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queryTables/queryTable5.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ucnmuni-my.sharepoint.com/personal/12320_muni_cz/Documents/Documents/Studie/PO II/Projekt 13 století/Přemysl Otakar II/Překlad/Pro Andrease/"/>
    </mc:Choice>
  </mc:AlternateContent>
  <xr:revisionPtr revIDLastSave="1177" documentId="14_{87F19103-384A-450C-ABFD-0EA5C3E1A5F7}" xr6:coauthVersionLast="47" xr6:coauthVersionMax="47" xr10:uidLastSave="{859898C5-71E3-4C93-A000-7102BED98231}"/>
  <bookViews>
    <workbookView xWindow="-120" yWindow="-120" windowWidth="20730" windowHeight="11040" tabRatio="650" firstSheet="6" activeTab="6" xr2:uid="{7AC6B9D6-3CFE-4EA9-8E5B-6605C4AD08C6}"/>
  </bookViews>
  <sheets>
    <sheet name="locations_count" sheetId="2" state="hidden" r:id="rId1"/>
    <sheet name="locations_data2" sheetId="3" state="hidden" r:id="rId2"/>
    <sheet name="List2" sheetId="5" state="hidden" r:id="rId3"/>
    <sheet name="locations_count (2)" sheetId="7" state="hidden" r:id="rId4"/>
    <sheet name="List3" sheetId="11" state="hidden" r:id="rId5"/>
    <sheet name="Pivot" sheetId="9" state="hidden" r:id="rId6"/>
    <sheet name="Pivot data 7.11.2025" sheetId="19" r:id="rId7"/>
    <sheet name="Data 7. 11. 2025" sheetId="18" r:id="rId8"/>
    <sheet name="Seznam regionů v jednotlivých o" sheetId="10" r:id="rId9"/>
    <sheet name="Data" sheetId="8" r:id="rId10"/>
    <sheet name="1247-1251" sheetId="12" r:id="rId11"/>
    <sheet name="1251-1253" sheetId="13" r:id="rId12"/>
    <sheet name="1253-1260" sheetId="14" r:id="rId13"/>
    <sheet name="1260-1270" sheetId="15" r:id="rId14"/>
    <sheet name="1270-1276" sheetId="16" r:id="rId15"/>
    <sheet name="1276-1278" sheetId="17" r:id="rId16"/>
    <sheet name="locations_data" sheetId="4" state="hidden" r:id="rId17"/>
  </sheets>
  <definedNames>
    <definedName name="_Hlk110091801" localSheetId="13">'1260-1270'!#REF!</definedName>
    <definedName name="_Hlk110091811" localSheetId="13">'1260-1270'!#REF!</definedName>
    <definedName name="_Hlk110108253" localSheetId="13">'1260-1270'!#REF!</definedName>
    <definedName name="_Hlk110108353" localSheetId="13">'1260-1270'!#REF!</definedName>
    <definedName name="_Hlk110108365" localSheetId="13">'1260-1270'!#REF!</definedName>
    <definedName name="_Hlk110115930" localSheetId="13">'1260-1270'!#REF!</definedName>
    <definedName name="_Hlk110115951" localSheetId="13">'1260-1270'!#REF!</definedName>
    <definedName name="_Hlk110614400" localSheetId="14">'1270-1276'!$E$26</definedName>
    <definedName name="_Hlk114945184" localSheetId="11">'1251-1253'!$D$23</definedName>
    <definedName name="_Hlk114946915" localSheetId="11">'1251-1253'!$D$26</definedName>
    <definedName name="_Hlk115128911" localSheetId="11">'1251-1253'!$A$45</definedName>
    <definedName name="_Hlk115128937" localSheetId="11">'1251-1253'!$D$45</definedName>
    <definedName name="_xlcn.WorksheetConnection_Svedci.xlsxTabulka11" hidden="1">Tabulka1[]</definedName>
    <definedName name="ExterníData_1" localSheetId="9" hidden="1">Data!$A$1:$N$2489</definedName>
    <definedName name="ExterníData_1" localSheetId="0" hidden="1">locations_count!$A$1:$J$2530</definedName>
    <definedName name="ExterníData_1" localSheetId="3" hidden="1">'locations_count (2)'!$A$1:$J$2561</definedName>
    <definedName name="ExterníData_1" localSheetId="16" hidden="1">locations_data!$A$1:$K$5738</definedName>
    <definedName name="ExterníData_1" localSheetId="1" hidden="1">locations_data2!$A$1:$J$4366</definedName>
  </definedNames>
  <calcPr calcId="191029"/>
  <pivotCaches>
    <pivotCache cacheId="235" r:id="rId18"/>
    <pivotCache cacheId="236" r:id="rId19"/>
    <pivotCache cacheId="246"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ulka1" name="Tabulka1" connection="WorksheetConnection_Svedci.xlsx!Tabulka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2" i="10" l="1"/>
  <c r="C32" i="10"/>
  <c r="D32" i="10"/>
  <c r="E32" i="10"/>
  <c r="A3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E867D4-7CF7-436C-A6F1-52F69491BBCA}" keepAlive="1" name="Dotaz – locations_count" description="Připojení k dotazu produktu locations_count v sešitě" type="5" refreshedVersion="7" background="1" saveData="1">
    <dbPr connection="Provider=Microsoft.Mashup.OleDb.1;Data Source=$Workbook$;Location=locations_count;Extended Properties=&quot;&quot;" command="SELECT * FROM [locations_count]"/>
  </connection>
  <connection id="2" xr16:uid="{5DA957F9-6F21-4B5A-A7C1-911A3278D1D0}" keepAlive="1" name="Dotaz – locations_count (2)" description="Připojení k dotazu produktu locations_count (2) v sešitě" type="5" refreshedVersion="7" background="1" saveData="1">
    <dbPr connection="Provider=Microsoft.Mashup.OleDb.1;Data Source=$Workbook$;Location=&quot;locations_count (2)&quot;;Extended Properties=&quot;&quot;" command="SELECT * FROM [locations_count (2)]"/>
  </connection>
  <connection id="3" xr16:uid="{8791F8F9-E76C-4746-927B-5F41B71C0346}" keepAlive="1" name="Dotaz – locations_count v2" description="Připojení k dotazu produktu locations_count v2 v sešitě" type="5" refreshedVersion="7" background="1" saveData="1">
    <dbPr connection="Provider=Microsoft.Mashup.OleDb.1;Data Source=$Workbook$;Location=&quot;locations_count v2&quot;;Extended Properties=&quot;&quot;" command="SELECT * FROM [locations_count v2]"/>
  </connection>
  <connection id="4" xr16:uid="{B6C2902B-5D4B-4EEC-8119-7A3C3645AD8B}" keepAlive="1" name="Dotaz – locations_data" description="Připojení k dotazu produktu locations_data v sešitě" type="5" refreshedVersion="7" background="1" saveData="1">
    <dbPr connection="Provider=Microsoft.Mashup.OleDb.1;Data Source=$Workbook$;Location=locations_data;Extended Properties=&quot;&quot;" command="SELECT * FROM [locations_data]"/>
  </connection>
  <connection id="5" xr16:uid="{AF852726-F0E3-4D06-AF33-124A9EBD6613}" keepAlive="1" name="Dotaz – locations_data2" description="Připojení k dotazu produktu locations_data2 v sešitě" type="5" refreshedVersion="7" background="1" saveData="1">
    <dbPr connection="Provider=Microsoft.Mashup.OleDb.1;Data Source=$Workbook$;Location=locations_data2;Extended Properties=&quot;&quot;" command="SELECT * FROM [locations_data2]"/>
  </connection>
  <connection id="6" xr16:uid="{A2270316-A50E-419E-8EBE-C93683847C0A}" keepAlive="1" name="ThisWorkbookDataModel" description="Datový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A063F28C-3B96-4219-850C-FB664161189B}" name="WorksheetConnection_Svedci.xlsx!Tabulka1" type="102" refreshedVersion="8" minRefreshableVersion="5">
    <extLst>
      <ext xmlns:x15="http://schemas.microsoft.com/office/spreadsheetml/2010/11/main" uri="{DE250136-89BD-433C-8126-D09CA5730AF9}">
        <x15:connection id="Tabulka1" autoDelete="1">
          <x15:rangePr sourceName="_xlcn.WorksheetConnection_Svedci.xlsxTabulka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Tabulka1].[sicherheit].&amp;,[Tabulka1].[sicherheit].&amp;[1],[Tabulka1].[sicherheit].&amp;[2],[Tabulka1].[sicherheit].&amp;[3],[Tabulka1].[sicherheit].&amp;[4]}"/>
    <s v="{[Tabulka1].[poII_aussteller].&amp;[U]}"/>
    <s v="{[Tabulka1].[lokalitat_region].[All]}"/>
    <s v="{[Tabulka1].[bi1_region].[All]}"/>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<sst xmlns="http://schemas.openxmlformats.org/spreadsheetml/2006/main" count="131423" uniqueCount="5333">
  <si>
    <t>Column1</t>
  </si>
  <si>
    <t>no</t>
  </si>
  <si>
    <t>tag_post</t>
  </si>
  <si>
    <t>monat_post</t>
  </si>
  <si>
    <t>jahr_post</t>
  </si>
  <si>
    <t>BI_Text</t>
  </si>
  <si>
    <t>bi1_lokalitatname</t>
  </si>
  <si>
    <t>lokalitat_name</t>
  </si>
  <si>
    <t>location_shortcuts_split</t>
  </si>
  <si>
    <t>n</t>
  </si>
  <si>
    <t>Strakonice, Johanniten</t>
  </si>
  <si>
    <t>Strakonice</t>
  </si>
  <si>
    <t>Netolice</t>
  </si>
  <si>
    <t>BMH</t>
  </si>
  <si>
    <t>MB</t>
  </si>
  <si>
    <t>NB</t>
  </si>
  <si>
    <t>NOB</t>
  </si>
  <si>
    <t>NWB</t>
  </si>
  <si>
    <t>OB</t>
  </si>
  <si>
    <t>OT</t>
  </si>
  <si>
    <t>SB</t>
  </si>
  <si>
    <t>NA</t>
  </si>
  <si>
    <t>Baumgartenberg, Zisterzienserkloster</t>
  </si>
  <si>
    <t>Baumgartenberg</t>
  </si>
  <si>
    <t>Neunchirchen, Rapoto von</t>
  </si>
  <si>
    <t>Neunkirchen</t>
  </si>
  <si>
    <t>Krems an der Donau</t>
  </si>
  <si>
    <t>NONĂ–</t>
  </si>
  <si>
    <t>OĂ–</t>
  </si>
  <si>
    <t>SONĂ–</t>
  </si>
  <si>
    <t>Wi</t>
  </si>
  <si>
    <t>ZT</t>
  </si>
  <si>
    <t>Niederaltaich, Benediktinerkloster</t>
  </si>
  <si>
    <t>Niederaltaich</t>
  </si>
  <si>
    <t>Korneuburg</t>
  </si>
  <si>
    <t>Lambach, Benediktinerkloster</t>
  </si>
  <si>
    <t>Lambach</t>
  </si>
  <si>
    <t>Ba</t>
  </si>
  <si>
    <t>DĂĽrnstein</t>
  </si>
  <si>
    <t>Marschalk</t>
  </si>
  <si>
    <t>MS</t>
  </si>
  <si>
    <t>NWNĂ–</t>
  </si>
  <si>
    <t>NWNÍ„Ă–</t>
  </si>
  <si>
    <t>SWNĂ–</t>
  </si>
  <si>
    <t>PĹ™Ă­bor, Kloster</t>
  </si>
  <si>
    <t>PĹ™Ă­bor</t>
  </si>
  <si>
    <t>Wien</t>
  </si>
  <si>
    <t>11.12.1251</t>
  </si>
  <si>
    <t>BT</t>
  </si>
  <si>
    <t>NOM</t>
  </si>
  <si>
    <t>Sifridus et Kadoldus Orphani (Siegfried IV. und Kadold II. Waisen</t>
  </si>
  <si>
    <t>Heiligenkreuz, Zisterzienserkloster</t>
  </si>
  <si>
    <t>Heiligenkreuz</t>
  </si>
  <si>
    <t>Salzburg, Domkapitel</t>
  </si>
  <si>
    <t>Salzburg</t>
  </si>
  <si>
    <t>Mondsee, Benediktinerkloster; Beamten in Ybbs an der Donau; Beamten in Stein an der Donau</t>
  </si>
  <si>
    <t>Mondsee</t>
  </si>
  <si>
    <t>Wiener Neustadt, Stadt</t>
  </si>
  <si>
    <t>Wiener Neustadt</t>
  </si>
  <si>
    <t>Wiener Neustadt, Stadt; Erzbischof-Elekt Phillip von Salzburg; Bischof Berthold von Passau; Bischof Konrad von Freising</t>
  </si>
  <si>
    <t>xxx</t>
  </si>
  <si>
    <t>Hainburg</t>
  </si>
  <si>
    <t>Waldhausen in Strugengau, Augustiner Chorrherrenstift - LandesfĂĽrstliche Richter in Machland - Richter in der Stadt Laa an der Thaya.</t>
  </si>
  <si>
    <t>Waldhausen im Strudengau</t>
  </si>
  <si>
    <t>SOM</t>
  </si>
  <si>
    <t>TT</t>
  </si>
  <si>
    <t>Waldhausen in Strugengau, Augustiner Chorrherrenstift - Richter im Machland</t>
  </si>
  <si>
    <t>Regensburg, Bischof Albrecht und seine Kirche</t>
  </si>
  <si>
    <t>Regensburg</t>
  </si>
  <si>
    <t>Wiener Neustadt, Stadt; BrĂĽder der Deutsches Ordens</t>
  </si>
  <si>
    <t>Tegernsee, Benediktinerkloster in Bayern</t>
  </si>
  <si>
    <t>Tegernsee</t>
  </si>
  <si>
    <t>Ausland</t>
  </si>
  <si>
    <t>Metten, Benediktinerkloster in Niederbayern</t>
  </si>
  <si>
    <t>Metten</t>
  </si>
  <si>
    <t>Metten, Benediktinerkloster in Niederbayern; Kuenring-DĂĽrnstein, Albrero von</t>
  </si>
  <si>
    <t>Ĺ˝dĂˇr nad SĂˇzavou, Zisterzienserkloster</t>
  </si>
  <si>
    <t>Ĺ˝ÄŹĂˇr nad SĂˇzavou</t>
  </si>
  <si>
    <t>Brno</t>
  </si>
  <si>
    <t>BoÄŤek zum erstenmal als Graf von Perneck</t>
  </si>
  <si>
    <t>Brno, Schwester des Herburger Stiftes unter dem Dominikaner-Orden</t>
  </si>
  <si>
    <t>Velehrad, Zisterzienserkloster; Beamter in PĹ™erover Provinz</t>
  </si>
  <si>
    <t>Velehrad</t>
  </si>
  <si>
    <t>HradiĹˇtÄ› bei Znojmo, Hippolitskirche - Praha, St. Franziskus-Spital der Kreuzherren mit dem roten Stern</t>
  </si>
  <si>
    <t>Znojmo</t>
  </si>
  <si>
    <t>Stayr, Dietmar von</t>
  </si>
  <si>
    <t>Steyr</t>
  </si>
  <si>
    <t>Linz</t>
  </si>
  <si>
    <t>FRA II/33</t>
  </si>
  <si>
    <t>Nr. 44</t>
  </si>
  <si>
    <t>NS</t>
  </si>
  <si>
    <t>s. 55</t>
  </si>
  <si>
    <t>Rein, Zisterzienserkloster</t>
  </si>
  <si>
    <t>Rein</t>
  </si>
  <si>
    <t>Graz</t>
  </si>
  <si>
    <t>rejstĹ™Ă­kovĂ˝ pĹ™ehled.</t>
  </si>
  <si>
    <t>Wilhering, Zisterzienserkloster</t>
  </si>
  <si>
    <t>Wilhering</t>
  </si>
  <si>
    <t>Zwettl, Zisterzienserkloster</t>
  </si>
  <si>
    <t>Zwettl</t>
  </si>
  <si>
    <t>Seitenstetten, Benediktinerkloster</t>
  </si>
  <si>
    <t>Seitenstetten</t>
  </si>
  <si>
    <t>Osterhofen, PrĂ¤monstratenserchorherrenstift</t>
  </si>
  <si>
    <t>Osterhofen</t>
  </si>
  <si>
    <t>Freising, Bistum</t>
  </si>
  <si>
    <t>Freising</t>
  </si>
  <si>
    <t>Ensersdorf und nordlich von Wien</t>
  </si>
  <si>
    <t>Passau, Bistum und Bischof Bertold von Passau</t>
  </si>
  <si>
    <t>Passau</t>
  </si>
  <si>
    <t>Praha</t>
  </si>
  <si>
    <t>Praha, St. Franziskus-Spital der Kreuzherren mit dem roten Stern - Narr (ioculator Zwnglo)</t>
  </si>
  <si>
    <t>Praha, St. Franziskus-Spital der Kreuzherren mit dem roten Stern</t>
  </si>
  <si>
    <t>Seckau, Bistum</t>
  </si>
  <si>
    <t>Leoben</t>
  </si>
  <si>
    <t>OK</t>
  </si>
  <si>
    <t>Hohenberg, Dietreich von</t>
  </si>
  <si>
    <t>Hohenberg</t>
  </si>
  <si>
    <t>St. PĂ¶lten, Augustiner Chorrherrenstift</t>
  </si>
  <si>
    <t>St. PĂ¶lten</t>
  </si>
  <si>
    <t>Geras, PrĂ¤monstratenser-Chorherren-Stift</t>
  </si>
  <si>
    <t>Geras</t>
  </si>
  <si>
    <t>Olomouc, Spital</t>
  </si>
  <si>
    <t>Olomouc</t>
  </si>
  <si>
    <t>Pardus von Vnorov, OlmĂĽtzer Burggraf,</t>
  </si>
  <si>
    <t>Passau, St.Ă„gidius-Spital</t>
  </si>
  <si>
    <t>BĹ™evnov, Benediktinerkloster - Police nad MetujĂ­, Stadt</t>
  </si>
  <si>
    <t>BĹ™evnov</t>
  </si>
  <si>
    <t>?</t>
  </si>
  <si>
    <t>Papstlegat Velasco</t>
  </si>
  <si>
    <t>Zwettl, Zisterzienserkloster - Beamten in Horn</t>
  </si>
  <si>
    <t>Kleinweikersdorf</t>
  </si>
  <si>
    <t>Aldersbach, Zisterzienserkloster</t>
  </si>
  <si>
    <t>Aldersbach</t>
  </si>
  <si>
    <t>Papst Innozenz IV.</t>
  </si>
  <si>
    <t>VilĂ©mov, Benediktinerkloster</t>
  </si>
  <si>
    <t>VilĂ©mov</t>
  </si>
  <si>
    <t>Praha, Domkapitel</t>
  </si>
  <si>
    <t>Pr</t>
  </si>
  <si>
    <t>VyĹˇehrad, Kollegiatkapitel</t>
  </si>
  <si>
    <t>VyĹˇehrad</t>
  </si>
  <si>
    <t>BĹ™evnov, Benediktinerkloster</t>
  </si>
  <si>
    <t>Strahov, PrĂ¤monstratenserstift</t>
  </si>
  <si>
    <t>Strahov</t>
  </si>
  <si>
    <t>Opatovice, Benediktinerkloster</t>
  </si>
  <si>
    <t>Opatovice nad Labem</t>
  </si>
  <si>
    <t>LitomÄ›Ĺ™ice, Stadt</t>
  </si>
  <si>
    <t>LitomÄ›Ĺ™ice</t>
  </si>
  <si>
    <t>JablonnĂ© v PodjeĹˇtÄ›dĂ­</t>
  </si>
  <si>
    <t>SWB</t>
  </si>
  <si>
    <t>Witigo Steierische Landschreiber und Rudiger/RĂĽdiger (spĂ¤ter von Halbenrein genannt)</t>
  </si>
  <si>
    <t>Halbenrein</t>
  </si>
  <si>
    <t>StĹ™Ă­bro, Spital bei der St. Jakob-Kirche der Kreuzherren mit dem roten Stern</t>
  </si>
  <si>
    <t>StĹ™Ă­bro</t>
  </si>
  <si>
    <t>Kladruby</t>
  </si>
  <si>
    <t>ChotÄ›Ĺˇov, PrĂ¤monstratenserinnenkloster</t>
  </si>
  <si>
    <t>ChotÄ›Ĺˇov</t>
  </si>
  <si>
    <t>Altenburg, Benediktinerkloster</t>
  </si>
  <si>
    <t>Altenburg</t>
  </si>
  <si>
    <t>Mondsee, Benediktinerkloster; KĂ¶nigsbeamter</t>
  </si>
  <si>
    <t>Freising, Bistum und Bischof Konrad</t>
  </si>
  <si>
    <t>Dienstleuten Alkero de Revtenberch (Reutenberg/ÄŚreteĹľ pri KrĹľkem), Heinrico et fratri suo de Werd (Verd bei Vrhnika), Rudolfo de Nazzenvelt (Nassenfeld/Dolenje Mokro Polje), Vlrico, Gotfrido, Marquardo et Wlwingo de Presseke (Preisseck/PreĹľek), Gerhardo iudici et fratri suo de GĹŻtewerde (GutenwĂ¶rth/Dobrava pri Ĺ kocjanu) et illis singulis et uviversis qui sunt de duabus parentalis, quorum qidam dicuntur Chauzer et quidam alii qui sunt de Preitenawe (Breitenau/Dvorec Zalog), Konrad Bischof von Freising</t>
  </si>
  <si>
    <t>Dobrava pri Ĺ kocjanu</t>
  </si>
  <si>
    <t>St. Florian, Augustiner Chorrherrenstift</t>
  </si>
  <si>
    <t>St. Florian</t>
  </si>
  <si>
    <t>Seckau</t>
  </si>
  <si>
    <t>Brno, Johanniterspital</t>
  </si>
  <si>
    <t>Bartholomeus, Ottokars Kapelan, Erzdiakon in Olomouc, Kustod in VyĹˇehrad</t>
  </si>
  <si>
    <t>Osek, Zisterzienserkloster</t>
  </si>
  <si>
    <t>Osek</t>
  </si>
  <si>
    <t>Olomouc, Domkirche</t>
  </si>
  <si>
    <t>Adeligen und Beamter mit der Gerichtsmacht in BĂ¶hmen</t>
  </si>
  <si>
    <t>BĂ¶hmen</t>
  </si>
  <si>
    <t>SadskĂˇ</t>
  </si>
  <si>
    <t>Garsten, Benediktinerkloster</t>
  </si>
  <si>
    <t>Garsten</t>
  </si>
  <si>
    <t>TiĹˇnov, Zisterzensiennerinenkloster</t>
  </si>
  <si>
    <t>TiĹˇnov</t>
  </si>
  <si>
    <t>Deutschordensritter in BĂ¶hmen Grossmeister Poppo von Ostern,</t>
  </si>
  <si>
    <t>ElblÄ…g</t>
  </si>
  <si>
    <t>Mailberg, Spital des Johannitenordens; Seefeld, Heinrich von</t>
  </si>
  <si>
    <t>Mailberg</t>
  </si>
  <si>
    <t>Mailberg, Spital des Johannitenordens</t>
  </si>
  <si>
    <t>Olomouc, Dominikaner</t>
  </si>
  <si>
    <t>BĂ¶hmen, MĂ¤hren, Ă–sterreich, Juden in</t>
  </si>
  <si>
    <t>St. Nikola bei Passau, Augustiner Chorrherrenstift</t>
  </si>
  <si>
    <t>Spital am Pyhrn, Kolegiatstift/Chorherrenstift Spital</t>
  </si>
  <si>
    <t>Spital am Pyhrn</t>
  </si>
  <si>
    <t>sĂĽdlich Linz</t>
  </si>
  <si>
    <t>Taversheim, Pfarrer Ulrich von ; Sohn Hdimars von Linz</t>
  </si>
  <si>
    <t>Steyeregg</t>
  </si>
  <si>
    <t>Berchtesgaden, Augustiner-Chorrherrenstift</t>
  </si>
  <si>
    <t>Berchtesgaden</t>
  </si>
  <si>
    <t>WB</t>
  </si>
  <si>
    <t>wohl Havel von Lemberg</t>
  </si>
  <si>
    <t>VyĹˇehrad, Kollegiatkapitel (EmpfĂ¤nger in der Urkunde ist nicht erwĂ¤hnt, aber die Urkunde in wyĹˇehrader archiv und vyĹˇehrader Kopiar aus dem 14. Jh. Ist.</t>
  </si>
  <si>
    <t>KĹ™ivoklĂˇt</t>
  </si>
  <si>
    <t>Salzburg, Benediktinerkloster St. Peter</t>
  </si>
  <si>
    <t>JaromÄ›Ĺ™ice nad Rokytkou</t>
  </si>
  <si>
    <t>Raitenhaslach, Zisterzienserkloster</t>
  </si>
  <si>
    <t>Raitenhaslach</t>
  </si>
  <si>
    <t>KremsmĂĽnster, Benediktinerkloster</t>
  </si>
  <si>
    <t>KremsmĂĽnster</t>
  </si>
  <si>
    <t>Ĺ˝ÄŹĂˇr nad SĂˇzavou, Zisterzienserkloster</t>
  </si>
  <si>
    <t>Velehrad, Zisterzienserkloster</t>
  </si>
  <si>
    <t>PĹ™erov, Stadt</t>
  </si>
  <si>
    <t>PĹ™erov</t>
  </si>
  <si>
    <t>MĂ¤hren, Johanniten</t>
  </si>
  <si>
    <t>MĂ¤hren</t>
  </si>
  <si>
    <t>BUA</t>
  </si>
  <si>
    <t>Bayern</t>
  </si>
  <si>
    <t>St. Florian, Augustiner Chorrherrenstift, Ottokars Kaplan</t>
  </si>
  <si>
    <t>Olomouc, Bistum und Bischof Bruno</t>
  </si>
  <si>
    <t>Opava</t>
  </si>
  <si>
    <t>Ordensmeister fĂĽr BĂ¶hmen, MĂ¤hren und Polen, und Johanniten in Grobniki bei HlubÄŤice, damals Troppauland</t>
  </si>
  <si>
    <t>Grobniki</t>
  </si>
  <si>
    <t>Berthold miles de Ernstbrunn, Margareta, Tochter Konrads militis von Greifenstein</t>
  </si>
  <si>
    <t>Ardagger, Kollegiatstift St. Margarethe</t>
  </si>
  <si>
    <t>Ardagger</t>
  </si>
  <si>
    <t>Melk, Benediktinerkloster</t>
  </si>
  <si>
    <t>Melk</t>
  </si>
  <si>
    <t>Ausl. Ba</t>
  </si>
  <si>
    <t>Chorherrenstift SWNĂ–</t>
  </si>
  <si>
    <t>Lichtenburk, Smil von; Bavor von Strakonice</t>
  </si>
  <si>
    <t>Lichnice</t>
  </si>
  <si>
    <t>Praha, St. Wenzelkapelle in St. Veitskirche in Prager Burg (Prager Kapitel) deren custos und magister</t>
  </si>
  <si>
    <t>Spital</t>
  </si>
  <si>
    <t>Passau, Bistum und Bischof Otto</t>
  </si>
  <si>
    <t>PO II</t>
  </si>
  <si>
    <t>MĂĽnchendorf</t>
  </si>
  <si>
    <t>Lilienfeld, Zisterzienserkloster</t>
  </si>
  <si>
    <t>Lilienfeld</t>
  </si>
  <si>
    <t>spĂ¤ter Abt von Goldenkron</t>
  </si>
  <si>
    <t>MĂĽhldorf</t>
  </si>
  <si>
    <t>Olomouc, Bischof Brunno von; Heinrich von Liechtenstein, Wilhem von HustopeÄŤe, dem Kammerherr Pardus und seinem Bruder Sudomir, dem Richter Johann von VyĹˇĹovĂ©, Velehrad, Zisterzienserkloster</t>
  </si>
  <si>
    <t>UherskĂ© HradiĹˇtÄ›</t>
  </si>
  <si>
    <t>Plasy</t>
  </si>
  <si>
    <t>Plasy, Zisterzienserkloster</t>
  </si>
  <si>
    <t>Praha, Domkirche</t>
  </si>
  <si>
    <t>Altenburg, BrĂĽder Rapoto, Wulfing, Konrad und Konrand von; Hohenberg, Dietrich von</t>
  </si>
  <si>
    <t>164</t>
  </si>
  <si>
    <t>Editoren UB Lilienfeld konnten auch nicht dieses Person identifizieren wohl EisenbĂĽtel</t>
  </si>
  <si>
    <t>PĂ­sek</t>
  </si>
  <si>
    <t>ZvĂ­kov</t>
  </si>
  <si>
    <t>UherskĂ© HradiĹˇtÄ›, Stadt</t>
  </si>
  <si>
    <t>Salzburg, erzbischĂ¶fliche Ministerialen (Rundschreiben?)</t>
  </si>
  <si>
    <t>JevĂ­ÄŤko, Stadt</t>
  </si>
  <si>
    <t>JevĂ­ÄŤko</t>
  </si>
  <si>
    <t>VyĹˇehrad, Bartolomeus, Kustod der VyĹˇehrader Domkirche, Ottokars Kaplan</t>
  </si>
  <si>
    <t>DobĹ™Ă­Ĺˇ</t>
  </si>
  <si>
    <t>Wels</t>
  </si>
  <si>
    <t>Elekt von Freising</t>
  </si>
  <si>
    <t>TiĹˇnov, Zisterzensienserinnenkloster</t>
  </si>
  <si>
    <t>Enns, Heinrich, dortiger Schreiber - Benediktinerkloster Seittenstetten</t>
  </si>
  <si>
    <t>Enns</t>
  </si>
  <si>
    <t>Klosterneuburg, Augustiner-Chorherrenstift</t>
  </si>
  <si>
    <t>Klosterneuburg</t>
  </si>
  <si>
    <t>Kr</t>
  </si>
  <si>
    <t>Saltzburg</t>
  </si>
  <si>
    <t>St. PĂ¶lten, Stadt</t>
  </si>
  <si>
    <t>Erla, Benediktinerinnenkloster</t>
  </si>
  <si>
    <t>Erla</t>
  </si>
  <si>
    <t>LitomyĹˇl, PrĂ¤monstratenser-Chorherren-Stift; LitomyĹˇl, Stadt</t>
  </si>
  <si>
    <t>LitomyĹˇl</t>
  </si>
  <si>
    <t>Emmersdorf, Leute</t>
  </si>
  <si>
    <t>Emmersdorf an der Donau</t>
  </si>
  <si>
    <t>Zwettl, Zisterzienserkloster - Ottokars Beamter Rembert von GroĂźotten - Heinrich Schenk - Berthold Toschlos von Wien</t>
  </si>
  <si>
    <t>wohl Heinrich Schenk von Lengenbach . OĂ–</t>
  </si>
  <si>
    <t>Grobniki, Johanniten</t>
  </si>
  <si>
    <t>Hardegg, Graf Otto von - steierische Ministerialen</t>
  </si>
  <si>
    <t>Steiermark</t>
  </si>
  <si>
    <t>Hardegg, Graf Otto von</t>
  </si>
  <si>
    <t>Hardegg</t>
  </si>
  <si>
    <t>Deutsches Orden (wohl in Wien)</t>
  </si>
  <si>
    <t>Sitzenberg</t>
  </si>
  <si>
    <t>Waldsassen, Zisterzienserkloster</t>
  </si>
  <si>
    <t>Waldsassen</t>
  </si>
  <si>
    <t>Rein, Zisterzienserstift</t>
  </si>
  <si>
    <t>FrĂĽher Protonotar Ottokars</t>
  </si>
  <si>
    <t>SS</t>
  </si>
  <si>
    <t>Klosterneuburg, Augustiner-Chorherrenstift - GroĂźjedlersdorf- Konrad von Zagging</t>
  </si>
  <si>
    <t>Opava, Stadt</t>
  </si>
  <si>
    <t>Olomouc, Domkapitel</t>
  </si>
  <si>
    <t>Staatz</t>
  </si>
  <si>
    <t>Laa an der Thaya</t>
  </si>
  <si>
    <t>RoĹľmberk, Vok von</t>
  </si>
  <si>
    <t>RoĹľmberk nad Vltavou</t>
  </si>
  <si>
    <t>Bischof von Salzburg</t>
  </si>
  <si>
    <t>Sa</t>
  </si>
  <si>
    <t>GroiĂźenbrunn</t>
  </si>
  <si>
    <t>Praha, Konrad, ehemaliger Altprager Richter - Plasy, Zisterzienser-Kloster - Truchsess Andreas von VĹˇechromy -Provinzrichter ÄŚeÄŤ -UnterkĂ¤mmerer Markward von Dunajovice - obristet KĂ¤mmerer Bawor von Strakonice - Truchsess DiviĹˇ von VĹˇechromy- Frovwin (wohl derm Prager BĂĽrger)- Otto - Lambin</t>
  </si>
  <si>
    <t>Viktring, Zisterzienserkloster</t>
  </si>
  <si>
    <t>Viktring</t>
  </si>
  <si>
    <t>St.-Lambrecht, Benediktinerkloster</t>
  </si>
  <si>
    <t>St. Lambrecht</t>
  </si>
  <si>
    <t>St. Paul in Lavanttal, Benediktinerkloster</t>
  </si>
  <si>
    <t>Lavanttal</t>
  </si>
  <si>
    <t>KR</t>
  </si>
  <si>
    <t>WK</t>
  </si>
  <si>
    <t>Theoderich Freiberg</t>
  </si>
  <si>
    <t>HavlĂ­ÄŤkĹŻv Brod</t>
  </si>
  <si>
    <t>Doksany, PrĂ¤monstraterinnenstift</t>
  </si>
  <si>
    <t>Doksany</t>
  </si>
  <si>
    <t>KravaĹ™e u ÄŚeskĂ© LĂ­py</t>
  </si>
  <si>
    <t>Most, Spital der Kreuzherren</t>
  </si>
  <si>
    <t>Most</t>
  </si>
  <si>
    <t>Deutschordensritter, MiletĂ­n. Chomutov,</t>
  </si>
  <si>
    <t>Chomutov</t>
  </si>
  <si>
    <t>Ĺ˝atec</t>
  </si>
  <si>
    <t>Tuln, Schifffahrer</t>
  </si>
  <si>
    <t>Tulln</t>
  </si>
  <si>
    <t>Wien, Berthold, KĂ¤merer</t>
  </si>
  <si>
    <t>Olomouc, Bistum</t>
  </si>
  <si>
    <t>Vizovice, Zisterzienserkloster; Smil von StĹ™Ă­lky, Burggraf von Brumov</t>
  </si>
  <si>
    <t>Vizovice</t>
  </si>
  <si>
    <t>OP</t>
  </si>
  <si>
    <t>Opatovice, Benediktinerkloster; PĹ™elouÄŤ, Stadt</t>
  </si>
  <si>
    <t>Olomouc, Stadt</t>
  </si>
  <si>
    <t>Jihlava</t>
  </si>
  <si>
    <t>Praha, Komenda der Johanniten</t>
  </si>
  <si>
    <t>Wien, Schottenkloster</t>
  </si>
  <si>
    <t/>
  </si>
  <si>
    <t>Praha, Domkirche und andere Kirche in BĂ¶hmen</t>
  </si>
  <si>
    <t>Strahov, PrĂ¤monstratensersitft</t>
  </si>
  <si>
    <t>Praha, Bistum</t>
  </si>
  <si>
    <t>Praha, St.-Georg Stift, Prager Burg</t>
  </si>
  <si>
    <t>Passau, Domkapitel</t>
  </si>
  <si>
    <t>PĹ™ibyslavice, Kirche in; Godfried, Notar und Kaplan des KĂ¶nigs (EmpfĂ¤nger ist hier auch selbst)</t>
  </si>
  <si>
    <t>PĹ™ibyslavice</t>
  </si>
  <si>
    <t>Marienthal, Zisterzienserinnenkloster</t>
  </si>
  <si>
    <t>Marienthal</t>
  </si>
  <si>
    <t>BAU</t>
  </si>
  <si>
    <t>Praha, Bistum - HnÄ›vkovice Markt</t>
  </si>
  <si>
    <t>BĂ¶hmen, Juden in</t>
  </si>
  <si>
    <t>Liechtenstein, Heinrich von</t>
  </si>
  <si>
    <t>Mikulov</t>
  </si>
  <si>
    <t>BudynÄ› nad OhĹ™Ă­</t>
  </si>
  <si>
    <t>Freising, Bistum ; Ministerialen de Pillichsdorf</t>
  </si>
  <si>
    <t>Mondsee, Benediktinerkloster</t>
  </si>
  <si>
    <t>Elekt von Salzburg</t>
  </si>
  <si>
    <t>LitomyĹˇl, Stadt - LitomyĹˇl, PrĂ¤monstratenser-Chorherren-Stift</t>
  </si>
  <si>
    <t>Hradec KrĂˇlovĂ©</t>
  </si>
  <si>
    <t>ZlatĂˇ Koruna, Zisterzienserkloster</t>
  </si>
  <si>
    <t>ZlatĂˇ Koruna</t>
  </si>
  <si>
    <t>St. PĂ¶lten, Augustiner Chorrherrenstift -Eufemia von Pottendorf</t>
  </si>
  <si>
    <t>Scharfenberg, Heinrich von Heinrich de Scharfenberg/SchĂ¤rfenberg (Svibno)</t>
  </si>
  <si>
    <t>Svibno</t>
  </si>
  <si>
    <t>GĂ¶ttweig, Benediktinerkloster</t>
  </si>
  <si>
    <t>GĂ¶ttweig</t>
  </si>
  <si>
    <t>KvĂ­tkovice, Stiro de</t>
  </si>
  <si>
    <t>KvĂ­tkovice</t>
  </si>
  <si>
    <t>Doksy, Stad im Ort (spĂ¤ter nach BÄ›lĂˇ pod BezdÄ›zem Lokatoren Konrad und Hartwig von KravaĹ™e (bei ÄŚeskĂˇ lĂ­pa 49.931904N, 18.004721E)</t>
  </si>
  <si>
    <t>Doksy</t>
  </si>
  <si>
    <t>TiĹˇnov, Zisterzensienserinnenkloster; Lukov, Drahoslav von</t>
  </si>
  <si>
    <t>Ottensheim, Stadt</t>
  </si>
  <si>
    <t>Ottensheim</t>
  </si>
  <si>
    <t>KromÄ›Ĺ™Ă­Ĺľ, Propstei</t>
  </si>
  <si>
    <t>KromÄ›Ĺ™Ă­Ĺľ</t>
  </si>
  <si>
    <t>FulĹˇtejn, Herbord von (Bruno interveniert)</t>
  </si>
  <si>
    <t>FulĹˇtejn</t>
  </si>
  <si>
    <t>Glubczyce, Stadt</t>
  </si>
  <si>
    <t>GĹ‚ubczyce</t>
  </si>
  <si>
    <t>Lilienfeld, Zisterzienserkloster Ă¶sterreichischer Landrichter Graf Heinrich von Hardegg - Ă¶sterreichischer Landrichter Albero Truchses von Feldsberg/ Valtice</t>
  </si>
  <si>
    <t>Seckau, Augustiner Chorherrenstift und Domkapitel</t>
  </si>
  <si>
    <t>Vornbach, Benediktinerkloster</t>
  </si>
  <si>
    <t>Vornbach</t>
  </si>
  <si>
    <t>Ottokars Notar</t>
  </si>
  <si>
    <t>ÄŚeskĂ© BudÄ›jovice</t>
  </si>
  <si>
    <t>Gallusstadt in Prag/HavelskĂ© mÄ›sto PraĹľskĂ© - MĂĽnzmister Eberhard und andere BĂĽrger in  der Prager Gallusstadt</t>
  </si>
  <si>
    <t>Wien, Benediktiner-Schottenkloster - Gerhard Pleban in Wien - Ottokars Protonotar Meister Ulrich</t>
  </si>
  <si>
    <t>PoliÄŤka, Stadt - Konrad von Limberg/Limberk</t>
  </si>
  <si>
    <t>PoliÄŤka</t>
  </si>
  <si>
    <t>Freistadt</t>
  </si>
  <si>
    <t>Ĺ˝atec, Stadt</t>
  </si>
  <si>
    <t>Cheb, Stadt</t>
  </si>
  <si>
    <t>Cheb</t>
  </si>
  <si>
    <t>PA</t>
  </si>
  <si>
    <t>Mariazell</t>
  </si>
  <si>
    <t>Krumau an der Kamp</t>
  </si>
  <si>
    <t>Admont, Benediktinerkloster</t>
  </si>
  <si>
    <t>Admont</t>
  </si>
  <si>
    <t>Praha, Kapelle Allerheiligen</t>
  </si>
  <si>
    <t>Hradisko, PrĂ¤monstratenser-Chorherren-Stift</t>
  </si>
  <si>
    <t>Hardegg, Heinrich Graf von - BrĂĽder NN. und Razelau von Ruprechtsdorf - Albero Truchsess von Valtice/Feldsberg - Marschall Ă–sterreichs Konrad von Wehingen;</t>
  </si>
  <si>
    <t>StĹ™Ă­lky, Smil von</t>
  </si>
  <si>
    <t>StĹ™Ă­lky</t>
  </si>
  <si>
    <t>Olomouc, BĂĽrger Stephanus</t>
  </si>
  <si>
    <t>GĂ¶ttweig, Benediktinerkloster; Dietrich von Hohenberg</t>
  </si>
  <si>
    <t>Traiskirchen</t>
  </si>
  <si>
    <t>LitomyĹˇl, PrĂ¤monstratenser-Chorherren-Stift</t>
  </si>
  <si>
    <t>Praha, Bistum; Bischof Johann von Prag</t>
  </si>
  <si>
    <t>Juden in Ottokars LĂ¤nder</t>
  </si>
  <si>
    <t>PodÄ›brady</t>
  </si>
  <si>
    <t>VyĹˇkov</t>
  </si>
  <si>
    <t>Pohled, Zisterzienserinnenkloster</t>
  </si>
  <si>
    <t>Pohled</t>
  </si>
  <si>
    <t>Molln, Heinrich, venator de</t>
  </si>
  <si>
    <t>Molln</t>
  </si>
  <si>
    <t>Admont, Benedektinerkloster</t>
  </si>
  <si>
    <t>Gleink, Benediktinerkloster</t>
  </si>
  <si>
    <t>Gleink</t>
  </si>
  <si>
    <t>Bad Radkersburg</t>
  </si>
  <si>
    <t>Jihlava, Stadt</t>
  </si>
  <si>
    <t>SveÄŤina</t>
  </si>
  <si>
    <t>Seckau, Augustiner-Chorherrenstift und Domkapitel</t>
  </si>
  <si>
    <t>St.-Lambrecht, Benediktinerkloster; Wichard von Rabenstein</t>
  </si>
  <si>
    <t>Spital am Semmering, Spital</t>
  </si>
  <si>
    <t>Spital am Semmering</t>
  </si>
  <si>
    <t>Brixen, Bistum</t>
  </si>
  <si>
    <t>Brixen</t>
  </si>
  <si>
    <t>Passau, bistum</t>
  </si>
  <si>
    <t>Tuln, Stadt</t>
  </si>
  <si>
    <t>Schiffer, Stadlau</t>
  </si>
  <si>
    <t>Stadlau</t>
  </si>
  <si>
    <t>Ĺ˝iÄŤe, KartĂ¤userkloster</t>
  </si>
  <si>
    <t>Ĺ˝iÄŤe</t>
  </si>
  <si>
    <t>Slovenj Gradec</t>
  </si>
  <si>
    <t>Kostanjavice na Krki, Zisterzienserkloster</t>
  </si>
  <si>
    <t>Kostanjevica na Krki</t>
  </si>
  <si>
    <t>StiÄŤna</t>
  </si>
  <si>
    <t>Marchegg</t>
  </si>
  <si>
    <t>Moson</t>
  </si>
  <si>
    <t>Wien, Benediktiner Schottenkloster</t>
  </si>
  <si>
    <t>KĂ¶nig Stephan V. von Ungarn</t>
  </si>
  <si>
    <t>WrocĹ‚aw</t>
  </si>
  <si>
    <t>Praha, Johanniter St. Maria-Spital apud pedem pontis</t>
  </si>
  <si>
    <t>Louka, PrĂ¤monstratenserchorherrenstift; Znojmo, Stadt; Radoslav von Heraltice und ÄŚĂşĹľkraj Zudarius in Znojmo</t>
  </si>
  <si>
    <t>Studenice, Dominikanerinnenkloster</t>
  </si>
  <si>
    <t>Studenice</t>
  </si>
  <si>
    <t>UherskĂ˝ Brod, Stadt</t>
  </si>
  <si>
    <t>UherskĂ˝ Brod</t>
  </si>
  <si>
    <t>VyĹˇĹˇĂ­ Brod, Zisterzienserkloster</t>
  </si>
  <si>
    <t>VyĹˇĹˇĂ­ Brod</t>
  </si>
  <si>
    <t>MyĹˇenec</t>
  </si>
  <si>
    <t>Wien, BĂĽrger Paltram; Johanniten, Heinrich von Bocksberg, Meister der</t>
  </si>
  <si>
    <t>Zbraslav</t>
  </si>
  <si>
    <t>Zwettl, Zisterzienserkloster - Neuburg am Inn, Burggraf - Ybbs an der Donau, Richtern und Mautnern von - Linz</t>
  </si>
  <si>
    <t>Passau, Bistum</t>
  </si>
  <si>
    <t>Neuburg am Inn</t>
  </si>
  <si>
    <t>Waldsassen, Zisterzienserkloster - PlanĂˇ Pfarkirche</t>
  </si>
  <si>
    <t>Heiligenkreuz, Zisterzienserkloster; SĂ¶hne Mazellin's - Landrichter in Ă–sterreich Otto von Haslau</t>
  </si>
  <si>
    <t>TeplĂˇ, PrĂ¤monstratenser-Chorherren-Stift</t>
  </si>
  <si>
    <t>TeplĂˇ</t>
  </si>
  <si>
    <t>Gurk, Bistum</t>
  </si>
  <si>
    <t>Gurk</t>
  </si>
  <si>
    <t>Salzburg, Erzbistum</t>
  </si>
  <si>
    <t>NĂĽrnberg, Burgraf Friedrich von</t>
  </si>
  <si>
    <t>NĂĽrnberg</t>
  </si>
  <si>
    <t>JindĹ™ichĹŻv Hradec</t>
  </si>
  <si>
    <t>DoubravnĂ­k, Propstei</t>
  </si>
  <si>
    <t>DoubravnĂ­k</t>
  </si>
  <si>
    <t>VyĹˇehrad, Kollegiatkapitel; Bewohner der Vorstadt bei LitomÄ›Ĺ™ice</t>
  </si>
  <si>
    <t>Rulco von Bieberstein und FrĂ˝dlant</t>
  </si>
  <si>
    <t>FrĂ˝dlant</t>
  </si>
  <si>
    <t>Friesach</t>
  </si>
  <si>
    <t>Judenburg</t>
  </si>
  <si>
    <t>Ujazd</t>
  </si>
  <si>
    <t>Mondsee, Benediktinerkloster; KĂ¶nigsbeamten</t>
  </si>
  <si>
    <t>Judenburg, Stadt</t>
  </si>
  <si>
    <t>Lilienfeld, Zisterzienserkloster; Altenburg, BrĂĽder Konrad der Eltere, Konrad der JĂĽngere, Rapoto und Wulfing von und ihre Schwester; Hohenberg, Dietrich von; Hardeck, Heinrich, Graf von und Ă¶sterreichische Landrichter; Feldsberg/Valtice, der Ă¶sterreichische Landrichter Albero Truchses von; Perchtodlsdorf, Otto von, KĂ¤mmerer</t>
  </si>
  <si>
    <t>Wilhelmsburg</t>
  </si>
  <si>
    <t>Maribor</t>
  </si>
  <si>
    <t>Cunrado quondam subcamerario (Konrad frĂĽher UnterkĂ¤mmerer</t>
  </si>
  <si>
    <t>Marschall und sein Bruder Konrad</t>
  </si>
  <si>
    <t>bracket_entities</t>
  </si>
  <si>
    <t>location_shortcuts</t>
  </si>
  <si>
    <t>1</t>
  </si>
  <si>
    <t>(Bawor I. von Strakonitz - SB)</t>
  </si>
  <si>
    <t>(Witigo von Neuhaus - SB, OT)</t>
  </si>
  <si>
    <t>SB, OT</t>
  </si>
  <si>
    <t>(Zawish von Nechanitz - SB, NOB)</t>
  </si>
  <si>
    <t>SB, NOB</t>
  </si>
  <si>
    <t>(Witigo von Sepekau - SB)</t>
  </si>
  <si>
    <t>(Sulislaw von Trnowany - NWB, NB)</t>
  </si>
  <si>
    <t>NWB, NB</t>
  </si>
  <si>
    <t>(Jaroslaus von Grustitz - NB, NOB, OB)</t>
  </si>
  <si>
    <t>NB, NOB, OB</t>
  </si>
  <si>
    <t>(Konrad von Janowitz - MB, SB)</t>
  </si>
  <si>
    <t>MB, SB</t>
  </si>
  <si>
    <t>(Burchard von Janowitz - MB, SB)</t>
  </si>
  <si>
    <t>(Wilhelm von Podiebrady - OB)</t>
  </si>
  <si>
    <t>(Wok von Rosenberg - SB)</t>
  </si>
  <si>
    <t>(SvojĹˇe von Bor - SB)</t>
  </si>
  <si>
    <t>(PĹ™edota von BlatnĂˇ - SB)</t>
  </si>
  <si>
    <t>(Ulrich - SB)</t>
  </si>
  <si>
    <t>(Ulrich von Waldeck - MB)</t>
  </si>
  <si>
    <t>(Tschech von Budweis - SB)</t>
  </si>
  <si>
    <t>(Zmil von Lichtenburg - NB, OB, BMH)</t>
  </si>
  <si>
    <t>NB, OB, BMH</t>
  </si>
  <si>
    <t>(Heinrichus von Lichtenburg - NB, OB, BMH)</t>
  </si>
  <si>
    <t>(Petr Ivan von ÄŚejetic -SB)</t>
  </si>
  <si>
    <t>(Wenhern von Srdov- SB)</t>
  </si>
  <si>
    <t>(Ivan von Ĺepice - SB)</t>
  </si>
  <si>
    <t>(Desider von Hranice - SB)</t>
  </si>
  <si>
    <t>(Withmar von ÄŚeĹˇtice - SB)</t>
  </si>
  <si>
    <t>(Bohuslaus von JeĹľovy - SB)</t>
  </si>
  <si>
    <t>(DobeĹˇ von BukovnĂ­k - SB)</t>
  </si>
  <si>
    <t>(HabĹ™ec von Doubrawitz - SB)</t>
  </si>
  <si>
    <t>(krumlovskĂ˝ VĂ­tkovec)</t>
  </si>
  <si>
    <t>(1243 in PĂ­sek)</t>
  </si>
  <si>
    <t>3</t>
  </si>
  <si>
    <t>(ZlatĂˇ Koruna)</t>
  </si>
  <si>
    <t>4</t>
  </si>
  <si>
    <t>(Otto von Meissau - NONĂ–)</t>
  </si>
  <si>
    <t>(Heinrich von HaĂźbach - SONĂ–)</t>
  </si>
  <si>
    <t>(Ulrich von HaĂźbach - SONĂ–)</t>
  </si>
  <si>
    <t>(Siegfried IV. und Kadold II. Waisen - NONĂ–, ZT)</t>
  </si>
  <si>
    <t>NONĂ–, ZT</t>
  </si>
  <si>
    <t>(Heinrich von Liechtenstein - NONĂ–, ZT)</t>
  </si>
  <si>
    <t>(Otto II. von Perchtolsdorf - SONĂ–)</t>
  </si>
  <si>
    <t>(Konrad von Himberg-Ebersdorf - SONĂ–, Wi)</t>
  </si>
  <si>
    <t>SONĂ–, Wi</t>
  </si>
  <si>
    <t>(Heinrich von Zagging - OĂ–)</t>
  </si>
  <si>
    <t>(Sa)</t>
  </si>
  <si>
    <t>(Ba)</t>
  </si>
  <si>
    <t>(Wi)</t>
  </si>
  <si>
    <t>(Heinrich Schenk von Kreuzstein-Lengbach - Wi, NONĂ–)</t>
  </si>
  <si>
    <t>Wi, NONĂ–</t>
  </si>
  <si>
    <t>6</t>
  </si>
  <si>
    <t>7</t>
  </si>
  <si>
    <t>8</t>
  </si>
  <si>
    <t>9</t>
  </si>
  <si>
    <t>10</t>
  </si>
  <si>
    <t>(petent - OĂ–)</t>
  </si>
  <si>
    <t>(Berthold von Pietengau - Ba)</t>
  </si>
  <si>
    <t>(Konrad, Graf von Wasserburg - Ba)</t>
  </si>
  <si>
    <t>(Otto II. Graf von Plain-Hardegg - SWNĂ–, NONĂ–)</t>
  </si>
  <si>
    <t>SWNĂ–, NONĂ–</t>
  </si>
  <si>
    <t>(Konrad II. Graf von Plain-Hardegg - SWNĂ–, NONĂ–, Albero Marschalcus de Chunringie (Albero V. von Kuenringen-DĂĽrnstein, Marschalk, NWNÍ„Ă–, OĂ–, MS)</t>
  </si>
  <si>
    <t>DĂĽrnstein, Marschalk, NWNÍ„Ă–, OĂ–, MS</t>
  </si>
  <si>
    <t>(Hadmar von LichtenwĂ¶rth - NWNĂ–)</t>
  </si>
  <si>
    <t>(Heinrich von Schaunberg - OĂ–)</t>
  </si>
  <si>
    <t>(Konrad von Zagging - OĂ–)</t>
  </si>
  <si>
    <t>(Wolker von Porrau - NONĂ–)</t>
  </si>
  <si>
    <t>(Rudolf von Pottendorf - SONĂ–)</t>
  </si>
  <si>
    <t>(BoÄŤek von Jaroslavice, Burggraf von Znaim - ZT)</t>
  </si>
  <si>
    <t>12</t>
  </si>
  <si>
    <t>(de PĹ™Ă­bor - Frank von HĂĽckenswagen - NOM)</t>
  </si>
  <si>
    <t>(NOM)</t>
  </si>
  <si>
    <t>(Bochco BoÄŤek von Jaroslavice, Burggraf von Znaim - ZT)</t>
  </si>
  <si>
    <t>(Zdislaus von Sternberg - MB, NOB, OT)</t>
  </si>
  <si>
    <t>MB, NOB, OT</t>
  </si>
  <si>
    <t>(Diwis von Vsechrom - MB)</t>
  </si>
  <si>
    <t>(Jenek von Deblin - BT)</t>
  </si>
  <si>
    <t>(Hartleb von Deblin - BT, Sifridus et Kadoldus Orphani (Siegfried IV. und Kadold II. Waisen, NONĂ–, ZT)</t>
  </si>
  <si>
    <t>BT, Sifridus et Kadoldus Orphani (Siegfried IV. und Kadold II. Waisen, NONĂ–, ZT</t>
  </si>
  <si>
    <t>(6-11.12.1251)</t>
  </si>
  <si>
    <t>13</t>
  </si>
  <si>
    <t>(SONĂ–)</t>
  </si>
  <si>
    <t>14</t>
  </si>
  <si>
    <t>(iudices)</t>
  </si>
  <si>
    <t>15</t>
  </si>
  <si>
    <t>(SWNĂ–)</t>
  </si>
  <si>
    <t>(bei Krems)</t>
  </si>
  <si>
    <t>(NWNĂ–)</t>
  </si>
  <si>
    <t>16</t>
  </si>
  <si>
    <t>(MS)</t>
  </si>
  <si>
    <t>(Pr)</t>
  </si>
  <si>
    <t>(Kloster Rein, MS)</t>
  </si>
  <si>
    <t>(Rh)</t>
  </si>
  <si>
    <t>(Pr, Rvdolfo notario)</t>
  </si>
  <si>
    <t>17</t>
  </si>
  <si>
    <t>18</t>
  </si>
  <si>
    <t>19</t>
  </si>
  <si>
    <t>22</t>
  </si>
  <si>
    <t>(OT)</t>
  </si>
  <si>
    <t>(dohledej v CDB)</t>
  </si>
  <si>
    <t>(Horneck)</t>
  </si>
  <si>
    <t>23</t>
  </si>
  <si>
    <t>(Konrad II. Graf von Plain-Hardegg - SWNĂ–, NONĂ–)</t>
  </si>
  <si>
    <t>(Albero V. von Kuenringen-DĂĽrnstein - NWNÍ„Ă–, OĂ–, MS)</t>
  </si>
  <si>
    <t>NWNÍ„Ă–, OĂ–, MS</t>
  </si>
  <si>
    <t>(Albero de Feldsberg/Valtice-NONĂ–)</t>
  </si>
  <si>
    <t>(Ulrich von HaĂźbach, SONĂ–)</t>
  </si>
  <si>
    <t>(Heinrich von Hagenberg - NONĂ–)</t>
  </si>
  <si>
    <t>(BoÄŤek von Jaroslavice - ZT)</t>
  </si>
  <si>
    <t>(Hawel von Lemberg - NB, NOB)</t>
  </si>
  <si>
    <t>NB, NOB</t>
  </si>
  <si>
    <t>(Boresch von Riesenburg - NWB, NB, OB, SB, OT, SOM)</t>
  </si>
  <si>
    <t>NWB, NB, OB, SB, OT, SOM</t>
  </si>
  <si>
    <t>(Smil von StĹ™Ă­lek - SOM)</t>
  </si>
  <si>
    <t>(Kuno von Kunstadt - OT, BT)</t>
  </si>
  <si>
    <t>OT, BT</t>
  </si>
  <si>
    <t>(Bohusch von Drahotusch - BT,OT)</t>
  </si>
  <si>
    <t>BT,OT</t>
  </si>
  <si>
    <t>(Benesch von Beneschau, Kammerer - ZT, TT, OT)</t>
  </si>
  <si>
    <t>ZT, TT, OT</t>
  </si>
  <si>
    <t>(Hartleb von Deblin - BT)</t>
  </si>
  <si>
    <t>(Rudgerus Longus)</t>
  </si>
  <si>
    <t>24</t>
  </si>
  <si>
    <t>(NONĂ–)</t>
  </si>
  <si>
    <t>(Otto II. Graf von Hardegg - NONĂ– et Chunradus (Konrad II. Graf von Plain-Hardegg - SWNĂ–, NONĂ–)</t>
  </si>
  <si>
    <t>(Teronnis)</t>
  </si>
  <si>
    <t>(Bohusch von Drahotusch - BT, OT)</t>
  </si>
  <si>
    <t>BT, OT</t>
  </si>
  <si>
    <t>(Benesch von Beneschau, Kammerer - TT, OT)</t>
  </si>
  <si>
    <t>TT, OT</t>
  </si>
  <si>
    <t>25</t>
  </si>
  <si>
    <t>26</t>
  </si>
  <si>
    <t>27</t>
  </si>
  <si>
    <t>(Heinrich II. Graf von Ortenburg - Ausland)</t>
  </si>
  <si>
    <t>(Gebhard von Tulln - NONĂ–)</t>
  </si>
  <si>
    <t>(Johannes von ViĹˇĹovĂ© - ZT)</t>
  </si>
  <si>
    <t>(Bohusch von Tasov - BT)</t>
  </si>
  <si>
    <t>(Leo von Boleradic - BT)</t>
  </si>
  <si>
    <t>(Hadmar von Falkenberg - NONĂ–)</t>
  </si>
  <si>
    <t>(Rapoto von Falkenberg - NONĂ–)</t>
  </si>
  <si>
    <t>28</t>
  </si>
  <si>
    <t>(Kadold von LichtenwĂ¶rth - NWNĂ–)</t>
  </si>
  <si>
    <t>30</t>
  </si>
  <si>
    <t>31</t>
  </si>
  <si>
    <t>(?)</t>
  </si>
  <si>
    <t>(Konrad)</t>
  </si>
  <si>
    <t>32</t>
  </si>
  <si>
    <t>34</t>
  </si>
  <si>
    <t>(Znojmo - BoÄŤek zum erstenmal als Graf von Perneck, ZT)</t>
  </si>
  <si>
    <t>BoÄŤek zum erstenmal als Graf von Perneck, ZT</t>
  </si>
  <si>
    <t>(BMH)</t>
  </si>
  <si>
    <t>(SWB)</t>
  </si>
  <si>
    <t>(SOM)</t>
  </si>
  <si>
    <t>(BT)</t>
  </si>
  <si>
    <t>(Pardus von Vnorovy - SOM)</t>
  </si>
  <si>
    <t>(TvrdiĹˇ - SOM)</t>
  </si>
  <si>
    <t>(Sudomir von VeselĂ­- SOM)</t>
  </si>
  <si>
    <t>(MilĂ­ÄŤ von NĂˇmÄ›ĹˇĹĄ - ZT, BT)</t>
  </si>
  <si>
    <t>ZT, BT</t>
  </si>
  <si>
    <t>(Slavibor - ZT, BT)</t>
  </si>
  <si>
    <t>(Milota von DÄ›dic - ZT, OT, SOM)</t>
  </si>
  <si>
    <t>ZT, OT, SOM</t>
  </si>
  <si>
    <t>(Nicolaus von Zbraslav - ZT, BT)</t>
  </si>
  <si>
    <t>(BoÄŤko)</t>
  </si>
  <si>
    <t>(Hartmann von Holstein - BT, OT)</t>
  </si>
  <si>
    <t>(Nezamysl von NeleĹˇovice - OT)</t>
  </si>
  <si>
    <t>(Ratibor von NeleĹˇovice - OT)</t>
  </si>
  <si>
    <t>(Bohusch von KovĂˇlov - ZT)</t>
  </si>
  <si>
    <t>(Jan von ViĹˇĹovĂ© - ZT)</t>
  </si>
  <si>
    <t>(Mathias - ZT)</t>
  </si>
  <si>
    <t>(Paul von Ĺ˝elechovice - OT)</t>
  </si>
  <si>
    <t>35</t>
  </si>
  <si>
    <t>(ZĂˇbrdovic, BT)</t>
  </si>
  <si>
    <t>(Paul)</t>
  </si>
  <si>
    <t>(Velehrad, SOM)</t>
  </si>
  <si>
    <t>(Henricus, Heinrich)</t>
  </si>
  <si>
    <t>(Louka, ZT)</t>
  </si>
  <si>
    <t>(TiĹˇnov, TiĹˇnovic, BT)</t>
  </si>
  <si>
    <t>(wahrscheinlich Rivinus)</t>
  </si>
  <si>
    <t>(Martin)</t>
  </si>
  <si>
    <t>(Rajhrad, BT)</t>
  </si>
  <si>
    <t>(OT, Prag)</t>
  </si>
  <si>
    <t>(BoÄŤek, graf von Perneck und Burggraf von Znaim - ZT, NONĂ–)</t>
  </si>
  <si>
    <t>ZT, NONĂ–</t>
  </si>
  <si>
    <t>36</t>
  </si>
  <si>
    <t>37</t>
  </si>
  <si>
    <t>(Markward von Dunajovice - ZT)</t>
  </si>
  <si>
    <t>(Hrut von KnÄ›Ĺľice, Kamerrer - ZT)</t>
  </si>
  <si>
    <t>(Radslav von Heroltice - ZT)</t>
  </si>
  <si>
    <t>(Vlk von NaĹˇimÄ›Ĺ™ice - ZT)</t>
  </si>
  <si>
    <t>(Smil von BĂ­lkov, Guggraf von BĂ­tov, - ZT)</t>
  </si>
  <si>
    <t>(Ratibor von BĂ­lkov - ZT)</t>
  </si>
  <si>
    <t>(Jarosc von BĂ­lkov - ZT)</t>
  </si>
  <si>
    <t>(Markward von Schenkenberg - ZT)</t>
  </si>
  <si>
    <t>(Wolfram von Schenkenberg - ZT)</t>
  </si>
  <si>
    <t>(Wichard von ThĂĽrnau/Tyrna - NWNĂ–, ZT)</t>
  </si>
  <si>
    <t>NWNĂ–, ZT</t>
  </si>
  <si>
    <t>(IdĂ­k von Ĺ vĂˇbÄ›nice - BT, OT)</t>
  </si>
  <si>
    <t>(Vznata von Tasov - BT)</t>
  </si>
  <si>
    <t>(Unka von Tasov - BT)</t>
  </si>
  <si>
    <t>(Tas von Tasov - BT)</t>
  </si>
  <si>
    <t>(Zdislaus von Strenberg, Truchsess - MB, NOB, OT)</t>
  </si>
  <si>
    <t>(Zdislav, Marschalk)</t>
  </si>
  <si>
    <t>(Ulrich von Waldeck, Schenk, - MB)</t>
  </si>
  <si>
    <t>(der KĂ¶nigin)</t>
  </si>
  <si>
    <t>38</t>
  </si>
  <si>
    <t>(siehe Urk. 18.11.1254-FRA II/33, Nr. 44, s. 55)</t>
  </si>
  <si>
    <t>FRA II/33, Nr. 44, s. 55</t>
  </si>
  <si>
    <t>(Otto comes de Hardekke (Otto II. Graf von Plain-Hardegg - SWNĂ–, NONĂ–)</t>
  </si>
  <si>
    <t>(Albert von Zelking - NONĂ–)</t>
  </si>
  <si>
    <t>(Ulrich von Pilichsdorf - NONĂ–)</t>
  </si>
  <si>
    <t>(Ditmar von Steyr - NWNĂ–)</t>
  </si>
  <si>
    <t>(Ulrich von Lobenstein - OĂ–)</t>
  </si>
  <si>
    <t>(Albero III. von Polheim - MS, NS, NONĂ–)</t>
  </si>
  <si>
    <t>MS, NS, NONĂ–</t>
  </si>
  <si>
    <t>(Heinrich Schreiber in Enns)</t>
  </si>
  <si>
    <t>39</t>
  </si>
  <si>
    <t>(Ottokars)</t>
  </si>
  <si>
    <t>(vgl UB Steiermark III, S. 449-450 - rejstĹ™Ă­kovĂ˝ pĹ™ehled.)</t>
  </si>
  <si>
    <t>40</t>
  </si>
  <si>
    <t>(OĂ–)</t>
  </si>
  <si>
    <t>41</t>
  </si>
  <si>
    <t>42</t>
  </si>
  <si>
    <t>(Baumgartenberg, NWNĂ–)</t>
  </si>
  <si>
    <t>(Steinz je klĂˇĹˇter, MS)</t>
  </si>
  <si>
    <t>(BoÄŤek, Graf von Perneck und Burggraf von Znaim - ZT, NONĂ–)</t>
  </si>
  <si>
    <t>43</t>
  </si>
  <si>
    <t>(Poto vo KĹ™imic - NWB)</t>
  </si>
  <si>
    <t>(Paul von Hostim - NWB)</t>
  </si>
  <si>
    <t>(Zdeslaus von Hostim - NWB)</t>
  </si>
  <si>
    <t>(Ratmit von SkviĹ™Ă­n - NWB, Otto (Otto II. Graf von Plain-Hardegg - SWNĂ–, NONĂ–)</t>
  </si>
  <si>
    <t>(Heinrich von Kuenringen, NWNÍ„Ă–)</t>
  </si>
  <si>
    <t>44</t>
  </si>
  <si>
    <t>(Heinrich von Kuenringen - NWNÍ„Ă–)</t>
  </si>
  <si>
    <t>(Otto von Arnstein - NONĂ–)</t>
  </si>
  <si>
    <t>45</t>
  </si>
  <si>
    <t>(Kalhoch von Tulbinge - NONĂ–)</t>
  </si>
  <si>
    <t>(Konrad von Zakking - OĂ–)</t>
  </si>
  <si>
    <t>(Otto von Rastenberg - NONĂ–)</t>
  </si>
  <si>
    <t>46</t>
  </si>
  <si>
    <t>48</t>
  </si>
  <si>
    <t>49</t>
  </si>
  <si>
    <t>(Pillichsdorf is Nordlich von Gross-Ensersdorf und nordlich von Wien)</t>
  </si>
  <si>
    <t>(Heinrich von Liechtenstein, NONĂ–, ZT)</t>
  </si>
  <si>
    <t>(el)</t>
  </si>
  <si>
    <t>(Otto von Haslau - NONĂ–)</t>
  </si>
  <si>
    <t>(Otto von Walterskirchen - NONĂ–)</t>
  </si>
  <si>
    <t>(Ebram von Ernsbrunn - NONĂ–)</t>
  </si>
  <si>
    <t>51</t>
  </si>
  <si>
    <t>(BoÄŤek znojemskĂ˝ purkrbĂ­)</t>
  </si>
  <si>
    <t>(BeneĹˇ ze CvilĂ­na- TT)</t>
  </si>
  <si>
    <t>(NS)</t>
  </si>
  <si>
    <t>(Wichard von Tyrna - NONĂ–, ZT)</t>
  </si>
  <si>
    <t>(Zdislaus von Sternberg, Truchsess - MB, NOB, OT)</t>
  </si>
  <si>
    <t>(Heinrich von Merswang - NONĂ–)</t>
  </si>
  <si>
    <t>(Johannes von Merswang - NONĂ–)</t>
  </si>
  <si>
    <t>(Lupold von Falkenstein - NONĂ–)</t>
  </si>
  <si>
    <t>52</t>
  </si>
  <si>
    <t>(ioculator Zwnglo)</t>
  </si>
  <si>
    <t>53</t>
  </si>
  <si>
    <t>(St. Agnes, Pr)</t>
  </si>
  <si>
    <t>(Strahov, Pr)</t>
  </si>
  <si>
    <t>(BĹ™evnov, Pr)</t>
  </si>
  <si>
    <t>(Konrad von Janowitz, Burgraf des ZvĂ­kov - MB, SB)</t>
  </si>
  <si>
    <t>(BoĹ™uta z ĹedhoĹˇtÄ› - NB, NOB)</t>
  </si>
  <si>
    <t>(PomnÄ›n)</t>
  </si>
  <si>
    <t>(ZĂˇviĹˇ)</t>
  </si>
  <si>
    <t>(Prag)</t>
  </si>
  <si>
    <t>54</t>
  </si>
  <si>
    <t>(secoviensis, NS)</t>
  </si>
  <si>
    <t>(Konrad, Graf von Hardegg - NONĂ–)</t>
  </si>
  <si>
    <t>(Albero de Feldsberg/Valtice - NONĂ–)</t>
  </si>
  <si>
    <t>(Otto von PĂĽtten - SONĂ–)</t>
  </si>
  <si>
    <t>(Albero von Araburg - SONĂ–)</t>
  </si>
  <si>
    <t>(Hadmar von LichtenwĂ¶rt - SONĂ–)</t>
  </si>
  <si>
    <t>(Hrut von KnÄ›Ĺľic, Kammerer von BĂ­tov - ZT)</t>
  </si>
  <si>
    <t>(Dietrich von KnÄ›Ĺľic - ZT)</t>
  </si>
  <si>
    <t>(Smil von BĂ­lkov - ZT)</t>
  </si>
  <si>
    <t>(wahrscheinlich Milota von DÄ›dic - ZT, SOM)</t>
  </si>
  <si>
    <t>ZT, SOM</t>
  </si>
  <si>
    <t>55</t>
  </si>
  <si>
    <t>(Wulfing von Stubenberg â€“ MS, NS)</t>
  </si>
  <si>
    <t>MS, NS</t>
  </si>
  <si>
    <t>(Dietmar von Weissenegg - OK)</t>
  </si>
  <si>
    <t>(Hermann von Kranichberg â€“ SONĂ–, MS)</t>
  </si>
  <si>
    <t>SONĂ–, MS</t>
  </si>
  <si>
    <t>(Ulrich von Liechtenstein - NS, MS)</t>
  </si>
  <si>
    <t>NS, MS</t>
  </si>
  <si>
    <t>(Dietmar von Strettweg - NS)</t>
  </si>
  <si>
    <t>56</t>
  </si>
  <si>
    <t>(Hohemberg)</t>
  </si>
  <si>
    <t>(Jenek von Deblin â€“ BT)</t>
  </si>
  <si>
    <t>(Hartleb von Deblin â€“ BT)</t>
  </si>
  <si>
    <t>57</t>
  </si>
  <si>
    <t>(GroĂźruĂźbach, NONĂ–)</t>
  </si>
  <si>
    <t>(GotĹˇalk, Gotschalcus)</t>
  </si>
  <si>
    <t>(Passau, Ba)</t>
  </si>
  <si>
    <t>(Hollabrunn, NONĂ–)</t>
  </si>
  <si>
    <t>58</t>
  </si>
  <si>
    <t>(Jarosch von BĂ­lkov - ZT)</t>
  </si>
  <si>
    <t>(Markward von BĂ­lkov - ZT)</t>
  </si>
  <si>
    <t>59</t>
  </si>
  <si>
    <t>(Pardus von Vnorovy, OlmĂĽtzer Kamerrer, OT, SOM)</t>
  </si>
  <si>
    <t>(SudomĂ­r von Ĺ˝eravic, BĹ™eclauer Kamerrer, SOM)</t>
  </si>
  <si>
    <t>(BĹ™eclav)</t>
  </si>
  <si>
    <t>(PrkoĹˇ, Burggraf von OlmĂĽtz - OT)</t>
  </si>
  <si>
    <t>(Beneda von Dubicko, JĂ¤germeister - OT)</t>
  </si>
  <si>
    <t>(Blud - OT)</t>
  </si>
  <si>
    <t>(Johannes, Richter - OT)</t>
  </si>
  <si>
    <t>(Heinrich von Hausegg - NWNĂ–)</t>
  </si>
  <si>
    <t>(BĹ™eclav, OT)</t>
  </si>
  <si>
    <t>(Ybbs, SWNĂ–)</t>
  </si>
  <si>
    <t>60</t>
  </si>
  <si>
    <t>(PĹ™erov, NOM)</t>
  </si>
  <si>
    <t>(Ratibor, Truchsess - OT)</t>
  </si>
  <si>
    <t>(Smil von BĂ­lkov, Burggraf von BĂ­tov, ZT)</t>
  </si>
  <si>
    <t>(Kuno von Kunstadt, Bugraf von VeveĹ™Ă­ - OT, BT, Benes subcamerarius (Benesch von Beneschau, Kammerer - ZT, TT, OT)</t>
  </si>
  <si>
    <t>(Ctibor - OT, Pabian (Fabian - OT)</t>
  </si>
  <si>
    <t>(Nikolaus - OT)</t>
  </si>
  <si>
    <t>(Buz - OT)</t>
  </si>
  <si>
    <t>(Diwisch - OT)</t>
  </si>
  <si>
    <t>(Florian - OT)</t>
  </si>
  <si>
    <t>(Budislaus, Richter von Troppau - TT)</t>
  </si>
  <si>
    <t>61</t>
  </si>
  <si>
    <t>(ten byl pozdÄ›ji biskupem pasovskĂ˝m, Ba)</t>
  </si>
  <si>
    <t>(Krems, NWNĂ–)</t>
  </si>
  <si>
    <t>62</t>
  </si>
  <si>
    <t>(JaroĹˇ)</t>
  </si>
  <si>
    <t>(Jarosch von Slivno, Burgraf von Loket SWB, NWB)</t>
  </si>
  <si>
    <t>(Zdislav, Marschalk - BT, ZT, OT)</t>
  </si>
  <si>
    <t>BT, ZT, OT</t>
  </si>
  <si>
    <t>(slaus d]apifer (Zdislaus von Sternberg, Truchsess - MB, NOB, OT)</t>
  </si>
  <si>
    <t>(Johannes - ?)</t>
  </si>
  <si>
    <t>63</t>
  </si>
  <si>
    <t>(guardiano fratrum Minorum de Stein, NWNĂ–)</t>
  </si>
  <si>
    <t>(fratre Meinhartdo suppriore fratrum Predicatorum de Chrems, NWNĂ–)</t>
  </si>
  <si>
    <t>64</t>
  </si>
  <si>
    <t>67</t>
  </si>
  <si>
    <t>(Otto von Pottenburg - NONĂ–)</t>
  </si>
  <si>
    <t>(Albert von Petronell - NONĂ–)</t>
  </si>
  <si>
    <t>(Ludwig von Zelking - NONĂ–)</t>
  </si>
  <si>
    <t>(Perchtold von Enzefeld - SONĂ–)</t>
  </si>
  <si>
    <t>(Ulrich von Viehofen - SONĂ–)</t>
  </si>
  <si>
    <t>(Heinrich von Schwarzensee - SONĂ–)</t>
  </si>
  <si>
    <t>(Heinrich von Seefeld - NONĂ–)</t>
  </si>
  <si>
    <t>(Moreswank)</t>
  </si>
  <si>
    <t>(Konrad von Greifenstein - NONĂ–)</t>
  </si>
  <si>
    <t>(Radoslaus ?)</t>
  </si>
  <si>
    <t>(Wolfram ?)</t>
  </si>
  <si>
    <t>(Kadold II. Waisen, NONĂ–, ZT)</t>
  </si>
  <si>
    <t>(Emmeram von Medlov - BT)</t>
  </si>
  <si>
    <t>69</t>
  </si>
  <si>
    <t>(Stragouiensis, Praga)</t>
  </si>
  <si>
    <t>(Brevnouensis, Prag)</t>
  </si>
  <si>
    <t>(Florencii, fratrum Minorum Pragensium custodis, Prag)</t>
  </si>
  <si>
    <t>70</t>
  </si>
  <si>
    <t>(Konrad von Janowitz, Burgraf von ZvĂ­kov - MB, SB)</t>
  </si>
  <si>
    <t>(Bohusch von Drahotusch, Bugraf in Laa/Thaya - BT, OT)</t>
  </si>
  <si>
    <t>71</t>
  </si>
  <si>
    <t>(domino Conrado venerabili Frisiensi episcopo, Ba)</t>
  </si>
  <si>
    <t>(fratre Valasco de ordine Minorum domini pape penitenciario et nuncio)</t>
  </si>
  <si>
    <t>(Boresch von Riesenburg, Kamerrer - NWB, NB, OB, SB, OT, SOM)</t>
  </si>
  <si>
    <t>(Jarosch von Slivno, Burgraf von Prag SWB, NWB)</t>
  </si>
  <si>
    <t>(Bawor I. von Strakonitz, Burggraf von ZvĂ­kov - SB)</t>
  </si>
  <si>
    <t>(BoĹ™uta z ĹedhoĹˇtÄ›, Burggraf von LitomÄ›Ĺ™ice - NB, NOB)</t>
  </si>
  <si>
    <t>(Ulrich von Waldeck, Burggraf von Loket - MB, NWB)</t>
  </si>
  <si>
    <t>MB, NWB</t>
  </si>
  <si>
    <t>(Tschech, Schenk - MB, Pr)</t>
  </si>
  <si>
    <t>MB, Pr</t>
  </si>
  <si>
    <t>(Markward, Unterkammerrer)</t>
  </si>
  <si>
    <t>(Pomnen, Oberster kĂ¶niglicher Hofricht)</t>
  </si>
  <si>
    <t>72</t>
  </si>
  <si>
    <t>(fratre Velasco de ordine Minorum domini pape penitenciario et nuncio)</t>
  </si>
  <si>
    <t>73</t>
  </si>
  <si>
    <t>74</t>
  </si>
  <si>
    <t>75</t>
  </si>
  <si>
    <t>(OB)</t>
  </si>
  <si>
    <t>(Cunrado venerabili Frisingensi episcopo, Ba)</t>
  </si>
  <si>
    <t>(fratre Welascho de ordine fratrum Minorum domini pape penitenciario et nuncio)</t>
  </si>
  <si>
    <t>(Pomenno, Oberster kĂ¶niglicher Hofrichter)</t>
  </si>
  <si>
    <t>(Wilhelm)</t>
  </si>
  <si>
    <t>76</t>
  </si>
  <si>
    <t>(NB)</t>
  </si>
  <si>
    <t>(Liutoldi iudici)</t>
  </si>
  <si>
    <t>(Henrici de Vridberch, qui Rex dicitur)</t>
  </si>
  <si>
    <t>(Heinricus et Heinricus von Weida, ???)</t>
  </si>
  <si>
    <t>(Jaroslaus von HruĹˇtice - NB, NOB)</t>
  </si>
  <si>
    <t>(ÄŚastolov von Ronov - NB, OB, BMH)</t>
  </si>
  <si>
    <t>(Heinrich von Rnov - NB, OB, BMH)</t>
  </si>
  <si>
    <t>(ÄŚastolov von Rnov - NB, OB, BMH)</t>
  </si>
  <si>
    <t>(Chval von Ronov - NB, OB, BMH)</t>
  </si>
  <si>
    <t>(SobÄ›hrd von Klatovy - SWB)</t>
  </si>
  <si>
    <t>(Andreas von VĹˇechromy, Untertruchsses, MB, Pr)</t>
  </si>
  <si>
    <t>(uonradi)</t>
  </si>
  <si>
    <t>(magistri Wilhelmus et Gothschalcus notarii)</t>
  </si>
  <si>
    <t>77</t>
  </si>
  <si>
    <t>(Steierische)</t>
  </si>
  <si>
    <t>(spĂ¤ter von Halbenrein genannt)</t>
  </si>
  <si>
    <t>78</t>
  </si>
  <si>
    <t>(Vlricus de Mysa, SWB)</t>
  </si>
  <si>
    <t>(Markward von Dunajovice, Unterkamerrer - ZT)</t>
  </si>
  <si>
    <t>(Eppo - ?)</t>
  </si>
  <si>
    <t>(PĹŻta - SWB)</t>
  </si>
  <si>
    <t>(PrkoĹˇ - SWB)</t>
  </si>
  <si>
    <t>(NÄ›pr - SWB)</t>
  </si>
  <si>
    <t>(OnĹˇo ?)</t>
  </si>
  <si>
    <t>(PavlĂ­k ?)</t>
  </si>
  <si>
    <t>(RatmĂ­r von SkviĹ™Ă­n - SWB)</t>
  </si>
  <si>
    <t>(Boleslaus von SkviĹ™Ă­n - SWB)</t>
  </si>
  <si>
    <t>79</t>
  </si>
  <si>
    <t>(Bawor I. von Strakonice - SB)</t>
  </si>
  <si>
    <t>(BĹ™etislav von Riesenburg - SWB)</t>
  </si>
  <si>
    <t>(Diepolt von Riesenburg)</t>
  </si>
  <si>
    <t>(Slavek von VĹˇechromy, MB)</t>
  </si>
  <si>
    <t>(Dluhomil von Bor - SWB)</t>
  </si>
  <si>
    <t>(Zdeslaus von Kostel - SWB)</t>
  </si>
  <si>
    <t>(DrĹľkraj von Ĺ vihov - SWB)</t>
  </si>
  <si>
    <t>(Sezema von Dolany - SWB)</t>
  </si>
  <si>
    <t>(SobÄ›hrd von Klatovy -SWB)</t>
  </si>
  <si>
    <t>(Zbraslaus von Mutin, ???)</t>
  </si>
  <si>
    <t>81</t>
  </si>
  <si>
    <t>82</t>
  </si>
  <si>
    <t>83</t>
  </si>
  <si>
    <t>84</t>
  </si>
  <si>
    <t>86</t>
  </si>
  <si>
    <t>89</t>
  </si>
  <si>
    <t>91</t>
  </si>
  <si>
    <t>92</t>
  </si>
  <si>
    <t>(Prag, OT)</t>
  </si>
  <si>
    <t>(Bawor I. von Strakonitz, Kamerrer - SB)</t>
  </si>
  <si>
    <t>(Witigo von Neuhaus/z Hradce - SB, OT)</t>
  </si>
  <si>
    <t>(BoĹ™uta von ĹedhoĹˇt - NB, NOB)</t>
  </si>
  <si>
    <t>(Jenek von Deblin, Burgraf von Hradec nad MoravicĂ­ â€“TT, BT)</t>
  </si>
  <si>
    <t>TT, BT</t>
  </si>
  <si>
    <t>(DiviĹˇ von VĹˇechromy - MB)</t>
  </si>
  <si>
    <t>93</t>
  </si>
  <si>
    <t>(VĂ­t von Radovesnice - NB)</t>
  </si>
  <si>
    <t>(Hawel II. von Lemberg - NB, NOB)</t>
  </si>
  <si>
    <t>(RatmĂ­r von SkviĹ™Ă­n, Burggraf von PĹ™imda - SWB)</t>
  </si>
  <si>
    <t>(Johann von PolnĂˇ - BMH, SWB)</t>
  </si>
  <si>
    <t>BMH, SWB</t>
  </si>
  <si>
    <t>(Jarek von VĂ­tlice - NB)</t>
  </si>
  <si>
    <t>(VĂ­t von BÄ›luĹˇice - NB)</t>
  </si>
  <si>
    <t>(Zhomas von SvÄ›tec - NB)</t>
  </si>
  <si>
    <t>(Odolen von ChyĹˇe - SWB)</t>
  </si>
  <si>
    <t>97</t>
  </si>
  <si>
    <t>(Woyzlaus)</t>
  </si>
  <si>
    <t>(Beneda von Dubicko, Forst, OT)</t>
  </si>
  <si>
    <t>(Pardus - OT)</t>
  </si>
  <si>
    <t>98</t>
  </si>
  <si>
    <t>(Jarosch von Slivno, Burgraf von Prag, SWB, NWB)</t>
  </si>
  <si>
    <t>(Kadold II. Waise, NONĂ–, ZT)</t>
  </si>
  <si>
    <t>99</t>
  </si>
  <si>
    <t>(Haeinricus venerabilis babenbergensis, episcopus, Ba)</t>
  </si>
  <si>
    <t>(Hadmar von SchĂ¶nberg - OĂ–)</t>
  </si>
  <si>
    <t>(Albero II. von Polheim - MS, NS, NONĂ–)</t>
  </si>
  <si>
    <t>(Ortolf II. von Volkersdorf-WeiĂźenberg - NWNĂ–)</t>
  </si>
  <si>
    <t>(Dietrich von Volkersdorf - NWNĂ–)</t>
  </si>
  <si>
    <t>101</t>
  </si>
  <si>
    <t>(vgl. Reitinger, KrĂˇlovskĂˇ zaloĹľenĂ­, s.160)</t>
  </si>
  <si>
    <t>103</t>
  </si>
  <si>
    <t>(Sl)</t>
  </si>
  <si>
    <t>(?Jarossch von Slivno, Jaroslaus von HruĹˇtice?)</t>
  </si>
  <si>
    <t>(IdĂ­k von Ĺ vĂˇbenice, Burgraf von OlmĂĽtz - OT)</t>
  </si>
  <si>
    <t>(Beneda von Dubicko, Forst - OT)</t>
  </si>
  <si>
    <t>(Nezmysl von NeleĹˇovice - OT)</t>
  </si>
  <si>
    <t>(Johannes - OT)</t>
  </si>
  <si>
    <t>(Jenek von Deblin, Burggraf von Hradec nad MoravicĂ­, BT, TT)</t>
  </si>
  <si>
    <t>(JarohnÄ›v von Buchlovice - SOM)</t>
  </si>
  <si>
    <t>(Smil von StĹ™Ă­lek, Burgraf von Brumov, SOM)</t>
  </si>
  <si>
    <t>(Kuno von Kunstadt, Burgraf von VeveĹ™Ă­ OT, BT)</t>
  </si>
  <si>
    <t>(Karl, Kamerrer, BT)</t>
  </si>
  <si>
    <t>(Lutslaus, Forst, BT)</t>
  </si>
  <si>
    <t>(Lambert, Richter, BT, Bohuscha (Bohusch von Drahotusch - BT, OT)</t>
  </si>
  <si>
    <t>105</t>
  </si>
  <si>
    <t>(velmistr)</t>
  </si>
  <si>
    <t>(Bruno Olomucensis episcopus, OT)</t>
  </si>
  <si>
    <t>(Smil von BĂ­lkov- ZT)</t>
  </si>
  <si>
    <t>(IdĂ­k von Ĺ vĂˇbenice - OT)</t>
  </si>
  <si>
    <t>(Andreas von VĹˇechromy, Truchsses, MB, Pr)</t>
  </si>
  <si>
    <t>(Benesch von Beneschau - ZT, TT, OT)</t>
  </si>
  <si>
    <t>(Siegfried IV. und Kadold II. Waisen, NONĂ–, ZT)</t>
  </si>
  <si>
    <t>113</t>
  </si>
  <si>
    <t>(Albero von Valtice/Feldsberg NONĂ–)</t>
  </si>
  <si>
    <t>(Feldsberg/Valtice, NONĂ–)</t>
  </si>
  <si>
    <t>(Seefeld, NONĂ–)</t>
  </si>
  <si>
    <t>(Zelking)</t>
  </si>
  <si>
    <t>(Obernkirchen)</t>
  </si>
  <si>
    <t>(er)</t>
  </si>
  <si>
    <t>(n/r)</t>
  </si>
  <si>
    <t>(r)</t>
  </si>
  <si>
    <t>(Ramung von Lengenfelt, NWNĂ–)</t>
  </si>
  <si>
    <t>(Ruckendorf wahrscheinlich Hrudkov - SB)</t>
  </si>
  <si>
    <t>(Fuldingsdorf?)</t>
  </si>
  <si>
    <t>(GĂ¤stendorf/Gestendorf - ?)</t>
  </si>
  <si>
    <t>(RĂĽdiger von Molt ?)</t>
  </si>
  <si>
    <t>114</t>
  </si>
  <si>
    <t>(Suligird)</t>
  </si>
  <si>
    <t>(Breitenweid ?)</t>
  </si>
  <si>
    <t>(en)</t>
  </si>
  <si>
    <t>(GĂ¤stendorf/Gestendorf ?)</t>
  </si>
  <si>
    <t>(Fuldingsdorf/Woldingsdorf/Wuldingsdorf - ?)</t>
  </si>
  <si>
    <t>116</t>
  </si>
  <si>
    <t>(Lev von Boleradice - BT)</t>
  </si>
  <si>
    <t>(HeĹ™man von Letovic - OT )</t>
  </si>
  <si>
    <t>(Hofkappeler Gaudenz und Vojslav)</t>
  </si>
  <si>
    <t>117</t>
  </si>
  <si>
    <t>(?, NWNĂ–)</t>
  </si>
  <si>
    <t>119</t>
  </si>
  <si>
    <t>(Deutsch)</t>
  </si>
  <si>
    <t>(Heinrich von Kuenringen, Marschalk, NWNÍ„Ă–)</t>
  </si>
  <si>
    <t>(Markward von Dunajovice, Kamerrer- ZT)</t>
  </si>
  <si>
    <t>(Benesch von Beneschau, Unterkammerer - ZT, TT, OT)</t>
  </si>
  <si>
    <t>(Wwezel von Liblic - MB)</t>
  </si>
  <si>
    <t>(Zislaus - TT)</t>
  </si>
  <si>
    <t>((Otto von Perchstoldorf, Kamerrer - SONĂ–)</t>
  </si>
  <si>
    <t>120</t>
  </si>
  <si>
    <t>(Markward von Dunajovice, Kamerrer - ZT)</t>
  </si>
  <si>
    <t>(Otto von Perchstoldorf, Kamerrer - SONĂ–)</t>
  </si>
  <si>
    <t>122</t>
  </si>
  <si>
    <t>(Ulrich von Pilichsdorf -NONĂ–)</t>
  </si>
  <si>
    <t>123</t>
  </si>
  <si>
    <t>(Pertholdi magistri domus eiudem, OĂ–)</t>
  </si>
  <si>
    <t>(Ortolf Abt vonâ€¦., Gering Abt (von Garsten, OĂ–)</t>
  </si>
  <si>
    <t>(Probst des Stiftes St. Florian-sĂĽdlich Linz, OĂ–)</t>
  </si>
  <si>
    <t>sĂĽdlich Linz, OĂ–</t>
  </si>
  <si>
    <t>(Otto Graf von Hardeck)</t>
  </si>
  <si>
    <t>(Heinrichus von Silberberg - NWNĂ–)</t>
  </si>
  <si>
    <t>(Gundaker von Starhenberg - MS, NS)</t>
  </si>
  <si>
    <t>(Heinrich von Puchheim - OĂ–)</t>
  </si>
  <si>
    <t>((Ulrich I. von Kapellen - MS, NS)</t>
  </si>
  <si>
    <t>(Wilhelm, Gotschalk)</t>
  </si>
  <si>
    <t>124</t>
  </si>
  <si>
    <t>(notarius curie domini ducis Austrie)</t>
  </si>
  <si>
    <t>(Chorherrenstift Ardagger in Ă–sterreich, SWNĂ–)</t>
  </si>
  <si>
    <t>(Enns)</t>
  </si>
  <si>
    <t>(scriba anesi,)</t>
  </si>
  <si>
    <t>(Gerungus venerabilis abbas de Gersten, OĂ–)</t>
  </si>
  <si>
    <t>125</t>
  </si>
  <si>
    <t>126</t>
  </si>
  <si>
    <t>(in officio Moln)</t>
  </si>
  <si>
    <t>(Wilhelm, Gotschalk/GotĹˇalk)</t>
  </si>
  <si>
    <t>(wohl handelt sich um scriba Anansi, der schon bei Ottokar ein par Tagen vorher war)</t>
  </si>
  <si>
    <t>(Enns/Ens)</t>
  </si>
  <si>
    <t>128</t>
  </si>
  <si>
    <t>129</t>
  </si>
  <si>
    <t>(qui orones tune temporis in colloquio nostro, quod in Stragow celebravimus, presencialiter affuerunt, quorum nomina subscribuntur: domnus Bruno Olomucensis episcopus (Bruno Bischof von Olomouc/OlmĂĽtz, OT)</t>
  </si>
  <si>
    <t>(Nikolaus Probst der Domkirche in Olomouc/OlmĂĽtz, OT)</t>
  </si>
  <si>
    <t>(PĹ™Ă­snobor Domherr/ Kanoniker von VyĹˇehrad, Pr)</t>
  </si>
  <si>
    <t>(Herbord Prager Domherr/Kanoniker, Pr)</t>
  </si>
  <si>
    <t>(PomnÄ›n Richter BĂ¶hmens)</t>
  </si>
  <si>
    <t>(Tschech - MB, Pr)</t>
  </si>
  <si>
    <t>(ÄŚastolov von Ronov - NB)</t>
  </si>
  <si>
    <t>(Siegfried IV. Waisee, NONĂ–, ZT)</t>
  </si>
  <si>
    <t>(Boleslav von ĹedhoĹˇt - NB, NOB)</t>
  </si>
  <si>
    <t>(BĹ™etislav - WB)</t>
  </si>
  <si>
    <t>(Bavor Unterrichter - SB)</t>
  </si>
  <si>
    <t>130</t>
  </si>
  <si>
    <t>(Bohuslava)</t>
  </si>
  <si>
    <t>(nobilis domina relicta Zwestonis)</t>
  </si>
  <si>
    <t>(Bavor (wohl von Strakonice)</t>
  </si>
  <si>
    <t>(VĂ­tek von Neuhaus /Hradce / JindĹ™ichĹŻv Hradec)</t>
  </si>
  <si>
    <t>(BoreĹˇ von Riesenberg/RĂ˝zmberk)</t>
  </si>
  <si>
    <t>(JaroĹˇ Prager Burggraf)</t>
  </si>
  <si>
    <t>(Marschall Vok von Rosenberg/ RoĹľmberk)</t>
  </si>
  <si>
    <t>(Smil von Lichtenburg)</t>
  </si>
  <si>
    <t>(JaroĹˇ Bruder des Gallen - wohl Havel von Lemberg,)</t>
  </si>
  <si>
    <t>wohl Havel von Lemberg,</t>
  </si>
  <si>
    <t>(VilĂ©m/Wilhelm von PodÄ›brad)</t>
  </si>
  <si>
    <t>(Ulrich/ OldĹ™ich ZajĂ­c)</t>
  </si>
  <si>
    <t>(Markvard / Markward Unterkammer)</t>
  </si>
  <si>
    <t>(ÄŚenÄ›k/ÄŚeĹko Sohn von ÄŚastola?)</t>
  </si>
  <si>
    <t>(Sezima/Sezema von Kostomlaty)</t>
  </si>
  <si>
    <t>(Peregrin und OjĂ­Ĺ™ BrĂĽder)</t>
  </si>
  <si>
    <t>(RatmĂ­Ĺ™ Burgraf von PĹ™imda/ Frimberg)</t>
  </si>
  <si>
    <t>(Zdislav Marschall)</t>
  </si>
  <si>
    <t>(HaĹˇko Chorherr/ Kanoniker St. Egidii / JiljĂ­ wahrscheinlich in Prager Altstadt, wo Ritter Deutschordnes waren?, Pr)</t>
  </si>
  <si>
    <t>(Nikolaus Probst von Olomouc/OlmĂĽtz)</t>
  </si>
  <si>
    <t>131</t>
  </si>
  <si>
    <t>(Jarosch von Slivno, Burgraf von Prag - SWB, NWB)</t>
  </si>
  <si>
    <t>SWB, NWB</t>
  </si>
  <si>
    <t>132</t>
  </si>
  <si>
    <t>(avunculo nostro Ph. Venerabili electo Salzburgensi, Sa)</t>
  </si>
  <si>
    <t>(Budiwoj von Krumau â€“ SB)</t>
  </si>
  <si>
    <t>133</t>
  </si>
  <si>
    <t>(Filip Elekt von Salzburg, Sa)</t>
  </si>
  <si>
    <t>(Otto Probst von Salzburg, Sa)</t>
  </si>
  <si>
    <t>(BrĂĽder Otto und Konrad Grafen von Playen/Plaien)</t>
  </si>
  <si>
    <t>(Gebhard von Velwen/Felwen ?)</t>
  </si>
  <si>
    <t>(Radegg)</t>
  </si>
  <si>
    <t>(Guetrad/ Gutrad/GĂĽtrad?)</t>
  </si>
  <si>
    <t>(Wilhelm und Gotschalk)</t>
  </si>
  <si>
    <t>(Bertold/Berchtold)</t>
  </si>
  <si>
    <t>(Rohr?)</t>
  </si>
  <si>
    <t>138</t>
  </si>
  <si>
    <t>139</t>
  </si>
  <si>
    <t>(Witigo, Schreiber in Ens/Enns)</t>
  </si>
  <si>
    <t>(Heinrich von HaĂźbach - SONĂ–, Konrad von Himberg - SONĂ–)</t>
  </si>
  <si>
    <t>(Ulrich I. von Kapellen - MS, NS)</t>
  </si>
  <si>
    <t>140</t>
  </si>
  <si>
    <t>(quod in generali colloquio et in publico iudicio coram beneficiariis nostris Pardussio camnerario, Ydik castellano, lohanne iudice, Hinczone officiali provinciali et aliis beneficiariis Olomucensibus)</t>
  </si>
  <si>
    <t>(venerabilis pater Bruno Olomucensis episcopus, OT)</t>
  </si>
  <si>
    <t>(Nikolaus/MikulĂˇĹˇ Probst in Olomouc, OT)</t>
  </si>
  <si>
    <t>(BartolomÄ›j Erzdiakon, Kanoniker in Olomuc, OT)</t>
  </si>
  <si>
    <t>(Johann Erzdiakon in PĹ™erov, NOM)</t>
  </si>
  <si>
    <t>(Simon Kanoniker in Olomouc, OT)</t>
  </si>
  <si>
    <t>(Jakob Kanoniker in Olomouc, OT)</t>
  </si>
  <si>
    <t>(Alex senior Kanoniker in Olomouc, OT)</t>
  </si>
  <si>
    <t>(Nezamysl z NeleĹˇovic - OT)</t>
  </si>
  <si>
    <t>(Ratibor von NeleĹˇovice)</t>
  </si>
  <si>
    <t>(Beneda von Dubicko, JĂ¤germeister, OT)</t>
  </si>
  <si>
    <t>(Ratibor von BĂ­lkovice - OT)</t>
  </si>
  <si>
    <t>(TvoĹ™imĂ­r von BĂ­lkovice)</t>
  </si>
  <si>
    <t>(HrabiĹˇe von Ĺ vĂˇbenice - OT)</t>
  </si>
  <si>
    <t>(Martinek von PĹ™ikas - OT)</t>
  </si>
  <si>
    <t>(Sulislav von ZĂˇbĹ™eh - OT)</t>
  </si>
  <si>
    <t>143</t>
  </si>
  <si>
    <t>(RatmĂ­r von SkviĹ™Ă­n, Burgraf von PĹ™imda, SWB)</t>
  </si>
  <si>
    <t>(Milota von DÄ›dice - ZT, TT, OT)</t>
  </si>
  <si>
    <t>144</t>
  </si>
  <si>
    <t>(VilĂ©m/Wilhelm von HustopeÄŤe - BT)</t>
  </si>
  <si>
    <t>(Odolen von ChyĹľ oder HustopeÄŤe - BT)</t>
  </si>
  <si>
    <t>(BeneĹˇ - ?)</t>
  </si>
  <si>
    <t>(Rusko ?)</t>
  </si>
  <si>
    <t>145</t>
  </si>
  <si>
    <t>(Nikolaus Probst von Olomouc/OlmĂĽtz, OT)</t>
  </si>
  <si>
    <t>(BartolomÄ› Erzdiakon in Olomouc, OT)</t>
  </si>
  <si>
    <t>(Johann Erzdiakon von PĹ™erov, SOM)</t>
  </si>
  <si>
    <t>(Arnold Notar des Herzogs von Ă–sterreich und OlmĂĽtzer Kanoniker, OT, OT)</t>
  </si>
  <si>
    <t>(Gaudenz Kaplan der Herr KĂ¶nigreichs BĂ¶hmen)</t>
  </si>
  <si>
    <t>(Zdeslav Pleban von Louka, ZT)</t>
  </si>
  <si>
    <t>(Wichard von Tyrna/ThĂĽrnau, Burgraf von Vranov - NWNĂ–, ZT)</t>
  </si>
  <si>
    <t>(Smil von BĂ­lkov, Burgraf von BĂ­tov - ZT)</t>
  </si>
  <si>
    <t>(Milota von DÄ›dicr - ZT, TT, OT)</t>
  </si>
  <si>
    <t>(Drahoslaus von Tasov - BT)</t>
  </si>
  <si>
    <t>(Stefan von Medlov - BT)</t>
  </si>
  <si>
    <t>(Pravsa von ViĹˇĹovĂ© - ZT)</t>
  </si>
  <si>
    <t>146</t>
  </si>
  <si>
    <t>(Smil von StĹ™Ă­lek, Burgraf von StĹ™Ă­lky - SOM)</t>
  </si>
  <si>
    <t>(Beneda von Dubicko - OT)</t>
  </si>
  <si>
    <t>148</t>
  </si>
  <si>
    <t>(Czastolow von Zittau - NB, OB, BUA)</t>
  </si>
  <si>
    <t>NB, OB, BUA</t>
  </si>
  <si>
    <t>(Heinrich von Zittau - NB, OB, BUA)</t>
  </si>
  <si>
    <t>(Hermann - ?)</t>
  </si>
  <si>
    <t>(Ctibor von LoĹˇany - OB)</t>
  </si>
  <si>
    <t>(Budislav der Kahle - ?)</t>
  </si>
  <si>
    <t>(Hofprotonotar Arnold)</t>
  </si>
  <si>
    <t>149</t>
  </si>
  <si>
    <t>150</t>
  </si>
  <si>
    <t>151</t>
  </si>
  <si>
    <t>(Tschech, Hofrichter - MB, Pr)</t>
  </si>
  <si>
    <t>(Sezema von Kostomlaty - OB)</t>
  </si>
  <si>
    <t>(Sulislaus von PnÄ›tluky - NWB)</t>
  </si>
  <si>
    <t>(NaÄŤerat von Brada - NOB)</t>
  </si>
  <si>
    <t>(Bohuslav - ?)</t>
  </si>
  <si>
    <t>(?,)</t>
  </si>
  <si>
    <t>(Demeter ?)</t>
  </si>
  <si>
    <t>153</t>
  </si>
  <si>
    <t>(Johannes, Richter in OlmĂĽtz)</t>
  </si>
  <si>
    <t>(Beneda von Dubicko, Forstr - OT)</t>
  </si>
  <si>
    <t>(Wolfkmar von TĹ™ebonĂ­n, Kammer der KĂ¶nigin - MB)</t>
  </si>
  <si>
    <t>(Smil von StĹ™Ă­lek, PĹ™erover Burggraf - SOM, OT)</t>
  </si>
  <si>
    <t>SOM, OT</t>
  </si>
  <si>
    <t>(Kuno von Kunstadt, BrĂĽnner Kamerrer - OT, BT)</t>
  </si>
  <si>
    <t>(Radoslav von Heraltice - ZT)</t>
  </si>
  <si>
    <t>(Johann von ViĹˇnovĂ© - ZT)</t>
  </si>
  <si>
    <t>(Budisalv Troppauer/opavskĂ˝ Richter - TT)</t>
  </si>
  <si>
    <t>(Slavibor - OT)</t>
  </si>
  <si>
    <t>(Bohuslaus von Bor - SWB)</t>
  </si>
  <si>
    <t>(Ulrich - SWB)</t>
  </si>
  <si>
    <t>(Chwal von Zittau - NB, OB, BUA)</t>
  </si>
  <si>
    <t>(MIlota von DÄ›dic - ZT, TT, OT)</t>
  </si>
  <si>
    <t>(Rupert de Beneschau - ZT, TT, OT)</t>
  </si>
  <si>
    <t>(Wilhelm Sohn von Slavibor - OT)</t>
  </si>
  <si>
    <t>(Havel von Lemberg - NB, NOB)</t>
  </si>
  <si>
    <t>(Bohuslav Schenk mit seinem Bruder PĹ™edbor - ?)</t>
  </si>
  <si>
    <t>(Rus und Wilhelm/VilĂ©m SĂ¶hne Protivas - SWB)</t>
  </si>
  <si>
    <t>(Dietrich Weisse - ?)</t>
  </si>
  <si>
    <t>(VĹˇebor von NĂˇmÄ›ĹˇĹĄ - OT, ZT)</t>
  </si>
  <si>
    <t>OT, ZT</t>
  </si>
  <si>
    <t>(ĹehoĹ™/Gregor OlmĂĽtzer/Olomoucer Kustod, OT)</t>
  </si>
  <si>
    <t>(Alex und David Kanonniker/Domherren von Olomouc/OlmĂĽtz, OT)</t>
  </si>
  <si>
    <t>154</t>
  </si>
  <si>
    <t>(TT)</t>
  </si>
  <si>
    <t>(der wohl. ZEUGEN: Marquardus camerarius (Markward von Dunajovice, Unterkamerrer - ZT)</t>
  </si>
  <si>
    <t>(Slavibor von Ĺ vĂˇbenice - OT)</t>
  </si>
  <si>
    <t>(wahrschienlich Smil von StĹ™Ă­lek - SOM)</t>
  </si>
  <si>
    <t>(DiviĹˇ von VĹˇechromy, Schenk - MB)</t>
  </si>
  <si>
    <t>(?Heinrich von Zittau - NB, OB, BUA)</t>
  </si>
  <si>
    <t>155</t>
  </si>
  <si>
    <t>(Heinrich von Neufeld - SONĂ–)</t>
  </si>
  <si>
    <t>(Rembert Sohn Hermanns von Kranberg - NONĂ–)</t>
  </si>
  <si>
    <t>(Wigand von Isenbiftel/ Isenpiftel?)</t>
  </si>
  <si>
    <t>(Ludwig von Neteinsdorf ?)</t>
  </si>
  <si>
    <t>(Thietmar von SchĂ¶nkirchen - NONĂ–)</t>
  </si>
  <si>
    <t>(Bernold von Tellensbrunn - NONĂ–)</t>
  </si>
  <si>
    <t>(Konrad von Kundorf -?)</t>
  </si>
  <si>
    <t>(Greg von Als - ?)</t>
  </si>
  <si>
    <t>(Wolger von Schein?/)</t>
  </si>
  <si>
    <t>(Arnold von DĂ¶bling - Wi)</t>
  </si>
  <si>
    <t>(Rudolf und Ulrich von Kahlenbergendorf - Wi)</t>
  </si>
  <si>
    <t>(Hrz, Kuchenmeister - SB)</t>
  </si>
  <si>
    <t>(damals als ReichskĂ¤mmerer an die Stelle der eben ausgestorbenen Minzenberge getreten und auch mai 28 (s. o.)</t>
  </si>
  <si>
    <t>(diese drei heissen grafen)</t>
  </si>
  <si>
    <t>(am ende gar Gotfrid Hagen, der verfasser der CĂ¶lner reimchronik)</t>
  </si>
  <si>
    <t>157</t>
  </si>
  <si>
    <t>(Albert von Zelking, Schenk - NONĂ–)</t>
  </si>
  <si>
    <t>(Marschall Ulrich)</t>
  </si>
  <si>
    <t>(Hadmar von LichtenwĂ¶rth - SONĂ–)</t>
  </si>
  <si>
    <t>(Johann von ViĹˇĹovĂ© - ZT)</t>
  </si>
  <si>
    <t>(Hron von NĂˇchod - NOB)</t>
  </si>
  <si>
    <t>(Lipolt/Leopold von MimoĹ - NOB)</t>
  </si>
  <si>
    <t>(Kuno von Kunstadt, Marschalk MĂ¤hrens - OT, BT)</t>
  </si>
  <si>
    <t>158</t>
  </si>
  <si>
    <t>(Otto Graf von Peilstein - OĂ–)</t>
  </si>
  <si>
    <t>(Otto von Schleunz?)</t>
  </si>
  <si>
    <t>(Heinrich von HaĂźbach, SONĂ–)</t>
  </si>
  <si>
    <t>160</t>
  </si>
  <si>
    <t>(Erzbischof Philipp von Salzburg, Sa)</t>
  </si>
  <si>
    <t>(Graf Otto von Hardegg)</t>
  </si>
  <si>
    <t>(Wernhard liber von Schaunberg)</t>
  </si>
  <si>
    <t>(Albert von Liechtenstein, NONĂ–, ZT)</t>
  </si>
  <si>
    <t>(Ulrich von HaĂźbach SONĂ–)</t>
  </si>
  <si>
    <t>(Heinrich von Stein ?)</t>
  </si>
  <si>
    <t>161</t>
  </si>
  <si>
    <t>(Ausland/Ba)</t>
  </si>
  <si>
    <t>(Weitigenstorf)</t>
  </si>
  <si>
    <t>(Wi, NONĂ–)</t>
  </si>
  <si>
    <t>(Mingot Probst von Passau, Ausl. Ba)</t>
  </si>
  <si>
    <t>(Leopold Probst von Ardagger, SWNĂ–)</t>
  </si>
  <si>
    <t>(Gottfried Pleban von Passau, Ausl. Ba)</t>
  </si>
  <si>
    <t>(Poppo Domherr von Passau, Ausl. Ba)</t>
  </si>
  <si>
    <t>(Irnfried DÄ›kan von Krems, Domherr von Passau NWNĂ– - Ausl. Ba)</t>
  </si>
  <si>
    <t>(Ortolf Abt von Melk, SWNĂ–)</t>
  </si>
  <si>
    <t>(Heinrich)</t>
  </si>
  <si>
    <t>(Philipp Abt von Schottenkloster in Wien, Wi)</t>
  </si>
  <si>
    <t>(St. PĂ¶lten, Augustiner-Chorherrenstift SWNĂ–)</t>
  </si>
  <si>
    <t>(Gerhard Pleban in Wien, Wi)</t>
  </si>
  <si>
    <t>(Heinrich von Bruck an der Leitha, SONĂ–?)</t>
  </si>
  <si>
    <t>(Heinrich de Merchswanch (Johann MĂ¶rschwang Ausl. Ba)</t>
  </si>
  <si>
    <t>(Atzenbrugg, SONĂ–)</t>
  </si>
  <si>
    <t>162</t>
  </si>
  <si>
    <t>(Ortolf)</t>
  </si>
  <si>
    <t>(St. Florian, Augustiner Chorherrenstift OĂ–)</t>
  </si>
  <si>
    <t>163</t>
  </si>
  <si>
    <t>(SONĂ–, frĂĽher Abt von Baumgartenberg, spĂ¤ter von Goldenkron/ ZlatĂˇ Koruna)</t>
  </si>
  <si>
    <t>165</t>
  </si>
  <si>
    <t>(VĂ­tek von Rosenberg, recte Vok von Rosenberg - SB)</t>
  </si>
  <si>
    <t>(Sulislav von PnÄ›tluky - SWB )</t>
  </si>
  <si>
    <t>(BĹ™etislav -SWB)</t>
  </si>
  <si>
    <t>(Paul von HostouĹ - SWB)</t>
  </si>
  <si>
    <t>(Ulrich von Waldeck, Schenk und Burgraf von Loket - MB, NWB)</t>
  </si>
  <si>
    <t>(Zdislaus, Marschall - ?)</t>
  </si>
  <si>
    <t>166</t>
  </si>
  <si>
    <t>(Heinrich von Lichtenburg - NB, OB, BMH)</t>
  </si>
  <si>
    <t>172</t>
  </si>
  <si>
    <t>(Budislav - ?)</t>
  </si>
  <si>
    <t>(Probst TobiĂˇĹˇ/Tobias, Pr)</t>
  </si>
  <si>
    <t>(Albert Vikik)</t>
  </si>
  <si>
    <t>173</t>
  </si>
  <si>
    <t>(TobiĂˇĹˇ/Tobias Probst (von Prag?, Pr)</t>
  </si>
  <si>
    <t>174</t>
  </si>
  <si>
    <t>(Mitsiegler, Pr)</t>
  </si>
  <si>
    <t>(Gerhad Pleban von Wien, Wi)</t>
  </si>
  <si>
    <t>(PĹ™Ă­snobor Ottokars Generalnotar KĂ¶nigreichs Bohmen, VyĹˇehrader Kanoniker, Pr)</t>
  </si>
  <si>
    <t>175</t>
  </si>
  <si>
    <t>(wohl genau in Prager Burg)</t>
  </si>
  <si>
    <t>(Probst Tobias, Pr)</t>
  </si>
  <si>
    <t>(Dekan VĂ­t von Prag, Pr)</t>
  </si>
  <si>
    <t>(Erzdekan Radoslav, Pr)</t>
  </si>
  <si>
    <t>(Tomas Prior des Franziskaner-Spital, Pr)</t>
  </si>
  <si>
    <t>Spital, Pr</t>
  </si>
  <si>
    <t>(Bruder Merbota Vizemeister des Franziskaner-Spital, Pr)</t>
  </si>
  <si>
    <t>(Bruder Friedrich)</t>
  </si>
  <si>
    <t>(Bruder SbramĂ­r)</t>
  </si>
  <si>
    <t>(Bruder Simon)</t>
  </si>
  <si>
    <t>(Bruder Konrad von Worms, De)</t>
  </si>
  <si>
    <t>176</t>
  </si>
  <si>
    <t>( Kadold II. Waise - NONĂ–, ZT)</t>
  </si>
  <si>
    <t>177</t>
  </si>
  <si>
    <t>(!)</t>
  </si>
  <si>
    <t>(Otto Graf von Hartheim???)</t>
  </si>
  <si>
    <t>179</t>
  </si>
  <si>
    <t>(grĂĽn sind Zeugen, die in II. Version ĂĽberdies sind)</t>
  </si>
  <si>
    <t>(Ulrich II. von Pillichsdorf - NONĂ–)</t>
  </si>
  <si>
    <t>(Markward von Pillichsdorf - NONĂ–)</t>
  </si>
  <si>
    <t>(Konrad von Pillichsdorf - NONĂ–)</t>
  </si>
  <si>
    <t>(Siboto von Zagging - OĂ–)</t>
  </si>
  <si>
    <t>(Markward von Himberg - SONĂ–)</t>
  </si>
  <si>
    <t>(Hadmar von Sonnenberg - NONĂ–)</t>
  </si>
  <si>
    <t>(Perchtold von Enzesfeld - SONĂ–)</t>
  </si>
  <si>
    <t>(Dietmar von Enzesfeld - SONĂ–)</t>
  </si>
  <si>
    <t>(Wikard von Rabenstein - SWNĂ–)</t>
  </si>
  <si>
    <t>(Otto von Neuenberg - Wi)</t>
  </si>
  <si>
    <t>(Heinrichus de Neuenberg - Wi)</t>
  </si>
  <si>
    <t>(Gundakar von HaĂźbach - SONĂ–)</t>
  </si>
  <si>
    <t>(Friedrich von Kreuzenstein - Wi, NONĂ–)</t>
  </si>
  <si>
    <t>(Leopold von Sachsengang - Wi)</t>
  </si>
  <si>
    <t>(Johannes von Mauersbach - Wi)</t>
  </si>
  <si>
    <t>(Ulrich der Rohre?)</t>
  </si>
  <si>
    <t>(Albert von Alaechte?)</t>
  </si>
  <si>
    <t>(Benesch von Beneschau, Burgraf vin Znaim - ZT, TT, OT)</t>
  </si>
  <si>
    <t>180</t>
  </si>
  <si>
    <t>(unterstrichene Zeugen, sind nur in dieser II. Version der vorigen Urkunde)</t>
  </si>
  <si>
    <t>(Albero von Kuenring)</t>
  </si>
  <si>
    <t>(Albero Schenk von Feldsberg)</t>
  </si>
  <si>
    <t>(Otto Graf von Hardegg)</t>
  </si>
  <si>
    <t>(Heinrich Schenk von Habsbach/Hassbach/)</t>
  </si>
  <si>
    <t>(Konrad von Himberg)</t>
  </si>
  <si>
    <t>(Otto von Maissau)</t>
  </si>
  <si>
    <t>(Otto von Haslau)</t>
  </si>
  <si>
    <t>(Siegfired und Kadolt BrĂĽder Waise/Sirotci)</t>
  </si>
  <si>
    <t>(Ulrich von Plichdorf und seine BrĂĽder Markward und Konrad )</t>
  </si>
  <si>
    <t>(Otto von Perchtoldsdorf)</t>
  </si>
  <si>
    <t>(Albert von Zelking und sein Bruder Ludwig)</t>
  </si>
  <si>
    <t>(Ulrich von Viehofen/Viehhauen??)</t>
  </si>
  <si>
    <t>(Konrad von Zagging und sein Sohn Siboto)</t>
  </si>
  <si>
    <t>(Markward Sohn Konrads von Himberg)</t>
  </si>
  <si>
    <t>(Hadmar von Sonnenberg/Sonenberg?)</t>
  </si>
  <si>
    <t>(Perchtold von Engelshalchsfeld: )</t>
  </si>
  <si>
    <t>(Albero von Arberg)</t>
  </si>
  <si>
    <t>(Wikard und Heinrich von Rammenstein)</t>
  </si>
  <si>
    <t>(Gundakar von Hausbach)</t>
  </si>
  <si>
    <t>(Rudolf von Potendorf)</t>
  </si>
  <si>
    <t>(Heinrich Schenk von Kreuzenstein und sein sohn Friedrich)</t>
  </si>
  <si>
    <t>(Leopold von Sachsengang)</t>
  </si>
  <si>
    <t>(Hadmar der Kleine von Liechtenwerde )</t>
  </si>
  <si>
    <t>(ÄŚastolov)</t>
  </si>
  <si>
    <t>(BeneĹˇ Burggraf von Znaim/Znojmo)</t>
  </si>
  <si>
    <t>(JenĹˇo von DeblĂ­n)</t>
  </si>
  <si>
    <t>(Smyl von BĂ­lkov?)</t>
  </si>
  <si>
    <t>(Markward/Markvard von Donvic?)</t>
  </si>
  <si>
    <t>(OndĹ™ej Schen)</t>
  </si>
  <si>
    <t>181</t>
  </si>
  <si>
    <t>(Heinrich Abt von Heiligenkreuz - spĂ¤ter Abt von Goldenkron, SONĂ–)</t>
  </si>
  <si>
    <t>spĂ¤ter Abt von Goldenkron, SONĂ–</t>
  </si>
  <si>
    <t>(Konrad von Altenburg - SONĂ–, Dietricus de Hohenberch (Ditrich von Hohenberg - SONĂ–)</t>
  </si>
  <si>
    <t>(BrĂĽder Herman und Wernhard von Wolfkersdorf - NONĂ–)</t>
  </si>
  <si>
    <t>(Bertold)</t>
  </si>
  <si>
    <t>185</t>
  </si>
  <si>
    <t>(Bohuslav von Bor - SWB)</t>
  </si>
  <si>
    <t>(BeneĹˇ von DÄ›tenice - NOB)</t>
  </si>
  <si>
    <t>(Hoger von Schweinitz - SB)</t>
  </si>
  <si>
    <t>(Dluhomil von NaboÄŤany - SWB)</t>
  </si>
  <si>
    <t>(Ulrich von Rosenthal - SB)</t>
  </si>
  <si>
    <t>(Albero und Heinrich von Kuenring - NWNĂ–, OĂ–, MS)</t>
  </si>
  <si>
    <t>NWNĂ–, OĂ–, MS</t>
  </si>
  <si>
    <t>(Sighart genanter Biber Sighart)</t>
  </si>
  <si>
    <t>189</t>
  </si>
  <si>
    <t>(ZT)</t>
  </si>
  <si>
    <t>190</t>
  </si>
  <si>
    <t>(Bruno Bischof von Olomouc/OlmĂĽtz, OT)</t>
  </si>
  <si>
    <t>(Abt Heinrich von Plasy, WB)</t>
  </si>
  <si>
    <t>(Wilhelm und Arnold protonotaren Ottokars)</t>
  </si>
  <si>
    <t>(Wilhelm von HustopeÄŤe- BT)</t>
  </si>
  <si>
    <t>(Johann von VyĹˇĹovĂ© - ZT)</t>
  </si>
  <si>
    <t>(Ulrich von Kostel?)</t>
  </si>
  <si>
    <t>191</t>
  </si>
  <si>
    <t>(WB)</t>
  </si>
  <si>
    <t>(Boleslav von SkviĹ™Ă­n, SWB)</t>
  </si>
  <si>
    <t>(BĹ™etislav - SWB)</t>
  </si>
  <si>
    <t>(Bitrold ?)</t>
  </si>
  <si>
    <t>(Ivan ?)</t>
  </si>
  <si>
    <t>(Hrz - SB)</t>
  </si>
  <si>
    <t>(Dobrohost - SWB)</t>
  </si>
  <si>
    <t>193</t>
  </si>
  <si>
    <t>(Ottonem de Meyssowe)</t>
  </si>
  <si>
    <t>(Chunradum Chaekkinge/Zekkinge)</t>
  </si>
  <si>
    <t>(Chunradus de Caekinge, Vlricus de Vihouen (Ulrich von Viehofen - SONĂ–)</t>
  </si>
  <si>
    <t>197</t>
  </si>
  <si>
    <t>(Prg)</t>
  </si>
  <si>
    <t>(Benesch von Beneschau, Burgraf von Znaim - ZT, TT, OT)</t>
  </si>
  <si>
    <t>(Volkmar von TĹ™ebonĂ­n - MB)</t>
  </si>
  <si>
    <t>(Pitrolf, Unterkamerrer)</t>
  </si>
  <si>
    <t>198</t>
  </si>
  <si>
    <t>199</t>
  </si>
  <si>
    <t>(HeĹ™man z Rychnova - OB)</t>
  </si>
  <si>
    <t>(Sigehard Piber/Biber und sein Bruder Rudilo)</t>
  </si>
  <si>
    <t>200</t>
  </si>
  <si>
    <t>201</t>
  </si>
  <si>
    <t>(Rapoto Wulfing, Konrad/Ghunrad und Konrad BrĂĽder von Altenburg - SWNĂ–)</t>
  </si>
  <si>
    <t>(Abt Heinrich von Heiligenkreuz, SONĂ–, frĂĽher Abt von Baumgartenberg, spĂ¤ter Abt von Goldenkron/ZlatĂˇ Koruna - siehe Reitinger, KrĂˇlovskĂˇ zaloĹľenĂ­, s. 159-164)</t>
  </si>
  <si>
    <t>(Walter Kellermeister Heinrich, Spitalmeister von Heiligenkreuz, SONĂ–, SONĂ–)</t>
  </si>
  <si>
    <t>(RĂĽdiger und Konrad Konversen von Heiligenkreuz, SONĂ–, SONĂ–)</t>
  </si>
  <si>
    <t>(Rudolf KĂ¤mmerer und Otto Kellermeister von Lilienfeld, SWNĂ–)</t>
  </si>
  <si>
    <t>(Meister Wilhelm Notar des Herzogs)</t>
  </si>
  <si>
    <t>(Meister Gerhard, Pfarrer von Wien, Wi)</t>
  </si>
  <si>
    <t>(PO II)</t>
  </si>
  <si>
    <t>(in nĂ¤chsten Urkunde Konrad "Eisinpvtel" - Editoren UB Lilienfeld konnten auch nicht dieses Person identifizieren wohl EisenbĂĽtel)</t>
  </si>
  <si>
    <t>202</t>
  </si>
  <si>
    <t>(Dietrich von Hohenberg, SWNĂ–)</t>
  </si>
  <si>
    <t>(Abt Heinricus von Heiligenkreuz, SONĂ–, frĂĽher Abt von Baumgartenberg, spĂ¤ter Abt von Goldenkron/ZlatĂˇ Koruna - siehe Reitinger, KrĂˇlovskĂˇ zaloĹľenĂ­, s. 159-164)</t>
  </si>
  <si>
    <t>(Waltheru Kellermeister in Heiligenkreiuz)</t>
  </si>
  <si>
    <t>(Heinrich Spitalmeister in Heiligenkreuz, SONĂ–)</t>
  </si>
  <si>
    <t>(RĂĽdiger und Konrad BrĂĽder und Konversen von Heiligenkreuz, SONĂ–, SONĂ–)</t>
  </si>
  <si>
    <t>(Rudolf Kammerer, SWNĂ– und Otto Kellermeister in Lilienfeld, SWNĂ–)</t>
  </si>
  <si>
    <t>(Wilhelm Notar des Herzogs)</t>
  </si>
  <si>
    <t>(Meister Gerhad Pfarrer von Wien, Wi)</t>
  </si>
  <si>
    <t>(PO II.)</t>
  </si>
  <si>
    <t>203</t>
  </si>
  <si>
    <t>(Ulrich von Eckartsau - NONĂ–)</t>
  </si>
  <si>
    <t>(Ulrich von Wolfkersdorf - NONĂ–)</t>
  </si>
  <si>
    <t>(Sigloch von Wulfdeinsdorf/Fuldeinsdorf und sein Bruder Dietrich - ?)</t>
  </si>
  <si>
    <t>(Konrad von Schmida - NONĂ–)</t>
  </si>
  <si>
    <t>204</t>
  </si>
  <si>
    <t>(Johann Richter der Zuda Olomouc)</t>
  </si>
  <si>
    <t>205</t>
  </si>
  <si>
    <t>(Bt)</t>
  </si>
  <si>
    <t>(Antiquo foro, Bt)</t>
  </si>
  <si>
    <t>206</t>
  </si>
  <si>
    <t>(Wilhlem von HustopeÄŤe - BT)</t>
  </si>
  <si>
    <t>207</t>
  </si>
  <si>
    <t>208</t>
  </si>
  <si>
    <t>209</t>
  </si>
  <si>
    <t>(NaÄŤerad von Brada - NOB)</t>
  </si>
  <si>
    <t>(Christian/Kristina, Soldat des Burgrafs Jarosch von Prag)</t>
  </si>
  <si>
    <t>(e)</t>
  </si>
  <si>
    <t>212</t>
  </si>
  <si>
    <t>(Probst Gotfried von Tein/TĂ˝n/wohl TĂ˝n nad Vltavou, MB)</t>
  </si>
  <si>
    <t>(Albert Probst von BrĂĽnn/Brno, BT)</t>
  </si>
  <si>
    <t>213</t>
  </si>
  <si>
    <t>(Bischof Otto von Passau, Ba)</t>
  </si>
  <si>
    <t>(Konrad Bischof-Elekt von Freising, Ba)</t>
  </si>
  <si>
    <t>Elekt von Freising, Ba</t>
  </si>
  <si>
    <t>(Hermann Abt von Niederaltaich, Ba)</t>
  </si>
  <si>
    <t>(Wernhard von Schaunberg - OĂ–)</t>
  </si>
  <si>
    <t>(Wernhard von Zelking - NONĂ–)</t>
  </si>
  <si>
    <t>(Wichard von Polheim - MS, NS, NONĂ–)</t>
  </si>
  <si>
    <t>(Sighard und RĂĽdger von Piber - MS)</t>
  </si>
  <si>
    <t>(Siboto und Arnold von Lonstorf - OĂ–)</t>
  </si>
  <si>
    <t>(Ernest und Konrad von Asberg?)</t>
  </si>
  <si>
    <t>(Merbot von Ă–d?)</t>
  </si>
  <si>
    <t>(Otto von Chustilwank"ChĂĽstelwang???)</t>
  </si>
  <si>
    <t>214</t>
  </si>
  <si>
    <t>(O; ZEUGEN: Otto Patauiensis episcopus (Bischof Otto von Passau)</t>
  </si>
  <si>
    <t>(Konrad Bischof-Elekt von Freising)</t>
  </si>
  <si>
    <t>(Hermann Abt von Niederaltaich)</t>
  </si>
  <si>
    <t>215</t>
  </si>
  <si>
    <t>216</t>
  </si>
  <si>
    <t>(wohl Katarina, BT)</t>
  </si>
  <si>
    <t>(Philipp Abt des Schottenklosters in WIen, Wi)</t>
  </si>
  <si>
    <t>(Herbord Dekan von Olomouc/OlmĂĽtz, OT)</t>
  </si>
  <si>
    <t>(Gerhard Pfarrer in Wien, Wi)</t>
  </si>
  <si>
    <t>(Notaren Arnold und Ulrich)</t>
  </si>
  <si>
    <t>(Gaudentius und Nikolaus Kaplane des Ottokarshofes)</t>
  </si>
  <si>
    <t>217</t>
  </si>
  <si>
    <t>(Philipp)</t>
  </si>
  <si>
    <t>(Kuno von Kunstadt, Marschalk - OT, BT)</t>
  </si>
  <si>
    <t>(Gaudenz und Nikolaus Presbyteren und Ottokars Kaplane)</t>
  </si>
  <si>
    <t>218</t>
  </si>
  <si>
    <t>(Scriba Annasi)</t>
  </si>
  <si>
    <t>219</t>
  </si>
  <si>
    <t>(der Name ist unbekannt)</t>
  </si>
  <si>
    <t>220</t>
  </si>
  <si>
    <t>221</t>
  </si>
  <si>
    <t>(Wok von Rosenberg, Marschalk - SB)</t>
  </si>
  <si>
    <t>(Heinrich von Mauersbach - Wi)</t>
  </si>
  <si>
    <t>(Siegfried IV. Waise, NONĂ–, ZT)</t>
  </si>
  <si>
    <t>(Gerbert von Mauersbach - Wi)</t>
  </si>
  <si>
    <t>(Heinrich von Radeck - Ausland, Saltzburg)</t>
  </si>
  <si>
    <t>Ausland, Saltzburg</t>
  </si>
  <si>
    <t>(Ulrich von PreĹľek - Kr)</t>
  </si>
  <si>
    <t>222</t>
  </si>
  <si>
    <t>224</t>
  </si>
  <si>
    <t>(Heinricus de Stein - ?)</t>
  </si>
  <si>
    <t>(Otto II. von Perchtoldsdorf, Kamerrer - SONĂ–)</t>
  </si>
  <si>
    <t>(Konrad von Eisenbeutl?)</t>
  </si>
  <si>
    <t>(Sighart von Piber - MS)</t>
  </si>
  <si>
    <t>(Marward und Berthold Preuhafen - MS)</t>
  </si>
  <si>
    <t>(Markward von Allhartsberg -SWNĂ–)</t>
  </si>
  <si>
    <t>225</t>
  </si>
  <si>
    <t>(notarii Annasi)</t>
  </si>
  <si>
    <t>227</t>
  </si>
  <si>
    <t>(Abt)</t>
  </si>
  <si>
    <t>(PĹŻta von Pottenstein - SWB)</t>
  </si>
  <si>
    <t>(Budislav)</t>
  </si>
  <si>
    <t>(Ulrich von Doudleby - SB)</t>
  </si>
  <si>
    <t>(ZĂˇviĹˇ ?)</t>
  </si>
  <si>
    <t>228</t>
  </si>
  <si>
    <t>(PĹŻta von Pottenstein - OB)</t>
  </si>
  <si>
    <t>(ZĂˇviĹˇ ? SvÄ›dek ZĂˇviĹˇ by teoreticky mohl bĂ˝t VĂ­tkovcem, nebot do Hradce a nĂˇslednÄ› do Prahy dojel PĹ™emysl z HornĂ­ch Rakous pĹ™es jiĹľnĂ­ ÄŚechy, kde se pĂˇn z RĹŻĹľe mohl k PĹ™emyslovi pĹ™ipojit. OtĂˇzka vĹˇak je, zda je to jeĹˇtÄ› StarĂ˝ ZĂˇviĹˇ z Nechanic ÄŤi jiĹľ mladĂ˝ zĂˇviĹˇ z falkenĹˇtejna. StarĂ˝ vĹˇak nenĂ­ pĂˇr mÄ›sĂ­cĹŻ pĹ™ed tĂ­m pĹ™ipomĂ­nĂˇn v lisitnĂˇch vyĹˇebrodskĂ©ho klĂˇĹˇtera, tedy asi uĹľ mohl bĂ˝t po smrti.)</t>
  </si>
  <si>
    <t>229</t>
  </si>
  <si>
    <t>(Engelbert Diakon, Pr)</t>
  </si>
  <si>
    <t>(PĹ™Ă­snobor Scholastik von Prag, Friedrich Scholastik von Prag)</t>
  </si>
  <si>
    <t>(Meister Hermann)</t>
  </si>
  <si>
    <t>(Kanoniker von VyĹˇehrad, Pr)</t>
  </si>
  <si>
    <t>(JeviĹˇ/JoviĹˇ Kanoniker von VyĹˇehrad, Pr)</t>
  </si>
  <si>
    <t>(Arnold Notar Kanoniker von VyĹˇehrad, wahrschanlich Ottokars Notar, Pr)</t>
  </si>
  <si>
    <t>230</t>
  </si>
  <si>
    <t>233</t>
  </si>
  <si>
    <t>(Otto von Perchstoldorf, Kamerrer, SONĂ–)</t>
  </si>
  <si>
    <t>(Spiesmeister Bertold)</t>
  </si>
  <si>
    <t>234</t>
  </si>
  <si>
    <t>(Siegfried IV. Waise - NONĂ–, ZT)</t>
  </si>
  <si>
    <t>(Ulrich Felslos???)</t>
  </si>
  <si>
    <t>(Hiltprand von Fensterwald, Heinrich von Fensterwald/Finsterwald)</t>
  </si>
  <si>
    <t>237</t>
  </si>
  <si>
    <t>(de Otten)</t>
  </si>
  <si>
    <t>(Heinrico dapifero - wohl Heinrich Schenk von Lengenbach . OĂ–)</t>
  </si>
  <si>
    <t>(Heinrich von Kuenringen-Weitra - NWNÍ„Ă–)</t>
  </si>
  <si>
    <t>(Rapoto von Falkenberg und sein Sohn Rapoto - NONĂ–)</t>
  </si>
  <si>
    <t>(Kadolt von LichtenwĂ¶rth - NWNĂ–)</t>
  </si>
  <si>
    <t>(Klauban und Hoger Ministerialen des Alberos von Kuenring)</t>
  </si>
  <si>
    <t>(Sigloch und Hartwig von Rabenburg und Ernst von Nechtes?, Ministerialen des Heinrichs von Weitra)</t>
  </si>
  <si>
    <t>(Arnolds Sohn Otto von Spitz)</t>
  </si>
  <si>
    <t>(BĂĽrger in Krems Konrad Rufus, NWNĂ– Helrwig, NWNĂ– und Ulrich, Sohn des Dechants (!)</t>
  </si>
  <si>
    <t>238</t>
  </si>
  <si>
    <t>(Milota von DÄ›dic - ZT, TT, OT)</t>
  </si>
  <si>
    <t>(Minoritenbruder Paul und Heinrich)</t>
  </si>
  <si>
    <t>239</t>
  </si>
  <si>
    <t>242</t>
  </si>
  <si>
    <t>244</t>
  </si>
  <si>
    <t>(Benesch de Beneschau, Kammerer - ZT, TT, OT)</t>
  </si>
  <si>
    <t>(Otto von Walterskirchen, Kamerrer - NONĂ–)</t>
  </si>
  <si>
    <t>(Kadold von Wehingen - NONĂ–)</t>
  </si>
  <si>
    <t>(Erchenger II. von Landsee - MS, NS)</t>
  </si>
  <si>
    <t>246</t>
  </si>
  <si>
    <t>(Ludwig von Nettingsdorf - OĂ–)</t>
  </si>
  <si>
    <t>(Wernhard Pruschel?)</t>
  </si>
  <si>
    <t>(Meinhard von Zinzendorf - SWNĂ–)</t>
  </si>
  <si>
    <t>(Andreas de Beneschau - ZT, TT, OT)</t>
  </si>
  <si>
    <t>(Kunlin Wiener MĂĽnzmeister)</t>
  </si>
  <si>
    <t>247</t>
  </si>
  <si>
    <t>(MB)</t>
  </si>
  <si>
    <t>(ĹivĂ­n von Radonice - NWB)</t>
  </si>
  <si>
    <t>(Wenzel von VinaĹ™ - NWB)</t>
  </si>
  <si>
    <t>251</t>
  </si>
  <si>
    <t>(Urich Domherr von Freising, steierischer Notar - FrĂĽher Protonotar Ottokars, Ba)</t>
  </si>
  <si>
    <t>FrĂĽher Protonotar Ottokars, Ba</t>
  </si>
  <si>
    <t>(Hartneid von Ort - Ausland)</t>
  </si>
  <si>
    <t>(Friedrich V. von Pettau - SS)</t>
  </si>
  <si>
    <t>(Herrand II. von Wildon - SS)</t>
  </si>
  <si>
    <t>(Hartneid von Rammenstein - MS, NS)</t>
  </si>
  <si>
    <t>(Gotfried von Marburg/Maribor - SS)</t>
  </si>
  <si>
    <t>252</t>
  </si>
  <si>
    <t>(Otto von Arnstein - SONĂ–)</t>
  </si>
  <si>
    <t>(Retelnberger generi des Konrad)</t>
  </si>
  <si>
    <t>(Speisenmeister Bertold)</t>
  </si>
  <si>
    <t>(Otto in Platz (foro)</t>
  </si>
  <si>
    <t>(Kellermeister Arnold, Wi)</t>
  </si>
  <si>
    <t>(Amtmann Dietrich aus Klosterneuburg, Wi)</t>
  </si>
  <si>
    <t>(Wisent von Heiligenstadt, Wi)</t>
  </si>
  <si>
    <t>(Ulrich Neuzzel, Wi und Ulrich, Wi und Rudolf, Wi, dessen SĂ¶hne)</t>
  </si>
  <si>
    <t>(Hugo von Heiligenstadt, Wi und seine SĂ¶hne Ulrich, Wi und Friedrich, Wi)</t>
  </si>
  <si>
    <t>(Dietrich, der Sohn des Wisent von Heiligenstadt, Wi)</t>
  </si>
  <si>
    <t>(Gerung von Kollnbrunn)</t>
  </si>
  <si>
    <t>(Konrad von NuĂźdorf, Wi)</t>
  </si>
  <si>
    <t>(Markward von Gereut, Wi)</t>
  </si>
  <si>
    <t>(Glasmeister Walter)</t>
  </si>
  <si>
    <t>(die BrĂĽder Philipp, Wi und Otto, AmtmĂ¤nner (officiales)</t>
  </si>
  <si>
    <t>(Korneuburg, Wi)</t>
  </si>
  <si>
    <t>253</t>
  </si>
  <si>
    <t>(Benesch de Beneschau - ZT, TT, OT)</t>
  </si>
  <si>
    <t>(Ulrich von Waldeck, Schenk - MB)</t>
  </si>
  <si>
    <t>(Hermann von Rychnov, Kamerrer - OT)</t>
  </si>
  <si>
    <t>254</t>
  </si>
  <si>
    <t>(Hermann von Rychnov, Unteramerrer - OT)</t>
  </si>
  <si>
    <t>255</t>
  </si>
  <si>
    <t>(Brunno Bischof von OlmĂĽtz, Ot)</t>
  </si>
  <si>
    <t>(Herbord Dekan von OlmĂĽtz, Ot)</t>
  </si>
  <si>
    <t>(Bartolomeus Erzdiakon von OlmĂĽtz, OT)</t>
  </si>
  <si>
    <t>(Kanoniker/Domherren Heidolf, Konrad Bartolomeus von OlmĂĽtz, OT, OT)</t>
  </si>
  <si>
    <t>(Heinrich und Werner von Schaunburg - OĂ–, OĂ–)</t>
  </si>
  <si>
    <t>OĂ–, OĂ–</t>
  </si>
  <si>
    <t>(Werner und Heinrich von Schaumberg - OĂ–, OĂ–)</t>
  </si>
  <si>
    <t>(Witigo von Krumau â€“ SB)</t>
  </si>
  <si>
    <t>(RanoĹľĂ­r von PlavÄŤ - ZT)</t>
  </si>
  <si>
    <t>(BrevĂ­k - ?)</t>
  </si>
  <si>
    <t>(ÄŚiĹľkraj von Ĺ˝erotic - ZT)</t>
  </si>
  <si>
    <t>(Heinrich von Dobelice - ZT)</t>
  </si>
  <si>
    <t>(Hartleb von MysliboĹ™ice - ZT)</t>
  </si>
  <si>
    <t>(Minoriten aus Laa, NONĂ–)</t>
  </si>
  <si>
    <t>258</t>
  </si>
  <si>
    <t>(Konrad und Otto, Grafen von Hardegg - NWNĂ–, NONĂ–)</t>
  </si>
  <si>
    <t>NWNĂ–, NONĂ–</t>
  </si>
  <si>
    <t>261</t>
  </si>
  <si>
    <t>(Ka)</t>
  </si>
  <si>
    <t>262</t>
  </si>
  <si>
    <t>(Phillip, Elekt-Bischof von Salzburg, Sa)</t>
  </si>
  <si>
    <t>Bischof von Salzburg, Sa</t>
  </si>
  <si>
    <t>(Otto Marggraf von Brandenburg, Br)</t>
  </si>
  <si>
    <t>(Herzog Ulrich von KĂ¤rnten, Ka)</t>
  </si>
  <si>
    <t>(Heinrich Herzog von Breslau, Sl)</t>
  </si>
  <si>
    <t>(Wernhard, OĂ– und Heinrich, jĂĽngere BrĂĽder von Schaunburg - OĂ–)</t>
  </si>
  <si>
    <t>(Heinrich Burgraf von DĂ¶ben - Ausland)</t>
  </si>
  <si>
    <t>(OjĂ­Ĺ™/Hoger von Fiedberg - NB)</t>
  </si>
  <si>
    <t>(Hermann von Rychnov, Kamerrer, OT)</t>
  </si>
  <si>
    <t>(Bawor I. von Strakonitz, Kamerrer, SB)</t>
  </si>
  <si>
    <t>(OjĂ­Ĺ™/Hoger von Schweinitz - SB)</t>
  </si>
  <si>
    <t>(Ulrich von Neuhaus - SB)</t>
  </si>
  <si>
    <t>(Hermann und Wenhard BrĂĽder von Wolfkersdorf - NWNĂ–)</t>
  </si>
  <si>
    <t>(Otto und Hertnid von Traun - MS, NS)</t>
  </si>
  <si>
    <t>(Heinrich Herzog von Schlesien, Sl)</t>
  </si>
  <si>
    <t>(Heinrich Burgraf von DĂ¶ben - )</t>
  </si>
  <si>
    <t>263</t>
  </si>
  <si>
    <t>(DruhĂ© PokraÄŤovĂˇnĂ­,, Herman Altah.)</t>
  </si>
  <si>
    <t>(SB)</t>
  </si>
  <si>
    <t>(Dalimil, )</t>
  </si>
  <si>
    <t>(NWB, NB, OB, SB, OT, SOM)</t>
  </si>
  <si>
    <t>(der raubte den ungarischen Lager Dalimil StaroÄŤeskĂˇ kronika tak Ĺ™eÄŤenĂ©ho Dalmila II, S. 395, kap. 85)</t>
  </si>
  <si>
    <t>(SS)</t>
  </si>
  <si>
    <t>268</t>
  </si>
  <si>
    <t>(DiviĹˇ von VĹˇechromy, Truchsses - MB)</t>
  </si>
  <si>
    <t>(Frowein - ?)</t>
  </si>
  <si>
    <t>270</t>
  </si>
  <si>
    <t>(Albert von Slivno - SWB, NWB)</t>
  </si>
  <si>
    <t>(Andreas von VĹˇechromy, Kamerrer, MB, Pr)</t>
  </si>
  <si>
    <t>(Zdislaus, Marschalk - ?)</t>
  </si>
  <si>
    <t>(MS, NS)</t>
  </si>
  <si>
    <t>(Vlk von VĹˇechromy - MB)</t>
  </si>
  <si>
    <t>(Andreas - MB)</t>
  </si>
  <si>
    <t>(Protivoj - MB)</t>
  </si>
  <si>
    <t>(Zdislaus - Marschall und sein Bruder Konrad)</t>
  </si>
  <si>
    <t>(Hirzo, Burgraf von ZvĂ­kov - SB)</t>
  </si>
  <si>
    <t>(Jakob von KunĂ­ - MB)</t>
  </si>
  <si>
    <t>(Gothard von LobeÄŤ - MB)</t>
  </si>
  <si>
    <t>(RatmĂ­r von Rostoky - MB)</t>
  </si>
  <si>
    <t>(RatiboĹ™ von Vesce - SB)</t>
  </si>
  <si>
    <t>(Leopold KĂ¤mmerer der KĂ¶nigin und Herzogin Margareta)</t>
  </si>
  <si>
    <t>271</t>
  </si>
  <si>
    <t>(Siegfried, Graf von Pfannberg - MS, NS, OK)</t>
  </si>
  <si>
    <t>MS, NS, OK</t>
  </si>
  <si>
    <t>(Bernhard, Graf von Pfannberg - MS, NS, OK)</t>
  </si>
  <si>
    <t>(Rudolf von Stattegg - MS)</t>
  </si>
  <si>
    <t>(Leutold von Stattegg - MS)</t>
  </si>
  <si>
    <t>(Leutold.von Wildon - SS)</t>
  </si>
  <si>
    <t>(Gottfried von Marburg/Maribor - SS)</t>
  </si>
  <si>
    <t>(Wulphing von Ehrenfels - MS)</t>
  </si>
  <si>
    <t>(Otto von Ehrenfels - MS)</t>
  </si>
  <si>
    <t>272</t>
  </si>
  <si>
    <t>(Otto von Liechtenstein - NS, MS)</t>
  </si>
  <si>
    <t>(Offo von Teufenbach â€“ NS)</t>
  </si>
  <si>
    <t>(Konrad von Saurau â€“ NS)</t>
  </si>
  <si>
    <t>(Offo von Saurau â€“ NS)</t>
  </si>
  <si>
    <t>(Konrad von Strettweg - NS)</t>
  </si>
  <si>
    <t>(Konrad von Vockenberg - NS)</t>
  </si>
  <si>
    <t>(Engelschalk von Graslupp - NS)</t>
  </si>
  <si>
    <t>(Dietmar von Graslupp - NS)</t>
  </si>
  <si>
    <t>(Otto von Graslupp - NS)</t>
  </si>
  <si>
    <t>273</t>
  </si>
  <si>
    <t>(Bruno Bischof von OlmĂĽtz, OT)</t>
  </si>
  <si>
    <t>(Arnold und Ulrich Notaren Ottokars)</t>
  </si>
  <si>
    <t>274</t>
  </si>
  <si>
    <t>(OK)</t>
  </si>
  <si>
    <t>(Gotschalk Abt von Benediktinerkloster St. Lambert, NS)</t>
  </si>
  <si>
    <t>(Probst von Seckau, NS)</t>
  </si>
  <si>
    <t>(Probsten der Karthause Seitz??? und der Karthause Gairach???)</t>
  </si>
  <si>
    <t>(Ulrich III., Graf von Heunburg - OK, WK, MS, NS, NONĂ–)</t>
  </si>
  <si>
    <t>OK, WK, MS, NS, NONĂ–</t>
  </si>
  <si>
    <t>(Abt Berthold von Ossiach???)</t>
  </si>
  <si>
    <t>(Dietmar von WeiĂźenegg - OK)</t>
  </si>
  <si>
    <t>(Siegfired von Mahrenberg/Radlje - KR)</t>
  </si>
  <si>
    <t>(Friedrich von Wolfsberg - OK)</t>
  </si>
  <si>
    <t>(Cholo und seine SĂ¶hne von Saldenhofen/Vuzenica - KR)</t>
  </si>
  <si>
    <t>(Gorfried von Marburg/Maribor - SS)</t>
  </si>
  <si>
    <t>276</t>
  </si>
  <si>
    <t>(Hartneid von Ort â€“ MS, NS)</t>
  </si>
  <si>
    <t>(Wigand von MaĂźenburg - MS)</t>
  </si>
  <si>
    <t>277</t>
  </si>
  <si>
    <t>(Wok von Rosenberg, Landeshauptmann der Steiermark - SB)</t>
  </si>
  <si>
    <t>278</t>
  </si>
  <si>
    <t>(Dietmar von Offenburg - MS)</t>
  </si>
  <si>
    <t>282</t>
  </si>
  <si>
    <t>(Kuno von Kunstadt, Marchalk - OT, BT)</t>
  </si>
  <si>
    <t>(Bohusch von Tasov, Truchsses - BT)</t>
  </si>
  <si>
    <t>(Zmiel von BĂ­lkov - ZT)</t>
  </si>
  <si>
    <t>(Smil von StĹ™Ă­lek, Burgraf von Brumov - BT, SOM)</t>
  </si>
  <si>
    <t>BT, SOM</t>
  </si>
  <si>
    <t>(Hartleb, Unterkamerrer - BT)</t>
  </si>
  <si>
    <t>(Dietrich von KnÄ›Ĺľice - ZT)</t>
  </si>
  <si>
    <t>283</t>
  </si>
  <si>
    <t>(Smil von StĹ™Ă­lek, Burgraf von Brumov - SOM)</t>
  </si>
  <si>
    <t>284</t>
  </si>
  <si>
    <t>(Jerek von Waldenberg - NB)</t>
  </si>
  <si>
    <t>(Czastolow von Lichtenburg - NB, OB, BMH)</t>
  </si>
  <si>
    <t>285</t>
  </si>
  <si>
    <t>(Sulislaus von Trnovany - NWB)</t>
  </si>
  <si>
    <t>286</t>
  </si>
  <si>
    <t>(Heinrich von Bruck??/a nebo Most, jelikoĹľ o mÄ›sĂ­c dĹ™Ă­ve byl PĹ™emysl v Mostu)</t>
  </si>
  <si>
    <t>(Rapoto von Altenburg - SONĂ–)</t>
  </si>
  <si>
    <t>(Albero von Leis/Oberleis/Niederleis - NONĂ–)</t>
  </si>
  <si>
    <t>(Meister Gerhard, Pfarrer von Wien)</t>
  </si>
  <si>
    <t>(Rudolf und Konrad MĂ¶nche von Heiligenkreuz)</t>
  </si>
  <si>
    <t>(Konrad von Ebersdorf und sein Sohn Markward - Wi)</t>
  </si>
  <si>
    <t>(Gundakar von Gutenstein - SONĂ–)</t>
  </si>
  <si>
    <t>(Bertold Toschel)</t>
  </si>
  <si>
    <t>287</t>
  </si>
  <si>
    <t>(religioso viro fratre Ludwico de domo Teutonica, commendatore domorum per Boemiam)</t>
  </si>
  <si>
    <t>288</t>
  </si>
  <si>
    <t>(Meihard von Zinzendorf - NONĂ–)</t>
  </si>
  <si>
    <t>(Wolfger von Kogel - NONĂ–)</t>
  </si>
  <si>
    <t>(Wilhelm von NĂˇmÄ›ĹˇĹĄ - ZT)</t>
  </si>
  <si>
    <t>(Markward von Himberg-Ebersdorf - SONĂ–, Wi)</t>
  </si>
  <si>
    <t>289</t>
  </si>
  <si>
    <t>(Gundakar von HaĂźbach, SONĂ–)</t>
  </si>
  <si>
    <t>(Heinrich von SchĂ¶nau - SONĂ–)</t>
  </si>
  <si>
    <t>(Ulrich von Pillichsdorf - NONĂ–)</t>
  </si>
  <si>
    <t>(Konrad von Bergau - NONĂ–)</t>
  </si>
  <si>
    <t>(Ulrich von HaĂźbach, Marschalk, SONĂ–)</t>
  </si>
  <si>
    <t>(Kunzlin von Pillichsdorf - NONĂ–)</t>
  </si>
  <si>
    <t>290</t>
  </si>
  <si>
    <t>(Hermann von Rychnov, Unterkamerrer - OT)</t>
  </si>
  <si>
    <t>(OneĹˇ, Unterschenk)</t>
  </si>
  <si>
    <t>(Dietrich von KnÄ›Ĺľice, Kamerrer - ZT)</t>
  </si>
  <si>
    <t>(Nezamysl von NeleĹˇovice, Schenk - OT)</t>
  </si>
  <si>
    <t>(Heinrich und Wernhard von Schaunburg - OĂ–)</t>
  </si>
  <si>
    <t>(Wernhard und Heinrich die JĂĽngere von Schaunburg - OĂ–)</t>
  </si>
  <si>
    <t>(Budivoj und Witigo von Krumau - SB)</t>
  </si>
  <si>
    <t>(Cholo de Saldenhofen/Vuzenica â€“ KR)</t>
  </si>
  <si>
    <t>(Heinrich von Scharfenberg/Svibno â€“ KR)</t>
  </si>
  <si>
    <t>(Leopold von Scharfenberg/Svibno â€“ KR)</t>
  </si>
  <si>
    <t>(Richer von Pulsgau - MS)</t>
  </si>
  <si>
    <t>(Heinrich von Rohitsch/Rogatec - SS)</t>
  </si>
  <si>
    <t>(Nicolaus von Lemberg - SS)</t>
  </si>
  <si>
    <t>(Wulfing von Hanau - KR)</t>
  </si>
  <si>
    <t>(Heinrich, Graf von Pfannberg - MS, NS, OK)</t>
  </si>
  <si>
    <t>(Rudolf von Ligist - MS)</t>
  </si>
  <si>
    <t>291</t>
  </si>
  <si>
    <t>(Wilhelm von HustopeÄŤe)</t>
  </si>
  <si>
    <t>(Bruno Bischof von Olomouc)</t>
  </si>
  <si>
    <t>(Arnold Notar Herzogs Ottokar)</t>
  </si>
  <si>
    <t>(Wilhelm von HustopeÄŤe - BT)</t>
  </si>
  <si>
    <t>(Andreas de Beneschau - TT, OT)</t>
  </si>
  <si>
    <t>(Kuno von Kunstadt, Marschalk, Burgraf von VeveĹ™Ă­/Eichhorn - OT, BT)</t>
  </si>
  <si>
    <t>(Smil von StĹ™Ă­lky - ZT, BT)</t>
  </si>
  <si>
    <t>(Gerhard von ObĹ™any - ZT, BT)</t>
  </si>
  <si>
    <t>(Johann von Temenice - OT)</t>
  </si>
  <si>
    <t>(BojÄŤĂ­k von RaĹˇkovice - OT)</t>
  </si>
  <si>
    <t>(Vojslav - ?)</t>
  </si>
  <si>
    <t>(DubĂ­ko - ?)</t>
  </si>
  <si>
    <t>(Peter von SlopnĂ© - SOM)</t>
  </si>
  <si>
    <t>292</t>
  </si>
  <si>
    <t>(Ctibor von LoĹˇany - OP)</t>
  </si>
  <si>
    <t>(Jarek von Waldenberg - NOB)</t>
  </si>
  <si>
    <t>(Boleslav von Borutice - ?)</t>
  </si>
  <si>
    <t>(PĹŻta von HĹ™eĹˇice - MB)</t>
  </si>
  <si>
    <t>(Ludslav von HluboÄŤany - OT)</t>
  </si>
  <si>
    <t>(Wilhelm von NĂˇmÄ›ĹˇĹĄ - OT)</t>
  </si>
  <si>
    <t>(Nezamysl von NeleĹˇovice, OlmĂĽtzer Burgraf - OT)</t>
  </si>
  <si>
    <t>(Hartleb, UnterkĂ¤mmerer MĂ¤hrens - BT)</t>
  </si>
  <si>
    <t>(ZĂˇĹˇÄŤit von TlumaÄŤov - SOM)</t>
  </si>
  <si>
    <t>(Kadold von WĂ¤hingen - NONĂ–)</t>
  </si>
  <si>
    <t>(Markward von Lemberg - NB, NOB)</t>
  </si>
  <si>
    <t>(Dietrich von... )</t>
  </si>
  <si>
    <t>294</t>
  </si>
  <si>
    <t>(Bohuslav, Untertruchsess - ?)</t>
  </si>
  <si>
    <t>(JaromĂ­r, Kamerrer - ?)</t>
  </si>
  <si>
    <t>296</t>
  </si>
  <si>
    <t>(Nezamysl von NeleĹˇovice, Burgraf von OlmĂĽtz, Schenk - OT)</t>
  </si>
  <si>
    <t>(Hartleb, Kamerrer - BT)</t>
  </si>
  <si>
    <t>(Vznata von Tasov, Truchsses - BT)</t>
  </si>
  <si>
    <t>(Ludslav von HluboÄŤany, Forst - OT)</t>
  </si>
  <si>
    <t>(Sulislav von PnÄ›tluky - SWB)</t>
  </si>
  <si>
    <t>298</t>
  </si>
  <si>
    <t>(? Andreas von VĹˇechromy, Kamerrer, MB, Pr)</t>
  </si>
  <si>
    <t>(Zdislaus, Marschalk)</t>
  </si>
  <si>
    <t>(BeneĹˇ von DÄ›tenice - NB,NOB)</t>
  </si>
  <si>
    <t>NB,NOB</t>
  </si>
  <si>
    <t>301</t>
  </si>
  <si>
    <t>(Bischof Bruno von Olomouc/OlmĂĽtz, OT)</t>
  </si>
  <si>
    <t>(Abt Philipp von Schottenkloster in Wien, Wi)</t>
  </si>
  <si>
    <t>(???)</t>
  </si>
  <si>
    <t>(Helwig Abt von GĂ¶ttweig, SWNĂ–)</t>
  </si>
  <si>
    <t>(Magister Arnoldus Pro(to)</t>
  </si>
  <si>
    <t>(??? prelati et clerici. Item dominus Heinricus de Liechtenstain (Heinrich von Liechtenstein, NONĂ–, ZT)</t>
  </si>
  <si>
    <t>(Konrad EisenbĂĽttel ?)</t>
  </si>
  <si>
    <t>(Kadold von Wehingen, NONĂ–)</t>
  </si>
  <si>
    <t>(Marward von Pillichsdorf - NONĂ–)</t>
  </si>
  <si>
    <t>(Ulrich von Volkersdorf - NWNĂ–)</t>
  </si>
  <si>
    <t>(Wernhard von Volkersdorf - NWNĂ–)</t>
  </si>
  <si>
    <t>(vitriarius Otto in foro et Chuno frater eius Magister monete, Heinricus (Wi)</t>
  </si>
  <si>
    <t>302</t>
  </si>
  <si>
    <t>(Bruno Bischof von Olomouc, OT)</t>
  </si>
  <si>
    <t>(Philipp Abto von Schottenkloster in Wien, Wi)</t>
  </si>
  <si>
    <t>(Albt Helmwik von GĂ¶ttweig, SWNĂ–)</t>
  </si>
  <si>
    <t>(Protonotar Ottokars Arnold, Chunrado notario et plebano in Aspram (Wi)</t>
  </si>
  <si>
    <t>(???, pleratis et clericis. Domino Hainrico de Lichtenstain (Heinrich von Liechtenstein, NONĂ–, ZT)</t>
  </si>
  <si>
    <t>(Konrad von Himberg-Ebersdorf - NONĂ–, Wi)</t>
  </si>
  <si>
    <t>NONĂ–, Wi</t>
  </si>
  <si>
    <t>305</t>
  </si>
  <si>
    <t>(wohl aber auch benutzte er den neuen Sigeltypar mit dem kĂ¶niglichen titel)</t>
  </si>
  <si>
    <t>(Abt von Schottenkloster in Wien)</t>
  </si>
  <si>
    <t>(Heinrich von Seefeld)</t>
  </si>
  <si>
    <t>(Albert von Baumgarten - NONĂ–)</t>
  </si>
  <si>
    <t>(Dietmar von Leys - SONĂ–)</t>
  </si>
  <si>
    <t>(Albert von Nechsendorf - NONĂ–)</t>
  </si>
  <si>
    <t>(Pilgrim von Laa - NONĂ–)</t>
  </si>
  <si>
    <t>(Ulrich von NWNĂ–)</t>
  </si>
  <si>
    <t>(WErnhard von GroĂź-Schweinbarth - NONĂ–)</t>
  </si>
  <si>
    <t>(Heinrich von Mold - NONĂ–)</t>
  </si>
  <si>
    <t>(Regenwart von GroĂźharras - NONĂ–)</t>
  </si>
  <si>
    <t>(Friedrich von GroĂźharras - NONĂ–)</t>
  </si>
  <si>
    <t>(Albert von GroĂźharras - NONĂ–)</t>
  </si>
  <si>
    <t>(Otto und Albert von Leys - SONĂ–)</t>
  </si>
  <si>
    <t>(Hij von Zwingendorf - NONĂ–)</t>
  </si>
  <si>
    <t>(Rymbert von Zwingendorf - NONĂ–)</t>
  </si>
  <si>
    <t>(Heinrichus von Zwingendorf - NONĂ–)</t>
  </si>
  <si>
    <t>312</t>
  </si>
  <si>
    <t>(Hermann von Rychnov, Kamerrer â€“ OT)</t>
  </si>
  <si>
    <t>(Ulrich von Waldeck, Burgraf von Loket - MB, NWB)</t>
  </si>
  <si>
    <t>(Zdislaus, Untermarschalk - ?)</t>
  </si>
  <si>
    <t>(Jaroslaus von HruĹˇtice, Burgraf von MladĂˇ Boleslav - NB, NOB)</t>
  </si>
  <si>
    <t>(Benesch de Beneschau, Unterkammerer - ZT, TT, OT)</t>
  </si>
  <si>
    <t>313</t>
  </si>
  <si>
    <t>314</t>
  </si>
  <si>
    <t>315</t>
  </si>
  <si>
    <t>316</t>
  </si>
  <si>
    <t>(Wok von Rosenberg, Marchalsk - SB)</t>
  </si>
  <si>
    <t>(Nezamysl von NeleĹˇovice, Bugraf von OlmĂĽtz)</t>
  </si>
  <si>
    <t>(Wichard von ThĂĽrnau/Tyrna, Burgraf von Vranov - NWNĂ–, ZT)</t>
  </si>
  <si>
    <t>318</t>
  </si>
  <si>
    <t>(Zdislus, Marchalk - ?)</t>
  </si>
  <si>
    <t>(Ulrich von Waldeck, Schenk - MB, NWB)</t>
  </si>
  <si>
    <t>(Paulik - ?)</t>
  </si>
  <si>
    <t>(Wolkmar von TĹ™ebonĂ­n, Kamerrer des KĂ¶nigin - MB)</t>
  </si>
  <si>
    <t>(Domaslaus von Ĺ kvorec, Truchsses des KĂ¶nigin - MB)</t>
  </si>
  <si>
    <t>(Hrz, Schenk des KĂ¶nigin - SB)</t>
  </si>
  <si>
    <t>(PrkoĹˇ und NÄ›pr - SWB)</t>
  </si>
  <si>
    <t>319</t>
  </si>
  <si>
    <t>(Hermann von Rychnov, Unteramerrer â€“ OT)</t>
  </si>
  <si>
    <t>(Ctibor von LoĹˇany, Burgraf von KĹ‚odzko/Glatz, OB)</t>
  </si>
  <si>
    <t>(Benesch de Beneschau, Burgraf von Znaim - ZT, TT, OT)</t>
  </si>
  <si>
    <t>320</t>
  </si>
  <si>
    <t>321</t>
  </si>
  <si>
    <t>(VĹˇebor von NĂˇmÄ›ĹˇĹĄ - OT)</t>
  </si>
  <si>
    <t>(Milota von DÄ›dic - ZT, TT, OT, SOM)</t>
  </si>
  <si>
    <t>ZT, TT, OT, SOM</t>
  </si>
  <si>
    <t>(Dietrich von KnÄ›Ĺľice, Znaimer Kamerrer - ZT)</t>
  </si>
  <si>
    <t>(Drahoslaus von Tasov, - BT)</t>
  </si>
  <si>
    <t>(Hartmann von Holstein - BT,OT)</t>
  </si>
  <si>
    <t>322</t>
  </si>
  <si>
    <t>(Czastolow von Ronov - NB, OB, BAU)</t>
  </si>
  <si>
    <t>NB, OB, BAU</t>
  </si>
  <si>
    <t>324</t>
  </si>
  <si>
    <t>(Hartleb, Unterkammerer - BT)</t>
  </si>
  <si>
    <t>(Bohush von Tasov, Unterruchsses - BT)</t>
  </si>
  <si>
    <t>(Ctibor von LoĹˇany, Burgraf von Glatz/KĹ‚odzko - OB)</t>
  </si>
  <si>
    <t>325</t>
  </si>
  <si>
    <t>(Kuno von Kunstadt, Marschalk, Burgraf von VeveĹ™Ă­/Eichorn - OT, BT)</t>
  </si>
  <si>
    <t>(Nezamysl von NeleĹˇovice, Schenk, OT)</t>
  </si>
  <si>
    <t>(BohuĹˇ von Tasov - BT)</t>
  </si>
  <si>
    <t>(Markward - ZT)</t>
  </si>
  <si>
    <t>(Hartleb - BT)</t>
  </si>
  <si>
    <t>(Radslav von Heraltice - ZT)</t>
  </si>
  <si>
    <t>(VĂˇclav von Liblic - ZT)</t>
  </si>
  <si>
    <t>(HrabiĹˇ von Ĺ vĂˇbenice - OT)</t>
  </si>
  <si>
    <t>(UnĹˇĂ­k)</t>
  </si>
  <si>
    <t>(Drhoslaus von Tasov - BT)</t>
  </si>
  <si>
    <t>(Wolfram von Schenkenberg? - ZT)</t>
  </si>
  <si>
    <t>(Wilhelm von Schenkenberg - ZT)</t>
  </si>
  <si>
    <t>(Merklo von Schenkenberg - ZT)</t>
  </si>
  <si>
    <t>(HereĹˇ)</t>
  </si>
  <si>
    <t>(Eberhard)</t>
  </si>
  <si>
    <t>(Benesch)</t>
  </si>
  <si>
    <t>326</t>
  </si>
  <si>
    <t>(Heinrich. Graf von Hardegg - NONĂ–)</t>
  </si>
  <si>
    <t>(Ulrich von Wildon - SS)</t>
  </si>
  <si>
    <t>(Erchenger II. von Landsee, Truchsses - MS, NS)</t>
  </si>
  <si>
    <t>(Kuno von Kunstadt, Marschalk, Burgraf vn VeveĹ™Ă­/Eichorn - OT, BT)</t>
  </si>
  <si>
    <t>(Hartleb von KnÄ›zic - ZT)</t>
  </si>
  <si>
    <t>(Wilhelm von HustupeÄŤe - BT)</t>
  </si>
  <si>
    <t>327</t>
  </si>
  <si>
    <t>(Wok von Rosenberg, Marschalk, Landeshauptmann der Steiermark - SB)</t>
  </si>
  <si>
    <t>(Pertold, Otto und Wichard von Arnstein - SONĂ–)</t>
  </si>
  <si>
    <t>(Albert von Zelking, Schenk, NONĂ–)</t>
  </si>
  <si>
    <t>(Marquard von Kreuth, Kellermeister - KR)</t>
  </si>
  <si>
    <t>(Gottfried und Gerung, Bergmeistern von Wartberg - OĂ–)</t>
  </si>
  <si>
    <t>(Konrad von Lengbach-Ebersdorf - Wi, SONĂ–)</t>
  </si>
  <si>
    <t>Wi, SONĂ–</t>
  </si>
  <si>
    <t>(Treuslieb von Altenburg - SONĂ–)</t>
  </si>
  <si>
    <t>329</t>
  </si>
  <si>
    <t>(Heinrich, Graf von Hardegg - NONĂ–)</t>
  </si>
  <si>
    <t>(Jerek von Waldenberg - NOB)</t>
  </si>
  <si>
    <t>(Erkenbert von Starkenberg - NOB)</t>
  </si>
  <si>
    <t>(Heinrich von Starkenberg - NOB)</t>
  </si>
  <si>
    <t>(Burchard von Janowitz, Burgraf von ZvĂ­kov - MB, SB)</t>
  </si>
  <si>
    <t>(Czastolow von Ronow - NB, OB, BMH)</t>
  </si>
  <si>
    <t>330</t>
  </si>
  <si>
    <t>331</t>
  </si>
  <si>
    <t>(Otto von Maissau und Otto von Haslau)</t>
  </si>
  <si>
    <t>(leeres Raum)</t>
  </si>
  <si>
    <t>(Heinrich, Burgraf von DĂ¶ben - Ausland)</t>
  </si>
  <si>
    <t>(Wulfing von Haslau - NONĂ–)</t>
  </si>
  <si>
    <t>(Hermann von Volkersdorf - NWNĂ–)</t>
  </si>
  <si>
    <t>(Wernhard genannter Preussel)</t>
  </si>
  <si>
    <t>332</t>
  </si>
  <si>
    <t>(Ctibor von LoĹˇany, Burgraf von KĹ‚odzko/Glatz - OB)</t>
  </si>
  <si>
    <t>(Wilhelms)</t>
  </si>
  <si>
    <t>333</t>
  </si>
  <si>
    <t>(Mutter der KĂ¶nigin Kunikunde Anna von Bosnien)</t>
  </si>
  <si>
    <t>(Domaslav von Ĺ kvorec, Schenk, Mb)</t>
  </si>
  <si>
    <t>(Hrz, Truchsess - SB)</t>
  </si>
  <si>
    <t>(Zdislaus, Maschalk)</t>
  </si>
  <si>
    <t>(Notars Werner)</t>
  </si>
  <si>
    <t>338</t>
  </si>
  <si>
    <t>339</t>
  </si>
  <si>
    <t>(Otto von Haslau, Provinzrichter Ă–sterreichs - NONĂ–)</t>
  </si>
  <si>
    <t>(Otto von Meissau, Provinzrichter Ă–sterreichs - NONĂ–)</t>
  </si>
  <si>
    <t>(Dietrich von Dobra, Schenk, NONĂ–)</t>
  </si>
  <si>
    <t>(Werner von Schlierbach???)</t>
  </si>
  <si>
    <t>340</t>
  </si>
  <si>
    <t>(Philip Bischof-Elekt von Salzburg)</t>
  </si>
  <si>
    <t>(Otto Probst von Salzburg)</t>
  </si>
  <si>
    <t>(Rutger PrĂĽsching)</t>
  </si>
  <si>
    <t>(Wernhard und Alker BrĂĽder von Gramberg - OĂ–)</t>
  </si>
  <si>
    <t>(Otto von Ottnang - OĂ–)</t>
  </si>
  <si>
    <t>(Dietmar IV. von Offenburg - NS, MS)</t>
  </si>
  <si>
    <t>(Wulfing von Ehrenfels - MS)</t>
  </si>
  <si>
    <t>(Ortolf von Strettweg - NS)</t>
  </si>
  <si>
    <t>(Konrad von Eichberg - NS)</t>
  </si>
  <si>
    <t>(Konrad von Ĺ kofja Loka/Laak - SS)</t>
  </si>
  <si>
    <t>(Rutger von Halbenrain - SS)</t>
  </si>
  <si>
    <t>343</t>
  </si>
  <si>
    <t>(Protivoj - MB, Pr)</t>
  </si>
  <si>
    <t>(ZĂˇviĹˇ von Trnovany - SWB)</t>
  </si>
  <si>
    <t>(PĹ™ibyslav von Moravany - ?)</t>
  </si>
  <si>
    <t>(DrĹľislav von JaniĹˇovice - ?, Domazlaus frater suus (Domaslav von JaniĹˇovice - ?)</t>
  </si>
  <si>
    <t>344</t>
  </si>
  <si>
    <t>(OjĂ­Ĺ™ von Swientz - SB)</t>
  </si>
  <si>
    <t>(Wernher von KamennĂ˝ Ăšjezd/Steinkirchen - SB)</t>
  </si>
  <si>
    <t>(Bawor II. von Strakonitz - SB)</t>
  </si>
  <si>
    <t>345</t>
  </si>
  <si>
    <t>(Ulrich von Neuhaus, Kamerrer - SB)</t>
  </si>
  <si>
    <t>(Burchard von Janowitz, Burgraf von PrĂˇcheĹ - MB, SB)</t>
  </si>
  <si>
    <t>(Heinrich von ViltuĹˇ/Wildhaus - SS)</t>
  </si>
  <si>
    <t>(Hartneid von Marburg/Maribor - SS)</t>
  </si>
  <si>
    <t>(Poppo von Ĺ˝reÄŤe/Freudenberg - SS)</t>
  </si>
  <si>
    <t>(GĂĽnther von Cresnjovec/Kernschbach - SS)</t>
  </si>
  <si>
    <t>(Gundakar von Jauntal - KR)</t>
  </si>
  <si>
    <t>(Hertwig von Majsperg/Monsberg - SS, Otto de Pulzgav (Otto von Pulsgau - SS)</t>
  </si>
  <si>
    <t>(Gotschlk von Laporje - SS)</t>
  </si>
  <si>
    <t>348</t>
  </si>
  <si>
    <t>(Hermann, Graf von OrlamĂĽnde - Ausland)</t>
  </si>
  <si>
    <t>(Dietrich Spatzmann - NOB)</t>
  </si>
  <si>
    <t>(Nezamysl von NeleĹˇovice, Burgraf von OlmĂĽtz - OT)</t>
  </si>
  <si>
    <t>(Dietrich von KraĹˇevice - SWB)</t>
  </si>
  <si>
    <t>(Heinrich von Radimovice - SWB)</t>
  </si>
  <si>
    <t>(Boleslav von SkviĹ™Ă­n - SWB)</t>
  </si>
  <si>
    <t>(Kuno von HoĹ™ovice - MB)</t>
  </si>
  <si>
    <t>349</t>
  </si>
  <si>
    <t>352</t>
  </si>
  <si>
    <t>(Otto Bischof von Passau)</t>
  </si>
  <si>
    <t>(Abt Otto von Lilienfeld)</t>
  </si>
  <si>
    <t>(Maister Wilhelm Pleban in Pottendorf)</t>
  </si>
  <si>
    <t>(Eberhard Probst von Bamberg, Ba)</t>
  </si>
  <si>
    <t>(Dietrich von WeiĂźenegg - OK)</t>
  </si>
  <si>
    <t>(Bernard von Pfannberg - MS)</t>
  </si>
  <si>
    <t>(Ulrich von Liechtenstein - MS, NS)</t>
  </si>
  <si>
    <t>(Gerhard St. Paul im Lavanttal, Ktn.)</t>
  </si>
  <si>
    <t>(Godschalk von St. Lambert)</t>
  </si>
  <si>
    <t>(Probst Ortolf von Seckau)</t>
  </si>
  <si>
    <t>(Probst Gebwin von Vorau)</t>
  </si>
  <si>
    <t>(wohl Amelrich Abt von Rein)</t>
  </si>
  <si>
    <t>(Heinrich von Pfannberg - MS)</t>
  </si>
  <si>
    <t>(Dietmar IV. von Offenburg â€“ NS)</t>
  </si>
  <si>
    <t>(Wulfing von Leibnitz - SS)</t>
  </si>
  <si>
    <t>(Wulfing, Otto, Gotschalk Bruder von Ehrenfels - MS)</t>
  </si>
  <si>
    <t>(Wulfing und Ortolf Bruder von Trennstein - MS)</t>
  </si>
  <si>
    <t>(Ortolf von Strettweg . NS)</t>
  </si>
  <si>
    <t>(Konrad von Saurau - NS)</t>
  </si>
  <si>
    <t>(Hermann und Otto von Krottendorf - MS)</t>
  </si>
  <si>
    <t>(Gebolf von Kindberg - MS)</t>
  </si>
  <si>
    <t>(Benesch de Beneschau, - ZT, TT, OT)</t>
  </si>
  <si>
    <t>(Tobias de Beneschau, - ZT, TT, OT)</t>
  </si>
  <si>
    <t>(Hartleb Kamerrer - BT)</t>
  </si>
  <si>
    <t>(Bohusch von Drahotusch, Marschalk - BT,OT)</t>
  </si>
  <si>
    <t>(Skoch von HvÄ›zdlice - OT)</t>
  </si>
  <si>
    <t>(OnĹˇĂ­k - OT)</t>
  </si>
  <si>
    <t>(SudomĂ­r von Ĺ˝eravic - SOM)</t>
  </si>
  <si>
    <t>(OneĹˇ, Schenk - ?)</t>
  </si>
  <si>
    <t>(ÄŚĂˇslav, Truchsses des KĂ¶nigin)</t>
  </si>
  <si>
    <t>(Domaslav von Ĺ kvorec, Schenk des Konigin)</t>
  </si>
  <si>
    <t>(Heinrich von Lichtenburg, Marschalk - NB, OB, BMH)</t>
  </si>
  <si>
    <t>354</t>
  </si>
  <si>
    <t>358</t>
  </si>
  <si>
    <t>362</t>
  </si>
  <si>
    <t>(Heinrich von Seefled - NWNĂ–)</t>
  </si>
  <si>
    <t>(Wernard Preussel)</t>
  </si>
  <si>
    <t>(Konrad von Summerau - OĂ–)</t>
  </si>
  <si>
    <t>(Heinrich von Summerau - OĂ–)</t>
  </si>
  <si>
    <t>(Otto von Walterskirchen, Kamerrer, NONĂ–)</t>
  </si>
  <si>
    <t>363</t>
  </si>
  <si>
    <t>(Hoger von Sweintz â€“ SB)</t>
  </si>
  <si>
    <t>(Hirzo, burgraf von ZvĂ­kov - SB)</t>
  </si>
  <si>
    <t>(Zdeslaus von Kasejovice - SB)</t>
  </si>
  <si>
    <t>(RatmĂ­r von BezdÄ›kov - SB)</t>
  </si>
  <si>
    <t>(Thomas von LibÄ›jovice - SB)</t>
  </si>
  <si>
    <t>(Drslav von SvĂ©radice - SB)</t>
  </si>
  <si>
    <t>(OneĹˇ, Schenk)</t>
  </si>
  <si>
    <t>(Werner von Kostel - ?)</t>
  </si>
  <si>
    <t>(Petr von SemnÄ›vice - SB)</t>
  </si>
  <si>
    <t>370</t>
  </si>
  <si>
    <t>(NaÄŤepulk - ?)</t>
  </si>
  <si>
    <t>372</t>
  </si>
  <si>
    <t>(Pardus - ?)</t>
  </si>
  <si>
    <t>(Beneda - OT)</t>
  </si>
  <si>
    <t>(Sezema)</t>
  </si>
  <si>
    <t>(Hartleb - Kamerrer - BT)</t>
  </si>
  <si>
    <t>(Leopold KĂ¤mmerer der KĂ¶nigin Margarete)</t>
  </si>
  <si>
    <t>(Alold von Kambek)</t>
  </si>
  <si>
    <t>(Friedrich Bruder KĂ¤mmerer Leopolds)</t>
  </si>
  <si>
    <t>(Ulrich, Otto und Konrad Priester)</t>
  </si>
  <si>
    <t>(Notar Simon)</t>
  </si>
  <si>
    <t>381</t>
  </si>
  <si>
    <t>(Hartleb, Kamerrer, BT)</t>
  </si>
  <si>
    <t>(Konrad, Speismiester - ?)</t>
  </si>
  <si>
    <t>383</t>
  </si>
  <si>
    <t>(Herbort von FĂĽlstein, Truchsses des Bischofs - OT)</t>
  </si>
  <si>
    <t>384</t>
  </si>
  <si>
    <t>(Borlsav von VelkĂ© Heroltice - TT)</t>
  </si>
  <si>
    <t>(Benesch von PtenĂ­ - OT)</t>
  </si>
  <si>
    <t>(Dnoslav von PtenĂ­ - OT)</t>
  </si>
  <si>
    <t>(Zbraslav von PtenĂ­ - OT)</t>
  </si>
  <si>
    <t>386</t>
  </si>
  <si>
    <t>(Wilhelm von Litice, Burgraf von PĹ™imda - SWB)</t>
  </si>
  <si>
    <t>(Markward, Speismeister)</t>
  </si>
  <si>
    <t>(Markward von Schwarzensee - OĂ–)</t>
  </si>
  <si>
    <t>(Ulrich von Lixing - SWNĂ–)</t>
  </si>
  <si>
    <t>(Friedrich von Lixing - SWNĂ–)</t>
  </si>
  <si>
    <t>(Dietrcich von Richendorf - ?)</t>
  </si>
  <si>
    <t>(Wulfing von Aigen - OĂ–)</t>
  </si>
  <si>
    <t>(Markward von Lixing - SWNĂ–)</t>
  </si>
  <si>
    <t>(Konrad Sappo - ?)</t>
  </si>
  <si>
    <t>387</t>
  </si>
  <si>
    <t>(Dietrich Spatzmann - NB)</t>
  </si>
  <si>
    <t>388</t>
  </si>
  <si>
    <t>390</t>
  </si>
  <si>
    <t>(Richter Ortolf Volkensdorf??)</t>
  </si>
  <si>
    <t>(Probst Heinrich von Freising, Ba)</t>
  </si>
  <si>
    <t>(Wikard von Enzefeld - SONĂ–)</t>
  </si>
  <si>
    <t>(Wulfing von Trennstein - MS)</t>
  </si>
  <si>
    <t>(Hartneid von Stattegg - MS)</t>
  </si>
  <si>
    <t>391</t>
  </si>
  <si>
    <t>(Heinrich von Lichtenburg, Marschalk, NB, OB, BMH)</t>
  </si>
  <si>
    <t>(Wilhelm, Burgraf von ZvĂ­kov, SB)</t>
  </si>
  <si>
    <t>(Dietrich von Enzefeld - SONĂ–)</t>
  </si>
  <si>
    <t>(Wernhard Preussel)</t>
  </si>
  <si>
    <t>393</t>
  </si>
  <si>
    <t>(Erchenger II. von Landsee, Truschsses - MS, NS)</t>
  </si>
  <si>
    <t>396</t>
  </si>
  <si>
    <t>(Ba, von Schlesien, spĂ¤ter Erzbischof von Salzburg)</t>
  </si>
  <si>
    <t>(Siegfried von Kranichberg â€“ SONĂ–, MS)</t>
  </si>
  <si>
    <t>(Dietrich von Rohrau - SONĂ–)</t>
  </si>
  <si>
    <t>(Heinrich Hund)</t>
  </si>
  <si>
    <t>(Markward von Lengbach-Ebersdorf - SONĂ–, Wi)</t>
  </si>
  <si>
    <t>(Heinrich der jungere von Kuenringen - NWNÍ„Ă–)</t>
  </si>
  <si>
    <t>(Rapoto der Jungere von Falkenberg - NONĂ–)</t>
  </si>
  <si>
    <t>(Konrad von Puchberg - OĂ–)</t>
  </si>
  <si>
    <t>(Ortlieb von Winkel - ?)</t>
  </si>
  <si>
    <t>(Hugo von St. Petronilla - SONĂ–)</t>
  </si>
  <si>
    <t>(Kadold der Jungere von LichtenwĂ¶rth - NWNĂ–)</t>
  </si>
  <si>
    <t>(Albert von Hornburg - KR)</t>
  </si>
  <si>
    <t>(Pertold von Emberberg - SONĂ–)</t>
  </si>
  <si>
    <t>(Ulrich von Gutenbrunn - NWNĂ–)</t>
  </si>
  <si>
    <t>(Leutwin von Ebergassing - SONĂ–)</t>
  </si>
  <si>
    <t>(Otto von RuĂźbach - SONĂ–)</t>
  </si>
  <si>
    <t>397</t>
  </si>
  <si>
    <t>(Eberhard Pleban von GroĂźruĂźbach, NONĂ–)</t>
  </si>
  <si>
    <t>(Nikolaus Pleban von St. Florian Ottokars Kaplan - OĂ–)</t>
  </si>
  <si>
    <t>(Johanniter Hermann)</t>
  </si>
  <si>
    <t>(Konrad von Hartberg - Ottokars Notar)</t>
  </si>
  <si>
    <t>(Heinrich von Traiskirchen)</t>
  </si>
  <si>
    <t>(Ulrich und Peter Protonotaren des KĂ¶nigs Ottokars)</t>
  </si>
  <si>
    <t>399</t>
  </si>
  <si>
    <t>(Hirzo Burggraf von ZvĂ­kov/Klingenberg - SB)</t>
  </si>
  <si>
    <t>(Hawel II. von Lemberg, Schenk, NB, NOB)</t>
  </si>
  <si>
    <t>(Mstidruh von Chlum, KĂ¤mmerer der KĂ¶nigin - MB)</t>
  </si>
  <si>
    <t>(Gregor von DraĹľice, Kamerrer - MB )</t>
  </si>
  <si>
    <t>(Gerhart von ObĹ™any - ZT, BT, Cunrado quondam subcamerario (Konrad frĂĽher UnterkĂ¤mmerer)</t>
  </si>
  <si>
    <t>ZT, BT, Cunrado quondam subcamerario (Konrad frĂĽher UnterkĂ¤mmerer</t>
  </si>
  <si>
    <t>400</t>
  </si>
  <si>
    <t>(Ulrich von Waldeck, Burgraf von Prag - MB, NWB)</t>
  </si>
  <si>
    <t>(Ulrich von Drnholec/DĂĽrnholz â€“ ZT)</t>
  </si>
  <si>
    <t>(Konrad, KĂĽchmeister)</t>
  </si>
  <si>
    <t>401</t>
  </si>
  <si>
    <t>(JaroĹˇ von PodÄ›husy)</t>
  </si>
  <si>
    <t>(Ludmila von StarĂˇ ĹĂ­Ĺˇe a jejĂ­ sestra Juta z rodu VĂ­tkovcĹŻ)</t>
  </si>
  <si>
    <t>(Peter, Probst von VyĹˇehrad)</t>
  </si>
  <si>
    <t>402</t>
  </si>
  <si>
    <t>407</t>
  </si>
  <si>
    <t>(Ulrich von Neuhaus, Unterkamerrer - SB)</t>
  </si>
  <si>
    <t>(Ulrich von Drnholec/DĂĽrnholz, ZT)</t>
  </si>
  <si>
    <t>(Smil von StĹ™Ă­lek, Burgraf von Brumow - SOM)</t>
  </si>
  <si>
    <t>(Lutslaus von HluboÄŤany, Forst - OT)</t>
  </si>
  <si>
    <t>(Wenzl, Unterschenk)</t>
  </si>
  <si>
    <t>(Konrad von Ryn - ?)</t>
  </si>
  <si>
    <t>496</t>
  </si>
  <si>
    <t>(Werher von Ilz Ă¶. Gleisdorf)</t>
  </si>
  <si>
    <t>(Rudolf von Fohnsdorf - NS)</t>
  </si>
  <si>
    <t>(Wilhelm Kaplan des Truchsess)</t>
  </si>
  <si>
    <t>499</t>
  </si>
  <si>
    <t>500</t>
  </si>
  <si>
    <t>502</t>
  </si>
  <si>
    <t>(Jarosch von Slivno - SWB, NWB)</t>
  </si>
  <si>
    <t>(Sulislav von Trnovany - SWB)</t>
  </si>
  <si>
    <t>(Hirzo, Burggraf von ZvĂ­kov/Klingenberg - SB)</t>
  </si>
  <si>
    <t>(Petr, Richter von Ĺ˝atec - NB)</t>
  </si>
  <si>
    <t>(Stephan von HruĹˇovany - NWB)</t>
  </si>
  <si>
    <t>(Hroznata von PnÄ›tluky - NWB)</t>
  </si>
  <si>
    <t>(KOnrad, Richter von Prag - ?)</t>
  </si>
  <si>
    <t>513</t>
  </si>
  <si>
    <t>514</t>
  </si>
  <si>
    <t>(Hermann von Rychnov - OT)</t>
  </si>
  <si>
    <t>(Friedrich von Caporiacco - PA)</t>
  </si>
  <si>
    <t>(Kuno von Ehrenberg - WK)</t>
  </si>
  <si>
    <t>519</t>
  </si>
  <si>
    <t>(NS( und der nicht anwesende Grafen von Hardeck ZEUGEN: Swickerus decanus de Lastorff, Hermannus de Wilhalmspurg, Johannes de Durnitz et magĂ­ster Chunradus de Hurwen ,plebani, Albero vicarius de Kirichperch hii clerici, ministeriales autem Vlricus de Vihouen (Ulrich von Viehofen - SONĂ–)</t>
  </si>
  <si>
    <t>(Wichard I. von Rabenstein - NONĂ–)</t>
  </si>
  <si>
    <t>(Alold von Kaja - NONĂ–)</t>
  </si>
  <si>
    <t>(Dietrich von Hohenberg - NWNĂ–)</t>
  </si>
  <si>
    <t>(Dietmar von Enzefeld - SONĂ–)</t>
  </si>
  <si>
    <t>(Dietrich von Neuberg - MS)</t>
  </si>
  <si>
    <t>(Gotschalk von Neuberg - MS)</t>
  </si>
  <si>
    <t>(Rudolf von Plankenstein - SONĂ–)</t>
  </si>
  <si>
    <t>(Ortilo von Hohenberg - NWNĂ–)</t>
  </si>
  <si>
    <t>(Friedrich von Mainburg - SONĂ–)</t>
  </si>
  <si>
    <t>(Heinrich von Haag - NWNĂ–)</t>
  </si>
  <si>
    <t>(RĂĽdiger von Haag - NWNĂ–)</t>
  </si>
  <si>
    <t>(Konrad von NuĂźdorf - NONĂ–)</t>
  </si>
  <si>
    <t>(Heinrich von Ganzendorf - NONĂ–)</t>
  </si>
  <si>
    <t>522</t>
  </si>
  <si>
    <t>(Budislav von HĹ™Ă­Ĺˇice - MB)</t>
  </si>
  <si>
    <t>(ĹehnĂ­k von Litovice - MB)</t>
  </si>
  <si>
    <t>(ChotÄ›bor von Lipno - NWB)</t>
  </si>
  <si>
    <t>(Protiven von OnĹˇov - SB)</t>
  </si>
  <si>
    <t>(Vecemil von Radovesice - MB)</t>
  </si>
  <si>
    <t>(Renko von PĹ™erov - MB)</t>
  </si>
  <si>
    <t>(ÄŚrnko von Korce - MB)</t>
  </si>
  <si>
    <t>(ZvÄ›st von Zdiby - Pr)</t>
  </si>
  <si>
    <t>(PĹ™ibyslav von Sluhy - Pr)</t>
  </si>
  <si>
    <t>(BoĹ™islav von Chotoviny - SB)</t>
  </si>
  <si>
    <t>(Bohuslaus von Budihostice - MB)</t>
  </si>
  <si>
    <t>(Radslav von Suchdol - Pr)</t>
  </si>
  <si>
    <t>(SudomĂ­r von Kovanice - MB)</t>
  </si>
  <si>
    <t>(Milhost von LibodĹ™ice - MB)</t>
  </si>
  <si>
    <t>(Ranko von KĹˇely - MB)</t>
  </si>
  <si>
    <t>(Witmar von TĹ™eboradice - MB)</t>
  </si>
  <si>
    <t>(RatmĂ­r von ÄŚakovice - Pr)</t>
  </si>
  <si>
    <t>(RatmĂ­r von HornĂ­ Kamenice - MB)</t>
  </si>
  <si>
    <t>(Bohusch vo KovĂˇĹ™ov - SB)</t>
  </si>
  <si>
    <t>533</t>
  </si>
  <si>
    <t>(Otto von Kornsbach, Kamerrer des Herzogin)</t>
  </si>
  <si>
    <t>(Ortolf von Rundersburg - SONĂ–)</t>
  </si>
  <si>
    <t>(Markward von Streitwiesen - NWNĂ–)</t>
  </si>
  <si>
    <t>(Friedrich von Haschendorf - SONĂ–)</t>
  </si>
  <si>
    <t>(Hugo von GfĂ¶hl - NWNĂ–)</t>
  </si>
  <si>
    <t>(Hartnung von GfĂ¶hl - NWNĂ–)</t>
  </si>
  <si>
    <t>(Pilgrim von Schwarzenau - NWNĂ–)</t>
  </si>
  <si>
    <t>(Friedrich von Parschenbrunn - NONĂ–)</t>
  </si>
  <si>
    <t>541</t>
  </si>
  <si>
    <t>543</t>
  </si>
  <si>
    <t>(bei St. PĂ¶lten - SONĂ–)</t>
  </si>
  <si>
    <t>545</t>
  </si>
  <si>
    <t>(Heinrich von Neufeld, Steyrische Kamerrer - SONĂ–)</t>
  </si>
  <si>
    <t>547</t>
  </si>
  <si>
    <t>(Heinrich von Stein/Kamnik - KR)</t>
  </si>
  <si>
    <t>550</t>
  </si>
  <si>
    <t>(NOB)</t>
  </si>
  <si>
    <t>(Konrad - ?)</t>
  </si>
  <si>
    <t>(Kunzlin, Unterkamerer)</t>
  </si>
  <si>
    <t>(Gregor von DraĹľice, Kamerrer des KĂ¶nigin - MB)</t>
  </si>
  <si>
    <t>(Diva, Lehrer - ?)</t>
  </si>
  <si>
    <t>557</t>
  </si>
  <si>
    <t>(Ulrich von Drnholec/DĂĽrnholz, Burgraf von Znaim â€“ ZT)</t>
  </si>
  <si>
    <t>(Heinrich, burgraf von Most - NWB)</t>
  </si>
  <si>
    <t>(Albert, Burgraf von Vranov - ZT)</t>
  </si>
  <si>
    <t>(Domaslav von Ĺ kvorec, Schenk des KĂ¶nigin - MB)</t>
  </si>
  <si>
    <t>(ÄŚĂˇslav, Truchsses)</t>
  </si>
  <si>
    <t>(Mstidruh von Chlum, Kamerrer des KĂ¶nigin - MB)</t>
  </si>
  <si>
    <t>(Gregor von DraĹľice, Unterkamerrer des KĂ¶nigin - MB)</t>
  </si>
  <si>
    <t>(Dluhomil von VeselĂ­ - NWB)</t>
  </si>
  <si>
    <t>561</t>
  </si>
  <si>
    <t>563</t>
  </si>
  <si>
    <t>566</t>
  </si>
  <si>
    <t>(Ruprehsdorf)</t>
  </si>
  <si>
    <t>567</t>
  </si>
  <si>
    <t>(Bohusch von Drahotusch, Marschalk - BT, OT)</t>
  </si>
  <si>
    <t>(Kuno von Kunstadt, Kamerrer - OT, BT)</t>
  </si>
  <si>
    <t>(Hartleb - Unterkamerrer - BT)</t>
  </si>
  <si>
    <t>(Bolebor - BT)</t>
  </si>
  <si>
    <t>(ÄŚernĂ­n - BT)</t>
  </si>
  <si>
    <t>(BudiĹˇ, Kamerrer - BT)</t>
  </si>
  <si>
    <t>569</t>
  </si>
  <si>
    <t>(Heinrich von GauĂźig - Ausland)</t>
  </si>
  <si>
    <t>(Albert von GauĂźig - Ausland)</t>
  </si>
  <si>
    <t>(Ulrich, Peter, Friedrich von Landeskrone - Ausland)</t>
  </si>
  <si>
    <t>(Otto von LĂĽptitz - Ausland)</t>
  </si>
  <si>
    <t>(Reitho i Heinrich von Schreibersdorff - Ausland)</t>
  </si>
  <si>
    <t>570</t>
  </si>
  <si>
    <t>(Erkenbert von Starkenberk - NB)</t>
  </si>
  <si>
    <t>(Erkenbert der Jungere von Starkenberk - NB)</t>
  </si>
  <si>
    <t>(Hermann von DĂ¶ben - Ausland)</t>
  </si>
  <si>
    <t>(Pleban in der St.Gall-Kirche in Praha- Pr)</t>
  </si>
  <si>
    <t>572</t>
  </si>
  <si>
    <t>(Otto, Kamerrer - Wi)</t>
  </si>
  <si>
    <t>(Paltram, Kamerrer - Wi)</t>
  </si>
  <si>
    <t>(Otto, Richter - Wi)</t>
  </si>
  <si>
    <t>581</t>
  </si>
  <si>
    <t>(Jarosch von Slivno, Burgraf von Cheb/Eger und Loket - SWB, NWB)</t>
  </si>
  <si>
    <t>582</t>
  </si>
  <si>
    <t>(Jarosch von Slivno, Burgraf von Cheb/Eger - SWB, NWB)</t>
  </si>
  <si>
    <t>(Makward von OstrĂ˝/Scharfenstein - NB)</t>
  </si>
  <si>
    <t>(OneĹˇ, Unterschenk - ?)</t>
  </si>
  <si>
    <t>(DrĹľislav, Hofrichter - ?)</t>
  </si>
  <si>
    <t>(Domaslaus von Ĺ kvorec, Schenk des KĂ¶nigin - MB)</t>
  </si>
  <si>
    <t>(Mstidruh von Chlum, Kamerrer von KĂ¶nigin- MB)</t>
  </si>
  <si>
    <t>(Gregor von DraĹľice,Unterkamerrer von KĂ¶nigin - MB)</t>
  </si>
  <si>
    <t>584</t>
  </si>
  <si>
    <t>(Burchard von Janowitz, Marschalk - MB, SB)</t>
  </si>
  <si>
    <t>(Poto - SWB, Mrachota de Csartobor (Mrakota von ÄŚastoboĹ™ - MB)</t>
  </si>
  <si>
    <t>587</t>
  </si>
  <si>
    <t>(einricus)</t>
  </si>
  <si>
    <t>(bero)</t>
  </si>
  <si>
    <t>(apoto)</t>
  </si>
  <si>
    <t>(tto)</t>
  </si>
  <si>
    <t>(lricus)</t>
  </si>
  <si>
    <t>(marus)</t>
  </si>
  <si>
    <t>(ricus)</t>
  </si>
  <si>
    <t>(Mengott von Redlberg - SONĂ–)</t>
  </si>
  <si>
    <t>(hunradus)</t>
  </si>
  <si>
    <t>(Konrad von Altenburg - SONĂ–)</t>
  </si>
  <si>
    <t>(Sommerau - NWNĂ–)</t>
  </si>
  <si>
    <t>589</t>
  </si>
  <si>
    <t>(Protivoj, Schenk - MB)</t>
  </si>
  <si>
    <t>(Zdislaus, Marschalk - ?, Dywissius dapifer (DiviĹˇ von VĹˇechromy, Truchsses - MB)</t>
  </si>
  <si>
    <t>(Konrad, KĂĽchmeister - ?)</t>
  </si>
  <si>
    <t>593</t>
  </si>
  <si>
    <t>(DiviĹˇ von VĹˇechromy, Untertruchsses - MB)</t>
  </si>
  <si>
    <t>(Wilhelm von Litice, Burgraf von PĹ™imda - SB)</t>
  </si>
  <si>
    <t>(PĹ™ibyslav - ?)</t>
  </si>
  <si>
    <t>(Wernher, Richetr)</t>
  </si>
  <si>
    <t>(DrĹľislav, Hofrichter)</t>
  </si>
  <si>
    <t>(Zmil - ?)</t>
  </si>
  <si>
    <t>(Albert - ?)</t>
  </si>
  <si>
    <t>(Winther - ?)</t>
  </si>
  <si>
    <t>(Harleb, Unterkamerrer - BT)</t>
  </si>
  <si>
    <t>594</t>
  </si>
  <si>
    <t>(Zetwin von SchĂ¶nberg - OĂ–)</t>
  </si>
  <si>
    <t>(Ortlieb von Winkl - OĂ–)</t>
  </si>
  <si>
    <t>(Friedrich von Liechtenstein, NONĂ–, ZT)</t>
  </si>
  <si>
    <t>(Konrad von Puchberg - ?)</t>
  </si>
  <si>
    <t>(Irmfried von Puchberg - ?)</t>
  </si>
  <si>
    <t>(Rymbert von SchĂ¶nberg - OĂ–)</t>
  </si>
  <si>
    <t>(Albert von Nexendorf - ?)</t>
  </si>
  <si>
    <t>(Ulrich von Grunnbach - SONĂ–)</t>
  </si>
  <si>
    <t>(Heinrich und Ulrih von Ruchendorf - ?)</t>
  </si>
  <si>
    <t>(Otto - Wi)</t>
  </si>
  <si>
    <t>(Heinrich von Parau - ?)</t>
  </si>
  <si>
    <t>(Otto von Grossharras - NONĂ–)</t>
  </si>
  <si>
    <t>(Friedrich von Grossharras - NONĂ–)</t>
  </si>
  <si>
    <t>(Bergenward von Grossharras - NONĂ–)</t>
  </si>
  <si>
    <t>(Albero von Zwingendorf - NONĂ–)</t>
  </si>
  <si>
    <t>(Hermann von Zwingendorf - NONĂ–)</t>
  </si>
  <si>
    <t>(Laurentius von Zwingendorf - NONĂ–)</t>
  </si>
  <si>
    <t>597</t>
  </si>
  <si>
    <t>(Tiemo, Kamerrer - OT)</t>
  </si>
  <si>
    <t>602</t>
  </si>
  <si>
    <t>(Wilhelm von Litice, Burgraf von PĹ™imda)</t>
  </si>
  <si>
    <t>(Czastolow von Zittau, Burgraf von DÄ›ÄŤĂ­n - NB, OB, BUA)</t>
  </si>
  <si>
    <t>(Lutold von MImoĹ, burgraf von KĂ¶nigstein - NOB)</t>
  </si>
  <si>
    <t>(BĹ™etislav, Kamerrer - SWB)</t>
  </si>
  <si>
    <t>(OneĹˇ, Unterschenk- ?)</t>
  </si>
  <si>
    <t>(Zdislaus, Burgraf von KĹ‚odzko/Glatz)</t>
  </si>
  <si>
    <t>(RatmĂ­r, Burgraf von KĹ‚odzko/Glatz)</t>
  </si>
  <si>
    <t>(Dietrich Spatzmann, Burgraf von Most - NB)</t>
  </si>
  <si>
    <t>(Albert Spatzmann - NB)</t>
  </si>
  <si>
    <t>(Albert von Sternberg - MB, NOB, OT)</t>
  </si>
  <si>
    <t>605</t>
  </si>
  <si>
    <t>(Liber von Caporiacco - PA)</t>
  </si>
  <si>
    <t>(Ulrich von Branik/Reifenberg - PA)</t>
  </si>
  <si>
    <t>606</t>
  </si>
  <si>
    <t>(Herborg von Dravograf/Unterdrauberg - SS)</t>
  </si>
  <si>
    <t>(Albert von Hornegg - MS)</t>
  </si>
  <si>
    <t>(Wernher von Pohorski dvor/Hausambacher - SS)</t>
  </si>
  <si>
    <t>(Leutold von LimbaĹˇ/Lembach - SS)</t>
  </si>
  <si>
    <t>(Richer von Pulsgau - SS)</t>
  </si>
  <si>
    <t>(Konrad Grabner)</t>
  </si>
  <si>
    <t>607</t>
  </si>
  <si>
    <t>(Traiskirchen ???)</t>
  </si>
  <si>
    <t>611</t>
  </si>
  <si>
    <t>(OneĹˇ)</t>
  </si>
  <si>
    <t>(Friedrich Schenk von Kreuzstein-Lengbach - Wi, NONĂ–)</t>
  </si>
  <si>
    <t>612</t>
  </si>
  <si>
    <t>(Benesch von Sternberg - MB, NOB, OT)</t>
  </si>
  <si>
    <t>(Jaroslaus von Sternberg - MB, NOB, OT)</t>
  </si>
  <si>
    <t>(Johann, Unterschenk des KĂ¶nigin - ?)</t>
  </si>
  <si>
    <t>(ÄŚĂˇslav, Truchsses des KĂ¶nigin - ?)</t>
  </si>
  <si>
    <t>(Otto, KĂĽchmeister des KĂ¶nigin- ?)</t>
  </si>
  <si>
    <t>(Vlastibor, Marschalk des KĂ¶nigin - ?)</t>
  </si>
  <si>
    <t>(BoĹ™uta, Untermarschalk des KĂ¶nigin - ?)</t>
  </si>
  <si>
    <t>613</t>
  </si>
  <si>
    <t>(Domaslav von Ĺ kvorec, Schenk des KĂ¶nigin- MB)</t>
  </si>
  <si>
    <t>(Benesch, Richter - ?)</t>
  </si>
  <si>
    <t>(Johannes, Unterschenk des KĂ¶nigin - ?)</t>
  </si>
  <si>
    <t>(Otto, Untertruchsses des KĂ¶nigin)</t>
  </si>
  <si>
    <t>615</t>
  </si>
  <si>
    <t>619</t>
  </si>
  <si>
    <t>(Hermann von Drnholec/DĂĽrnholz â€“ ZT)</t>
  </si>
  <si>
    <t>620</t>
  </si>
  <si>
    <t>(Rapoto von Falkenberg, Schenk - NONĂ–)</t>
  </si>
  <si>
    <t>(Albero von Lobenstein - OĂ–)</t>
  </si>
  <si>
    <t>(Sighard von Lobenstein - OĂ–)</t>
  </si>
  <si>
    <t>(Dietrich von Dobra - NONĂ–)</t>
  </si>
  <si>
    <t>622</t>
  </si>
  <si>
    <t>624</t>
  </si>
  <si>
    <t>(Dietrich Spatzmann, Burgraf von Most â€“ NB)</t>
  </si>
  <si>
    <t>(Rous - SWB)</t>
  </si>
  <si>
    <t>(Poto - SWB)</t>
  </si>
  <si>
    <t>(Sezema von KraĹˇovice - SWB)</t>
  </si>
  <si>
    <t>(Ivan von Vejvanovice - OB)</t>
  </si>
  <si>
    <t>(Heinrich von Rabenstein/RabĹˇtejn - SWB)</t>
  </si>
  <si>
    <t>625</t>
  </si>
  <si>
    <t>627</t>
  </si>
  <si>
    <t>(Alhoch von Radkersburg - MS)</t>
  </si>
  <si>
    <t>(Hermann von Krottendorf - MS)</t>
  </si>
  <si>
    <t>(Otto von Krottendorf - MS)</t>
  </si>
  <si>
    <t>(Hartwig von Krottendorf - MS)</t>
  </si>
  <si>
    <t>(Walchung von Timmersdorf - MS)</t>
  </si>
  <si>
    <t>(Otto von Leoben - MS)</t>
  </si>
  <si>
    <t>(Gebolf von KIndberg - MS)</t>
  </si>
  <si>
    <t>(Dietrich von Leoben - MS)</t>
  </si>
  <si>
    <t>(Ulrich von Leoben - MS)</t>
  </si>
  <si>
    <t>(Wolfram von Liesing - MS)</t>
  </si>
  <si>
    <t>(Gerold von Liesing - MS)</t>
  </si>
  <si>
    <t>(Gundakar von Liesing - MS)</t>
  </si>
  <si>
    <t>(During von Steinhaus - MS et Dvringus filius eius de Stainhovs (During der Jungere von Steinhaus - MS)</t>
  </si>
  <si>
    <t>(Otto von Dietmannsdorf - NS)</t>
  </si>
  <si>
    <t>628</t>
  </si>
  <si>
    <t>(Wilhelm, Burgraf von ZvĂ­kov - SWB)</t>
  </si>
  <si>
    <t>(Dietrich Spatzmann â€“ NB)</t>
  </si>
  <si>
    <t>(Albert Spatzmann, Burgraf von KĹ™ivoklĂˇt/BĂĽrgerlin â€“ NB)</t>
  </si>
  <si>
    <t>(Diepold von Riesenburg - SWB)</t>
  </si>
  <si>
    <t>(Lutolf von MimoĹ, Burgraf von KĂ¶nigstein - NOB)</t>
  </si>
  <si>
    <t>(Konrad, Unterkamerrer - ?)</t>
  </si>
  <si>
    <t>629</t>
  </si>
  <si>
    <t>631</t>
  </si>
  <si>
    <t>(sic)</t>
  </si>
  <si>
    <t>(Heinrich von Schaumburg - OĂ–)</t>
  </si>
  <si>
    <t>(Konrad von Sommerau - OĂ–)</t>
  </si>
  <si>
    <t>(Heinrich von Sommerau - OĂ–)</t>
  </si>
  <si>
    <t>(RĂĽdiger von Starhenberg - MS, NS)</t>
  </si>
  <si>
    <t>(Otto von Traun - NS)</t>
  </si>
  <si>
    <t>(Hartneid von Traun - NS)</t>
  </si>
  <si>
    <t>(Pilgrim von Tannberg - OĂ–)</t>
  </si>
  <si>
    <t>(Heinrich von Dobra - NONĂ–)</t>
  </si>
  <si>
    <t>(Ortolf von Kerschberg - OĂ–)</t>
  </si>
  <si>
    <t>(Richerus von Stadl - OĂ–)</t>
  </si>
  <si>
    <t>(Markward gennant Preuhaven - ?)</t>
  </si>
  <si>
    <t>(Berchtold gennant Preuhaven - ?)</t>
  </si>
  <si>
    <t>638</t>
  </si>
  <si>
    <t>(Ausland)</t>
  </si>
  <si>
    <t>640</t>
  </si>
  <si>
    <t>(Herbord von FĂĽllstein, Truchsses des Bischofs - OT)</t>
  </si>
  <si>
    <t>(Ekkenard von Dobrenj/Dobreng - SS)</t>
  </si>
  <si>
    <t>(Albert von Ried - MS, Alhoho de Varmpach (Alhoch von Fahrenbach - MS)</t>
  </si>
  <si>
    <t>(Konrad von Ljutomer/Luttenberg - SS)</t>
  </si>
  <si>
    <t>(Gotschalk von Safen - ?)</t>
  </si>
  <si>
    <t>(Wulfing von Friedberg - ?)</t>
  </si>
  <si>
    <t>(Wenher von Leibnitz - MS)</t>
  </si>
  <si>
    <t>(Wulfing von Hanau - MS)</t>
  </si>
  <si>
    <t>(Konrad von Ligist - MS)</t>
  </si>
  <si>
    <t>(Ulrich von Reisach - MS)</t>
  </si>
  <si>
    <t>644</t>
  </si>
  <si>
    <t>(Sbor, KĂĽchmeister - ?)</t>
  </si>
  <si>
    <t>651</t>
  </si>
  <si>
    <t>(Ty)</t>
  </si>
  <si>
    <t>(Barthold von Saggau - MS)</t>
  </si>
  <si>
    <t>(Wernher von Leibnitz - MS)</t>
  </si>
  <si>
    <t>(Heinrich von Leibnitz - MS)</t>
  </si>
  <si>
    <t>(Konrad von Hornegg - MS)</t>
  </si>
  <si>
    <t>(Konrad von Leibnitz - MS)</t>
  </si>
  <si>
    <t>(Otto von Sturmberg - MS)</t>
  </si>
  <si>
    <t>(Nikolaus von Leutschach - WK)</t>
  </si>
  <si>
    <t>(Hadmar von Leutschach - WK)</t>
  </si>
  <si>
    <t>652</t>
  </si>
  <si>
    <t>(orum)</t>
  </si>
  <si>
    <t>(uLRICH nOTAR DES oTTOKARS)</t>
  </si>
  <si>
    <t>(Konrad Probst von Brno, BT, Bernhardus (Bernhard, Graf von Pfannberg - MS, NS, OK)</t>
  </si>
  <si>
    <t>(Ulrich, Graf von Sternberg - OK)</t>
  </si>
  <si>
    <t>(Herbord von FulĹˇtejn/FĂĽllstein - OT)</t>
  </si>
  <si>
    <t>(Herbord von Dravograd/Unterdrauburg - SS)</t>
  </si>
  <si>
    <t>(Cholo von Marburg/Maribor - SS)</t>
  </si>
  <si>
    <t>(Wernher von Pohorski dvor/Hausambacher - MS)</t>
  </si>
  <si>
    <t>653</t>
  </si>
  <si>
    <t>(MĂ¤hrens)</t>
  </si>
  <si>
    <t>655</t>
  </si>
  <si>
    <t>659</t>
  </si>
  <si>
    <t>(DrĹľislav, Untermarschalk - ?)</t>
  </si>
  <si>
    <t>660</t>
  </si>
  <si>
    <t>(Hartleb, Burgraf vn VeveĹ™Ă­/Eichorn - BT)</t>
  </si>
  <si>
    <t>(Johann, Richter - OT)</t>
  </si>
  <si>
    <t>(Zdislaus, Richter - OT)</t>
  </si>
  <si>
    <t>(Kojata von NĂˇmÄ›ĹˇĹĄ)</t>
  </si>
  <si>
    <t>(Wok von KravaĹ™e - TT, OT)</t>
  </si>
  <si>
    <t>(Wilhelm von Dubicko - OT)</t>
  </si>
  <si>
    <t>(Radoslav von Radslavice - OT)</t>
  </si>
  <si>
    <t>(Vlk von Dobrotice - OT)</t>
  </si>
  <si>
    <t>(Andreas von LouÄŤany - OT)</t>
  </si>
  <si>
    <t>(Martin von Prusy - OT)</t>
  </si>
  <si>
    <t>(Budislav von Ăšjezd - OT)</t>
  </si>
  <si>
    <t>(Vlastibor von VĂˇĹľany - OT)</t>
  </si>
  <si>
    <t>661</t>
  </si>
  <si>
    <t>663</t>
  </si>
  <si>
    <t>(Zmielo)</t>
  </si>
  <si>
    <t>(Strielz)</t>
  </si>
  <si>
    <t>664</t>
  </si>
  <si>
    <t>(NWNĂ–, Wernherus plebanus de Holabrunne (NONĂ–)</t>
  </si>
  <si>
    <t>670</t>
  </si>
  <si>
    <t>(Helwick von Graslupp - NS)</t>
  </si>
  <si>
    <t>(Heinrich von Neufeld, Kamerrer - SONĂ–)</t>
  </si>
  <si>
    <t>671</t>
  </si>
  <si>
    <t>(Konrad von Thal - MS)</t>
  </si>
  <si>
    <t>(Libhard von Judenburg - MS)</t>
  </si>
  <si>
    <t>672</t>
  </si>
  <si>
    <t>(Wichard von Rabenstein - SWNĂ–)</t>
  </si>
  <si>
    <t>(Rambert von Kranichberg â€“ SONĂ–, MS)</t>
  </si>
  <si>
    <t>(Heinrich von Spiegelfeld - MS)</t>
  </si>
  <si>
    <t>(Albert von Stein - MS)</t>
  </si>
  <si>
    <t>673</t>
  </si>
  <si>
    <t>(runoni)</t>
  </si>
  <si>
    <t>674</t>
  </si>
  <si>
    <t>(runo)</t>
  </si>
  <si>
    <t>676</t>
  </si>
  <si>
    <t>(Friedrich, Graf von Ortenburg - Ausland)</t>
  </si>
  <si>
    <t>(Otto, Graf von OrlamĂĽnde - Ausland)</t>
  </si>
  <si>
    <t>(wohl Albert)</t>
  </si>
  <si>
    <t>(Wilhelm von Kraig - OK)</t>
  </si>
  <si>
    <t>(Cyzlo, Schenk - ?)</t>
  </si>
  <si>
    <t>(Otto von Volkenmarkt - OK)</t>
  </si>
  <si>
    <t>(Gebhard von Moravce/Lilienfeld - Kr)</t>
  </si>
  <si>
    <t>(Ortolf von Krsko - Kr)</t>
  </si>
  <si>
    <t>(Konrad von Kranj - Kr)</t>
  </si>
  <si>
    <t>677</t>
  </si>
  <si>
    <t>678</t>
  </si>
  <si>
    <t>(GĂĽnther VII, Graf von Schwarzburg - Ausland)</t>
  </si>
  <si>
    <t>(Rudolf von Wehingen, NONĂ–)</t>
  </si>
  <si>
    <t>683</t>
  </si>
  <si>
    <t>(Ĺ˝ÄŹĂˇr n. SĂˇzavou, BMH)</t>
  </si>
  <si>
    <t>(Pr, Theodericus notarius Iglauie capellani nostri, Zmilo de Brvnauwe (Smil von StĹ™Ă­lek, Burgraf von Brumow - SOM)</t>
  </si>
  <si>
    <t>(SĂşmrak z TĂ˝nce - SOM)</t>
  </si>
  <si>
    <t>(ZĂˇĹˇit z TlumaÄŤova - SOM)</t>
  </si>
  <si>
    <t>(JeronĂ˝m von Buchlovice - SOM)</t>
  </si>
  <si>
    <t>(Andreas von Buchlovice - SOM)</t>
  </si>
  <si>
    <t>(TvrdĹˇe von Rohatec - SOM)</t>
  </si>
  <si>
    <t>(Mutina von Tvrdonice - SOM)</t>
  </si>
  <si>
    <t>(DÄ›tĹ™ich von KnÄ›Ĺľice - ZT)</t>
  </si>
  <si>
    <t>(VĹˇebor von NĂˇmÄ›ĹˇĹĄ, Kamerrer, OT, ZT)</t>
  </si>
  <si>
    <t>(Witigo von Ĺ vĂˇbenice - OT)</t>
  </si>
  <si>
    <t>684</t>
  </si>
  <si>
    <t>(scriba)</t>
  </si>
  <si>
    <t>688</t>
  </si>
  <si>
    <t>(Rapoto von Falkenberg, Schenk, NONĂ–)</t>
  </si>
  <si>
    <t>(Stephan von Meissau - NONĂ–)</t>
  </si>
  <si>
    <t>695</t>
  </si>
  <si>
    <t>(Hawel II. von Lemberg, Kamerrer, NB, NOB)</t>
  </si>
  <si>
    <t>(Volkmar von TĹ™ebonĂ­n, Schenk, MB)</t>
  </si>
  <si>
    <t>(Stephan von Medlov - BT)</t>
  </si>
  <si>
    <t>706</t>
  </si>
  <si>
    <t>707</t>
  </si>
  <si>
    <t>708</t>
  </si>
  <si>
    <t>709</t>
  </si>
  <si>
    <t>710</t>
  </si>
  <si>
    <t>711</t>
  </si>
  <si>
    <t>(Ulrich von Drnholec/DĂĽrnolz, Landeshauptmann in KĂ¤rnten, ZT)</t>
  </si>
  <si>
    <t>712</t>
  </si>
  <si>
    <t>715</t>
  </si>
  <si>
    <t>(StiÄŤna, Kr)</t>
  </si>
  <si>
    <t>(Ulrich von Taufers - PA)</t>
  </si>
  <si>
    <t>(Ulrich von Drnholec/DĂĽrnholz, Landeshauptmann in KĂ¤rnten, ZT)</t>
  </si>
  <si>
    <t>(Otto von Konstantjevica/Landestrost - SS)</t>
  </si>
  <si>
    <t>(Offo von Konstantjevica/Landestrost - SS)</t>
  </si>
  <si>
    <t>(Ortholph von Konstantjevica/Landestrost - SS)</t>
  </si>
  <si>
    <t>(Otto von Schonberg - SS)</t>
  </si>
  <si>
    <t>(Dietrich von Schonberg - SS)</t>
  </si>
  <si>
    <t>(Nikolaus von Mokronog/Reutenberg - SS)</t>
  </si>
  <si>
    <t>731</t>
  </si>
  <si>
    <t>(Drahoslav von Tasov - BT)</t>
  </si>
  <si>
    <t>733</t>
  </si>
  <si>
    <t>(Radslav von Heraltice, Burgraf von Znaim - ZT)</t>
  </si>
  <si>
    <t>(Heinrich von Lichtenburg -  NB, OB, BMH)</t>
  </si>
  <si>
    <t>(Zbor, KĂĽchmiester - ?)</t>
  </si>
  <si>
    <t>734</t>
  </si>
  <si>
    <t>(Habsbach)</t>
  </si>
  <si>
    <t>745</t>
  </si>
  <si>
    <t>749</t>
  </si>
  <si>
    <t>(Hartberg, MS)</t>
  </si>
  <si>
    <t>750</t>
  </si>
  <si>
    <t>(Otto von Haslau? Marschalk - NONĂ–)</t>
  </si>
  <si>
    <t>(Ulrich von Ruchendorf - ?)</t>
  </si>
  <si>
    <t>752</t>
  </si>
  <si>
    <t>(Sulislaus, Burgraf von Prag - ?)</t>
  </si>
  <si>
    <t>(Dietrich Spatzmann, Unterkamerrer â€“ NB)</t>
  </si>
  <si>
    <t>(Heinrich von Lichtenburg, NB, OB, BMH)</t>
  </si>
  <si>
    <t>(Slavek von Riesenburg - NWB, NB, OB, SB, OT, SOM)</t>
  </si>
  <si>
    <t>(Konret handelt sich (CDB V/2, Nr. 635)</t>
  </si>
  <si>
    <t>753</t>
  </si>
  <si>
    <t>(NĂ–, OĂ–)</t>
  </si>
  <si>
    <t>768</t>
  </si>
  <si>
    <t>770</t>
  </si>
  <si>
    <t>(Volkmar von TĹ™ebonĂ­n, Schenk - MB)</t>
  </si>
  <si>
    <t>(Zbyslav, von TĹ™ebouĹ, Burgraf von Prag - MB)</t>
  </si>
  <si>
    <t>(Jerek von Waldenberg, Burgraf von Cheb/Eger - NOB)</t>
  </si>
  <si>
    <t>777</t>
  </si>
  <si>
    <t>779</t>
  </si>
  <si>
    <t>(Jaroslaus von Turnov - NB, NOB)</t>
  </si>
  <si>
    <t>(Zdislav von Lemberg - NB, NOB)</t>
  </si>
  <si>
    <t>785</t>
  </si>
  <si>
    <t>(Bohuslaus, Burgraf von ZvĂ­kov - SWB)</t>
  </si>
  <si>
    <t>(Heinrich, Kamerrer - SWB)</t>
  </si>
  <si>
    <t>788</t>
  </si>
  <si>
    <t>(Radoslav von Heraltice, Burgraf von Znojmo/Znaim - ZT)</t>
  </si>
  <si>
    <t>(ÄŚiĹľkraj von Ĺ˝erotic, Richter, ZT)</t>
  </si>
  <si>
    <t>789</t>
  </si>
  <si>
    <t>791</t>
  </si>
  <si>
    <t>(ÄŚernĂ­n, Kamerrer - ZT)</t>
  </si>
  <si>
    <t>798</t>
  </si>
  <si>
    <t>(Siegfried von Baruth - Ausland)</t>
  </si>
  <si>
    <t>(Wernhard von Schaumburg - NWNĂ–)</t>
  </si>
  <si>
    <t>804</t>
  </si>
  <si>
    <t>806</t>
  </si>
  <si>
    <t>(ÄŚernĂ­n, Kamerrer - BT)</t>
  </si>
  <si>
    <t>820</t>
  </si>
  <si>
    <t>821</t>
  </si>
  <si>
    <t>(Bayern- Ausland)</t>
  </si>
  <si>
    <t>841</t>
  </si>
  <si>
    <t>(Burchard von Janowitz, Marschalk, Hauptmann von Enns - MB, SB)</t>
  </si>
  <si>
    <t>842</t>
  </si>
  <si>
    <t>843</t>
  </si>
  <si>
    <t>(Albero von Laxendorf - Wi)</t>
  </si>
  <si>
    <t>(Konrad von Walterskirchen - NONĂ–)</t>
  </si>
  <si>
    <t>848</t>
  </si>
  <si>
    <t>(ÄŚernĂ­n, Kamerrer, BT)</t>
  </si>
  <si>
    <t>(Wok de Beneschau - TT, OT)</t>
  </si>
  <si>
    <t>854</t>
  </si>
  <si>
    <t>855</t>
  </si>
  <si>
    <t>862</t>
  </si>
  <si>
    <t>(Burchard von Janowitz, Hauptmann von Enns - MB, SB)</t>
  </si>
  <si>
    <t>(Zewish von Falkenstein, Burgraf von Falkenstein - SB, NWNĂ–)</t>
  </si>
  <si>
    <t>SB, NWNĂ–</t>
  </si>
  <si>
    <t>883</t>
  </si>
  <si>
    <t>(KadaĹ, NWB)</t>
  </si>
  <si>
    <t>(NWB)</t>
  </si>
  <si>
    <t>887</t>
  </si>
  <si>
    <t>(Werden)</t>
  </si>
  <si>
    <t>904</t>
  </si>
  <si>
    <t>906</t>
  </si>
  <si>
    <t>(Westungarn, von PO II. besetzt)</t>
  </si>
  <si>
    <t>914</t>
  </si>
  <si>
    <t>(Nezamysl von NeleĹˇovice, Burgraf von OlmĂĽtz- OT)</t>
  </si>
  <si>
    <t>(Heinrich von Lichtenburg, Truchsses, NB, OB, BMH)</t>
  </si>
  <si>
    <t>915</t>
  </si>
  <si>
    <t>(Siegfried von MĂĽnchendorf - SONĂ–)</t>
  </si>
  <si>
    <t>916</t>
  </si>
  <si>
    <t>917</t>
  </si>
  <si>
    <t>932</t>
  </si>
  <si>
    <t>(Chiemsee nebylo biskupstvĂ­ ???)</t>
  </si>
  <si>
    <t>(Dietmar)</t>
  </si>
  <si>
    <t>(Chunringen)</t>
  </si>
  <si>
    <t>948</t>
  </si>
  <si>
    <t>(Gitschalk de Saldenhofen/Vuzenica â€“ KR)</t>
  </si>
  <si>
    <t>(Wilhelm von Scharfenberg/Svibno â€“ KR)</t>
  </si>
  <si>
    <t>(Gotfried von Trixen . KR)</t>
  </si>
  <si>
    <t>(Hartneid von Leibnitz - SS)</t>
  </si>
  <si>
    <t>982</t>
  </si>
  <si>
    <t>984</t>
  </si>
  <si>
    <t>997</t>
  </si>
  <si>
    <t>(Sion, Strahov?, Pr)</t>
  </si>
  <si>
    <t>(Mstidruh von Chlum, Burgraf von Prag - MB)</t>
  </si>
  <si>
    <t>(Domaslav von Ĺ kvorec, Kamerrer - MB)</t>
  </si>
  <si>
    <t>(Diepold von Riesenburg, Hofrichter - SWB)</t>
  </si>
  <si>
    <t>(Bawor II. von Strakonitz, Marschalk - SB)</t>
  </si>
  <si>
    <t>(Hynek, Truchsses - ?)</t>
  </si>
  <si>
    <t>(Konrad, Untertruchsses - ?)</t>
  </si>
  <si>
    <t>(Nezamysl von NeleĹˇovice, Burgraf von OlmĂĽt - OT)</t>
  </si>
  <si>
    <t>1000</t>
  </si>
  <si>
    <t>1001</t>
  </si>
  <si>
    <t>1011</t>
  </si>
  <si>
    <t>(SĂ–M)</t>
  </si>
  <si>
    <t>1018</t>
  </si>
  <si>
    <t>1021</t>
  </si>
  <si>
    <t>(OneĹˇ, Richter - ?)</t>
  </si>
  <si>
    <t>(Protivoj, Unterschenk - MB)</t>
  </si>
  <si>
    <t>(Konrad, Truchsses - ?)</t>
  </si>
  <si>
    <t>(Jerek von Waldenberg, Burgraf von LitomÄ›Ĺ™ice - NOB)</t>
  </si>
  <si>
    <t>(PĹ™ibyslav, Burgraf von Ĺ˝atec - NOB)</t>
  </si>
  <si>
    <t>(Albert von Ĺ˝eberk/Seeberg, Burgraf von KadaĹ - NOB)</t>
  </si>
  <si>
    <t>1032</t>
  </si>
  <si>
    <t>(Hynek, Truchsses)</t>
  </si>
  <si>
    <t>(ÄŚenÄ›k von LĂ­pa - NB)</t>
  </si>
  <si>
    <t>(Wilhelm von Litice - SWB)</t>
  </si>
  <si>
    <t>(Hynek von DubĂˇ - NB)</t>
  </si>
  <si>
    <t>Popisky řádků</t>
  </si>
  <si>
    <t>Celkový součet</t>
  </si>
  <si>
    <t>Počet z no</t>
  </si>
  <si>
    <t>Popisky sloupců</t>
  </si>
  <si>
    <t>Abt Wernhard von Lambach</t>
  </si>
  <si>
    <t>Elekt Phillip von Salzburg</t>
  </si>
  <si>
    <t>Kirche in Brno</t>
  </si>
  <si>
    <t>Chorherrenstiftes in St. PĂ¶lten</t>
  </si>
  <si>
    <t>Spital in Prag</t>
  </si>
  <si>
    <t>Chorrherrenstift St. Florian</t>
  </si>
  <si>
    <t>Altenburg (bei Wilhelmsburg)</t>
  </si>
  <si>
    <t>Bt</t>
  </si>
  <si>
    <t>Kloster in Brno</t>
  </si>
  <si>
    <t>wohl Heinrich Schenk von Lengenbach</t>
  </si>
  <si>
    <t>Pottendorf</t>
  </si>
  <si>
    <t>St. Paul in Lavanttal  Benediktiner-Kloster</t>
  </si>
  <si>
    <t>Lilienfeld, Zisterzienserkloster - BrĂĽder Konrad der Ă„ltere, Konrad der JĂĽngere, Rapoto und Wulfing von Altenburg - Dietrich von Hohenberg - Gattin des Berthold von Arnstein, - Adelheid von Walde - Jutte von Heuselin- Bertha von Ror - Ă¶sterreichischer Landrichter Heinrich Graf von Hardegg - Ă¶sterreichischer Landrichter Albero Truchses von Feldsberg/Valtice - Ă¶sterreichischer KĂ¤mmerer Otto von Perchtoldsdorf</t>
  </si>
  <si>
    <t>ModĹ™ice</t>
  </si>
  <si>
    <t>Zwettl, Zisterzienser-Kloster - Richter und Beamter in Krems - Richter und Beamter in Eggenburg</t>
  </si>
  <si>
    <t>Marienthal, Zisterzienserinnenkloster - Reinko von Temritz</t>
  </si>
  <si>
    <t>Kirche in Praha</t>
  </si>
  <si>
    <t>Kirche</t>
  </si>
  <si>
    <t>Chorherrenstift Louka</t>
  </si>
  <si>
    <t>Klosters in Salzburg</t>
  </si>
  <si>
    <t>Egidius Kirche</t>
  </si>
  <si>
    <t>Znaimer Teil</t>
  </si>
  <si>
    <t>Mittelsteiermark</t>
  </si>
  <si>
    <t>Prag</t>
  </si>
  <si>
    <t>Krain</t>
  </si>
  <si>
    <t>Nordsteiermark</t>
  </si>
  <si>
    <t>Troppauer Teil</t>
  </si>
  <si>
    <t>Egerland</t>
  </si>
  <si>
    <t>Waldhausen in Strugengau, Augustiner Chorrherrenstift - Landesfürstliche Richter in Machland - Richter in der Stadt Laa an der Thaya.</t>
  </si>
  <si>
    <t>Wiener Neustadt, Stadt; Brüder der Deutsches Ordens</t>
  </si>
  <si>
    <t>Metten, Benediktinerkloster in Niederbayern; Kuenring-Dürnstein, Albrero von</t>
  </si>
  <si>
    <t>Brünner Teil</t>
  </si>
  <si>
    <t>Olmützer Teil</t>
  </si>
  <si>
    <t>Pardus von Vnorov, Olmützer Burggraf,</t>
  </si>
  <si>
    <t>Kremsmünster, Benediktinerkloster</t>
  </si>
  <si>
    <t>Kremsmünster</t>
  </si>
  <si>
    <t>Münchendorf</t>
  </si>
  <si>
    <t>Mühldorf</t>
  </si>
  <si>
    <t>Altenburg, Brüder Rapoto, Wulfing, Konrad und Konrand von; Hohenberg, Dietrich von</t>
  </si>
  <si>
    <t>Olomouc, Bürger Stephanus</t>
  </si>
  <si>
    <t>Südsteiermark</t>
  </si>
  <si>
    <t>Wien, Bürger Paltram; Johanniten, Heinrich von Bocksberg, Meister der</t>
  </si>
  <si>
    <t>Nürnberg, Burgraf Friedrich von</t>
  </si>
  <si>
    <t>Nürnberg</t>
  </si>
  <si>
    <t>Südböhmen</t>
  </si>
  <si>
    <t>Nordwestniederösterreich</t>
  </si>
  <si>
    <t>Südostniederösterreich</t>
  </si>
  <si>
    <t>Oberösterreich</t>
  </si>
  <si>
    <t>Südwestniederösterreich</t>
  </si>
  <si>
    <t>St. Pölten, Augustiner Chorrherrenstift</t>
  </si>
  <si>
    <t>St. Pölten</t>
  </si>
  <si>
    <t>Ostböhmen</t>
  </si>
  <si>
    <t>Nordböhmen</t>
  </si>
  <si>
    <t>Südwestböhmen</t>
  </si>
  <si>
    <t>Mondsee, Benediktinerkloster; Königsbeamter</t>
  </si>
  <si>
    <t>Adeligen und Beamter mit der Gerichtsmacht in Böhmen</t>
  </si>
  <si>
    <t>Böhmen</t>
  </si>
  <si>
    <t>Deutschordensritter in Böhmen Grossmeister Poppo von Ostern,</t>
  </si>
  <si>
    <t>Nordostniederösterreich</t>
  </si>
  <si>
    <t>Mittelböhmen</t>
  </si>
  <si>
    <t>Salzburg, erzbischöfliche Ministerialen (Rundschreiben?)</t>
  </si>
  <si>
    <t>St. Pölten, Stadt</t>
  </si>
  <si>
    <t>Nordwestböhmen</t>
  </si>
  <si>
    <t>Praha, Domkirche und andere Kirche in Böhmen</t>
  </si>
  <si>
    <t>Böhmen, Juden in</t>
  </si>
  <si>
    <t>St. Pölten, Augustiner Chorrherrenstift -Eufemia von Pottendorf</t>
  </si>
  <si>
    <t>Göttweig, Benediktinerkloster</t>
  </si>
  <si>
    <t>Göttweig</t>
  </si>
  <si>
    <t>Lilienfeld, Zisterzienserkloster österreichischer Landrichter Graf Heinrich von Hardegg - österreichischer Landrichter Albero Truchses von Feldsberg/ Valtice</t>
  </si>
  <si>
    <t>Göttweig, Benediktinerkloster; Dietrich von Hohenberg</t>
  </si>
  <si>
    <t>König Stephan V. von Ungarn</t>
  </si>
  <si>
    <t>Mondsee, Benediktinerkloster; Königsbeamten</t>
  </si>
  <si>
    <t>Nordostmähren</t>
  </si>
  <si>
    <t>Böhmischmährische Höhe</t>
  </si>
  <si>
    <t>Südostmähren</t>
  </si>
  <si>
    <t>Osterhofen, Prämonstratenserchorherrenstift</t>
  </si>
  <si>
    <t>Geras, Prämonstratenser-Chorherren-Stift</t>
  </si>
  <si>
    <t>Strahov, Prämonstratenserstift</t>
  </si>
  <si>
    <t>Witigo Steierische Landschreiber und Rudiger/Rüdiger (später von Halbenrein genannt)</t>
  </si>
  <si>
    <t>Mähren, Johanniten</t>
  </si>
  <si>
    <t>Mähren</t>
  </si>
  <si>
    <t>Ostkärnten</t>
  </si>
  <si>
    <t>Doksany, Prämonstraterinnenstift</t>
  </si>
  <si>
    <t>Wien, Berthold, Kämerer</t>
  </si>
  <si>
    <t>Strahov, Prämonstratensersitft</t>
  </si>
  <si>
    <t>Scharfenberg, Heinrich von Heinrich de Scharfenberg/Schärfenberg (Svibno)</t>
  </si>
  <si>
    <t>Hradisko, Prämonstratenser-Chorherren-Stift</t>
  </si>
  <si>
    <t>Juden in Ottokars Länder</t>
  </si>
  <si>
    <t>Westkärnten</t>
  </si>
  <si>
    <t>Ostkärnten (Ausland)</t>
  </si>
  <si>
    <t>Passau, St.Ö„gidius-Spital</t>
  </si>
  <si>
    <t>Zwettl, Zisterzienserkloster - Ottokars Beamter Rembert von GroÖźotten - Heinrich Schenk - Berthold Toschlos von Wien</t>
  </si>
  <si>
    <t>Klosterneuburg, Augustiner-Chorherrenstift - GroÖźjedlersdorf- Konrad von Zagging</t>
  </si>
  <si>
    <t>Lilienfeld, Zisterzienserkloster - Brüder Konrad der Ö„ltere, Konrad der Jüngere, Rapoto und Wulfing von Altenburg - Dietrich von Hohenberg - Gattin des Berthold von Arnstein, - Adelheid von Walde - Jutte von Heuselin- Bertha von Ror - österreichischer Landrichter Heinrich Graf von Hardegg - österreichischer Landrichter Albero Truchses von Feldsberg/Valtice - österreichischer Kämmerer Otto von Perchtoldsdorf</t>
  </si>
  <si>
    <t>Velehrad, Zisterzienserkloster; Beamter in Přerover Provinz</t>
  </si>
  <si>
    <t>Břevnov</t>
  </si>
  <si>
    <t>Břevnov, Benediktinerkloster</t>
  </si>
  <si>
    <t>Přerov, Stadt</t>
  </si>
  <si>
    <t>Přerov</t>
  </si>
  <si>
    <t>Přibyslavice, Kirche in; Godfried, Notar und Kaplan des Königs (Empfänger ist hier auch selbst)</t>
  </si>
  <si>
    <t>Přibyslavice</t>
  </si>
  <si>
    <t>Modřice</t>
  </si>
  <si>
    <t>Ordensmeister für Böhmen, Mähren und Polen, und Johanniten in Grobniki bei Hlubčice, damals Troppauland</t>
  </si>
  <si>
    <t>Opatovice, Benediktinerkloster; Přelouč, Stadt</t>
  </si>
  <si>
    <t>Polička, Stadt - Konrad von Limberg/Limberk</t>
  </si>
  <si>
    <t>Polička</t>
  </si>
  <si>
    <t>Svečina</t>
  </si>
  <si>
    <t>Stična</t>
  </si>
  <si>
    <t>NONÖ</t>
  </si>
  <si>
    <t>OÖ</t>
  </si>
  <si>
    <t>SONÖ</t>
  </si>
  <si>
    <t>NWNÖ</t>
  </si>
  <si>
    <t>SWNÖ</t>
  </si>
  <si>
    <t>Böhmen, Mähren, Österreich, Juden in</t>
  </si>
  <si>
    <t>Heiligenkreuz, Zisterzienserkloster; Söhne Mazellin's - Landrichter in Österreich Otto von Haslau</t>
  </si>
  <si>
    <t>BI_region</t>
  </si>
  <si>
    <t>Periode</t>
  </si>
  <si>
    <t>Rakousko</t>
  </si>
  <si>
    <t>Vyšehrad, Kollegiatkapitel</t>
  </si>
  <si>
    <t>Vyšehrad</t>
  </si>
  <si>
    <t>Bartholomeus, Ottokars Kapelan, Erzdiakon in Olomouc, Kustod in Vyšehrad</t>
  </si>
  <si>
    <t>Tišnov, Zisterzensiennerinenkloster</t>
  </si>
  <si>
    <t>Tišnov</t>
  </si>
  <si>
    <t>Vyšehrad, Kollegiatkapitel (Empfänger in der Urkunde ist nicht erwähnt, aber die Urkunde in wyšehrader archiv und vyšehrader Kopiar aus dem 14. Jh. Ist.</t>
  </si>
  <si>
    <t>Vyšehrad, Bartolomeus, Kustod der Vyšehrader Domkirche, Ottokars Kaplan</t>
  </si>
  <si>
    <t>Tišnov, Zisterzensienserinnenkloster</t>
  </si>
  <si>
    <t>Litomyšl, Prämonstratenser-Chorherren-Stift; Litomyšl, Stadt</t>
  </si>
  <si>
    <t>Litomyšl</t>
  </si>
  <si>
    <t>Litomyšl, Stadt - Litomyšl, Prämonstratenser-Chorherren-Stift</t>
  </si>
  <si>
    <t>Tišnov, Zisterzensienserinnenkloster; Lukov, Drahoslav von</t>
  </si>
  <si>
    <t>Fulštejn, Herbord von (Bruno interveniert)</t>
  </si>
  <si>
    <t>Fulštejn</t>
  </si>
  <si>
    <t>Litomyšl, Prämonstratenser-Chorherren-Stift</t>
  </si>
  <si>
    <t>Vyškov</t>
  </si>
  <si>
    <t>Myšenec</t>
  </si>
  <si>
    <t>Vilémov, Benediktinerkloster</t>
  </si>
  <si>
    <t>Vilémov</t>
  </si>
  <si>
    <t>Olomouc, Bischof Brunno von; Heinrich von Liechtenstein, Wilhem von Hustopeče, dem Kammerherr Pardus und seinem Bruder Sudomir, dem Richter Johann von VyšĹové, Velehrad, Zisterzienserkloster</t>
  </si>
  <si>
    <t>Rakousko, české země</t>
  </si>
  <si>
    <t>Rakousko, české země, Štýrsko</t>
  </si>
  <si>
    <t>Hradiště bei Znojmo, Hippolitskirche - Praha, St. Franziskus-Spital der Kreuzherren mit dem roten Stern</t>
  </si>
  <si>
    <t>Litoměřice, Stadt</t>
  </si>
  <si>
    <t>Litoměřice</t>
  </si>
  <si>
    <t>Chotěšov, Prämonstratenserinnenkloster</t>
  </si>
  <si>
    <t>Chotěšov</t>
  </si>
  <si>
    <t>Jaroměřice nad Rokytkou</t>
  </si>
  <si>
    <t>Uherské Hradiště</t>
  </si>
  <si>
    <t>Uherské Hradiště, Stadt</t>
  </si>
  <si>
    <t>Praha, Bistum - Hněvkovice Markt</t>
  </si>
  <si>
    <t>Poděbrady</t>
  </si>
  <si>
    <t>Vyšehrad, Kollegiatkapitel; Bewohner der Vorstadt bei Litoměřice</t>
  </si>
  <si>
    <t>Rakousko, české země, Štýrsko, Korutany</t>
  </si>
  <si>
    <t>Uherský Brod, Stadt</t>
  </si>
  <si>
    <t>Uherský Brod</t>
  </si>
  <si>
    <t>Rulco von Bieberstein und Frýdlant</t>
  </si>
  <si>
    <t>Frýdlant</t>
  </si>
  <si>
    <t>Doubravník, Propstei</t>
  </si>
  <si>
    <t>České země</t>
  </si>
  <si>
    <t>Sadská</t>
  </si>
  <si>
    <t>Křivoklát</t>
  </si>
  <si>
    <t>Hradec Králové</t>
  </si>
  <si>
    <t>Zlatá Koruna, Zisterzienserkloster</t>
  </si>
  <si>
    <t>Zlatá Koruna</t>
  </si>
  <si>
    <t>Waldsassen, Zisterzienserkloster - Planá Pfarkirche</t>
  </si>
  <si>
    <t>Teplá, Prämonstratenser-Chorherren-Stift</t>
  </si>
  <si>
    <t>Teplá</t>
  </si>
  <si>
    <t>Příbor, Kloster</t>
  </si>
  <si>
    <t>Příbor</t>
  </si>
  <si>
    <t>Břevnov, Benediktinerkloster - Police nad Metují, Stadt</t>
  </si>
  <si>
    <t>Jablonné v Podještědí</t>
  </si>
  <si>
    <t>Stříbro, Spital bei der St. Jakob-Kirche der Kreuzherren mit dem roten Stern</t>
  </si>
  <si>
    <t>Stříbro</t>
  </si>
  <si>
    <t>Písek</t>
  </si>
  <si>
    <t>Zvíkov</t>
  </si>
  <si>
    <t>Jevíčko, Stadt</t>
  </si>
  <si>
    <t>Jevíčko</t>
  </si>
  <si>
    <t>Dobříš</t>
  </si>
  <si>
    <t>Deutschordensritter, Miletín. Chomutov,</t>
  </si>
  <si>
    <t>Vizovice, Zisterzienserkloster; Smil von Střílky, Burggraf von Brumov</t>
  </si>
  <si>
    <t>Budyně nad Ohří</t>
  </si>
  <si>
    <t>Kvítkovice, Stiro de</t>
  </si>
  <si>
    <t>Kvítkovice</t>
  </si>
  <si>
    <t>Střílky, Smil von</t>
  </si>
  <si>
    <t>Střílky</t>
  </si>
  <si>
    <t>Vyšší Brod, Zisterzienserkloster</t>
  </si>
  <si>
    <t>Vyšší Brod</t>
  </si>
  <si>
    <t>Doubravník</t>
  </si>
  <si>
    <t>Ždár nad Sázavou, Zisterzienserkloster</t>
  </si>
  <si>
    <t>Žatec</t>
  </si>
  <si>
    <t>Žatec, Stadt</t>
  </si>
  <si>
    <t>Žiče, Kartäuserkloster</t>
  </si>
  <si>
    <t>Žiče</t>
  </si>
  <si>
    <t>Žďár nad Sázavou</t>
  </si>
  <si>
    <t>Žďár nad Sázavou, Zisterzienserkloster</t>
  </si>
  <si>
    <t>Rožmberk, Vok von</t>
  </si>
  <si>
    <t>Rožmberk nad Vltavou</t>
  </si>
  <si>
    <t>Kroměříž, Propstei</t>
  </si>
  <si>
    <t>Kroměříž</t>
  </si>
  <si>
    <t>Gallusstadt in Prag/Havelské město Pražské - Münzmister Eberhard und andere Bürger in  der Prager Gallusstadt</t>
  </si>
  <si>
    <t>Zeugen_reg</t>
  </si>
  <si>
    <t>Lokalitat_name</t>
  </si>
  <si>
    <t>České Budějovice</t>
  </si>
  <si>
    <t>Kravaře u České Lípy</t>
  </si>
  <si>
    <t>Louka, Prämonstratenserchorherrenstift; Znojmo, Stadt; Radoslav von Heraltice und ČÖşžkraj Zudarius in Znojmo</t>
  </si>
  <si>
    <t>Doksy, Stad im Ort (später nach Bělá pod Bezdězem Lokatoren Konrad und Hartwig von Kravaře (bei Česká lípa 49.931904N, 18.004721E)</t>
  </si>
  <si>
    <t>Praha, Konrad, ehemaliger Altprager Richter - Plasy, Zisterzienser-Kloster - Truchsess Andreas von Všechromy -Provinzrichter Čeč -Unterkämmerer Markward von Dunajovice - obristet Kämmerer Bawor von Strakonice - Truchsess Diviš von Všechromy- Frovwin (wohl derm Prager Bürger)- Otto - Lambin</t>
  </si>
  <si>
    <t>Elbląg</t>
  </si>
  <si>
    <r>
      <t>Groi</t>
    </r>
    <r>
      <rPr>
        <sz val="11"/>
        <color theme="1"/>
        <rFont val="Calibri"/>
        <family val="2"/>
        <charset val="238"/>
      </rPr>
      <t>ß</t>
    </r>
    <r>
      <rPr>
        <sz val="11"/>
        <color theme="1"/>
        <rFont val="Calibri"/>
        <family val="2"/>
        <charset val="238"/>
        <scheme val="minor"/>
      </rPr>
      <t>enbrunn</t>
    </r>
  </si>
  <si>
    <t>Havlíčkův Brod</t>
  </si>
  <si>
    <t>Jindřichův Hradec</t>
  </si>
  <si>
    <t>Dienstleuten Alkero de Revtenberch (Reutenberg/Čretež pri Kržkem), Heinrico et fratri suo de Werd (Verd bei Vrhnika), Rudolfo de Nazzenvelt (Nassenfeld/Dolenje Mokro Polje), Vlrico, Gotfrido, Marquardo et Wlwingo de Presseke (Preisseck/Prežek), Gerhardo iudici et fratri suo de Gůtewerde (Gutenwörth/Dobrava pri Ĺ kocjanu) et illis singulis et uviversis qui sunt de duabus parentalis, quorum qidam dicuntur Chauzer et quidam alii qui sunt de Preitenawe (Breitenau/Dvorec Zalog), Konrad Bischof von Freising</t>
  </si>
  <si>
    <t>Lokalität region</t>
  </si>
  <si>
    <t>Mazovien</t>
  </si>
  <si>
    <t>Eg</t>
  </si>
  <si>
    <t>WU</t>
  </si>
  <si>
    <t>Głubczyce</t>
  </si>
  <si>
    <t>Wrocław</t>
  </si>
  <si>
    <t>Schl</t>
  </si>
  <si>
    <t>Patriarchat Aquileia</t>
  </si>
  <si>
    <t>Nordostböhmen</t>
  </si>
  <si>
    <t>Sudwestniederösterreich</t>
  </si>
  <si>
    <t>Rakousko, Morava</t>
  </si>
  <si>
    <t>Zeugen_histland</t>
  </si>
  <si>
    <t>Kärnten</t>
  </si>
  <si>
    <t>Österreich</t>
  </si>
  <si>
    <t>(Vše)</t>
  </si>
  <si>
    <t>PO II. entscheidet den Gerichtsprozess zwischen den Schwestern des Stiftes bei der St.-Peters-Kirche in Olmütz/Olomouc und Záviš, dem Neffen des Semislavs (von Morkovice), um das Dorf Slatinky zu Gunsten des Stiftes</t>
  </si>
  <si>
    <t>Olomouc, Augustinerinnen-Chorfrauenstift bei St.-Peter-Kirche - Záviš Neffe des Semislavs (von Morkovice)</t>
  </si>
  <si>
    <t>Ja</t>
  </si>
  <si>
    <t>Witcone Olomucensi castellano (Witigo von Neuhaus, Burgraf von Olmütz, SB, OT), Milicio (Milíč von Náměšť - ZT, BT), Sobezlao (Soběslav - ZT, BT), Slauiborio (Slavibor - ZT, BT), Egidio (Idík von Šváběnice - BT, OT), Pardusone (Pardus von Vnorovy - SOM), Twircsone (Tvrdiš - SOM), Sudumiro (Sudomir von Veselí - SOM), Swezlao (Svéslav von Bořitov - BT), Cerhone (Crh von Ceblovice - BT), Czastolao (Častolov von Ceblovice - BT), Hrutone (Hrut von Kněžice - ZT), Budisone (Budiš - BT), Alberto (?), Wilhelmo (Wilhelm von Schenkenberg - ZT), Lupoldo (Lupolt von Schenkenberg - ZT), Martino (Martin von Příkazy - OT) , Andrea subcamerario (Andreas, Unterkammerrer - ?), Nagrado (Náhrad - BT) , Karulo (Karel - BT), Lamberto (Lambert - BT), Wirchozlao (?), Predborio (?), Henrico filio Uitconis (Heinrich von Neuhaus - SB), Hermanno filio Sobezlai (?), Hermanno filio Uocconis (?), Ones filio Bycen (Oneš - OT). Bludone filio Onsonis (Blud - OT. Preborio (Předbor - OT), Onsone Vocconis (?), Pause (?), Elya (?), Lascone (?), Krale (?), [...] per manus Priznoborii, nostre curie notarii.</t>
  </si>
  <si>
    <t>Brno (datum in Bruna acta autem sunt hec)</t>
  </si>
  <si>
    <t>PO II. erteilt den Bürgern der Stadt Troppau/Opava auf ihren Bitten und angesichts der Verwüstungen durch den Einfall der Tataren das Recht, hin am Fest Mariä Geburt einen jährlichen Mark abzuhalten.</t>
  </si>
  <si>
    <t>Witko de Noua Domo (Witigo von Neuhaus - SB, OT), Pardus noster camerarius (Pardus von Vnorovy, Olmützer Kammerer – SOM, OT), Nagrad (Náhrad - BT), Andreas camerarius, (Andreas, Unterkammerrer - ?), Milich (Milíč von Náměšť - ZT, BT) et ldik frater eius (Idík von Šváběnice - BT, OT), Beneda (Beneda von Dubicko - OT), Cerh purgravius de Meydberh (Crh von Ceblovice, Burgraf von Děvíčky - BT) […] per manus Prisnoborii, curie nostre notarie</t>
  </si>
  <si>
    <t>PO II. schenkt der St. Peterskirche in Brünn/Brno auf Bitten des dortigen Probstes Albert drei Hufen mit einer Mühle und Fischern am Fluss Zwitta/Svitava bei Brünn/Brno, die früher zur St. Michaelskirche in Brünn/Brno gehörten, die der St. Peterskirche unterstellt und in der jetzt die Dominikanerbrüder wirken.</t>
  </si>
  <si>
    <t>Brno, Peterskirche</t>
  </si>
  <si>
    <t>ad peticionemdilecti capellani nostri, Alberti de Monte sancti Petri in Bruna [...] testes sunt: Vitko de Nova Domo (Witigo von Neuhaus - SB, OT), Milik (Milíč von Náměšť - ZT, BT) et Zdik frater ejus (Idík von Šváběnice - BT, OT), Parduz camerarius (Pardus von Vnorovy, Olmützer Kammerer – OT, SOM), Czerth castellanus de Meydlwerk (Crh von Ceblovice, Burgraf von Děvíčky - BT), Archleb (Hartleb von Deblin - BT) et Jan frater ejus (Jenek von Deblin - BT), Wilhelmus (?), Andreas cameraius (Andreas, Unterkammerrer - ?), et Arvus frater ejus (?), Marquardus de Cinnenwerg (?), Ulricus civis Brunensis, Arlanus ejusdem civitatis civis et Cruciburgensis monetae magíster [...] per manus Przisnaborii , curie nostre notarii.</t>
  </si>
  <si>
    <t>(Nach 25.XII.1248- vor 5. VIII.) 1249</t>
  </si>
  <si>
    <t>Praha (datum)</t>
  </si>
  <si>
    <t>PO II. nimmt den Deutschen Ritterorden in Böhmen und Mähren unter seinen Schutz und bestätigt ihre Güter, Freiheiten und Rechte.</t>
  </si>
  <si>
    <t>Deutschordensritter in Böhmen und Mähren</t>
  </si>
  <si>
    <t>Ludeuico, magistro hospitalis sancte domus Theutonicorum Jerosolimitani [...] Henricus (Heinrichus von Ronov - NB, OB, BMH), et Castolaus fratres (Častolov von Ronov - NB, OB, BMH), dominus Cstiborius iudex (Ctibor, Richter - Pr), Bawarus (Bawor I. von Strakonitz - SB), Withco filius Henrici (Witigo von Neuhaus - SB, OT), Boruto castellanus Pragensis (Bořuta z Ředhoště, Burgraf von Prag - NB, NOB), Conradus de Zwekov (Konrad von Janowitz, Burgraf von Zvíkov/Klingenberg - MB, SB), dominus Mstidruh (Mstidruh - ?), Sobehrid (Soběhrd von Klatovy - SWB), Sulizlaus (Sulislaw von Trnowany - NWB, NB) et Hreno fratres (Hřen von Trnowany - NWB, NB), Sobezlaus (?) et filius eius Hermannus (?), Benes (?), Zbislaus (Zbyslav von Waldeck - MB) et Olricus fratres (Ulrich von Waldeck - MB), Eppo filius Hermanni ? Olricus filius Protiue (Ulrich - SWB), Poto frater Protiue (Půta - SWB), Andreas de Wsehrom (Andreas von Vsechrom - MB) et frater eius Slauko (Slavek von Vsechrom - MB), dominus Milich (Milíč von Náměšť - ZT, BT), Slauiborius (Slavibor - ZT, BT) et Gdik fratres (Idík von Šváběnice - BT, OT), Budizlaus (Budislav - SWB) et Poto fratres (Půta - SWB) [...] per manum Priznoborii, tunc nostri notarii.</t>
  </si>
  <si>
    <t>Möglicherweise unrelevanter Austellungsort Brno (datum)</t>
  </si>
  <si>
    <t>PO II. erteilt Heinrich von Liechtenstein das "villa" Nikolsburg/Mikulov unter der Bedingungen, dass Wilhelm von Dürnholz/Drnholec und sein Bruder Hermann freiwillig auf diesen Besitz verzichten und Heinrich von Liechtenstein nicht vor Gericht ziehen.</t>
  </si>
  <si>
    <t>Heinrich von Liechtenstein</t>
  </si>
  <si>
    <t>"domino Brunone episcopo mucensi, comite Ottone de Playen (Otto II. Graf von Plain-Hardegg - SWNÖ, NONÖ), Havlone de Lewenberch (Hawel von Lemberg - NB, NOB), Sdezlao de Sternberch (Zdislaus von Sternberg - MB, NOB, OT); ítem nobilibus nostris de Morauia: Si[frido dicto Orphano et] Chadoldo fratre [suo (Siegfried IV. und Kadold II. Waisen, NONÖ, ZT), Woyzlao (Vojslav - ?), Ha]rtliebob (Hartleb von Deblin - BT) et Jenzone fratribus (Jenek von Deblin - BT), Wolframmo [Pincern]a (Wolfram von Schenkenberg - ZT), Immerammo (Emmeram von Medlov - BT, ZT), Willehalmo de Vztopesch (Wilhelm von Hustopeče - BT, Cerrone (Crh von Ceblovice - BT) et Sceztelao fratribus (Častolov von Ceblovice - BT); nobilibus vero de Austria: Pilgrimo de Swarzenow (Pilgrim von Schwarzenau - NWNÖ), Friderico de Gerlochs (?) et fratre suo Chvnrado (?), Alberone (Albert von Baumgarten - NONÖ), Heinrico (Heinrich von Baumgarten - NONÖ), et Dietmaro fratribus de Bovmgarten (Dietmar von Baumgarten - NONÖ), [...] per manum magistri Willehalmi, curie nostre notarii"</t>
  </si>
  <si>
    <t>PO II. bestätigt den Augustinerinnen bei der St. Peterskirche in Olmütz/Olomouc auf deren Bitte und auf Bitte der "matrona" Střežna ihre Schenkung von drei Hufen im Dorf Slatinice.</t>
  </si>
  <si>
    <t>Olomouc, Augustinerinnen-Chorfrauenstift bei St.-Peter-Kirche</t>
  </si>
  <si>
    <t>"matrona, Stresna nomine [...] Uvitco de Novo Castro (Witigo von Neuhaus - SB, OT), Milich (Milíč von Náměšť - ZT, BT), Sobezlaus (Soběslav - ZT, BT), Zlawibor (Slavibor - ZT, BT), Egidius (Idík von Šváběnice - BT, OT), Parduz (Pardus von Vnorovy – OT, SOM), Twirdse (Tvrdiš - SOM), Zudomirus (Sudomir von Veselí - SOM), Swezlaus, Cirho (Crh von Ceblovice, Burgraf von Děvíčky - BT), Chaztolaus (Častolov von Ceblovice - BT), Hruto (Hrut von Kněžice - ZT), Budis (Budiš - BT), Albertus (?), Wilhelmus (Wilhelm von Schenkenberg - ZT), Lupoldus Pincerna (Lupolt von Schenkenberg - ZT), Martin (Martin von Příkazy - OT), Andreas (?), Karulus (Karel - BT), Lambertus (Lambert - BT), Wirchozlaus (?), Predbor (?), Heyricusc filius Witconis (Heinrich von Neuhaus - SB), Ones filius Bicen (Oneš - OT) , Hermannus filius Woconis (?), Bludo filius Onsonis (Blud - OT), Prebor (?), Pavsa (?). [...]per manus Prisnobori, curie nostri notarii predilecti.</t>
  </si>
  <si>
    <t>PO II. erteilt Heinrich von Liechtenstein das Lehen, "villa" Nikolsburg, das von Wilhelm von Dürnholz/Drnholec beansprucht wurde, der sich aber in Awesentheit von Otokar aus dem Besitzstreit zurückzog.</t>
  </si>
  <si>
    <t>anwesende Willehalmus de Durnholz ZEUGEN: Gallo de Lewenberch (Hawel von Lemberg - NB, NOB), Jeroscho de Zliwem (Jarosch von Slivno - SWB, NWB), lsdezlao de Sternberch (Zdislaus von Sternberg - MB, NOB, OT); item nobilibus Morauie: Botschone (Boček von Jaroslavice, Burggraf von Znaim - ZT), Hartlibo (Hartleb von Deblin - BT), Jenzone (Jenek von Deblin - BT), Sifrido et Chadoldo Orphanis (Siegfried IV. und Kadold II. Waisen, NONÖ, ZT), Wikardo (Wichard von Thürnau/Tyrna - NWNÖ, ZT), Vlrico Frien (Ulrich Frey) [...] per manum magistri Willehalmi, curie nostric notarii</t>
  </si>
  <si>
    <t>Brno (acta sunt … datum aput)</t>
  </si>
  <si>
    <t>PO II. schließt an die Kirche St. Peter in Brünn/Brno die Kirche in Gurein/Kuřim mit allen Zehnten und Wiesen an, die von ihren gewaltsamen Inhabern geräumt worden waren, und bestimmt, dass die Kirche in Kuřim der Kirche in Brünn/Brno untergeordnet bleiben soll.</t>
  </si>
  <si>
    <t>dominus Botscho (Boček von Jaroslavice - ZT), Parduz (Pardus von Vnorovy – OT, SOM), Zvdemerius frater suus (Sudomir von Veselí - SOM), Cherro (Crh von Ceblovice, Burgraf von Děvíčky - BT), Bohvsch filius suus (Bohusch von Drahotusch - BT, OT), Blvido filius Vnschonis (Blud - OT), Chadoldus Orphanus (Kadold II. Waise, NONÖ, ZT), Zmilo frater Botschonis (Smil von Střílek - BT), Johannes Pipa (?), Benisch camerarius (Benesch von Beneschau, Kammerer - ZT, TT, OT), Lutzlaus de Rischan (Ludslav von Říčany - BT, Theodericus Saxo (?) per manum notarii Willehelmi</t>
  </si>
  <si>
    <t>PO II. bestätigt alle Privilegien und Schenkungen an das Kloster Velehrad.</t>
  </si>
  <si>
    <t>Velehrad, Zisterzienser-Kloster</t>
  </si>
  <si>
    <t>Rubertus abbas Gradizensis, Johannes decanus Olomucensis et frater suus Gerardus, Nycolaus prepositus, Bartholomeus archidiaconus, Gregorius custos, Esav archidiaconus Prerowensis cun1 fratre Blascone, Symon, Alexius at alter Alexius Olomucenses canonici, Pardus camerarius Olomucensis (Pardus von Vnorovy, Olmützer Kammerer – OT, SOM), Cirho burgravius (Crh von Ceblovice, Burgraf von Děvíčky - BT), Zlaua iudex (Sláva, Richter - OT), Stephanus Chirsic (?), Blud filius Onsonis (Blud - OT), Martinus de Prekaz (Martin von Příkazy - OT) , Beneda (Beneda von Dubicko - OT), Zpitata (Spitata - OT), Ratiborius de Belkouic (Ratibor von Bílkovice - OT), Gilge (?), Lambertus (Lambert - BT) cum filiis suis Velen (Velen - BT) et Imrammo (Emmeram - BT) Olomucenses, Janco (?), Imrammus (?), Luzlaus (?), Diwis (?), Groznata (?), Woizlaus (?), Florianus (?) milites curie, Tuirdse (Tvrdiš - SOM), Zudomirus (Sudomir von Veselí - SOM) cum filio suo Twidisa (Tvrdiš von Veselí - SOM), Bosco burgravius Znomensis (Boček von Jaroslavice, Burggraf von Znaim - ZT), Zmil (Smil von Střílek - BT), Chuno castellanus de Zuzinou (Kuno von Kunstadt, Burgraf von ? - OT, BT), Thomas Olomucensis notarius, Víctor plebanus de Noua Civitate, Gaudentius, Woizlaus, Godfridus, Heinricus capellanus curie [...] per manum Willhelmi, notarii curie nostre</t>
  </si>
  <si>
    <t>Brno (actum)</t>
  </si>
  <si>
    <t>PO II. bestätigt dem Bischof Bruno von Olomouc/Olmütz den Kauf der Güter Brumovice von Kuno, Bočkos von Zbraslav und Kunštát.</t>
  </si>
  <si>
    <t>Olomouc, Bistum - Kuno von Zbraslav und Kunštát</t>
  </si>
  <si>
    <t>Wetigone de Noua Domo (Witigo von Neuhaus - SB, OT), Sdizlao de Sterenberch(Zdislaus von Sternberg - MB, NOB, OT), Bocekone (Boček von Jaroslavice - ZT), Cirhone (Crh von Ceblovice - BT), Parduzone (Pardus von Vnorovy – OT, SOM), Beneda (Beneda von Dubicko - OT), Bohusone Cirhonis filio (Bohusch von Drahotusch - BT, OT), Conrado de Klinghenberc (Konrad von Janowitz, Burgraf von Zvíkov/Klingenberg - MB, SB), Martino de Olomuz (Martin von Příkazy - OT) [...] per manum magistri Willemmi, curie nostre notarii</t>
  </si>
  <si>
    <t>Znojmo (acta sunt … datum apud)</t>
  </si>
  <si>
    <t>PO II. bewilligt dem St. Antonius-Spital der Johanniter in Alt-Brünn/Staré Brno den Betrieb einer Tawerne und befreit es von den Verpflichtungen gegenüber den Beamten und Bürgern der Stadt sowie von allen Abgaben.</t>
  </si>
  <si>
    <t>Brno, Staré Brno, Johanniter-Spital</t>
  </si>
  <si>
    <t>Cyrho burchgravius Olomucensis (Crh von Ceblovice, Burgraf von Olmütz - BT), Bochco burchgravius Znoymensis (Boček von Jaroslavice, Burggraf von Znaim - ZT), Zmyl (Smil von Bílkov, , - ZT) et Lupus (Vlk von Našiměřice, Burgraf von Znaim - ZT) et Marquardus (Markwart von Bílkov, Burgraf von ?, - ZT) castellani Znoymenses, Rudgerus miles (?), Woyzlaus miles (?), Pyrcos (?), Stephanus de Medlow, (Emmeram von Medlov - BT, ZT), Budyzlaus (?), Wirss (Vrš -ZT) et Bun (Bun - ZT) fratres, Chazlaus iunior subdapifer (Čáslav, Untertruchsess - ?), Johannes Saff (?), Fridericus subpincerna (Friedrich, Unterschenk - ?), alter Fridricus subcamerarius (Friedrich, Unterkammererr - ?), Detricus servus (?) [...] per manum Wilhalmi, curie nostre notarii"</t>
  </si>
  <si>
    <t>Praha (acta sunt … datum aput)</t>
  </si>
  <si>
    <t>PO II bestätigt dem Kloster Plassen/Plasy die Urkunde von König Wenzel I. über den Tausch des Dorfes Kožlany gegen den Besitz Žihle</t>
  </si>
  <si>
    <t>Plasy, Zisterzienser-Kloster</t>
  </si>
  <si>
    <t>Cribo burchravius Olomucensis (Crh von Ceblovice, Burgraf von Olmütz - BT), Jarozlaus (Jaroslaus von Grustitz - NB, NOB, OB) et Gallus (Hawel von Lemberg - NB, NOB) fratres filii Marquardi, Kadoldus Orphanus (Kadold II. Waise - NONÖ, ZT), Smil burchravius Pragensis (Zmil von Lichtenburg, Burgraf von Prag - NB, OB, BMH), Immerammus marsalcus (Emmeram von Medlov, Untermarschalk, BT, ZT), magister Dyonisius prepositus Wissegradensis, Henricus frater Castolay (Heinrichus von Ronov - NB, OB, BMH), Sobezlaus subdapifer (Soběslav, Untertruchses - ?), Neuhlas submarsalcus (Nevhlas, Untermarschalk - ?), Bawarus pincerna (Bawor I. von Strakonitz, Schenk - SB) , Wecomilus de Wserob (Vecemil von Všeruby - SWB, Detricus de Hunchice (Dietrich von Hunčice - SWB; de Theutonicis: burchravius de Aldenburch (Altenburg - Ausland), Conradus de Steinbach (Konrad von Steinbach - Ausland), Heruicus de Dycin (Hertwik von Děčín - NB), Bernhardus (?) cum fratribus suis Conrado (?), Rynardo [...] per manum Wilhemmi, curie nostre notarii</t>
  </si>
  <si>
    <t>acta sunt … datum Nemciz (Němčice bei Kdyně, oder Němčice bei Meclov)</t>
  </si>
  <si>
    <t>PO II. bestätigt die Schenkung der Teile der Abgaben aus Zoll und Handel in Kunovice und Uherský Brod durch seine Vorfahren an das Kloster Raigern/Rajhrad.</t>
  </si>
  <si>
    <t>Rajhrad, Benediktiner-Kloster</t>
  </si>
  <si>
    <t>Cerh, (Crh von Ceblovice - BT) Bohusse filius suus (Bohusch von Drahotusch - BT, OT), Bozko (Boček von Jaroslavice - ZT) cum fratribus suis Zmilone (Smil von Střílek - BT), Chunone Kuno von Kunstadt, Burgraf von ? - OT, BT) et Miculone (Nikolaus von Zbraslav - ZT),, Parduzs Olomucensis camerarius (Pardus von Vnorovy, Olmützer Kammerer - , OT, SOM), et frater suus Zudomirus (Sudomir von Veselí - SOM), Milicz (Milíč von Náměšť - ZT, BT) cum fratribus suis Zlauiborio (Slavibor - ZT, BT) et ldikone (Idík von Šváběnice - BT, OT), Beneda (Beneda von Dubicko - OT), Zlawa (Sláva - OT), Blud (Blud - OT), Lambert (Lambert - BT), Benes subcamerarius (Benesch von Beneschau, Kammerer - ZT, TT, OT), Gaudencius, Jacobus, Lambertus, Woyzlaus curie nostre cappellani [...] per manum Wilhalmi, curie nostre notarii</t>
  </si>
  <si>
    <t>Hradec Králové (actum)</t>
  </si>
  <si>
    <t>PO II. bestätigt den Deutschordensrittern die von dem König Přemysl Ottokar I. erteilten Freiheiten und die inserierte Urkunde des Königs Wenzel I.</t>
  </si>
  <si>
    <t>Bruno Olomucensis episcopus, Chirho de Nemchan (Crh von Ceblovice - BT), Milich filius Chastolai (Milíč von Náměšť - ZT, BT) , Egidius de Vgezde (Idík von Šváběnice - BT, OT), Zlauibor fratres (Slavibor - ZT, BT) , Pircos filius Bribizlai (Prkoš - OT), Dnepr filius Bribizlai (Dněpr - OT), Diuis de Wsehrom (Diwis von Vsechrom - MB), Mracota de Chastobor (Mrakota von Častobor - MB), Johannes filius Pelegi (?), Vlricus Zagechec subpincerna (Ulrich von Waldeck, Unteschenk - MB)</t>
  </si>
  <si>
    <t>Znojmo (datum)</t>
  </si>
  <si>
    <t>PO II. bestätigt dem Bischofskapitel in Olmütz/Olomouc die inserierte Urkunde des Markgrafen Přemysl über die Schenkung der Hufen im Odrlice.</t>
  </si>
  <si>
    <t>Pardus camerarius Olomucensis (Pardus von Vnorovy, Olmützer Kammerer – OT, SOM), Beneda magíster venatorum (Beneda von Dubicko, Jägermeister - OT), Spytata (Spitata - OT), Slawa iudex (Sláva, Richter - OT), Bludo Olomucensis castellanus (Blud, Burgraf von Olmütz - OT), Boceko castellanos Znoymensis (Boček von Jaroslavice, Burggraf von Znaim - ZT) cum pluribus eiusdem castri castrensibus, Sudomirus filius Sudomiri camerarius Breceyzlauiensis (Sudomir von Veselí, Kammerer von Břeclav - SOM), Ratyborius de Belcowice (Ratibor von Bílkovice - OT), Pardus filius Fabyani (Pardus von Horka - OT), Lascho (?), Sulizlaus filius Prothiue (?)</t>
  </si>
  <si>
    <t>PO II. stellt eine unbekannte Urkunde für das Stift Klášterní Hradisko aus.</t>
  </si>
  <si>
    <t>Klášterní Hradisko, Prämonstratenser-Chorherrenstift</t>
  </si>
  <si>
    <t>Bochko castellanus Znoymensis (Boček von Jaroslavice, Burggraf von Znaim - ZT) et Smil frater eius, Pardus camerarius (Pardus von Vnorovy, Olmützer Kammerer – OT, SOM), et Bohussa filius Chergonis castellanus Olomucensis (Bohusch von Drahotusch, Burgraf von Olmütz - BT, OT), Beness filius Wockonis subcamerarius (Benesch von Beneschau, Kammererr - ZT, TT, OT), Milich (Milíč von Náměšť - ZT, BT) cun fratre suo Aegidio (Idík von Šváběnice - BT, OT), Slawac judex (Sláva, Richter - OT), Bludo castellanus Preroviensis (Blud, Burgraf von Prerau – OT, NOM), Spitata (Spitata - OT), Stephanus (?) et Jarossius (Jarosch von Slivno - SWB, NWB), tune nuncius de Bohemia ex parte domini regis missus ad dominum marchionem [...] per manus magistri Wilhelmi, nostri notarii</t>
  </si>
  <si>
    <t>Praha (actum)</t>
  </si>
  <si>
    <t>PO II. bestätigt den Rittern des Deutschen Ordens in Königgrätz/Hradec Králové die Güter in in Světí, Rusek, Piletice, Dlouhé Dvory und Svinary, die die dortige Bürger Herman und Konrad dem Orden geschenkt haben, und bestätigt auch alle Güter, die König Wenzel I. und andere Donatoren dem Orden geschenkt haben, sowie PO II. den Orden von bestimmten Abgaben und Verpflichtungen befreit.</t>
  </si>
  <si>
    <t>Hradec Králové, Spital der Deutschordensritter</t>
  </si>
  <si>
    <t>Witgo de Gradec (Witigo von Neuhaus - SB, OT), Benes de Benesowe (Benesch von Beneschau - ZT, TT, OT), Heimrammus de Medlou (Emmeram von Medlov - BT, ZT), Sdezlaus filius Diuisonis (Zdislaus von Sternberg - MB, NOB, OT), Diuis de Wsehrom (Diwis von Vsechrom - MB), Hunei pedagogus noster (Hunei, Lehrer - ?) , Zlauco frater Diuisii (Slavek von Vsechrom - MB), Bznata de Tasow (…)</t>
  </si>
  <si>
    <t>BR</t>
  </si>
  <si>
    <t>OR</t>
  </si>
  <si>
    <t>ZR</t>
  </si>
  <si>
    <t>Sloupec1</t>
  </si>
  <si>
    <t>Ausstellungsregion</t>
  </si>
  <si>
    <t>Sloupec7</t>
  </si>
  <si>
    <t>Ausstellungsort</t>
  </si>
  <si>
    <t>Regest</t>
  </si>
  <si>
    <t>Empfänger</t>
  </si>
  <si>
    <t>Empfängerregion</t>
  </si>
  <si>
    <t>Zeugen</t>
  </si>
  <si>
    <t>TR</t>
  </si>
  <si>
    <t>Böhmen, Mähren</t>
  </si>
  <si>
    <t>(Erste Hälfte Novembers) 1251</t>
  </si>
  <si>
    <t>PO II. bestättigt den Johanniten in Strakonice die Schenkung der genannten Dörfer, die von Bavor von Strakonice und dessen Eheweib Dobroslava ihnen geschenkt wurden. PO II. schenkt selbst Dorf Makarov</t>
  </si>
  <si>
    <t>Donatoren: Bavor von Strakonic (Bawor I. von Strakonitz - SB) dessen Ehefrau Dobroslava, Empfänger Strakonitzer Johanniten. Zeugen: Vitco de Nouo Castro (Witigo von Neuhaus - SB, OT), Zawisa filias Uitconis (Zawish von Nechanitz - SB, MB, NOB), Vítek ze Sepekova (Witigo von Sepekau – SB, MB), Sulizlaus filius Swezt (Sulislaw von Trnowany - NWB, NB), Jarozlaus frater Galli (Jaroslaus von Grustitz - NB, NOB, OB), Cunradus de Janowiz (Konrad von Janowitz - MB, SB), filius suus Burchardus (Burchard von Janowitz - MB, SB), Wilhelmus de Podehrad (Wilhelm von Podiebrady - OB), Vok z Rožmberka/ (Wok von Rosenberg – SB, MB), Zwoysa cum fratre de Bor (Svojše von Bor - SB), Predotha cum fratribus de Blatna (Předota von Blatná - SB), Vlricus filius Bvdizlay (Ulrich - SB), Oldřich Zajíc (Ulrich von Waldeck - MB), Čéč z Budějovic (Tschech von Budweis - SB), Smil z Lichtenburka (Zmil von Lichtenburg - NB, OB, BMH) cum filio suo (Heinrichus von Lichtenburg - NB, OB, BMH), Petrus Ywani de Zeyewiz (Petr Ivan von Čejetic - SB), Wernherus de Serdow (Wenhern von Srdov - SB), Ywanus de Repiz cum fratre (Ivan von Řepice - SB), Desiderius de Hraniz (Desider von Hranice - SB), Withmar de Sesiz (Withmar von Češtice - SB), Bovhvzlau de Yedsow (Bohuslaus von Ježovy - SB), Dobez de Bvcovnik (Dobeš von Bukovník - SB), Habrec de Dvbrawiz (Habřec von Doubrawitz - SB), Gavdencius capellanus marchionis Ottakars Die erwähnten Zeugen Vitco de Nouo Castro, Zawisa filias Uitconis (krumlovský Vítkovec), Vítek ze Sepekova, Sulizlaus filius Swezt, Jarozlaus frater Galli, Cunradus de Janowiz, Withmar de Sesiz sind auch schon in der Urkunde des Königs Wenzels I. (1243 in Písek), die als stillistischer Vorbild für diese Urkunde diente. Es ist also möglich, dass diese Zeugen nur aus der älteren Urkunde übergenommen wurden.</t>
  </si>
  <si>
    <t>16. 11.1251</t>
  </si>
  <si>
    <t>PO II. bestätigt die Freiheit des Klosters Baumgartenberg von aller Privatsvogtei und nahm das Kloster in seiner Protektion.</t>
  </si>
  <si>
    <t>Zisterzienser Heinrich, Abt von Baumgartenberg, der spätere Abt von Heiligenkreuz und ab 1263 der Abt-Gründer der Ottakars Fundation Goldenkron (Zlatá Koruna) Reitinger, Královská založení, S. 159f. KK, S. 138</t>
  </si>
  <si>
    <t>(Zwischen cca 16.11.-6.12.)1251</t>
  </si>
  <si>
    <t>I. PO II. bezeugte, dass mit seiner Zustimmung Konrad von Steinkirchen mit seinem Sohn Konrad nach der Wille Phillips Erzelekten von Salzburg "feuda" Waltersberg (unbekannt)Rapoto von Neunkirchen verkaufen. II. Darüber hat auch der Verkaufte Konrad von Steinkirchen die zweite Urkunde austgestellt. Beide Urkunden sind aber auf einem Pergamen</t>
  </si>
  <si>
    <t>Konrad von Steinkirchen und sein Sohn Konrad mit seiner Frau Heilwidi; Rapoto von Neunkirchen und seine Gattin und Tochter - Šebánek konte nicht diese leute Lokalisieren. Phillip Erzelekt von Salzburg; ZEUGEN: Otto de Messaue (Otto von Maissau - NONÖ), Heinricus pincerna (Heinrich von Haßbach - SONÖ). Vlricus de Hauspach (Ulrich von Haßbach - SONÖ) ; Sigfrid und Kadold Waisen (Siegfried IV. und Kadold II. Waisen - NONÖ, ZT) Heinrich von Lichtenstein (Heinrich von Liechtenstein - SONÖ, ZT); Otto de Perchtoldsdorf (Otto II. von Perchtoldsdorf - SONÖ); Chunradus de Hintperch (Konrad von Himberg-Ebersdorf - SONÖ, Wi); Heinricus de Zekking (Heinrich von Zagging - OÖ); Siegel auch von Konrad Probst von Berchtesgaden (Konrad, Probst von Berchtesgaden, Sa) und auch von Heinrich Abt von Mondsee (Heinrich Abt von Mondsee, Ba). ZEUGEN der Urkunde II. Ven. abbas de Mondse (Abt von Mondsee, Ba), Ortolfus abbas Medlien (Ortolf, Abt in Melk, SWNÖ), Gerhadus plebanus de .....; magister Wilhlmus prothonotarius domini regis Boemici. Magister Goschalcus, magister Gotschalcus notarius Austrie, Henricus dapifer (Heinrich Truchseß von Lengbach-Kreuzenstein - SONÖ, NONÖ), Engelschalus de V..., Ditricus de Astheim., Heinricus de M...se? Něco z fotek nečitelné a nutné konfrontovat.</t>
  </si>
  <si>
    <t>6. 12.1251</t>
  </si>
  <si>
    <t>PO II. bestättigt die Urkunde des Herzogs Leopold von Österreich vom 23 Februar 1225 für das Kloster Niederaltaich (BUB II, Nr. 255, S. 84) über die Vogtei von Absdorf und Kirchheim</t>
  </si>
  <si>
    <t>Mönche von Niederaltaich (Mönche von Niederaltaich, Ba)</t>
  </si>
  <si>
    <t>6.12.1251 (früher schlecht zu 7.12.)</t>
  </si>
  <si>
    <t>PO II. erneuert dem Kloster Niederaltaich auf dem Bitte des Abtes von Niederaltaich Hermann die alten Privilegien, die das Voigtamt in Niederabsdorf besorgen. Niederabsdorf</t>
  </si>
  <si>
    <t>Hermann Abt von Niederaltaich (Hermann Abt von Niederaltaich, Ba)</t>
  </si>
  <si>
    <t>PO II. verleiht dem Kloster Niederalteich für seine victualia an den landesherrlichen Zollstätten freien Durchgang mit Ausnahme von einer Abgabe von 64 Denaren an der ersten, von duae pelues, duae cyrotecae, piperis libra una an der zweiten Zollstelle. In Linz darf nichts gegeben werden.</t>
  </si>
  <si>
    <t>Abt von Niederaltaich (Hermann Abt von Niederaltaich, Ba); keine Zeugen</t>
  </si>
  <si>
    <t>(6. 12) 1251</t>
  </si>
  <si>
    <t>PO II. verleiht dem Kloster Niederaltaich für seine victualia durch die landesherrlichen Zollstätten freien Durchgang ausgenommen einer Abgabe von 64 Denaren an der ersten Zollstätte in Stein, von duae pelues, duae cirothecae, piperis libra una an der zweiten Zollstätte in Ybbs an der Donau Ips, von 24 Denaren an der Zollstätte in Mauthausen, in Linz darf nichts gereicht werden.</t>
  </si>
  <si>
    <t>6. 12.(1251)</t>
  </si>
  <si>
    <t>PO II. gebietet seinen Zoll- und Mautbeamten, von den Angehörigen des Klosters Niederaltaich bei der Durchfuhr ihrer victualia keine Abgaben zu erheben, ausgenommen 64 Denare an der ersten Zollstätte in Stein, duae pelues duae cirothecae et piperis libra una an der zweiten Zollstätte in Ybbs, 24 Denare an der dritten Zollstätte in Mautthausen. In Linz darf nichts gereicht werden. Mandat zu Zoll- und Mautbeamten in Stein, Ybbs an der Donnau, Mautthausen, in Linz</t>
  </si>
  <si>
    <t>Abt von Niederaltaich (Hermann Abt von Niederaltaich, Ba); keine Zeugen, Zoll- und Mautbeamten in Stein, Ybbs an der Donnau, Mautthausen, in Linz</t>
  </si>
  <si>
    <t>(6.-11. 12) 1251 wahscheinlicher ist aber die Datierung 6-9.12.1251,</t>
  </si>
  <si>
    <t>PO II. bestätigt die Freiheit des Klosters Lambach von aller Privatvogtei auf Aufforderung der dortigen Abtes Wernhard gegen Gundakar von Starhemberg, der es usupiert. Konkret bestätigte Ottokar das Herzogs Friedrich Privilegium von 26. September 1232. Schon in der Mitte Novembers 1251 besuchte der Abt Wernhard von Lambach dieses Saches wegen den Ottakar in Enns. Gibt es drei Exemplare dieser Urkunde, eine ist mit dem Jahr 1252 verbunden und mit dem Neuen Siegel mit der österreichischen titulatur verbunden ‚¤‘o/o//÷o</t>
  </si>
  <si>
    <t>wohl zweite Hälfte Novembers-Dezember 1251</t>
  </si>
  <si>
    <t>PO II. bestätigt dem Kloster Lambach auf der Bitte des Abtes Wernhard die Mautfreiheit auf der Donau, die schon das Privilegium von Herzogs Friedrich II. von Österreich festlegte, und gebietet den Mautbeamten bei Donnau dieser Freiheit nicht zu behindern</t>
  </si>
  <si>
    <t>Abt Wernhard von Lambach (Wernhard, Abt von Lambach, OÖ); keine ZEUGEN</t>
  </si>
  <si>
    <t>12.12.1251 +</t>
  </si>
  <si>
    <t>PO II. bestätigt dem von Velehrader Zisterzienser gegründeten Stift in (claustrum regularium) in Příbor/Freiberg die Übergabe der (Pfarr)Kirche, die ist die neue Fundation von Franco (von Příbor und Hückenswagen). PO II. gab der Kirche die Freiheiten.</t>
  </si>
  <si>
    <t>homo Franco (de Příbor - Frank von Hückenswagen - NOM) Kloster in Přibor / Freiberg (Empf, NOM). ZEUGEN: (Bochco Boček von Jaroslavice, Burggraf von Znaim - ZT), Sdizlaus (Zdislaus von Sternberg - MB, NOB, OT), Diuis (Diwis von Vsechrom - MB), Jenez (Jenek von Deblin - BT), Hartlib (Hartleb von Deblin - BT), Sifridus et Kadoldus Orphani (Siegfried IV. und Kadold II. Waisen, NONÖ, ZT). -----Bochco ist schon in der Ottokar Urkunde von Klosterneuburg (6.-11.12.1251) erwähnt. Zdislaus und Divis begleiten wahrscheinlich Ottokar schon vor dem Anfang seines österreichischen Weges, weil in Prag 2. 9. 1251 Sdislaus filius Divisoni, Divis de Wsehrom et Zlavco freter Divisii waren.</t>
  </si>
  <si>
    <t>21.12.1251</t>
  </si>
  <si>
    <t>PO II. bestätigt dem Kloster Heiligenkreuz allen seinem Maut- und Zolleinnehmern an der Donnau und am Inn als Herzog Friedrich II. von Österreich, der, der Abei Heiligenkreuz die Mauthfreiheit für deren von Salzburg jährlich zu beziehendes Salz bestätigt. (Zwei Urkunden Exemplare)</t>
  </si>
  <si>
    <t>Abt von Heiligenkreuz (Abt von Heiligenkreuz, SONÖ)</t>
  </si>
  <si>
    <t>27.XII. (1251, nicht ausgeschlossen ist auch das Jahr 1252)</t>
  </si>
  <si>
    <t>PO II. beteiligt Mautbeamter und Richter in Österreich, dass er die Kanoniker der Erzstift Salzburg, die durch Österreich reisen, von Maut und andere Gabe befreit, und gebietet Ihnen seine Anordnung einzuhalten.</t>
  </si>
  <si>
    <t>Salzburger Kanoniker (Salzburger Kanoniker, Sa), Richter (iudices) Mautbeamter Österreichs</t>
  </si>
  <si>
    <t>29.12.(1251)</t>
  </si>
  <si>
    <t>PO II. beteiligt seinen Beamtern in Ybbs in Stein (wahrschielinch Stein zwischen Ybbs und Baumgartenberg), dass er den Abt und das Reichskloster Mondsee in seinem Schutz nahm, und dass er diesem Kloster die Mautfreiheit für die demselben zugehörigen Victualien erthielt. Er gebietet den Beamtern in Ybbs und in Stien nicht diese Anordung nicht zu belasten und stören</t>
  </si>
  <si>
    <t>Abt von Mondsee (Abt von Mondsee, Ba) Beamter in Ybbs (SWNÖ) und Stein an der Donau (bei Krems) (NWNÖ)</t>
  </si>
  <si>
    <t>(Um 12.-31. XII) 1251</t>
  </si>
  <si>
    <t>PO II. auf Bitte der Bürger von Wiener Neustadt, die sich unter seine Herrschaft unterstellen, das inserierte Privilegium des Kaisers Friedrich II. (Falsum), konfirmiert.</t>
  </si>
  <si>
    <t>Bürger von Wiener Neustadt (Bürger von Wiener Neustadt, SONÖ)</t>
  </si>
  <si>
    <t>PO II. fordert den Erzbischof-Elekt Phillip von Salzburg, Bischof Berthold von Passau und Bischof Konrad von Freising bezeugten in ihrer besonderen Urkunde das Ottokars Privilegium für die Stadt Wiener Neustadt.</t>
  </si>
  <si>
    <t>M</t>
  </si>
  <si>
    <t>Erzbischof-Elekt Phillip von Salzburg (Erzbischof-Elekt Phillip von Salzburg, Sa), Berthold Bischof von Passau (Berthold Bischof von Passau, Ba), Konrad Bischof von Freising (Konrad Bischof von Freising, Ba)</t>
  </si>
  <si>
    <t>(Ende 1251)+</t>
  </si>
  <si>
    <t>PO II. erklärt, dass die Bürger von Wiener Neustadt, welche Ihn zum Herrn angenommen, doch dringend verlangt haben, dass dem Reich und den Erben das gbühredne Recht in Allem vorbehalten bleibe, was hiermit feierlich gewährleistet wird</t>
  </si>
  <si>
    <t>Bürger von Wiener Neustadt (Bürger von Wiener Neustadt, SONÖ), König Wenzel</t>
  </si>
  <si>
    <t>16.02. 1252</t>
  </si>
  <si>
    <t>PO II. befreit das Kloster Waldhausen von der Abgabe des Marchfutters</t>
  </si>
  <si>
    <t>Probst und Chorherren in Waldhausen in Strudengau (Probst und Chorherren in Waldhausen in Strudengau, NWNÖ). ZEUGEN: Otto (Otto II. Graf von Plain-Hardegg - SWNÖ, NONÖ) et Chunradus (Konrad II. Graf von Plain-Hardegg - SWNÖ, NONÖ) comites de Hardecke, H. pincerna de Habichspach (Heinrich von Haßbach - SONÖ), Chunradus de Hintperch (Konrad von Himberg-Ebersdorf - SONÖ, Wi), Otto de Missowe (Otto von Maissau - NONÖ), Albero de Chunringen (Albero V. von Kuenringen-Dürnstein - NWN̈́Ö, OÖ, MS), Dapifer de Velsperch (Albero de Feldsberg/Valtice-NONÖ), Vlricus de Habspach (Ulrich von Haßbach, SONÖ), Heinricus de Hakenberch (Heinrich von Hagenberg - NONÖ), Wolfkerus de Parowe (Wolker von Porrau - NONÖ) Teutonici; Putsco (Boček von Jaroslavice - ZT), Houl (Hawel von Lemberg - NB, NOB), Borsso (Boresch von Riesenburg - NWB, NB, OB, SB, OT, SOM), Zmilo (Smil von Střílek – BT) et Chuno (Kuno von Kunstadt - OT, BT) fratres, Bohus filius Zerronis (Bohusch von Drahotusch - BT,OT), Benis camerarius curie nostre (Benesch von Beneschau, Kammerer - ZT, TT, OT), Jantzo (Jenek von Deblin - BT), et Hartlibus (Hartleb von Deblin - BT), fratres Milites, Tugerus longus (Rudgerus Longus)</t>
  </si>
  <si>
    <t>16.02.1252</t>
  </si>
  <si>
    <t>PO II. Herzog von Österreich und Steiermark, Markgraf von Mähren untersagt den landesfürstlichen Richtern im Machland und zu in seiner Stadt Laa alle Gerichtsbarkeit über die Leute des Klosters Waldhausen</t>
  </si>
  <si>
    <t>Richtern im Machland und zu in seiner Stadt Laa Probst und Chorherren in Waldhausen in Strudengau (Probst und Chorherren in Waldhausen in Strudengau, NWNÖ). ZEUGEN: Otto (Otto II. Graf von Hardegg - NONÖ et Chunradus (Konrad II. Graf von Plain-Hardegg - SWNÖ, NONÖ) comites de Hardecke, H. pincerna de Habichspach (Heinrich von Haßbach - SONÖ),, Chunradus de Hinterperch (Konrad von Himberg-Ebersdorf - SONÖ, Wi), Otto de Missowe (Otto von Maissau - NONÖ), Albero de Chunringen (Albero V. von Kuenringen-Dürnstein - NWN̈́Ö, OÖ, MS), Dapifer de Velsperch (Albero de Feldsberg/Valtice-NONÖ), Vlricus de Habisbach (Ulrich von Haßbach, SONÖ), Heinricus de Hakenberch (Heinrich von Hagenberg - NONÖ), Wolfkerus de Parowe (Wolker von Porrau - NONÖ) - Teutonic; Poschco (Boček von Jaroslavice - ZT), Houl (Hawel von Lemberg - NB, NOB), Borsso (Boresch von Riesenburg - NWB, NB, OB, SB, OT, SOM), Tmilo (Smil von Střílek - BT) et Chuno (Kuno von Kunstadt - OT, BT) fratres, Bohus filius (Teronnis) )Zerronis (Bohusch von Drahotusch - BT, OT), Benis camerarius curie nostre (Benesch von Beneschau, Kammerer -ZT,  TT, OT), Jantzo (Jenek von Deblin - BT) et hartlibus (Hartleb von Deblin - BT) fratres Militsius, Rugerus longus (Rudgerus Longus) per manum magistri Wilhelmi</t>
  </si>
  <si>
    <t>5.3.1252</t>
  </si>
  <si>
    <t>PO II. (unüblich mit dem Titel iuvenis rex Bohemie in der Titulatur, versprach in Händen Bischofs Konrad von Freising, Bischofs Bertolds von Passau und Bischofs Albrechts von Regensburg,, dass er bestimmte Dörfer Michelhowsen, Mitterendorf (Mitterndorf), Micheldorf (Michelndorf), Spültal (Spital), Azzelindorf (Atzelsdorf bei Tulln), Possendorf und Burestal von allen landesfürstlichen Abgabenim bestimmten Termin (Georgstag) befreit. Diese Güter stammen von dem Kämmerer von Walkungskirchen und seinem Ministeriale Wigard Osenbühel.</t>
  </si>
  <si>
    <t>Konrad Bischof von Freising (Konrad Bischof von Freising, Ba), Bertold Bischof von Passau (Bertold Bischof von Passau, Ba) und Albrecht Bischof von Regensburg (Albrecht Bischof von Regensburg, Ba), Kämmerer von Walkungskirchen und seinem Ministeriale Wigard Osenbühel.</t>
  </si>
  <si>
    <t>15.3.1252</t>
  </si>
  <si>
    <t>PO II. verbietet den Richtern und Schultheißen, die Brüder des Deutschen Ordens in Wiener Neustadt zu belästigen und erklärt sie und ihre Hörigen für steuerfrei.</t>
  </si>
  <si>
    <t>Brüder der Deutsches Ordens in Wiener Neustadt (Brüder der Deutsches Ordens in Wiener Neustadt, SONÖ)</t>
  </si>
  <si>
    <t>19.3.1252</t>
  </si>
  <si>
    <t>PO II. konfirmiert das Privilegium des Herzogen Friedrich II. von Österreich für das Kloster Ternsee und selbst bestättigt ihre Freiheiten.</t>
  </si>
  <si>
    <t>PO II. bestätigt die Mautfreiheit des Klosters Metten, dem Abt Albero namentlich an den Mautstätten Enns, Mauthausen und Linz.</t>
  </si>
  <si>
    <t>PO II. vertraut (Eisenreichdornach) die Güter des Klosters Metten dem Albero von Kuenring (Kühring) an ud übergab dem Abt Alberto von Metten das Recht einen anderen Voigt zuwählen, falls Albero sein Amt gegen die Leute des Klosters missbraucht.</t>
  </si>
  <si>
    <t>Albert von Kuenring (Albero V. von Kuenringen-Dürnstein - NWN̈́Ö, OÖ, MS), Albert Abt von Metten (Albert Abt von Metten, Ba)</t>
  </si>
  <si>
    <t>21.3.1252</t>
  </si>
  <si>
    <t>PO II. konfirmiert das Privilegium des Herzogen Leopolds von Österreich für das Kloster Ternsee und selbst bestättigt ihre Freiheiten.</t>
  </si>
  <si>
    <t>(wohl 22.3.-5.6.)1252</t>
  </si>
  <si>
    <t>PO II. Herzog von Österreich und Markgraf von Mähren (ohne dne steiererischen Titel) bestätigt die Fudation ud donation des Zisterziener Klosters Žďár nad Sázavou, der Boček, graf von Perneck, Burggraf von Znaim (Znojmo), seine Stiefmuter Sibila, Witwe nach Přibislav, und ihre tochter EUfemia, Gattin Boškos und Elisabeth gegründet hatten. Dieses Kloster war Filiation des Klosters Nepomuk</t>
  </si>
  <si>
    <t>Boček, graf von Perneck und Burggraf von Znaim (Znojmo - Boček zum erstenmal als Graf von Perneck, ZT), seine Stiefmuter Sibila, Witwe nach Přibislav, und ihre tochter Eufemia, Gattin Boškos und Elisabeth, Zisterzienser in Žďár (Zisterzienser in Žďár nad Sázavou, BMH), Pomuk (Zisterzienser in Pomuk, SWB), Velehrad (Zisterzienser in Velehrad, SOM); ZEUGEN: Albert Bischof von Regensburg (Albert Bischof von Regensburg, Ba), Konrad Bischof von Freising (Konrad Bischof von Freising, Ba); dominus Albertus prepositus sancti Petri de monte in Brunna (Albert, Probst bei St.-Peters-Kirche in Brno, BT), dominus Pardus (Pardus von Vnorovy - SOM) et Twerdche (Tvrdiš - SOM) et Sudomir (Sudomir von Veselí - SOM) fratres, ítem Miliz (Milíč von Náměšť - ZT, BT) et Slauibor fratres (Slavibor - ZT, BT), ítem Benes (Benesch von Beneschau, Kammerer - ZT, TT, OT), camerarius et Mylota (Milota von Dědic - ZT, OT, SOM) fratres, item Smil (Smil von Střílek -BT) et Chvno (Kuno von Kunstadt - OT, BT) et Nycul (Nicolaus von Zbraslav - ZT, BT) fratres domini Bozchonis (Bočko), Bohusche (Bohusch von Drahotusch - BT,OT) et Hartman (Hartmann von Holstein - BT, OT), fratres, Jaenzo (Jenek von Deblin - BT) de Doblin et nepotes eiusdem, Nezamizel (Nezamysl von Nelešovice - OT) et Ratibor (Ratibor von Nelešovice - OT) fratres, Buhusche de Cowal (Bohusch von Koválov - ZT) et Jan de Wischnov (Jan von Višňové - ZT) et Matheus (Mathias - ZT) fratres, Paulus et frater eiusdem de Selechowiz (Paul von Želechovice - OT)</t>
  </si>
  <si>
    <t>(wohl 22.3.-5.6.)1252+</t>
  </si>
  <si>
    <t>PO II. bestätigt dem Augustinianer / Dominikanerstift in Brno der Herburg seine Rechte und Freiheiten und bittet den Bischof Bruno von Olomouc (Olmütz) um seine Bestätigung dieser Freiheiten, aber dieses Pergamen Bruno niemand bestätigte durch seinen Siegel.</t>
  </si>
  <si>
    <t>Augustinianer und Dominikaner bei herburgerStift in Brno (Augustinianer und Dominikaner bei herburgerStift in Brno, BT) bittet den Bruno Bischof von Olomouc (Bruno Bischof von Olomouc, OT) um Bestätigung ihrer Freiheiten. ZEUGEN: Rvdegerus abbas de Zabardowicz (Rudgerus, Abt von Zábrdovice, BT), dominus (Paul) abbas de Welehrad (Paul, Abt von Velehrad, SOM), Abt (Henricus, Heinrich) de Lvca (Heinrich, Abt von Louka, ZT), Probst de de Thusnowicz (Probst von Kloster Tišnov, BT), quondam abbas (wahrscheinlich Rivinus), (Martin) Probst de Reigra (Martin, Probst in Rajhrad, BT), Bartholomeus Olomucensis archidiaconus (Bartholomeus, Erzdiakon in Olomouc, OT, Prag) et custos ecclesie Wissegradensis, dominus Nycolaus prepositus et archidyaconus Brunnesis (Nikolaus, Probst und Erzdiakon in Brno, BT), dominus Prisnaborius scriptor marchionis, dominus Boscho de Znoym (Boček, graf von Perneck und Burggraf von Znaim - ZT, NONÖ), dominus Bohus filius Cyrhonis (Bohusch von Drahotusch - BT, OT), dominus Gencho (Jenek von Deblin - BT) filius Ratiborii, dominus Benis subcamerarius (Benesch von Beneschau, Kammerer - ZT, TT, OT), Wernhardus iudex de Brunna (BT), Alramus (BT), Petrus (BT), Franco Albus (BT) cives Brunnenses. .... magistri Wilhelmi notarii .</t>
  </si>
  <si>
    <t>(Novermber 1251-22.9.1253, es ist möglich die Datierung zwischen 22.3.-5.6.1252)</t>
  </si>
  <si>
    <t>PO II. gebietet allen Edlen in Mähren und seinen Beamter (beneficiariis, damit die Freiheiten, die manche Besitze desl Cisterzienzerkloster Velehrad geniessen, auch an die Leute dieses Klosters im Dorm Žalkovice, in Besitz bei Břest, in Dörfern Přerover Provinz gelten sollen, weil vorher die Beamter in Přerover Provinz die Leute ders Klosters im Dorf Žalkovice belastet hatten.</t>
  </si>
  <si>
    <t>Abt von Velehrad (Paul, Abt von Velehrad, SOM), Beamter in Přerover Provinz ()</t>
  </si>
  <si>
    <t>6.6.1252+</t>
  </si>
  <si>
    <t>PO II. erteilt der St. Hipolit-Kirche in Hradiště bei Znojmo und den anderen Kirchen, die dem St. Franziskus-Spital in Prag gehörten, die Freiheiten.</t>
  </si>
  <si>
    <t>Zeugen Urk.-Version I.: Bocskco (Boček, graf von Perneck und Burggraf von Znaim - ZT, NONÖ) cum fratribus et fratres eius Zmilo (Smil von Střílek - BT), Micul (Nicolaus von Zbraslav - ZT, BT), Chuno (Kuno von Kunstadt - OT, BT), Johannes Pipa (?) et fratres eius Bohusch (?), Prawetz (?), Marquardus Longus et fratres eius, Hruto (Hrut von Kněžice, Kamerrer - ZT) carnerarios, Ratzlaus de Heroltitz (Radslav von Heroltice - ZT), Lupus de Naschmiritz (Vlk von Našiměřice - ZT), Heinricus (?) iudex Znoymensis, Bilik (?) frater eius, Zmilo (Smil von Bílkov, Burgraf von Bítov, - ZT) burcravius Vetowensis et fratres eius Ratiborius (Ratibor von Bílkov - ZT), Jarosch (Jarosch von Bílkov - ZT), Marquardus archidiaconus Znoymensis (Markward von Schenkenberg, Erzdiakon in Znojmo - ZT) et Wolfranus (Wolfram von Schenkenberg - ZT) frater eius de Shenchenberch, Wichardus de Tyrna (Wichard von Thürnau/Tyrna - NWNÖ, ZT), Arclibuskk (Hartleb von Deblin - BT) et Janzo (Jenek von Deblin - BT) fratres de Deblin, Milyschius (Milíč von Náměšť - ZT, BT) et fratres eius Egidius (Idík von Šváběnice - BT, OT), Zlauiborius (Slavibor - ZT, BT), Bohusch de Taslawe (Bohusch von Tasov - BT) et frater eius- Bsnata (Vznata von Tasov - BT), Vnka (Unka von Tasov - BT) et Thasle fratres de Taslowe (Tas von Tasov - BT), Benesch subcamerarius (Benesch von Beneschau, Kammerer - ZT, TT, OT), Zdezlaus dapifer (Zdislaus von Sternberg, Truchsess - MB, NOB, OT), Sdizlaus margchalcus (Zdislav, Marschalk), Vlricus pincerna (Ulrich von Waldeck, Schenk, - MB)</t>
  </si>
  <si>
    <t>30.8.1252</t>
  </si>
  <si>
    <t>PO II. bestätigt sein Vertrag mit dem Stadtministerial im Steyr Dietmar von Steyr, übergab ihm sein Recht n Losenstein und für die Auslieferung der Stadt Stayer unter die weiteren Bedinungen.</t>
  </si>
  <si>
    <t>Hermann Abt von Seitenstetten (Hermann Abt von Seitenstetten, SWNÖ). ZEUGEN: Graf Otto von Hardeck, der damals bei Ottokars Anwessend den Streit um die Gütter dieses Klosters in Ybbs (SWNÖ) löste, wie zeigt die Urkunde (siehe Urk. 18.11.1254-FRA II/33, Nr. 44, s. 55) (Otto comes de Hardekke (Otto II. Graf von Plain-Hardegg - SWNÖ, NONÖ), qui eo tempore in presencia nostra cessit liti, habite hactenus in iudicio possessionurn predicte ecclesie in Ybsitz, sicut continet littera super facto hoc ipsis data), Heinricus pincerna de Habspach (Heinrich von Haßbach - SONÖ), Chvnradus de Hintperch (Konrad von Himberg-Ebersdorf - SONÖ, Wi), Chunradus de Zaekkingen (Konrad von Zagging - OÖ), Albero de Zaelkingen (Albert von Zelking - NONÖ), Otto de Perhtoldesdorf (Otto II. von Perchtoldsdorf - SONÖ), Vlricus de Pilhiltdorf (Ulrich von Pilichsdorf - NONÖ), Heinricus dapifer (Heinrich Truchseß von Lengbach-Kreuzenstein - SONÖ, NONÖ), Ditmarus de Styra (Ditmar von Steyr – OÖ), Vlricus de Lobenstein (Ulrich von Lobenstein - OÖ), Albero de Pollenheim (Albero III. von Polheim - MS, NS, NONÖ), magister Heinricus scriba Anasi (Heinrich Schreiber in Enns), magister Wilhelmus et magister Gotscalcus notarii nostri</t>
  </si>
  <si>
    <t>(Septemberg - 28.11.) 1252</t>
  </si>
  <si>
    <t>PO II. Herzog von Österreich, Steiermark, Markgraf von Mähren befreit die Höfe oder sogenanter Keller (cellaria) des Klosters Rein/Reun zu Graz und Wiener Neustadt und ihren Dörfern von der bürgerlichen Steuer, Gerichtsfolge und Scharwache, und gewährt denselben Freiung und Asylrecht.</t>
  </si>
  <si>
    <t>Zisterzienser in Rein (Zisterzienser in Rein, MS). ZEUGEN: Notarii nostri (Ottokars) Wilhelmus et Gotschalcus, Witigo scriba Stirie, Boscho (Boček, graf von Perneck und Burggraf von Znaim - ZT, NONÖ), Albero de Chvnringge (Albero V. von Kuenringen-Dürnstein - NWN̈́Ö, OÖ, MS), Haeinricus pincerna de Haspach (Heinrich von Haßbach - SONÖ). Bachmann I. 551, pozn. 3 prohlašuje onoho písaře za Vítka z Rožmberka, nicméně Scriba Styrie Witigo působil ve svém úřadu již od roku 1248 (vgl UB Steiermark III, S. 449-450 - rejstříkový přehled.) Totiž objevuje se v této listině Vítek zemský písař štýrský .a vrátil se přes linec, tj. od 30. srpna do 28. listopadu</t>
  </si>
  <si>
    <t>28.11.1252</t>
  </si>
  <si>
    <t>PO II. bestätigt dem Zisterziencer-Stift Wilhering das Privilegium Herzogs Friedrich II. von Österreich über die Mautfreiheit unter anderen auch Salz.</t>
  </si>
  <si>
    <t>Abt von Wilhering (Abt von Wilhering, OÖ)</t>
  </si>
  <si>
    <t>PO II. bestätigt das Privilegium Friedrichs von Österreich über die Freiheit des Klosters Wilhering von der Vogtei, und die Protektion</t>
  </si>
  <si>
    <t>PO II. bestätigt dem Kloster Wilhering das Besitz der Pfarrkirche Grammastetten, die Herzog Friedrich II. von Österreich dem Kloster schenkte.</t>
  </si>
  <si>
    <t>abbas de Wilhering (Abt von Wilhering, OÖ), Zeugen: Budislaus abbas de Zwettl (Budislav, Abt von Zwettl, NWNÖ), Johannes Abbas de Pawngartenperg (Johann, Abt von Baumgartenberg, NWNÖ), magister Wilhelmus protonotarius, Otto Comes de Hadekke (Otto II. Graf von Plain-Hardegg - SWNÖ, NONÖ), Otto Sleinz (Otto von Schleinz SONO), Albero de Chuenring (Albero V. von Kuenringen-Dürnstein - NWN̈́Ö, OÖ, MS), Botsco Purgrauius de Znoym (Boček, Graf von Perneck und Burggraf von Znaim - ZT, NONÖ), Conradus de Cekking (Konrad von Zagging - OÖ), Rudolfus de Potendorf (Rudolf von Pottendorf - SONÖ)</t>
  </si>
  <si>
    <t>(28.11.) 1252</t>
  </si>
  <si>
    <t>PO II . konfirmiert dem Kloster Wilhering das Privilegium Friedrichs II. von Österreich über die Donation der Dörfer und Höfen.</t>
  </si>
  <si>
    <t>Milich de Namesth (Milíč von Náměšť - ZT, BT), Gallus de Libenberk (Hawel von Lemberg - NB, NOB), Zmulo de Liechtenberk (Zmil von Lichtenburg - NB, OB, BMH), Zdizlaus de Sternberk (Zdislaus von Strenberg, Truchsess - MB, NOB, OT), Benes subcamerarius (Benesch von Beneschau, Kammerer - ZT, TT, OT), Vlricus Pincerna Vlricus pincerna (Ulrich von Waldeck, Schenk, - MB), Poto de Crimiz (Poto vo Křimic - NWB), Paulus de Hostim (Paul von Hostim - NWB) cum fratre suo Sdezlao (Zdeslaus von Hostim - NWB), Radmirus de Sriniberk (Ratmit von Skviřín - NWB, Otto (Otto II. Graf von Plain-Hardegg - SWNÖ, NONÖ) et Conradus (Konrad II. Graf von Plain-Hardegg - SWNÖ, NONÖ) comites de Hardekke, Albero de Chuenringen (Albero V. von Kuenringen-Dürnstein - NWN̈́Ö, OÖ, MS) et Henricus Suppanus (Heinrich von Kuenringen, NWN̈́Ö) frater eius, Rudolfus de Potendorf (Rudolf von Pottendorf - SONÖ), Otto de Maissaue (Otto von Maissau - NONÖ), Wolferus de Paraue (Wolker von Porrau - NONÖ), Otto de Walchimskirchen (?)</t>
  </si>
  <si>
    <t>(circa 28.11.) 1252</t>
  </si>
  <si>
    <t>PO II. überläßt zu seinem und seiner Eltern Seelenheil dem Kloster Zwettl alle seine Rechte in placitis et in persolutione avene in (Klein-) Zwettl zum Ersatz der Schäden, die Ulrich von Chungesprunne dem Kloster zugefügt hat.</t>
  </si>
  <si>
    <t>Budislaus Abt von Zwettl (Budislav Abt von Zwettl, NWNÖ) Zeugen: Albero von Kuenring (Albero V. von Kuenringen-Dürnstein - NWN̈́Ö, OÖ, MS) und sein Bruder Heinrich (Heinrich von Kuenringen - NWN̈́Ö), Otto von Arnstein (Otto von Arnstein - SONÖ), Stephan Stuhso (?)</t>
  </si>
  <si>
    <t>PO II. gewährt dem Kloster Zwettl Mautfreiheit für jährlich 2 tal. Salz maioris ligaminis in Danubio per terre nostre districtum.</t>
  </si>
  <si>
    <t>Budislaus Abt von Zwettl (Budislav, Abt von Zwettl, NWNÖ). Zeugen: Albero von Kuenring (Albero V. von Kuenringen-Dürnstein - NWN̈́Ö, OÖ, MS) und sein Bruder Heinrich (Heinrich von Kuenringen - NWN̈́Ö), Otto von Arnstein (Otto von Arnstein - SONÖ), Chalhoch von Tulbing (Kalhoch von Tulbing - SONÖ), Chunradus de Zekinge (Konrad von Zakking - OÖ), Otto von Rastenberch (Otto von Rastenberg - NONÖ), Hadmar Asinus.</t>
  </si>
  <si>
    <t>29.11. (1252)</t>
  </si>
  <si>
    <t>PO II. bestätigt dem Stifte Seitenstätten die Schenkung des Hofes zu Altenhofen durch Heinrich von Wasen und die Erlaubnis zu Vergabungen seitens seiner Ministerialen an dasselbe.</t>
  </si>
  <si>
    <t>Abt von Seitenstetten (Abt von Seitenstetten, SWNÖ)</t>
  </si>
  <si>
    <t>9.12.1252</t>
  </si>
  <si>
    <t>PO II. bestätigt der Kirche Osterhofen in Bayern das Mautrecht, welche schon Herzog Leopold bewiligt.</t>
  </si>
  <si>
    <t>magistri Wilhelmi et magistri Gotschalci, Kirche Osterhofen (Kirche Osterhofen, Ba)</t>
  </si>
  <si>
    <t>20. 1. 1253</t>
  </si>
  <si>
    <t>PO II. beurkundet, dass Bischof Konrad von Freising (petent) die Vogtei Enzersdorf (Groß-enzerdorf, Großenzerdorf) von geschorbenen Ulrich von Pillichsdorf gelöst habe, )dessen Söhne bei PO II. anwesend waren), und dass, da diese Vogtei nun an ihn gekommen, er nicht mehr als jährlich 30 Pfund Wiener Pfennig Gebühr davon nehmen wolle.</t>
  </si>
  <si>
    <t>Konrad Bischof von Freising (Konrad Bischof von Freising, Ba), der gestorbene Ulrich von Pillichsdorf und seine lebende Söhne (Pillichsdorf is Nordlich von Gross-Ensersdorf und nordlich von Wien), die bei Ottokar anwesend waren ZEUGEN: Heinricus pincerna de Habechspach (Heinrich von Haßbach - SONÖ), Heinricus de Lichtenstein (Heinrich von Liechtenstein, SONÖ, ZT), Otto de Has(el)awe (Otto von Haslau - NONÖ), Rappoto de Vachenberch (Rapoto von Falkenberg - NONÖ), Chundradus (Konrad von Zagging - OÖ), Chvnradus de Hintperch (Konrad von Himberg-Ebersdorf - SONÖ, Wi), Wolfgerus de Parowe (Wolker von Porrau - NONÖ), Otto de Valchunschirichen (Otto von Walterskirchen - NONÖ), Eberanus de Erasprunne (Ebram von Ernsbrunn - NONÖ) - Australes, dominus Beneschius (Benesch von Beneschau, Kammerer - ZT, TT, OT), dominus Siralo (?), dominus Janzo (Jenek von Deblin - BT) - Boemi</t>
  </si>
  <si>
    <t>PO II. erklärt, dass er das Kloster Mondsee auf der Bitte der dortigen Abbtes in seinem besonderen Schutz nimt und ihm Mautfreiheit erteilt, also gebietet er seinen Beamter (ministerialium,, mutatorium, judicum diesem Recht nicht hindern.</t>
  </si>
  <si>
    <t>Abt von Mondsee (Abt von Mondsee, Sa), Ottokars Beamter</t>
  </si>
  <si>
    <t>1.4.1253</t>
  </si>
  <si>
    <t>PO II. unterwirft sich nach dem Rat und mit dem Zustimmung seines Vaters König Wenzels I. dem von Bischof Heinrich von Bamberg, Bischof Konrad von Freising und Bischof Ulrich von Seckau gethanen Auspruch wegen der vom Bistums Passau innehabenden Lehen, welche sind nach dem Todt Herzogs Fridrichs II. dem Bischof von Passau zugerichtet sind. Der Auspruch, der von genannten Bischöfen in Bečov 27. März 1253 bestätigt wurde, wurde in dieser Urkunde inseriert. Nach desem Ausspruch soll Bischof von Passau seine Städte Eferding bei Linz befestigen. Insel Hagenowe dem Passauer Bischof gehört. Aber linz und Wels bleiben dem Herzog.PO II. gam dem bischof 3000 Pfund Silber und die Hälfte von Mauth in Linz. PO II. leistet ein Eid und es machen auch genanten Bischofe und auch (wohl Ottokars Emissaren in Bečov) Bosko (Boček), pincerna de Habesbach, Heinrich von Haßbach - SONÖ) Wichardus te tirnah, Benisch, magister Wilhelmus scriba Ducis, Witigo scriba Styrie., Die Ottokars Urkunde auf der Bitte Ottokars König Wenzel I. besiegelt, sowie Bischof Heinrich von Bamberg, Bischof Ulrich von Seckau, und die leztete Siegel wohl Bischofs Konrads von Freising ist verloren Zwei Originalen der Urkunde ausgestellt wurden.</t>
  </si>
  <si>
    <t>Die Ottakars Boten, die in Bečov am 27. März über diesen Auspruch verhandelten, waren Bosko (Boček znojemský purkrbí), pincerna de Habesbach (Heinrich von Haßbach - SONÖ), Wichardus te tirnah (Wichard von Thürnau/Tyrna - NWNÖ, ZT), (Benesch von Beneschau, Kammerer - ZT, TT, OT, magister Wilhelmus scriba Ducis, Witigo scriba Styrie. Die Ottokars Urk. von 1.4.1253 von Prag besiegelten. König Wenzels I., Heinrich Bischof von Bamberg (Heinrich Bischof von Bamberg, Ba), Konrad Bischof von Freising (Konrad Bischof von Freising, Ba), Ulrich Bischof von Seckau (Ulrich Bischof von Seckau, NS). Bischof von Passau war nicht in Prag anwesend. ZEUGEN: Heinrich Bischof von Babenberg (Ba), Bischof Konrad von Freising (Ba), Ulrich Bischof von Seckau (NS), Meingotus maior prepositus patauiensis (Meingotus, Porbst von Pasau, Ba), Eberhardus prepositus werdensis canonicus patauiensis (Eberhardus, Kanoniker in Pasau, Ba), Poppo cellerarius et canonicus Patauiensis (Poppo, Kellner und Kanoniker in Passau, Ba), Hawel de Lewenberch (Hawel von Lemberg - NB, NOB), Bosko (Boček, graf von Perneck und Burggraf von Znaim - ZT, NONÖ) de Znoim, Wichardus de Tyrnah, Stelzowe de Sternberch (Zdislaus von Sternberg, Truchsess - MB, NOB, OT), Benisc), camerarius, Zmiel (Smil von Střílek - BT) frater Boskonis, Witigo de Chrumbenowe (Witigo von Sepekau – SB, MB), Albero pincerna de Chunringe (Albero V. von Kuenringen-Dürnstein - NWN̈́Ö, OÖ, MS), Heinricus pincerna de Habespach (Heinrich von Haßbach - SONÖ), Calhohus de Tulbinge (Kalhoch von Tulbing - SONÖ), Albertus de Celkinge (Albert von Zelking - NONÖ), Heinricus de Merswanch (Heinrich von Merswang - NONÖ) et Johannes (Johannes von Merswang - NONÖ) filius suus, Wolfkerus de Parowe (Wolker von Porrau - NONÖ), Luipoldus de Valchinstein (Lupold von Falkenstein - NONÖ), Arnoldus Pibero (?).</t>
  </si>
  <si>
    <t>1247 (kurz vor 27 März)-6.4.1253</t>
  </si>
  <si>
    <t>PO II. gab die (mündliche oder schriftliche) Zustimmung, dass der Narr (ioculator Zwnglo) sein Besitz in Chemotiz und zwei arealen in der Stadt Znojmo (Znaim) dem St. Franziskus-Spital in Prag in Prag verkauft.</t>
  </si>
  <si>
    <t>der Narr (ioculator Zwnglo)</t>
  </si>
  <si>
    <t>6.4.1253</t>
  </si>
  <si>
    <t>PO II. und Bischof Nikolaus von Prag stellen die Urkunde Königs Wenzels I. mitaus und siegeln sie mit, in der König dem Franziskanerspital in Prag seine Gütter bestätigt und andere Besitze und Freiheiten ihm bestätigt.</t>
  </si>
  <si>
    <t>Wenzel I., Nikolaus Bischof von Prag (Nikolaus Bischof von Prag, Pr), Franziskaner in Prag, Anežka Přemyslovna (St. Agnes, Pr). ZEUGEN der Königsurkunde: Bischof Nikolaus von Prag (Pr), Thobias prepositus, Vitus decanus Pragensis (Pr), Engbertus decanus (Engbertus, Dechant der Prager Bischofskapitel, Pr), Fridericus scolasticus (Friedrich, Scholastik der Prager Bischofskapitel, Pr), Albero canonicus Wisegradensis (Albero, Kanoniker der Kapitel in Vyšehrad, Pr), Johannes abbas de Strahowe (Johannes, Abt von Strahov, Pr), Martinus abbas de Breunowe (Martin, Abt von Břevnov, Pr), frater Chvnradus de Wormacia (Konrad von Worms) et frater Farchasius de domo sancti Francisci, nobiles viri Gallus (Hawel von Lemberg - NB, NOB), Zmilo (Zmil von Lichtenburg - NB, OB, BMH), Borso (Boresch von Riesenburg - NWB, NB, OB, SB, OT, SOM), Bauarus (Bawor I. von Strakonitz - SB), Wittiko de Nouo Castro (Witigo von Neuhaus - SB, OT), Chunradus de Chilingeberk (Konrad von Janowitz, Burgraf des Zvíkov - MB, SB), Zulizlaus filius Zuizthonis (Sulislaw von Trnowany - NWB, NB), Boruta (Bořuta z Ředhoště - NB, NOB), Pomnien (Pomněn, Bürger von Prag), Zawis (Záviš), Pitrolfus miles (Pr), Frowinus (Frowinus, Bürger von Prag, Pr), Ebrlinus monetarios (Eberlinus, Münzmeister, , Bürger von Prag, Pr), Heinricus dictus Crancpurgarius (Heinrich, Bürger von Prag, Pr) cives Pragenses. Per manum Herbordi, curie nostre notarii. Notar PO II. Wilhelmus.</t>
  </si>
  <si>
    <t>29.4.1253</t>
  </si>
  <si>
    <t>PO II. erteilt dem Ministerialen (militibus) und Bürger in Wiener Neustadt, nach ihrer Unterwerfung, die Freiheit der Verheiratung ihrer Töchter und Blutsverwandten, Mark, Niederlage, Zoll- und Steuer-freiheit, eigene Bewachung ihrer Torr, keine Feste in der Stadt noch ringsum auf eine Raste weit zu bauen, und bestätigt ihre Briefe vom Kaiser Friedrich II. und den Herzogen Leopold und Friedrich II. von Österreich.</t>
  </si>
  <si>
    <t>ZEUGEN: Bischof von Passau (Bischof von Passau, Ba), Bischof von Freising (Bischof von Freising, Ba), Bischof von Seckau (Bischof von Seckau, NS), Otto (Otto II. Graf von Plain-Hardegg - SWNÖ, NONÖ) et Chunradus (Konrad, Graf von Hardegg - NONÖ) fratres comites de Hadekke, Albero de Chunringen (Albero V. von Kuenringen-Dürnstein - NWN̈́Ö, OÖ, MS), Albero dapifer de Veldesperch (Albero de Feldsberg/Valtice - NONÖ), Heinricus pincerna de Habspach (Heinrich von Haßbach - SONÖ), Vlricus (Ulrich von Haßbach, SONÖ) frater suus, Otto de Pitten (Otto von Pütten - SONÖ), Chunradus de Zackkingen (Konrad von Zagging - OÖ), Churadus Hintperch (Konrad von Himberg-Ebersdorf - SONÖ, Wi) Wolfgerus de Parowe (Wolker von Porrau - NONÖ), Otto de Meyssowe (Otto von Maissau - NONÖ), Albero de Arberch (Albero von Araburg - SONÖ), Chalhochus de Tulbingen (Kalhoch von Tulbing - SONÖ), Albertus de Caelkingen (Albert von Zelking - NONÖ), Hadmarus de Lichtenwerde (Hadmar von Lichtenwört - SONÖ), Wolfkerus de Parowe (Wolker von Porrau - NONÖ). Item nobiles de Moravia, Heruto camerarius Vetowensis (Hrut von Kněžic, Kammerer von Bítov - ZT), Ditricus (Dietrich von Kněžic - ZT) filius eius, Botscho burcravius Znoymensis (Boček, Graf von Perneck und Burggraf von Znaim - ZT, NONÖ), Chuno (Kuno von Kunstadt - OT, BT) frater eius, Zmilo Belkowe (Smil von Bílkov - ZT) cum fratribus, Beneschius (Benesch von Beneschau, Kammerer - ZT, TT, OT), cum fratre (wahrscheinlich Milota von Dědic - ZT, SOM), Hertlibus (Hartleb von Deblin - BT) et Jaenzo (Jenek von Deblin - BT) fratres, Zdeslaus de Sernberch (Zdislaus von Sternberg, Truchsess - MB, NOB, OT) Wichardus de Tyrna (Wichard von Thürnau/Tyrna - NWNÖ, ZT).</t>
  </si>
  <si>
    <t>17.5.1253</t>
  </si>
  <si>
    <t>PO II. überträgt dem Bistums Seckau und hiesigen Bischof Ulrich die Besitzungen bei Leibnitz und S. Gerogen an der Stiefing, welche einstmals die Grafen von Plain lehenweise besessen, und auch PO II. schenkt das Dorf Rasnitz bei Knittelfeld dem Bischof Ulrich von Seckau.</t>
  </si>
  <si>
    <t>Ulrich Bischof von Seckau (Ulrich Bischof von Seckau, NS). ZEUGEN: Hainricus de Hauspach pincerna (Heinrich von Haßbach - SONÖ), Vlricus (Ulrich von Haßbach, SONÖ) frater eius, Wlfingus de Stubenberch (Wulfing von Stubenberg – MS, NS), Dietmarus de Wiezeneke (Dietmar von Weissenegg - OK), Hermannus de Kranichperch (Hermann von Kranichberg – SONÖ, MS), Chvnardus de Zelkinge (Konrad von Zagging - OÖ), Ulrich von Liechtenstein (Ulrich von Liechtenstein - NS, MS), Witigo scriba Styrie, Ditmarus Stretwich (Dietmar von Strettweg - NS), Offo de Puten (Otto von Pütten - SONÖ), Albero de Arberch (Albero von Araburg - SONÖ), Chvnradus de Hinperch (Konrad von Himberg-Ebersdorf - SONÖ, Wi).</t>
  </si>
  <si>
    <t>5.6.1253</t>
  </si>
  <si>
    <t>PO II. mit seine Gattin Margaret von Babenberg übergeben Dietrich von Hohenberg (?) (Hohemberg) die Burg Krummau am Kamp und Altpölle, Ramsau und Winkl als Lehen. Diese Urkunde besiegelte nicht nur PO II. sonder auch seine Gattin Margareta.</t>
  </si>
  <si>
    <t>Königin Margareta von Babenberg, Dietrich von Hohenberg (NWNÖ, SWNÖ) (Hohemberg), ZEUGEN: Otto comes de Hardekch (Otto II. Graf von Plain-Hardegg - SWNÖ, NONÖ), Albero de Kunringn (Albero V. von Kuenringen-Dürnstein - NWN̈́Ö, OÖ, MS), Conradus de Hintperg (Konrad von Himberg-Ebersdorf - SONÖ, Wi), Cunradus de Zekkingn (Konrad von Zagging - OÖ), Wolfkerus de Parawe (Wolker von Porrau - NONÖ), Albertus de Zelkingn (Albert von Zelking - NONÖ), Ch. de Tulbingn (Kalhoch von Tulbing - SONÖ), Hadmarus de Liechtenwerd (Hadmar von Lichtenwört - SONÖ), Benesius Camerarius (Benesch von Beneschau, Kammerer - ZT, TT, OT), Jentzo de Doblin (Jenek von Deblin – BT), Hartlibus frater eius (Hartleb von Deblin – BT)</t>
  </si>
  <si>
    <t>(Zwischen November 1251 und circa 22.9.1253; möglicherweisum 20.1.1253 oder 5.6.1253</t>
  </si>
  <si>
    <t>PO II. mit den Titteln dux Austrie et Stirie, marchio Moravie gibt dem Kloster Sancti Hippolyti St. Pölten verschiedene Rechte, vor allem Freiheit vor den Richtern aus Tulln, und mit dem Voigtamt. PO II. versprach deises Amt keinem Anderen anvertrauen und übernimt das Kloster in seinem Schütz</t>
  </si>
  <si>
    <t>magister Wilhalmus plebanus in Ruspach (Wilhelm, Pfarer in Großrußbach, NONÖ), magister Gotscalcus (Gotšalk, Gotschalcus) canonicus Pataviensis et plebanus in Holenbrunn (Gotschalk, Kanoniker in Passau, Ba, und Pfarer in Hollabrunn, NONÖ), dominus Chunradus de Hintperg (Konrad von Himberg-Ebersdorf - SONÖ, Wi), dominnus Chunradus de Zekking (Konrad von Zagging - OÖ), Chalochus de Tullbing (Kalhoch von Tulbing - SONÖ), Dominus Jenzo de Tobling (Jenek von Deblin – BT), dominus Wolfker de Parowe (Wolker von Porrau - NONÖ)</t>
  </si>
  <si>
    <t>13.7.1253</t>
  </si>
  <si>
    <t>PO II. übergibt dem Prämonstratenserstift Geras die Kirche im Dorf (Kostelní) Myslová als Besitz.</t>
  </si>
  <si>
    <t>Prämonstratenser in Geras (Prämonstratenser in Geras, NWNÖ); Boscho burchravius Znoymensis (Boček, Graf von Perneck und Burggraf von Znaim - ZT, NONÖ); Zmilo de Belcowe (Smil von Bílkov - ZT) et fratres sui Ratiborius (Ratibor von Bílkov - ZT), Jerosius (Jarosch von Bílkov - ZT) et Marquardus (Markward von Bílkov - ZT); ...i prothonotarii magistri Wilhelmi</t>
  </si>
  <si>
    <t>5.8.1253</t>
  </si>
  <si>
    <t>PO II.gab dem Spital in Olomouc (Olmütz) und dessen "Johanni procuratori hospitalis infirmorum" auf Bitte von Bischof Bruno von Olmutz, Ottokars Notar Wilhelm und Bočko und anderen das Patronatrecht der St.Maria-Pfarrkirche in Olomouc</t>
  </si>
  <si>
    <t>"Johanni procuratori hospitalis infirmorum" ; Bruno Bischof von Olomouc (Bruno Bischof von Olomouc, OT), Ottokars Notar Wilhelm und Bočko petenti; ZEUGEN: Bruno Bischof von Olmütz, Bocekone (Boček, Graf von Perneck und Burggraf von Znaim - ZT, NONÖ) cum fratribus Mikulone (Nicolaus von Zbraslav - ZT, BT) et Kunone (Kuno von Kunstadt - OT, BT), Jenchone (Jenek von Deblin – BT) cum fratre suo Hartlebo (Hartleb von Deblin – BT), Johanne Pipa (?), Smilone de Belkow (Smil von Bílkov - ZT) cum fratribus suis Jarosio (Jarosch von Bílkov - ZT) et Marquardo (Markward von Bílkov - ZT), Sdeslao de Sternberke dapifero (Zdislaus von Sternberg, Truchsess - MB, NOB, OT), Wolbramo Pincerna (Wolfram von Schenkenberg - ZT), Pardusone camerario Olomucensi (Pardus von Vnorovy, Olmützer Kamerrer, OT, SOM) et fratre eius Sudomiro (Sudomír von Žeravic, Břeclauer Kamerrer, SOM) camerario Brechislauensi (Břeclav), Pircosio burcravio (Prkoš, Burggraf von Olmütz - OT) Olomucensi, Beneda (Beneda von Dubicko, Jägermeister - OT) forestario quod vulgariter sonat lowci, Bludone filio Onsonis (Blud - OT), Nezamislo (Nezamysl von Nelešovice - OT), Johanne iudice (Johannes, Richter - OT) Olomucensi, Heinrico de Huzek (Heinrich von Hausegg - NWNÖ), Otthone de Mesow (Otto von Maissau - NONÖ), Marquardo de Stiria (?), Calocho de Tulbingen (Kalhoch von Tulbing - SONÖ) Teuthonicis, Petro provinciali Olomucensi (OT) et alio Petro provinciali Brecislauensi (Petr Provinzialrichter in Břeclav, SOM), Walthero de lbs (Ybbs, SWNÖ), Sifrido et fratre eius Gotfrido scriptoribus curie nostre, Wilhlemi protonotarius</t>
  </si>
  <si>
    <t>(um 5.8) 1253</t>
  </si>
  <si>
    <t>PO II. gab in erblichen Besitz (iure hereditario) dem Olmützer Kammer Pardus das dorf Vskisko (Wsische) mitt Allem, was zum Unterkammer- und Kammer- und zum Schenkamt gehört (cum omnibus attinentiis suis et cum hiis, que ad camerarium, ad subcamerarium et ad dapiferum pertinere noscebantur ibidem, iure hereditario eidem contulimus possidendam,)</t>
  </si>
  <si>
    <t>Pardus, Olmüzter Kammer (Pardus, Olmüzter Kammer, OT); ZEUGEN: Nicolaus prepositus Olomucensis (Nikolaus, Probst von Olomouc, OT), Johannes archidiaconus Prerouensis (Johanne, Erzdiakon von Přerov, NOM), Johannes decanus Olomucensis (Johannes, Dechant der Bischofskapitel in Olomouc, OT), Gregorius canonicus Olomucensis (Gregor, Dechant der Bischofskapitel in Olomouc, OT), Prycos burchravius Olomucensis (Prkoš, Burggraf von Olmütz - OT), Beneda vorstarius (Beneda von Dubicko, Jägermeister - OT), Johannes sudarius (Johannes, Richter - OT), Ratiborius dapifer (Ratibor, Truchsess - OT), Smilo burchravius Bethowensis (Smil von Bílkov, Burggraf von Bítov, ZT), Zdezlaus subdapifer (Zdislaus von Sternberg, Truchsess - MB, NOB, OT), Wolframmus pincerna (Wolfram von Schenkenberg - ZT), Mikul frater Bochconis (Nicolaus von Zbraslav - ZT, BT), Cvno burchravius de Weuerii (Kuno von Kunstadt, Bugraf von Veveří - OT, BT, Benes subcamerarius (Benesch von Beneschau, Kammerer - ZT, TT, OT), Gyencho (Jenek von Deblin - BT), Cstiborius (Ctibor - OT, Pabian (Fabian - OT), Mikul (Nikolaus - OT), Buz (Buz - OT), Nezamisl (Nezamysl von Nelešovice - OT), cum fratre suo Ratiborio (Ratibor von Nelešovice - OT), Diuis (Diwisch - OT), Florian (Florian - OT), Budizlaus iudex Oppauiensis (Budislaus, Richter von Troppau - TT). Datum per manum Wilhelmi</t>
  </si>
  <si>
    <t>18.8.1253 (acta)</t>
  </si>
  <si>
    <t>PO II. übergibt Armenhausen St. Egidii in Passau und ihren Besitzen in Hohenwart Freiheiten und Imuniten, vor alem Exemption und er befreit dieses Haus von seinen Richter, die Friedrich II. Streitbare am 15 Juni 1241 dem Armenhaus übergab.</t>
  </si>
  <si>
    <t>6.9.1253++</t>
  </si>
  <si>
    <t>PO II. "iuvenis rex Boemorum dux Austrie et Stirie marionatusque Moravie gubernator" gab dem Benediktiner von Kloster Břevnov und dessen Abt Martin auf ihren Bitten na die Bewilligum um sie forum regium Provodov, die von Přemys Ottokar I. und Wenzel I. geschenkt wurden, in provinciea Gradcensi (Hradec Králové Königgr§atz) nach Ort Police nad Metují zu übetragen und hier forum zu errichten. PO II. bestätigt die Privilegien seines Grossvaters PO I. un Wenzel I. über diese Schenkungen und gegebene Freiheiten für dieses Besitz.</t>
  </si>
  <si>
    <t>Martin Abt von Břevnov (Martin Abt von Břevnov, Pr); per manum domini Wilhelmi summi notarii curie regís. Zeigen in presentía horum testium [Boch]ech castellanus Znoymensis (Boček, Graf von Perneck und Burggraf von Znaim - ZT, NONÖ). Jaros (Jaroš) castellanus de Lochet (Jarosch von Slivno, Burgraf von Loket SWB,NB NWB), Sdyzlaus marsalcus (Zdislav, Marschalk - BT, ZT, OT), Zde(slaus d]apifer (Zdislaus von Sternberg, Truchsess - MB, NOB, OT), Gallus de Cladzco (Hawel von Lemberg - NB, NOB), Jenez de Bedlin (Jenek von Deblin – BT), Johannes frater Rinardi (Johannes - ?), Herbordus notarius [regis seni]oris et canonicus Pragensis (Herbordus, Kanoniker der Prager Bischofskapitel, Pr), Jacobus filius Pause canonicus Pragensis (Jacob, Kanoniker der Prager Bischofskapitel, Pr).</t>
  </si>
  <si>
    <t>17.9.12(5)3</t>
  </si>
  <si>
    <t>PO II. versprichtschrieb dem Papstlegaten Velasco auf der Seite der Kirch und deutsch-römischen König Wilhelm bleiben, Es. Versprach dem Valasco im Anwesenheit Bischof Konrad von Freising, Bischof Albert von Regensburg, Berthold von Passau, Bruder Fridrichch Minoritenvon Stein (guardiano fratrum Minorum de Stein); Bruder Meinhart Dominikaner in Krems (fratre Meinhartdo suppriore fratrum Predicatorum de Chrems).</t>
  </si>
  <si>
    <t>Anwesend Papstlegat Valasco, Konrad Bischof von Freising (Konrad Bischof von Freising, Ba), Albert Bischof von Regensburg (Albert Bischof von Regensburg, Ba), Berthold Bischof von Passau (Berthold Bischof von Passau, Ba), Bruder Friedrich Minoriten guardian von Stein (gFr. Friedrich, Guardian in Stein, NWNÖ); fratre Meinhartdo suppriore fratrum Predicatorum de Chrems (Bruder Meinhart Unterprobst Dominikaner in Krems, NWNÖ).</t>
  </si>
  <si>
    <t>20.9.1253</t>
  </si>
  <si>
    <t>PO II. teilt dem Richter und den Mautern in Horn mit, daß das Kloster Zwettl dessen Bruder und Abt von aller Maut in Horn befreit ist.</t>
  </si>
  <si>
    <t>Richter und den Mautern in Horn (NWNÖ), Abt und Zisterzienser in Zwettl (Abt und Zisterzienser in Zwettl, NWNÖ)</t>
  </si>
  <si>
    <t>27.9.1253</t>
  </si>
  <si>
    <t>PO II. mit den Titteln dux Austrie et Stirie, marchio Moravie bewilligt dem Zisterzenserabtei Aldersbach die Freiheit, damit sie die Lebensmittel (victualia), die in ihren Besitzen in Österreich, ohne Wassermaut (naulo) frei aufführen können.</t>
  </si>
  <si>
    <t>Otto (Otto II. Graf von Plain-Hardegg - SWNÖ, NONÖ) et Chunradus comites de Hadekke (Konrad II. Graf von Plain-Hardegg - SWNÖ, NONÖ), Otto de Sleuntz (?), Albero de Chunringen (Albero V. von Kuenringen-Dürnstein - NWN̈́Ö, OÖ, MS), Heinricus frater suus dictus Supanus (Heinrich von Kuenringen, NWN̈́Ö), Henricus Pinzerna de Habspak (Heinrich von Haßbach - SONÖ), Ulricus frater esuus (Ulrich von Haßbach, SONÖ), Otto de Meyssawe (Otto von Maissau - NONÖ), Chunradus de Hintperch (Konrad von Himberg-Ebersdorf - SONÖ, Wi), Rudolfus de Potendorf (Rudolf von Pottendorf - SONÖ), Otto de Potenburch (Otto von Pottenburg - NONÖ), Henricus de Liechtenstein (Heinrich von Liechtenstein, SONÖ, ZT), Albertus de Sancta Petronella (Albert von Petronell - NONÖ), Chunradus de Zekkingen (Konrad von Zagging - OÖ), Albero (Albert von Zelking - NONÖ) et Ludvicus fratres de Zelkingen (Ludwig von Zelking - NONÖ), Otto de Perchtoldesdorf (Otto II. von Perchtoldsdorf - SONÖ), Pechtoldus de Engelschalchsvelde (Perchtold von Enzefeld - SONÖ), Ulricus de Viechoven (Ulrich von Viehofen - SONÖ), Otto de Walchuneschirchen, (Otto von Walterskirchen - NONÖ), Heinricus de Swarzensee (Heinrich von Schwarzensee - SONÖ), Ebramus de Ernsprunne (Ebram von Ernsbrunn - NONÖ), Henricus de Seuelde (Heinrich von Seefeld - NONÖ), Albero Dapifer de Vellesperch (Albero de Feldsberg/Valtice-NONÖ), Henricus de Moreswanch (Moreswank), Wolfkerus de Parowe (Wolker von Porrau - NONÖ), Chunradus de Greifenstein (Konrad von Greifenstein - NONÖ). Item Bohemi: Jeroschius purchravius de Ellenpogen (Jarosch von Slivno, Burgraf von Loket SWB, NWB, NB), Wokcho (Boček, Graf von Perneck und Burggraf von Znaim - ZT, NONÖ), Johannes de Wischenowe (Johannes von Višňové - ZT), Razlaus (Radoslaus ?) et Woluramus (Wolfram ?) fratres, Matheus (?), Wichardus de Tyrna (Wichard von Thürnau/Tyrna - NWNÖ, ZT), Chadoldus Orphanus (Kadold II. Waisen, NONÖ, ZT), Ingramus de Medlowe (Emmeram von Medlov - BT)</t>
  </si>
  <si>
    <t>Netolice (apud Netolice)</t>
  </si>
  <si>
    <t>Korneuburg (Niunburch)</t>
  </si>
  <si>
    <t>Korneuburg (Nivvenburch)</t>
  </si>
  <si>
    <t>Korneuburg (Niumburch)</t>
  </si>
  <si>
    <t>Korneuburg (Apud Nivvenburch)</t>
  </si>
  <si>
    <t>Wien (apud)</t>
  </si>
  <si>
    <t>Im Lager bei Wien</t>
  </si>
  <si>
    <t>Hainburg (apud)</t>
  </si>
  <si>
    <t>Heinburg (apud)</t>
  </si>
  <si>
    <t>Wiener Neustadt (apud)</t>
  </si>
  <si>
    <t>Krems (apud)</t>
  </si>
  <si>
    <t>Krems</t>
  </si>
  <si>
    <t>Krems (in civitate)</t>
  </si>
  <si>
    <t>???</t>
  </si>
  <si>
    <t>Linz (apud)</t>
  </si>
  <si>
    <t>Wien "in domo nostra"</t>
  </si>
  <si>
    <t>Wien, Heiligengeistspital bei Wienflusse</t>
  </si>
  <si>
    <t>Prag (Praha)</t>
  </si>
  <si>
    <t>Wiener Neustadt (datum apud)</t>
  </si>
  <si>
    <t>Leoben (apud)</t>
  </si>
  <si>
    <t>Krems (actum et datum apud)</t>
  </si>
  <si>
    <t>Brno (Brünn)</t>
  </si>
  <si>
    <t>Olomouc/Olmütz</t>
  </si>
  <si>
    <t>Passau, St.Ägidius-Spital</t>
  </si>
  <si>
    <t>Praha (Prag)++</t>
  </si>
  <si>
    <t>in Lager vor- in castris ante Kleinweikersdorf</t>
  </si>
  <si>
    <t>Wien (actum et datum)</t>
  </si>
  <si>
    <r>
      <t>Krems an der Donau (</t>
    </r>
    <r>
      <rPr>
        <i/>
        <sz val="11"/>
        <color rgb="FF000000"/>
        <rFont val="Times New Roman"/>
        <family val="1"/>
      </rPr>
      <t>in curia nostra</t>
    </r>
    <r>
      <rPr>
        <sz val="11"/>
        <color rgb="FF000000"/>
        <rFont val="Times New Roman"/>
        <family val="1"/>
      </rPr>
      <t>)</t>
    </r>
  </si>
  <si>
    <r>
      <t>Abt Wernhard von Lambach (petent - Abt Wernhard von Lambach, OÖ) ; erwähnt der Usurpator von der Vogtei Gundakar von Starhemberg, ZEUGEN: pataviensis episcopus Perchtoldus (Berthold von Pasau - Ba), Chunradus comes de Wezzerburch (Konrad, Graf von Wasserburg - Ba), Otto comes de Hardeke (Otto II. Graf von Plain-</t>
    </r>
    <r>
      <rPr>
        <sz val="11"/>
        <color theme="1"/>
        <rFont val="Times New Roman"/>
        <family val="1"/>
      </rPr>
      <t xml:space="preserve">Hardegg - SWNÖ, NONÖ) et frater suus Chunradus (Konrad II. Graf von Plain-Hardegg - SWNÖ, NONÖ, Albero Marschalcus de Chunringie (Albero V. von Kuenringen-Dürnstein, Marschalk, NWN̈́Ö, OÖ, MS), Hadmarus de Werde (Hadmar I. von Werde - NONÖ), Henricus </t>
    </r>
    <r>
      <rPr>
        <sz val="11"/>
        <color rgb="FF000000"/>
        <rFont val="Times New Roman"/>
        <family val="1"/>
      </rPr>
      <t>de Schovmberck (Heinrich von Schaunberg - OÖ), Otto de Missawe (Otto von Maissau - NONÖ), Henricus dapifer de Greicenstein (Heinrich Truchseß von Lengbach-Kreuzenstein - SONÖ, NONÖ), Chunradus de Zekinge (Konrad von Zagging - OÖ), Chunradus de hintperck (Konrad von Himberg-Ebersdorf - SONÖ, Wi), Wolkerus de parawe (Wolker von Porrau - NONÖ), Otto de Perhtoldsdorf (Otto II. von Perchtoldsdorf - SONÖ), Rudolfus de Potendorf (Rudolf von Pottendorf - SONÖ), Botsko supanus de Znaym (Boček von Jaroslavice, Burggraf von Znaim - ZT) -- Bischof Berthold von Passau war bei Ottokar in Wien noch 1. 1. 1252 UB Heil, Nr. 119, S.123</t>
    </r>
  </si>
  <si>
    <r>
      <t>Benediktiner in Tegernsee (Benediktiner in Tegernsee, Ba). Zeugen: Konrad Bischof von Freising (Konrad Bischof von Freising, Ba), Comes Heinricus de Ortenberch (Heinrich II. Graf von Ortenburg - Ausland), Heinricus de Schoumberch (Heinrich von Schaunberg - OÖ), Gebhardus de Tulnz (Gebhard von Tölz, Ba) liberi. Bohusch filius Cerhonis (Bohusch von Drahotusch - BT, OT), Johannes de Wischnowe (Johannes von Višňové - ZT), Bohusch de Tassowe (Bohusch von Tasov - BT), Leo (Leo von Boleradic - BT), Albero de Cunrigen (Albero V. von Kuenringen-Dürnstein - NWN̈́Ö, OÖ, MS), Hadmarus (Hadmar von Falkenberg - NONÖ) et Rapoto (Rapoto von Falkenberg - NONÖ) fratres de Valchenberch, Wolfkerus de Patrowe (Wolker von Porrau - NONÖ</t>
    </r>
    <r>
      <rPr>
        <sz val="11"/>
        <color theme="1"/>
        <rFont val="Times New Roman"/>
        <family val="1"/>
      </rPr>
      <t xml:space="preserve">), Hadmarus de Werd (Hadmar  I. von Werde - NONÖ), Heinricus </t>
    </r>
    <r>
      <rPr>
        <sz val="11"/>
        <color rgb="FF000000"/>
        <rFont val="Times New Roman"/>
        <family val="1"/>
      </rPr>
      <t>(Heinrich von Zagging - OÖ) et Chunradus (Konrad von Zagging - OÖ) fratres de Zeckingen, Heinricus de Hag (Heinrich von Hagenberg - NONÖ)</t>
    </r>
  </si>
  <si>
    <r>
      <t xml:space="preserve">Albero Abt von Metten (Albero Abt von Metten, Ba). Zeugen: Albero de Cunringe (Albero V. von Kuenringen-Dürnstein - NWN̈́Ö, OÖ, MS), Hadmarus de Valchenberch (Hadmar von Falkenberg - NONÖ), Hainricus Dapifer de Greichsestain (Heinrich Truchseß von Lengbach-Kreuzenstein - SONÖ, NONÖ), Hainricus de Zeking (Heinrich von Zagging - OÖ), </t>
    </r>
    <r>
      <rPr>
        <sz val="11"/>
        <color theme="1"/>
        <rFont val="Times New Roman"/>
        <family val="1"/>
      </rPr>
      <t xml:space="preserve">Hadmarus de Werde (Hadmar  I. von Werde - NONÖ) </t>
    </r>
    <r>
      <rPr>
        <sz val="11"/>
        <color rgb="FF000000"/>
        <rFont val="Times New Roman"/>
        <family val="1"/>
      </rPr>
      <t>et fratres eius Chatoldus (Kadold von Lichtenwörth - NWNÖ) et alii</t>
    </r>
  </si>
  <si>
    <r>
      <t xml:space="preserve">Benediktiner in Tegernsee (Benediktiner in Tegernsee, Ba). Zeugen: Konrad Bischof von Freising (Konrad Bischof von Freising, Ba), Comes Heinricus de Ortenburg (Heinrich II. Graf von Ortenburg - Ausland), Heinricus de Schaumberg (Heinrich von Schaunberg - OÖ), Gebhardus de Tolütz (Gebhard von Tölz, Ba) liberi. Bohusch filius Cerhonis (Bohusch von Drahotusch - BT, </t>
    </r>
    <r>
      <rPr>
        <sz val="11"/>
        <color theme="1"/>
        <rFont val="Times New Roman"/>
        <family val="1"/>
      </rPr>
      <t xml:space="preserve">OT), Johannes de Wischnaw/Wischnowe (Johannes von Višňové - ZT), Bohusch de Tassow (Bohusch von Tasov - BT), Leo (Leo von Boleradic - BT), Albero de Chunrigen (Albero V. von Kuenringen-Dürnstein - NWN̈́Ö, OÖ, MS), Hadmarus (Hadmar von Falkenberg - NONÖ) et Rapoto (Rapoto von Falkenberg - NONÖ) fratres de Valckenberch, Wolfkerus de Parone (Wolker von Porrau - NONÖ), Hadmarus de Werd (Hadmar I. von Werde - NONÖ), Heinricus </t>
    </r>
    <r>
      <rPr>
        <sz val="11"/>
        <color rgb="FF000000"/>
        <rFont val="Times New Roman"/>
        <family val="1"/>
      </rPr>
      <t>(Heinrich von Zagging - OÖ) et Chunradus (Konrad von Zagging - OÖ) fratres de Zeckingen, Heinricus de Hag (Heinrich von Hagenberg - NONÖ)</t>
    </r>
  </si>
  <si>
    <r>
      <t xml:space="preserve">Otto de Lonstorf canonicus Patauienis (Otto von Lonsdorf, Kanoniker der Bischofskapitel in Pasau, Ba), Poppo canonicus Patauiensis (Poppo, Kanoniker der Bischofskapitel in Pasau, Ba), Hiernfridus canonicus Patauiensis et decanus Cremensis (Hiemfrid, Kanoniker der Bischofskapitel in Pasau, Ba, und Dechant in Krems, NWNÖ), Chunradus de Chechinge (Konrad von </t>
    </r>
    <r>
      <rPr>
        <sz val="11"/>
        <color theme="1"/>
        <rFont val="Times New Roman"/>
        <family val="1"/>
      </rPr>
      <t xml:space="preserve">Zagging - OÖ), Chadoldus de Werde (Kadold I. von Werde NONÖ). Scolasticus Cremensis (NWNÖ), Chvnradus </t>
    </r>
    <r>
      <rPr>
        <sz val="11"/>
        <color rgb="FF000000"/>
        <rFont val="Times New Roman"/>
        <family val="1"/>
      </rPr>
      <t>notarius decani</t>
    </r>
  </si>
  <si>
    <t>Prag/Praha</t>
  </si>
  <si>
    <t>8.11.1253</t>
  </si>
  <si>
    <t>PO II., zum erstenmal als heres et dominus regni Bohemiae, versprach dem päpstlichen Boten Minoritenbruder Velascus, dass er der heiligen Kirche und dem römischen König Wilhelm helfen will. Und über diese Sache versichert Ottokar dem Papst Innocenc IV..</t>
  </si>
  <si>
    <t>14.11.1253</t>
  </si>
  <si>
    <t>PO II. nahm das Kloster Vilemov in seinen Schütz und befreit das Kloster Vilémov und alle seine Untertanen (subditos von allen Ausgaben.</t>
  </si>
  <si>
    <t>20.11.1253</t>
  </si>
  <si>
    <t>PO II. Exemíert die Prager Kirche und andere Kirche von allen Pflichten vexationibus und alle Privilegien konfirmiert</t>
  </si>
  <si>
    <t>PO II. bestättige der Wischehrader (Vyšehrader) Kirche und anderen Kirchen, alle Freiheiten, Imunitionen und Privilegien.</t>
  </si>
  <si>
    <t>PO II. bestättige der Benediktinerabtei in Břevnov und anderen Kirchen, alle Freiheiten, Imunitionen und Privilegien.</t>
  </si>
  <si>
    <t>PO II. bestättige der Premonstratenserstift in Strahov (Sion/Syon) und anderen Kirchen, alle Freiheiten, Imunitionen und Privilegien.</t>
  </si>
  <si>
    <t>PO II. konfirmiert der Benediktinerabtei in Opatovice das Gründungsprivilegium von dem König Vratislav I. auf der Bitte der Opatovicer Abt. PO II. bittet auch um die Bestätigung den päpstlichen Stuhl</t>
  </si>
  <si>
    <t>Zwischen 2.-7.12.1253</t>
  </si>
  <si>
    <t>(Gablanz) Apud wahrscheinlich Jablonné v Podještědí</t>
  </si>
  <si>
    <t>PO II. gibt den Bürger von Litoměřice/Leitmeritz und anderen, die im St. Stephan-Berg bei Litoměřice Ihre Wohnung bautem, für 7 Jahren Freiheit von Abgaben, und anderen Leuten, die zu diesem Ort rückzogen, gab PO II. vier Dörfer Hrušovany, Vrutice, Svářenice und Polepy laut der Ordnung und Teilung von Leopold Richter (Liutoldi iudici),Johannis de Myssena, Heinrich von Friedberg, sogennanter König (Henrici de Vridberch, qui Rex dicitur,)</t>
  </si>
  <si>
    <t>17.12.1253</t>
  </si>
  <si>
    <t>Apud Praga(Praha</t>
  </si>
  <si>
    <t>PO II. seinem Schreiber Witigo (Landesrchreiber in Steiermark) und seinem Bruder Rudiger die Burg Halbenrein (Haldenrayn) ganz übergab und sie können diese Burg verkaufen, aber wird zum Ottokars Seite gehören</t>
  </si>
  <si>
    <t>Witigo scriba Witigo (Steierische) Landschreiber und Rudiger/Rüdiger (später von Halbenrein genannt) (MS)</t>
  </si>
  <si>
    <t>26.12.1253</t>
  </si>
  <si>
    <t>Kladruby, Benediktinerabtei</t>
  </si>
  <si>
    <t>PO II. bestätigt die Anordnung des Königs Wenzel I. für das Spital bei der St. Jakob-Kirche in Stříbro (Mies), das der Bürger Ulrich von Střibro in villa cladrubiensis gegrüdnet und dan nach Stříbro übertragen hat. PO II. legt auch die Unterwerfung des Sptals unter dem St. Franziskus-Spital der Kreuzherren der roten Stern in Prag fest und schent dem Spita das Dorf Bítov, sowie erbefreit es von seinen Beamtern.</t>
  </si>
  <si>
    <t>PO II. bestätigt der Prämonstratenserinnen-Stift Chotěšov seines Vaters Wenzel I. Schenkung der Dörfer Červený Újezd, Zbůch.</t>
  </si>
  <si>
    <t>3.3.1254</t>
  </si>
  <si>
    <t>PO II. Bestätigt dem Kloster Altenburg die Schenkung der Kirche in Röhrenbach.</t>
  </si>
  <si>
    <t>Abt von Altenburg (Abt von Altenburg, NWNÖ). Keine Zeugen</t>
  </si>
  <si>
    <t>4. 3. 1254</t>
  </si>
  <si>
    <t>31.3.1254</t>
  </si>
  <si>
    <t>(Wien)</t>
  </si>
  <si>
    <t>PO II. überträgt mit der Zustimmung und der Wille von seiner Gattin Margareta als Ersatz des von den Ungarn erlittenen Schaden die genannte Dienstleute des gestorebenen Grafen Albrecht von Weichselberg nd den Vollfreien (nobili viri dicti) Preis, das Bistum Freising. Die geschenkte Dienstleute sind: Alkerus de Reutenberch (Reutenberg/Čretež pri Kržkem),, Heinrich mit seinem Bruder de Werde (Verd bei Vrhnika), Rudolfus de Nazenvelt (Nassenfeld/Dolenje Mokro Polje), Ulrich, Gotfridus, Markward et Wulfinus de Preisekke (Preisseck/Prežek), Richter Gebhard mit seinem bruder von Gutenwerde ,(Gutenwörth/Dobrava pri Škocjanu) t uviversis qui sunt de duabus parentalis, quorum qidam dicuntur Chauzer et quidam alii qui sunt de Preitenawe (Breitenau/Dvorec Zalog). Diese Leute in Krain hält Margareta als Erbe.</t>
  </si>
  <si>
    <t>Bischof von Freising (Bischof von Freising, Ba)</t>
  </si>
  <si>
    <t>PO II. verkündet den Dienstleuten Alkero de Revtenberch (Reutenberg/Čretež pri Kržkem), Heinrico et fratri suo de Werd (Verd bei Vrhnika), Rudolfo de Nazzenvelt (Nassenfeld/Dolenje Mokro Polje), Vlrico, Gotfrido, Marquardo et Wlwingo de Presseke (Preisseck/Prežek), Gerhardo iudici et fratri suo de Gůtewerde (Gutenwörth/Dobrava pri Škocjanu) et illis singulis et uviversis qui sunt de duabus parentalis, quorum qidam dicuntur Chauzer et quidam alii qui sunt de Preitenawe (Breitenau/Dvorec Zalog), diese alle ehemals der Untertanschaft zu Graf Albrecht von Weichselberg und den Vollfreien (nobili viri dicti) Preis, dass er sie an das Bistum Freising übertragen habe.</t>
  </si>
  <si>
    <t>Dienstleuten Alkero de Revtenberch (Reutenberg/Čretež pri Kržkem), Heinrico et fratri suo de Werd (Verd bei Vrhnika), Rudolfo de Nazzenvelt (Nassenfeld/Dolenje Mokro Polje), Vlrico, Gotfrido, Marquardo et Wlwingo de Presseke (Preisseck/Prežek), Gerhardo iudici et fratri suo de Gůtewerde (Gutenwörth/Dobrava pri Škocjanu) et illis singulis et uviversis qui sunt de duabus parentalis, quorum qidam dicuntur Chauzer et quidam alii qui sunt de Preitenawe (Breitenau/Dvorec Zalog), Konrad Bischof von Freising</t>
  </si>
  <si>
    <t>Konrad, Bischof von Freising (Konrad, Bischof von Freising, Ba) KEINE Zeugen</t>
  </si>
  <si>
    <t>15.4.1254</t>
  </si>
  <si>
    <t>PO II. bestätigt die Rechte und Maut- und andere Freiheiten des Stiftes St. Florian auf der Bitte des dortigen Probst, und gebietet seinen Richtern und Mautbeamter, diese Freiheiten nicht zu stören.</t>
  </si>
  <si>
    <t>Probst von St. Florian (Probst von St. Florian, OÖ)</t>
  </si>
  <si>
    <t>1.5.1254</t>
  </si>
  <si>
    <t>PO II., dominus regni Boemie, dux Austrie et Stirie, marchioque Moravie überlässt mit der Zustimmung seiner Gattin Margarete dem Bischof Ulrich von Seckau das Patronatsrecht von Mutmannsdorf westlich bei Wiener-Neustadt</t>
  </si>
  <si>
    <t xml:space="preserve">Seckau, Bistum </t>
  </si>
  <si>
    <t>Ulrich Bischof von Seckau (Ulrich Bischof von Seckau, NS)</t>
  </si>
  <si>
    <t>31.5.1254</t>
  </si>
  <si>
    <t>Brno/Brünn</t>
  </si>
  <si>
    <t>PO II. dominus regni Bohemie, dux Austrie et marchio Moravie schenkt dem Johanniter-Spital Weinbergsrecht bei Brno</t>
  </si>
  <si>
    <t>9.7.1254</t>
  </si>
  <si>
    <t>Praha/ Prag - Pražský hrad/PragerBurg</t>
  </si>
  <si>
    <t>PO II. dominus regni Bohemie, dux Austrie et Stirie (sic) schenkt seinem Kaplan Bartholomeus, dem Erzdiakon in Olomouc/Olmütz dem Kustod in Vyšehrad/Wischegrad zu seinem Kustodamt die Kneipe mit Met (s medovinou) unter Mauern der Prager Stadt</t>
  </si>
  <si>
    <t>10.7.1254</t>
  </si>
  <si>
    <t>Praha/Prag</t>
  </si>
  <si>
    <t>PO II. erneuert die Rechte und Bewilligung seines Vaters Wenzels I. dem Abt und dem Kloster Osek und auch seines Vates Schenung en, damit ihre viele Güter, die während des Krieges zwischen König Wenzel I. und PO II. beschädigt wurden, Kloster Osek renoviert kann.</t>
  </si>
  <si>
    <t>(wohl um 17.8.) 1254</t>
  </si>
  <si>
    <t>PO II. dominus regni Bohemiae, dux Austrie et Styrie, marchio Moravie bestätigt der Domkirche in Olomouc/Olmütz die Donation (terram duorum camerariorum von Moravská Loděnince und das nähaliegende Wald auf der Bitte und Unterstützung von Ottokars Kaplans Gregor, Kostods der Olmützer Kirche unter Bedinungen, dass, wenn Gregors Neffen Vojslav (Woyzlaus) und Johann diese Stücke zurückkaufen wollen werden, sie dann von der Olmutzer Domkirche für 3 SIlberpfunda diese Stücke kaufen müssen.</t>
  </si>
  <si>
    <t>23.10.1254 (actum)</t>
  </si>
  <si>
    <t>PO II. gebietet seinen Richtern, damit die Judenanglelegenheiten nach der zwei Urkunden Pastes Innozenz II. applizierent.</t>
  </si>
  <si>
    <t>17.11.1254 (actum)</t>
  </si>
  <si>
    <t>PO II. erneuert und bestätigt die von seinen Vorfarhen, den Herzogen von Österreich, dem Kloster Garsten erteilten Privilegien</t>
  </si>
  <si>
    <t>18.12.1254 (actum)</t>
  </si>
  <si>
    <t>PO II. verleiht der Abbtei Heiligenkreuz das Patronats und Präsentationsrecht über die Pfarre Alland als Ersatz für die Schaden, die dasl Kloster während der Einfälle der Ungarn und der Paganen.</t>
  </si>
  <si>
    <t>Heinrich Abt von Heiligenkreuz (Heinrich Abt von Heiligenkreuz, SONÖ), der voher als Abt von Baumgartenberg war, der als erste die Ottokars Herrschaft in Österreich anerkonnte. Später war er der erste Abto von Ottokars Fundation Goldenkron, Zlatá Koruna (vgl. Reitinger, Královská založení, s.160).</t>
  </si>
  <si>
    <t>17.1.1255</t>
  </si>
  <si>
    <t>Elbing/Elbąg (actum)</t>
  </si>
  <si>
    <t>PO II. nimmt in seinen Schutz Brüder des Deutschordnes in Böhmen, Österreich, Mähren und in den Nachbarnländern, und alle ihre Besitze, Freiheiten, Immuniteten bestätigt. Adresiert den Grossmaister Poppo von Ostern</t>
  </si>
  <si>
    <t>2.2.1255</t>
  </si>
  <si>
    <t>(In Polen???) (acta sunt)</t>
  </si>
  <si>
    <t>PO II. besiegelt die Urkunde, in der Heinrich von Seefeld (Sevelde) dem Johanniterspital in Mailberg (Niederösterreich)die Kirche in Grossharras (Niederösterreich) mit Zustimmung der Miterben schenkt.</t>
  </si>
  <si>
    <t>18.2.1255</t>
  </si>
  <si>
    <t>Brno/Brünn (datum)</t>
  </si>
  <si>
    <t>PO II. bestätigt dem Dominikaner Brüder in Olomouc/Olmütz die Schenkung der St. Michael-Kappelle von seinem Vater Wenzel I.</t>
  </si>
  <si>
    <t>8.3.1255</t>
  </si>
  <si>
    <t>Krems an der Donau (datum/geben)</t>
  </si>
  <si>
    <t>PO II. bestimmt die Rechte für Juden in seiner Herrschaft.</t>
  </si>
  <si>
    <t>18.3.1255</t>
  </si>
  <si>
    <t>Krems an der Donau (Actum)</t>
  </si>
  <si>
    <t>PO II. gibt den Augustiner-Chorherren im St. Nikola in Passau die Mautfreiheit in allen seinen Länder.</t>
  </si>
  <si>
    <t>23.3.1255</t>
  </si>
  <si>
    <t>Seitenstetten (apud) (datum)</t>
  </si>
  <si>
    <t>PO II. gibt dem Benediktiner Kloster Seitenstetten und seinem Abt Hermann die Freiheiten über Gerichte über ihre Leute in ihren Gütter.</t>
  </si>
  <si>
    <t>24.3.1255</t>
  </si>
  <si>
    <t>Steyr (apud) (datum)</t>
  </si>
  <si>
    <t>PO II. dem Spital in Spital am Pyhrn (bei dem Berg Pyhrn) und dem Meister dieses Hauses Pertold/Bertold (Pertholdi magistri domus eiudem)seine Rechte bestätigt.</t>
  </si>
  <si>
    <t>30.3.1255</t>
  </si>
  <si>
    <t>Linz (apud) (datum)</t>
  </si>
  <si>
    <t>PO II. verspricht auf der Bitte des Probstes von Berchtesgaden, der Kirche in Berchtesgaden (Perchtoldesgaden), dass er in ihren Güttern keine Voigtämte, die an den PO II. heimgefallen ist, endfremden will.</t>
  </si>
  <si>
    <t>Probst von Berchtesgaden (Probst von Berchtesgaden, Sa)</t>
  </si>
  <si>
    <t>(Um 30. 3.)1255, (genauer zwischen 24.3-4.4.1255)</t>
  </si>
  <si>
    <t>Linz (datum)</t>
  </si>
  <si>
    <t>PO II. verschreibt dem Kloster Garsten auf der Bitte des dortigen Abtes Gerung zwei Talente an Einkünften (příjmy) auf seinen Gütern im Amt Ternberg (in oficio Ternperch), wo es handelt um das Besitz predium Leonis in Erzperge et mansum Pilgrimi grupel curiam in der Gerstn, und im Amt Molln (in officio Moln), Besite Marquards und Heinrichs in Geizberg und Besitz Konrads in Weg und in über Puhel (predia Marquardi et Heinrici in Gaizperge, prediola Chunradi in uia et vidue super Puhel) zum Behufe der Zehenteinhebung (výběru desátku)</t>
  </si>
  <si>
    <t>10.5.1255+</t>
  </si>
  <si>
    <t>Prag/Praha (in civitate)+ und bei Koloquium in Strahov (actum)</t>
  </si>
  <si>
    <t>PO. Boemorum rex, dux Austrie et marchio Morauie konfirmiert dem Kloster Břevnov auf der Bitte des Abtes Martin, seinem Kaplaner die inserierte (angebliche) Urkunde des Herzogs Boleslav II. un bestätigt die Privilegien der Könige Přemysl Ottokars I. und Wenzels I.</t>
  </si>
  <si>
    <t>7.6.1255</t>
  </si>
  <si>
    <t>PO II. bestätigt dem Franziskus-Spital der Kreuzherren mit dem roten Stern in Prag auf deren Bitte in Prag die Schenkung des Dorfes Tursko von (Bohuslava) die Witwe nach Zvesto (nobilis domina relicta Zwestonis).</t>
  </si>
  <si>
    <t>(Nach 10. V., bzw. um 7.VI., sicher vor 17. VI.) 1255</t>
  </si>
  <si>
    <t>Starý Hrádek (in Castello Veteri) - sehr wahrscheinlich Křivoklát /Pürglitz(datum)</t>
  </si>
  <si>
    <t>PO II. bestätigt für Kapitel in Vyšehrad, die Bestimmung seines Vaters Wenzel I. über das Anniversario, das Wenzel in St. Margareta-Kappel (in Machow) errichtete.</t>
  </si>
  <si>
    <t>17.6.(1255)</t>
  </si>
  <si>
    <t>PO II., nach er das Voigtamt über dem Kloster St. Peter-Kloster übernimmt, empfing Besitze des Klosters in allen seinen Ländern in seinen Schutz und gebietet des Kloster rechte nicht zu belasten.</t>
  </si>
  <si>
    <t>26.6.1255</t>
  </si>
  <si>
    <t>Wien (datum)</t>
  </si>
  <si>
    <t>PO II. erneuert dem Kloster Raitenhaslach seine Mautfreiheiten für Lebensmittel zu Wasser und zu Lande.</t>
  </si>
  <si>
    <t>Zisterzienser in Raitenhaslach (Zisterzienser in Raitenhaslach, Ba). ZEUGEN: dominus venerabilis electus Philippus sancte ecclesie Salzpurgensis (Filip Erzbischof von Salzburg, Sa), dominus Otto venerabiils prepositus ecclesie eiusdem (Otto Probst von Salzburg, Sa), dominus Otto et doinus Chunradus fratres comites de Playen (Brüder Otto und Konrad Grafen von Playen/Plaien), Gebehardus de Velwen (Gebhard von Velwen/Felwen ?), Gerhohus de Radecke (Radegg)?), Chuno und Otto de Guetrat (Guetrad/ Gutrad/Gütrad?), magister Gotschalcus et magister Willehalmus prothonotarii nostri (Wilhelm und Gotschalk), magister Berhtoldus prothonotarius domini eclecti Salzpurgensis (Bertold/Berchtold), Remmericus de Rore (Rohr?)</t>
  </si>
  <si>
    <t>12.12.1255</t>
  </si>
  <si>
    <t>Krems an der Donau (datum)</t>
  </si>
  <si>
    <t>PO II. erlässt dem Benediktinerkloster Kremsmünster sein landesherrlichen Reicht sogenannte marchfůter,die Entrichtung des Marchfutters von der Besitzung St. Martinsberg</t>
  </si>
  <si>
    <t>Benediktiner in Kremsmünster (Benediktiner in Kremsmünster, OÖ)</t>
  </si>
  <si>
    <t>(um 12.12.)1255</t>
  </si>
  <si>
    <t>Krems an der Donau (actum)</t>
  </si>
  <si>
    <t>PO II. verleihet dem Benediktinerkloster Kremsmünster Mautfreiheit</t>
  </si>
  <si>
    <t>(wohl nach12.12.1255-25.12/31.12.) 1255</t>
  </si>
  <si>
    <t>Brno/Brünn /in colloquio generali (datum)</t>
  </si>
  <si>
    <t>PO II. erklärt, dass die Wiese zwischen Hrdibořice (südlich von Olomouc) und Cralicensem (Gralicensem) pontem Kralicer Brücke in Kralice zum dem Olmüzter Domkirche gehören soll, weill es in generalen Kolloqium und im veröffentlichen Gericht vor Ottokars Benefiziaren Kammer Pardus, Burgrafen Ydik, Richter Johann, Provinzofficial Hinzone und anderen Olmützer Benefiziaren</t>
  </si>
  <si>
    <t>1.1.1256</t>
  </si>
  <si>
    <t>Brno/Brünn (actum)</t>
  </si>
  <si>
    <t>PO II. dem Kloster Žďár nad Sázavou das inserierte Testament von gestorbenen Bočko (Burggrafen von Znaim/Znojmo) konfirmiert</t>
  </si>
  <si>
    <t>(25.12.1255/1.1.1256-15.1.)1256</t>
  </si>
  <si>
    <t>Brünn/Brno (actum)</t>
  </si>
  <si>
    <t>PO II. bestätigt dem Zisterzienserkloster Welehrad/Velehrad der Kauf den Ankauf der Dörfer Zlatníky von Smil von Bílkov.</t>
  </si>
  <si>
    <t>16.1.1256</t>
  </si>
  <si>
    <t>Olomouc(Olmütz) (datum)</t>
  </si>
  <si>
    <t>PO II. konfirmert dem Zisterzienserkloster Velehrad die inserierte Privilegien von Přemysl Otakar I. und Wenzel I. .</t>
  </si>
  <si>
    <t>28.1.1256++</t>
  </si>
  <si>
    <t>Olomouc /Olmütz (Actum)++ listinu reflektovat</t>
  </si>
  <si>
    <t>PO II. auf der Bitte Smilo von Brumov, Burgrafon (von Přerov) der Bürger in Přerov verschiedene Freiheiten und Rechte der Stadt Olomouc</t>
  </si>
  <si>
    <t>15.3.1256</t>
  </si>
  <si>
    <t>Prag/Praha (apud) (datum)</t>
  </si>
  <si>
    <t>PO II befreit die mährische Besitze der Johanniter von allen Rechte, die ihm und seinen Nachfolgern gehört, und bestätigt den Johanniter das Recht, das dem Kloster Velehrad gegeben wurde.</t>
  </si>
  <si>
    <t>Um 25.3.1256</t>
  </si>
  <si>
    <t>Wenn Herzog Heinrich von Bayern in Ungarn bei seinem arpadischen Schwager war, auf dem Ottokars Befehl seine Leute sind aus Böhmen zum Stadt Cham/Kouba und dort geplündert haben. Gleichzeitig Vok von Rosenberg/Rožmberk mit anderen Böhmen und anderen Adeligen von Ennstahl bis zum Burghausen und Weilhart (Innviertel)</t>
  </si>
  <si>
    <t>27.3.1256</t>
  </si>
  <si>
    <t>Sadská (Zachea) (Datum)</t>
  </si>
  <si>
    <t>PO II ernennt den Probst Arnold von St. Florian zu seinem Hofkaplan (in sollempnem curie nostre recepimus capellanum ipsum) und nimt dessen Kirche in seinen spezielen Schutz, sowie PO II bestätigt die Privilegien seines Augustiner-Stiftes, namentilch wegen der Exemption. PO II. befest auch, dass Schreiber von Enns (scirba Anasi, bzw. wen er sein wird, Provinzrichter (iudex provinzialis) weiter die Voigten deises Stiftes nicht sein werden.</t>
  </si>
  <si>
    <t>Arnold Probst von St. Florian (OÖ), neuer Kaplan Ottokars</t>
  </si>
  <si>
    <t>12. oder 19.4.1256+</t>
  </si>
  <si>
    <t>Prag, im des Probstes Otto von Mělník + (Acta sunt časový udaj, Datum Prage...)</t>
  </si>
  <si>
    <t>PO II schenkt dem Kloster Břevnov und dem dortigen Abt Martin, seinen Kaplan (capelano nostro) wegen der Komunikation in das Dorf Podmokly Feld in Dorf Kuromrtvy, das er derzeit dem Kammer Bavor von Strakonice in beneficium (ob sue probitatis merita in beneficium contuleramus)</t>
  </si>
  <si>
    <t>16.7.1256</t>
  </si>
  <si>
    <t>Opava/Tropau in colloqiuo generali (actum)</t>
  </si>
  <si>
    <t>PO II bestätigt dem Bischof Bruno von Olomouc/Olmütz das inserierte Privilegium Přemysl Ottokars I.</t>
  </si>
  <si>
    <t>18.7.1256</t>
  </si>
  <si>
    <t>Opava/Tropau (actum anno…datum apud Opauiam)</t>
  </si>
  <si>
    <t>PO II. erklärt, dass Ordensmeister für Böhmen, Mähren und PlenJohanniter in Grobniki das Dorf Újezd dem Olomoucer/Olmützer Kammer Pardus für sein Lebenszeit gegeben habem, und PO II. dies bestätigt</t>
  </si>
  <si>
    <t>(wahrscheinlich 1.8. aber in der Urk. ist)19.7.1256</t>
  </si>
  <si>
    <t>Wien (actum)</t>
  </si>
  <si>
    <t>PO II. bezeugt, dass Berthold miles de Ernstbrunn mit der Ottokars Zustimmung und nach dem Ausspruch der Provinzialrichter in Österreich die genannte Gütter ( Domusselsdorf und einDorf in Werihc, qua a comite palation tenuit; curia in Ernstprunn) als Mitgift seiner neuen Gattin Margareta, Tochter Konrads militis von Greifenstein bestimmt.</t>
  </si>
  <si>
    <t>14.11.1256</t>
  </si>
  <si>
    <t>Krems an der Donau (apud - actum)</t>
  </si>
  <si>
    <t>PO II dem Benediktinerkloster St. Peter in Salzburg und seinen Abt Richer konfirmiert das inserierte Privilegium von Herzog Leopold und sas Privilegium vom Herzog Friedrich II.</t>
  </si>
  <si>
    <t>30.11.1256</t>
  </si>
  <si>
    <t>PO II restituert auf der Bitte seinem Kaplan Leopold, Probst von Ardagger Markt forum in Ardagger.</t>
  </si>
  <si>
    <t>10.12.1256</t>
  </si>
  <si>
    <t>PO II bestätigt auf Bitte des Abtes Ortolf für Melk (per magnificum et speciale Medlicensis monasterium) alle Rechte und Besitzungen, gemäß den Privilegien von Markgraf Leopold [III.], dessen Sohn Leopold [IV.], des Herzogs Leopold [VI.] und dessen Sohn Friedrich [II.]. Insbesondere bestätigt er die Gerichtsfreiheit außer bei Diebstahl, Gewalttaten und Mord, desweiteren Mautfreiheit, Marchfutter- und Lanndpfennigfreiheit. Die Vogtherrschaft übt ausschließlich der Herzog aus.</t>
  </si>
  <si>
    <t>18. 12.1256</t>
  </si>
  <si>
    <t>PO II schenkt dem Zisterzienserkloster Heiligenkreuz und dem dortigen Abt (Heinrich) verschiedene Einkünfte zu Höftein und Hainburg</t>
  </si>
  <si>
    <t>28.12.1256</t>
  </si>
  <si>
    <t>Praha(Prag) (datum)</t>
  </si>
  <si>
    <t>PPO II bestätigt dem St. Franziskus-Spital in Prag das inserierte Privilegium seines Vaters Königs Wenzels I. Zwei exemplare der Urkunde.</t>
  </si>
  <si>
    <t>vor 28.12.1256</t>
  </si>
  <si>
    <t>PO II bitten den Papst wohl Alexander IV um Dispenz für Heinrich, den Sohn von Smil von Lichtenburk und Domaslava, Tochter Ottokars Kammer Bavors von Strakonice,</t>
  </si>
  <si>
    <t>12.1.1257</t>
  </si>
  <si>
    <t>Praha/Prag (actum)</t>
  </si>
  <si>
    <t>PO II schenkt dem Brüder St. Franziscus-Spitals "ordinis Stelliferorum"in Prag Das Dorf Plchov für die Erlösung seiner Seele und Seele seines Vaters Königs Wenzels I.</t>
  </si>
  <si>
    <t>4. oder 5. 2.1257</t>
  </si>
  <si>
    <t>PO II bestätigt die Besize der St. Wenzel-Kapelle, in Prag (in St. Veitskirche in Prager Burg) und befreit ihre Besitze von Abgaben in königliche Kammer.</t>
  </si>
  <si>
    <t>13.2.1257</t>
  </si>
  <si>
    <t>Pražský hrad/Prager Burg/Praha (actu)</t>
  </si>
  <si>
    <t>PO II schenkt seinem Kaplan Bartolomeus/Bartoloměj Kustod und Kanoniker der Vyšehrader Kirche das Kapelle in Stephansberg in Zlíchov (in monte sancti Stephani de Zlíchov) mit dem Patronatsrecht, der PO II. hielt, mit der Zustimmung der Prager Bischof Nikolaus. Dazu PO II bestimmt, damit Vyšehrader Kustoden zwei Kneipen mit Honigwein halten können (einer von seinen Vorfahren, die zweite vom Ottokar). Bischof Nikolaus diese Urkunde besiegelt auch mit seiner Koroboration</t>
  </si>
  <si>
    <t>23.4.1257</t>
  </si>
  <si>
    <t>PO II verspricht dem Bischof Otto von Passau gegen Herzöge von Bayern mit vollen (Militär)Kraft (totis viribus) zu unterschützen. Ottokar liess seine Städte und Burgen (für Otto) geöffnet und werde kein Fried, Waffenstillstand oder Vergrag besonders mit Herzögen von Bayern ohne Zustimmung Bischofs Otto von Passau schliessen</t>
  </si>
  <si>
    <t>19.7.1257</t>
  </si>
  <si>
    <t>Lilienfeld (datum)</t>
  </si>
  <si>
    <t>PO II konfirmiert (und vidimiert) dem Kloster Lilienfeld das inserierte Privilegum Friedrichs II., römischen Königs und Königs von Sizilien</t>
  </si>
  <si>
    <t>(15. 10.1257 oder kurz vorher)</t>
  </si>
  <si>
    <t>PO II. gebietet den Bischofs Bruno von Olomouc/Olmütz dem Heinrich von Liechtenstein, Wilhem von Hustopeče, dem Kammerherr Pardus und seinem Bruder Sudomir, dem Richter Johann von Vyšňové die Stadtgründung bei Velehrad (Uherské Hradiště)</t>
  </si>
  <si>
    <t>Olomouc, Bischof Brunno von; Heinrich von Liechtenstein, Wilhem von Hustopeče, dem Kammerherr Pardus und seinem Bruder Sudomir, dem Richter Johann von Vyšňové, Velehrad, Zisterzienserkloster</t>
  </si>
  <si>
    <t>Bruno Bischof von Olomouc (Bruno Bischof von Olomouc, OT) dem Heinrich von Liechtenstein (Heinrich von Liechtenstein, SONÖ, ZT), Wilhem von Hustopeče (BT), dem Kammerherr Pardus (Pardus von Vnorovy, Olmützer Kamerrer, OT, SOM) und seinem Bruder Sudomir (Sudomír von Žeravic, Břeclauer Kamerrer, SOM), dem Richter Johann von Vyšňové (ZT)</t>
  </si>
  <si>
    <t>15.10.1257</t>
  </si>
  <si>
    <t>Plasy/ Plaß (actum)</t>
  </si>
  <si>
    <t>PO II auf der Bitte des Klosters Velehrad und des dortigen Abtes Hartleb erklärt und bestätigt die Anordnung und Bestimmunngen Bischofs Bruno von Olomouc/Olmütz dem Heinrich von Liechtenstein (Heinrico de Lihtenstein), Wilhem von Hustopeče (Wilhelmo de Hvztopetz), dem Kammerherr Pardus und seinem Bruder Sudomir (Parduzzoni camerario Zvdemiro fratri suo), dem Richter Johann von Vyšňové (Iohanni de Wissenowe, iudicio nostro) die Lokierung der Stadt Uherské Hradiště auf dem Besitz "hereditate" des Klostes Velehrad auf dem Ottokars Befehl (dantes in mandatis) besorgen, wo PO II. gebietet die Stadgründung (contra terminos Vngarorum munitionem unam seu oppidum pro necessitate ac conservatione terre nostre preparari et edificari iussimus) und diese Stadt sollen Leute des Klosters Velehrad aus dem Dorf Weligrad und aus Kunovic besiedeln sollen. PO II. bestätigt dem Kloster Velehrad Patronatsrecht in den Stadtkirchen.</t>
  </si>
  <si>
    <t>24.10.1257</t>
  </si>
  <si>
    <t>PO II bewilligt dem Zisterzienserkloster Plasy als sein Vater König Wenzel I. die Imunität von weltlichen Richtern vor allem in Pilsen/Plzeň, Mies/Stříbro und Rakovník und befreit die Leute des Klosters von Abgaben für Verwundung, die den Richtern voher bezahlt wurden.</t>
  </si>
  <si>
    <t>Vor 27.12.1257</t>
  </si>
  <si>
    <t>PO II bestimmt iudices und auditores Otto von Maissau (Ottonem de Meyssowe) und Konrad von Zagginge (Chunradum Chaekkinge/Zekkinge), die in Krems am 27.12.1257 mit bischof Otto von Passau verhandelten wegen über Besatzung der vakanten Kirchen</t>
  </si>
  <si>
    <t>(Janur) 1258</t>
  </si>
  <si>
    <t>Praha/Prag (datum)</t>
  </si>
  <si>
    <t>PO II schenkt der Prager Domkirche als sein Vater Wenzel I. den Einzug der königlichen Abgaben (mensura regalis), die "čtvrtně" sind gennant, in Prager Stadt, und bestimt, das jeder für eine in der Prager Stadt verkaufte Flasche der Prager Domkirche ein "obulus Pragensis monete" bezahlen müssen.</t>
  </si>
  <si>
    <t>1.2.1258</t>
  </si>
  <si>
    <t>Wien (data)</t>
  </si>
  <si>
    <t>PO II bestätigt und erneuert das Privilegium Herzog Leopolds VII. von Österreich für die Stift St. Florian, das der dortige Probst Arnold mit der Bitte um Bestätigung dem PO II in Prag gezeigt. Die Leopolds Urkunde von 1208 wurde in Ottokars Urkunde inseriert.</t>
  </si>
  <si>
    <t>(Kurz vor 12.2.1258 oder genau am 12.2.1258)</t>
  </si>
  <si>
    <t>PO II. hat eine bis heute nichte erhaltene Urkunde (Instrument) über die Besitze bei Türnitz (bei Lilienfeld) ausgestellt, die von Brüder Rapoto, Wulfing, Konrad und Konrand von Altenburg dem Zisterzienserkloster Lilienfeld verzichtet wurden. PO II. gab auch dem Dietrich von Hohenberg die Entschädigung für seine Ansprüche von 30. tal. Einkünften in Stranzendorf (nö. von Wien) für Brüder Rapoto, W auf den</t>
  </si>
  <si>
    <t xml:space="preserve">Altenburg, Brüder Rapoto, Wulfing, Konrad und Konrand von; Hohenberg, Dietrich von </t>
  </si>
  <si>
    <t>Brüder Rapoto (Rapoto von Altenburg, NWNÖ), Wulfing (Wulfing von Altenburg, NWNÖ) und Konrand von Altenburg (Konrad von Altenburg, SWNÖ); Dietrich von Hohenberg (NWNÖ, SWNÖ); Abt von Lilienfeld (Abt von Lilienfeld, SWNÖ)</t>
  </si>
  <si>
    <t>(wohl um 12-13.II.) 1258</t>
  </si>
  <si>
    <t>PO II bestätigt die Schenkung von vier Mansen zu Guntersdorf von Seite Albero´s von Niederleiss (Leiss - Liezze) an die Abbtei Heiligenkreuz</t>
  </si>
  <si>
    <t>25.3.1258+</t>
  </si>
  <si>
    <t>Písek (apud) (actum) +</t>
  </si>
  <si>
    <t>PO II. bestätigt den Tausch des Dorfes des Břevnover Klosters Sebranice (u Blanska) und Sobotice des Bohušs (u Brna) zwischen Martin Abt von Břevnov und Bohuš Sohn des Adeligen Cerho/Crha.</t>
  </si>
  <si>
    <t>15.5. (1255 oder 1256, aber am wahrscheinlichsten 1258)</t>
  </si>
  <si>
    <t>Zvíkov/ Klingenberg (Clingenberch) (Datum)</t>
  </si>
  <si>
    <t>PO II gebietet dem Richter, Hercelin, Franco, un dem Schreiber Friedrich, Cunzo von Altplaz (Antiquo foro) Bürgern der Stadt Brünn, damit sie von dem Herburger Schwester und von dem Konvent (cella b. Marie V. in Brno/Brünn, die Stadtabgabe (censum vel exactionem vel precariam civitatis) nicht antreiben, weil dieses Kloster von dieser Kloster ist im Areal ausser Stadt liegt, und von diesen Abgaben befreit ist.</t>
  </si>
  <si>
    <t>Richter (Richter, BT), Hercelin (Hercelin, Bt), Franco (Franco, Bt), und Schreiber Friedrich (Schreiber Friedrich, Bt), Cunzo de Antiquo foro (Cunzo von Altplaz, Bt) Bürgern der Stadt Brünn. Augustinianerinnen in Herburg-Kloster in Brno (Augustinianerinnen in Herburg-Kloster in Brno, Bt)</t>
  </si>
  <si>
    <t>23.5.1258</t>
  </si>
  <si>
    <t>Uherské Hradiště (apud Novam Welhrad) (Datum et actum)</t>
  </si>
  <si>
    <t>PO II legt mit Zustimmung des Abtes und des Zisterzienserkloster in Velehrad und mit dem Rat des Bischofs Bruno von Olmütz/Olomouc und auch der fünf Baronen Heinrich von Lichtenstein, Wilhelm von Hustopeč, Kammerling Pardus, seinen Bruder Sudmir und Johann von Vyšňová (Brunonis, u Olomucensisv episcopi, Henrici de Lichtenstein, Wilhelmi de Huztopecz, Parduzonis camerarii, Zudmiri fratris sui et loannis de Wishenowe iudicis nostri) fest und schenkt verschiedene Freiheiten.</t>
  </si>
  <si>
    <t>22.7. (1258)</t>
  </si>
  <si>
    <t>Kahlenberg (heute Leopoldberg) (datum)</t>
  </si>
  <si>
    <t>PO II erklärt, dass, nach dem er mit dem Herzog Heinrich von Bayern den Vertrag geschlossen hatte, verziehe den Ministerialen des Erzbistums Salzburg den Schuld (culpam), die PO II gegen sie wegen ihres (feindlichen) Benehmens bei Mühldorf hatte, aber nicht Ihren Schuld gegen den Philipp Erzbischof-Elekt von Salzburg</t>
  </si>
  <si>
    <t>Ministerialen des Erzbistums Salzburg (Ministerialen des Erzbistums Salzburg, Sa)</t>
  </si>
  <si>
    <t>6.8.1258++ falsch ist nur teil der Urk.</t>
  </si>
  <si>
    <t>Křivoklát/Pürglitz (Puglinum) (apud)++</t>
  </si>
  <si>
    <t>PO II erteilt der Stadt Jevíčko und vor allem dem Richter deren Richter die genannte Rechte</t>
  </si>
  <si>
    <t>(Kurz nach 1.10. ) 1258</t>
  </si>
  <si>
    <t>Dobříš (apud) (datum)</t>
  </si>
  <si>
    <t>PO II bestätigt den inserierten Auspruch des Bischofs Johann von Prag über Rechte des Vyšehrader Kustodes Bartolomeus, seines Kaplan, und seines Nachfolger im Kustodsamt der Vyšehrader Kirche.</t>
  </si>
  <si>
    <t>Oktober (um 12.X.) 1258</t>
  </si>
  <si>
    <t>PO II konfirmíert dem Kloster Kremsmünster auf der Bitte des dortigen Abtes Bertold die inserierte Urkunde Herzogs Leopolds (1189) über die Güterrückgabe in Viechtwang an das Stift Kremsmünster</t>
  </si>
  <si>
    <t>PO II konfirmíert dem Kloster Kremsmünster auf der Bitte des dortigen Abtes (Bertold) die inserierte Urkunde Herzogs Friedrich II (1236) über die Gaber jährlicher Renten und Erlassung des Vogtrechtes.</t>
  </si>
  <si>
    <t>PO II konfirmíert dem Kloster Kremsmünster auf der Bitte des dortigen Abtes Bertold die inserierte Urkunde Herzogs Friedrich II (1236-nocheinmal dieselbe Friedrichs Urkunde als in der vorigen Konfirmation) über die Gaber jährlicher Renten und Erlassung des Vogtrechtes.</t>
  </si>
  <si>
    <t>17.10.1258</t>
  </si>
  <si>
    <t>PO II bewilligt den von (mit der Zustimmung Bischofs Bruno von Olmütz) bestimmten Schiedrichtern berurteilten Auschpruch über das Patronatsrecht der St. Peter-Kirche in Brno/Brünn, das streitig zwischen dem Kloster in Tišnov und dessen Äbtissin auf einer Seite und Albert Rektor der Brünner St. Peterskicher auf zweiter Seite war. PO II. bestätigt auch dem Kloster Tišnov die Schenkung des Patronatsrecht dieser Kirche von seinem Vater Wenzel I.</t>
  </si>
  <si>
    <t>PO II bewilligt den von bestimmten Schiedrichtern des (Philipp) Abtes des Schottenkloster in Wien, des Minoritenbruders Habern und Meister Gerhard Pfarrer in Wien Auschpruch über das Patronatsrecht der St. Peter-Kirche in Brno/Brünn, das streitig zwischen dem Kloster in Tišnov und dessen Äbtissin auf einer Seite und Albert Rektor der Brünner St. Peterskicher auf der zweiten Seite war. Nach dem Auspruch gehört das Patronatsrecht dem Kloster Tišnov aber Rektor Albert kann lebenslangig es halten.PO II. fordert, damit auch Bischof Bruno von Olmütz dasselbe bestätigt .</t>
  </si>
  <si>
    <t>(Vor 24.11.1258)</t>
  </si>
  <si>
    <t>PO II. bekleidet den Heinrich mit dem Amt Scheiber in Enns (Scriba Anasi) vor 24.3.1255 und gebietet ihm, damit die zersplitterte Ottokars Besitze in eine zusammenstehende Enklave vereint (vgl. Eintrag zum vor. 24.3.1255). Dagegen beklagte sich aber der Abt von Benediktinerkloster Seitenstetten bei PO II. und PO II. gebietet dem Scriba Anasi Heinrich in seinem Mandat-Urkunde, damit der Abt seine Ansprüche und Rechte vor dem Provinzialgericht in Ens beschützen kann</t>
  </si>
  <si>
    <t>Heinrich Schreiber im Ens (Scriba Annasi); Abt Hermann von Seitenstetten (Abt Hermann von Seitenstetten, SWNÖ)</t>
  </si>
  <si>
    <t>28.III. (am wahrscheinlichsten 1259, nicht ganz ausgeschlossen 1257)</t>
  </si>
  <si>
    <t>Krems and der Donau</t>
  </si>
  <si>
    <t>PO II dominus regni Bohemie, dux Asustrie marchio Moravie erklärt, dass Abt und Konvent von Zwettl darüber sich beklagte, dass diese Beamten über Leute (coloni) des Kloster Gericht halten und damit das Kloster beschädigen, deshalb gebietet PO II. den Beamter in Österreich, damit sie die Leute nach dem Ansehen in dieser Urkundeentlassen, wenn sie dazu keine Bewilligung oder Zustimmung des Klosters haben, und diese Leute zum Gericht dieses Klosters übergeben.</t>
  </si>
  <si>
    <t>Abt von Zwettl (der Name ist unbekannt) (Abt von Zwettl, NWNÖ)</t>
  </si>
  <si>
    <t>13. 4. (1257 oder wahrscheinlicher 1259)</t>
  </si>
  <si>
    <t>PO II bestättigt dem N(okolaus), Probst und der Stift Klosterneuburg ihre Gerichtsfreiheiten über seine Leute beurteilen</t>
  </si>
  <si>
    <t>Probst Nikolaus von Klosterneuburg (Probst Nikolaus von Klosterneuburg, Wi)</t>
  </si>
  <si>
    <t>18.4.1259</t>
  </si>
  <si>
    <t>Wien, (apud) (actum)</t>
  </si>
  <si>
    <t>PO II befreit den Richter und die Bürger in St .Pölten von der Jährlichen Abgabe dem Richter der Stadt Wien</t>
  </si>
  <si>
    <t>Richter und die Bürger in St. Pölten (Richter und die Bürger in St. Pölten, SWNÖ); dpm magistri arnoldi prothonotarii nostri</t>
  </si>
  <si>
    <t>6.5.1259</t>
  </si>
  <si>
    <t>Wels apud (datum, vorher Enns actum)</t>
  </si>
  <si>
    <t>PO II. bestätigt dem Benediktinerinnenkloster in Erla das Privilegium Herzogs Friedrich II. von Österreich über Zollfreiheit bestättigt und gebietet sienen Richtern und Beamter, damit sie dieses neues Recht sie respektieren.</t>
  </si>
  <si>
    <t>10.5.1259</t>
  </si>
  <si>
    <t>Wels (apud) (actum et datum)</t>
  </si>
  <si>
    <t>PO II konfirmiert dem Kloster Seitenstetten die Urkunde Notars in Enns Heinrich (notarii Annasi)</t>
  </si>
  <si>
    <t>Notars in Enns Heinrich (notarii Annasi)</t>
  </si>
  <si>
    <t>27.7.1259</t>
  </si>
  <si>
    <t>Praha apud (datum, vorher Hradec Králové actum)</t>
  </si>
  <si>
    <t>PO II erteilt der Prämonstratenserstift Litomyšl alle Rechte, die sie von seinen Vorfarhen bekamm, und legt die Rechte der Stadt Litomyšl fest (volentes, ut civitas ipsorum in Lvthomicel omni iure et libertate gaudere debeat, qua nostre civitates per Boemiam sunt contente).</t>
  </si>
  <si>
    <t>27.7.1259++</t>
  </si>
  <si>
    <t>Praha apud (actum), Praga (datum)++</t>
  </si>
  <si>
    <t>PO II legt die Rechte der Stadt des Klosters Litomyšl, di Leute der Stadt und des Stiftes, eximiert (homines civitatis et monasterii, und bestätigt alle Rechte, die die Stift von seinen Vorfahren bekamen. Gab der Stadt Litomyšl die Rechte der Stadt Hradec Králové</t>
  </si>
  <si>
    <t>(Zwischen um 27. VIII- September) 1259</t>
  </si>
  <si>
    <t>PO II erteilt mit dem Zustimmung des Prager Bischofs Johann erteilt seinem Kaplan Barolomeus, Kustod und Kanoniker in Vyšehrad, auf dessen Bitten seine Rotundakapelle in Vyšehrad, in Königshof (capellam nostram rotundam in Wissegrado in curia regis sitam) und gab Zustimmung mit der Translatio der Reliquien von Zlíchov.</t>
  </si>
  <si>
    <t>Bartolomeus, Ottokars Kaplan und Kustod und Kanoniker in Vyšerhad (Bartolomeus, Ottokars Kaplan und Kustod und Kanoniker in Vyšerhad, Pr). ZEUGEN: Johann Bischof von Prag (Johann Bischof von Prag, Pr), Engelbertus decanus (Engelbert Dechant der Prager Domkapitel, Pr), Prisnoborius (Přísnobor, Scholasticus der Prager Domkapitel, Pr) et Fridericus (Friedrich, Scholastik der Kollegiatkapitel in Vyšehrad, Pr) Pragensis et Wissegradensis scolastici, magister Hermannus (Meister Hermann), Albero (Albero, Kanoniker von Vyšehrad, Pr), Iewich (Jeviš/Joviš Kanoniker der Kollegiatkapitel in Vyšehrad, Pr), Arnoldus notarius Wissegradenses canonici (Arnold Notar Kanoniker der Vyšehrad Kollegiatkapitel, wahrschanlich Ottokars Notar, Pr); DMP Arnoldi, aule nostre notarii.</t>
  </si>
  <si>
    <t>6.10.1259</t>
  </si>
  <si>
    <t>PO II befreit auf der Bitten seines Kaplans Leopold, Rektors seiner Kapelle in Klosterneuburg die Kapelledes heil. Johann des Täufers zu Klosterneuburg von der Advokatie (Voigtamt) der Kastelane zu Greizenstein (Grischenstein, heute Kreuzenstein) und teilt sie dem Landesfürsten (selbst) zu.</t>
  </si>
  <si>
    <t>Ottokars Kapelan Leopold, Rektor seiner Kapelle in Klosterneuburg (Ottokars Kapelan Leopold, Rektor seiner Kapelle in Klosterneuburg, Wi)</t>
  </si>
  <si>
    <t>17.11.1259</t>
  </si>
  <si>
    <t>Krems an der Donau apud (actum et datum)</t>
  </si>
  <si>
    <t>PO II erteilt seiner Leuten in Emmersdorf Rechte, die die Bürger in Krems und in Stein auf dem Fluss Donnau und auf anderen Flussen haben.</t>
  </si>
  <si>
    <t>PO II bewilligt, damit seine Leute mit den Leuten des Klosters in Tegersee unter den bestimmten Bedinungen heiraten können</t>
  </si>
  <si>
    <t>(am wahrscheinlichsten vor oder ganau 17.XI.) 1259</t>
  </si>
  <si>
    <t>Krems (actum publice in domo fratrum Praedicatorum)+</t>
  </si>
  <si>
    <t>PO II urkundet im Streit zwischen dem Abt von Zwettl und Rembert quondam officialem suum von Großotten (de Otten) und überträgt die Entscheidung an Heinrich Schenk (Heinrico dapifero), Bertholdo Toschloni de Winna et fratri Chunrado etemosinario. Rembert und seine Frau verzichten auf ihre Ansprüche und verbinden sich für 30 tal. den Abt nicht weiter zu belästigen.</t>
  </si>
  <si>
    <t>Zwettl, Zisterzienserkloster - Ottokars Beamter Rembert von Großotten -  (Heinrich Truchseß von Lengbach-Kreuzenstein  - Berthold Toschlos von Wien</t>
  </si>
  <si>
    <t>(wahrscheinlicher ist aber 18. 11) 17.11.1259</t>
  </si>
  <si>
    <t>Znojmo/Znaim (actum)</t>
  </si>
  <si>
    <t>PO II erkann das Zeugnis an, dass bestimmte Abgabe und Mautabgabe (decima decime nostre thelonei et census der (Mariä Geburt)Kirche Hlubčice /Głubczyce gehört, und gebietet (mandavimus) diese Abgabe sienen Kaplan Elias (Elye) und seien Nafolgern (also den Johannitern in Gröbnig) geben.</t>
  </si>
  <si>
    <t>2.12.1259</t>
  </si>
  <si>
    <t>Zwettl (datum)</t>
  </si>
  <si>
    <t>PO II gebietet seinen Beamten (officialium suorum), damit sie Leute des Klosters Zwettl nich vor dem Gericht ziehen, ausser vor dem Herzog selbst oder vor von ihm bestimmtes Person Wohl der geschlossener Mandat.</t>
  </si>
  <si>
    <t>Abt von Zwettl (Abt von Zwettl, NWNÖ)</t>
  </si>
  <si>
    <t>Winter 1259/1260 (vor 30.1.1260)</t>
  </si>
  <si>
    <t>PO II. nahm die steierische Ministerialen unter dem Rat des Grafen Otto von Hardegg und der österreichischen Adeligen und der kleinen Mänge der mährischen Adeligen in seinen Schutz. PO II. schickte in Wien den Grafen Otto von Hardegg nach Steiermark mit der Trupen und anderen österreichischen und steierischen Adelige Steiermark Nur Pettau (Ptuj) und andere Burgen bleiben noch in den ungarischen Hand. aber PO noch nicht der Herscherr Steiermarks wurde.</t>
  </si>
  <si>
    <t>30.1.1260</t>
  </si>
  <si>
    <t>PO II dominus regni Boemie, dux Austrie et marchio Moravie, erteilt den Grafen Otto von Hadegg, damit seine Gattin Valpurgis (die Tochter Ulrichs von Helfenstein) und seine nach dem Ottos Tod alle seine "feuda", der Otto von dem Ottokar hielt, weiter "feudali titulo halten. Es handetl sich um Lehen Raabs, Leitzersdorf, Pulkau, Obermarkesdorf, Senning, Retz Weiden oder Oberweiden</t>
  </si>
  <si>
    <t xml:space="preserve">Hardegg, Graf Otto von </t>
  </si>
  <si>
    <t>13.2.1260</t>
  </si>
  <si>
    <t>Sitzenberg (actum) (bei Wien)</t>
  </si>
  <si>
    <t>PO II "dominus regni Boemie, dux Austrie et marchio Moravie" erteilt mit dem Zustimmung seiner Gattin dem (Gross)meister und den Spitalbruders des Deutschen Ordens die Kirche in Leobendorf mit dem Patronats recht</t>
  </si>
  <si>
    <t>(Nach 14.2.-um 4.3. 10.3.) 1260</t>
  </si>
  <si>
    <t>Starý Hrádek bei Rakovník (in CastelloVeteri) - wahrscheinlich Křivoklát/Pürglitz</t>
  </si>
  <si>
    <t>PO II dominus regni Bohemorum, dux Austrie, marchio Moravie, dem Kloster in Waldsassen die - schon von seinem Vater König Wenzel erteilte - Imunität von dem weltlichen Gericht in Žatec und anderen Orten, sowie von Abgaben für das Gericht für die Verwundeng und von anderen Pflichten, vor allem Maut in Flus Egra/Ohře.</t>
  </si>
  <si>
    <r>
      <t>Jaroměřice nad Rokytnou</t>
    </r>
    <r>
      <rPr>
        <i/>
        <sz val="11"/>
        <color rgb="FF000000"/>
        <rFont val="Times New Roman"/>
        <family val="1"/>
      </rPr>
      <t xml:space="preserve"> (datum in Ge(m)orino/ Geormino/ Ge(n)orino)</t>
    </r>
  </si>
  <si>
    <t>10/3/1260</t>
  </si>
  <si>
    <t>PO II "dominus regni Boemie, dux Austrie et Styrie, marchio Morauie" nimmt das Kloster Rein/Reun in seinem Schutz und bestätigt dessen Freiheiten</t>
  </si>
  <si>
    <t>19/21.3.1260 (datum)</t>
  </si>
  <si>
    <t>PO II "dominus regni Boemie, dux Austrie et Marchio Morauie" bestimmt Konrad von Zagging dazu, den alten Streit (antiquo lis et controversia) zwischen den Einwohnern von (Groß-)Jedlersdorf und dem Stift Klosterneuburg auf dringendes Bitten Propst Nikolaus des Stiftes Klosterneuburg, beizulegen, worüber die vorliegende Urkunde in Leopoldau (Alpitowe) unter Anwesenheit des Propstes bestätigt wird.</t>
  </si>
  <si>
    <t>Klosterneuburg, Augustiner-Chorherrenstift - Großjedlersdorf- Konrad von Zagging</t>
  </si>
  <si>
    <t>4.4.1260</t>
  </si>
  <si>
    <t>Písek (actum et datum)</t>
  </si>
  <si>
    <t>PO II. dominus regni Boemie, dux Austrie et Stirie, marchioque Moravie, bewilligt den Bürgern der Stadt Opava/Troppau das Zehnt aus Kneipen.</t>
  </si>
  <si>
    <t>26.4.1260</t>
  </si>
  <si>
    <t>PO II. dominus regni Boemie dux Austrie et Stirie, marchioque Moravie, erteilt dem Kloster Břevnov und dem dortigen Abt Martin das Land der Köche "terra cocorum" im Dorf Kuromrtvy (das untergegangene Dorf bei Ruzyně.)</t>
  </si>
  <si>
    <t>Praha (Datum)</t>
  </si>
  <si>
    <t>PO II. bestätigt auf Bitte des Bischofs Brunno von Olmütz/Olomouc, Dekans Herbord und Probst von Olmütz den Testament des schon gestorbenen Probstes Nikolaus von Olmütz (+1.3.1260?) über die Schenkung des Hofes in Prag (Prag) und zwei Dörfer Nenakonice (Olmützer Teil), Rudeč (Mittelböhmen)</t>
  </si>
  <si>
    <t>ZEUGEN: pater dominus Olomucensis episcopus (Bruno Bischof von Olomouc, OT), una vobiscum, Herborde decane (Herbord Dechant der Domkapitel in Olomouc, Ot), Bartholomee archidiacone (Bartolomeus Erzdiakon von Ololomouc, OT), Heydolphe (Heidolf, Domherr in Olomouc, OT), Conrade (Konrad, Domherr in Olomouc, OT), Bartholomee (Bartolomeus, Domherr in Olomouc, OT), et cum pluribus Olomucensibus canonicis.</t>
  </si>
  <si>
    <t>24.5.1260</t>
  </si>
  <si>
    <t>PO II. dominus regni Boemie, dux Austrie et Stirie, marchioque Moravie, gebietet dem Heinrich von Liechtenstein Hauptmann (capitaneo) Steiermarks, damit er die Besitze des Klosters Rein, namentlich die Burg Helfenstein in ihren Rechten und Freiheiten contra invasores schützt.</t>
  </si>
  <si>
    <t>Rein, Zisterzienserkloster; Hauptmann von ..., Heinrich von Liechtenstein Hauptmann (capitaneo)</t>
  </si>
  <si>
    <t>(Nach 4.7. - vor 11.7.) 1260</t>
  </si>
  <si>
    <t>Laa an der Thaya (acta) Im Lager bei dem Fluss March/Morava - (datum )</t>
  </si>
  <si>
    <t>PO II. erteilt mit der Zustimmung seiner Gattin Margareta dem Vok von Rosenberg/Rožmberk und seinen Nachkommen die Grafschaft Raabs als Lehen (tytulo feodali)</t>
  </si>
  <si>
    <t>Nach 13.7.1260 - vor 25.7.1260</t>
  </si>
  <si>
    <t>Bratislava und die Umgebung</t>
  </si>
  <si>
    <t>PO II. zog für ein Paaren Tage nach Ungarn erobert Bratislava/Pressburg und andere Burgen. Dan kam es zum Fried und PO II. gewann in Steiermark Pettau bis heute Ungarisch.</t>
  </si>
  <si>
    <t>Bratislava -Pettau/Ptuj</t>
  </si>
  <si>
    <t>Nach 13.7.1260 - wohl vor 25.7.1260</t>
  </si>
  <si>
    <t>Bratislava und die Umgebung (wohl</t>
  </si>
  <si>
    <t>PO II. stellt das Privilegium für den ungarischen Adeligen Konrad Sohn Stephans "magister pincernarum, der hat Besitze in Presburger Insel (Žitný ostrov) und Mosoner Komitat ( Mosonmagyaróvár). Konrad hat die Münzen verfalscht und später ist er vor Strafen des Königs Belas IV. von Ungrn geflogen</t>
  </si>
  <si>
    <t>7/25/1260</t>
  </si>
  <si>
    <t>PO II. schliesst den Bündnis mit Conrad von Freising.</t>
  </si>
  <si>
    <t>10.07.1260</t>
  </si>
  <si>
    <t>PO II. bewilligt dem ehemaligen Richter in Prag Konrad, das Dorf Neprobylice dem Abt von Plasy zu verkaufen und gebietet auf Bitten des Konrands dem Truchsess Andreas, dem Provinzrichter Čeč, dem Unterkämmerer Markward von Dunávice, dem obristen Kämmerer Bawor von Strakonice, dem Truchsess Diviš, Frovwin (wohl derm Prager Bürger), Otto Lambin und Gall die Grenze des verkauften Dorfes zu definieren, sowie die Ottokars Gattin die Königin Margareth bewilligt diesen Verkauf auch und gebietet ihren Kämmerern Leopold und Wolkmar die Grenze des Dorfes zu definieren.</t>
  </si>
  <si>
    <t>8.10.1260</t>
  </si>
  <si>
    <t>PO II. schreibt dem Papst über die Schlacht bei Kressenbrunn. (Siehe Komentar</t>
  </si>
  <si>
    <t>Papst Alexander IV.</t>
  </si>
  <si>
    <t>??</t>
  </si>
  <si>
    <t>12/21/1260</t>
  </si>
  <si>
    <t>PO II. bestätigt dem Kloster Viktring seine Privilegien.</t>
  </si>
  <si>
    <t>12/22/1260</t>
  </si>
  <si>
    <t>PO II. beurkundet, dass ein gewisser Heinrich mit der Zustimmung seiner Herren Gundakar und Otto von Stein der Kirche Maria Hof, der dem Kloster St. Lambrecht gehört, zwei Mark Einkünfte zu Dürnberg und Dörfl bei Maria Hof geschenkt habe.</t>
  </si>
  <si>
    <t>12/23/1260</t>
  </si>
  <si>
    <t>PO II. erteilt Konrad von Freising das Metalregal.</t>
  </si>
  <si>
    <t>24.12.1260</t>
  </si>
  <si>
    <t>Vor dem PO II. war Gericht in generali placito in Graz, in dem der Abt Gerhard von St. Paul in Lavantal gegen die Brüder Heinrich und Bernhard Grafen von Pfannberg wegen Anmassung der Vogtei beklagte, worauf die Grafen auf diese verzichteten und Schadenersatz geloben. Die anwesende Bischof Dietrich von Gurg und Herzog Ulrich von Kärnten beurkunden den Auspruch dieses Gerichtes.</t>
  </si>
  <si>
    <t>12/25/1260</t>
  </si>
  <si>
    <t>PO II. nimmt die Kirche in Gratwein unter sein Schutz und ordnet Vok von Rosenberg an, sie zu beschützen.</t>
  </si>
  <si>
    <t>Gratwein, Kirche - Seckau, Augustiner Chorherrenstift und Domkapitel - Vok von Rosenberg/ Rožmberk</t>
  </si>
  <si>
    <t>PO II. bestätigt die Rechte des Klosters Rein.</t>
  </si>
  <si>
    <t>21.-25. 12. 1260</t>
  </si>
  <si>
    <t>PO II. bestätigt die Privilegien des Klosters St. Lambrecht.</t>
  </si>
  <si>
    <t>(Nach 28.XI.-September 1253 oder ) 1260</t>
  </si>
  <si>
    <t>PO II. dux Austrie et Stirie et marchio Moravie (fehlt dominus regni Boemie) bewilligt dem Abt und dem Kloster Zwettl um zwei Tallenten Salz jährlich mautfrei zu durchführen. PO II. über diese Freiheit informiert seine Mautbeamter im Stein. (wiederholt die Wörter der Urkunde PO II aus dem Jahr 1252 (CDB IV, Nr. 454, S. 577)</t>
  </si>
  <si>
    <t>Zwettl, Zisterzienserkloster - Mautbeamter im Stein</t>
  </si>
  <si>
    <t>(Nach 28.XI.-September 1253 oder 1260)</t>
  </si>
  <si>
    <t>PO II. dux Austrie et Stirie et marchio Moravie (fehlt dominus regni Boemie) bewilligt dem Abt und dem Kloster Zwettl um zwei Tallenten Salz jährlich mautfrei zu durchführen. PO II. über diese Freiheit informiert seine Mautbeamter im Linz (wiederholt die Wörter der Urkunde PO II aus dem Jahr 1252 (CDB IV, Nr. 454, S. 577)</t>
  </si>
  <si>
    <t>Zwettl, Zisterzienserkloster - Mautbeamter im Linz</t>
  </si>
  <si>
    <t>(Um 1255- vor dem Anfang des Jahres 1261, nicht ganz ausschlossen zwischen um 1255-1273)</t>
  </si>
  <si>
    <t>????</t>
  </si>
  <si>
    <t>PO II. Schenkt dem Burgraf von Brumov Smil von Střílky das Wald bei Těšov.</t>
  </si>
  <si>
    <t>Smil von Střílky, Burggraf von Brumov</t>
  </si>
  <si>
    <t>01.09.1261</t>
  </si>
  <si>
    <t>PO II. erteilt Theoderich Freiberg das Recht, die Metallen zu gewinnen.</t>
  </si>
  <si>
    <t>1/21/1261</t>
  </si>
  <si>
    <t>Kravaře</t>
  </si>
  <si>
    <t>PO II. bestätigt die Privilegien des Klosters Doksany.</t>
  </si>
  <si>
    <t>1/30/1261</t>
  </si>
  <si>
    <t>PO II. erteilt dem Spital der Kreuzherren mit dem roten Stern die Einnahmen.</t>
  </si>
  <si>
    <t>02.01.1261</t>
  </si>
  <si>
    <t>PO II. beschenkt die Deutschordenrittern.</t>
  </si>
  <si>
    <t>3/30/1261</t>
  </si>
  <si>
    <t>PO II. verzichtet vor den Gerichtszeugen Heinricus plebanus de Ponte (Heinrich von Brück???), Heinricus dapifer de Lengenpach (Heinrich Truchseß von Lengbach-Kreuzenstein), Rapoto de Altenburch (Rapoto von Altenburg) und Albero de Leize gegenüber dem Kloster Lilienfeld auf das Patronat der Pfarre Wizelinstorf (Wetzleinsdorf.), das er nach dem Tode des Pfarrers Markward beansprucht hatte; Patronat und Gut waren dem Kloster von Herzog Friedrich geschenkt worden.</t>
  </si>
  <si>
    <t>04.12.1261</t>
  </si>
  <si>
    <t>PO II. bestätigt die Privilegien der Schifffahrer von Tuln.</t>
  </si>
  <si>
    <t>4/28/1261</t>
  </si>
  <si>
    <t>PO II. bestätigt die Schenkung für Kämerer Berthold und seine Frau.</t>
  </si>
  <si>
    <t>5/23/1261</t>
  </si>
  <si>
    <t>PO II. beschenkt Bischof Bruno mit dem Dorf Hulín.</t>
  </si>
  <si>
    <t>21.8.1261</t>
  </si>
  <si>
    <t>Olomouc (in capitulo Praedicatorum)</t>
  </si>
  <si>
    <t>PO II. bewilligt dem Burggraf von Brumov, Smil von Střílky die Gründung des Zisterzienser-Klosters Smilheim/Vizovice und war anwesend bei der Austellung der Urkunde des Smils von Střílky über die Gründung dieses Klosters unter der Besorgung des Abtes von dem Mutterkloster Velehrad.</t>
  </si>
  <si>
    <t>8/26/1261</t>
  </si>
  <si>
    <t>PO II. bestätigt die Schenkung für die Bischofskirche in Olomouc.</t>
  </si>
  <si>
    <t>wohl um 1253-vor 8.9.1261</t>
  </si>
  <si>
    <t>PO II. gründet der Stadt Kolín und befreit die Bürger von Abgaben für bestimmte Zeit wegen der Erbauung der Befestigunng.</t>
  </si>
  <si>
    <t>Kolín, Stadt</t>
  </si>
  <si>
    <t>09.08.1261</t>
  </si>
  <si>
    <t>PO II. bestätigt das Magdeburger Recht für die Stadt Přelouč, die dem Kloster Opatovice gehört.</t>
  </si>
  <si>
    <t>10.01.1261</t>
  </si>
  <si>
    <t>PO II. bittet Konrad von Pasau, den Streit zwischen ihm und dem Kloster Geras um das Patronatsrecht zu entscheiden.</t>
  </si>
  <si>
    <t>10/13/1261</t>
  </si>
  <si>
    <t>PO II. erlaubt den Bürgern von Olomouce, den Kaufhaus aufzubauen und die Märkte zu organisieren.</t>
  </si>
  <si>
    <t>Bratislava</t>
  </si>
  <si>
    <t>11.11.1261</t>
  </si>
  <si>
    <t>PO II. erteilt den Johanniten in Prag die Patronatsrechte in vier Dörfern.</t>
  </si>
  <si>
    <t>11/24/1261</t>
  </si>
  <si>
    <t>PO II. bestätigt das Bündnis zwischen dem Erzbischof von Salzburg und seinem Kapitel.</t>
  </si>
  <si>
    <t>11/27/1261</t>
  </si>
  <si>
    <t>PO II. gibt Wernher von Mainz sein Geleitbrief.</t>
  </si>
  <si>
    <t>Mainz, Erzbischof Wernher</t>
  </si>
  <si>
    <t>12.02.1261</t>
  </si>
  <si>
    <t>PO II. bestätigt die Privilegien des Klosters Klosterneuburg.</t>
  </si>
  <si>
    <t>12.04.1261</t>
  </si>
  <si>
    <t>PO II. nimt das Kloster Jungfrau Maria in Brünn unter sein Schutz.</t>
  </si>
  <si>
    <t>Brno, Zisterzienserinnenkloster Aula Sanctae Mariae, Mariä-Himmelfahrts-Kirche Brno, Stadt und Beamte</t>
  </si>
  <si>
    <t>13.12.1261</t>
  </si>
  <si>
    <t>Herzogenbirbaum, wohl oder nachbares Dorf Maisbirbaum (apud Pirpam)</t>
  </si>
  <si>
    <t>PO II. erlaubt dem St. Johann und St. Katharina-Spital in Regensburg zu seinem und seiner Verwandten Seelenheil unbeeinträchtigt in seinen Ländern Almosen zu sammeln.</t>
  </si>
  <si>
    <t>Regensburg, Katharinenspital</t>
  </si>
  <si>
    <t>16.12.1261</t>
  </si>
  <si>
    <t>Wien (acta), Schottenkloster in Wien - apud Scotorum</t>
  </si>
  <si>
    <t>PO II bezeugt und besiegelt die Urkunde des Bischofs Otto von Passau: Bischof Otto entscheidet als von beiden Teilen erwählter Schiedsrichter eine Streitigkeit zwischen dem Schottenkloster unter Abt Philipp und Heinrich von Seefeld in Betreff des Verhältnisses der Kirche in Kammersdorf zu der Pfarre von Eggendorf.</t>
  </si>
  <si>
    <t>12/25/1261</t>
  </si>
  <si>
    <t>PO II. verspricht dem Erzbischof von Mainz.</t>
  </si>
  <si>
    <t>12/25/1261 (in die coronationis nostre)</t>
  </si>
  <si>
    <t>PO II. bekundet, dass er vom Erzischof von Mainz gesalbt wurde.</t>
  </si>
  <si>
    <t>1/13/1262</t>
  </si>
  <si>
    <t>PO II. "quintus Boemorum rex" exemíert das Kloster Břevnov und andere Kirche von allen Pflichten vexationibus und alle Privilegien konfirmiert. Zwei exemplare</t>
  </si>
  <si>
    <t>PO II. "quintus Boemorum rex" exemíert die Prager Domkirche und andere Kirche von allen Pflichten vexationibus und alle Privilegien konfirmiert. Zwei exemplare</t>
  </si>
  <si>
    <t>PO II. "quintus Boemorum rex" exemíert den Prämonstratensersitft und andere Kirche von allen Pflichten vexationibus und alle Privilegien konfirmiert. Zwei exemplare</t>
  </si>
  <si>
    <t>PO II. "quintus Boemorum rex" exemíert die Vyšehrader Domkirche und andere Kirche von allen Pflichten vexationibus und alle Privilegien konfirmiert. Zwei exemplare</t>
  </si>
  <si>
    <t>1/21/1262</t>
  </si>
  <si>
    <t>PO II. bestätigt die Rechte des Prager Bistums.</t>
  </si>
  <si>
    <t>28.1.1262</t>
  </si>
  <si>
    <t>PO II. (dei gratia rex Bohemie( gewährt der Gattin eines gewisser Chrafto (wahrscheinlich Richter in der Stadt Opava) zollfreie Reise nach und von Opava/Troppau</t>
  </si>
  <si>
    <t>Opava, Gattin eines gewisser Chrafto, wahrscheinliche des Richters in</t>
  </si>
  <si>
    <t>30.1.1262+ (wahrscheinlich wurde die Urkunde einbischen später verfertigt</t>
  </si>
  <si>
    <t>Praha, st. Georg-Kloster</t>
  </si>
  <si>
    <t>PO II. erteilt dem st.-Georg Kloster in Prag verschiedene Rechte.</t>
  </si>
  <si>
    <t>02.06.1262</t>
  </si>
  <si>
    <t>PO II. beschenkt die Pasauer Kanoniker mit dem Patronatrecht.</t>
  </si>
  <si>
    <t>2/16/1262</t>
  </si>
  <si>
    <t>PO II. bestätigt seinem Notar Godefried die Kirche in Přibyslavice.</t>
  </si>
  <si>
    <t>(Vor um 16.2/wahrscheinlicher 25.12.1261-vor 29.3.1262.)1262</t>
  </si>
  <si>
    <t>PO II. bestätigt dem Kloster Marienthal den Einkauf der Güter.</t>
  </si>
  <si>
    <t>(kurz vor 28.3.) 1262</t>
  </si>
  <si>
    <t>3/29/1262</t>
  </si>
  <si>
    <t>PO II. bestätigt die Rechten den Juden</t>
  </si>
  <si>
    <t>Juden in Böhmen, Mähren, Österreich, Steiermark</t>
  </si>
  <si>
    <t>05.01.1262</t>
  </si>
  <si>
    <t>PO II. erneurt das Privileg für Heinrich von Liechtenstein.</t>
  </si>
  <si>
    <t>(um 1.5.)1262</t>
  </si>
  <si>
    <t>PO II. befreit Wein in Thallern des Klosters Heiligenkreuz von zoll.</t>
  </si>
  <si>
    <t>Nach März 1247- vor 3. 6.1262</t>
  </si>
  <si>
    <t>PO II. Erteilt dem Vok von Rožmberk die Gerichtsimunität für seine Gütter (vor allem um Prudnik) in Troppauer Teil</t>
  </si>
  <si>
    <t>06.10.1262</t>
  </si>
  <si>
    <t>PO II. erteilt privilegien den Bürgern von Litoměřice.</t>
  </si>
  <si>
    <t>PO II. verspricht den Bürgern von Litoměřice, ihre Streiten ausser den Mauern selbst aufzuhören, oder sie an einem Adeligen zu delegieren mit dem Rüksicht an Magdeburger Recht.</t>
  </si>
  <si>
    <t>6/21/1262</t>
  </si>
  <si>
    <t>PO II. entscheidet, dass Streit zwischen Konrad von Freising und seinen Ministerialen durch Vermittler entscheidet werden soll.</t>
  </si>
  <si>
    <t>7/15/1262</t>
  </si>
  <si>
    <t>PO II. schenkt den Vyšehrader Kanonikern Patronat über die Kirche in Budeč.</t>
  </si>
  <si>
    <t>7/25/1262</t>
  </si>
  <si>
    <t>PO II. zieht die von Hartnid von Ort ledig gewordene Vogtei über Kumberg an der Raab und Hainersdorf, Güter des Stiftes Seckau an sich und verspricht dem Stift Seckau diese nicht mehr ohne Zustimmung des dortigen Probsteszu verlehnen.</t>
  </si>
  <si>
    <t>9/21/1262</t>
  </si>
  <si>
    <t>Głubczycze/ Hlubčice (Lipzich)</t>
  </si>
  <si>
    <t>PO II. befreit die Vogtei in Grossenzersdorf von Brüdern de Pillichsdorf.</t>
  </si>
  <si>
    <t>kurz vor 29.9.1262</t>
  </si>
  <si>
    <t>PO II. bewilligt mit dem Bischof Bruno von Olomouc/Olmütz um Probst Theodorich von Zabrdovice das Dorf Diváky dem Herburger Stift in Brünn/Brno zu verkaufen.</t>
  </si>
  <si>
    <t>Zábrdovice, Prämonstratenserstift - Brno, Schwester des Herburger Stiftes unter dem Dominikaner-Orden</t>
  </si>
  <si>
    <t>11/30/1262</t>
  </si>
  <si>
    <t>PO II. erneuert dem Kloster Erla die Voghteirechte.</t>
  </si>
  <si>
    <t>12.01.1262</t>
  </si>
  <si>
    <t>PO II. erteilt die Rechte dem Kloster Kremsmünster.</t>
  </si>
  <si>
    <t>PO II. giubt alle Rechte ab, über die er sich mit dem Kloster Mondsee gestritten hat.</t>
  </si>
  <si>
    <t>02.02.1263</t>
  </si>
  <si>
    <t>PO II. befreit die Güter des Klosters Sedlec von verschiedensten Pflichten.</t>
  </si>
  <si>
    <t>Sedlec, Zisterzienserkloster - Villiken (villicis) in Kouřim und Hradec Králové</t>
  </si>
  <si>
    <t>3/25/1263</t>
  </si>
  <si>
    <t>PO II. privilegiert die Bürger von Litomyšl.</t>
  </si>
  <si>
    <t>(Um 6. IV., bzw. zwischen 26.II. - 25.V.) 1263</t>
  </si>
  <si>
    <t>PO II. gründet das Kloster Zlatá Koruna.</t>
  </si>
  <si>
    <t>4/25/1263</t>
  </si>
  <si>
    <t>PO II. erneurt die Güter des Klosters Břevnov.</t>
  </si>
  <si>
    <t>15. 6. 1262 nebo 1263</t>
  </si>
  <si>
    <t>Nučice</t>
  </si>
  <si>
    <t>PO II. nimmt die Vogte in Niederösterreich unter sein Schutz.</t>
  </si>
  <si>
    <t>Oberösterreich (super Anasum</t>
  </si>
  <si>
    <t>07.02.1263</t>
  </si>
  <si>
    <t>PO II. erneuert die Imunitäten des Klosters Plasy.</t>
  </si>
  <si>
    <t>PO II. bestätigt dem Kloster Plasy die Imunitäten vor dem weltlichen Gericht vor allem in Pilsen/Plzeň, Mies/Stříbro und Rakovník.</t>
  </si>
  <si>
    <t>7/25/1263</t>
  </si>
  <si>
    <t>PO II. befehlt seinen Administratoren, die Güter der Kirche in Seckau nicht zu stören.</t>
  </si>
  <si>
    <t>Seckau, Augustiner- Chorherrenstift und Domkapitel</t>
  </si>
  <si>
    <t>7/26/1263</t>
  </si>
  <si>
    <t>PO II. bestätigt die Beschenkung der Propstei Seckau.</t>
  </si>
  <si>
    <t>Seckau, Augustinerinnen-Chorfrauenstift</t>
  </si>
  <si>
    <t>(3.7.-12.9., oder Ende Dezember) 1263</t>
  </si>
  <si>
    <t>Lilienfeld (actum et datum)</t>
  </si>
  <si>
    <t>PO II., Otto Bischof von Passau, Abt Otto von Lilienfeld, Ulrich von Pillichsdorf besiegelten die Urkunde Eufemia (Ofmya) (von Kuenring), der Wittwe nach Rudolf von Pottendorf, die mit der Zustimmung seiner Söhne Rudolf, Konrad, Heinrich Siboto von Pottendorf und Töchter Alheid Efemia für das Heil ihres Gatten Rudolf von Pottendorf dem Kloster St. Pölten Besitze in Girmendorf iusta fluvium Pyela (bei dem Fluss Pielach) schenkt.</t>
  </si>
  <si>
    <t>(Vor 17.8.1263</t>
  </si>
  <si>
    <t>PO II. gebietet dem Bischof von Olmütz/Olomouc seinem Hauptmann in Steiermark, damit er das Kloster Admont für die neue Errichtung und Erweiterung der Stadt Bruck an der Mur entschädigt.</t>
  </si>
  <si>
    <t>Bruck an der Murau, die Stadt - Hauptmann von Steiermark, Bischof Bruno von Olomouc</t>
  </si>
  <si>
    <t>13. 9. 1263</t>
  </si>
  <si>
    <t>PO II. bestätigt den Johanniten die Schenkung der Güter (heredittis in Hrobníky/Grobniki in Troppauer Provinz (Opava).</t>
  </si>
  <si>
    <t>(Die zweite Hälfte des Jahres, wohl nach 12.10.1263)</t>
  </si>
  <si>
    <t>Papst Urb IV. vertraute die Verwaltung des Erzstiftes Salzburg in den Schutz Přemysl Ottokars und Bischofs Bruno von Olomouc/Olmütz. PO II. besetzte die Besitze des Salzburger Bistums in Steiermark und Kärnten, konkret in Kärnten Friesach, Hüttenberg, Reisberg, Deutschlandsberg, Jaking und in Steiermar Pettau, Leibnitz. PO II. bestimmt den Herbord von Fulštejn/Füllstein den Verwalter in Friesch, wo in dieser Zeit die Ottokars Münzen geprägt wurden. PO II. wurde als Verwalter von einem Teil der Salzburger Ministerialen anerkannt</t>
  </si>
  <si>
    <t>Salzburg, Erzbistum (Besitze des Erzstiftes Salzburg in Steiermark und Kärnten); Herbord von Füllstein/Fulštejn; Bischof Bruno von Olomouc.</t>
  </si>
  <si>
    <t>(Wohl die zweite Hälfte des Jahres, wohl nach 12.1X.) 1263</t>
  </si>
  <si>
    <t>PO II. empfing als Lehen das Schenkamt von dem Patriachrcha Gregor von Aquileia durch die Investierung des Ottokars Vertreter steirischen Hauptman Bischof Bruno von Olmütz/Olomouc.</t>
  </si>
  <si>
    <t>Schenkamt des Patriarchats Aquileia - steirischer Hauptmann Bischof Bruno von Olomouc</t>
  </si>
  <si>
    <t>Nicht lang vor 6.I. (1258, 1259, 1262, 1264)</t>
  </si>
  <si>
    <t>PO II. gebietet Otto von Maissau und Otto von Haslau Landrichtern in Österreich, den von ihm unter den Edlen, Ministerialen, Rittern und Bürgern Österreichs gesetzen Frieden kundzutun und gebietet den beiden zu ihm nicht nach Bítov, sondern im Ort, das König bestimmt, am 6.1., und den Landfried bis zu seiner Ankunft erhahlaten.</t>
  </si>
  <si>
    <t>Maissau, Landrichter Österreichs Otto von ; und Otto von Haslau</t>
  </si>
  <si>
    <t>1/25/1264</t>
  </si>
  <si>
    <t>PO II. ernennt Heinrich de Scharfenberg zum Schenk der Aquileier Patriarchats.</t>
  </si>
  <si>
    <t>1/30/1264</t>
  </si>
  <si>
    <t>PO II. ernennt dem Olmützer Bürger Heinrich zum Richter in Velký Týnec.</t>
  </si>
  <si>
    <t>Olomouc, Bürger Heinrich</t>
  </si>
  <si>
    <t>03.12.1264</t>
  </si>
  <si>
    <t>PO II. privilegiert das Kloster Žďár.</t>
  </si>
  <si>
    <t>(Vor 17.3.1264)</t>
  </si>
  <si>
    <t>PO II. gebietet seinen österreichischen Räten Otto von Maissau (O. de Meissowe), Otto von Haslau (O. Haslowe), Heinrich von Seefeld (H. de Sevelde), Heinrich von Liechtenstein (H. de Lihtenstein), Heinrich, Truchsess von Lengbach (H. dapifer in Lengenpach) und Wernhard Preußl (W.-Werhnardus dictus Prevzel) den Bericht über die traurige finanzielle Lage des Klosters Göttweig.</t>
  </si>
  <si>
    <t>Göttweig, Benediktinerkloster - Otto von Maissau - Otto von Haslau - Heinrich von Seefeld - Heinrich von Liechtenstein - Heinrich, Truchsess von Lengbach-Kreuzenstein - Wernhard Preußl</t>
  </si>
  <si>
    <t>3/17/1264</t>
  </si>
  <si>
    <t>PO II. befreit das Kloster Göttweig vom Marchfutter.</t>
  </si>
  <si>
    <t>05.12.1264</t>
  </si>
  <si>
    <t>PO II. verwechselt mit Stiro de Kvítkovice die Güter.</t>
  </si>
  <si>
    <t>7/17/1264</t>
  </si>
  <si>
    <t>PO II. bestätigt das Testament von Vok von Rosenberg und nimmt das Kloster Vyšší Brod uner sein Schutz.</t>
  </si>
  <si>
    <t>10/22/1264</t>
  </si>
  <si>
    <t>PO II. lokalisiert 100 Hufen in der Wald bei Bezděz, wo Konrad und Hartwig von Kravaře eine neue Stadt (Starý Bezděz - Doksy, später nach Bělá pod Bezdězem ubergetragene Stadt) gründen sollen. PO II. bestimmt auch, dass Konrad und seine Nachkommen das Richteramt in dieser Stadt erblich halten sollen, dass die Stad nach dem Recht der Prager Stadt richten soll.</t>
  </si>
  <si>
    <t>11.11.1264</t>
  </si>
  <si>
    <t>PO II. entscheider den Streit zwischen dem Kloster Tišnov und seinem Ritter Drahoslav.</t>
  </si>
  <si>
    <t>12/14/1264</t>
  </si>
  <si>
    <t>PO II. verleigt Jakub de Ragogna und seinem Brüdern erneut ihre Güter.</t>
  </si>
  <si>
    <t>Ragogna, Jakob de</t>
  </si>
  <si>
    <t>1262-1264</t>
  </si>
  <si>
    <t>PO II. löste den Streit zwischen C. von Viehofen und Heinrich von Kuenring-Weitra, der seine Leute gefangengesetzt habe</t>
  </si>
  <si>
    <t>Viehofen, C. von - Heinrich der Ältere von Kuenring-Weitra</t>
  </si>
  <si>
    <t>PO II. vertraute dem Kadolt von Wehing und Königsbrunn (am Wagram) die Vormundschaft über den minderjährigen seinen Verwandten Siegfried II. von Hundsheim, Sohn Kadolts Onkel (avunculus) Siegfried I. von Hundsheim und Agnes von Brunn</t>
  </si>
  <si>
    <t>Wehing und Königsbrunn (am Wagram), Kadolt von; Hundsheim, Siegfried II. von</t>
  </si>
  <si>
    <t>PO II. gebietet dem Kadolt von Wehing und Königsbrunn (am Wagram) den Streit zwischen Brüder Razezaus und Ortolf von Neuruppersdorf entweder durch eien Sentenz oder durche einen Vergleich zu beenden.</t>
  </si>
  <si>
    <t>Kadolt von Wehing und Königsbrunn (am Wagram) - Radslav von Neuruppersdorf - Ortolf von Neuruppersdorf</t>
  </si>
  <si>
    <t>PO II. bestimmt den Otto von Haslau und Otto von Meissau als Richter im Streit zwischen Kadolt von Wehing und Heinrich von Liechtenstein über die Burg Falkenstein</t>
  </si>
  <si>
    <t>Wehing und Königsbrunn (am Wagram), Kadolt von; Liechtenstein, Heinrich von - Kadolt von Wehing - Heinrich von Liechtenstein - Otto von Haslau - Otto von Maissau</t>
  </si>
  <si>
    <t>PO II. vertraut dem Kadold von Wehing in den Schutz den Vizepleban in Gaubitsch</t>
  </si>
  <si>
    <t>Wehing, Kadolt von, Vizepleban in Gaubitsch</t>
  </si>
  <si>
    <t>(Nach 17.III. 1264- um 1265)</t>
  </si>
  <si>
    <t>Mělník, Peter, protonotar</t>
  </si>
  <si>
    <t>01.01.1265</t>
  </si>
  <si>
    <t>PO II. erteilt den Bürgern von Ottensheim die Privilegien.</t>
  </si>
  <si>
    <t>02.03.1265</t>
  </si>
  <si>
    <t>PO II. beschenkt die Propstei Kroměříž mit dem Dorf Lešice.</t>
  </si>
  <si>
    <t>PO II. erteilt Herbord von Fulstein, dem Schenk Bruno´s, Jurisdiktion an seinen Gütern.</t>
  </si>
  <si>
    <t>Vor 10.3.1265</t>
  </si>
  <si>
    <t>PO II. gebietet dem Burggraf Hirzo/Hrz von Klingenberg/Zvíkov, damit er in seinem Namen den Dominikaner das Areal in seiner neu gegründeten Stadt České Budějovice erteilt.(vice et nomine domini mei regis Bohemie)</t>
  </si>
  <si>
    <t>České Budějovice, Stadt - České Budějovice, Dominikaner-Kloster - Burggraf Hirzo/Hrz von Zvíkov.,</t>
  </si>
  <si>
    <t>04.04.1265</t>
  </si>
  <si>
    <t>PO II. erteilt Conrad von Freising "iudicium provinciale" in Waidhofen.</t>
  </si>
  <si>
    <t>04.07.1265</t>
  </si>
  <si>
    <t>PO II. beschenkt die Bürger in Hlubčice mit 20 Hufen.</t>
  </si>
  <si>
    <t>04.11.1265</t>
  </si>
  <si>
    <t>PO II. erteilt dem Kloster Lilienfeld Freiheiten.</t>
  </si>
  <si>
    <t>(am wahrscheinlichsten nach 3.II. und vor 21.IV.) 1265</t>
  </si>
  <si>
    <t>PO II. liess (den ehemaligen Landsrichter) Otto von Maissau, Milota z Dědic und sein Bruder Beneš von Cvilín (ehemaliger Burgraf von Znaim) gefangnehmen und PO II. beginnt manche Burgen in Österreich verplündern. Otto und Beneš wurden später hingerichtet oder gestorben im Gefängniss in Veveří (vor Amfang des Jahres 1268) und Milota vor 16.2. 1268 verlassen.</t>
  </si>
  <si>
    <t>Maissau, Otto von; Cvilín, Beneš von; Dědic, Milota z</t>
  </si>
  <si>
    <t>4/21/1265</t>
  </si>
  <si>
    <t>PO II. bestätigt die Privilegien des Klosters Garsten.</t>
  </si>
  <si>
    <t>PO II. bestätigt dem Kloster Seckau seine Privilegien.</t>
  </si>
  <si>
    <t>4/23/1265</t>
  </si>
  <si>
    <t>PO II. eximierteinige Untertanen des Bistums Freising.</t>
  </si>
  <si>
    <t>4/26/1265</t>
  </si>
  <si>
    <t>PO II. bestätigt dem Kloster Garsten seine Rechte.</t>
  </si>
  <si>
    <t>(Nach 11. IV. - kurz vor 1. V. 1265)</t>
  </si>
  <si>
    <t>PO II. gebietet dem Bischof Bruno von Olomouc wegen der Erweiterung der Stadt Bruck an der Murau das Kloster Admont neu entschädigen</t>
  </si>
  <si>
    <t>Admont, Benedektinerkloster; Hauptmann von Steiermark, Bischof Bruno von Olomouc; Bruck an der Mur, Stadt</t>
  </si>
  <si>
    <t>19. V. (wahrscheinlich 1265, möglich 1263, 1267, 1268, 1269)</t>
  </si>
  <si>
    <t>PO II. gebietet dem Dietrich Schenk von Dobra, das Kloster Mondsee in den ruhigen Besitz der ihm bei Ischl geschenkten Güter zu setzen und es darin zu schützen, weil PO II. gab zu diesem Besitz Gerichs- und Vogtamtsimunität, sowie Steuerfreiheit und Imunität von Salzmeister.</t>
  </si>
  <si>
    <t>Mondsee, Benediktinerkloster - Dietrich Schenk von Dobra</t>
  </si>
  <si>
    <t>31.5.1265</t>
  </si>
  <si>
    <t>Heinrich von Liechtenstein hat sein Testament ausgestellt, das PO II. und Wladislav Bischof von Passau mitsiegelten. PO II. in dieser Zeit am wahrscheinlichsten in Niederösterreich noch war, wie die grosse Menge der niederösterreichischen Zeugen zeigt.</t>
  </si>
  <si>
    <t>(Nach 3.2.- vor 21.4., oder nach 26.4.-vor 25.6.) 1265</t>
  </si>
  <si>
    <t>PO II. bestätigt die Rechte des Klosters Vornbach (Forembacensis)und konfiermiet das inserierte Prvilegiums des Herzogs Friedrich II. von Österreich über Mautfreiheit in seinen Ländern</t>
  </si>
  <si>
    <t>25.6.1265</t>
  </si>
  <si>
    <t>Beroun (datum)</t>
  </si>
  <si>
    <t>PO II. erteilt dem Kloster Ostrov Patronat über die Frauen Mariä-Kirche und St. Jakob-Kirche und die Kappele (wohl der Verkündigung Mariä) in der Stadt Domažlice/Taus.</t>
  </si>
  <si>
    <t>Ostrov, Benediktinerkloster</t>
  </si>
  <si>
    <t>07.11.1265</t>
  </si>
  <si>
    <t>PO II. bestätigt das Privilegium für das Kloster Melk.</t>
  </si>
  <si>
    <t>8/25/1265</t>
  </si>
  <si>
    <t>PO II. will die von seinem Vater Wenzel I. erteilten Rechte und Freiheiten der Gallusstadt in der Prager Altstadt, die um St. Gall-Kirche gebaut wird, erweitern, erteilt dem Münzmeister Eberhard und seinen Freunden, die an die Gründung der Prager Altstadt teilnahmen, das Recht Geschäftsorte? (scholae) bei St. Gall-Kirche zu errichten.</t>
  </si>
  <si>
    <t>Gallusstadt in Prag/Havelské město Pražské - Münzmister Eberhard und andere Bürger in der Prager Gallusstadt</t>
  </si>
  <si>
    <t>09.05.1265</t>
  </si>
  <si>
    <t>PO II. erlaubt Ludmila von Stará Říše, seine Güter dem Kloster Heiligenkreuz zu verkaufen.</t>
  </si>
  <si>
    <t>Heiligenkreuz, Zisterzienserkloster; Stará Říše, Ludmila von</t>
  </si>
  <si>
    <t>5.9.(am wahrscheinlichsten das Jahr 1265, troztdem ist in der Urkunde das Jahr 1266, was sehr wahrscheinlich nur Fehler ist)</t>
  </si>
  <si>
    <t>PO II. erlaubt Ludmila von Stará Říše, seine Güter dem Kloster Zwettl zu verkaufen.</t>
  </si>
  <si>
    <t>Zwettl, Zisterzienserkloster; Stará Říše, Ludmila von</t>
  </si>
  <si>
    <t>Oktober 1253- Vor 27.9.1265</t>
  </si>
  <si>
    <t>PO II. gründet die Stadt Vysoké Mýto und befreit sie von Abgaben für drei Jahren und erteilt der Stadt Gerichsexemption</t>
  </si>
  <si>
    <t>Vysoké Mýto, Stadt</t>
  </si>
  <si>
    <t>9/27/1265</t>
  </si>
  <si>
    <t>PO II. vetraut Conrad von Limberg die Neugründung von Polička an.</t>
  </si>
  <si>
    <t>11.05.1265</t>
  </si>
  <si>
    <t>PO II. schliesst das Bündniss mit dem Bistum und Stadt Freising.</t>
  </si>
  <si>
    <t>Freising, Bistum ; Freising, Stadt</t>
  </si>
  <si>
    <t>12/30/1265</t>
  </si>
  <si>
    <t>PO II. erteilt die Privilegien der Stadt Žatec.</t>
  </si>
  <si>
    <t>Ende des Jahres 1265</t>
  </si>
  <si>
    <t>PO II. sendet seine Adeligen aus Böhmen und Mähren an der Grenze mit Bayern, also in die Regionen Südwestböhmen und Oberösterreich. und am Anfang des nächsten Jahres 1266, um 2.1266 zogen durch Böhmen diese Soldaten zurück. Der Zeit dieser Operation zeigt die Ottokars Urkunde aus 5.11.1265 in Freistadt, in die ist öfentliche Feindschaft Zwischen PO II. und Herzöge von Bayern erwähnt.</t>
  </si>
  <si>
    <t>die böhmische Grenze mit Bayern</t>
  </si>
  <si>
    <t>Ende des Jahres 1265- Anfang des Jahres 1266, sicher vor Mai 1266</t>
  </si>
  <si>
    <t>Nach der Ernennung des Ottokars zum Schützer der Reichsgüter östlich von Rhein durch den den Könich Richard besetz Ottokar Egerland</t>
  </si>
  <si>
    <t>1/21/1266</t>
  </si>
  <si>
    <t>PO II. nimmt Petr, dem Bischof-Elekt von Passau, unter sein Schutz.</t>
  </si>
  <si>
    <t>1/22/1266</t>
  </si>
  <si>
    <t>PO II. befehlt seinen Beauftragten in Österreich, die Güter der kirchliche Institutionen nicht zu stören.</t>
  </si>
  <si>
    <t>Österreich, Kirche in; Provinz- und Stadtrichter in Österreich,</t>
  </si>
  <si>
    <t>12.3.1266</t>
  </si>
  <si>
    <t>PO II. stellt dem Brüdern dem Heiligengeistspital vor der Stadt Wien ein Geleits- und Legitimationsurkunde zur Einhebung von Almosen für den Ausbau des Armenspitals aus, fordert zur Beisteuer auf und warnt vor falschen Mitbewerbern.</t>
  </si>
  <si>
    <t>3/15/1266</t>
  </si>
  <si>
    <t>Eggenburg</t>
  </si>
  <si>
    <t>PO II. befehlt seinen Beauftragten in Österreich, die Güter der Kirche in Passau nicht zu stören.</t>
  </si>
  <si>
    <t>18.3.(1265 oder 1266)</t>
  </si>
  <si>
    <t>PO II. erteilt dem Kloster Heiligenkreuz das Ministerialrecht und befehlt allen seinen Beauftragten in Österreich, alle Striten mit dem Kloster bevor ihm zu besprechen.</t>
  </si>
  <si>
    <t>05.04.1266</t>
  </si>
  <si>
    <t>PO II. bestätigt der Stadt Cheb seine Rechte.</t>
  </si>
  <si>
    <t>Nicht lang vor 5.6.1266</t>
  </si>
  <si>
    <t>PO II. gebieten in seiner Mandatsurkunde (litteris et mandato gloriosi domini nostri Otachari) den Gottschalk von Neuberg und Erchenger von Landsee, damit sie die Grenze im Grenzstreit zwischen den Klostern St. Lambrecht und Lilienfeld festsezten</t>
  </si>
  <si>
    <t>St. Lambrecht, Benediktinerkloster; Lilienfeld, Zisterzienserkloster; Gottschalk von Neuberg; Erchenger von Landsee</t>
  </si>
  <si>
    <t>7. 6. (1266)</t>
  </si>
  <si>
    <t>PO II. nimmt das Spital in Böhmischbruck unter sein Schutz.</t>
  </si>
  <si>
    <t>Böhmischbruck, Spital</t>
  </si>
  <si>
    <t>6/26/1266</t>
  </si>
  <si>
    <t>PO II. erteilt den Nonnen in Chotěšov das Patronantsrecht zur St.-Laurentius-Kirche in der Nähe von Pilsen.</t>
  </si>
  <si>
    <t>7/24/1266</t>
  </si>
  <si>
    <t>Domažlice</t>
  </si>
  <si>
    <t>PO II. schliesst das Bündniss mit der Stadt Regensburg.</t>
  </si>
  <si>
    <t>Regensburg, Stadt</t>
  </si>
  <si>
    <t>(wohl August) 1266</t>
  </si>
  <si>
    <t>Bischof Bruno von Olomouc/Olmütz nach dem Befehl des Königs Ottokar zog nach Bayern aus Oberösterreich bzw. Steiermark und erobert die Stadt Bad Reichenhall, aber Herzog Heinrich von Bayern hat ihn zurückzuziehen gezwungen und Oberösterreich geplündert.</t>
  </si>
  <si>
    <t>Bischof Bruno von Olomouc - Bayern</t>
  </si>
  <si>
    <t>09.06.1266</t>
  </si>
  <si>
    <t>PO II. befehlt dem Abt von Kremsmünster, dass er bei Einziehen von Zehnten in Gerstenthal die Gütern des Spitals in Pyhrn nicht stören soll.</t>
  </si>
  <si>
    <t>Spital am Pyhrn, Stiftskapitel - Kremsmünster, Benediktiner-Kloster</t>
  </si>
  <si>
    <t>30.XI.1266 und weitere Tage vor 3.XII.1266</t>
  </si>
  <si>
    <t>Ried in Innkreis und die Umgebung</t>
  </si>
  <si>
    <t xml:space="preserve">PO II. hat den Zug gegen Bayern versammelt, die unter der Führung des Herzogs Heinrich von Bayern Passauer Land geplündert haben. PO II. plünderte bayerische Nachbargebiet Innviertel und besetzte die Burg Ried, aber kurz danach muss er wegen der Winter zurückziehen (der persönliche Anteilung Ottokars ist nicht ganz sicher, wie schon Novotný, ČD I/4, S.147, Anm. 4, zeigt.).Burg Ried blieb aber ein Teil der Ottokar Herschaft. </t>
  </si>
  <si>
    <t>Ried im Innkreis, Burg</t>
  </si>
  <si>
    <t>12.04.1266</t>
  </si>
  <si>
    <t>PO II. erlaubt dem Bischof von Freising, in seinen Gütern zu jägen.</t>
  </si>
  <si>
    <t>Freising, Bistum - Landesbeamter in Österreich</t>
  </si>
  <si>
    <t>PO II. verbietet, dass die Kinder, die ehelich geboren sind, geteilt werden.</t>
  </si>
  <si>
    <t>PO II. ordnet Heinrich von Hardegg an, den Streit zwischen der Kirche in Freising und Euphemia von Pottendorf zu lösen.</t>
  </si>
  <si>
    <t>Eufemia von Pottendorf - Fresing Bistum - Landrichter Graf Heinrich von Hardegg</t>
  </si>
  <si>
    <t>(5.-31.) 12. 1266</t>
  </si>
  <si>
    <t>PO II. ordnet seinen Beauftragten an, den Markt in Waidhofen an der Ybbs nicht zu stören.</t>
  </si>
  <si>
    <t>Waidhofen an der Ybbs - Freising, Bistum - österreichischer Landrichter Graf Heinrich von Hardegg</t>
  </si>
  <si>
    <t>(3.I.1267 oder vorige Tage)</t>
  </si>
  <si>
    <t>PO II. wird in Graz von dem Abt Gerhard vonSt. Paul in Lavantal zur Übernahme der Klostervogtei über das Kloster und dessen Güter ersucht, und der König nimmt es an.</t>
  </si>
  <si>
    <t>St. Paul in Lavanttal Benediktiner-Kloster</t>
  </si>
  <si>
    <t>Herzog Ulrich III. von Kärnten, Abt Gerhard von St. Paul im Lavanttal (OK)</t>
  </si>
  <si>
    <t>14.1. (oder ein par Tagen früher 1267)</t>
  </si>
  <si>
    <t>PO II gibt Ulrich von Lichtenstein alle Güter, die zum Amt des Marschalls gehören.</t>
  </si>
  <si>
    <t>Liechtenstein, Ulrich von</t>
  </si>
  <si>
    <t>(um 14.1 oder 15.1.1267)</t>
  </si>
  <si>
    <t>Der Abt von Lilienfeld beklagte sich dem PO II. in Wilhelmsburg an Schwester der Brüder Konrad des Elteren, Konrad dea Jüngeren, Rapoto und Wulfing von Altenburg. Die genannte Schester spruchen die Besitze des Klosters Lilienfeld an, trotzdem PO II. schon früher entscheid diesen Streit. PO II. lud die Brüder von Altenburg und Dietich von Hackenberg/Hachenberg zur Verhandlung (bei dieser Treffung oder später) vor, und gebietet ihnen und ihren Schwestern das Kloster Lilienfeld nicht belasten. Dann über PO II. die ganze Iuridikton dieses Streites den österreichischen Landrichter Heinrich Graf von Hardeck, und Albero Truchsess von Feldsberg/Valtice, sowie den Kämmerer Otto von Perchtoldsdorf mit diesen Streit mit der Teilnahme beider Seiten am Martinstag (11.11.1267) in Wien im herzöglichen Hof mit Landherren zu Gericht sitzen und entscheiden.</t>
  </si>
  <si>
    <t>Lilienfeld, Zisterzienserkloster - Brüder Konrad der Ältere, Konrad der Jüngere, Rapoto und Wulfing von Altenburg - Dietrich von Hohenberg - Gattin des Berthold von Arnstein, - Adelheid von Walde - Jutte von Heuselin- Bertha von Ror - österreichischer Landrichter Heinrich Graf von Hardegg - österreichischer Landrichter Albero Truchses von Feldsberg/Valtice - österreichischer Kämmerer Otto von Perchtoldsdorf</t>
  </si>
  <si>
    <t>1/15/1267 (wahrscheinlicher aber ein par Tagen später)</t>
  </si>
  <si>
    <t>PO II bestätigt die Privilegien des Klosters Admont</t>
  </si>
  <si>
    <t>1/19/1267</t>
  </si>
  <si>
    <t>PO II bestättigt die Schenkung des Dorfes Grafenberg an Kloster Lilienfeld</t>
  </si>
  <si>
    <t>1/27/1267</t>
  </si>
  <si>
    <t>PO II erlaubt seinem Kapellan Bartholomeus, Dechant der Olmützer Bischofskapitel, in Olmützer Burg sein Haus zu erbauen.</t>
  </si>
  <si>
    <t>Olomouc, Bartholomeus, Dechant der Olmützer Kirche</t>
  </si>
  <si>
    <t>03.01.1267</t>
  </si>
  <si>
    <t>PO II bestättigt die Schenkung höchsten Richter Čéč an die Kappele Allerheiligen in der Nähe der Katedralkirche.</t>
  </si>
  <si>
    <t>Vor 1.5.1267</t>
  </si>
  <si>
    <t>PO II. bestimmt den Abt Martin von Břevnov und Probst Siegfried von Strahov als zwei Schiedrichter (a serenissimo domino nostrorege constituti) Streit zwischen Probst von Vyšehrad auf einer Seite und Dekan und Kollegiatskapitel auf der anderen Seite</t>
  </si>
  <si>
    <t>Vyšehrad, Kollegiatkapite; Břevnov, Benediktinerkloster; Strahov</t>
  </si>
  <si>
    <t>(Vor 14.V.1267)</t>
  </si>
  <si>
    <t>PO II. bewilligt dem Alex, Ritter des Ulrichs von Drnholec, Burggraf von Znaim/Znojmo das Dorf Martinice von dem Kloster Oslavany kaufen.</t>
  </si>
  <si>
    <t>Alex, Ritter des Ulrichs von Drnholec - Oslavany, Zisterzienserinnen-Kloster</t>
  </si>
  <si>
    <t>08.07.1267</t>
  </si>
  <si>
    <t>PO II bestätigt die Urkunden des Klosters Hradisko.</t>
  </si>
  <si>
    <t>9/19/1267</t>
  </si>
  <si>
    <t>PO II verspricht die zu erobernden Länder den Deutschordensrittern.</t>
  </si>
  <si>
    <t>(nicht lang nach 1. 11.1267 - scher vor 16.6.1269)</t>
  </si>
  <si>
    <t>PO II. gebietet in der Angelegenheit des Streites zwischen dem Pfarrer Gerhard von Wien und dem Schottenkloster in Wien, dass beide Seiten bis zur Ottokars Ankunft nach Wien warten sollen.</t>
  </si>
  <si>
    <t>Wien, Schottenkloster; Wien, Pfarrer Gerhard</t>
  </si>
  <si>
    <t>11.05.1267</t>
  </si>
  <si>
    <t>PO II ordnet seinen Richtern und Verwaltungsbeamten an, dem Kloster Zwettl nicht zu schaden und die Steuren zu einzuziehen.</t>
  </si>
  <si>
    <t>Genau 5. 11. 1267 oder kurz danach</t>
  </si>
  <si>
    <t>Länger Vor 14.11.1267</t>
  </si>
  <si>
    <t>PO II. PO II. bestimmt den österreichischen Landrichter Albero Truchsess von Feldsberg/Valtice und den österreichischen Marschall Konrad von Wehingen den Streit über Dörfer Neuruppersdorf und Wildendürnbach zwischen dem Grafen Heinrich von Hardegg und Brüder Ortolf und Radslaus von Neuruppersdorf als Richter zu enscheiden</t>
  </si>
  <si>
    <t>Hardegg, Graf Heinrich von; - Neuruppersdorf, Radslaus von; Neuruppersdorf, Ortolf von; - österreichischer Landrichter Albero Truchsess von Feldsberg/ Valtice - österreichister Marschall Konrad von Wehing und Königsbrunn (am Wagram)</t>
  </si>
  <si>
    <t>11/15/1267</t>
  </si>
  <si>
    <t>PO II erstattet Smil von Střílky, Burggraf in Brumov, seine Eigentümer jedem Kloster schenken zu dürfen.</t>
  </si>
  <si>
    <t>12.01.1267</t>
  </si>
  <si>
    <t>PO II bestätigt, dass das Kloster Marienthal mit seiner Zustimmung von seinem Ritter Ritter Reinko von Temritz das Dorf Oberseifersdorf kauft.</t>
  </si>
  <si>
    <t>12.11.1267</t>
  </si>
  <si>
    <t>PO II beschenkt seinen Kapelan Bartholomeus, Dechant der Olmützer Kirche, mit weiteren Prebenden.</t>
  </si>
  <si>
    <t>PO II beschenkt das Kloster Lilienfeld.</t>
  </si>
  <si>
    <t>3.1.1268</t>
  </si>
  <si>
    <t>Chełmno</t>
  </si>
  <si>
    <t>Herzog Mestwin /Mstivoj von Pommern verspricht mit dem Landmeister Ludwig und dem deutchen Orden in Preussen fortan Frieden zu halten bei der Anwesendheit des Königs PO II., der diese Urkunde besiegelt und von Mstivoj als sein "adiutor"bestimmt wurde.</t>
  </si>
  <si>
    <t>Ritter des Deutschordens in Preussen</t>
  </si>
  <si>
    <t>Praha (actum…datum ibidem)</t>
  </si>
  <si>
    <t>2/16/1268</t>
  </si>
  <si>
    <t>PO II bestätigt dem Bürger aus Olmütz Stephanus "officium de vasis trahendis".</t>
  </si>
  <si>
    <t>03.04.1268</t>
  </si>
  <si>
    <t>PO II bestätigt die Urkunden der Kapitel in Vyšehrad.</t>
  </si>
  <si>
    <t>Vyšehrad, Stiftskapitel</t>
  </si>
  <si>
    <t>3/27/1268</t>
  </si>
  <si>
    <t>PO II bestätigt die von Hirzo, Burggraf in Zvíkov, gemachte Schenkung an das Kloster Zlatá Koruna.</t>
  </si>
  <si>
    <t>Zlatá Koruna, Zisterzienserkloster - Burggraf Hirzo von Klingenberg/ Zvíkov (und von DOlní Vltavice)</t>
  </si>
  <si>
    <t>16.4.1268</t>
  </si>
  <si>
    <t>PO II. besiegelt die Urkunde des Dietrichs von Hohenberg, in der Dietrich sich im Vogteirecht mit dem Abt Abte Helmwik von Göttweig vor dem Gericht des Landrichter Grafen Heinrich von Hardegg und Albero Truchsess von Feldsberg/Valtice vergleich. Dietrich von Hohenberg resiegienrt an seine Vogteirechte zugunsten PO II.</t>
  </si>
  <si>
    <t>4/24/1268</t>
  </si>
  <si>
    <t>PO II erlaubt dem Kloster Litomyšl, sechs Gaststätten zu haben.</t>
  </si>
  <si>
    <t>05.11.1268</t>
  </si>
  <si>
    <t>PO II bestätigt den Augustinerchorrherren das Eigentum der St.-Laurentius-Kirche in Mělník mit ihren Gütern.</t>
  </si>
  <si>
    <t>Mělník-Pšovka, Augustinianer Chorrherrenstift</t>
  </si>
  <si>
    <t>Erste Hälfte des Jahres 1268</t>
  </si>
  <si>
    <t>PO II. gründet die Stadt Marchegg und erteilt in einer Urkunde der Stadt die Freiheiten</t>
  </si>
  <si>
    <t>Marchegg, Stadt</t>
  </si>
  <si>
    <t>(um 14.-15.8.1268)</t>
  </si>
  <si>
    <t>(Znojmo)</t>
  </si>
  <si>
    <t>PO II. bewilligt dem Heinrich von Seefeld die Schenkung der Abgaben in Dorf Ladendorf für das Kloster Heiligenkreuz</t>
  </si>
  <si>
    <t>Heiligenkreuz, Zisterzienserkloster; Seefeld, Heinrich;</t>
  </si>
  <si>
    <t>8/15/1268</t>
  </si>
  <si>
    <t>PO II. beschenkt das Spital des Johannitenordens in Mailberg mit dem Patronat über die Kirche in Marchegg.</t>
  </si>
  <si>
    <t>23.8.1268</t>
  </si>
  <si>
    <t>PO II. erneuert den Juden in seinen Ländern die Rechte und Privilegien</t>
  </si>
  <si>
    <t>St. Pölten, Augustiner-Chorherrenstift - Rapoto Schenk von Falkenberg (bei Elsarn im Straßertal) - Otto von Perchtoldsdorf</t>
  </si>
  <si>
    <t>9/14/1268</t>
  </si>
  <si>
    <t>PO II gebietet dem Friedrich Truchsess von Lengbach und Kreuzenstein, den durch frühere Schiedsrichter nicht gänzlich ausgetragenen Streit über den Weinberg in Berg Pichel (bei Dürnstein) zwischen dem Stift Sankt Pölten auf einer Seite und Rapoto Schenk von Falkenberg und Otto von Perchtoldsdorf auf zweiter Seitze zu entscheiden.</t>
  </si>
  <si>
    <t>St. Pölten, Augustiner-Chorherrenstift - Rapoto Schenk von Falkenberg (bei Elsarn im Straßertal) - Otto von Perchtoldsdorf - Friedrich Truchsess von Lengbach und Kreuzenstein</t>
  </si>
  <si>
    <t>9/16/1268</t>
  </si>
  <si>
    <t>Vracov</t>
  </si>
  <si>
    <t>PO II nimmt das Kloster Melk unter seinem Schutz.</t>
  </si>
  <si>
    <t>16.IX.1268 und kurz danach</t>
  </si>
  <si>
    <t>(Velehrad) (Brazlâ ... ein klôster lac dâ nâhen bî/ kum ein einer mîle)</t>
  </si>
  <si>
    <t>PO II. bewirtet die sechs steierischen Adlige in dem Kloster (am wahrscheinlichsten Velehrad), ließ sie dann für 26 Wochen verhaften und beschlagnahmte oder eroberte und zerstörte einige ihrer Besitzen und Bürger, konkret: Bernard von Pfannberg, dem die Burgen Pfannberg, Peggau, Sankt Peter am Kamerberg konfisziert bzw. zerstört wurden, seinen Bruder Heinrich von Pfannberg, dem die Burgen Kaisersberg, Strasseck, Loschental, Rabenstein konfisziert bzw. zerstört wurden, Ulrich von Liechtenstein, dem die Burgen Frauenburg, Murau, Liechtenstein bei Judenburg konfisziert bzw. zerstört wurden, Wulfing von Stubenberg, dem die Burgen Kapfenberg, Katsch, Wulfingstein/Dachenstein, Stubenberg konfisziert bzw. zerstört wurden, Herrant von Wildon, dem die Burgen "Premarcpurc", Gleichenberg, Eppenstein; konfisziert bzw. zerstört wurden, Friedrich von Pettau/Ptuj, dem die Burgen Wurmberg/Vurber, Bad Schwanberge konfisziert bzw. zerstört wurden.</t>
  </si>
  <si>
    <t>Pfannberg, Bernard von - Heinrich von Pfannberg - Ulrich von Liechtenstein - Wulfing von Stubenberg - Herrant von Wildon - Friedrich von Pettau</t>
  </si>
  <si>
    <t>1263-vor 20.11.1268,</t>
  </si>
  <si>
    <t>PO II. schenkt dem Kloster Zlatá Koruna/Goldenkron das Gut Netolice</t>
  </si>
  <si>
    <t>11/20/1268</t>
  </si>
  <si>
    <t>PO II bestätigt die Vyšehrader Uk und Rechte.</t>
  </si>
  <si>
    <t>Xxx</t>
  </si>
  <si>
    <t>12/30/1268</t>
  </si>
  <si>
    <t>PO II bestätigt die von Theoderik von Hohenberg für das Kloster Göttweig ausgestellte Urkunde.</t>
  </si>
  <si>
    <t>Göttweig, Benediktiner-Kloster - Dietrich von Hohenberg</t>
  </si>
  <si>
    <t>1261-1263, bzw. 1268</t>
  </si>
  <si>
    <t>PO II. gründet die verlegte Stadt Leoben</t>
  </si>
  <si>
    <t>Leoben, Stadt</t>
  </si>
  <si>
    <t>(nach 25.12.1268 - Anfang Januars, vor 22.1) 1269</t>
  </si>
  <si>
    <t>PO II bestätigt die von Friedrich von Lengbach-Kreuzenstein gemachte Entscheidung des Streites über die Weinberge des Klosters St.-Hyppolit.</t>
  </si>
  <si>
    <t>ZEUGEN: Mgistro Petro cancelario regni Boemio, magistro Vldalrico prothonotario Barclibo (echt Hartlibo) camerario Morauie, Lewpoldo de Lagendorf /Lahrsendorf ZDE K POSLEDNÍMU SVĚDKU UB St. Pölten I., S. 120, Nr. 91 https://books.google.sk/books?id=BO8uAAAAYAAJ&amp;printsec=frontcover&amp;hl=cs&amp;source=gbs_ge_summary_r&amp;cad=0#v=onepage&amp;q&amp;f=false</t>
  </si>
  <si>
    <t>2/24/1269</t>
  </si>
  <si>
    <t>PO II beschenkt das Spital in Mailberg mit dem Patronat in Michelstetten.</t>
  </si>
  <si>
    <t>(2/24/)1269</t>
  </si>
  <si>
    <t>PO II nimt das Kloster Pohled unter sein Schutz.</t>
  </si>
  <si>
    <t>03.03.1269</t>
  </si>
  <si>
    <t>PO II bestätigt die Urkunden Brunos von Olomouc für Werner von Seckau.</t>
  </si>
  <si>
    <t>03.04.1269</t>
  </si>
  <si>
    <t>PO II vidimiert die päpstliche Urkunde für das Kloster Melk.</t>
  </si>
  <si>
    <t>03.05.1269</t>
  </si>
  <si>
    <t>PO II ordnet dem Landrichter im Machland (iudici provinciali in Machlant - Machland region zwischen Enns und Ardager abwärts Donau) an, die älteren Freiheiten der Propstei Waldhausen zu behalten, die in der Urkunden der Herzogen Leopold und Friedrich gegeben wurden..</t>
  </si>
  <si>
    <t>Waldhausen im Strudengau, Augustinerchorherrenstift - Landrichter im Machland</t>
  </si>
  <si>
    <t>PO II ordnet den mutariis an, die älteren Freiheiten der Propstei Waldhausen zu behalten.</t>
  </si>
  <si>
    <t>Waldhausen im Strudengau, Augustinerchorherrenstift - Mautbeamter in Ybbs - Mautbeamter in Stein an der Donau</t>
  </si>
  <si>
    <t>03.05.(1269)</t>
  </si>
  <si>
    <t>PO II ordnet den Bürgern in Judenburg, um nicht Werner von Seckau in seinen Häsuern sitis impediant.</t>
  </si>
  <si>
    <t>Seckau, Bistum - Judenburg, Richter und Bürger der Stadt</t>
  </si>
  <si>
    <t>PO II nimt das Kloster Waldsassen unter sein Schutz und bestätigt seine Privilegien.</t>
  </si>
  <si>
    <t>03.07.1269</t>
  </si>
  <si>
    <t>PO II bestätigt zwei Urkunden für Heinrich, venator de Molln.</t>
  </si>
  <si>
    <t>03.11.1269</t>
  </si>
  <si>
    <t>PO II nimmt das Bistum Seckau unter sein Schutz.</t>
  </si>
  <si>
    <t>wahrscheinlich um 11.3.1269, sicher in den Jahren 1268-1276</t>
  </si>
  <si>
    <t>PO II. übergab dem Bischof Wernard von Seckau di Burg Wachseneck/Waxenegg, die Herzöge von Steiermark als Lehen der Erzbischöfe von Salzburg hielten.</t>
  </si>
  <si>
    <t>Wie PO II. übergab diese Burg Wernhard von Seckau (Wernhard, Bischof von Seckau, NS), erwähnt in der Urkunde des Erzbischofs Friedrich von Salzburg aus 12. 9. 1277 CDB V/3, Nr. 1703, S. 441. Nutné dohledat v aparátu.</t>
  </si>
  <si>
    <t>17.3.1269</t>
  </si>
  <si>
    <t>PO II. entliess in Prag aus dem Gefängnis steierische Adeligen Bernard von Pfannberg, sein Bruder Heinrich von Pfannberg, Ulrich von Liechtenstein, Wulfing von Stubenberg, Herrant von Wildon und Friedrich von Pettau.</t>
  </si>
  <si>
    <t>3/18/1269</t>
  </si>
  <si>
    <t>PO II nimt das Kloster Plasy in sein Schutz und bestätigt dem Kloster das Dorf Ledce.</t>
  </si>
  <si>
    <t>04.10.1269</t>
  </si>
  <si>
    <t>PO II bestätigt das Ausgleich zwischen die olmützer Kathedralkirche und Kloster Litomyšl and ordnet seinen Beauftragten an, die Rechte beider Kirchen nicht zu stören.</t>
  </si>
  <si>
    <t>05.01.1269</t>
  </si>
  <si>
    <t>PO II bestätigt die Urkunde seines Vaters für das Spital des Hl. Franciscus in Prag.</t>
  </si>
  <si>
    <t>1.5.1269</t>
  </si>
  <si>
    <t>PO II konfirmiert die inserierte Urkunde seines Vaters König Venzels I. (aus 1237 CDB III, Nr. 130+, S. 164) für das Spital des Hl. Franciscus in Prag.</t>
  </si>
  <si>
    <t>5/13/1269</t>
  </si>
  <si>
    <t>PO II urkundet für das Spital des Hl. Franciscus in Prag.</t>
  </si>
  <si>
    <t>06.12.1269</t>
  </si>
  <si>
    <t>PO II bestätigt die Privilegien des Klosters Gleink.</t>
  </si>
  <si>
    <t>06.12.(1269)</t>
  </si>
  <si>
    <t>PO II befielt dem Grafen Heinrich von Hardegg/Hardeck die Klage Bischos Konrad von Freising gegen die (Adelheid) Witwe nach Engelschalk von Reinsberg wegen Vorenthaltung der lehenfälligen Burg Randegg zu Entscheiden</t>
  </si>
  <si>
    <t>Freising, Bistum; Reinsberg, Adelheid von; Hardegg/Hardeck, Heinrich von</t>
  </si>
  <si>
    <t>6/13/1269</t>
  </si>
  <si>
    <t>PO II bestätigt seine Urkunde für Bistum Seckau.</t>
  </si>
  <si>
    <t>PO II ordnet seinen Zöllnern an, seine Produkte transportieren zu lassen.</t>
  </si>
  <si>
    <t>Reichersberg, Augustiner Chorherrenstift; Mautbeamter in Neuburg am Inn</t>
  </si>
  <si>
    <t>6/16/1269</t>
  </si>
  <si>
    <t>Jaroměřice nad Rokytkou, Jagdhoff</t>
  </si>
  <si>
    <t>PO II nimmt unter sein Schutz die Brüder Gerhard, Pfarrer in Wien und Gars, und Dietrich, Pfarrer in Altpölla.</t>
  </si>
  <si>
    <t>Gerhard, Pfarrer in Wien und Gars - Dietrich, Pfarrer in Altpölla</t>
  </si>
  <si>
    <t>Um 1269, wahrscheinlich vor 4.7.1269</t>
  </si>
  <si>
    <t>PO II. verheiretet seine uneheliche Tochter dem Bavor II. von Strakonice</t>
  </si>
  <si>
    <t>Strakonice, Bavor II. von</t>
  </si>
  <si>
    <t>vor 4.7.1269</t>
  </si>
  <si>
    <t>PO II. verheiretet seine uneheliche Tochter dem Ulrich von Drnholec/Dürnholz</t>
  </si>
  <si>
    <t>Drnholec, Ulrich von</t>
  </si>
  <si>
    <t>4.7.1269 oder kurz vorher</t>
  </si>
  <si>
    <t>PO II. nimmt der Stadt Brod des Smils von Lichtenburk das Recht Lagerrung von Waren</t>
  </si>
  <si>
    <t>Havlíčkův Brod, Stadt; Lichtenburk, Smil von</t>
  </si>
  <si>
    <t>07.04.1269</t>
  </si>
  <si>
    <t>PO II urkundet für die Stadt Jihlava</t>
  </si>
  <si>
    <t>7/19/1269</t>
  </si>
  <si>
    <t>Głubczycze</t>
  </si>
  <si>
    <t>PO II bestätigt die Urkunden des Klosters Klosterneuburg.</t>
  </si>
  <si>
    <t>7/25/1269</t>
  </si>
  <si>
    <t>PO II ordnet seinen Zöllner, die Weinprodukte des Bistumskapitels in Freising nicht zu verzollen.</t>
  </si>
  <si>
    <t>Freising, Domkapitel</t>
  </si>
  <si>
    <t>(Nach 19. VII.-vor 27.VII.1269)</t>
  </si>
  <si>
    <t>PO II. gebietet mündlich dem Wiener Pfarer und seinem Kaplan Gerhard während ihrer persönlichen -voll Freude - Treffung in Iglau/Jihlava um mit H. Minoritenordensmeister in Österreich und Steiermark in einer bestimmten Angelegenheit zu verhandeln.</t>
  </si>
  <si>
    <t>Wien, Gerhard, Pfarrer, Ottokars Kaplan - H. Minoritenordensmeister in Österreich und Steiermark</t>
  </si>
  <si>
    <t>7/27/1269</t>
  </si>
  <si>
    <t>PO II erteilt den Büregrn von Perg die Freiheiten.</t>
  </si>
  <si>
    <t>Perg, Stadt</t>
  </si>
  <si>
    <t>PO II. gebietet den Grafen Heinrich von Hardegg um eine genaue Erforschung des Sachverhaltes des Streites um ein Weinberge im Berg Pichel zwischen dem Stift St. Pölten und Rapoto Schenk von Falkenberg.</t>
  </si>
  <si>
    <t>St. Pölten, Augustiner Chorrherrenstift; Hardegg, Graf Heinrich von; Rapoto Schenk von Falkenberg</t>
  </si>
  <si>
    <t>08.08.1269</t>
  </si>
  <si>
    <t>PO II ordnet Rapoto, Schenk von Falkenberg, die Weinberge des St.-Hyppolit Klosters in Pichl nicht zu stören.</t>
  </si>
  <si>
    <t>St. Pölten, Augustiner Chorrherrenstift; Rapoto Schenk von Falkenberg</t>
  </si>
  <si>
    <t>1251-vor 16.8.1269</t>
  </si>
  <si>
    <t>PO II. belehnt Hadmar von Schönberg mit Weinberge bei Krems</t>
  </si>
  <si>
    <t>Schönberg, Hadmar von</t>
  </si>
  <si>
    <t>(Kurz vor 4.9.1269)</t>
  </si>
  <si>
    <t>PO II. und Hartleb Unterkämmerer (Mährens) gebieten dem Abt Lupin von Velehrad die dem Hermann Bürger von Troppau/Opava verkaufte Besitze n Velké Hoštice und Malé Hoštice zurück zu gewinnen.</t>
  </si>
  <si>
    <t>Hartleb Unterkkämmerer (Mährens) BT, Lupin Abt von Velehrad (Lupin Abt von Velehrad, SOM)</t>
  </si>
  <si>
    <t>8. IX. (1262, 1263, 1264, 1265, 1267, 1269).</t>
  </si>
  <si>
    <t>Gaming (datum apud)</t>
  </si>
  <si>
    <t>PO II nimt das Kloster Mondsee unter sein Schutz, erklärt den Abbt desselben zu seinem besondern Hofkaplan und erteilt dem Kloster die Mautfreiheit für dessen Bedarf an Lebensmitteln in Krems, Stein and Donau, Ybbs,, Mauthausen und Linz. Darübert informiert der PO II. seienn Richtern, Mautbeamter und ministerialen Österreichs per superiorem ac inferiorem Austriam</t>
  </si>
  <si>
    <t>10.07.1269</t>
  </si>
  <si>
    <t>PO II bestätigt die Urkunde der Witwe nach Hadamar de Schönberg für das Domkapitel in Seckau.</t>
  </si>
  <si>
    <t>26. 10. (1262-1263; 1265-1269)</t>
  </si>
  <si>
    <t>PO II fordert seine Beamten in Österreich, um die Kirchengüter nicht zu beschädigen.</t>
  </si>
  <si>
    <t>Österreich, alle Landrichter in</t>
  </si>
  <si>
    <t>12/19/1269</t>
  </si>
  <si>
    <t>PO II. verwechselt mit dem Kloster Litomyšl seine Güter in der Nähe von heutigen Polička.</t>
  </si>
  <si>
    <t>01.12.1270</t>
  </si>
  <si>
    <t>PO II. erteilt den Bürgern in Jihlava die Bauvorschriften.</t>
  </si>
  <si>
    <t>1/27/1270</t>
  </si>
  <si>
    <t>PO II bestätigt die Urkunde für das Kloster Wilhering.</t>
  </si>
  <si>
    <t>PO II verbietet seinen Beuaftragten, Domkapitel Salzburg zu stören.</t>
  </si>
  <si>
    <r>
      <t xml:space="preserve">Praha, Konrad, ehemaliger Altprager Richter - Plasy, Zisterzienser-Kloster - Truchsess </t>
    </r>
    <r>
      <rPr>
        <b/>
        <i/>
        <sz val="11"/>
        <color rgb="FF000000"/>
        <rFont val="Times New Roman"/>
        <family val="1"/>
      </rPr>
      <t>Andreas von Všechromy</t>
    </r>
    <r>
      <rPr>
        <i/>
        <sz val="11"/>
        <color rgb="FF000000"/>
        <rFont val="Times New Roman"/>
        <family val="1"/>
      </rPr>
      <t xml:space="preserve"> -</t>
    </r>
    <r>
      <rPr>
        <b/>
        <i/>
        <sz val="11"/>
        <color rgb="FF000000"/>
        <rFont val="Times New Roman"/>
        <family val="1"/>
      </rPr>
      <t>Provinzrichter Čeč -Unterkämmerer Markward von Dunávice</t>
    </r>
    <r>
      <rPr>
        <i/>
        <sz val="11"/>
        <color rgb="FF000000"/>
        <rFont val="Times New Roman"/>
        <family val="1"/>
      </rPr>
      <t xml:space="preserve"> - obristet Kämmerer </t>
    </r>
    <r>
      <rPr>
        <b/>
        <i/>
        <sz val="11"/>
        <color rgb="FF000000"/>
        <rFont val="Times New Roman"/>
        <family val="1"/>
      </rPr>
      <t>Bawor von Strakonice - Truchsess Diviš von Všechrom</t>
    </r>
    <r>
      <rPr>
        <i/>
        <sz val="11"/>
        <color rgb="FF000000"/>
        <rFont val="Times New Roman"/>
        <family val="1"/>
      </rPr>
      <t>y- Frovwin (wohl derm Prager Bürger)- Otto - Lambin</t>
    </r>
  </si>
  <si>
    <t>1/29/1270</t>
  </si>
  <si>
    <t>PO II bestätigt die Urkunde für das St.-Lambrecht-Kloster.</t>
  </si>
  <si>
    <t>Huiusmodi probacionem viri nobilis Vlricus de Liechtenstain (Ulrich von Liechtenstein - NS) et filius suus, Dietmarus de Stretwig (Dietmar von Strettweg - NS), Ortolfus (Ortolf von Strettweg - NS) et Dietmarus de Stretwig (Dietmar von Strettweg - NS), Helmwick de Grazzlupp (Helwick von Graslupp - NS), Otto Phuntan, Swichardus et filii sui Ortolfus et Hainricus perhibuerunt testimonium veritatis. ... testibus qui aderant subnotatis, qui sunt Otto camerarius de Perchtolczdorff (Otto von Perchstoldsdorf, Kamerrer - SONÖ), Otto de Haslaw (Otto von Haslau - NONÖ), Albertus dapifer de Velschperch (Albero de Feldsberg/Valtice-NONÖ), Henricus camerarius dictus de Houenuelde (Heinrich von Neufeld, Kamerrer - SONÖ) et alii quam plures fide digni.</t>
  </si>
  <si>
    <t>1/30/1270</t>
  </si>
  <si>
    <t>PO II bestätigt die Urkunde für das Kloster Admont.</t>
  </si>
  <si>
    <t>testibus, qui aderant, subnotatis, qui sunt Otto camerarius de Perhtoltzdorf (Otto von Perchstoldorf, Kamerrer - SONÖ), Otto de Haselowe (Otto von Haslau - NONÖ), Albertus dapifer de Velschperch (Albero de Feldsberg/Valtice-NONÖ), Chvnradus de Valle (Konrad von Thal - MS), Libhardus de Iudenburch (Libhard von Judenburg - NS) et alii quam plures fide digni</t>
  </si>
  <si>
    <t>(30.1.1270 oder ein Tag oder zwei Tage vorher)</t>
  </si>
  <si>
    <t>PO II. (erwäht auch als Herzog von Kärnten und dominus Carniole) bestimmt den Otto von Haslau als Richter im Streit zwischen Wichard von Rabenstein (Rabenstein an der Pielach) und dem Kloster St. Lambrecht. Otto von Haslau am 30.1.1270 beurkundet einen Vergleich, wonach ersterer auf alle Salzbezugs-, Jagd-, Fisch- und Forstrechte an dem Gut Mariazell des Klosters St. Lambrecht verzichtet hat. (PO II. konfiermiert sein Judikat ein Tag später den sein Judikat</t>
  </si>
  <si>
    <t>Damals bei der Austellung der Urkunde von Otto von Haslau waren meo Ottonis scilicet de Haslow (Otto von Haslau - NONÖ), domini Wichardi prefati de Ram(en)stein (Wichard von Rabenstein - SWNÖ), domini Wlfingi de Stvbenberch (Wulfing von Stubenberg – MS, NS), domini Vlrici de Lihtenstein (Ulrich von Liechtenstein - NS), domini Ramberti de Chranchperch (Rambert von Kranichberg – SONÖ, MS), domini Herrandi de Wildonia (Herrand II. von Wildon - SS) decuit honestius roborari, testibus, qui huic cause interfuerunt, nominetenus subnotatis me videlicet Ottone de Haslowe, domino Ditmaro de Engilschalchsvelde (Dietmar von Enzefeld - SONÖ), domino Vlrico de Víhoven (Ulrich von Viehofen - SWNÖ), domino Vlrico de Pilchdorf (Ulrich II. von Pillichsdorf - NONÖ), de Styria comitibus Bernhardo (Bernhard, Graf von Pfannberg - MS) et Hainrico fratribus (Heinrich, Graf von Pfannberg - MS), Chunrado de Svróv (Konrad von Saurau – NS), Hainrico de Spigelvede (Heinrich von Spiegelfeld - MS), Ortolfo de Stretwik (Ortolf von Strettweg - NS), Alberto de Lapide (Albert von Stein - MS) et aliis quam pluribus fide dignis.</t>
  </si>
  <si>
    <t>1/31/1270</t>
  </si>
  <si>
    <t>PO II bestätigt die Urkunde für das Spital im Spital am Semmering..</t>
  </si>
  <si>
    <t>testibus, qui presentes fuerant, subnotatis videlicet: domino B(runoni) episcopo Olomucensi (Bruno, Bischof von Olomouc, OT), Vlrico comite de Hevnburch (Ulrich III., Graf von Heunburg - OK, WK, MS, NS, NONÖ), magistro Vlrico prothonotario nostro, Vlrico de Liehtenstain (Ulrich von Liechtenstein - NS), Ottone de Haslav (Otto von Haslau - NONÖ), Ottone carnerario de Perhtolfsdorfario (Otto von Perchstoldorf, Kamerrer - SONÖ), Vlrieo de Nova Domo (Ulrich von Neuhaus - SB), Hartlibo carnerario Morauie (Hartleb, Kamerrer - BT) et pluribus aliis fide dignis</t>
  </si>
  <si>
    <t>...roboratas testibus, qui presentes fuerant, subnotatis videlicet domino B(runo) episcopo Olomuncensis (Bruno, Bischof von Olomouc, NS), Vlrico comite de Heunbureh (Ulrich III., Graf von Heunburg - OK, WK, MS, NS, NONÖ), magistro Vlrico prothonotario nostro, Vlrico de Lichtenstein (Ulrich von Liechtenstein - NS) et pluribus aliis fide dignis.</t>
  </si>
  <si>
    <t>02.02.1270</t>
  </si>
  <si>
    <t>PO II bekennt, dass er die Lehensgüter der Freisinger Kirche nach Ulrich von Kärnten übernommen hat.</t>
  </si>
  <si>
    <t>Perhtoldus Babenbergensis (Berthold, Bischof von Bamberg, Ba), Petrus Patauiensis (Peter, Bischof von Passau, Ba), Theodricus Gurzensis (Theoderich, Bischof von Gurk, OK), Bruno Olomuncensis (Bruno, Bischof von Olomouc, OT), ecclesiarum episcopi, Menhardus et Albertus, fratres comites Guricie et Tyrolenses, Fridericus, comes de Ortenburch (Friedrich, Graf von Ortenburg - Ausland), Vlricus, comes de Sternberch (Ulrich, Graf von Sternberg - OK), Pernhardus (Bernhard, Graf von Pfannberg – MS) et Hainricus, comites de Phannenberch (Heinrich, Graf von Pfannberg - MS), Otto, comes de Orlamunde (Otto, Graf von Orlamünde - Ausland), Gvntherus, comes de Swarzenburch (Günther VII, Graf von Schwarzburg - Ausland), Heinricus, comes de Hardeke (Heinrich, Graf von Hardegg - NONÖ), de Bohemia Zmilo de Prumowe (Smil von Střílek, Burgraf von Brumow - NOM, BT), Vlricus de Noua Domo (Ulrich von Neuhaus - SB), Babarus de Straconiz (Bawor II. von Strakonitz - SB), Vlricus de Turrenholz (Ulrich von Drnholec/Dürnholz – ZT), Burchardus de Chlingenberch (Burchard von Janowitz, Marschalk - MB, SB), marscalcus Bohemie, de Morauia Hartliebus camerarius (Hartleb, Kamerrer - BT), Bznata dapifer (Vznata von Tasov, Truchsses - BT), de Austria Otto, camerarius de Perchtolfstorf (Otto von Perchtoldsdorf, Kamerrer - SONÖ), Otto de Hazlaw (Otto von Haslau - NONÖ), Fridericus de Lengenpach ( (Friedrich Truchseß von Lengbach-Kreuzenstein - SONÖ, NONÖ), Heinricus de Hawenvelt (Heinrich von Neufeld - SONÖ), Rapoto de Valchenberch (Rapoto von Falkenberg - NONÖ), Rudolfus de Wechingen (Rudolf von Wehingen, NONÖ), de Styria, Vlricus de Leihtenstain (Ulrich von Liechtenstein - NS) et Otto hlms suus (Otto von Liechtenstein - NS), de Karinthia Wilhelmus de Chreich (Wilhelm von Kraig - OK), Cyzlo, pincerna Karinthie (Albert Ziesel von Zieselberg, kärntnischer Mundschenk, OK), Otto de Vochenmach (Otto von Volkenmarkt - OK) et alii quamplures fiele digni</t>
  </si>
  <si>
    <t>3.2.1270 oder kurz vorher</t>
  </si>
  <si>
    <t>Bischof Konrad von Freising überträgt alle durch den Tod Herzog Ulrichs freigewordenen Lehen seines Bistums an König Ottokar von Böhmen.</t>
  </si>
  <si>
    <t>in dieser Zeit in Wien anwesend waren Zeugen der Urkunde von Bischofs Bruno von Brixen (Bruno, Bischof von Brixen, Ty) venerabiles patres et domini Berchtoldus Babenbergensis (Berthold, Bischof von Bamberg, Ba), Chunradus Frisigensis (Konrad, Bischof von Freising, Ba), Petrus Patauiensis (Peter, Bischof von Passau, Ba), Ditricus Gurcensis (Dietrich, Bischof von Gurk, OK), Bruno Olomuncensis (Bruno, Bischof von Olomouc, OT) ecclesiarum episcopi, Meynhardus et Albertus comites Goricie et Tyrolie, comes Vl de Hevnburch (Ulrich III., Graf von Heunburg - OK, WK, MS, NS, NONÖ), comes Vl. de Sternberch (Ulrich, Graf von Sternberg - OK), comes Fridericus de Ortenburch (Friedrich, Graf von Ortenburg - Ausland), .. comes de Orlemunde (Otto, Graf von Orlamünde - Ausland), .. comes de Swarcenburch Günter), .. comes de Hohenstein (wohl Albert), Hainricus comes de Hardekke (Heinrich, Graf von Hardegg - NONÖ), comites Heinricus (Heinrich, Graf von Pfannberg - MS) et Bernhardus de Pfannenberch (Bernhard, Graf von Pfannberg - MS), Zmilo de Bruemawe (Smil von Střílek, Burgraf von Brumow - NOM, BT), Purchardus marschalcus Bohemie (Burchard von Janowitz, Marschalk - MB, SB), Hartlibus camerarius Morauie (Hartleb, Kamerrer - BT), Otto camerarius de Perhtoltstorf (Otto von Perchstoldorf, Kamerrer - SONÖ) in Austria et Otto de Haselawe (Otto von Haslau - NONÖ), Kadoldus de Wrehinge (Kadold von Wehingen, NONÖ), Rapoto de Valchenberch (Rapoto von Falkenberg - NONÖ), Heinricus de Havnuelde (Heinrich von Neufeld - SONÖ); de Stiria: Vlricus de Liehtenstein (Ulrich von Liechtenstein - NS) et Otto (Otto von Liechtenstein - NS) filius suus, Wuluingus de Stubenberch (Wulfing von Stubenberg – MS, NS); de Karinthia: Wilhelmus de Chreich (Wilhelm von Kraig - OK), Zisilo pincerna Karinthie (Cyzlo, Schenk - ?), Otto de Volchenmarcht (Otto von Volkenmarkt - OK); de Carniola: Gebhardus de Lilinberch (Gebhard von Moravce/Lilienfeld - Kr), Ortolfus de Gurchueld (Ortolf von Krsko - Kr), Chunradus de Lok (Konrad von Kranj - Kr), Chvnradus dictus Galle</t>
  </si>
  <si>
    <t>2/16/1270</t>
  </si>
  <si>
    <t>PO II. bestätigt die Urkunde für Kloster Velehrad.</t>
  </si>
  <si>
    <t>Nycolaus dominus Opauie (Mikuláš, Fürst von Opava, TT), Winricus venerabilis de Saher (Wienrich, Abt von Žďár n. Sázavou, BMH), Albertus de Wizowiz (Albert, Abt von Vizovice, NOM), Bvdissius de Hradis (Budiš, Abt von Hradisko, OT) ecclesiarum abbates, dominus Albertus prepositus sancti Petri in Brvnna (Albert, Probst der Kollegiatkapitel in Brno, BT), magister Alexius archdyaconus Znoemensis (Alexius, Erzdiakon in Znojmo, ZT), dominus Chunradus canonicus Pragensis (Konrad, Kanoniker der Domkapitel in Prag, Pr), Theodericus notarius Iglauie capellani nostri (Dietrich, Kapellan und Notar in Jihlava, BMH), Zmilo de Brvnauwe (Smil von Střílek, Burgraf von Brumow - NOM, BT), frater suus Chuno (Kuno von Kunstadt - OT, BT), Hartlibus camerarius (Hartleb, Kamerrer - BT), Hartlibus de Dubna (Hartleb von Deblin – BT), Bsnata dapifer (Vznata von Tasov, Truchsses - BT), Bohusch marscalcus (Bohusch von Drahotusch, Marschalk - BT,OT), Svmrach de Tyenez (Súmrak z Týnce - SOM), Saschit (Zášit z Tlumačova - SOM), leronimus (Jeroným von Buchlovice - SOM) et Andreas fratres de Bvchlawiz (Andreas von Buchlovice - SOM), Twrche de Rohaz (Tvrdše von Rohatec - SOM), Muttin de Twrdoniz (Mutina von Tvrdonice - SOM), Theodericus filius Hrutonis (Dětřich von Kněžice - ZT), Seborius camerarius Vechouiensis (Všebor von Náměšť, Kamerrer, OT, ZT) cum fratribus Hrawische (Hrabiše von Švábenice - OT) et Witigon (Witigo von Švábenice - OT)</t>
  </si>
  <si>
    <t>Vor 12.3.1270</t>
  </si>
  <si>
    <t>PO II. delegiert Otto von Haslau (an der Donau), Kämmerer Otto von Perchtoldsdorf und den Schreiber (scriba) Peter, damit sie das Patronatsrecht zur Kirche Wilfleindsdorf dem Bischof Peter von Passau erteilen.</t>
  </si>
  <si>
    <t>Passau, bistum - Otto von Haslau - Kämmerer Otto von Perchtoldsdorf - Schreiber Peter</t>
  </si>
  <si>
    <t>Otto von Haslau (Otto von Haslau - NONÖ), Kämmerer Otto von Perchtoldsdorf (Otto von Perchstoldsdorf, Kamerrer - SONÖ) und den Schreiber (scriba) Peter,</t>
  </si>
  <si>
    <t>5/19/1270</t>
  </si>
  <si>
    <t>PO II bestätigt seine Urkunde für Kloster Kremsmünster.</t>
  </si>
  <si>
    <t>…presentibus testibus infra scriptis: Domino Ottone de hazlaw (Otto von Haslau - NONÖ), Ottone Camerario de perchtoldesdorf (Otto von Perchtoldsdorf, Kamerrer - SONÖ), Rapotone pincerna de valchenberch (Rapoto von Falkenberg, Schenk, NONÖ), Heynrico de hauwenueld (Heinrich von Neufeld - SONÖ), Stephano de Meychssaw (Stephan von Meissau - NONÖ), Chunrado scriba nostro per Anasum et aliis quam pluribus fidedignis</t>
  </si>
  <si>
    <t>8/21/1270</t>
  </si>
  <si>
    <t>PO II. bestätigt die Urkunde für Kloster Hradisko bei Olomouc.</t>
  </si>
  <si>
    <t>Andreas (Andreas von Všechromy, Kamerrer, MB) et Gallus Boemie camerarii (Hawel II. von Lemberg, Kamerrer, NB, NOB), Hartleuus Morauie camerarius (Hartleb, Kamerrer - BT), Dywissius dapifer (Diviš von Všechromy, Truchsses - MB), Volcmarusc pincerna (Volkmar von Třebonín, Schenk, MB), Prothiwoy filius Chechonis (Protivoj - MB), Stephanus de Medlowe (Stephan von Medlov - BT), Sdyzlaus submarschalcus (Zdislaus, Untermarschalk - ?), Onso subpincerna (Oneš, Unterschenk - ?), Conradus magister coquine (Konrad, Küchmeister - ?)</t>
  </si>
  <si>
    <t>10/27/1270</t>
  </si>
  <si>
    <t>PO II bestätigt der Stadt Tuln ihre Privilegien.</t>
  </si>
  <si>
    <t>magister Petrus regni Bohemie cancellarius, Gallus camerarius Bohemie (Hawel II. von Lemberg, Kamerrer, NB, NOB), Hartlibus camerarius Moravie (Hartleb, Kamerrer - BT), Nezamitz pincerna (Nezamysl von Nelešovice, Schenk -) Zeugen magister Petrus regni Bohemie cancellarius, Gallus camerarius Bohemie (Hawel II. von Lemberg, Kamerrer, NB, NOB), Hartlibus camerarius Moravie (Hartleb, Kamerrer -), Nezamitz pincerna (Nezamysl von Nelešovice, Schenk - OT) . De Austria: Otto camerarius de Perchtoldesdorf (Otto von Perchtoldsdorf, Kamerrer - SONÖ), Otto de Haselaw (Otto von Haslau - NONÖ), Friedericus dapifer de Lengenpach (Friedrich Truchseß von Lengbach-Kreuzenstein - SONÖ, NONÖ), Hainricus de Howenuelde camerarius Austrie (Heinrich von Neufeld - SONÖ). De Styria Fridericus de Petovia (Friedrich V. von Pettau - SS), Wlringus de Stubenberch (Wulfing von Stubenberg – MS, NS), fratres de Chrauperch (Brüder von Kranichberg – SONÖ, MS). Erchingerus de Naldesere (Erchenger II. von Landsee - MS, NS). Milites.Carulus de Charcharn (Karol von Chorherrn - SONÖ). Trooslibuss de Ried (Trosslieb von Ried - SONÖ). Gneusso (?). Herlibus de Molendina (Hartlieb von Aumühl - SONÖ). Wolfkerus de Pruke (Wolfger von Brücke - SONÖ), Wolfkerus de Judenowe (Wolfger von Judenau - SONÖ). Clientes Hunlo de Tulna iuvenis Hunlo. Hainricus Tulnarius et fratrer suus Rudmarus. Otto filius Rapotonis. Prechtla schriba de Tulna. Cives Hainricus Paier de Tulna. Hermannus Ruster. Vlricus gener suus Ch. Winkler. Liotoldus Choufmann. Tyemo Hunlo. Rudmar Choufman. Paltramus Sartor. Minhardus Mingozzo wure a Rubro et Albertus Panifices. ;;; DPM magistri Vlrici nostri prothonotarii.</t>
  </si>
  <si>
    <t>magister Petrus regni Bohemie cancellarius, Gallus camerarius Bohemie (Hawel II. von Lemberg, Kamerrer, NB, NOB), Hartlibus camerarius Moravie (Hartleb, Kamerrer - BT), Nezamitz pincerna (Nezamysl von Nelešovice, Schenk); Zeugen magister Petrus regni Bohemie cancellarius, Gallus camerarius Bohemie (Hawel II. von Lemberg, Kamerrer, NB, NOB), Hartlibus camerarius Moravie (Hartleb, Kamerrer - ), Nezamitz pincerna (Nezamysl von Nelešovice, Schenk - OT) . De Austria: Otto camerarius de Perchtoldesdorf (Otto von Perchtoldsdorf, Kamerrer - SONÖ), Otto de Haselaw (Otto von Haslau - NONÖ), Friedericus dapifer de Lengenpach (Friedrich Truchseß von Lengbach-Kreuzenstein - SONÖ, NONÖ), Hainricus de Howenuelde camerarius Austrie (Heinrich von Neufeld - SONÖ). De Styria Fridericus de Petovia (Friedrich V. von Pettau - SS), Wlringus de Stubenberch (Wulfing von Stubenberg – MS, NS), fratres de Chrauperch (Brüder von Kranichberg – SONÖ, MS). Erchingerus de Naldesere (Erchenger II. von Landsee - MS, NS). Milites.Carulus de Charcharn (Karol von Chorherrn - SONÖ). Trooslibuss de Ried (Trosslieb von Ried - SONÖ). Gneusso (?). Herlibus de Molendina (Hartlieb von Aumühl - SONÖ). Wolfkerus de Pruke (Wolfger von Brücke - SONÖ), Wolfkerus de Judenowe (Wolfger von Judenau - SONÖ). Clientes Hunlo de Tulna iuvenis Hunlo. Hainricus Tulnarius et fratrer suus Rudmarus. Otto filius Rapotonis. Prechtla schriba de Tulna. Cives Hainricus Paier de Tulna. Hermannus Ruster. Vlricus gener suus Ch. Winkler. Liotoldus Choufmann. Tyemo Hunlo. Rudmar Choufman. Paltramus Sartor. Minhardus Mingozzo wure a Rubro et Albertus Panifices. ;;; DPM magistri Vlrici nostri prothonotarii.</t>
  </si>
  <si>
    <t>10/28/1270</t>
  </si>
  <si>
    <t>PO II bestätigt seine Urkunde für den Hyppoliten-Kloster</t>
  </si>
  <si>
    <t>. .. laici: Gallus pincerna (Hawel II. von Lemberg, Kamerrer, NB, NOB), Hartliebus camerarius (Hartleb, Kamerrer - BT), magister Petrus cancellarius noster, magíster Ulricus prothonotarius noster ...</t>
  </si>
  <si>
    <t>PO II bestätigt die Urkunde für Ortolf, Probst von Seckau, und für seine Probstei.</t>
  </si>
  <si>
    <t>... magistro Petro cancellario regni Boemie, Andrea (Andreas von Všechromy, Kamerrer, MB), Hablone (Hawel II. von Lemberg, Kamerrer, NB, NOB), Hartlibo camerariis (Hartleb, Kamerrer - BT)</t>
  </si>
  <si>
    <t>11.01.1270</t>
  </si>
  <si>
    <t>PO II bestätigt die Urkunde für Plancho von Stadlau.</t>
  </si>
  <si>
    <t>Testest huius Ditmar, camar…, Tu,,arius equarum, Leupoldus de Lachsendorf (?), Han… de Gutenstayn (?) et alii quam plures</t>
  </si>
  <si>
    <t>(zwischen 1.11-21.11.) 1270</t>
  </si>
  <si>
    <t>Slovjenj Gradec</t>
  </si>
  <si>
    <t>PO II bestätigt eine Urkunde für da Kloster Žiče</t>
  </si>
  <si>
    <t>Vlricus capitaneus de Durrenholz (Ulrich von Drnholec/Dürnolz, Landeshauptmann in Kärnten, ZT)</t>
  </si>
  <si>
    <t>11/24/1270</t>
  </si>
  <si>
    <t>Stičná</t>
  </si>
  <si>
    <t>PO II. beschenkt das Kloster in Kostanjevica.</t>
  </si>
  <si>
    <t>Chunradus abbas monasterii Syticensis (Konrad, Abt von Stična, Kr), Vlricus dictus de Twers (Ulrich von Taufers - PA), Vlricus dictus de Durenholz (Ulrich von Drnholec/Dürnholz, Landeshauptmann in Kärnten, ZT, WK), Otto (Otto von Landstraß an der Gurk/ Kostanjavice na Krki  - Kr), Offo (Offo Landstraß an der Gurk/ Kostanjavice na Krki  - Kr), et Ortholphus fratres de Landestrost (Zisterzienserbruder Landstraß an der Gurk/ Kostanjavice na Krki  - Kr), Otto (Otto von Schönberg/Šumberk – Kr) et Theodericus fratres de Schonberch (Dietrich von Schönberg/Šumberk - Kr), Nycolaus de Reutenberch (Nikolaus von Mokronog/Reutenberg - Kr), Herbordus, Otto et Meynhalmus de Owersperch (Otto von Auerspeg/Turjak-Kr und Meinhalm von Auerspeg/Turjak-Kr)</t>
  </si>
  <si>
    <t>Kurz nach 24.11.-vor 6.12.1270</t>
  </si>
  <si>
    <t>Ljubljana</t>
  </si>
  <si>
    <t>Nach kurzen Eroberung von Ottokar die Stadlt Laibach/Lubjana und Stein/Kamnik mit der Hilfe unter anderen von Ulrich von Liechtenstein erobert, sowie andere Burgen, und wurde real Herrscher von Krain, das vorher von Philipp beherscht wurde.</t>
  </si>
  <si>
    <t>Lubljana</t>
  </si>
  <si>
    <t>Ulrich von Liechtenstein (NS)</t>
  </si>
  <si>
    <t>04.05.1271</t>
  </si>
  <si>
    <t>PO II. bestätigt die Urkunden des Klosters Zábrdovice.</t>
  </si>
  <si>
    <t>dominus Bruno venerabilis Olomuncensis episcopus (Bruno, Bischof von Olomouc, OT), Hartliws camerarius Moravie (Hartleb, Kamerrer - BT), Nezamyczl burcgravius Olomvncensis (Nezamysl von Nelešovice, Burgraf von Olomouc, Schenk - OT), Byznatha dapifer Moravie (Vznata von Tasov, Truchsses - BT), Bohusse marschalcus Moravie (Bohusch von Drahotusch, Marschalk - BT,OT), Zmylo de Brumowe (Smil von Střílek, Burgraf von Brumow - NOM, BT), Radzlaus burcgravius de Znoym (Radslav von Heraltice, Burgraf von Znaim - ZT), Henco filius Zmylonis quondam de Lvchtenburch (Heinrich von Lichtenburg - NB, OB, BMH), Albertus burcgravius de Wren (Albert, Burgraf von Vranov - ZT), Zbor magister coquine (Zbor, Küchmiester - ?)</t>
  </si>
  <si>
    <t>zwischen 13-16.4.1271</t>
  </si>
  <si>
    <t>PO II. erobert Pressburg/Bratislava</t>
  </si>
  <si>
    <t>Ottokars Österreichische Reimchronik, MGH Deutsche Chroniken V/1, S. 143, kap. 92, uvádí, že se výpravy učastnil Milota z Dědic, nicméně zmateně je k tomuto roku nazýván štýrským hejtmanem.</t>
  </si>
  <si>
    <t>06.05.1271</t>
  </si>
  <si>
    <t>PO II schenkt dem Kloster Lilienfeld zwei Lehen.</t>
  </si>
  <si>
    <t>Otto camerarius de Perchtoldesdorf (Otto von Perchtoldsdorf, Kamerrer - SONÖ), Otto de Haselowe (Otto von Haslau - NONÖ), Cunradus scriba Stirie, Vlricus plebanus de Hartperc (Hartberg, MS)</t>
  </si>
  <si>
    <t>06.12.1271</t>
  </si>
  <si>
    <t>PO II bestätigt die Freiheiten des Schottenklosters in Wien</t>
  </si>
  <si>
    <t>Otto de Haslaw, marschalcus Austrie (Otto von Haslau? Marschalk - NONÖ), Otto de Perhtoltstorf, camerarius Austrie (Otto von Perchstoldorf, Kamerrer - SONÖ), Vlricus de Ruchendorf (Ulrich von Ruchendorf - ?) et alii quam plures fide digni</t>
  </si>
  <si>
    <t>07.14.1271</t>
  </si>
  <si>
    <t>Vertrag zwischen Stephan von Ungarn und PO II</t>
  </si>
  <si>
    <t>König Stephan V. von Ungarn -</t>
  </si>
  <si>
    <t>Andreas, cameranus Boemie (Andreas von Všechromy, Kamerrer, MB), Yeroschius de Whsperch (Jarosch von Slivno - SWB, NB), Iarozlaus de Lewnberch (Jaroslaus von Hruštice - NB, NOB), Borscho de Risemburch (Boresch von Riesenburg -), Ziwizlaus, purchravius Pragensis (Zbyslav von Třebouň,  Burgraf von Prag MB, Pr ), Iaurk de Waldemberch (Jerek von Waldenberg - NB), Dytricus, subcamerarius Boemie (Dietrich Spatzmann, Unterkamerrer – NB), Bowarus de Straconiz (Bawor II. von Strakonitz - SB), Hymko de Luhtemburch (Heinrich von Lichtenburg, NB, OB, BMH), Stenk, frater Zmylonis (Czastolow von Zittau - NB, OB, BMH), Zlabko, filius Borschonis (Slavek von Riesenburg - NWB, NB, OB, SB, OT, SOM), Hartlibus, camerarius Morauie (Hartleb, Kamerrer - BT), Bohusch mareschalcus (Bohusch von Drahotusch, Marschalk - BT,OT), Bnezta dapyfer (Vznata von Tasov, Truchsses - BT), Nezamizlaus, pincerna Morauie (Nezamysl von Nelešovice, Schenk - OT), Milota, frater Benesii (Milota von Dědic - ZT, TT, OT, SOM), Chuno, frater Zmizlonis (Kuno von Kunstadt - OT, BT), Otto de Haselowe (Otto von Haslau - NONÖ), Otto de Perhcoltstorf (Otto II. von Perchtoldsdorf - SONÖ), Heutef de Howuelde (Heinrich von Neufeld - SONÖ).</t>
  </si>
  <si>
    <t>11/24/1271</t>
  </si>
  <si>
    <t>PO II bestätigt die Rechte der Stadt Opava.</t>
  </si>
  <si>
    <t>Opava, Stadt - mährischer Kämmerer Hartleb</t>
  </si>
  <si>
    <t>1/19/1272</t>
  </si>
  <si>
    <t>PO II gibt die Rechte den Johanitenbrüdern.</t>
  </si>
  <si>
    <t>3/16/1272</t>
  </si>
  <si>
    <t>PO II bestätigt die Privilegien des Zisterzienserklosters Osek.</t>
  </si>
  <si>
    <t>Andreas Boemie camerarius (Andreas von Všechromy, Kamerrer, MB); Dywissius dapifer (Diviš von Všechromy, Truchsses - MB), Woltmarus pincerna (Volkmar von Třebonín, Schenk, MB), Purchardus marschalcus (Burchard von Janowitz, Marschalk - MB, SB), Conradus magister coquine (Konrad, Küchmeister - ?)</t>
  </si>
  <si>
    <t>05.01.1272</t>
  </si>
  <si>
    <t>PO II bestätigt die Güter der Bürger von Litoměřice</t>
  </si>
  <si>
    <t>Andreas camerarius Boemie (Andreas von Všechromy, Kamerrer, MB), Iaroslaus de Turnow frater Galli (Jaroslaus von Hruštice und Turnov - NB, NOB), Burcardus marsalcus Boemie (Burchard von Janowitz, Marschalk - MB, SB), Theodricus subcamerarius (Dietrich Spatzmann, Unterkamerrer – NB), Ierco de Waldemberch burgravius Egrensis (Jerek von Waldenberg, Burgraf von Cheb/Eger – NB, EG), Zbyzlaus burgravius Pragensis (Zbyslav von Třebouň,  Burgraf von Prag MB, Pr), Zlauco filius Borsonis de Risemburk, Hynkos filius Smilonis de Lucemburch (Heinrich von Lichtenburg, NB, OB, BMH), Zdislaus de Lewenberch frater Galli (Zdislav von Lemberg - NB, NOB), Vlricus de Noua Domo (Ulrich von Neuhaus - SB), Zdislaus submarsalcus (Zdislaus, Untermarschalk - ?), Diuissius dapifer Boemie (Diviš von Všechromy, Truchsses - MB), Wolkmarus pincerna (Volkmar von Třebonín, Schenk, MB), Onso subpincerna (Oneš, Unterschenk - ?), Chunradus magister coquine (Konrad, Küchmeister - ?)</t>
  </si>
  <si>
    <t>7/14/1272</t>
  </si>
  <si>
    <t>PO II bestätigt die Privilegien des Klosters Osek.</t>
  </si>
  <si>
    <t>Andreas camerarius Boemie (Andreas von Všechromy, Kamerrer, MB), Iarozlaus de Turnow frater Galli (Jaroslaus von Hruštice und Turnov - NB, NOB), Burchardus marcalcus Boemie (Burchard von Janowitz, Marschalk - MB, SB), Borso de Rysenburch (Boresch von Riesenburg - NWB, NB, OB, SB, OT, SOM), Theodricus subcamerarius Boemie (Dietrich Spatzmann, Unterkamerrer – NB), Zbyzlaus purgravius Pragensis (Zbyslav von Třebouň, Burgraf von Prag – MB, Pr), Perko de Waldenberch purgravius Egrensis (Jerek von Waldenberg, Burgraf von Cheb/Eger – NB, EG), Bohuzlaus burcgravius de Primberc (Bohuslaus, Burgraf von Přimda - SWB), Heinricus camerarius Pylznensis (Heinrich, Kamerrer - SWB), Henco filius Zmilonis de Luchtenburch (Heinrich von Lichtenburg, Marschalk, NB, OB, BMH), Cenco de Ronnow (Czastolow von Zittau - NB, OB, BAU), Diuisius dapifer (Diviš von Všechromy, Truchsses - MB), Wolcmarus pincerna (Volkmar von Třebonín, Schenk, MB), Onso subpincerna (Oneš, Unterschenk - ?), Chunradus magister coquine (Konrad, Küchmeister - ?)</t>
  </si>
  <si>
    <t>Vor 1.9.1272</t>
  </si>
  <si>
    <t>PO II. bestimmt den Burgraf in Znaim/Znojmo Radoslav von Heraltice und Čúžkraj Zudarius in Znojmo um den Streit zwischen dem Probst Dietrich/Theodorik von Louka und den Bürger der Stadt Znojmo zu entscheiden</t>
  </si>
  <si>
    <t>Louka, Prämonstratenserchorherrenstift; Znojmo, Stadt; Radoslav von Heraltice und Čúžkraj Zudarius in Znojmo</t>
  </si>
  <si>
    <t>Radollzlaus de Heroltitz, castellanus Znoymensis (Radoslav von Heraltice, Burgraf von Znojmo/Znaim - ZT), Suscicray, zudarius eiusdem loci (Čižkraj von Žerotic, Richter, ZT), a serenissimo domino nostro rege Boemie iudices constituti.</t>
  </si>
  <si>
    <t>09.07.1272</t>
  </si>
  <si>
    <t>PO II gibt die Kompensation dem Kloster in Studenice.</t>
  </si>
  <si>
    <t>Purchardus de Chlingenberch marscalcus regni Boemie (Burchard von Janowitz, Marschalk - MB, SB), Vlricus de Dverrenholtz capitaneus Karinthiae (Ulrich von Drnholec/Dürnolz, Landeshauptmann in Kärnten, ZT), Nezenzlius castellanus in Olomvnz (Nezamysl von Nelešovice, Burgraf von Olmütz - OT)</t>
  </si>
  <si>
    <t>10/29/1272</t>
  </si>
  <si>
    <t>Brno (apud)</t>
  </si>
  <si>
    <t>PO II erteilt den Bürgern von Uherský Brod dieselben Rechte, die die Stadt Hlubčice bekommen hat.</t>
  </si>
  <si>
    <t>Chirnino carnerario (Černín, Kamerrer - ZT), Nezamizlone pincerna (Nezamysl von Nelešovice, Burgraf von Olmütz, Schenk - OT), Besnata dapifero Morauie (Vznata von Tasov, Truchsses - BT), Smilone de Brumow (Smil von Střílek, Burgraf von Brumow - NOM, BT), Vlrico de Durrenhoncz capitaneo Karinthie (Ulrich von Drnholec/Dürnolz, Landeshauptmann in Kärnten, ZT)</t>
  </si>
  <si>
    <t>PO II verwechselt mit dem Kloster Vyšši Brod die Güter.</t>
  </si>
  <si>
    <t>Andreas Boemie camerarius (Andreas von Všechromy, Kamerrer, MB), Ierco de Waldenberch (Jerek von Waldenberg - NB), Burchardus marschalcus Boemie (Burchard von Janowitz, Marschalk - MB, SB), Theodricus subcamerarius (Dietrich Spatzmann, Unterkamerrer – NB), Bawarus de Ztraconitz (Bawor II. von Strakonitz - SB), Sifridus de Baruch (Siegfried von Baruth - Ausland), Bohuslaus burchravius de Phrimberch (Bohuslaus, Burgraf von Přimda - SWB), Albertus burchravius in Vren (Albert, Burgraf von Vranov - ZT), Wernhardus de Schovmberch (Wernhard von Schaunberg - ÖO), Onso subpincerna (Oneš, Unterschenk - ?), Chunradus magister coquine (Konrad, Küchmeister - ?)</t>
  </si>
  <si>
    <t>PO II bestätigt dem Kloster Marienthal Verkauf seiner Güter.</t>
  </si>
  <si>
    <t>Andrea Boemie carnerario (Andreas von Všechromy, Kamerrer, MB), Iarozlao de Turnow (Jaroslaus von Hruštice und Turnov - NB, NOB), Zmilone de Brumow (Smil von Střílek, Burgraf von Brumow - NOM, BT), Burchardo marschalco Boemie (Burchard von Janowitz, Marschalk - MB, SB), Volchmaro pincerna (Volkmar von Třebonín, Schenk - MB), Onsone subpincerna (Oneš, Unterschenk - ?), Chunrado magistro coquine (Konrad, Küchmeister - ?)</t>
  </si>
  <si>
    <t>PO II bestätigt den Verkauf der Burg Unterlaa.</t>
  </si>
  <si>
    <t>...magister Petrus prepositus Wissegradensis (Peter, Probst der Kollegiatkapitel in Vyšehrad, Pr), Tobias prepositus (Thobias, Probst der Prager Domkapitel, Pr), magister Vlricus prothonotarius Austrie, magíster Hainricus notarius de Pistka, Zmilo de Prafuauwe (Smil von Střílek, Burgraf von Brumow - NOM, BT), Andreas de Praga (Andreas von Všechromy, Kamerrer, MB), Purchardus de Chlingilberch (Burchard von Janowitz, Marschalk - MB, SB), ... Jercho de Waldenberch (Jerek von Waldenberg - NB), ... Chunradus magíster coquine (Konrad, Küchmeister - ?), Vnscho (Oneš, Unterschenk - ?), Syrnicho camerarius Moravie (Černín, Kamerrer - BT), Milito (Milota von Dědic - ZT, TT, OT, SOM), Andreas frater Miloti (Andreas de Beneschau - TT, OT) ...</t>
  </si>
  <si>
    <t>Länger vor 3.10.1273</t>
  </si>
  <si>
    <t>Györ/Raab</t>
  </si>
  <si>
    <t>PO II. kämpft bei der Stadt Raab/Györ, der er erobert (wenn diese Ort seit der Zeit der vorigen Einfalles der österreichischen Soldaten, in der Macht sienier nicht blieb). Hier PO II. schlug zu den Rittern 50 seiner Mitkämpfer, auch seinen Sohn Nikolaus. (Kurz danach wurde aber Raab verloren)</t>
  </si>
  <si>
    <t>Györ, Stadt</t>
  </si>
  <si>
    <t>Ottokars Sohn Nikolaus</t>
  </si>
  <si>
    <t>PO II erneurt die Freiheiten des Klosters Raitenhaslach</t>
  </si>
  <si>
    <t>... Zmilo de Brvmow (Smil von Střílek, Burgraf von Brumow - NOM, BT), ... abbas de Sancta Corona (Abt des Klosters Zlatá Koruna, SB), Schetso (Tschech von Budweis und Velešín - SB), Gregorius inclite regine Boemie camerarius (Gregor von Dražice, Unterkamerrer des Königin - MB)</t>
  </si>
  <si>
    <t>PO II erneuert die Freiheiten des Klosters Zwettl.</t>
  </si>
  <si>
    <t>Burghard marschalcus regni Boemie et capitaneus Anasi (Burchard von Janowitz, Marschalk, Hauptmann von Enns - MB, SB), Heinrich iunior de Witra marschalcus Austrie (Heinrich von Kuenringen, Marschalk, NWN̈́Ö), Leutold von Dürnstein (Leutold von Kuenring-Dürnstein, NWNÖ, SONÖ), Stephan von Maissau (Stephan von Maissau, NONÖ), Reimbert (Reimbert von Schönberg, NWONÖ) und Hadmarus von Schönberg (Hadmarus von Schönberg, , NONÖ NWNÖ), Konrad und Seifried fratres de Puvchperch (?), Heinrich (Heinrich von Potendorf, SONÖ), Konrad (Konrad von Potendorf, SONÖ), Siboto fratres de Potendorf (Siboto von Potendorf, SONÖ) per manum magistri Vlrici nostri protonotarii.</t>
  </si>
  <si>
    <t>PO II ordnet seinen beamten an, das Kloster Zwettl mit Zoll nicht zu stören.</t>
  </si>
  <si>
    <t>Burghard marschalcus regni Boemie et capitaneus Anasi (Burchard von Janowitz, Marschalk, Hauptmann von Enns - MB, SB), Heinrich iunior de Witra marschalcus Austrie (Heinrich von Kuenringen, Marschalk, NWN̈́Ö), Leutold von Kuenring-Dürnstein (Leutold von Kuenring-Dürnstein, NWNÖ, SONÖ), Stephan von Maissau (Stephan von Maissau, NONÖ), Reimbert (Reimbert von Schönberg, , NONÖ NWNÖ) und Hadmarus von Schönberg (Hadmarus von Schönberg, , NONÖ  NWNÖ), Konrad und Seifried fratres de Puvchperch (?), Heinrich (Heinrich von Potendorf, SONÖ), Konrad (Konrad von Potendorf, SONÖ), Siboto fratres de Potendorf (Siboto von Potendorf, SONÖ) per manum magistri Vlrici nostri protonotarii.</t>
  </si>
  <si>
    <t>PO II gibt die Güter dem Kloster Hradisko.</t>
  </si>
  <si>
    <t>C. camerarius Moravie (Černín, Kamerrer, BT) Sathcyet cum fratribus suis (Záščit von Tlumačov - SOM), Hartleuus frater Iensonis (Hartleb von Deblin – BT), Sbnatha dapifer (Vznata von Tasov, Truchsses - BT), Bohusso marschalcus (Bohusch von Drahotusch, Marschalk - BT,OT), Hartmannus frater suus (Hartmann von Holstein - BT,OT), Wocko (Wok de Beneschau - TT, OT), Mylota et alii fratres eorum (Milota von Dědic - ZT, TT, OT, SOM), Seborius filius Egidii cum fratre (Všebor von Náměšť – OT, ZT), Iarozlaus de Sternenberch (Jaroslaus von Sternberg - MB, NOB, OT)</t>
  </si>
  <si>
    <t>PO II gibt Konrad von Freising die Güter in Škofja Loka in Kärnten.</t>
  </si>
  <si>
    <t>... Andrea camerario regni Boemie (Andreas von Všechromy, Kamerrer, MB), Purchardo marschalco regni eiusdem (Burchard von Janowitz, Marschalk - MB, SB), ... Zmylone purchravio de Vetowe (Smil von Bílkov, Burgraf von Bítov - ZT), ... magistro Vlrico plebano Wiennensi prothonotario nostro ...</t>
  </si>
  <si>
    <t>Neuburg</t>
  </si>
  <si>
    <t>PO II nimmt von Peter von Passau die Lehen über.</t>
  </si>
  <si>
    <t>... Purchardus de Chlingenberch capitaneus Anasi (Burchard von Janowitz, Hauptmann von Enns - MB, SB), ... Zabissius castellanus in Valchenstain (Zewish von Falkenstein, Burgraf von Falkenstein - SB, MB, Ausl.)</t>
  </si>
  <si>
    <t>03.09.1275</t>
  </si>
  <si>
    <t>PO II verspricht an Kreuzzug aufzubrehen und bittet um finanzielle Unterstützung</t>
  </si>
  <si>
    <t>xxx Ottokars Kaplanen Meister Wittelo und Theodorich/Dietrich sind erwähnt als Boten, die zum Ottokar kamen. Und Theodorich Ottokars Kaplan und Prage Kanoniker (Pr) geht mit diesem Brief zum Papst.</t>
  </si>
  <si>
    <t>(Wende vom Mai zum Juni 1275)</t>
  </si>
  <si>
    <t>Bischof Wernhard von Seckau hält sich um die Wende vom Mai zum Juni 1275 am Prager Hof bei dem König PO II, auf und enthert Erzbischof Friedrich von Salzburg bei den Verhandlungen.</t>
  </si>
  <si>
    <t>Bischof Wernhard von Seckau (NS), Erzbischof Friedrich von Salzburg (Ausl.)</t>
  </si>
  <si>
    <t>vor 25.12.1275</t>
  </si>
  <si>
    <t>PO II. gebietet seinem Landrichter in Österreich Otto von Haslau den Streit zwischen dem Kloster Heiligenkreuz und Söhne Mazellin's über das Lehen in Winden am See (in von PO II. besetzen Westungarn)‚ zu Gunsten der Abbtei heiligen Kreuz zu entscheiden.</t>
  </si>
  <si>
    <t>8.2.1276 (nicht ganz ausgeschlossen 1277)</t>
  </si>
  <si>
    <t>PO II erneurte die dem Kloster Teplá von seinem Vater erteilten Privilegien</t>
  </si>
  <si>
    <t>Andrea summo camerario regni nostri (Andreas von Všechromy, Kamerrer, MB), Gregorio camerario domine regine (Gregor von Dražice, Unterkamerrer des Königin - MB), Nezasmilone purgravio Olomuncensi (Nezamysl von Nelešovice, Burgraf von Olomouc - OT), Smilone purgravio de Wetow (Smil von Bílkov, Burgraf von Bítov - ZT), Hincone dapifero nostro (Heinrich von Lichtenburg, Truchsses, NB, OB, BMH) et Chunrado magistro coquine (Konrad, Küchmeister - ?)</t>
  </si>
  <si>
    <t>2/25/1276</t>
  </si>
  <si>
    <t>PO II gibt Theoderic von Gurk die Rechte in Burg Anderburg.</t>
  </si>
  <si>
    <t>3/13/1276</t>
  </si>
  <si>
    <t>PO II erneurte die dem Kloster Doksany von seinem Vater erteilten Privilegien</t>
  </si>
  <si>
    <t>Andreas camerarius regni nostri (Andreas von Všechromy, Kamerrer, MB), Theodericus Spathmannus subcamerarius (Dietrich Spatzmann, Unterkamerrer – NB), Gregorius camerarius domine regine (Gregor von Dražice, Unterkamerrer des Königin - MB), Hinco dapifer noster (Heinrich von Lichtenburg, Truchsses, NB, OB, BMH), Onso pincerna noster (Oneš, Unterschenk - ?) et Chunradus magister coquine nostre (Konrad, Küchmeister - ?).</t>
  </si>
  <si>
    <t>PO II erneurte die dem Kloster Doksany von seinem Grosvater erteilten Privilegien</t>
  </si>
  <si>
    <t>wohl Anfang des Jahres 1276, vor 28.4.1276, nicht ganz ausgeschlossen nach 9.7.- vor 6.10.</t>
  </si>
  <si>
    <t>PO II. lud die Wiener Bürger und "milites", nach Prag vor, m sie dem König die Treue der Stadt Wien zu versichern. Nach Prag kamen vor allem Paltram vor dem Friedhof (vor dem Freithof) und und dessen Neffe, der Rat Vatz u auf Wunsch Otakars mit einem großen Gefolge. Paltram sollwohl durch die Urkunde die Treue versprechen, wie ein Formelstückt zeigt.</t>
  </si>
  <si>
    <t>Wiener Bürger Paltram vor dem Friedhof (vor dem Freithof, Wi) und sein Neffe der Wiener Rat Vatzo (Wi)</t>
  </si>
  <si>
    <t>06.03.1276</t>
  </si>
  <si>
    <t>PO II schenkt dem Erzbistum Salzburg die Töchter Eccards der Dobrenje.</t>
  </si>
  <si>
    <t>8.7.1276</t>
  </si>
  <si>
    <t>PO II gibt dem Kloster Gleink die Privilegien.</t>
  </si>
  <si>
    <t>Petrus venerabilis episvopus Pataviensis (Peter, Bischof von Passau, Ba); Nicolaus dominus Oppavie, filius noster (Mikuláš von Opava, TT), comes Gunther de Svarzburch ((Günther VII, Graf von Schwarzburg - Ausland), Purkardus, capitaneus Austrie ((Burchard von Janowitz, Marschalk - MB, SB), Nezamizel, pincerna Morauie ((Nezamysl von Nelešovice, Schenk - OT) , Gerto de Waldeberch Waldenberch (Jerek von Waldenberg - NB),, Smilo de Beldowe (Smil von Bílkov - ZT)), Ratmirus de Clingenberch (Ratmír, Burggraf von Klingenberg/Zvíkov- SB), Heinricus de Kuenringen, Marsalcus Austrie (Heinrich V. der Jüngere von Kuenring-Weitra -(NWNÖ), Wernhardus de Sowenberch ((Wernhard von Schaunberg - ÖO), magister Ulricus prothontarius regis (Protonotar Ulrich), magister Heinricus et alii</t>
  </si>
  <si>
    <t>8/30/1276</t>
  </si>
  <si>
    <t>PO II beschenkt Spital in Spital am Pyhrn</t>
  </si>
  <si>
    <t>Wernhardus venerabilis Sekouiensis episcopus (Wernhard Bischof von Seckau-NS), magister Hainricus venerabilis Werdenensis prepositus (Heinrich Probst von Maria Wörth-OK), Vlricus plebanus Wiennensis noster Pro… (Ulrich Pfarrer in Wien Protonotar Ottokars- Wi).</t>
  </si>
  <si>
    <t>26.11.1276</t>
  </si>
  <si>
    <t>Im Heerlager vor der Stadt Wien, wohl in der Rudolfs Heerlager, oder in der Ottokars Lager bei Gansersfeld (Actum et datum))</t>
  </si>
  <si>
    <t>PO II. und König Rudolf konfirmieren den inserierten - von ihren Vertretern geschlossenen Friedvertrag zwischen ihnen.</t>
  </si>
  <si>
    <t>05.01.1277</t>
  </si>
  <si>
    <t>PO II verwechselt die Güter mit dem Kloster Břevnov.</t>
  </si>
  <si>
    <t>domino Cristano abbate de Porta Apostolorum (Kristian, Abt in Postoloprty, NWB), domino Iohanne abbate de Sancto Procopio (Johann, Abt in Sázava, MB), domino Siffrido abbate de Monte Syna (Siffridus, Abt in Strahov, Pr), domino Thobia preposito Pragensi (Thobias, Probst der Prager Domkapitel, Pr), domino Petro preposito Wissegradensi (Petr, Probst der Kollegiatkapitel in Vyšehrad, Pr), domino Gotfrido preposito Tynensi (Gottfried, Probst in Týn, Pr), domino Gregorio decano Pragensi (Gregor, Dechant der Prager Domkapitel, Pr), domino Cunone decano Wissegradensi (Kuno, Dechant der Kollegiatkapitel in Vyšehrad, Pr), domino Petro decano de Sancto Egidio (Petr, Dechant in der St.-Egidius Kirche, Pr), magistro Laurencio canonico Wissegradensi (Magister Laurencius, Kanon der Kollegiatkapitel in Vyšehrad, Pr), domino Mstidruhone castellano Pragensi (Mstidruh von Chlum, Burgraf von Prag – MB, Pr), domino Domazlao camerario regni Boemie (Domaslav von Škvorec, Kamerrer - MB), domino Depoldo iudice regni Boemie (Diepold von Riesenburg, Hofrichter - SWB), domino Bawaro marsalco (Bawor II. von Strakonitz, Marschalk - SB), domino Sdizlao submarsalco (Zdislaus, Untermarschalk - ?), domino Hyncone dapifero (Hynek, Truchsses - ?), domino Conrado subdapifero (Konrad, Untertruchsses - ?), domino Wolkmaro pincerna (Volkmar von Třebonín, Schenk - MB), domino Onsone subpincerna (Oneš, Unterschenk - ?), domino Nezamislone purgrawio in Holomuch (Nezamysl von Nelešovice, Burgraf von Olomouc - OT), domino Cunone camerario Olomucensi (Kuno von Kunstadt, Kamerrer - OT, BT), domino Zmilone purcravio Wetouensi (Smil von Bílkov, Burgraf von Bítov - ZT) et aliimm quam piures.</t>
  </si>
  <si>
    <t>7.-13.5.1277</t>
  </si>
  <si>
    <t>PO II. schreibt an Friedrich, den Burggrafen von Nürnerg, dass er seine Angriffe auf die Wittigonen einstellte, sobald Smil von Bílkov mit der Nachricht des ausgehandelten Friedens aus Wien zu ihm kam.</t>
  </si>
  <si>
    <t>Friedrich von Zollern, Burggraf von Nürnberg</t>
  </si>
  <si>
    <t>Anwesende Smil von Bílkov, Burggraf von Bítov/Vöttau (ZT)</t>
  </si>
  <si>
    <t>König Rudolf</t>
  </si>
  <si>
    <t>14.5.1277</t>
  </si>
  <si>
    <t>Jindřichův Hradec (datum)</t>
  </si>
  <si>
    <t>PO II. schreib an den Burggrafen Friedrich von Nürnberg: Bischof Bruno von Olmütz/Olomouc sei am 13. Mai abends zu ihm, satis tarde, gekommen und habe ihm am andern tage früh genauen Bericht über den Friedensvertrag (vom 6. mai) erstattet. Ottokar erklärt und versichert . PO II. bittet den Burggrafen sich im besondern bei König Rudolf für die Freilassung des Konrad von Bzenec/Bisenz und dafür zu verwenden, dass Heinrich von Hainburg im ruhigen Besitze seines erbes und seiner Güter belassen werde. Wie er ihm bereits in seinem früheren schreiben mitgeteilt, wiederhole er, dass er augenblicklich nachdem er durch Smil von Bílkov vom Friedensschluss erfahren, von der verfolgung der Witigonen abgelassen habe, während Záviš von Falkenštejn/Falkenstein und seine Genossen, obwol sie vier Tage früher Kunde vom Frieden erhalten hatten, ihre Verwüstungen nach Kräften fortsetzten. Er sende in all diesen Angelegenheiten den genannten Smilov von Bílkov an König Rudolf und beglaubigt ihn auch bei dem Burggrafen.</t>
  </si>
  <si>
    <t>Der Bote mit diesem Brief war Smil von Bílkov, Burggraf von Vöttau/Bítov (ZT). Ein Tag vorher 13.51277 kam zum Ottokar aus Wien Bischof Bruno von Olomouc (Bruno, Bischof von Olomouc, OT).</t>
  </si>
  <si>
    <t>18.5.1277 (nicht ganz ausgeschlossen 17.6.1277)</t>
  </si>
  <si>
    <t>PO II. an den (Burggrafen Friedrich von Nürnberg): er habe sogleich nachdem er vom Abschluss des Friedens erfahren, alle Feindseligkeiten gegen die Witigonen (ad destructionem Witkonidum) eingestellt und müsse sich daher um so mehr darüber beklagen, dass die Diener des Heinrichs und Víteks (pueri) von Rosenberg/Rožmberk und die leute des Hoyer/OJíř von Sviny/Lomnice/Třeboň seine Güter verwüsten und am Pfingsttage (16.5.) die tadt Budweis verbrannt haben; zudem suchen die Witigonen diese ihre Tagtäglichen Missethaten vor könig Rudolf ihm, Ottokar, zuzuwälzen und klagen ihn an, während doch sie selber die Übelthäter sind. Da möge denn der Burggraf den könig aufklären und sie beide sollen doch diesen Verdrehungen kein Gehör schenken. Auch möge es König Rudolf keinem bösen Willen zuschreiben, wenn die Geiseln nicht alle am kommenden Sonntag (23.Mai) in Znaim/Znojmo eingetroffen sein worden; denn dies sei obwol er überallhin Boten gesandt, wegen der grossen Entfernung zum theil unmöglich. In all diesen Angelegenheiten sende er den Všebor von Náměšť an den König Rudolf, den er auch beim burggrafen beglaubigt.</t>
  </si>
  <si>
    <t>Der Bote mit diesem Brief war Všebor von Náměšť (Všebor von Náměšť, OT)</t>
  </si>
  <si>
    <t>26.5.(1277)</t>
  </si>
  <si>
    <t>PO II. ersucht den König Rudolf, dem Herword Tousenphunt zu seinen Gütern in Österreich zu verhelften un ihn vor Belästigung zu schützen.</t>
  </si>
  <si>
    <t>Herwordus Tousenphunt aus Österreich</t>
  </si>
  <si>
    <t>26.6.(1277)</t>
  </si>
  <si>
    <t>Hradec nad Moravicí</t>
  </si>
  <si>
    <t>PO II. ersucht den Burggraf von Nürnberg dahin zu wirken, dass Herword Tousentphunt zum ruhigen Besitze seiner Güter in Österreich gelange</t>
  </si>
  <si>
    <t>15.7.1277</t>
  </si>
  <si>
    <t>Wrocław (datum)</t>
  </si>
  <si>
    <t>PO II. an den Burggrafen Friedrich von Nürnberg. Nach dem Smil Burggraf von Bítov und Všebor von Náměšť kamen von dem König Rudolf zum PO II. PO II, eruscht den Burgraf, König Rudolf zur versprochenen Freigebung des Konrads von Bzenec/Bisenz zu vermögen.</t>
  </si>
  <si>
    <t>Všebor von Náměšt - OT; Smil von Bílkov, Burggraf von Vöttau/Bítov (ZT)</t>
  </si>
  <si>
    <t>4.9.1277</t>
  </si>
  <si>
    <t>PO II gibt seiner Johannes-des-Täufers Kapelle in Brno das Hof Řečkovice und das Dorf Jundrov und schenkt diese Kapelle dem Probst Heinrich von Doubravník und seinen Nachfolgern.</t>
  </si>
  <si>
    <t>10/16/1277</t>
  </si>
  <si>
    <t>PO II gibt den Hörigen des Vyšehrader Propstes verschiedene Freiheiten.</t>
  </si>
  <si>
    <t>honorabiles Conradus Luthomiricensis (Konrad, Probst der Kollegiatkapitel in Litoměřice, NWB) et Budizlaus Melnicensis (Budislav, Probst der Kollegiatkapitel in Mělník, NB) ecclesiarum prepositi, dominus Domazlaus regni nostri summus camerarius (Domaslav von Škvorec, Kamerrer - MB), Mstidruh castellanus Pragensis (Mstidruh von Chlum, Burgraf von Prag – MB, Pr), Onso iudex (Oneš, Richter - ?), Purchardus de Klingberch (Burchard von Janowitz, Burgraf von Zvíkov - MB, SB), Theodricus subcamerarius (Dietrich Spatzmann, Unterkamerrer – NB), Bauarus marscalcus (Bawor II. von Strakonitz - SB), Hinco dapifer (Hynek, Truchsses - ?) prefate gracie executor et nuncius ad cives, Wolkmarus pincerna (Volkmar von Třebonín, Schenk - MB), Prothiwen subpincerna (Protivoj, Unterschenk - MB), Conradus dapifer (Konrad, Truchsses - ?), Sdizlaus marscalcus (Zdislaus, Marschalk - ?), larco de Walmberk Luthomiricensis (Jerek von Waldenberg, Burgraf von Litoměřice - NB), Príbízlaus purcravíus Sathcensís (Přibyslav, Burgraf von Žatec - NWB), Albertus de Seberk purcravíus de Cadan (Albert von Žeberk/Seeberg, Burgraf von Kadaň – NWB, SWB) et alíí quam piures fídeles nostrí</t>
  </si>
  <si>
    <t>Kurz vor 21.1.1278</t>
  </si>
  <si>
    <t>PO II. ernennt den Kämmerer von Vöttau/Bítov Hartleb (von Dubno), Marschall Mährens Bohuš von Drahotuše Všebor von Náměšť na Hané zu Richtern in der Streit um die Aufteilung der Dörfer Kučerov und Lhota zwischen den zwei Schwestern von Moravské Málkovice auf der einen und dem Kloster Saar/Žďár nad Sázavou und dem dortigen Abt Johann auf der anderen Seite.</t>
  </si>
  <si>
    <t>Schwester von Moravské Málkovice - Žďár nad Sázavou, Zisterzienser-Kloster - Marschall Mährens Bohuš z Drahotuš - Všebor von Náměšť na Hané, - Kämmerer von Bítov Hartleb von Dubno</t>
  </si>
  <si>
    <t>ANWESENDE: dominus Chuno burchravius in Vrên (Kuno von Kunstadt, Bugraf von Vranov - OT, BT). dominus Gerhardus de Obersez (Gerhard von Obřany - ZT, BT), Hrabisch (Hrabiše von Švábenice - OT), Harthmannus de Holenstein (Hartmann von Holstein - BT, OT), Scheborius (Všebor von Náměšť, OT) et dominus Witko frater eius (Witigo von Švábenice - OT, NOB), Lupus de Plauz (Vlk von Plaveč - ZT), Zbor (Zbor von Plaveč - ZT) et Laurencius fratres eiusdem (Laurentius von Plaveč - ZT),, Wiecemilus de Dobranz (Vícemil de Dobřínsko - ZT), larozlaus de Chnehniz (Jaroslav von Knínice - ZT), Ienzo de Nasmanz (Jan von Našiměřice - ZT).</t>
  </si>
  <si>
    <t>PO II. delegiert bei der Gelegenheit des Generalgericht Mährens in der Brünner Burg Špilberk den Kämmerer von Bítov Hartleb von Dubno, Kämmerer in Brno/Brünn Hartmann von Čeblovice, Marschall Mährens Všebor von Náměšť na Hané, als Richter in der Streit zwischen Pardus Sohn des Neplachs und Prämonstratenserstift Klášterní Hradisko und dem dortigen Probst Budiš. über die Teilung des Dorfes</t>
  </si>
  <si>
    <t>Klášterní Hradisko, Prämonstratenser-Chorherren-Stift; Pardus Sohn von Neplach; Kämmerer von Bítov Hartleb von Dubno; Kämmerer in Brno/Brünn Hartmann von Čeblovice - Marschall Mährens Všebor von Náměšť na Hané</t>
  </si>
  <si>
    <t>ANWESENDE Nezamisl purgravius Olomucensis (Nezamysl von Nelešovice, Burgraf von Olomouc - OT), Chuno purgravius de Wranow (Kuno von Kunstadt, Bugraf von Vranov - OT, BT), Woyslaus iudex Olomucensis (Vojslav Richter von Olmutz - OT), Budislaus decanus Olomucensis (Budislav Dekan von Olomouc OT, Alexius prepositus Olomucensis et cancellarius marchionis Morauiev(OT), Martinus abbas Trebecensis (Abt Martin von Třebíč, ZT), Iaroslaus abbas de Wilemow (Abt Jaroslav von Kloster/Vilémov), Vlricus abbas de Luthomisl (Probst Ulrich des Prëmonstratenserstift Leitomischl/Litomyšl OB), Nicolaus prepositus Cunicensis (Probst Nikolaus des Prämonstratenserinnenstift Kanitz/Dolní Kounice BT), Milota de Diedicz (Milota von Dědic - ZT, OT, SOM), Hrabiss de Lisecz (Hrabiše von Švábenice - OT), Bludo de Gizin (Blud von Jičín - OT), Willelmus de Dubisck (Wilhelm von Dubicko - OT), Nicolaus frater eius de Brodelo (Nikolaus von Brodek - OT), Sbislaus de Scorotin (Zbyslav von Skorotín - OT), Pardus de Horca (Pardus von Horka - OT), Duon de Wranowicz (Důn von Vrahovice - OT), Benessius filius Benessii de Branicz (Benesch von Branice - TT), Herardus de Obrzan (Gerhard von Obřany - ZT, BT), Laurencius de Plancz (Laurentius von Plaveč - ZT), Lupus frater eius de Plancz (Vlk von Plaveč - ZT)</t>
  </si>
  <si>
    <t>7.2.1278</t>
  </si>
  <si>
    <t>Rulco von Bieberstein versprach aus der Burg Frýdlant, die von dem PO II. kaufte, dem König nach dem Gewohnheiten des Königreichs Böhmen dienen. Weil diese Urkunde, die dem Ottokar den Schwur bestätigt, wurde in der königlicher Kanzlei verfertigt, scheint es sehr wahrscheinlich, dass bei dieser Schwur und Austellung der Urkunde in Prag am 7.2.1278 auch selbst König PO II. anwesend war.</t>
  </si>
  <si>
    <t>Zeugen der Rulkos Urkunde die Im Ottokars Hof ausgestellt wurde, wohl bei Ottokarsanwesendheit: dominus Nicolaus filius dicti domini regis, Domazlaus camerarius Boemie (Domaslav von Škvorec, Kamerrer - MB), Mstidrusius purchravius Pragensis (Mstidruh von Chlum, Burgraf von Prag - MB), Theodericus Spathmannus camerarius Boemie (Dietrich Spatzmann, Unterkamerrer – NB), Hinco de Luhtemburch (Heinrich von Lichtenburg, NB, OB, BMH), Hinco dapifer (Hynek, Truchsses), Chenco de Lippa (Čeněk von Lípa - NB), Willelmusg de Luticz (Wilhelm von Litice - SWB), Hinco de Duba (Hynek von Dubá - NB), Ierco de Waldemberch (Jerek von Waldenberg - NB), Gregorius camerarius domine regine (Gregor von Dražice, Kamerrer des Königin - MB)</t>
  </si>
  <si>
    <r>
      <t>anwesende venerabilium Wernheri Maguntini (Wenher, Erzbischof von Mainz, Rh) et Friderici Salzburgensis archiepiscoporum (Friedrich, Erzbischof von Salzburg, Sa) et Bertoldi Babenbergensis (Berthold, Bischof von Bamberg, Ba), Leonis Ratisponensis (Leo, Bischof von Regensburg, Ba), Petri Pattauiensis (Peter, Bischof von Passau, Ba), Chunradi Frissigensis (Konrad, Bischof von Freising, Ba), Brunonis Brixiensis (Bruno, Bischof von Brixen, Ty), Dittrici Gurcensis (Diettrich, Bischof von Gurk, OK), et lohannis Chymensis episcoporum (</t>
    </r>
    <r>
      <rPr>
        <sz val="11"/>
        <color rgb="FFFF0000"/>
        <rFont val="Times New Roman"/>
        <family val="1"/>
      </rPr>
      <t>Johann, Bischof von Chiemsee???, Ba</t>
    </r>
    <r>
      <rPr>
        <sz val="11"/>
        <color rgb="FF000000"/>
        <rFont val="Times New Roman"/>
        <family val="1"/>
      </rPr>
      <t>) --- H. lantgravii Hassie (Heinrich Landgraf von Hessen, Hes)</t>
    </r>
  </si>
  <si>
    <r>
      <t>DPM magistri Henrici, prothonotarii regni nostri et plebani in Gors (</t>
    </r>
    <r>
      <rPr>
        <sz val="11"/>
        <color rgb="FFFF0000"/>
        <rFont val="Times New Roman"/>
        <family val="1"/>
      </rPr>
      <t>???</t>
    </r>
    <r>
      <rPr>
        <sz val="11"/>
        <color rgb="FF000000"/>
        <rFont val="Times New Roman"/>
        <family val="1"/>
      </rPr>
      <t>)</t>
    </r>
  </si>
  <si>
    <t>Prag; NWB</t>
  </si>
  <si>
    <t>Minoritenbruder Velasco. Anwesende bei Ottokars Versprach waren: Nikolaus Bischof von Prag (Nikolaus Bischof von Prag, Pr), Konrad Bischof von Freising (Konrad Bischof von Freising, Ba), Bruno Bischof von Olomouc (Bruno Bischof von Olomouc, OT), Johann Abt von Strahov (Johann Abt von Strahov, Pr), Martin Abt von Břevnov (Martin Abt von Břevnov, Pr), Florencii, fratrum Minorum Pragensium custodis (Bruder Florenz Florencius, Kustos der Minoriten Bruder in Prag, Pr), Zmylo (Zmil von Lichtenburg, NB, OB, BMH), Iarosio (Jarosch von Slivno, Burgraf von Loket SWB, NWB, NB), Bochkone (Boček, Graf von Perneck und Burggraf von Znaim, ZT, NONÖ). Ottokar und Geistliche besiegeln diese Urkunde</t>
  </si>
  <si>
    <t>Prager Kanoniker (Pr). ZEUGEN: domino Conrado venerabili Frisiensi episcopo (Konrad Bischof von Freising, Ba), fratre Valasco de ordine Minorum domini pape penitenciario et nuncio  (Papstbote Velasco), Borsone cammerario regni Boemie (Boresch von Riesenburg, Kamerrer, NWB, NB, OB, SB, OT, SOM), Iarosio burgravio Pragensi (Jarosch von Slivno, Burgraf von Prag SWB, NB, Pr), Vitkone de Nou Castro (Witigo von Neuhaus, SB, OT), Bauaro (Bawor I. von Strakonitz, Burggraf von Zvíkov, SB) et Conrado (Konrad von Janowitz, Burgraf von Zvíkov, MB, SB) castellanis de Klingenberg, Boruta castellano Luthomericensi (Bořuta z Ředhoště, Burggraf von Litoměřice, NB, NOB), Iarozlao castellano de Netholich, Jaroslaus, ?), Gallo de Leuvmberg (Hawel von Lemberg, NB, NOB), Olrico castellano de Loketh (Ulrich von Waldeck, Burggraf von Loket, MB, NWB), Chech pincerna aule regie (Tschech, Schenk, MB, Pr), Marquardo subcamerario (Markward, Unterkammerrer), Pomneno summo aule regie iudice (Pomnen, Oberster königlicher Hofricht). Datum per manus magistri Gwilelmi prothonotarii, Pragensis ecclesie canonici (Prag)</t>
  </si>
  <si>
    <t>Vyšehrader Kanoniker (Pr). ZEUGEN: domino Conrado venerabili Frisiensi episcopo (Konrad Bischof von Freising, Ba), fratre Velasco de ordine Minorum domini pape penitenciario et nuncio (Papstbote Valascus), Borsone camnerario regni Boemie (Boresch von Riesenburg, Kamerrer, NWB, NB, OB, SB, OT, SOM), Iarosio burgravio Pragensi (Jarosch von Slivno, Burgraf von Prag SWB, NB, Pr), Vitkone de Nou Castro (Witigo von Neuhaus, SB, OT), Bauaro (Bawor I. von Strakonitz, Burggraf von Zvíkov, SB) et Conrado (Konrad von Janowitz, Burgraf von Zvíkov, MB, SB) castellanis de Klingenberg, Boruta castellano Luthomericensi (Bořuta z Ředhoště, Burggraf von Litoměřice, NB, NOB), Iarozlao castellano de Netholich, Jaroslaus, ?), Gallo de Leuvmberg (Hawel von Lemberg, NB, NOB), Olrico castellano de Loketh (Ulrich von Waldeck, Burggraf von Loket, MB, NWB), Chech pincerna aule regie (Tschech, Schenk, MB, Pr), Marquardo subcamerario (Markward, Unterkammerrer), Pomneno summo aule regie iudice (Pomnen, Oberster königlicher Hofricht). Datum per manus magistri Gwilelmi prothonotarii, Pragensis ecclesie canonici (Pr)</t>
  </si>
  <si>
    <t>Benediktiner in Břevnov (Pr) ZEUGEN: domino Conrado venerabili Frisiensi episcopo (Konrad Bischof von Freising, Ba), fratre Valasco de ordine Minorum domini pape penitenciario et nuncio (Papstbote Velascus), Borsone camnerario regni Boemie (Boresch von Riesenburg, Kamerrer, NWB, NB, OB, SB, OT, SOM), Iarosio burgravio Pragensi (Jarosch von Slivno, Burgraf von Prag SWB, NWB, NB, Pr), Vitkone de Nou Castro (Witigo von Neuhaus, SB, OT), Bauaro (Bawor I. von Strakonitz, Burggraf von Zvíkov, SB) et Conrado (Konrad von Janowitz, Burgraf von Zvíkov, MB, SB) castellanis de Klingenberg, Boruta castellano Luthomericensi (Bořuta z Ředhoště, Burggraf von Litoměřice, NB, NOB), Iarozlao castellano de Netholich, Jaroslaus, ?), Gallo de Leuvmberg (Hawel von Lemberg, NB, NOB), Olrico castellano de Loketh (Ulrich von Waldeck, Burggraf von Loket, MB, NWB), Chech pincerna aule regie (Tschech, Schenk, MB, Pr), Marquardo subcamerario (Markward, Unterkammerrer), Pomneno summo aule regie iudice (Pomnen, Oberster königlicher Hofricht) Datum per manus magistri Gwilelmi prothonotarii, Pragensis ecclesie canonici (Pr)</t>
  </si>
  <si>
    <t>Pämonstratenser Kanoniker in Strahov (Pr). ZEUGEN: domino Conrado venerabili Frisiensi episcopo (Konrad Bischof von Freising, Ba), fratre Valasco de ordine Minorum domini pape penitenciario et nuncio (Papstbote Velascus), Borsone camnerario regni Boemie (Boresch von Riesenburg, Kamerrer, NWB, NB, OB, SB, OT, SOM), Iarosio burgravio Pragensi (Jarosch von Slivno, Burgraf von Prag SWB, NB, Pr), Vitkone de Nou Castro (Witigo von Neuhaus, SB, OT), Bauaro (Bawor I. von Strakonitz, Burggraf von Zvíkov, SB) et Conrado (Konrad von Janowitz, Burgraf von Zvíkov, MB, SB) castellanis de Klingenberg, Boruta castellano Luthomericensi (Bořuta z Ředhoště, Burggraf von Litoměřice, NB, NOB), Iarozlao castellano de Netholich, Jaroslaus, ?), Gallo de Leuvmberg (Hawel von Lemberg, NB, NOB), Olrico castellano de Loketh (Ulrich von Waldeck, Burggraf von Loket, MB, NWB), Chech pincerna aule regie (Tschech, Schenk, MB, Pr), Marquardo subcamerario (Markward, Unterkammerrer), Pomneno summo aule regie iudice (Pomnen, Oberster königlicher Hofricht) Datum per manus magistri Gwilelmi prothonotarii, Pragensis ecclesie canonici (Pr)</t>
  </si>
  <si>
    <t>Abt und Benediktiner von Opatovice (Abt und Benediktiner von Opatovice, OB) ZEUGEN: Cunrado venerabili Frisingensi episcopo (Konrad Bischof von Freising, Ba), fratre Welascho de ordine fratrum Minorum domini pape penitenciario et nuncio (Papstbote Velasco), Borschone camnerario regni Boemie (Boresch von Riesenburg, Kamerrer, NWB, NB, OB, SB, OT, SOM), Jaroschio burgravio Pragensi (Jarosch von Slivno, Burgraf von Prag SWB, NB, Pr), Witkone de Nouo Castro (Witigo von Neuhaus, SB, OT), Bauaro (Bawor I. von Strakonitz, Burggraf von Zvíkov, SB) et Cunrado (Konrad von Janowitz, Burgraf von Zvíkov, MB, SB) castellanis de Clinginberg, Borzuta castellano Luthomericens (Bořuta z Ředhoště, Burggraf von Litoměřice, NB, NOB), Pomyenc summo aule regie iudice (Pomenno, Oberster königlicher Hofrichter). DPM magistri Guillelmi prothonotarii, Pragensis ecclesie canonici (Wilhelm) (Prag)</t>
  </si>
  <si>
    <t>Bürger von Litoměřice (Bürger von Litoměřice, NB), Liutoldi iudici  (Richter in Litoměřice Leopold, NB), Johannis de Myssena, Henrici de Vridberch, qui Rex dicitur (Heinrich König von Friedberg). ZEUGEN: de Wenini et de Wida burgravii (Heinricus et Heinricus von Weida, ???), Gallus de Lywmberch (Hawel von Lemberg, NB, NOB), Jeroslaus frater suus (Jaroslaus von Hruštice, NB, NOB), Smilo de Ronow (Zmil von Lichtenburg, NB, OB, BMH), Zastolaus (Častolov von Zittau, NB), Heinricus (Heinrich von Zittau, NB, OB, BMH), Zastolaus (Častolov von Ronov, NB, OB, BMH) et Chwalo (Chval von Zittau, NB) filii eius,Jeroscius burgravius Prragensis (Jarosch von Slivno, Burgraf von Prag SWB, Pr, NB), Zebcherdus (Soběhrd von Klatovy, SWB), Sdeslaus de Sternberch (Zdislaus von Sternberg, Truchsess, MB, NOB, OT), Zawiss filius Wytgonis (Zawish von Nechanitz, SB, MB,NOB), Markwardus de Wonayowicz (Markward von Dunávice, Böhmischer Unterkämmerer-MB), Andreas subdapifer (Andreas von Všechromy, Untertruchsses, MB, Pr), Burchardus filius Ch(uonradi) de Chlingeberch (Burchard von Janowitz, MB, SB), Notaren Wilhelm (Prag) und Gotschalk (Prag) als Zeuge (magistri Wilhelmus et Gothschalcus notarii)</t>
  </si>
  <si>
    <t>Gastgeber Abt von Kladruby (Abt von Kladruby, SWB); Vlricus de Mysa (Bürger Ulrich von Mies/Stříbro, SWB), Franziskaner in Prag (Franziskaner in Prag, Pr), ZEUGEN: Bowarus (Bawor I. von Strakonitz, SB), Witego de Noua Domo (Witigo von Neuhaus, SB, OT), Chunradus de Chlingenberch (Konrad von Janowitz, Burgraf von Zvíkov, MB, SB), Sdezlaus de Sternberch, (Zdislaus von Sternberg, Truchsess, MB, NOB, OT),  Andreas subdapifer  (Andreas von Všechromy, Untertruchsses, MB, Pr),Marquardus subcamerarius (Markward von Dunávice, Böhmischer Unterkämmerer-MB), Eppo (Eppo, ?), Pota (Půta, SWB), Prikosch (Prkoš, SWB) cum fratre suo Nyprone (Něpr, SWB), Zobeherde de Chlatowe (Soběhrd von Klatovy, SWB), Onscho (Onšo ?), Paulik (Pavlík ?), Ratmirus (Ratmír von Skviřín, SWB) et Bozlaus (Boleslaus von Skviřín, SWB) fratres.</t>
  </si>
  <si>
    <t>Prämonstratenserinnen in Chotěšov (Prämonstratenserinnen in Chotěšov, Gastgeber Ottokars Abt von Kladruby (Abt von Kladruby, SWB). ZEUGEN: Bowarus de Zdrakonitz (Bawor I. von Strakonice, SB), Iaroschius burcravius Pragensis (Jarosch von Slivno, Burgraf von Prag SWB, NB, Pr), Witego de Nova Domo (Witigo von Neuhaus, SB, OT), Zawische (Zawish von Nechanitz, SB, MB, NOB), Chunradus de Chlingenberch (Konrad von Janowitz, Burgraf von Zvíkov, MB, SB), Briedschizlaus (Břetislav von Riesenburg, SWB) cum filio suo Diepoldo (Diepolt von Riesenburg), Marquardus subcamerarius (Markward von Dunávice, Böhmischer Unterkämmerer-MB), Andreas dapifer (Andreas von Všechromy, Untertruchsses, MB, Pr) et frater suus Zlavko (Slavek von Všechromy, MB), Sdezlaus de Sternberch (Zdislaus von Sternberg, Truchsess, MB, NOB, OT), Wilhelmus de Poediebrad (Wilhelm von Podiebrady, OB), Vlricus Lepus (Ulrich von Waldeck, MB), Dluhomilus de Bor (Dluhomil von Bor, SWB), Brirkosch (Prkoš, SWB) et Niepro (Něpr, SWB) fratres, Sdezlaus de Gozstel (Zdeslaus von Kostel, SWB), Drisicray de Swihov (Držkraj von Švihov, SWB), Heinricus (?) et Wintherus (?) fratres, Bohuzlaus (?) filius Iankonis, Zezema de Dolen (Sezema von Dolany, SWB), Zohieherdus de Chlatlowe (Soběhrd von Klatovy -SWB), Zbrazlaus de Mutin (Zbraslaus von Mutin, ???), Ditricus Albus (?)</t>
  </si>
  <si>
    <t>Abt von Osek (Abt von Osek, NB), ZEUGEN: Boruta de Ryedhosch (Bořuta von Ředhošt, NB, NOB), Borso filius Bohuzlai (Boresch von Riesenburg, NWB, NB, OB, SB, OT, SOM), Vitus de Radowischiz (Vít von Radovesnice, NB), Gallus filius Galli de Leumherch (Hawel II. von Lemberg, NB, NOB), Ratmirus de Primda (Ratmír von Skviřín, Burggraf von Přimda, SWB), lohanne de Polmna (Johann von Polná, BMH, SWB), Iarik de Witlitz (Jarek von Vítlice, NB), Vitus de Beluschitz (Vít von Bělušice, NB), Thomas de Swietz (Zhomas von Světec, NB), Odolen de Chysch (Odolen von Chyše, SWB)</t>
  </si>
  <si>
    <t>Gregor, Olmützer Kustod (Gregor, Olmützer Kustod, OT) und Ottokars Kaplann und seine Neffen Vojslav (Woyzlaus) und Johann. ZEUGEN: Sdezlaust filius Dywisii (Zdislaus von Sternberg, Truchsess, MB, NOB, OT), Pardus camerarius Olomucensis (Pardus von Vnorovy, Olmützer Kamerrer, OT, SOM), Sudomirus (Sudomír von Žeravic, Břeclauer Kamerrer, SOM) frater eius, Beneda (Beneda von Dubicko, Forst, OT) venator, Pardus (Pardus, OT) filius Fabiani und andere clerici et milites. Per manum Wilhelmi, prothonotarii nostri, anno</t>
  </si>
  <si>
    <t xml:space="preserve">ZEUGEN: Bawarus summus camerarius regni nostri (Bawor I. von Strakonitz, Kamerrer, SB), Vitigo de Noua Domo (Witigo von Neuhaus, SB, OT), Smylo de Luchtenburg (Zmil von Lichtenburg, NB, OB, BMH), Ierossius burgrawius Pragensis (Jarosch von Slivno, Burgraf von Prag, SWB, NB, Pr), Sdezlaus dapifer Morawie (Zdislaus von Sternberg, Truchsess, MB, NOB, OT), Chadoldus Orphanus (Kadold II. Waise, NONÖ, ZT), Marquardus subcamerarius (Markward von Dunávice, Böhmischer Unterkämmerer-MB), Andreas subdapifer (Andreas von Všechromy, Untertruchsses, MB, Pr) </t>
  </si>
  <si>
    <t>ZEUGEN: Haeinricus venerabilis babenbergensis, episcopus (Heinrich Bischof von Bamberg, Ba), Otto comes de Hardeke (Otto II. Graf von Plain-Hardegg, SWNÖ, NONÖ), Albero de Chunringe (Albero V. von Kuenringen-Dürnstein, NWN̈́Ö, OÖ, MS), Heinricus pincerna de Haugsbach (Heinrich von Haßbach, SONÖ), Chunradus de Cekkinge (Konrad von Zagging, OÖ), Chunradus de Hintperch (Konrad von Himberg-Ebersdorf, SONÖ, Wi), Hadmarus de Schoenberch (Hadmar von Schönberg, NWNÖ, NONÖ), Otto Haslawe (Otto von Haslau, NONÖ), Otto de …., Albero de Polnhaim (Albero II. von Polheim, MS, NS, NONÖ), Ortolfus (Ortolf II. von Volkersdorf-Weißenberg, OÖ) et Ditricus (Dietrich von Volkersdorf-Weißenberg, OÖ) fratres de Wolchenstorf per manus magistri Wilhalmi et Gotschalci notariorum.</t>
  </si>
  <si>
    <t>Heinrich von Seefeld; Johanniterspital in Mailberg (NONÖ): 4 Mitsiegler: PO II, Albero von Valtice/Feldsberg (NONÖ), ZEUGEN: Albero dapifer Austrie (Albero von Valtice/Feldsberg NONÖ), dominus Hadmarus de Schoeneberch (Hadmar von Schönberg, NWNÖ, NONÖ), dominus Hadmarus de Werde (Hadmar I. von Werde, NONÖ), dominus Diemarus plebanus de Veldisperch (Thietmar, Pfarer in Valtice, NONÖ), Ůlricus plebanus de Sevelt (Ulrich, Pfarer in Seefeld, NONÖ), frater Heidenricus, frater Heinricus de Celkinge (Zelking), frater Chůnradus de Obernchichen/Obenchichren (?) (Obernkirchen). Rammugus /Ram(er)ugus miles de Lengenvelt/ Le(n/r)ge(r)nvelt (Ramung von Lengenfelt, NWNÖ), Heinricus de Ruckendorf (Ruckendorf wahrscheinlich Hrudkov ), Hermannus de Zwingendorf (NONÖ), Sigilochus de Vvldingstof (Fuldingsdorf?). Albertus de Geestendorf (Gästendorf/Gestendorf, ?), Růdegerus de Molt (Rüdiger von Molt ( Rüdiger von Mold NONÖ)</t>
  </si>
  <si>
    <t>Dominikaner in Olomouc (Dominikaner in Olomouc, OT) Zeugen: Dominus Witko de Noua Domo (Witigo von Neuhaus, SB, OT), Marquardus subcamerarius Bohemie (Markward von Dunávice, Böhmischer Kämmerer-MB),  Bohus filius Cerhonis (Bohusch von Drahotusch, BT, OT), Leo de Boleradich (Lev von Boleradice, BT), Hermannus de Lethowich (Heřman von Letovic, OT ), Stephanus gener Sudomiri viri nobiles regni nostri (?) ; insuper curie nostre capellani: Gaudencius et Woyslaus (Hofkappeler Gaudenz und Vojslav) DMP datum per manus domini Wilhelmi, nostri notarii.</t>
  </si>
  <si>
    <t>Hermann Abt von Seitenstetten (Hermann Abt von Seitenstetten, SWNÖ). ZEUGEN: Graf Otto von Hardeck, der damals am Ottokar´s Hof Anwessend war, um Streit um die Gütter des Klosters Seitenstetten in Ybbs zu entscheiden, wie zeigt die Urkunde (siehe Urk. 18.11.1254-FRA II/33, Nr. 44, s. 55) (Otto comes de Hardekke (Otto II. Graf von Plain-Hardegg, SWNÖ, NONÖ), qui eo tempore in presencia nostra cessit liti, habite hactenus in iudicio possessionurn predicte ecclesie in Ybsitz, sicut continet littera super facto hoc ipsis data), Heinricus pincerna de Habspach (Heinrich von Haßbach, SONÖ), Chvnradus de Hintperch (Konrad von Himberg-Ebersdorf, SONÖ, Wi), Chunradus de Zaekkingen (Konrad von Zagging, OÖ), Albero de Zaelkingen (Albert von Zelking, NONÖ), Otto de Perhtoldesdorf (Otto II. von Perchtoldsdorf, SONÖ), Vlricus de Pilhiltdorf (Ulrich von Pilichsdorf -NONÖ), Heinricus dapifer  (Heinrich Truchseß von Lengbach-Kreuzenstein, SONÖ, NONÖ), Ditmarus de Styra (Ditmar von Steyr, OÖ), Vlricus de Lobenstein (Ulrich von Lobenstein, OÖ), Albero de Pollenheim (Albero II. von Polheim, MS, NS, NONÖ), magister Heinricus scriba Anasi (Heinrich Schreiber in Enns), magister Wilhelmus et magister Gotscalcus notarii nostri</t>
  </si>
  <si>
    <t>Gerung Abt von Garsten (Gerung Abt von Garsten, OÖ). Wohl ein Ministerial im Amt Ternberg Leo in Erzperge und Pilgrim grupel in Garsten, und im Amt Molln (in officio Moln), Marquardus et Heinricus in Gaizperge, Konrad über Puhel. ZEUGEN: Magister Wilhaelus et magister Gotschalcus prothonotarii curie (Wilhelm, Gotschalk/Gotšalk), magister Heinricus (es handelt sich wahrscheinlich um scriba Anansi, der schon bei Ottokar ein par Tagen vorher war), Witigo scriba Anesi (Enns/Ens), Heinricus pincerna de Hovspach (Heinrich von Haßbach, SONÖ), Chunradus de Hintperch (Konrad von Himberg-Ebersdorf, SONÖ, Wi), Otto de Meissawe (Otto von Meissau, NONÖ), Chunradus de Cekkinge (Konrad von Zagging, OÖ), Albertus (Albert von Zelking, NONÖ) et Ludwicus (Ludwig von Zelking, NONÖ) fratres de Celking, Dietmarus de Styria (Ditmar von Steyr, OÖ)</t>
  </si>
  <si>
    <t>(Bohuslava) die Witwe nach Zvesto (nobilis domina relicta Zwestonis); Franziskaner in Prag (Franziskaner in Prag, Pr). ZEUGEN: Bawarus regni nostri summus camerarius (Bavor (wohl von Strakonice SB) der Königsreichs Böhmen oberste Kammer, SB), Witego de Noua Domo (Vítek von Neuhaus/Jindřichův Hradec, SB), Borso de Rizenbeirch (Boreš von Rýzmburk, NWB), Ieroscius tune burcravius Pragensis (Jaroš Prager Burggraf), Wocho marschalcus de Rosenberch (Marschall Vok von Rožmberk), Zmilo de Luhtenburch (Smil von Lichtenburk), Ierozlaus frater Galli (Jaroš Bruder des Gallen, wohl Havel von Lemberg, NB) Zawishe (Záviš), Wilhelmus de Podebrad (Vilém/Wilhelm von Poděbrad, MB), Vlricus Lepus dictus (Ulrich/ Oldřich Zajíc, MB), Marquardus subcamerarius (Markvard / Markward Unterkammer), Scenko filius Szastolay (Častolov der Jüngere von Zittau, NB), Zesema de Kostomlat (Sezima/Sezema von Kostomlaty, MB), Peregrinus et Hogerus fratres (Peregrin und Ojíř Brüder), Ratmirus de Primda burcravius (Ratmíř Burgraf von Přimda, SWB), Zdezlaus de Sternberch (Zdislaus von Sternberg, Truchsess, MB, NOB, OT), Sdizlaus marschalcus (Zdislav Marschall), Andreas dapifer (Andreas von Všechromy, Truchsses, MB, Pr) et Diwischius frater suus (Diviš von Všechromy, MB), Hascho canonicus sancti Egidii (Haško Chorherr St. Egidii / Jiljí wahrscheinlich in Prager Altstadt, wo Ritter Deutschordnes waren?, Pr), Arnoldus notarius, Nycolaus prepositus Olomucensis (Nikolaus Probst von Olomouc, OT) DPM magistri Wilhelmi, aule nostre prothonotarii</t>
  </si>
  <si>
    <t>Vyšehrader Chorherren (Vyšehrader Chorherren, Pr) ZEUGEN: Ierossius Pragensis burgravius (Jarosch von Slivno, Burgraf von Prag, SWB, NB, Pr) W. de Nouo Castro (Witigo von Neuhaus, SB, OT), Vlricus Lepus (Ulrich von Waldeck, MB), Andreas dapifer (Andreas von Všechromy, Truchsses, MB, Pr), magister Wilhelmus prothonotarius, Gaudentius sacerdos Gaudenz Priest).</t>
  </si>
  <si>
    <t>Benediktiner in Kremsmünster (Benediktiner in Kremsmünster, OÖ) ZEUGEN: Witigo scriba Anasi (Witigo, Schreiber in Ens/Enns), Heinricus pincerna de [Habspach, Chunr)adus de Himperch (Heinrich von Haßbach, SONÖ, Konrad von Himberg, SONÖ) Otto de Haslowe (Otto von Haslau, NONÖ), Chunradus de Zeckinge (Konrad von Zagging, OÖ), Albero de Pollenheim (Albero II. von Polheim, MS, NS, NONÖ), [Dietmarus] de Stira (Ditmar von Steyr, OÖ), Vlricus de Lobenstain (Ulrich von Lobenstein, OÖ), Vlricus de Capella (Ulrich I. von Kapellen, MS, NS, OÖ, NWNÖ), Hadmarus de Liehtenwerde (Hadmar von Lichtenwört, SONÖ), He[inricus dapifer de Gritschensstein  (Heinrich Truchseß von Lengbach-Kreuzenstein, SONÖ, NONÖ), DMP magistri Arnolnoldi</t>
  </si>
  <si>
    <t>ZEUGEN: Withigo de Nouo Castro (Witigo von Neuhaus, SB, OT), Andreas de Praga (Andreas von Všechromy, Truchsses, MB, Pr), Rathmirus de Vrienberch (Ratmír von Skviřín, Burgraf von Přimda, SWB), Marquardus de Donawiz (Markward von Dunávice, Böhmischer Unterkämmerer-MB), Benes (Benesch von Beneschau, ZT, TT, OT) et Milotha (Milota von Dědice, ZT, TT, OT) fratres, Zmil (Smil von Střílek, BT) et Cono (Kuno von Kunstadt, OT, BT) fratres, Bohusche (Bohusch von Drahotusch, BT, OT) et Hartman (Hartmann von Holstein, BT, OT) fratres. DPM Arnoldi, notarii nostri</t>
  </si>
  <si>
    <t>Abt von Velehrad (Abt von Velehrad, SOM), Smil von Bílkov, ZT ZEUGEN: Witego de Noua Domo (Witigo von Neuhaus, SB, OT), Marquardus de Donawicz (Markward von Dunávice, Böhmischer Unterkämmerer-MB), Parduz Olomucensis camerarius (Pardus von Vnorovy, Olmützer Kamerrer, OT, SOM), Zudomirus frater eius (Sudomír von Žeravic, Břeclauer Kamerrer, SOM), Wilhelmus de Huztopecsh (Vilém/Wilhelm von Hustopeče, BT), Odolen (Odolen von Chyž oder Hustopeče, BT), Beness (Beneš, ?) Rucsco (Rusko ?),NezamisI (Nezamysl von Nelešovice, OT) Ratibor (Ratibor von Nelešovice, OT). DPM, Wilhelmi, prothonotarii curie nostre.</t>
  </si>
  <si>
    <t>ZEUGEN: Bowarus summus camerarius regni nostri (Bawor I. von Strakonitz, Kamerrer, SB), Ieroscius burcravius in Praga (Jarosch von Slivno, Burgraf von Prag, SWB, NB, Pr), Sdezlaus dapifer noster (Zdislaus von Sternberg, Truchsess, MB, NOB, OT), Marquardus camerarius (Markward von Dunávice, Böhmischer Kämmerer-MB), Andreas subdapifer (Andreas von Všechromy, Untertruchsses, MB, Pr), Wilhelmus de Poydebrad (Wilhelm von Podiebrady, OB), Ierozlaus fratater Galli (Jaroslaus von Hruštice, NB, NOB), Schenko de Sytauia (Czastolow von Zittau, NB, OB,BAU) cum fratre suo Hainrico (Heinrich von Zittau, NB, OB, BAU), Vlricus Lepus (Ulrich von Waldeck, MB), Boruto (Bořuta von Ředhošt, NB, NOB), Hermannus filius Zobezlay (Hermann, ?), Ratmirus burcravius de Primda (Ratmír von Skviřín, Burgraf von Přimda, SWB), Diwischius frater Andree (Diviš von Všechromy, MB), Stiborius Hlava (Ctibor von Lošany, OB), Budizlaus Caluus (Budislav der Kahle, ?); dpm aule nostre prothonotarii Arnoldi (Hofprotonotar Arnold)</t>
  </si>
  <si>
    <t>Martin Abt von Břevnov (Martin Abt von Břevnov, Pr). Die Urkunde wurde im Prager Haus des Probstes Otto von Mělník (Probst Otto von Mělník NB) ausgestellt "per manum domini Wilhelrni, regalis aule summi notarii. ZEUGEN: Bawor regalis aule summus camerarius (Bawor I. von Strakonitz, Kamerrer, SB), Marquardus subcamerarius (Markward von Dunávice, Böhmischer Unterkämmerer-MB), Cech iudex curie regalis (Tschech, Hofrichter, MB, Pr), Zmil filius Heinrici (Zmil von Lichtenburg, NB, OB, BMH), Iarozlawus frater Galli (Jaroslaus von Hruštice, NB, NOB), Sdezlaus filius Dyuis (Zdislaus von Sternberg, Truchsess, MB, NOB, OT), Zezema de Coztomlakt (Sezema von Kostomlaty, OB), Zulizlaus de Pnotluk (Sulislaus von Pnětluky, NWB), Nacerad filius Pakozlay (Načerat von Brada, NOB), Wilhelmus filius Hroznate (Wilhelm von Podiebrady, OB), Beznata (Vznata von Tasov, BT), Cazlawal (Czastolow von Zittau, NB, OB, BAU), Bohuzlaus (Bohuslav, ?), Desider (?,) Demirt (Demeter ?)</t>
  </si>
  <si>
    <t>Bruno Bischof von Olomouc (OT) war anwesend. ZEUGEN: Pardus camerarius Olomucensis (Pardus von Vnorovy, Olmützer Kamerrer, OT, SOM), Egidius castellanus Olomucensis (Idík von Švábenice, Burgraf von Olmütz, OT), lohannes sudarius Olomucensis (Johannes, Richter in Olmütz, OT), Beneda lowchi (Beneda von Dubicko, Forstr, OT), Marquardus camerarius Bohemie (Markward von Dunávice, Böhmischer Kämmerer-MB),, Wolkmarus camerarius regine (Wolfkmar von Třebonín, Kammer der Königin, MB), Benesius camerarius Morawie (Benesch von Beneschau, Kammerer, ZT, TT, OT), Svdomirus camerarius Brechyzlauensis (Sudomír von Žeravic, Břeclauer Kamerrer, SOM), Smilo castellanus Prerowiensis, (Smil von Střílek, Přerover Burggraf, NOM, BT) Ienchzo castellanus Gradcensis (Jenek von Deblin, Burggraf von Hradec nad Moravicí, BT, TT), Kvnoe camerarius Brunensis (Kuno von Kunstadt, Brünner Kamerrer, OT, BT) Radozlaus de Heraltich (Radoslav von Heraltice, ZT), lohannes de Wisnow (Johann von Višnové, ZT), Bvdizlaus iudex Oppauiensis (Budisalv Troppauer/opavský Richter, TT), Zlauiborius (Slavibor, OT), Bohuzlaus filius Rathmiri (Bohuslaus von Bor, SWB), Vlricus filius Prothiue (Ulrich, SWB) Chastolous (Czastolow von Zittau, NB, OB, BAU) cum Chualone (Chval von Zittau, NB) fratre suo de Bohemia, Bohuse de Ceblowich (Bohusch von Drahotusch, BT, OT) cum Harthmanno fratre suo (Hartmann von Holstein, BT, OT), Milota (MIlota von Dědic, ZT, TT, OT) et Rupertus (Rupert de Beneschau, ZT, TT, OT) filii Wokkonis, Wilhelmus filius Zlawiborii (Wilhelm Sohn von Slavibor, OT), Nezamizl (Nezamysl von Nelešovice, OT) et frater eius Rathiborius de Ramur (Ratibor von Nelešovice, OT) Gallus de Levmberk (Havel von Lemberg, NB, NOB), Bohuzlaus dapifer cum fratre suo Predborio (Bohuslav Schenk mit seinem Bruder Předbor, ?), Ruzse et Wilhelmus filii Prothiue (Rus und Wilhelm/Vilém Söhne Protivas, SWB) Theodericus Albus (Dietrich Weisse, ?), Weseborius (Všebor von Náměšť, OT, ZT) et Hrabysse (Hrabiše von Švábenice, OT) filii Egidii, dominus Gregorius custos Olomucensis (Řehoř/Gregor, Kustod der Olomoucer Domkirche, OT), Alexius (Alex Kanonniker/Domherr von Olomouc, OT) et Dauit canonici eiusdem ecclesie (David Kanonniker/Domherren von Olomouc, OT), DPM, notariorum domini Wilhelmi et domini Arnoldi,</t>
  </si>
  <si>
    <t>Berthold miles de Ernstbrunn, Margareta, Tochter Konrads militis von Greifenstein. ZEUGEN: Actum Wienne presentibus Ottone comite de Hardekke (Otto II. Graf von Plain-Hardegg, SWNÖ, NONÖ), nobilibus: Alberonee de Chunringen (Albero V. von Kuenringen-Dürnstein, NWN̈́Ö, OÖ, MS), Heinrico pincerna de Habehspahc (Heinrich von Haßbach, SONÖ), Ottone de Misowe (Otto von Meissau, NONÖ), Heinrico de Lihtenstrein (Heinrich von Liechtenstein, SONÖ, ZT), Cvnrado de Himperc (Konrad von Himberg-Ebersdorf, SONÖ, Wi), Ottone de Berhtolsdorf (Otto II. von Perchtoldsdorf, SONÖ), Cvnrado de Zechingen (Konrad von Zagging, OÖ), Kadoldo Orphano (Kadold II. Waisen, NONÖ, ZT), Wikardo de Tyerna (Wichard von Thürnau/Tyrna, NWNÖ, ZT) Benisio (Benesch von Beneschau, Kammerer, ZT, TT, OT), [Henrico] Hunueldario (Heinrich von Neufeld, SONÖ), [Remberto] filio Hermanni de Chranberhc (Rembert Sohn Hermanns von Kranberg, NONÖ), Wigando Ysenpivtel (Wigand von Isenbiftel/ Isenpiftel?), militibus: Lvdewico de Neteinsdorf (Ludwig von Neteinsdorf ?), Dietmaro de Schonenchirchen (Thietmar von Schönkirchen, NONÖ), Pernoldo de Telensprunn (Bernold von Tellensbrunn, NONÖ), Cvnrado de Chůndorf (Konrad von Kundorf -?), Greco de Als (Greg von Als, ?), Wolfgero Schin (Wolger von Schein?/), Arnoldo de Toblico (Arnold von Döbling, Wi), [H.]dapifero de Grizenstrein  (Heinrich Truchseß von Lengbach-Kreuzenstein, SONÖ, NONÖ), Rudolfo et Vlrico de Kalenperge (Rudolf von Kahlenbergendorf (Wi) und Ulrich von Kahlenbergendorf, Wi), Cvnrado filio Grifensteinarii (Konrad von Greifenstein, NONÖ), Hirzone magistro coquine (Hrz, Kuchenmeister, SB), Hirzone Helt</t>
  </si>
  <si>
    <t>Richer Abt von St. Peter in Salzburg (Richer Abt von St. Peter in Salzburg, Sa). ZEUGEN: comes Otto de Hardekke (Otto II. Graf von Plain-Hardegg, SWNÖ, NONÖ), Albero de Chunringen (Albero V. von Kuenringen-Dürnstein, NWN̈́Ö, OÖ, MS), Chunradus de Zekkengen (Konrad von Zagging, OÖ), Otto camerarius de Berhtoldesdorf (Otto von Perchstoldorf, Kamerrer, SONÖ), Albertus pincerna de Zelkingen (Albert von Zelking, Schenk, NONÖ), Vlricus marscalcus curie nostre (Marschall Ulrich), Hadmarus de Liehtenwerde (Hadmar von Lichtenwörth, SONÖ), Heinricus Hovnveldarius (Heinrich von Neufeld, SONÖ), Boemi: Zmilo de Luhtenburch (Zmil von Lichtenburg, NB, OB, BMH), Wilhelmus de Boydebrad (Wilhelm von Podiebrady, OB), Iohannes de Wiscenowe (Johann von Višňové, ZT), Hrono de Nachod (Hron von Náchod, NOB), Liutoldus de Mimon (Lipolt/Leopold von Mimoň, NOB) Chuno marscalcus Morauie (Kuno von Kunstadt, Marschalk Mährens, OT, BT); DPM magistrorum Wilhelmi et Arnoldi prothonotariorume</t>
  </si>
  <si>
    <t>Heinrich Abt von Heiligenkreuz (SONÖ, früher Abt von Baumgartenberg, später von Goldenkron/ Zlatá Koruna) ZEUGEN: presente H. dapifero de Greizenstein  (Heinrich Truchseß von Lengbach-Kreuzenstein, SONÖ, NONÖ)</t>
  </si>
  <si>
    <t>Heinrich (Heinrich von Lichtenburg, NB, OB, BMH), den Sohn von Smil von Lichtenberg und Domaslava, Tochter Ottokars Kammer Bavors von Strakonice (Bawor I. von Strakonitz, Kamerrer, SB)</t>
  </si>
  <si>
    <t>Franziskaner und Sternbrüder in Prag (Franziskaner und Sternbrüder in Prag, Pr); ZEUGEN: Bowarus camerarius noster (Bawor I. von Strakonitz, Kamerrer, SB), Marquardus camerarius (Markward von Dunávice, Böhmischer Kämmerer-MB), Andreas dapifer (Andreas von Všechromy, Truchsses, MB, Pr), Chetz (Tschech, MB, Pr), Boruto (Bořuta von Ředhošt, NB, NOB), Budizlaus (Budislav, ?), Thobias prepositus (Tobiáš/Tobias, Probst der Prager Domkapitel, Pr), Albertus villicus (Albert Vikik); DPM Wilhelmi et Arnoldi, nostrorum prothonotariorum,</t>
  </si>
  <si>
    <t>Kanoniker der Prager Domkapitel (Kanoniker der Prager Domkapitel, Pr). ZEUGEN: Borso (Boresch von Riesenburg, NWB, NB, OB, SB, OT, SOM), larosius (Jarosch von Slivno, Burgraf von Prag, SWB, NB, Pr), Andreas (Andreas von Všechromy, Truchsses, MB, Pr), Bauor (Bawor I. von Strakonitz, Kamerrer, SB), Zauise (Zawish von Nechanitz, SB, MB, NOB), Marquardus (Markward von Dunávice, Böhmischer Kämmerer-MB), [ein Zeuge wegen Pergamenverlust fehlt], Vlricus (Ulrich von Waldeck, MB), Thobyas prepositus (Tobiáš/Tobias, Probst der Prager Domkapitel, Pr). DPM Wilhe[lmi et Arnoldi], nostrea curie prothonotariuorum</t>
  </si>
  <si>
    <t>Ottokars Kaplan Bartolomeus Kustod und Kanoniker der Vyšehrader Kirche (Bartoloměj Kustod und Kanoniker der Vyšehrader Kollegiatkirche, Pr), Nikolaus Bischof von Prag (Nikolaus Bischof von Prag, Mitsiegler, Pr). ZEUGEN: Smilo filius Heinrici de Sitauia (Zmil von Lichtenburg, NB, OB, BMH), Wilhelmus filius Hroznate (Wilhelm von Podiebrady, OB), Benes filius Voconis de Benesov (Benesch von Beneschau, Kammerer, ZT, TT, OT), Andreas de Wsecrhom noster subdapifer (Andreas von Všechromy, Untertruchsses, MB, Pr), Gerhardus plebanus Wienensis (Gerhad Pleban von Wien, Wi), Prisnoborius regni nostri notarius generalis Pragensis et Wissegradensis canonicus (Přísnobor Ottokars Generalnotar Königreichs Bohmen, Vyšehrader Kanoniker, Pr) et alii quuam plures clerici et laici. DPM Wilhelmi et Arnoldi nostre aule notariorum</t>
  </si>
  <si>
    <t>Von Ottokar bestimmte iudices und auditores: Otto von Maissau, NONÖ (Ottonem de Meyssowe) und Konrad von Zagging, OÖ (Chunradum Chaekkinge/Zekkinge). Zeugen dieser Memorialnotiz waren Konrad von Zagging (Chunradus de Caekinge, Vlricus de Vihouen (Ulrich von Viehofen, SONÖ).</t>
  </si>
  <si>
    <t>Prager Domherren (Prager Domherren, Pr). ZEUGEN: Iaros purgravius Pragensis (Jarosch von Slivno, Burgraf von Prag, SWB, NB, Pr), Zmilo de Sitauia (Zmil von Lichtenburg, NB, OB, BMH), Benes burgravius Znoymensis (Benesch von Beneschau, Burgraf von Znaim, ZT, TT, OT), Andreas dapifer (Andreas von Všechromy, Truchsses, MB, Pr), Chech summus iudex (Tschech, Hofrichter, MB, Pr), Chenko de Sitauia (Andreas von Všechromy, Truchsses, MB, Pr), Volkmarus de Trebonin (Volkmar von Třebonín, MB), Pitrolfus subcamerarius (Pitrolf, Unterkamerrer), dpm domini Willelmi, nostre curie prothonotarii,</t>
  </si>
  <si>
    <t>Heinrich Abt von Heiligenkreuz (Heinrich Abt von Heiligenkreuz, SONÖ, früher Abt von Baumgartenberg, später von Goldenkron/ Zlatá Koruna), Alber von Niederleiss. ZEUGEN: Otto de Hardekke (Otto II. Graf von Plain-Hardegg, SWNÖ, NONÖ), Heinricus de Liehtenstein (Heinrich von Liechtenstein, SONÖ, ZT), Otto de Haslowe (Otto von Haslau, NONÖ), Albero von Chunringe (Albero V. von Kuenringen-Dürnstein, NWN̈́Ö, OÖ, MS), Albero de Velsperch (Albero de Feldsberg/Valtice-NONÖ), Rvdolfus de Potendorfus (Rudolf von Pottendorf, SONÖ), Otto Tvoso/Tůrso (?), Cvnradus de Himberch (Konrad von Himberg-Ebersdorf, SONÖ, Wi) et Marquardus (Markward von Himberg, SONÖ) filius eius, Vlricus (Ulrich II. von Pillichsdorf, NONÖ), Marquardus (Markward von Pillichsdorf, NONÖ), Chvnradus fratres de Pilhichdorf (Konrad von Pillichsdorf, NONÖ), Vlricus de Ekartsowe (Ulrich von Eckartsau, NONÖ), Vlricus de Wolfkerdorf (Ulrich von Wolfkersdorf, NONÖ), Siglochus de Vvldeinsdorf et Ditricus frater suus (Sigloch von Wulfdeinsdorf/Fuldeinsdorf und sein Bruder Dietrich, ?), Chunradus de Smida (Konrad von Schmida, NONÖ)</t>
  </si>
  <si>
    <t>ZEUGEN: Bruno episcopus Olomucensis (Bruno Bischof von Olomouc, OT), Henricus de Lichtenstein (Heinrich von Liechtenstein, SONÖ, ZT), Wilhelmus de Hustopecz (Wilhlem von Hustopeče, BT) Zvdimirus (Sudomír von Žeravic, Břeclauer Kamerrer, SOM) et Pardus (Pardus von Vnorovy, Olmützer Kamerrer, OT, SOM) fratres, Zmilo frater Bosconis (Smil von Střílek, BT, NOM),  Chvno frater Bosconis (Kuno von Kunstadt, OT, BT), Benescius camerarius (Benesch von Beneschau, Kammerer, ZT, TT, OT), Ioannes de Wisschenowe (Johann von Vyšňové, ZT), dpm, magistri Arnoldi, nostri prothonotarii.</t>
  </si>
  <si>
    <t>ZEUGEN: Bruno episcopus Olomucensis (Bruno Bischof von Olomouc, OT), Henricus de Lichtenstein (Heinrich von Liechtenstein, SONÖ, ZT), Wilhelmus de Hustopecz (Wilhlem von Hustopeče, BT), Zvdimirus (Sudomír von Žeravic, Břeclauer Kamerrer, SOM) et Pardus (Pardus von Vnorovy, Olmützer Kamerrer, OT, SOM) fratres, Zmilo frater Bosconis (Smil von Střílek, BT, NOM), Chvno frater Bosconis (Kuno von Kunstadt, OT, BT), Benescius camerarius (Benesch von Beneschau, Kammerer, ZT, TT, OT), Ioannes de Wisschenowe (Johann von Vyšňové, ZT), dpm, magistri Arnoldi, nostri prothonotarii,</t>
  </si>
  <si>
    <t>Bartolomeus, Kustod der Vyšehrader Domkirche (Bartolomeus, Kustod der Vyšehrader Domkirche, Pr), Ottokars Kaplan; ZEUGEN Johann Bischof von Prag (Johann Bischof von Prag, Pr), Gotfridus prepositus de Thin (Gotfried Probst von Týn nad Vltavou, MB), Albertus prepositus Brunensis (Albert Probst von Brno, BT), Iarosius purcravius Pragensis (Jarosch von Slivno, Burgraf von Prag, SWB, NB, Pr), Andreas dapifer (Andreas von Všechromy, Truchsses, MB, Pr), Marquardus subcamerarius (Markward von Dunávice, Böhmischer Kämmerer-MB), Sdeslaus de Diuissov (Zdislaus von Sternberg, Truchsess, MB, NOB, OT), Smil de Strelek (Smil von Střílek, BT, NOM), Nezaniczl (Nezamysl von Nelešovice, OT), Wseborius (Všebor von Náměšť, OT, ZT) dpm Arnoldi notarii aule nostre.</t>
  </si>
  <si>
    <t>Albert Rektor der St. Peters-Kirche in Brno (Albert Rektor der St. Peters-Kirche in Brno, BT), Äbtissin von Tišnov (wohl Katarina, Äbtissin von Tišnov, BT) ZEUGEN: domino Philippo abbate Scotorum de Wienna (Philipp Abt des Schottenklosters in Wien, Wi), Herbordo decano Olomuzensis ecclesie (Herbord Dechant der Domkirche in Olomouc, OT), magistro Gerhardo plebano Wiennensi (Gerhard Pfarrer in Wien, Wi), magistris Amoldo et Vlrico notariis (Notaren Arnold und Ulrich), Gaudentio et Nicholao cappellanis curie nostre (Gaudentius und Nikolaus Kaplane des Ottokarshofes), Benisio (Benesch von Beneschau, Kammerer, ZT, TT, OT), Smilone de Bilkowe (Smil von Bílkov, ZT), Cvnone (Kuno von Kunstadt, OT, BT), Besnethone (Vznata von Tasov, BT), Bohuschone (Bohusch von Tasov, BT) baronibus Morauie, ítem comite Ottone de Hardekke (Otto II. Graf von Plain-Hardegg, SWNÖ, NONÖ), Ottone de Misowe (Otto von Meissau, NONÖ), Hadmaro de Lihtenwerde (Hadmar von Lichtenwörth, SONÖ), Cvnrado de Zechingen (Konrad von Zagging, OÖ) ministerialibus Austrie</t>
  </si>
  <si>
    <t>ZEUGEN: Heinricus de Liehtenstein (Heinrich von Liechtenstein, SONÖ, ZT), Chunradus de Zaekkingen (Konrad von Zagging, OÖ), Heinricus de Stein (Heinricus de Stein, ?), Otto camerarius de Berhtoldesdorf (Otto II. von Perchtoldsdorf, Kamerrer, SONÖ), Heinricus dapifer de Lengenpach   (Heinrich Truchseß von Lengbach-Kreuzenstein, SONÖ, NONÖ), Chunradus Eysenpevtl (Konrad von Eisenbeutl?), Sighardus Pibro (Sighart von Piber, MS), Albertus de Zelkingen (Albert von Zelking, NONÖ), Marquardus et Bertoldus Prevhauen (Marward und Berthold Preuhafen, MS), Marquardus de Alhartsperge (Markward von Allhartsberg -SWNÖ) DPM, magistri Arnoldi notarii</t>
  </si>
  <si>
    <t>Probst (Abt) von Litomyšl (Probst (Abt) von Litomyšl, OB), ZEUGEN: Egidius (Idík von Švábenice, OT), Cezama (Sezema von Kostomlaty, OB), Potho (Půta von Pottenstein, SWB), Budizlaus (Budislav), Vlricus (Ulrich von Doudleby, SB), Zawiz (Záviš ?), Styborius (Ctibor von Lošany, OB), dpm magistri Arnoldi prothonotarii</t>
  </si>
  <si>
    <t>Probst (Abt) von Litomyšl (Probst (Abt) von Litomyšl, OB), ZEUGEN: Bawarus camerarius regni Boemie (Bawor I. von Strakonitz, Kamerrer, SB), lherossius castellanus Pragensis (Jarosch von Slivno, Burgraf von Prag, SWB, NB, Pr), Chez iudex terre (Tschech, Hofrichter, MB, Pr), Cezama de Costumlath (Sezema von Kostomlaty, OB), Poto de Bodensten (Půta von Pottenstein, OB), Vlricus de Dudleu (Ulrich von Doudleby, SB), Stiborius de Loshan (Ctibor von Lošany, OB), Zawiz (Záviš ? Svědek Záviš by teoreticky mohl být Vítkovcem, nebot do Hradce a následně do Prahy dojel Přemysl z Horních Rakous přes jižní Čechy, kde se pán z Růže mohl k Přemyslovi připojit. Otázka však je, zda je to ještě Starý Záviš z Nechanic či již mladý Záviš z Falkenštejna. Starý však není pár měsíců před tím připomínán v lisitnách vyšebrodského kláštera, tedy asi už mohl být po smrti.) dpm magistri Arnoldi prothonotarii</t>
  </si>
  <si>
    <t>Leute in Emmersdorf. ZEUGEN Albero de Chunringen (Albero V. von Kuenringen-Dürnstein, NWN̈́Ö, OÖ, MS), Chunradus de Zekkingen (Konrad von Zagging, OÖ), Otto camerarius de Berhtoldesdorf (Otto von Perchstoldorf, Kamerrer, SONÖ), Bertoldus Spismagister (Spiesmeister Bertold)</t>
  </si>
  <si>
    <t>Abt von Tegernsee (Abt von Tegernsee, Ba); ZEUGEN: Siuridus Orphanus (Siegfried IV. Waise, NONÖ, ZT), Otto de Haslowe (Otto von Haslau, NONÖ), Otto de Meyssowe (Otto von Meissau, NONÖ), Albero de Chunringen (Albero V. von Kuenringen-Dürnstein, NWN̈́Ö, OÖ, MS), Heinricus marscalcus de Witra (Heinrich von Kuenring-Weitra, Marschalk, NWN̈́Ö), Heinricus de Liehtenstein (Heinrich von Liechtenstein, SONÖ, ZT), Albero de Pollenheim (Albero II. von Polheim, MS, NS, NONÖ), Vlricus de Lobenstein (Ulrich von Lobenstein, OÖ), Heinricus de Hag (Heinrich von Hagenberg, NONÖ), Vlricus Vellsloz (Ulrich Felslos???), Hiltprandus de Vinsterwalde, Heinricus ibidem (Hiltprand von Fensterwald, Heinrich von Fensterwald/Finsterwald); dpm Prothonotariorum nostrorum Arnoldi et Vlrici,</t>
  </si>
  <si>
    <t>Abt von Zwettl (Abt von Zwettl, NWNÖ), Rembert quondam officialem suum von Großotten (de Otten) Entscheidung an Heinrich Schenk (Heinrico dapifero,  (Heinrich Truchseß von Lengbach-Kreuzenstein, SONÖ, NONÖ), Bertholdo Toschloni de Winna et fratri Chunrado etemosinario. ZEUGEN: Albero der Dyrnstein (Albero V. von Kuenringen-Dürnstein, NWN̈́Ö, OÖ, MS) et fratris sui domini Heinrici de Witra (Heinrich von Kuenringen-Weitra, NWN̈́Ö) domini Rapotonis de Valchenberch et filii sui Rapotonis (Rapoto von Falkenberg und sein Sohn Rapoto, NONÖ), domini Chadoldi de Werd (Kadolt I. von Werde NONÖ), Chlaubani, Hager, militum domini Alberonis (Klauban und Hoger Ministerialen des Alberos von Kuenring), Siglochi, Hartvici de Rabensburch et Ernesti de Nehtes, militum domini Heinrici (Sigloch und Hartwig von Rabenburg und Ernst von Nechtes?, Ministerialen des Heinrichs von Weitra), Ottonis filii Arnoldi de Spitz (Arnolds Sohn Otto von Spitz); civium de Chrems Chvnradi Rufi (Konrad Rufus, Bürger in Krems, NWNÖ), Helriwici (Helriwik, Bürger in Krems, NWNÖ) et Ulrici filio filio (!) decani (Ulrich, Bürger in Krems, NWNÖ).</t>
  </si>
  <si>
    <t>Johanniter Ely/Elya/Elia in Kommenda Głubczyce (Johanniter Ely/Elya/Elia in Kommenda Głubczyce, TT). ZEUGEN: Benesius camerarius noster (Benesch von Beneschau, Kammerer, ZT, TT, OT), Mylothan frater eius (Milota von Dědic, ZT, TT, OT), frater Paulus et frater Heynricus ordinis Minorum (Minoritenbruder Paul und Heinrich); dpm, prothonotariorum nostrorum Arnoldi et Vlrici magistrorum</t>
  </si>
  <si>
    <t>Otto von Hardegg (Otto II. Graf von Plain-Hardegg, SWNÖ, NONÖ), österreichische Ministerialen und kleine Mänge von Mähren</t>
  </si>
  <si>
    <t>Zisterzienser in Waldsassen (Zisterzienser in Waldsassen, Ba) und Plasy (Zisterzienser in Plasy, MB). ZEUGEN: Bauwir de Strakoniz maior camerarius (Bawor I. von Strakonitz, Kamerrer, SB), Gerrois castellanus Pragensis (Jarosch von Slivno, Burgraf von Prag, SWB, NB, Pr), Scesc iudex curie (Tschech, Hofrichter, MB, Pr), Ratmirus (Ratmír von Skviřín, Burgraf von Přimda, SWB) et frater suus Boiezlaus (Boleslaus von Skviřín, SWB), Andreas dapifer (Andreas von Všechromy, Truchsses, MB, Pr), Riwinus de Radoniz (Řivín von Radonice, NWB), Wazlaus de Winar (Wenzel von Vinař, NWB) DPM notariorum nostrorum magistri Arnoldi et magistri Vlrici.Die Unterstrichene Zeugen waren schon in der Vorbild dieser Urkunde im Privilegium für Plasy aus dem Jahr 1257</t>
  </si>
  <si>
    <t>Bowarus (Bawor I. von Strakonitz, SB), Chunradus de Chlingenberch (Konrad von Janowitz, Burgraf von Zvíkov, MB, SB), Boruta (Bořuta z Ředhoště, NB, NOB), Vvitego de Nova Domo (Witigo von Neuhaus, SB, OT), Iaros (Jarosch von Slivno, Burgraf von Loket SWB, NWB, NB), Vvocho (Wok von Rosenberg, SB, MB), Sdezlaus de Sternberch (Zdislaus von Sternberg, Truchsess, MB, NOB, OT), Gallus de Levmberch (Hawel von Lemberg, NB, NOB), Boscho burcravius Znoymensis (Boček, Graf von Perneck und Burggraf von Znaim, ZT, NONÖ), Iaenzo (Jenek von Deblin, BT), Bohusch de La castellanus (Bohusch von Drahotusch, Bugraf in Laa/Thaya, BT, OT, NONÖ)</t>
  </si>
  <si>
    <t>ZEUGEN: Konrad Bischof von Freising (Konrad Bischof von Freising, Ba), Bruno Bischof von Olomouc (Bruno Bischof von Olomouc, OT), Otto comes de Hardekke (Otto II. Graf von Plain-Hardegg, SWNÖ, NONÖ), Boschco comes de Bernekke et burcravius in Znoym (Boček, Graf von Perneck und Burggraf von Znaim, ZT, NONÖ), Kuno (Kuno von Kunstadt, OT, BT), Nycolaus (Nicolaus von Zbraslav, ZT, BT) et Zmilo (Smil von Střílek, BT) fratres eius), laenzo (Jenek von Deblin, BT) et Harlibus (Hartleb von Deblin, BT) fratres, Albero de Chunringen (Albero V. von Kuenringen-Dürnstein, NWN̈́Ö, OÖ, MS), Heinricus pincerna de Habspach (Heinrich von Haßbach, SONÖ), magíster Wilhelmus prothonotarius noster</t>
  </si>
  <si>
    <t>Bartholomeus Vyšehrader Kustos (Bartholomeus Vyšehrader Kustos, Pr, OT), Olomoucer Erzdiakon, Ottokarskaplan. ZEUGEN: Bauarus camerarius (Bawor I. von Strakonitz, Kamerrer, SB), Witko de Nouo Castro (Witigo von Neuhaus/z Hradce, SB, OT), Iarosius castellanus Pragensis (Jarosch von Slivno, Burgraf von Prag SWB, NB, Pr), Conradus castellanus de Zwecow (Konrad von Janowitz, Burgraf von Zvíkov, MB, SB), Boruta (Bořuta von Ředhošt, NB, NOB), Sdezlavus de Sternberch (Zdislaus von Sternberg, Truchsess, MB, NOB, OT), Bozko castellanus Znoymensis (Boček, Graf von Perneck und Burggraf von Znaim, ZT, NONÖ) cum duobus suis fratribus Smilone (Smil von Střílek, BT) et Cunone (Kuno von Kunstadt, OT, BT), Hartlebus de Deblin (Hartleb von Deblin, BT) cum fratre suo Genzone castellano Gradcensi (Jenek von Deblin, Burgraf von Hradec nad Moravicí –TT, BT), Marquardus subcamerarius (Markward von Dunávice, Böhmischer Unterkämmerer-MB), Andreas subdapifer (Andreas von Všechromy, Untertruchsses, MB, Pr) cum fratre suo Diuis (Diviš von Všechromy, MB), per manus Wilhelmi, prothonotarii aule nostre.</t>
  </si>
  <si>
    <t>Poppo von Ostern Grossmeister (velmistr) des Deutschordens. ZEUGEN: Bruno Olomucensis episcopus (Bruno Bischof von Olomouc, OT), Otto comes de Hardekke (Otto II. Graf von Plain-Hardegg, SWNÖ, NONÖ), Alberonem de Chunringen (Albero V. von Kuenringen-Dürnstein, NWN̈́Ö, OÖ, MS), Witego de Noua Domo (Witigo von Neuhaus, SB, OT), Borso (Boresch von Riesenburg, NWB, NB, OB, SB, OT, SOM), Ieroschius castellanus Pragensis (Jarosch von Slivno, Burgraf von Prag SWB, NB, Pr), Wokko (Wok von Rosenberg, SB, MB), Zmilo de Luhtenburch (Zmil von Lichtenburg, NB, OB, BMH), Bosco (Boček, Graf von Perneck und Burggraf von Znaim, ZT, NONÖ) et fratres sui, Zmilo de Belkowe (Smil von Bílkov, ZT), Ianzo (Jenek von Deblin, BT), Hartlibus (Hartleb von Deblin, BT), Marquardus camerarius (Markward von Dunávice, Böhmischer Kämmerer-MB),  Ydik (Idík von Švábenice, OT), Andreas dapifer (Andreas von Všechromy, Truchsses, MB, Pr), Benescius (Benesch von Beneschau, ZT, TT, OT), Orphani ambo (Siegfried IV. und Kadold II. Waisen, NONÖ, ZT)</t>
  </si>
  <si>
    <t>ZEUGEN (Deutsch): comes Otto de Hardekke (Otto II. Graf von Plain-Hardegg, SWNÖ, NONÖ), Heinricus pincerna de Habspach (Heinrich von Haßbach, SONÖ), Albertus de Kuenring (Albero V. von Kuenringen-Dürnstein, NWN̈́Ö, OÖ, MS), Heinricus marscalcus Austrie (Heinrich von Kuenringen, Marschalk, NWN̈́Ö), Clwnradus de Hintperch (Konrad von Himberg-Ebersdorf, SONÖ, Wi), Hainricus de Liechtenstein (Heinrich von Liechtenstein, SONÖ, ZT), Chunradus de Zaekkingen (Konrad von Zagging, OÖ), Albero de Zaelkingen (Albert von Zelking, NONÖ), Chalhohus de Tulbingen (Kalhoch von Tulbing, SONÖ), Hadmarus de Liechtenwerd (Hadmar von Lichtenwört, SONÖ), Rappoto (Rapoto von Falkenberg, NONÖ) et Hadmarus de Valchenberg (Hadmar von Falkenberg, NONÖ), Wittigo de Nova Domo (Witigo von Neuhaus, SB, OT), Marchardus camerarius regni nostri (Markward von Dunávice, Böhmischer Kämmerer-MB),  Beneschius subcamerarius (Benesch von Beneschau, Unterkammerer, ZT, TT, OT), Jaenczo de Deblin (Jenek von Deblin, BT), Waczlaus de Lublich (Wenzel von Liblic, MB), Zdislaus de Oppavia (Zislaus, TT), Otto camerarius Austrie (Otto von Perchstoldorf, Kamerrer, SONÖ). Datum per manum magistri Wilhelmi et magistri Godeschalci, notarium nostrorum</t>
  </si>
  <si>
    <t>ZEUGEN (Deutsch): comes Otto de Hardekke (Otto II. Graf von Plain-Hardegg, SWNÖ, NONÖ), Heinricus pincerna de Habspach (Heinrich von Haßbach, SONÖ), Albertus de Kuenring (Albero V. von Kuenringen-Dürnstein, NWN̈́Ö, OÖ, MS), Heinricus marscalcus Austrie (Heinrich von Kuenringen, Marschalk, NWN̈́Ö), Clwnradus de Hintperch (Konrad von Himberg-Ebersdorf, SONÖ, Wi), Hainricus de Liechtenstein (Heinrich von Liechtenstein, SONÖ, ZT), Chunradus de Zaekkingen (Konrad von Zagging, OÖ), Albero de Zaelkingen (Albert von Zelking, NONÖ), Chalhohus de Tulbingen (Kalhoch von Tulbing, SONÖ), Hadmarus de Liechtenwerd (Hadmar von Lichtenwört, SONÖ), Rappoto (Rapoto von Falkenberg, NONÖ) et Hadmarus de Valchenberg (Hadmar von Falkenberg, NONÖ), Wittigo de Nova Domo (Witigo von Neuhaus, SB, OT), Marchardus camerarius regni nostri (Markward von Dunávice, Böhmischer Kämmerer-MB),  Beneschius subcamerarius (Benesch von Beneschau, Unterkammerer, ZT, TT, OT), Jaenczo de Deblin (Jenek von Deblin, BT), Waczlaus de Lublich (Wwezel von Liblic, MB), Zdislaus de Oppavia (Zislaus, TT), Otto camerarius Austrie (Otto von Perchstoldorf, Kamerrer, SONÖ). Datum per manum magistri Wilhelmi et magistri Godeschalci, notarium nostrorum</t>
  </si>
  <si>
    <t>Pertholdi magistri domus eiudem, (Bertold/Pertold Meister des Spitals in Spital am Pyhrn, OÖ), ZEUGEN: Ortolfus (Ortolf, Abt in Melk, SWNÖ), Geringus abbates (Gering Abt von Garsten, OÖ), Ditmarus prepositus domus sancti Floriani (Dietmar, Probst des Stiftes St. Florian-südlich Linz, OÖ), Otto comes de Hardekke (Otto Graf von Hardeck), Chunricus de Simperch (Heinrichus von Silberberg, NWNÖ), Gundakerus de Starhemberg (Gundaker von Starhenberg, MS, NS), Chunricus de Zekking (Konrad von Zagging, OÖ), Ulricus de Lobenstein (Ulrich von Lobenstein, OÖ), Ditmarus de Stiria (Ditmar von Steyr, OÖ), Ulfingus de Stubenberch (Wulfing von Stubenberg, MS, NS), Heinricus de Puecheim (Heinrich von Puchheim, OÖ), Heinricus dapifer de Grifenstein  (Heinrich Truchseß von Lengbach-Kreuzenstein, SONÖ, NONÖ), Ulricus de Capelle ((Ulrich I. von Kapellen, MS, NS, OÖ, NWNÖ), magister Wilhelmus, magister Gotscalcus (Wilhelm, Gotschalk)</t>
  </si>
  <si>
    <t>Martin Abt von Břevnov (Martin Abt von Břevnov, Pr). Datum per manus magistri Wilhalmi, regalis aule prothonotarii, Pragensis canonici ZEUGEN, die alle in Kolloquium in Strahov waren (qui orones tune temporis in colloquio nostro, quod in Stragow celebravimus, presencialiter affuerunt, quorum nomina subscribuntur: domnus Bruno Olomucensis episcopus (Bruno Bischof von Olomouc, OT), Nicolaus prepositus eiusdem ecclesie (Nikolaus Probst der Domkirche in Olomouc, OT), Priznoborius Wissegradensis canonicus (Přísnobor Kanoniker von Vyšehrad, Pr), Herbordus Pragensis canonicus (Herbord Prager Domherr, Pr), domnus Bawor regalis aule summus camerarius (Bawor I. von Strakonitz, Kamerrer, SB), Pomney iudex Boemie (Pomněn Richter Böhmens), Iaros purgravius Pragensis castri (Jarosch von Slivno, Burgraf von Prag SWB, NWB, NB), Andreas (Andreas von Všechromy, Untertruchsses, MB, Pr), Checz (Tschech, MB, Pr) Pragenses, Bores filius Bohuzlai (Boresch von Riesenburg, NWB, NB, OB, SB, OT, SOM), Marquardus subcamerarius (Markward von Dunávice, Böhmischer Unterkämmerer-MB),  Witko filius Heinrici de Gradecz (Witigo von Neuhaus, SB, OT), Shauisse e filius Witkonis (Zawish von Nechanitz, SB, MB, NOB), Smil filius Heinrici (Zmil von Lichtenburg, NB, OB, BMH), Chenec frater eius (Častolov von Ronov, NB,OB, BMH), Sifridus Orphanus (Siegfried IV. Waisee, NONÖ, ZT), Boruta de Redhostc (Bořuta von Ředhošt, NB, NOB), Bolezlaus (Boleslav von Ředhošt, NB, NOB) filius eius, Brecizlaus filius Brecizlai (Břetislav, WB), Bawor subiudex (Bavor Unterrichter, SB) DPM, Wilhelm</t>
  </si>
  <si>
    <t>ZEUGEN: avunculo nostro Ph. Venerabili electo Salzburgensi (Phillip, Erzbischof von Salzburg, Sa) domini Bvedewoi nobili supano (Budiwoj von Krumau, SB, MB), et domino O. de Meissowe (Otto von Meissau, NONÖ)</t>
  </si>
  <si>
    <t>Der Resultat wurde im generallen Kolloquium vor Kammer Pardus, Burgraf Ydik/Idik, Richter Johann Provinzoffizial Hynco/Hynko/Hynče und andere Olmützer Benefiziaren (quod in generali colloquio et in publico iudicio coram beneficiariis nostris Pardussio camnerario, Ydik castellano, lohanne iudice, Hinczone officiali provinciali et aliis beneficiariis Olomucensibus). ZEUGEN: venerabilis pater Bruno Olomucensis episcopus (Bruno Bischof von Olomouc, OT), Nicolaus prepositus (Nikolaus, Probst in Olomouc Domkapitel, OT), Bartholomeus archidiaconus (Bartoloměj, Erzdiakon und Kanoniker in Olomuc Domkapitel, OT), magister Iohannes archidiaconus Prerowiensis (Johann, Kanoniker in Olomouc Erzdiakon in Přerov, OT, NOM), Symon (Simon, Kanoniker in Olomouc, OT), Gregorius, Iacobus (Jakob Kanoniker in Olomouc, OT), Allexius (Alex sen., Kanoniker in Olomouc, OT), item iunior Allexius canonici Olomucenses (Alex iun., Kanoniker in Olomouc, OT), item barones nostri: Hartlebus (Hartleb von Deblin, BT) cum fratre Ianzone (Jenek von Deblin, BT), Nezamisl (Nezamysl z Nelešovic, OT) cum fratre Ratiborio (Ratibor von Nelešovice), Beneda magister venatorum (Beneda von Dubicko, Jägermeister, OT), Don (?), Andreas Kavca (?), Ratibor de Byelcowicz (Ratibor von Bílkovice, OT) cum fratre Tworimiro (Tvořimír von Bílkovice), Wsebor Všebor von Náměšt, ZT, OT) cum fratre Hrabisa(Hrabiše von Švábenice, OT) filii Ydik, Martinco de Przicas (Martinek von Přikas, OT), Suliczlaus de Zabrzyeh (Sulislav von Zábřeh, OT). DPM Hofnotaren Wilhelmi et Arnoldi.</t>
  </si>
  <si>
    <t>ZEUGEN: Nicolaus prepositus Olomucensis (Nikolaus Probst von Olomouc, OT), Bartholomeus archidyaconus Olomucensis (Bartolomě Erzdiakon in Olomouc, OT), Iohannes archidyaconus Prerouiensis (Johann Erzdiakon von Přerov, Kanoniker in Olomouc, OT, SOM), Symon (Simon Kanoniker in Olomouc, OT), Arnoldus notarius illustris ducis Austrie canonici Olomucenses (Arnold Notar des Herzogs von Österreich und Olmützer Kanoniker, OT) Gaudencius capellanus domini regni Boemie (Gaudenz Kaplan der Herr Königreichs Böhmen), Zydezlaus plebanus de Luca (Zdeslav Pleban von Louka, ZT), Parduz camerarius Olomucensis (Pardus von Vnorovy, Olmützer Kamerrer, OT, SOM) cum fratre suo Zudomiro (Sudomír von Žeravic, Břeclauer Kamerrer, SOM), Egidius purchgravius Olomucensis (Idík von Švábenice, Burgraf von Olmütz, OT), Wocco de Rosenberch (Wok von Rosenberg, SB, MB), Zdezlaus dapifer Morauie (Zdislaus von Sternberg, Truchsess, MB, NOB, OT), Wichardus burchgvius Wranow (Wichard von Tyrna/Thürnau, Burgraf von Vranov, NWNÖ, ZT), lancho burgravius de Gradech (Jenek von Deblin, Burggraf von Hradec nad Moravicí, BT, TT), Hartlebus frater suus (Hartleb von Deblin, BT), Smilo (Smil von Střílek, BT, NOM) cum fratre suo Cunone (Kuno von Kunstadt, OT, BT), Smilo burchgravius Wetoensis (Smil von Bílkov, Burgraf von Bítov, ZT), Andreas (Andreas von Všechromy, Untertruchsses, MB, Pr) cum fratre suo Dywis (Diviš von Všechromy, MB), Benessius (Benesch von Beneschau, Kammerer, ZT, TT, OT) cum fratre suo Milota (Milota von Dědice, ZT, TT, OT), Bohusso (Bohusch von Tasov, BT) cum fratre suo Biznata (Vznata von Tasov, BT), Drahozlaus (Drahoslaus von Tasov, BT), Vnca (Unka von Tasov, BT) Thassouienses, Stephanus de Medlow (Stefan von Medlov, BT), lohannes de Wisnow (Johannes von Višňové, ZT) cum fratre suo Prawchone (Pravsa von Višňové, ZT) dpm per manus Wilhelmi,</t>
  </si>
  <si>
    <t>Smylo purgravius de Brumowe (Smil von Střílek, Burgraf von Brumov, BT, NOM), Benessius camerarius noster (Benesch von Beneschau, Kammerer, ZT, TT, OT), Wichardus de Tyerna (Wichard von Thürnau/Tyrna, NWNÖ, ZT), Pardus camerarius Olomucensis (Pardus von Vnorovy, Olmützer Kamerrer, OT, SOM) cum fratre suo Szudomiro (Sudomír von Žeravic, Břeclauer Kamerrer, SOM), Gidickt purgravius Olomucensis (Idík von Švábenice, Burgraf von Olmütz, OT), Beneda (Beneda von Dubicko, OT), Genchov de Deblynw (Jenek von Deblin, BT) DPM per tunc notariorum nostrorum Wilhelmi et Arnoldi magistrorum</t>
  </si>
  <si>
    <t>(Wok von Rosenberg, SB, MB)</t>
  </si>
  <si>
    <t>Johanniter in Grobniki (Johanniter in Grobniki, TT) und Ordensmeister für Böhmen, Mähren und Polen (der wohl. ZEUGEN: Marquardus camerarius (Markward von Dunávice, Böhmischer Kämmerer-MB), Ydik (Idík von Švábenice, Burgraf von Olmütz, OT) et Zlauiborius fratres (Slavibor von Švábenice, OT), Chuno (Kuno von Kunstadt, OT, BT) cum fratre (wahrschienlich Smil von Střílek, BT, NOM)), Benescius camerarius (Benesch von Beneschau, Kammerer, ZT, TT, OT), Diwiscius pincerna (Diviš von Všechromy, Schenk, MB), Schaenko de Sitauia (Czastolow von Zittau, NB, OB, BAU) cum fratre suo (?Heinrich von Zittau, NB, OB, BAU), Hartlibus (Hartleb von Deblin, BT) et Iaenzo (Jenek von Deblin, BT) fratres, Bohusch filius Cyrhonis (Bohusch von Drahotusch, BT,OT) DPM-Wilhelrni et Arnoldi, tunc prothonotariorurn nostrorum</t>
  </si>
  <si>
    <t>Ottokars Kaplan Leopold, Probst von Ardagger (Leopold, Probst von Ardagger, SWNÖ). ZEUGEN: Otto comes de Paylstayn (Otto Graf von Peilstein, OÖ), Otto nobilis de Slevncz (Otto von Schleunz?), Al[bero] de Chunringen (Albero V. von Kuenringen-Dürnstein, NWN̈́Ö, OÖ, MS), Heinricus de Habespach (Heinrich von Haßbach, SONÖ), Chunradus de Hintperch (Konrad von Himberg-Ebersdorf, SONÖ, Wi), Otto de Myssowe (Otto von Meissau, NONÖ), Chunradus de Ceckingen (Konrad von Zagging, OÖ), Zmilo de Luchtenburch (Zmil von Lichtenburg, NB, OB, BMH), Wocko de Rosenberch (Wok von Rosenberg, SB, MB), Benesius (Benesch von Beneschau, Kammerer, ZT, TT, OT)</t>
  </si>
  <si>
    <t>Ortolf Abt von Melk (Ortolf Abt von Melk, SWNÖ); ZEUGEN: venerabilis archiepiscopus Salzpurgensis (Philipp Erzbischof von Salzburg, Sa), Otto Bischof von Passau (Otto Bischof von Passau, Ba), Albert Bischof von Regensburg (Albert Bischof von Regensburg, Ba), Otto comes de Hardeke (Graf Otto von Hardegg), Wernhardus liber de Schovmberch (Wernhard liber von Schaunberg), Albero (Albero V. von Kuenringen-Dürnstein, NWN̈́Ö, OÖ, MS) et Heinricus (Heinrich von Kuenringen, NWN̈́Ö) fratres de Chvnringe, Albero dapifer de Veltsperch (Albero de Feldsberg/Valtice-NONÖ), Heinricus de Seveld (Heinrich von Seefeld, NONÖ), Heinricus (Heinrich von Liechtenstein, SONÖ, ZT) et Albertus (Albert von Liechtenstein, SONÖ, ZT) fratres de Liehtenstein, Otto de Haselowe (Otto von Haslau, NONÖ), Sifridus et Chadold Orpani fratres (Siegfried IV. der Waise NONÖ, ZT und Kadold II. Waisen, NONÖ, ZT), Hademar (Hadmar von Falkenberg, NONÖ) et Rapoto (Rapoto von Falkenberg, NONÖ) fratres de Valchenberch, Otto de Missowe (Otto von Meissau, NONÖ), Chunradus de Hintperch (Konrad von Himberg-Ebersdorf, SONÖ, Wi), Heinricus pincerna de Houspach (Heinrich von Haßbach, SONÖ) et frater suus Vlricus (Ulrich von Haßbach SONÖ), Heinricus dapifer de Grischenstein  (Heinrich Truchseß von Lengbach-Kreuzenstein, SONÖ, NONÖ), Chunradus de Zaekkinge (Konrad von Zagging, OÖ), Otto de Perhtolstorf (Otto II. von Perchtoldsdorf, SONÖ), Albertus (Albert von Zelking, NONÖ) et Lvdwicus fratres de Zelkinge (Ludwig von Zelking, NONÖ), Heinricus de Lapide (Heinrich von Stein ?), Zmilo de Livhtenburch (Zmil von Lichtenburg, NB, OB, BMH), Wilhelmus de Podebrat (Wilhelm von Podiebrady, OB), Bonessius cammerarius Moravie (Benesch von Beneschau, Kammerer, ZT, TT, OT), Chuno marschalcus Moravie (Kuno von Kunstadt, Marschalk Mährens, OT, BT); Bocho de Rosenberch (Wok von Rosenberg, SB, MB), Wikhardus de Tierna (Wichard von Thürnau/Tyrna, NWNÖ, ZT). DPM prothonotariorum nostrorum magistri Wilhelmi de Rutzbach magistri Arnoldi plebani de Holabrunne (NONÖ)</t>
  </si>
  <si>
    <t>Meister und Bruder St. Franciskus-Spital in Prag (Meister und Bruder St. Franciskus-Spital in Prag, Pr). ZEUGEN: Bavwerus summus cammerarius regís (Bawor I. von Strakonitz, Kamerrer, SB), Borso de Risenbvrch (Boresch von Riesenburg, NWB, NB, OB, SB, OT, SOM), Wittico de Nouo Castro (Witigo von Neuhaus, SB, OT), Borvtha (Bořuta von Ředhošt, NB, NOB), Wittico de Rosenberch (Vítek von Rosenberg, recte Vok von Rosenberg, SB, MB), Marquardus de Donowitz (Markward von Dunávice, Böhmischer Kämmerer-MB), Zdezlaus de Sternberch (Zdislaus von Sternberg, Truchsess, MB, NOB, OT), Zvlizlaus de Pnivtlvck (Sulislav von Pnětluky, SWB ), Pretschizlaus (Břetislav von Riesenburg/Rýzmburk -SWB), Paulich de Hozdvn (Paul von Hostouň, SWB), Andreas dapifer (Andreas von Všechromy, Truchsses, MB, Pr), Vlricus pincerna de Cubito (Ulrich von Waldeck, Schenk und Burgraf von Loket, MB, NWB), Radmirusv de Crasicowe (Ratmír von Skviřín, Burgraf von Přimda, SWB), Zdizlaus marscalcus (Zdislaus, Marschall, ?). DPM Wilhelmi, curie nostre notarii</t>
  </si>
  <si>
    <t>Otto Bischof von Passau (Ba), ZEUGEN: Henricus de Schavmberch (Heinrich von Schaunberg, OÖ), Otto comes de Hardhecke (Otto II. Graf von Plain-Hardegg, SWNÖ, NONÖ), Wokcho de Rosenberch (Wok von Rosenberg, SB, MB), Wichardus de Tyrna (Wichard von Thürnau/Tyrna, NWNÖ, ZT), Otto de Meyssowe (Otto von Meissau, NONÖ), Chonradus de Zekkingen (Konrad von Zagging, OÖ), Chadoldus Orphanus ( Kadold II. Waise, NONÖ, ZT), Hadmarus de Lichtenwerde (Hadmar von Lichtenwörth, SONÖ)</t>
  </si>
  <si>
    <t>ZEUGEN: Heínricus abbas Sancte Crucis (Heinrich Abt von Heiligenkreuz, SONÖ), Livpoldus prepositus Ardacensis (Leopold Probst von Ardagger, SWNÖ), Cunradus de Zekkinge (Konrad von Zagging, OÖ), Hadmarus de Liehtenwerd (Hadmar von Lichtenwörth, SONÖ), Conradus de Altenburch (Konrad von Altenburg, SWNÖ, Dietricus de Hohenberch (Ditrich von Hohenberg, NWNÖ, SWNÖ), Hermannus et Wernhardus frater suus de Wolfgerstorf (Brüder Herman von Wolfkersdorf NONÖ,  und Wernhard von Wolfkersdorf, NONÖ), Berhtoldus Thossel (Bertold), Arnoldus magíster cellarii; dpm magistri Arnoldi</t>
  </si>
  <si>
    <t>Hartleb Abt von Velehrad (Hartleb Abt von Velehrad, SOM) ZEUGEN: venerabili domino Brunone Olomucensi episcopo (Bruno Bischof von Olomouc, OT), abbate Heinrico de Plaz (Heinrich Abt von Plasy, MB), Wilhelmo et Amoldo protonotariis nostris (Wilhelm und Arnold protonotaren Ottokars), Geros burgravio Pragensis (Jarosch von Slivno, Burgraf von Prag, SWB, NWB, NB), Andrea dapifero (Andreas von Všechromy, Truchsses, MB, Pr), Heinrico de Cekking (Heinrich von Zagging, OÖ), Heinrico de Lihtenstein (Heinrich von Liechtenstein, ZT, SONÖ), Wilhelmo de Hvztopetz (Wilhelm von Hustopeče, BT), Pardvzone (Pardus von Vnorovy, Olmützer Kamerrer, OT, SOM) et Zvdomiro Sudomír von Žeravic, Břeclauer Kamerrer, SOM) fratre suo, lohanne de Wissenowe (Johann von Vyšňové, ZT), Hadmaro de Lihtenwerd (Hadmar von Lichtenwörth, SONÖ), Cvnone (Kuno von Kunstadt, OT, BT) et Zmilone (Smil von Střílek, BT, NOM) fratre suo, Vlrico de Costel (Ulrich von Kostel?)</t>
  </si>
  <si>
    <t>Abt von Plasy (Abt von Plasy, MB) ZEUGEN: Bavwarus de Strakoniz maior camerarius (Bawor I. von Strakonitz, Kamerrer, SB), Jaros castellanus Pragensis (Jarosch von Slivno, Burgraf von Prag, SWB, NB, Pr), Cece (Tschech, MB, Pr),, Rathmirus (Ratmír von Skviřín, Burgraf von Přimda, SWB) et frater suus Bovzlaus (Boleslav von Skviřín, SWB), Andreas dapifer (Andreas von Všechromy, Truchsses, MB, Pr), Zobehird (Soběhrd von Klatovy, SWB), Brezislaus (Břetislav, SWB), Bittroldus (Bitrold ?), lwanus (Ivan ?), Hirzo (Hrz, SB), Wocco (Wok von Rosenberg, SB, MB), Paulicus (Pavlík ?), Dobrohost (Dobrohost, SWB) suppani et alii quam piures milites et servientes. DPM magistri Willehelmi, tunc prothonotarii nostri</t>
  </si>
  <si>
    <t>Arnold Probst des Augustinianer-Chorrherrenstift St. Florian (Arnold Probst des Augustinianer-Chorrherrenstift St. Florian, OÖ); ZEUGEN: Bawarus (Bawor I. von Strakonitz, Kamerrer, SB), Ieroscius burchravius Pragensis (Jarosch von Slivno, Burgraf von Prag, SWB, NB, Pr), Zmilo de Lvhtenburch (Zmil von Lichtenburg, NB, OB, BMH), Wocho de Rosenberch (Wok von Rosenberg, SB, MB), Ratmirus de Pfrimberch (Ratmír von Skviřín, Burgraf von Přimda, SWB), Schenko de Sitavia (Czastolow von Zittau, NB, OB, BAU), Wilhelmus de Boydebrad (Wilhelm von Podiebrady, OB), Vlricus Lepus (Ulrich von Waldeck, Schenk und Burgraf von Loket, MB, NWB), Andreas dapifer (Andreas von Všechromy, Truchsses, MB, Pr), Marquardus subcamerarius (Markward von Dunávice, Böhmischer Kämmerer-MB),  Hermannus de Richenawe (Heřman z Rychnova, OT, NOB), Paulik (?) et frater suus, Sdezlaus de Sternberch (Zdislaus von Sternberg, Truchsess, MB, NOB, OT), Chunradus de Cekkinge (Konrad von Zagging, OÖ), Vlricus de Lobenstain (Ulrich von Lobenstein, OÖ), Meinhardus Trostilo (?), Sigehardus Pibero et frater suus Rvdilo (Sigehard Piber/Biber und sein Bruder Rudilo); dpm, magistri Arnoldi notarii</t>
  </si>
  <si>
    <t>Martin Abt von Břevnov (Martin Abt von Břevnov, Pr), Bohuš Sohn von Cerho/Crha (Bohusch von Drahotusch, BT, OT) ZEUGEN: Bowarus (Bawor I. von Strakonitz, Kamerrer, SB), Andreas (Andreas von Všechromy, Untertruchsses, MB, Pr), Ydik (Idík von Švábenice, OT), Pardus (Pardus von Vnorovy, Olmützer Kamerrer, OT, SOM), Zudomirus Sudomír von Žeravic, Břeclauer Kamerrer, SOM), Zmilo frater Bosconis (Smil von Střílek, BT, NOM), Wocho (Wok von Rosenberg, SB, MB), Joannes zudarius (Johann Richter der Zuda Olomouc), Benescius camerarius (Benesch von Beneschau, Kammerer, ZT, TT, OT), Jeroscius Pragensis burcravius (Jarosch von Slivno, Burgraf von Prag, SWB, NB, Pr) dpm magistri Arnoldi</t>
  </si>
  <si>
    <t>Richter Albero in Jevíčko (Richter Albero in Jevíčko, OT) ZEUGEN: Ierossius purchravius Pragensis (Jarosch von Slivno, Burgraf von Prag, SWB, NB, Pr), Natsceradus de Partsch (Načerad von Brada, NOB) Cristanus miles Iarossii, (Christian/Kristina, Soldat des Burgrafs Jarosch von Prag), Ienczo de Do(e)blin (Jenek von Deblin, BT), dmp magistrorum Arnoldi et Vlric tunc prothonotariorum</t>
  </si>
  <si>
    <t>Bertold Abt von Kremsmünster (Bertold Abt von Kremsmünster, OÖ). ZEUGEN: Otto Patauiensis episcopus (Otto Bischof von Passau, Ba), Chunradus Frisingensis electus (Konrad Bischof-Elekt von Freising, Ba), Hermannus abbas de Altah (Hermann Abt von Niederaltaich, Ba), Otto (Otto II. Graf von Plain-Hardegg, SWNÖ, NONÖ) et Chunradus (Konrad II. Graf von Plain-Hardegg, SWNÖ, NONÖ) comites de Plein, Heinricus (Heinrich von Schaunberg, OÖ), et Wernhardus de Schavmberch (Wernhard von Schaunberg, OÖ), Wocho de Rosenberch (Wok von Rosenberg, SB, MB), Chunradus de Zecking (Konrad von Zagging, OÖ), Lvdwicus (Ludwig von Zelking, NONÖ) et Wernherus de Zelking (Wernhard von Zelking, NONÖ), Albero (Albero II. von Polheim, MS, NS, NONÖ) und Wichardus de Polnheim (Wichard von Polheim, MS, NS, NONÖ), Vlricus de Chappell (Ulrich I. von Kapellen, MS, NS, OÖ, NWNÖ), Vlricus de Lobnstein (Ulrich von Lobenstein, OÖ), Sighardus et Rvdgerus de Piber (Sighard und Rüdger von Piber, MS), Siboto et Arnoldus de Lonstorf (Siboto und Arnold von Lonstorf, OÖ), Ernestus und Chunradus de Asperch (Ernest und Konrad von Asberg?), Merboto de Oed (Merbot von Öd?), Ernestus de Stein, Heinricus et Otto de Ahleiten, Otto de Chvstilwanch (Otto von Chustilwank"Chüstelwang???)</t>
  </si>
  <si>
    <t>Bertold Abt von Kremsmünster (Bertold Abt von Kremsmünster, OÖ); ZEUGEN: Otto Patauiensis episcopus (Otto Bischof von Passau, Ba), Chunradus Frisingensis electus (Konrad Bischof-Elekt von Freising, Ba), Hermannus abbas de Altah (Hermann Abt von Niederaltaich, Ba), Otto (Otto II. Graf von Plain-Hardegg, SWNÖ, NONÖ) et Chunradus (Konrad II. Graf von Plain-Hardegg, SWNÖ, NONÖ) comites de Plein, Heinricus (Heinrich von Schaunberg, OÖ), et Wernhardus de Schavmberch (Wernhard von Schaunberg, OÖ), Wocho de Rosenberch (Wok von Rosenberg, SB, MB), Chunradus de Zecking (Konrad von Zagging, OÖ), Lvdwicus (Ludwig von Zelking, NONÖ) et Wernherus de Zelking (Wernhard von Zelking, NONÖ), Albero (Albero II. von Polheim, MS, NS, NONÖ) und Wichardus de Polnheim (Wichard von Polheim, MS, NS, NONÖ), Vlricus de Chappell (Ulrich I. von Kapellen, MS, NS, OÖ, NWNÖ), Vlricus de Lobnstein (Ulrich von Lobenstein, OÖ), Sighardus et Rvdgerus de Piber (Sighard und Rüdger von Piber, MS), Siboto et Arnoldus de Lonstorf (Siboto und Arnold von Lonstorf, OÖ), Ernestus und Chunradus de Asperch (Ernest und Konrad von Asberg?), Merboto de Oed (Merbot von Öd?), Ernestus de Stein, Heinricus et Otto de Ahleiten.</t>
  </si>
  <si>
    <t>Albert Rektor der St. Peter-Kirche in Brno (Albert Rektor der St. Peter-Kirche in Brno, BT), Schiedsrichter waren (Philipp) Abt des Schottenkloster in Wien (Wi), Minoritenbruder Habern (Minoritenbruder Habern, Wi) und Meister Gerhard Pfarrer in Wien (Meister Gerhard Pfarrer in Wien, Wi). ZEUGEN: comes Otto de Hardekke (Otto II. Graf von Plain-Hardegg, SWNÖ, NONÖ), Otto de Misowe (Otto von Meissau, NONÖ), Benisius (Benesch von Beneschau, Kammerer, ZT, TT, OT), Cvnradus de Zechingen (Konrad von Zagging, OÖ), lenzo (Jenek von Deblin, BT), Hadmarus de Lihtenwerde (Hadmar von Lichtenwörth, SONÖ), Cvono marskalkus (Kuno von Kunstadt, Marschalk, OT, BT), Cvnradus de Himperc (Konrad von Himberg-Ebersdorf, SONÖ, Wi), Besneto (Vznata von Tasov, BT), Kadoldus Orphanus (Kadold II. Waise, NONÖ, ZT), Smilo de Bilkow (Smil von Bílkov, ZT) nobiles, dominus Herbordus decanus Olomuzensis (Herbord Dekan von Olomouc/Olmütz, OT), Gaudentius et Nicholaus presbyteri nostri cappellani (Gaudenz und Nikolaus Presbyteren und Ottokars Kaplane)</t>
  </si>
  <si>
    <t>Otto comes Hardekke (Otto II. Graf von Plain-Hardegg, SWNÖ, NONÖ), seine Gattin Valpurgis von Helfenstein und seine Sohnen, ZEUGEN: Otto de Meyssowe (Otto von Meissau, NONÖ), Chunradus de Zekkingen (Konrad von Zagging, OÖ), Heinricus de Liehtenstein (Heinrich von Liechtenstein, ZT, SONÖ), Otto de Haslowe (Otto von Haslau, NONÖ), Siuridus et Chadoldus Orphani (Siegfried IV. und Kadold II. Waisen, NONÖ, ZT), Benescius camnerarius Morauie (Benesch de Beneschau, Kammerer, ZT, TT, OT), Otto camerarius de Berhtoldesdorf (Otto von Perchstoldorf, Kamerrer, SONÖ), Albertus pincerna de Zelkingen (Albert von Zelking, Schenk, NONÖ), Rapoto de Valchenberch (Rapoto von Falkenberg, NONÖ), Heinricus de Swarzense (Heinrich von Schwarzensee, SWNÖ) Hadmarus de Liehtenwerde (Hadmar von Lichtenwörth, SONÖ), Otto camerarius de Walchunschirchen (Otto von Walterskirchen, Kamerrer, NONÖ), Chadoldus Waehingarius (Kadold von Wehingen, NONÖ), Gundacharus de Habspach (Heinrich von Haßbach, SONÖ), Erchengerus de Landeser (Erchenger II. von Landsee, MS, NS); DPM, magistri Arnoldi, tunc nostri pronotarii</t>
  </si>
  <si>
    <t>Meister des Deutschen Ordens. ZEUGEN: Otto comes de Hardekke (Otto II. Graf von Plain-Hardegg, SWNÖ, NONÖ), Otto de Meyssowe (Otto von Meissau, NONÖ), Chunradus de Hintperch (Konrad von Himberg-Ebersdorf, SONÖ, Wi), Chunradus de Zekkingen (Konrad von Zagging, OÖ), Otto de Haslowe (Otto von Haslau, NONÖ), Heinricus de Liehtenstein (Heinrich von Liechtenstein, ZT, SONÖ), Otto camerarius de Berhtoldesdorf (Otto von Perchstoldorf, Kamerrer, SONÖ), Ludwicus de Nettinstorf (Ludwig von Nettingsdorf, OÖ), Albero (Albert von Zelking, NONÖ) et Ludwicus fratres de Zelkingen (Ludwig von Zelking, NONÖ), Wernhardus Pruscelo (Wernhard Pruschel?), Chadoldus et Siuridus Orphani (Siegfried IV. von Waisen NONÖ, ZT und Kadold II. Waisen, NONÖ, ZT), Minhardus de Zinzinsdorf (Meinhard von Zinzendorf, SWNÖ), Andreas frater Benescii de Morauia (Andreas de Beneschau, ZT, TT, OT), Otto in foro, Chunlinus magíster monete Wiennensis (Kunlin Wiener Münzmeister) DPM, magistrorum Arnoldi et Vlrici, prothonotariorum nostrorum,</t>
  </si>
  <si>
    <t>Konrad von Zagging, Nikolaus Propst des Stiftes Klosterneuburg (Nikolaus Propst des Stiftes Klosterneuburg, Wi). ZEUGEN: Chunradus de Ztaekkingen (Konrad von Zagging, OÖ), Otto de Arnstein (Otto von Arnstein, SONÖ), Raetelnpergaer, generi dicti Chunradi (Retelnberger generi des Konrad), Pertholdus Spismeister (Speisenmeister Bertold), Otto in foro de Viena (Otto in Platz (foro) aus Wien, Wi), Arnoldus magister cellari (Kellermeister Arnold, Wi), Ditricus officials de Niwenburch (Amtmann Dietrich aus Klosterneuburg, Wi), Wisento de Sacro Loco (Wisent von Heiligenstadt, Wi), Ulricus Neuozzel, Ulricus et Rudolffus filii eiusdem (Ulrich Neuzzel, Wi und Ulrich, Wi und Rudolf, Wi, dessen Söhne), Hugo de Sancto Loco (Wi), Ulricus et Fridericus filii eiusdem (Hugo von Heiligenstadt, Wi und seine Söhne Ulrich, Wi und Friedrich, Wi); Ditricus filius Wisentonis de Sancto loco (Dietrich, der Sohn des Wisent von Heiligenstadt, Wi); Gerungus de Chogelenprunne (Gerung von Kollnbrunn), Cvnradus de Nuzdorf (Konrad von Nußdorf, Wi), Marquardus de Gereuote (Markward von Gereut, Wi), Waltherius uitrarius (Glasmeister Walter), Philippus et Otto fratres officiales de Nuwenburch (die Brüder Philipp, Wi und Otto, Amtmänner (officiales) aus Klosterneuburg (Korneuburg, Wi)</t>
  </si>
  <si>
    <t>Martin Abt von Břevnov (Martin Abt von Břevnov, Pr). ZEUGEN: Iarossio purgravio Pragensi (Jarosch von Slivno, Burgraf von Prag, SWB, NB, Pr), Andrea dapifero domini ducis (Andreas von Všechromy, Truchsses, MB, Pr), Hermanno subcamerario (Hermann von Rychnov, Unteramerrer, OT, NOB) DPM-magistri Arnoldi, dilecti notarii nostri</t>
  </si>
  <si>
    <t>Dedit eciam idem Ch. nobis dextrarium pro decem marcis argenti estimatum, quod terminos dicte ville distinguí sive circuí faceremus eidem. Ad quod faciendum misimus fideles nostros Andream, tune dapiferum (Andreas von Všechromy, Truchsses, MB, Pr), Schietsconem, provincialem iudicem (Tschech, Hofrichter, MB, Pr), Marquardum, camerarium de Donayowitz (Markward von Dunávice, Böhmischer Kämmerer-MB), Bowarum, summum camerarium (Bawor I. von Strakonice, Kamerrer, SB), Diwischium, nunc dapiferum (Diviš von Všechromy, Truchsses, MB), Vrowinvm (Frowein, ?), Ottonem (?), Lambinvm (?), Gallicum (?).</t>
  </si>
  <si>
    <t>Gerhard Abt von St. Paul in Lavanttal (Gerhard Abt von St. Paul in Lavanttal, OK), Brüder Heinrich (Heinrich Graf von Pfannberg, MS) und Bernhard Grafen von Pfannberg (Bernhard, Graf von Pfannberg, MS), Dietrich Bischof von Gurk (Dietrich Bischof von Gurk, Kä) und Herzog Ulrich von Kärnten (Ka), Anwesende be der Ottokarsversammlung, die erwähnte Urkunde bezeugten: Gotscalchus abbas sancti Lamberti (Gotschalk Abt von Benediktinerkloster St. Lambert, NS), prepositus Seccouiensis (Probst von Seckau, NS), priores Vallis sancti Iohannis (Probsten der Karthause Žiče, SSt) et sancti Mauricii (Probst der Karthause Geirach/Jurklošter, ???), Wlricus comes de Heunenburch (Ulrich III., Graf von Heunburg, OK, WK, MS, NS, NONÖ), Perhtoldus abbas monasterii sancte Marie in Ozziaco (Berthold Abt von Ossiach, ???), dominus Dietmarus de Weizeneke (Dietmar von Weißenegg, OK), dominus Seiuridus de Merenberch (Siegfired von Mahrenberg/Radlje, KR), Fridericus de Wolsperch (Friedrich von Wolfsberg, OK), dominus Cholo et filii sui de Seldenhouen (Cholo und seine Söhne von Saldenhofen/Vuzenica, KR), dominus Gotfridus de Marhpurch (Gorfried von Marburg/Maribor, SS). Nur Siegler: Konvent von St. Georgen (Augustinianerstift von St. Georgen an der Traisen SWNÖ), Ulrich Propst von Volkermarkt (Ulrich Propst von Volkermarkt, OK).</t>
  </si>
  <si>
    <t>Benescius camerarius Znoymensis (Benesch de Beneschau, Kammerer, ZT, TT, OT), Chuno marscalcus (Kuno von Kunstadt, Marchalk, OT, BT), Bsnata dapifer (Bohusch von Tasov, Truchsses, BT), Zmilo de Belkowe (Zmiel von Bílkov, ZT), Wichardus de Tyrna (Wichard von Thürnau/Tyrna, NWNÖ, ZT), Zmilo de Brumowe (Smil von Střílek, Burgraf von Brumov, BT, NOM), Hartlibus subcamerarius (Hartleb, Unterkamerrer, BT), Ditricus filius Hrutonis (Dietrich von Kněžice, ZT) et alii plures.</t>
  </si>
  <si>
    <t>frater Ludwicus de domo Tevtonica per Boemiam et Moraviam, Zmylo de Brumow (Smil von Střílek, Burgraf von Brumov, BT, NOM), Zmylo de Belkow (Smil von Bílkov, ZT), Wilhelmus de Podbrad (Wilhelm von Podiebrady, OB), Nezamizl (Nezamysl von Nelešovice, OT), Hermannus de Richnow (Hermann von Rychnov, Kamerrer, OT, NOB), camerarius curie et alii quamplures</t>
  </si>
  <si>
    <t>Abt von Lilienfeld (Abt von Lilienfeld , SWNÖ). GERICHTSZEUGEN: Heinricus plebanus de Ponte (Heinrich von Bruck??/a nebo Most, jelikož o měsíc dříve byl Přemysl v Mostu), Heinricus dapifer de Lengenpach (Heinrich Truchseß von Lengbach-Kreuzenstein, SONÖ, NONÖ), Rapoto de Altenburch (Rapoto von Altenburg, SWNÖ) und Albero de Leize (Albero von Leis/Oberleis/Niederleis, NONÖ). ZEUGEN DER URKUNDE: Magister Arnoldus protonotarius ducis Austrie, Magister Gerhardus plebanus Wiennensis (Meister Gerhard, Pfarrer von Wien, WI), Rudolfus, Chunradus fratres de Sancta Cruce (Rudolf und Konrad Mönche von Heiligenkreuz); Chunradus de Eberstorf et filius suus Marqardus (Konrad von Himberg-Ebersdorf und sein Sohn Markward, SONÖ), Otto de Perhtolstorf (Otto II. von Perchtoldsdorf, SONÖ), Chvnradus de Zaekkinge (Konrad von Zagging, OÖ), Albertus de Zelkinge (Albert von Zelking, NONÖ), Gundacharus de Gutensteine (Gundakar von Gutenstein, SONÖ), iuvenis Erchengerus de Landesere (Erchenger II. von Landsee, MS, NS), Marquardus de Pilchdorf, (Markward von Pillichsdorf, NONÖ), Livpoldus de Sahsengange (Leopold von Sachsengang, Wi), Perhtoldus Thoschel (Bertold Toschel). DPM, magistri Arnoldi prothonotarii. K identifikaci lokalit siehe https://www.monasterium.net/mom/AT-StiALi/LilienfeldOCist/1261_III_30/charter</t>
  </si>
  <si>
    <t>Otto camerarius de Bertholdesdorf (Otto von Perchstoldorf, Kamerrer, SONÖ), Benessius camerarius Moravie (Benesch de Beneschau, Kammerer, ZT, TT, OT), Ratchimirus de Frimfperch (Ratmír von Skviřín, Burgraf von Přimda, SWB), Hadmarus de Leychtenwirde (Hadmar von Lichtenwörth, SONÖ), Marquardus magister cellarii, Meinhardus de Cinzensdorf (Meinhard von Zinzendorf, NONÖ), Wlfgherus de Chogel (Wolfger von Kogel, NONÖ), Guilhelmus Zlayborii (Wilhelm von Náměšť, ZT), Marquardus de Hintperch (Markward von Himberg-Ebersdorf, SONÖ, Wi) et alii quamplures</t>
  </si>
  <si>
    <t>Chunradus de Hintperch (Konrad von Himberg-Ebersdorf, SONÖ, Wi), Hadmarus de Liehtenwerde (Hadmar von Lichtenwörth, SONÖ), Otto camerarius de Berhtoldesdorf (Otto von Perchstoldorf, Kamerrer, SONÖ), Otto camerarius de Walchunschirchen (Otto von Walterskirchen, Kamerrer, NONÖ), Wernhardus Pruscelo (?), Otto de Haslowe (Otto von Haslau, NONÖ), Rapoto de Valchenberch (Rapoto von Falkenberg, NONÖ), Chunradus de Zekkingen (Konrad von Zagging, OÖ), Otto de Haslowe (Otto von Haslau, NONÖ), Gundacharus de Habspach (Gundakar von Haßbach, SONÖ), Erchengerus de Landeser (Erchenger II. von Landsee, MS, NS), Heinricus de Schonenowe (Heinrich von Schönau, SONÖ), Vlricus de Pilhiltdorf (Ulrich von Pillichsdorf, NONÖ), Chunradus de Pergowe (Konrad von Bergau, NONÖ), Vlricus marscalcus de Habspach (Ulrich von Haßbach, Marschalk, SONÖ), Marquardus de Hintperch (Markward von Himberg, SONÖ), Chunzlinus de Pilhiltdorf (Kunzlin von Pillichsdorf, NONÖ) et alii quamplures</t>
  </si>
  <si>
    <t>Hermannus camerarius de Rychnow (Hermann von Rychnov, Kamerrer, OT, NOB), Wilhelmus de Podibrad (Wilhelm von Podiebrady, OB), Bohozlaus filius Boruthe (Boleslav von Ředhošt, NB, NOB), Poto frater Budizlay (Půta, SWB), Bohozlaus subdapifer Moravie (Bohuslav, Untertruchsess, ?), Vlricus pincerna (Ulrich von Waldeck, Schenk, MB), Rathimirus purceravius de Fprimfberc (Ratmír von Skviřín, Burgraf von Přimda, SWB), Gaudencius et Nycholaus cappellani domini regis, Ieromer camerarius (Jaromír, Kamerrer, ?)</t>
  </si>
  <si>
    <t>Nezamizl Olomucensis purccravius et pincerna Moravie (Nezamysl von Nelešovice, Burgraf von Olmütz, Schenk, OT), Hartlibus camerarius Moravie (Hartleb, Kamerrer, BT), Bsnata dapifer Moravie (Vznata von Tasov, Truchsses, BT), Henmannus filius Zmylonis de Luchtenburch (Heinrich von Lichtenburg, NB, OB, BMH), Ludzlaus phorestarius Moravie (Ludslav von Hlubočany, Forst, OT), Pota (Půta, SWB), Zazlaus de Pencitk (Sulislav von Pnětluky, SWB) et alii quamplures</t>
  </si>
  <si>
    <t>Iaros prefectus Pragensis (Jarosch von Slivno, Burgraf von Prag, SWB, NB, Pr), , Ciech iudex provincialis (Tschech, Hofrichter, MB, Pr), Smil de Ronowe (Zmil von Lichtenburg, NB, OB, BMH), Andreas castellanus (? Andreas von Všechromy, Kamerrer, MB, Pr), Sdizlaus marshalcus (Zdislaus, Marschalk), Sdezlaus de Sternberch (Zdislaus von Sternberg, MB, NOB, OT), Haulo de Lewenberch (Hawel II. von Lemberg, NB, NOB), Heinricus filius Smilonis (Heinrich von Lichtenburg, NB, OB, BMH), Iaroslaus (Jaroslaus von Hruštice, NB, NOB), Marquardus (Markward von Lemberg, NB, NOB), Benes (Beneš von Dětenice, NB,NOB), Engelbertus decanus Wissegradensis, Albero, Fridericus scolasticus Wissegradenses</t>
  </si>
  <si>
    <t>ZEUGEN: Brvno Olomvcensis episcopus (Bischof Bruno von Olomouc, OT), dominus Phylippus abbas Schotorum (Abt Philipp von Schottenkloster in Wien, Wi), Ortolfus abbas Medlicensis (Ortolf, Abt von Melk, SWNÖ), dominus Helwicus, abbas Chowicensis (Helwig Abt von Göttweig, SWNÖ), Magister Gerhardus plebanus Wiennensis (Magister Gerhardus plebanus Wiennensis, Wi), Magister Arnoldus pronotarius curie (Magister Arnoldus Pro(to)notar des Hofes), Chunrado notario plebano in Harperch (Konrad, Pfarrer in Hartberg, MS), Heinricus Plebanus de Prukka (???), prelati et clerici. Item dominus Heinricus de Liechtenstain (Heinrich von Liechtenstein, SONÖ, ZT) dominus Otto de Mysowe (Otto von Meissau, NONÖ), dominus Otto de Haslove (Otto von Haslau, NONÖ), dominus Chunradus de Cekinge (Konrad von Zagging, OÖ), dominus Cunradus de Hintperch (Konrad von Himberg-Ebersdorf, SONÖ, Wi). dominus Otto camerarius de Perchtoldestorf (Otto von Perchtoldsdorf, Kamerrer, SONÖ), dominus Chunradus Ysenpoutil (Konrad Eisenbüttel ?), dominus Chadoldus de Wehinge (Kadold von Wehingen, NONÖ), dominus Ulricus de Pilheltorf (Ulrich II. von Pillichsdorf, NONÖ) cum fratre suo domino Marcharto (Marward von Pillichsdorf, NONÖ), dominus Ulricus de Volfgerstorf (Ulrich von Wolkersdorf, NONÖ), et frater suus dominus Wernhardus (Wernhard von Wolkersdorf, NONÖ), dominus Chunradus de Grifenstein (Konrad von Greifenstein, NONÖ), ministeriales Austrie. Bertoldus Spismeister, Marchardus magister cellarii, dominus Engeldiech, Chunradus Lonholcz, Marchardus vnbeschayden, Dietricus officialis in Neumburg (Dietricus officialis in Neumburg, Wi), Rudegerus de Norcendorf milites, frater /recte Friedericus), Ysenpeutil et Sifridus frater suus, Chonradu Schonpucher cum fratre Duringo, Ortolfus, Gerungus, ymianus, cholo, Otto, Philippus, fird, Heinricus de Stoicendorf, Hermannus, Pilgrimus Otto, Eberhardus, Rugerus, Wernhardus, Waltherus vicarius (vitriarius), Otto in foro et Chuno frater eius Magister monete, Heinricus (Heinricus, Wi), Hugo fr. Rumhardus cives in Neumburch (Hugo fr. Rumhardus cives in Neumburch, Korneuburg, Wi). Eberhardus (Isenpeutil Bürger in Korneuburg-Wi, Siegfried Bürger in Korneuburg-Wi, Rüger, Bürger in Korneuburg-Wi, Wernhard Bürger in Korneuburg-Wi, , Walter, Vikar Bürger in Korneuburg-Wi, Otto in Foro Bürger in Korneuburg-Wi, , Kuno Münzmeister Bürger in Korneuburg-Wi, , , Heinrich Bürger in Korneuburg-Wi, , Eberhad Bürger in Korneuburg-Wi, Hugo Bürger in Korneuburg-Wi,, Rumbardus Bürger in Korneuburg-Wi,),</t>
  </si>
  <si>
    <t>Nikolaus Probst von Klosterneuburg (Nikolaus Probst von Klosterneuburg, Wi) ZEUGEN: Domino Brunone episcopo Olmucense (Bruno Bischof von Olomouc, OT), Domino Philippo abbate Scotorum (Philipp Abt von Schottenkloster in Wien, Wi), Domino Ortolfo abbate Medlicense (Ortolf, Abt in Melk, SWNÖ), Domino Helmvico abbate Kotwwicense (Helwig Abt von Göttweig, SWNÖ), Gerhardo plebano Winnense (Gerhard, Pfarrer in Wien, Wi), Magistro Arnoldo prothonotario (Protonotar Ottokars Arnold, Chunrado notario et plebano in Aspram AspernWi). Domino Hainrico plebano de Prukke (???), prelatis et clericis. Domino Hainrico de Lichtenstain (Heinrich von Liechtenstein, SONÖ, ZT), domino Ottone de Missowe (Otto von Meissau, NONÖ), domino Ottone de Haslau (Otto von Haslau, NONÖ), domino Chunrado de Zekkinge (Konrad von Zagging, OÖ), domino Chunrado de Hinperch (Konrad von Himberg-Ebersdorf, NONÖ, Wi), domino Ottone cammerario de Pertholfsdorf (Otto von Perchstoldorf, Kamerrer, SONÖ). Domino Chunrado Eysinpevtil (Konrad Eisenbüttel ?), Domino Chadoldo de Wehinge (Kadold von Wehingen, NONÖ). Domino Vlrico de Plhiltdorf (Ulrich II. von Pillichsdorf, NONÖ) et fratre suo domino Marchwardo (Markward von Pillichsdorf, NONÖ), domino Vlrico de Wolfkterdorf (Ulrich von Wolkersdorf NONÖ) et fratre suo domino Wernhardo (Wernhard von Wolkersdorf, NONÖ), Domino Chunrado de Greyfenstain (Konrad von Greifenstein, NONÖ) ministerialibus. Domino Perhtoldo Tovschil, Domino Marschardo magistri celarii, Domino Engeldichone, domino Chunrado Lonholz, domino Marchardo umbescheiden, domino Dietrico officiale. Domino Rudgero Norzendorf militibus. Friderico Eysinpevtil et fratre Sivrido. Chunrado Schovnpucher et fratre suo Hainrico. Duringo. Hertnido. Ortolfo. Gerungo. Imiano. Cholone. Ottone. Phylippo. Friderico. Hainrico de Stoyzendorf. Hermanno. Pilgrimo. Ottonne, Eberhardo, Rudgero, Wernhardo, Walthero, Wernhardo servis. Ottone in foro fratre suo Chunone tunc magistro monete, Hainrico, Eberhardo, Hugone, Friderico, Rumhardo, Rvlando, Chunone, Vlrico, Alberto, Ulrico, Pucilone ciuibus.</t>
  </si>
  <si>
    <t>ZEUGEN UND SIEGLER: PO II. hier als rex Boemie, dux Austrie et Styrie et marcho Moravie (wohl aber auch benutzte er den neuen Sigeltypar mit dem königlichen titel), prefati abbatis et conuentus Scotorum in Winna (Abt von Schottenkloster in Wien, Wi) H. de Sevelde (Heinrich von Seefeld, NONÖ). NUR ZEUGEN: Meingotus tum prepositus Patauiensis (Meingot, Probst der Passauer Domkapitel, Ba), dominus Hadmarus de Werde (Hadmar I. von Werde NONÖ), dominus Chadoldus frater eius (Kadold I. von Werde NONÖ), dominus Albero dapifer de Veldsperch (Albero de Feldsberg/Valtice-NONÖ), dominus Chadoldus de Wehinge (Kadold von Wehingen, NONÖ), dominus Albero de Pavmgarten (Albert von Baumgarten, NONÖ), frater Syboto et frater Hylprandus ordinis fratrum predicatorum, frater Hartperus et frater Albertus de Sevelde ordinis fratrum minorum, Nicholavs sacerdos, Chunradus plebanus in Sevelde (Konrad, Pfarrer von Seefeld, NONÖ), Dytmarus Marl de Leyz (Dietmar von Leys, SONÖ), Albertus de Nehsendorf (Albert von Nechsendorf, NONÖ), Syglockus de Wdinstorf (?), Heinricus de Rvchendorf (?), Pylgrimus Zvllo de La (Pilgrim von Laa, NONÖ), Vlricus de Grvenpach (Ulrich von Grünbach NWNÖ), Heinricus de Gowats (?), Wernhardus de Sweinwart (WErnhard von Groß-Schweinbarth, NONÖ) milites. Clientes vero Rvdgerus iudex in Sevelde, Vlricus de Rvchendorf, (?) Heinricus de Molt (Heinrich von Mold, NONÖ), Otto de Harroz, Regenwardus de Harraz (Regenwart von Großharras, NONÖ), Fridricus de Harraz (Friedrich von Großharras, NONÖ), Albero de Harraz (Albert von Großharras, NONÖ), Vlricus de Chonatsdorf (?), Otto et Albero de Leyze (Otto und Albert von Leys, SONÖ),, Hij de Zwingendorf (Hij von Zwingendorf, NONÖ), Rymbertus (Rymbert von Zwingendorf, NONÖ), Heinricus (Heinrichus von Zwingendorf, NONÖ) frater eiusdem, Cvnradus Boemus, Hermannus. Cives Wiennenses Otto in foro (Otto, Wi), Cvno (Kuno, Wi) et Chunradus (Konrad, Wi) fratres eiudem, Otto iudex (Richter Otto, Wi) et Heimo frater suus (Heimo, Wi), Syfridus officialis Scotorum (Syfridus, Ofizial des Schottenklosters in Wien, Wi).</t>
  </si>
  <si>
    <t>Benessius camerarius Moravie quondam (Benesch de Beneschau, Burgraf von Znaim, ZT, TT, OT), frater Lvdewicus commendator domus Theuthonice per Boemiam et Moraviam, Qualo de Sithauia (Chval von Zittau, NB), Conradus burchravius de Ronowe, Lutoldus de Nemans, Albertus de Guzch et alii quamplures</t>
  </si>
  <si>
    <t>dominus Bruno venerabilis Olomucensis ecclesie episcopus (Bruno, BIschof von Olomouc, OT), de Wida, de Plawe advocati, Henricus comes de Hardekke (Heinrich, Graf von Hardegg, NONÖ), Smilo de Lichtemburk (Zmil von Lichtenburg, NB, OB, BMH), Ierostius burgravius Pragensis (Jarosch von Slivno, Burgraf von Prag, SWB, NB, Pr), Ieroslaus frater Galli (Jaroslaus von Hruštice, NB, NOB), Borsoz de Rysenburg (Boresch von Riesenburg, NWB, NB, OB, SB, OT, SOM), Stezlaus de Ssternberg (Zdislaus von Sternberg, MB, NOB, OT), Wylhelmuscc de Podiebrad (Wilhelm von Podiebrady, OB), Ierko de Waldenberg (Jerek von Waldenberg, NB), Erchenbrehtus (Erkenbert von Starkenberg, NB) et Henricus fratres de Starchenberch (Heinrich von Starkenberg, NOB) burgravii, Andreas camerarius regni (Andreas von Všechromy, Kamerrer, MB, Pr), Vlricus pincerna de Cubito (Ulrich von Waldeck, Schenk und Burgraf von Loket, MB, NWB), Burchardus de Chlingberch (Burchard von Janowitz, Burgraf von Zvíkov, MB, SB), Sdenko frater Smilonis de Lichtnburg (Častolov von Ronow, NB, OB, BMH), Hennekynus filius Smilonis eiusdem (Heinrich von Lichtenburg, NB, OB, BMH), Diuisius dapifer (Diviš von Všechromy, Truchsses, MB), Henricus (Heinrich von Ronow/Rohnau und Zittau, NB) et Chwalo de Zittauia (Chval von Zittau, NB) aliique piures</t>
  </si>
  <si>
    <t>dominus Bruno venerabilis Olomucensisk episcopus (Bruno Bischof von Olomouc, OT), Smilo de Lichtmburg (Zmil von Lichtenburg, NB, OB, BMH), Erchenbertus burgravius de Starchenberchn (Erkenbert von Starkenberg, NOB) cum fratre suo Henrico (Heinrich von Starkenberg, NB), Ierko de Waldenberg (Jerek von Waldenberg, NB), Wylhelmus de Podiebrad (Wilhelm von Podiebrady, OB), Zdenkoq frater Smilonis (Častolov von Ronow, NB, OB, BMH), Henkynus natus eius (Heinrich von Lichtenburg, NB, OB, BMH), Borsso de Ryssenburg (Boresch von Riesenburg, NWB, NB, OB, SB, OT, SOM), Gallus filius Galli (Hawel II. von Lemberg, NB, NOB), Markwardus patruus eius (Markward von Lemberg, NB, NOB), Diuisius dapifer (Diviš von Všechromy, Truchsses, MB) et alii piures</t>
  </si>
  <si>
    <t>Mitsiegler: Arbiter O. de Missawe et O. de Haselawe (Otto von Maissau und Otto von Haslau), ZEUGEN: dominus Ierus (Jarosch von Slivno, Burgraf von Prag, SWB, NB, Pr), item dominus Zmielo de Lvhtenbvrk (Zmil von Lichtenburg, NB, OB, BMH), item Gerizla (Jaroslaus von Hruštice, NB, NOB), Bohemi; item dominus (leeres Raum) purkrauius de Tewingen (Heinrich, Burgraf von Döben, Ausland), item Rappoto de Valkenberch (Rapoto von Falkenberg, NONÖ), item Wlfingus (Wulfing von Haslau, NONÖ) et Otto fratres de Haselawe (Otto von Haslau, NONÖ), item Heinricus de Liehtenstein (Heinrich von Liechtenstein, SONÖ, ZT), item Wernhardus (Wernhard von Wolkersdorf, NONÖ) et frater eius Hermannus de Wolhefstorf (Hermann von Wolkersdorf, NONÖ), item Otto camerarius de Perhtoltstorf (Otto von Perchstoldsdorf, Kämmerer, SONÖ), item Perhtoldus de Engelschachsvelde (Perchtold von Enzefeld, SONÖ), item Albero de Arberk (Albero von Araburg, SONÖ) item Heinricus dapifer de Gritsinstein (Heinrich Truchseß von Lengbach-Kreuzenstein, SONÖ, NONÖ), item Albertus pincerna (Albert von Zelking, Schenk, NONÖ) et frater eius Lvdweicus de Celkingen (Ludwig von Zelking, NONÖ), item Wernhardus dictus Prvzzel (Wernhard genannter Preußl, Ritterbürger aus Wien, Wi) ; DMP -magistrum Arnoldum prothonotarium</t>
  </si>
  <si>
    <t>PETENT: Přísnobor Prager und Vyšehrader Domherr, Scholastik der Prager Kircher, früher Ottokars Notar in seiner Kanzlei (Přísnobor Prager und Vyšehrader Domherr, Scholastik der Prager Kircher, Pr). ZEUGEN: Andreas camerarius (Andreas von Všechromy, Kamerrer, MB, Pr), Diuis dapifer (Diviš von Všechromy, Truchsses, MB), Iarosius purcravius Pragensis (Jarosch von Slivno, Burgraf von Prag, SWB, NB, Pr), Chech iudex summus (Tschech, Hofrichter, MB, Pr), Cstiborius purcravius de Cladzch (Ctibor von Lošany, Burgraf von Kłodzko/Glatz, OB); DPM Villelmi (Wilhelms) Arnoldi notariorum, WEITERE ANWESENDE SIND IN DER NÄCHSTE URKUNDE IN DIESER SACHE AUS DEMSELBEN TAG.</t>
  </si>
  <si>
    <t>Heinricus comes de Phannenberc (Heinrich, Graf von Pfannberg, MS), H. comes de Hardekk (Heinrich, Graf von Hardegg, NONÖ), O. de Myssow (Otto von Meissau, NONÖ), Otto de Haslow (Otto von Haslau, NONÖ), Heinricus de Lychtenstein (Heinrich von Liechtenstein, SONÖ, ZT), Hadmarus de Lychtenwird (Hadmar von Lichtenwörth, SONÖ), Otto camerarius de Bertholdesdorf (Otto von Perchstoldorf, Kamerrer, SONÖ), Albero pincerna de Celkingen (Albert von Zelking, Schenk, NONÖ), Heinricus dapifer de Gritzenstein (Heinrich Truchseß von Lengbach-Kreuzenstein, SONÖ, NONÖ) et alii quam plures</t>
  </si>
  <si>
    <t>ZEUGEN: Otto de Haselow (Otto von Haslau, Provinzrichter Österreichs, NONÖ), Otto Missawarius iudices prouinciales (Otto von Meissau, Provinzrichter Österreichs, NONÖ), Dapifer de Grizenstayn (Heinrich Truchseß von Lengbach-Kreuzenstein, SONÖ, NONÖ), Albertus (Albert von Zelking, NONÖ) et Ludwicus de Zelkinge (Ludwig von Zelking, NONÖ), Alber de Pollnhaym (Albero III. von Polheim, MS, NS, NONÖ), Vlricus de Lobenstayn (Ulrich von Lobenstein, OÖ), Hadmarus de Liehtenwerde (Hadmar von Lichtenwörth, SONÖ), Dietricus pincerna de Dobra/Torba (Dietrich von Dobra, Schenk, OÖ), Wernherus de Slierbach (Werner von Schlierbach, ???) ;; DPM Magistri Arnoldi nostre curie prothonotarii.</t>
  </si>
  <si>
    <t>Huius rei testes sunt: Iohannes episcopus Pragensis ecclesie (Johann Bischof von Praha, Pr), Brvno Olmvncensis episcopus (Bruno Bischof von Olomouc, OT), Iacobus prepositus Pragensis (Jakub Probst der Prager Domkapitel, Pr), Vitus decanus (Vít Dechant der Prager Domkapitel, Pr), Zmilo de Levchtinburch (Zmil von Lichtenburg, NB, OB, BMH) et filius eius Heynricus (Heinrich von Lichtenburg, NB, OB, BMH), Hoygerus de Swinz (Ojíř von Swientz/Trhové Sviny, Lomnice, Wittingau/Třeboň, SB), Stezlaus de Sterenberch (Zdislaus von Sternberg, MB, NOB, OT), Borso de Rysenburch (Boresch von Riesenburg, NWB, NB, OB, SB, OT, SOM), Iherossius burgravius Pragensis (Jarosch von Slivno, Burgraf von Prag, SWB, NB, Pr), Schescho provincialis iudex (Tschech, Hofrichter, MB, Pr), Wernherus de Steynchirchen (Wernher von Kamenný Újezd/Steinkirchen, SB), Bawarus de Strakonitz (Bawor II. von Strakonitz, SB), Vlricus de Noua Domo (Ulrich von Neuhaus, SB), Willhelmus burgravius de Phrymberch (Ratmír von Skviřín, Burgraf von Přimda, SWB), Vlricus Lepus (Ulrich von Waldeck, MB) etd alii quam plures</t>
  </si>
  <si>
    <t>Andrea summo carnerario (Andreas von Všechromy, Kamerrer, MB, Pr), Iarosio purcrawio Pragensi (Jarosch von Slivno, Burgraf von Prag, SWB, NB, Pr), Chechone iudice (Tschech, Hofrichter, MB, Pr), Olrico carnerario (Ulrich von Neuhaus, Kamerrer, SB), Olrico pincerna (Ulrich von Waldeck, Schenk, MB), Purchardoe Prachnensi (Burchard von Janowitz, Burgraf von Prácheň, MB, SB), Hirzone castellano de Zwecow (Hirzo, Burgraf von Zvíkov, SB), lacobo preposito, Priznoborio scolastico Pragensibus (Přísnobor Scholastik der Prager Domkapitel, Pr), Englberto decano (Engelbert Dechant der Kollegiatkapitel Vyšehrad, Pr), Friderico scolastico Wissegradensibus (Friedrich Scholastik der Kollegiatkapitel Vyšehrad, Pr) et aliis quam pluribus</t>
  </si>
  <si>
    <t>Siegler: PO II., Otto Bischof von Passau (Otto Bischof von Passau, Ba), Otto Abt von Lilienfeld (Otto Abt von Lilienfeld, SWNÖ), Ulrich von Pillichsdorf ZEUGEN: Otto Patauiensis eppiscopus (Otto Bischof von Passau), dominus Otto Abbas in Lilienvelde (Otto Abt von Lilienfeld), Magister Wilchelmus plebnus in Potendorf (Maister Wilhelm Pleban in Pottendorf, ???), Vlricus de Pilchesdorf (Ulrich II. von Pillichsdorf, NONÖ), Vlricus de Vihoven (Ulrich von Viehofen, SONÖ), Johannes de Merswanch (Johannes von Mauersbach, Wi)</t>
  </si>
  <si>
    <t>Smilone de Lüchtenburch (Zmil von Lichtenburg, NB, OB, BMH), Andrea Magno (Andreas von Všechromy, Kamerrer, MB, Pr), Henrico marscalco (Heinrich von Lichtenburg, Marschalk, NB, OB, BMH), Zenecone fratre Smilonis (Častolov von Rohnau, NB, OB, BMH), Gallo (Hawel von Lemberg, NB, NOB) et aliis quampluribus</t>
  </si>
  <si>
    <t>dominus Otto venerabilis Pataviensis episcopus (Otto Bischof von Passau, Ba), Ortolfus abbas Medlicensis (Ortolf, Abt von Melk, SWNÖ), Phylippus abbas Scotorum in Winna (Philipp, Abt in Wien, Wi), Otto abbas Vormbacensis, Vlricus abbas Celle sancte Marie (Ulrich Abt in Kleinmariazell, ???), Nicolaus prepositus Nevnburgensis (Nikolas, Probst in Klosterneuburg, Wi), Heinricus prepositus sancti Yppoliti (Heinrich, Prosbst in St. Pölten, SWNÖ), Engelschalcus prepositus sancti Georii (Engelschalk, Probst in Sankt Georgen an der Traisen (SWNÖ), ministeriales Austrie: Otto de Meissowe (Otto von Meissau, NONÖ), Otto de Haslowe (Otto von Haslau, NONÖ), Heinricus de Sevelde (Heinrich von Seefled, NWNÖ), Heinricus de Lihtenstein (Heinrich von Liechtenstein, SONÖ, ZT), Wernhardus Prevzel (Wernard Preußl, Wi), Heinricus dapifer in Lengenpach (Heinrich Truchseß von Lengbach-Kreuzenstein, SONÖ, NONÖ), Rapoto de Valchenberch (Rapoto von Falkenberg, NONÖ), Heinricus de Witra (Heinrich von Kuenringen, NWN̈́Ö), Perhtoldus de Engelschalsvelde (Perchtold von Enzefeld, SONÖ), Vlricus de Vihoven, (Ulrich von Viehofen, SONÖ) Vlricus de Habspach (Ulrich von Haßbach, SONÖ), Gvndakarus de Habspach (Gundakar von Haßbach, SONÖ), Hermannus (Hermann von Wolkersdorf, NONÖ), Wernhardus (Wernhard von Wolkersdorf, NONÖ), Vlricus fratres de Wolfgersdorf (Ulrich von Wolkersdorf, NONÖ), Vlricus (Ulrich II. von Pillichsdorf, NONÖ), Marquardus (Markward von Pillichsdorf, NONÖ), Chvnradus fratres de Pilhildorf (Konrad von Pillichsdorf, NONÖ), Otto de Perhtolsdorf (Otto II. von Perchtoldsdorf, SONÖ), Chunradus (Konrad von Summerau, OÖ) et Heinricus fratres de Sumerowe (Heinrich von Summerau, OÖ), Siboto de Zekkinge (Siboto von Zagging, OÖ), Albertus (Albert von Zelking, NONÖ), Ludwicus fratres de Zelkinge (Ludwig von Zelking, NONÖ), Otto camerarius de Walchvnschirchen (Otto von Walterskirchen, Kamerrer, NONÖ) ete alii quam piures</t>
  </si>
  <si>
    <t>Testes sunt: Heinricus filius Chastolai (Heinrich von Rohnau/Ronow und Zittau, NB), H. filius Zmylonis (Heinrich von Lichtenburg, NB, OB, BMH), Naczpluck (Načepulk, ?), Chenko frater Zmylonis (Častolov von Rohnau/Ronov, NB, OB, BMH), Ia. villicus de Besdetz et alii plures.</t>
  </si>
  <si>
    <t>Andreas camerarius Boemie (Andreas von Všechromy, Kamerrer, MB, Pr), Hartliebus camerarius Moravie (Hartleb, Kamerrer, BT), Dybischius dapifer (Diviš von Všechromy, Truchsses, MB), Chunradus magíster coquine (Konrad, Speismiester, ?) et alii quam plures</t>
  </si>
  <si>
    <t>venerabili in Christo patre domino Brunone Olomucensi episcopo (Bruno, Bischof von Olomouc, OT), Benesio purcravio Znoimensi (Benesch de Beneschau, Burgraf von Znaim, ZT, TT, OT), Milota fratre suo (Milota von Dědic, ZT, TT, OT, SOM), Hartliebo carnerario Moraviae (Hartleb, Kamerrer, BT) Kadoldo de Wachinge (Kadold von Wehingen, NONÖ), Borzlao de Horoltstorff (Borlsav von Velké Heroltice, TT), Benesio Albo de Bdeni (Benesch von Ptení, OT), Dnozlao (Dnoslav von Ptení, OT) et Zbrzlao fratribus suis (Zbraslav von Ptení, OT), Brunone ac aliis quam pluribus</t>
  </si>
  <si>
    <t>Zmilone de Belkowe (Smil von Bílkov, ZT), Henkoneu marschalco Boemie (Heinrich von Lichtenburg, Marschalk, NB, OB, BMH), Wiehelmo de Phrinsperge (Wilhelm von Litice, Burgraf von Přimda, SWB), Disnata dapifero Morauie (Vznata von Tasov, Truchsses, BT), Hartlibo carnerario (Hartleb, Kamerrer, BT), Zmielone de Brumawe (Smil von Střílek, Burgraf von Brumov, NOM, BT), Heinrico dapifero de Greizenstain (Heinrich Truchseß von Lengbach-Kreuzenstein, SONÖ, NONÖ), Marquardo magistro cellarii (Markward, Speismeister), Menhardo de Swarense (Markward von Schwarzensee, OÖ), Vlrico de Luhsnik (Ulrich von Lixing, SWNÖ), Friderico de Luhsnik (Friedrich von Lixing, SWNÖ), Ditrico de Richendorf (Dietrcich von Richendorf, ?), Wlfingo de Aigen (Wulfing von Aigen, OÖ), Marquardo Leuhsnekke (Markward von Lixing, SWNÖ), Chvnrado Sappone (Konrad Sappo, ?) et aliis quam pluribus fide dignis</t>
  </si>
  <si>
    <t>Hartlibus camerarius (Hartleb, Kamerrer, BT), Bpnata dapifer (Vznata von Tasov, Truchsses, BT) et Nezamizl pincerna Moravie (Nezamysl von Nelešovice, Schenk, OT), H. filius Zmylonis de Luchtenburch (Heinrich von Lichtenburg, NB, OB, BMH), Chenko frater dicti Zmylonis (Častolov von Rohnau/Ronow/Ronov, NB, OB, BMH), Theodericus Spatzmannus (Dietrich Spatzmann, NB) et alii quam plures</t>
  </si>
  <si>
    <t>...fidelibus nostris Henrico, comiti de Hardek (Heinrich, Graf von Hardegg, NONÖ), et Alberoni, dapifero de Felsperg (Albero de Feldsberg/Valtice-NONÖ)...</t>
  </si>
  <si>
    <t>ZEUGEN: Eberhardo plebano de Rvspach (Eberhard Pleban von Großrußbach, NONÖ), Nycolao plebano sancti Floriani cappellanis nostris predilectis (Nikolaus Pleban von St. Florian Ottokars Kaplan, OÖ), Hermanno hospitalerio (Johanniter Hermann), Chvnrado plebano de Hartperch (Konrad von Hartberg, Ottokars Notar), Hainrico de Dreazchirchen (Heinrich von Traiskirchen), DPM, Vl. et P. dilectorum prothonotariorum nostrorum (Ulrich und Peter Protonotaren des Königs Ottokars)</t>
  </si>
  <si>
    <t>ZEUGEN: Andreas camerarius (Andreas von Všechromy, Kamerrer, MB, Pr), [Jarosius] castellanus in Praga (Jarosch von Slivno, Burgraf von Prag, SWB, NB, Pr), Hirzo castellanus in Chlingenberch (Hirzo Burggraf von Zvíkov/Klingenberg, SB) et Gallus pincerna Boemie (Hawel II. von Lemberg, Schenk, NB, NOB)</t>
  </si>
  <si>
    <t>Andreas camerarius (Andreas von Všechromy, Kamerrer, MB, Pr), Diuissius dapifer (Diviš von Všechromy, Truchsses, MB), Gallus pincerna (Hawel II. von Lemberg, Schenk, NB, NOB) et Vl. de Noua Domo succamerarius Boemie (Ulrich von Neuhaus, Unterkamerrer, SB), Vlricus de Dozwenholcz (Ulrich von Drnholec/Dürnholz, ZT), Zmilo de Brumow (Smil von Střílek, Burgraf von Brumow, NOM, BT), Henko marescalcus Boemie (Heinrich von Lichtenburg, Marschalk, NB, OB, BMH), Ludizlaus forestarius Morauie (Lutslaus von Hlubočany, Forst, OT), Chunradus magíster coquine (Konrad, Küchmeister), Wenczo subpincerna (Wenzl, Unterschenk), Cunradus de Reno (Konrad von Ryn, ?) et alii piures.</t>
  </si>
  <si>
    <t>Ierossio de Wzperch (Jarosch von Slivno, SWB, NB), Zmielone de Luhtenburch (Zmil von Lichtenburg, NB, OB, BMH), Ierozlao fratre Galli (Jaroslaus von Hruštice, NB, NOB), Andrea camerario (Andreas von Všechromy, Kamerrer, MB, Pr), Vlrico de Nova Domo carnerario (Ulrich von Neuhaus, Unterkamerrer, SB), Gallo pincerna (Hawel II. von Lemberg, Schenk, NB, NOB) et aliis pluribus fide dignis</t>
  </si>
  <si>
    <t>Abt von Lilienfeld (Abt von Lilienfeld, SWNÖ), der Brüder Konrad des Elteren (bei St. Pölten, SWNÖ), Konrad der Jüngere (bei St. Pölten, SWNÖ), Rapoto (bei St. Pölten, SWNÖ) und Wulfing von Altenburg (bei St. Pölten, SWNÖ), Dietrich von Hagenberg (Dietrich von Hagenberg, NONÖ), der österreichische Landrichter Heinrich Graf von Hardegg (Heinrich Graf von Hardegg, NONÖ), der österreichische Landrichter Albero Truchses von Feldsberg/Valtice (Albero Truchses von Feldsberg/Valtice, NONÖ), Kämmerer Otto von Perchstoldorf (Otto von Perchstoldorf, SONÖ)</t>
  </si>
  <si>
    <t>presentibus testibus subnotatis magistro Vlrico canonico Patauiensi (Ulrich Bischof von Passau, Ba) illustris regis Bohemie tune prothonotario, domino Ottone de Perhtoltstorf (Otto II. von Perchtoldsdorf, SONÖ), Hauenueldario carnerario Stirensi (Heinrich von Neufeld, Steyrische Kamerrer, SONÖ), domino Erchengero de Landese (Erchenger II. von Landsee, MS, NS) et aliis quam pluribus fide dignis.</t>
  </si>
  <si>
    <t>Nezamysl, pincerna (Nezamysl von Nelešovice, Burgraf von Olmütz, Schenk, OT); Bznatha, dapifer (Vznata von Tasov, Truchsses, BT); Bohuse, marschalcus (Bohusch von Drahotusch, Marschalk, BT, OT); Kuna, camerarius Olomucensis (Kuno von Kunstadt, Kamerrer, OT, BT); Hartlybus, subcamerarius (Hartleb, Unterkamerrer, BT) Boleborius, frater eius (Bolebor, BT); Cernycius, frater camerarii (Černín, BT); Wylhelmus Zlauyborii filius (Wilhelm von Náměšť, OT); Budys, camerarius Brunensis (Budiš, Kamerrer, BT)</t>
  </si>
  <si>
    <t>Gallo pincerna (Hawel II. von Lemberg, Schenk, NB, NOB); Henrico de Gurcke (Heinrich von Gaußig, Ausland); Alberto de Gurcke (Albert von Gaußig, Ausland); Wilrico; Petro et Friderico fratribus de Landescrone (Ulrich, Peter, Friedrich von Landeskrone, Ausland); Ottone de Rubetritz (Otto von Lüptitz, Ausland); Reithone et Heynrico fratribus de Schreibersdorff (Reitho i Heinrich von Schreibersdorff, Ausland)</t>
  </si>
  <si>
    <t>Otto camerarius de Perhttolczdorf (Otto von Perchstoldorf, Kamerrer, SONÖ); Otto in Foro, camerarius Austrie (Otto, Kamerrer, Wi); Paltrammus comes camere nostre (Paltram, Kamerrer, Wi); Otto iudex Wiennensis (Otto, Richter, Wi); Hermannus notarius noster et alii plures fide digni.</t>
  </si>
  <si>
    <t>Andreas camerarius Bohemie (Andreas von Všechromy, Kamerrer, MB, Pr), Gerossius burcravius de Egra et Cubito (Jarosch von Slivno, Burgraf von Cheb/Eger und Loket, SWB, NB, NWB, EG), Hartleuus camerarius Morauie (Hartleb, Kamerrer, BT), Mylotha frater condam Benesii (Milota von Dědic, ZT, TT, OT, SOM), Seborius filius Egidii (Všebor von Náměšť, OT), Cheirnein (Černín, BT) et Bolibor fratres Hartleui camerarii (Bolebor, BT)</t>
  </si>
  <si>
    <t>Andreas camerarius Boemie (Andreas von Všechromy, Kamerrer, MB, Pr), Vlricus burgravius Pragensis (Ulrich von Waldeck, Burgraf von Prag, MB, Pr), Iarosius burgravius Egrensis (Jarosch von Slivno, Burgraf von Cheb/Eger, SWB, NB, NWB, EG), Gallus pincerna regis (Hawel II. von Lemberg, Schenk, NB, NOB), Iaroslaus patruus Galli (Jaroslaus von Hruštice, NB, NOB), Marcuardus de Sarfnstain (Makward von Ostrý/Scharfenstein, NB), Diuisius dapifer regis (Diviš von Všechromy, Truchsses, MB), Onso subpincerna (Oneš, Unterschenk, ?), Dirsislaus generalis iudex Boemie (Držislav, Hofrichter, ?), Domaslaus pincerna regine, (Domaslaus von Škvorec, Schenk des Königin, MB) Mstidruh camerarius regine (Mstidruh von Chlum, Kamerrer von Königin- MB), Gregorius subcamerarius (Gregor von Dražice,Unterkamerrer von Königin, MB)</t>
  </si>
  <si>
    <t>Andreas camerarius Boemie (Andreas von Všechromy, Kamerrer, MB, Pr), Vlricus purgravius Pragensis (Ulrich von Waldeck, Burgraf von Prag, MB, Pr), Zmilo de Lyhtenberch (Zmil von Lichtenburg, NB, OB, BMH), Purchardus marsalcus (Burchard von Janowitz, Marschalk, MB, SB), Bawarus de Zrachoniz (Bawor II. von Strakonitz, SB), Checho de Budiwogevich (Tschech von Budweis, SB), Gothfridus prepositus Tynensis, Wesoborius (Všebor von Náměšť, OT) et Hradis filii Egidii (Hrabiš von Švábenice, OT), Hyncho filius Schechonis (Heinrich von Zittau und Rohnau/Ronov, NB), Vnscho subpincerna (Oneš, Unterschenk, ?), Potho filius Prothiwe (Poto, SWB, Mrachota de Csartobor (Mrakota von Častoboř, MB), lacobus de Kuneho (Jakob von Kuní, MB)</t>
  </si>
  <si>
    <t>Ut autem hec acta robur habeant firmitatis, presentem literam meo ac domini mei regis Boemie ac comitis de Hardekke ac quorundam ministerialium, qui intererant, sigillis feci muniri. Huius rei testes sunt hii: dominus H(einricus) comes de Hardekke (Heinrich, Graf von Hardegg, NONÖ), dominus Al(bero) dapifer de Velsperch (Albero de Feldsberg/Valtice-NONÖ), dominus R(apoto) de Valchenberch (Rapoto von Falkenberg, NONÖ), dominus O(tto) de Perhtolsdorf (Otto II. von Perchtoldsdorf, SONÖ), dominus V(lricus) de Habspach (Ulrich von Haßbach, SONÖ), dominus Had(marus) de Werde (Hadmar I:  von Werde NONÖ), dominus Vl(ricus) de Vihoven (Ulrich von Viehofen, SONÖ), dominus Vl(ricus) de Pilhildorf (Ulrich II. von Pillichsdorf, NONÖ) et fratres sui, dominus Mengotus de Retelperge (Mengott von Redlberg, SONÖ), dominus C(hunradus) de Altenburch (Konrad von Altenburg, SWNÖ) et fratres sui, fratres de Svmerowe (Sommerau, NWNÖ), Siboto de Zekkinge (Siboto von Zagging, OÖ)</t>
  </si>
  <si>
    <t>Andreas camerarius Boemie (Andreas von Všechromy, Kamerrer, MB, Pr), Vlrycus burkgravius Pragensis (Ulrich von Waldeck, Burgraf von Prag, MB, Pr), Gallus subpincerna de Lewenberch (Hawel II. von Lemberg, Schenk, NB, NOB), Protywoy pincerna (Protivoj, Schenk, MB), Sdyzlaus marscalcus (Zdislaus, Marschalk, ?, Dywissius dapifer (Diviš von Všechromy, Truchsses, MB), Chunradus magister coquine (Konrad, Küchmeister, ?)</t>
  </si>
  <si>
    <t>Hartlews camerarius Morauie (Hartleb, Kamerrer, BT), Nezamisla pincerna (Nezamysl von Nelešovice, Schenk, OT), Bzanata dapifer (Vznata von Tasov, Truchsses, BT), Smylo de Brunaw (Smil von Střílek, Burgraf von Brumow, NOM, BT), Thymo camerarius Olomunczcensis (Tiemo, Kamerrer, OT), Zdislaus Bohemie marschalcus (Zdislaus, Marschalk, ?); DPM- magistri Petri, venerabilis Wyschengradensis prepositi cancellarii regni nostri,</t>
  </si>
  <si>
    <t>presentibus testibus, qui sunt hii: magister Petrus cancellarius regni Boemie (Petr, Probst der Kollegiatkapitel Vyšehrad und Königskanzler, Pr), magister Vlricus prothonotarius, magister Hainricus de Draechschirchen (Heinrich von Traiskirchen ???), Andreas camerarius noster (Andreas von Všechromy, Kamerrer, MB, Pr), Gallus pincerna noster (Hawel II. von Lemberg, Schenk, NB, NOB), Tybischius dapifer noster (Diviš von Všechromy, Truchsses, MB) et plures alii fide digni</t>
  </si>
  <si>
    <t>Brunone, episcopo Olomucensi (Bruno, Bischof von Olomouc, OT), Gallo princerna Boemie (Hawel II. von Lemberg, Schenk, NB, NOB), Unschone (Oneš), Chvnradi magistro coquine (Konrad, Küchmeister) et magistro Vlrico prothonotario per Austriam et Stiriam, Friderico dapifero de Lengenpach (Friedrich Truchseß von Lengbach-Kreuzenstein, SONÖ, NONÖ).</t>
  </si>
  <si>
    <t>Heinrich comes von Hardegg (Heinrich, Graf von Hardegg, NONÖ), Ulrich von Lobenstein (Ulrich von Lobenstein, OÖ) und sein Sohn, Gozzo iudex von Krems (Gozzo, Richter in Krems, NWNÖ), Otto (Otto, wiener Bürger, Wi) und Paltram (Paltram wiener Bürger, Wi), cives von Wien, Otto camerarius von Alto Foro (Otto, Wi), Ruger dictus Pruschinch, Konrad notarius Anesi, Sidlo notarius domini regis. ... Datum: ... per manum prothonotarii nostri magistri Ulrici canonici Pataviensi (Meister Ulrich, Kannoniker der Passauer Domkapitel, Ba)</t>
  </si>
  <si>
    <t>… presentibus testibus infrascriptis, videlicet Comite de Hardek (Heinrich, Graf von Hardegg, NONÖ), Rapotone de Valchenberch pincerna austrie (Rapoto von Falkenberg, Schenk, NONÖ), Friderico dapifero in Lengenpach (Friedrich Truchseß von Lengbach-Kreuzenstein, SONÖ, NONÖ), Alberto de Lobenstain (Albero von Lobenstein, OÖ) et Sighardo filio eiusdem (Sighard von Lobenstein, OÖ), Ditrico de Dobra (Dietrich von Dobra, OÖ) et aliis fidedignis.</t>
  </si>
  <si>
    <t>Andreas regni Boemie camerarius (Andreas von Všechromy, Kamerrer, MB, Pr), Vlricus de Noua Domo (Ulrich von Neuhaus, SB), Vlricus Lepus burgravius Pragensis (Ulrich von Waldeck, Burgraf von Prag, MB, Pr), Hartleuus camerarius Morauie (Hartleb, Kamerrer, BT), magíster Petrus aule regie cancellarius Wissegradensis prepositus (Petr, Probst der Kollegiatkapitel in Vyšehrad, Pr), Philippus et Lambertus curie nostre notarii</t>
  </si>
  <si>
    <t>Andreas Boemie camerarius (Andreas von Všechromy, Kamerrer, MB, Pr), Hartlebus Morawie camerarius (Hartleb, Kamerrer, BT), Burcardus marschalcus Boemie (Burchard von Janowitz, Marschalk, MB, SB), Gallus pincerna Boemie (Hawel II. von Lemberg, Schenk, NB, NOB), Bohusse marschalcus Morawie (Bohusch von Drahotusch, Marschalk, BT, OT), Wznata dapifer Morawie (Vznata von Tasov, Truchsses, BT), Nezamisl pincerna Morawie (Nezamysl von Nelešovice, Schenk, OT) et alii quam piures fidelisb nostri</t>
  </si>
  <si>
    <t>presentibus testibus subnotatis : Petrus prepositus de Wisherat (Petr, Probst der Kollegiatkapitel in Vyšehrad, Pr), Dobihs prepositus de Melnik (Dobeš, Probst der Kollegiatkapitel in Mělník, NB), Magister Vlricus prothonotarius, Magister Gerhardus de Wienna (M. Gerhard von Wien, Wi), Eberhardus plebanus de Ruspach (Eberhard, Pfarrer in Russbach, NWNÖ), Wernherus plebanus de Holabrunne (Wernher, Pfarrer in Hollabrun, NONÖ), Dominus Nicolaus filius regis, Heinricus comes de Hardekke (Heinrich, Graf von Hardegg, NONÖ), (Zmielo) de (Strielz) (Smil von Střílek, Burgraf von Brumow, NOM, BT), Hartlibus camerarius Morauie (Hartleb, Kamerrer, BT), Otto de Perhtoltstorf (Otto II. von Perchtoldsdorf, SONÖ), Otto de Haslawe (Otto von Haslau, NONÖ), Chadoldus de Waeching (Kadold von Wehingen, NONÖ), Fridericus Dapifer de Lengepach ( (Frriedrich Truchseß von Lengbach-Kreuzenstein, SONÖ, NONÖ), Hadmarus de Werde (Hadmar I. von Werde, NONÖ) et alii quam plures</t>
  </si>
  <si>
    <t>quorum hec sunt nomina: Petrus prepositus de Wisherat (Petr, Probst der Kollegiatkapitel in Vyšehrad, Pr), Dobihs prepositus de Melnik (Dobeš, Probst der Kollegiatkapitel in Mělník, NB), Magister Vlricus prothonotarius, Magister Gerhardus plebanus de Wienna (M. Gerhard von Wien, Wi), Eberhardus plebanus de Ruspach (Eberhard, Pfarrer in Russbach, NWNÖ, Wernherus plebanus de Holabrunne (Wernher, Pfarrer in Hollabrun, NONÖ), Dominus Nicolaus filius regis, Heinricus comes de Hardekke (Heinrich, Graf von Hardegg, NONÖ), Zmielo de Strielz (Smil von Střílek, Burgraf von Brumow, NOM, BT), Hartlibus camerarius Morauie (Hartleb, Kamerrer, BT), Otto de Perhtoltstorf (Otto II. von Perchtoldsdorf, SONÖ), Otto de Haslawe (Otto von Haslau, NONÖ), Chadoldus de Waeching (Kadold von Wehingen, NONÖ), Fridericus Dapifer de Lengepach (Friedrich Truchseß von Lengbach-Kreuzenstein, SONÖ, NONÖ), Hadmarus de Werde (Hadmar I. von Werde NONÖ) et alii quam plures</t>
  </si>
  <si>
    <t>Abt von Rein (Abt von Rein, MS), ZEUGEN: Vlricus canonicus Frisigennsis notarius Styrie (Urich Domherr von Freising, steierischer Notar, Früher Protonotar Ottokars, Ba), Heinricus de Liehtenstaein (Heinrich von Liechtenstein, SONÖ, ZT), Hertnidus de Ort (Hartneid von Ort, OÖ, MS, NS), Fridericus de Petouia (Friedrich V. von Pettau, MS, SS), Herrandus de Wildonia (Herrand II. von Wildon, SS), Hertnidus de Rammenstaeine (Hartneid von Rammenstein, MS, NS), Gotfridus de Marchpurch (Gotfried von Marburg/Maribor, SS), DPM, magistri Arnoldi prothonotarii</t>
  </si>
  <si>
    <t>ZEUGEN: Wocco de Rosenberh (Wok von Rosenberg, Marschalk, SB, MB), Jerosius (Jarosch von Slivno, Burgraf von Prag, SWB, NB, Pr), Benesius (Benesch de Beneschau, ZT, TT, OT), Ratmirus (Ratmír von Skviřín, Burgraf von Přimda, SWB), Ulricus pincerna (Ulrich von Waldeck, Schenk, MB, NWB), Hermannus camerarius Bohemiae (Hermann von Rychnov, Kamerrer, OT, NOB), Beznata (Vznata von Tasov, BT)</t>
  </si>
  <si>
    <t>ZEUGEN: dominus Phylippus Salzburgensis ecclesie electus (Phillip, Erzbischof-Elekt von Salzburg, Sa), dominus Bruno venerabilis Olmvcensis episcopus (Bruno Bischof von Olomouc, OT), dominus Otto illustris marchio Brandenburgensis (Otto Marggraf von Brandenburg, Br), dominus Vlricus inclitus dux Karynthie (Herzog Ulrich von Kärnten, Ka), dominus Henricus dux Polonie (Heinrich Herzog von Breslau, Sl), dominus Werenhardus (Wernhard von Schaunburg, OÖ) et Henricus fratres iuniores de Schownberch (Heinrich, jüngere Brüder von Schaunburg, OÖ), dominus Henricus purgrawius de Dewyn (Heinrich Burgraf von Döben, Ausland), dominus Hoygerus de Vrideberch (Ojíř/Hoger von Friedberg, NB), dominus Ieruschius purgraviusgg Pragensis (Jarosch von Slivno, Burgraf von Prag, SWB, NB, Pr), dominus Smylo de Leuchtenberch (Zmil von Lichtenburg, NB, OB, BMH), dominus Rathymirus de Phrimberch (Ratmír von Skviřín, Burgraf von Přimda, SWB) dominus Hermannus de Rychenowe (Hermann von Rychnov, Kamerrer, OT, NOB), dominus Bauarus de Strachonicz (Bawor I. von Strakonitz, Kamerrer, SB), dominus Vlricus dictus Lepus (Ulrich von Waldeck, MB, NWB), dominus Wyllehalmus de Podybra (Wilhelm von Podiebrady, OB), dominus Burchardus de Klingenberch (Burchard von Janowitz, MB, SB) dominus Styslaus de Sternberch (Zdislaus von Sternberg, MB, NOB, OT), dominus Budywoy de Schalich (Budiwoj von Krumau, SB, MB), dominus Hoygerus de Swinz (Ojíř/Hoger von Schweinitz/Trhové Sviny, Lomnice und Wittingau/Třeboň, SB), dominus Vlricus de Noua Domo (Ulrich von Neuhaus/ Jindřichův Hradec, SB), dominus Heynricus de Lichtenstain (Heinrich von Liechtenstein, SONÖ, ZT), dominus Otto de Meysowe (Otto von Meissau, NONÖ), dominus Otto de Haselowe (Otto von Haslau, NONÖ), dominus Sifridus Orphanus (Siegfried IV. Waise, NONÖ, ZT), dominus Hermannus (Hermann von Wolkersdorf, NONÖ) et Werenhardus fratres de Wolfgersdorf (Wenhard von Wolfkersdorf, NONÖ), dominus Rapoto de Valkenberch (Rapoto von Falkenberg, NONÖ), dominus Vlricus dem Pilhilchsdorf (Ulrich II. von Pillichsdorf, NONÖ), dominus Ludowicus de Celkinge (Ludwig von Zelking, NONÖ), dominus Vlricus de Lobenstain (Ulrich von Lobenstein, OÖ), dominus Vlricus de Capella (Ulrich I. von Kapellen, MS, NS, OÖ, NWNÖ), dominus Albero de Pollenhaim (Albero II. von Polheim, MS, NS, NONÖ) dominus Otto et Hertnidus fratres de Trun (Otto und Hertnid von Traun, MS, NS) DPM- magistri Arnoldy (k identifikaci postav novotný čd I/4, s. 85</t>
  </si>
  <si>
    <t>S. (Siegfried, Graf von Pfannberg, MS) et B. (Bernhard, Graf von Pfannberg, MS) comites de Phannenberch, R. (Rudolf von Stattegg, MS) et L. fratres de Stadekke (Leutold von Stattegg, MS), W. de Stubenberch (Wulfing von Stubenberg, MS, NS), Vlricus de Lychtenstein (Ulrich von Liechtenstein, NS), Herrandus (Herrand II. von Wildon, SS) et Levtholdus fratres de Wildonia (Leutold.von Wildon, SS), Hertnidusii de Hort (Hartneid von Ort, OÖ, MS, NS), Frydericus de Pettouia (Friedrich V. von Pettau, MS, SS), Gotfridus de Marchpurch (Gottfried von Marburg/Maribor, SS), Wl. de Errenuels (Wulphing von Ehrenfels, MS) et O. frater suus (Otto von Ehrenfels, MS), item Australes Otto de Haslow (Otto von Haslau, NONÖ), H. de Lychtenstein (Heinrich von Liechtenstein, SONÖ, ZT), O. de Myssowe (Otto von Meissau, NONÖ), Chunradus de Cekkingen (Konrad von Zagging, OÖ), Wernharduse dictus Pruzlo, dapifer de Lengpach (Heinrich Truchseß von Lengbach-Kreuzenstein, SONÖ, NONÖ) et alii, item de Boemia Zmylo de Luchtenburch (Zmil von Lichtenburg, NB, OB, BMH), Ierossius purccravius Pragensis (Jarosch von Slivno, Burgraf von Prag, SWB, NB, Pr), Wokko de Rosenberch (Wok von Rosenberg, Marschalk, SB, MB, NWNÖ), Zetzo de Budwois (Tschech von Budweis, SB) et alii quamplures</t>
  </si>
  <si>
    <t>Vulfingus de Stubenberch (Wulfing von Stubenberg, MS, NS), Vlricus de Liechtenstain (Ulrich von Liechtenstein, NS), Otto filius eiusdem (Otto von Liechtenstein, NS), Offo de Tewffenbach (Offo von Teufenbach, NS), Chunradus (Konrad von Saurau, NS) et Offo de Sauraw (Offo von Saurau, NS), Chunradus (Konrad von Strettweg, NS) et Dietmarus de Strewich (Dietmar von Strettweg, NS), Chunradus de Volkenberge (Konrad von Vockenberg, NS), Engelschalcus (Engelschalk von Graslupp, NS), Dietmarus (Dietmar von Graslupp, NS) et Otto de Grazlupp (Otto von Graslupp, NS), Heinricus, Vlricus, Albertus, Permannus de sancto Lamberto</t>
  </si>
  <si>
    <t>ZEUGEN: dominus Bruno Olmuncensis ecclesie episcopus (Bruno Bischof von Olomouc, OT), Gerus (Jarosch von Slivno, Burgraf von Prag, SWB, NB, Pr), Woko (Wok von Rosenberg, Marschalk, SB, MB, NWNÖ) et Benesius (Benesch de Beneschau, Kammerer, ZT, TT, OT) Bohemi, magíster Arnoldus, magíster Vlricus tunc pro tempore nostri notarii (Arnold und Ulrich Notaren Ottokars), Stizlo de Sternberch (Zdislaus von Sternberg, MB, NOB, OT), Otto de Missowe (Otto von Meissau, NONÖ), Chunradus de Zekingen (Konrad von Zagging, OÖ), Otto de Haselawe (Otto von Haslau, NONÖ)</t>
  </si>
  <si>
    <t>Bruno Olmocensis episcopus (Bruno, Bischof von Olomouc, OT), illustris dux Karinthie Vlricus cognatus noster (Ulrich von Kärtnetn, Kä), notarii curie nostre magister Wilhalmus, magister Arnoldus, Woko de Rosenberch (Wok von Rosenberg, Marschalk, SB, MB, NWNÖ), Benes de Morauia (Benesch de Beneschau, Kammerer, ZT, TT, OT), Heinricus de Liehtenstein (Heinrich von Liechtenstein, SONÖ, ZT) in Austria, Chvnradus de Zekkinge (Konrad von Zagging, OÖ), Otto de Meissowe (Otto von Meissau, NONÖ), Vlricus de Liehtenstein (Ulrich von Liechtenstein, NS) in Styria, Rvdolfus (Rudolf von Stattegg, MS) et Levtoldus fratres de Stadeke (Leutold von Stattegg, MS), Wlfingus de Stubenberch (Wulfing von Stubenberg, MS, NS), Fridericus de Pettowe (Friedrich V. von Pettau, MS, SS), Herrandus de Wildonia (Herrand II. von Wildon, SS), Hertnidus de Ort (Hartneid von Ort, MS, OÖ), Gotfridus de Marhpurch (Gottfried von Marburg/Maribor, SS), Wigandus de Messenberch (Wigand von Maßenburg, MS)</t>
  </si>
  <si>
    <t>Bruno Olmocensis episcopus (Bruno, Bischof von Olomouc, OT), illustris dux Karinthie Vlricus cognatus noster (Ulrich von Kärtnetn, Kä), , Wocko de Rosenberch capitaneus Styrie (Wok von Rosenberg, Landeshauptmann der Steiermark, SB, MB, NWNÖ), notarii curie nostre magister Wilhalmus, magister Arnoldus, Benes de Moravia (Benesch de Beneschau, Kammerer, ZT, TT, OT), Heinricus de Lihtenstein (Heinrich von Liechtenstein, SONÖ, ZT) in Austria, Vlricus de Lihtenstein (Ulrich von Liechtenstein, NS) in Styria, Rvdolfus (Rudolf von Stattegg, MS) et Livtoldus (Leutold von Stattegg, MS) fratres de Stadekke, Wlfingus de Stvperchc (Wulfing von Stubenberg, MS, NS), Chvnradus de Zrekkinge (Konrad von Zagging, OÖ), Otto de Haslowe (Otto von Haslau, NONÖ), Erchengerus iunior de Landesere (Erchenger II. von Landsee, MS, NS), Wlfingus de Eerenvelse (Wulphing von Ehrenfels, MS) et alii quam plures.</t>
  </si>
  <si>
    <t>Brvno Holmvncensis (Bruno, Bischof von Olomouc, OT), Ditricus Gvrcensis episcopi (Dietrich, Bischof von Gurk, Kä), Ditmarus de Wizeneke (Dietmar von Weissenegg, OK), Hainricus de Lihtestein (Heinrich von Liechtenstein, SONÖ, ZT), Wlfingus de Stvbenberch (Wulfing von Stubenberg, MS, NS), Vlricus de Liehtenstein (Ulrich von Liechtenstein, NS), Rudolfus (Rudolf von Stattegg, MS) et Livtoldus de Stadeke (Leutold von Stattegg, MS), Ditmarus de Offenberch (Dietmar von Offenburg, NS), Chvnradus (Konrad von Strettweg, NS) et Ditmarus de Stretwich (Dietmar von Strettweg, NS), Chvnradus Offo de Soro (Konrad von Saurau, NS)</t>
  </si>
  <si>
    <t>Zmylo de Brumow (Smil von Střílek, Burgraf von Brumov, BT, NOM), Guilhelmus de Podbrat (Wilhelm von Podiebrady, OB), Hermannus camerarius (Hermann von Rychnov, Kamerrer, OT, NOB), Dywissius dapifer (Diviš von Všechromy, Truchsses, MB), Vlricus Lepus (Ulrich von Waldeck, MB, NWB), Ierko de Waldenberch (Jerek von Waldenberg, NB), Henniggus filusb Zmylonis de Luchtenburch (Heinrich von Lichtenburg, NB, OB, BMH), Zenko frater Zmylonis (Častolov von Ronov, NB, OB, BMH) et alii piures</t>
  </si>
  <si>
    <t>Ieroscius burcravius Pragensis (Jarosch von Slivno, Burgraf von Prag, SWB, NB, Pr), Vlricus Lepus (Ulrich von Waldeck, MB, NWB), Sdezlaus de Sternberch (Zdislaus von Sternberg, MB, NOB, OT), Wilhelmus de Boydebrad (Wilhelm von Podiebrady, OB), Stiborius Hlava (Ctibor von Lošany, OB), Diwiscius dapifer (Diviš von Všechromy, Truchsses, MB), Natsceradus de Parts (Načerad von Brada, NOB), Zulizlaus (Sulislaus von Trnovany, NWB, MB), Hermannus de Richenowe (Hermann von Rychnov, Kamerrer, OT, NOB) camerarius et alii quamplures.</t>
  </si>
  <si>
    <t>Fridericus filius domine G. ducisse de Iudenburch, filius domini B. ducis Slezie, Herbordus prepositus Olomucensis, Heydolfusii archidiaconus Znoymensis,/ 1) Chunradus notarius ipsius episcopi Olomucensis; de Boemia Wocko marscalcus regni regni Boemie (Wok von Rosenberg, Marschalk, SB, MB, NWNÖ), Ieroscius burcravius Pragensis (Jarosch von Slivno, Burgraf von Prag, SWB, Pr), Zmilo de Luhtenburch (Zmil von Lichtenburg, NB, OB, BMH), Andreas summus camerarius regni (Andreas von Všechromy, Kamerrer, MB, Pr), Hermannus subcamerarius (Hermann von Rychnov, Unterkamerrer, OT, NOB), Diwiscius dapifer (Diviš von Všechromy, Truchsses, MB), Stiborius Hlauua (Ctibor von Lošany, OB), Onsco subpincerna (Oneš, Unterschenk); de Morauia Benescius camerarius Znoymensis (Benesch de Beneschau, Kammerer, ZT, TT, OT), Ditricus camerarius Vetowensis (Dietrich von Kněžice, Kamerrer, ZT), Nezamizl pincerna (Nezamysl von Nelešovice, Schenk, OT), Chuno marscalcus Morauie (Kuno von Kunstadt, Marchalk, OT, BT), Zmilo de Brumowe (Smil von Střílek, Burgraf von Brumov, BT, NOM), Ienzo burcravius de Gretz (Jenek von Deblin, Burggraf von Hradec nad Moravicí, BT, TT), Hartlibus frater suus (Hartleb von Deblin, BT) et alii quamplures. 2) Ierossius Pragensis purccravius, Zmylo de Luchtenburch, Wocko marscalcus regni Boemie, Andreas summus camerarius regni, Hermannus subcamerarius, Diwissius dapifer, Chystyborius Hlaua, Onso subpincerna, Boemi; itero Moraui Benesius camerarius, Dittricus camerarius Vetouensis, Nezamiczl pincerna, Chuno marscalcus, Zmylo de Brumow, Ienzo purccravius de Gretz, Hartlibus frater suus, Chunradus notarius domini eiusdem Olomucensis episcopi et alii quamplures.</t>
  </si>
  <si>
    <t>Smil von Střílky, Burgraf von Brumov (Smil von Střílky, Burgraf von Brumov,  NOM, BT), Nikolaus Abt von Velehrad (Nikolaus Abt von Velehrad, SOM); Acta sunt hec in presencia serenissimi principis ac domini nostri Psremizel qui Ottakarus, suprascripti domini regni Boemie, ducis Austrie ac Styrie, marchionis Morauie; nobilibus viris domino Wilhelmo de Hustopetsch (Wilhelm von Hustopeče), Petrus de Sloppna fratribus suis. ZEUGEN: Bruno episcopus Olomucensis (Bruno Bischof von Olomouc, OT), Arnoldus notarius domini ducis (Arnold Notar Herzogs Ottokar), Borscho de Risenburchc (Boresch von Riesenburg, NWB, NB, OB, SB, OT, SOM), Zmilo de Luchtenburchc (Zmil von Lichtenburg, NB, OB, BMH), Wilhelmus de Hustopetsch (Wilhelm von Hustopeče, BT), Wichardus de Tyrna (Wichard von Thürnau/Tyrna, NWNÖ, ZT), Hartlibus frater Ienzonis (Hartleb von Deblin, BT), Egidius de Zwawnicz (Idík von Švábenice, OT), Beneschius (Benesch de Beneschau, ZT, TT, OT), Milota (Milota von Dědic, ZT, OT, SOM) et Andreas (Andreas de Beneschau, TT, OT) fratres, Chuno de Eychorns marschalcus Morauie (Kuno von Kunstadt, Marschalk, Burgraf von Veveří/Eichhorn, OT, BT), Zmilo (Smil von Bílkov, ZT) et Gerhardus fratres et filii Botschkonis (Gerhard von Obřany, ZT, BT), Zudomirus camerarius Breczizlauiensis (Sudomír von Žeravic, Břeclauer Kamerrer, SOM), Iohannes de Tymenicz (Johann von Temenice, OT), Boycich de Raschkowicz (Bojčík von Raškovice, OT), Woyslaus (Vojslav, ?), Dubiko (Dubíko, ?), Petrus de Sloppna (Peter von Slopné, SOM)</t>
  </si>
  <si>
    <t>Pardus Olmützer Kämmerer Die Urkunde wurde per manus Bartholomei, Olomucensis decani der Kirche übergegeben; Huius rei testes sunt barones nostri tam Boemie quam Morauie, videlicet: Rathmirus de Primda (Ratmír von Skviřín, Burgraf von Přimda, SWB), Smilo de Lutemberk (Zmil von Lichtenburg, NB, OB, BMH), Wilhelmus de Podebrad (Wilhelm von Podiebrady, OB), Chstiborius de Cosan (Ctibor von Lošany, OP), Hermannus de Rychnow (Hermann von Rychnov, Kamerrer, OT, NOB), Iarek de Waldemberk (Jarek von Waldenberg, NB), Bolezlaus de Boruticz (Boleslav von Borutice, ?), Pota de Ryeticz (Půta von Hřešice, MB), Cuna de Weuerie (Kuno von Kunstadt, Marschalk, Burgraf von Veveří/Eichhorn, OT, BT), Hartlebus de Duban (Hartleb von Deblin, BT), Sudomirus de Wessele (Sudomír von Žeravic, Břeclauer Kamerrer, SOM), Ludzlausz de Hlubochan (Ludslav von Hlubočany, OT), Wilhelmus de Namesch (Wilhelm von Náměšť, OT), Egidius de Swabenicz (Idík von Švábenice, OT), Nazamizl purchravius Olomucensis (Nezamysl von Nelešovice, Olmützer Burgraf, OT), Artlebus subcamerarius Morauie (Hartleb, Unterkämmerer Mährens, BT), Zaschit de Tlumachov (Záščit von Tlumačov, SOM), Kadoldus de Vehgna (Kadold von Wähingen, NONÖ), Marquardus frater Galli (Markward von Lemberg, NB, NOB), Chastolow de Ronow (Častolov von Ronov, NB, OB, BMH), Hindrich de Luchtemburk (Heinrich von Lichtenburg, NB, OB, BMH), Dyetricus deu Ryesicin (Dietrich von... )</t>
  </si>
  <si>
    <t>domino Iohanne venerabili episcopo (Johann, Bischof von Prag, Pr), Iacobo preposito (Jakub, Probst der Prager Domkapitel, Pr), Priznoborio scolastico Pragensibus (Přísnobor, Scholastikus der Prager Domkapitel, Pr), domino Andrea aule regie summo carnerario (Andreas von Všechromy, Kamerrer, MB, Pr), domino Iarosio purcravio Pragensi (Jarosch von Slivno, Burgraf von Prag, SWB, NB, Pr), domino Chechone iudice (Tschech, Hofrichter, MB, Pr), domino Hermanno subcamerario (Hermann von Rychnov, Kamerrer, OT, NOB), Olrico purcravio de Loket (Ulrich von Waldeck, Burgraf von Loket, MB, NWB), Olrico de Noua Domo (Ulrich von Neuhaus, SB), Villelmo de Podebrad (Wilhelm von Podiebrady, OB), Zezema de Costomlat (Sezema von Kostomlaty, OB), Sdizlao submarsalco (Zdislaus, Untermarschalk, ?), Zdezlao de Stermberch (Zdislaus von Sternberg, MB, NOB, OT), larozlao castellano de Bolezlav (Jaroslaus von Hruštice, Burgraf von Mladá Boleslav, NB, NOB),dd Benesio subcamerario Moraviensis (Benesch de Beneschau, Unterkammerer, ZT, TT, OT) Datum per manus magistrorum Arnoldi et Villelmi prothonotariorum, Pragensis ecclesie canonicorum, die et loco prefatis.</t>
  </si>
  <si>
    <t>domino Iohanne venerabili episcopo (Johann, Bischof von Prag, Pr), Iacobo preposito (Jakub, Probst der Prager Domkapitel, Pr), Priznoborio scolastico Pragensibus (Přísnobor, Scholasticus der Prager Domkapitel, Pr), domino Andrea aule regie summo carnerario (Andreas von Všechromy, Kamerrer, MB, Pr), domino Iarosio purcravio Pragensi (Jarosch von Slivno, Burgraf von Prag, SWB, NB, Pr), domino Chechone iudice (Tschech, Hofrichter, MB, Pr), domino Hermanno subcamerario (Hermann von Rychnov, Kamerrer, OT, NOB), Olrico purcravio de Loket (Ulrich von Waldeck, Burgraf von Loket, MB, NWB), Olrico de Noua Domo (Ulrich von Neuhaus, SB), Villelmo de Podebrad (Wilhelm von Podiebrady, OB), Zezema de Costomlat (Sezema von Kostomlaty, OB), Sdizlao submarsalco (Zdislaus, Untermarschalk, ?), Zdezlao de Stermberch (Zdislaus von Sternberg, MB, NOB, OT), larozlao castellano de Bolezlav (Jaroslaus von Hruštice, Burgraf von Mladá Boleslav, NB, NOB),dd Benesio subcamerario Moraviensis (Benesch de Beneschau, Unterkammerer, ZT, TT, OT) Datum per manus magistrorum Arnoldi et Villelmi prothonotariorum, Pragensis ecclesie canonicorum, die et loco prefatis.</t>
  </si>
  <si>
    <t>domino Iohanne venerabili episcopo (Johann, Bischof von Prag, Pr), Iacobo preposito (Jakub, Probst der Prager Domkapitel, Pr), Priznoborio scolastico Pragensibus (Přísnobor, Scholasticus der Prager Domkapitel, Pr), domino Andrea aule regie summo carnerario (Andreas von Všechromy, Kamerrer, MB, Pr), domino Iarosio purcravio Pragensi (Jarosch von Slivno, Burgraf von Prag, SWB, , NB, Pr), domino Chechone iudice (Tschech, Hofrichter, MB, Pr), domino Hermanno subcamerario (Hermann von Rychnov, Kamerrer, OT, NOB), Olrico purcravio de Loket (Ulrich von Waldeck, Burgraf von Loket, MB, NWB), Olrico de Noua Domo (Ulrich von Neuhaus, SB), Villelmo de Podebrad (Wilhelm von Podiebrady, OB), Zezema de Costomlat (Sezema von Kostomlaty, OB), Sdizlao submarsalco (Zdislaus, Untermarschalk, ?), Zdezlao de Stermberch (Zdislaus von Sternberg, MB, NOB, OT), larozlao castellano de Bolezlav (Jaroslaus von Hruštice, Burgraf von Mladá Boleslav, NB, NOB),dd Benesio subcamerario Moraviensis (Benesch de Beneschau, Unterkammerer, ZT, TT, OT) Datum per manus magistrorum Arnoldi et Villelmi prothonotariorum, Pragensis ecclesie canonicorum, die et loco prefatis.</t>
  </si>
  <si>
    <t>Andreas summus camerarius (Andreas von Všechromy, Kamerrer, MB, Pr), Iarosius purcravius Pragensis (Jarosch von Slivno, Burgraf von Prag, SWB, NB, Pr), Zmilo de Litmbuk (Zmil von Lichtenburg, NB, OB, BMH), Chech iudex (Tschech, Hofrichter, MB, Pr), Wokko marsalcus (Wok von Rosenberg, Marchalsk, SB, MB, NWNÖ), Hermannus subcamerarius (Hermann von Rychnov, Kamerrer, OT, NOB), Olricus purcravius de Loket (Ulrich von Waldeck, Burgraf von Loket, MB, NWB), Ratmirus de Primda (Ratmír von Skviřín, Burgraf von Přimda, SWB), Diwis dapifer (Diviš von Všechromy, Truchsses, MB), Zezema de Costomlat (Sezema von Kostomlaty, OB), Iarozlaus castellanus de Bolezlav (Jaroslaus von Hruštice, Burgraf von Mladá Boleslav, NB, NOB), Zdezlaus de Stermberch (Zdislaus von Sternberg, MB, NOB, OT), Willelmus de Podebrad (Wilhelm von Podiebrady, OB), Iencho purcravius Gradicensis (Jenek von Deblin, Burggraf von Hradec nad Moravicí, BT, TT), Zmilo purcravius de Velov (Smil von Bílkov, Burgraf von Bítov, ZT), Nezamizl purcravius de Olomuch (Nezamysl von Nelešovice, Burggaf von Olomouc), Benesius subcamerarius Morauie (Benesch de Beneschau, Unterkammerer, ZT, TT, OT), Vikardus purcravius de Vranov (Wichard von Thürnau/Tyrna, Burgraf von Vranov, NWNÖ, ZT) et alii quam plures</t>
  </si>
  <si>
    <t>Iohannes Pragensis episcopus (Johann, Bischof von Prag, Pr), Martinus abbas Breunouensis (Martin, Abt von Břevnov, Pr), Iacobus prepositus Pragensis (Jakub, Probst der Prager Domkapitel, Pr), Vitus decanus Pragensis (Vit Dechant der Prager Domkapitel, Pr), Radozlaus archidyaconus Pragensis (Radoslav Erzdiakon von Praha, Pr), Priznoborius scolasticus Pragensis (Přísnobor, Scholasticus Prager Domkirche, Pr), Iohannes abbas S[trahowiensis] (Johannes, Abt von Strahov, Pr), Englbertus decanus Wisegradensis (Engelbertus Dechant der Kollegiatkapitel in Vyšehrad, Pr), Iarosius burchravius Pragensis (Jarosch von Slivno, Burgraf von Prag, SWB, NB, Pr), Andreas camerarius regis (Andreas von Všechromy, Kamerrer, MB, Pr), Checho summus iudex (Tschech, Hofrichter, MB, Pr), Sdyzlaus marsalcus (Zdislus, Marchalk, ?), Hermannus subcamerarius (Hermann von Rychnov, Kamerrer, OT, NOB), Dyuis dapifer (Diviš von Všechromy, Truchsses, MB), Vlricus pincerna (Ulrich von Waldeck, Schenk, MB, NWB), Wilhelmus de Podebrad (Wilhelm von Podiebrady, OB), Csstibor Hlaua (Ctibor von Lošany, OB), Sdezlaus filius Dyuini (Zdislaus von Sternberg, MB, NOB, OT), Ratmyrus filius Ratmiri (Ratmír von Skviřín, Burgraf von Přimda, SWB), Zmilo filius Heynrici (Zmil von Lichtenburg, NB, OB, BMH), Benes filius Wocconis (Benesch de Beneschau, Kammerer, ZT, TT, OT), Paulik filius Humpreht (Paulik, ?), Wolkmarus camerarius regine (Wolkmar von Třebonín, Kamerrer des Königin, MB), Domazlaus dapifer regine (Domaslaus von Škvorec, Truchsses der Königin, MB), Hyrcho pincerna regine (Hrz, Schenk des Königin, SB) Prikos et Dynepr filii Pribyzlay (Prkoš und Něpr, SWB) et alii quam piures.</t>
  </si>
  <si>
    <t>Brvnone Olomuzensi (Bruno Bischof von Olomouc, OT) ac Iohanne Pragensi episcopis (Johann Bischof von Praha, Pr), Iacobo preposito (Jakub Probst der Prager Domkapitel, Pr), Vito decano (Vít Dechant der Prager Domkapitel, Pr), Prisnoborio scolastico (Přísnobor, Scholasticus der Prager Domkirche, Pr), Pragensibus, item Engelberto decano (Engelbert Dechant der Kollegiatkapitel in Vyšehrad, Pr), Friderico scolastico (Friedrich Scholasticus der Kollegiatkapitel in Vyšehrad, Pr), Bartholomeo custode (Bartolomeus Kustos der Kollegiatkapitel in Vyšehrad, Pr), Wisgradensibus, Pragensis dyocesis, item Nicolao, Gaudentio capellanis curie nostre; item nobilibus nostris: Andrea camerario (Andreas von Všechromy, Kamerrer, MB, Pr), Gerossio castellano Pragensi (Jarosch von Slivno, Burgraf von Prag, SWB, NB, Pr), Chechone iudice provinciale (Tschech, Hofrichter, MB, Pr), Hermanno subcamerario (Hermann von Rychnov, Unteramerrer, OT, NOB), Stiborio burcgravio de Glaz (Ctibor von Lošany, Burgraf von Kłodzko/Glatz, OB), Rathmiro burcgravio de Phrinberhc (Ratmír von Skviřín, Burgraf von Přimda, SWB), Wilhalmo de Povdebra (Wilhelm von Podiebrady, OB), Benisio burchgravio Znoymensi (Benesch de Beneschau, Burgraf von Znaim, ZT, TT, OT), Ienzone de Doblin (Jenek von Deblin, BT) et aliis quam pluribus Boemie, Austrie, Styrie et Morauie nostris nobilibus.</t>
  </si>
  <si>
    <t>Brvnone Olomuncensi (Bruno Bischof von Olomouc, OT) ac Iohanne Pragensi episcopis (Johann Bischof von Praha, Pr), Iacobo preposito (Jakub Probst der Prager Domkapitel, Pr), Vito decano (Vít Dechant der Prager Domkapitel, Pr), Prisnobario scolastico (Přísnobor, Scholasticus der Prager Domkirche, Pr), Pragensibus, item Engelberto decano (Engelbert Dechant der Kollegiatkapitel in Vyšehrad, Pr), Friderico scolastico (Friedrich Scholasticus der Kollegiatkapitel in Vyšehrad, Pr), Bartholomeo custode (Bartolomeus Kustos der Kollegiatkapitel in Vyšehrad, Pr), Wisgradensibus, Pragensis dyocesis, item Nycolao, Gaudencio capellanis curie nostre; item nobilibus nostris Andrea carnerario (Andreas von Všechromy, Kamerrer, MB, Pr), Gerossio castellano Pragensi (Jarosch von Slivno, Burgraf von Prag, SWB, NB, Pr), Chechone iudice provinciali (Tschech, Hofrichter, MB, Pr), Hermanno subcamerario (Hermann von Rychnov, Unteramerrer, OT, NOB), Styborio burchgravio de Glatz (Ctibor von Lošany, Burgraf von Kłodzko/Glatz, OB), Rathmiro burchgravio de Phringenberch Ratmír von Skviřín, Burgraf von Přimda, SWB), Wilhelmo de Bovdebra (Wilhelm von Podiebrady, OB),, Beneschio burchgravio Znoymensi (Benesch de Beneschau, Burgraf von Znaim, ZT, TT, OT), Yentzone de Doblin (Jenek von Deblin, BT) et aliis quam pluribus Boemie, Austrie, Stirie et Morauie nostrarum terrarum nobilibus.</t>
  </si>
  <si>
    <t>lacobus prepositus Pragensis (Jakub Probst der Prager Domkapitel, Pr), Herbordus prepositus Olomucensis (Herbordus Probst der Domkapitel in Olomouc, OT), Bartholomeus custos Wissegradensis (Bartolomeus Kustos der Kollegiatkapitel in Vyšehrad, Pr), Bohuslaus canonicus Olomucensis (Bohuslav Kanoniker der Domkapitel in Olomouc, OT), Zacharias prior tunc (Zacharias Prior der Dominikaner in Prag, Pr) de Praga et Henricus ordinis sancti Dominici fratres (Fr. Heinrich Dominikaner in Prag, Pr); item capellani curie nostre: Gaudencius, Nicolaus, Eberhardus, Conradus, Iordanus, Herrat de Olomuc scribe; item milites: ldik (Idík von Švábenice, OT) et filii eius Wseborius (Všebor von Náměšť, OT) et Grabisse (Hrabiše von Švábenice, OT) fratres, Wichardus de Tyrna (Wichard von Thürnau/Tyrna, NWNÖ, ZT), Iesco (Johannes, ?), lenco de Doblin (Jenek von Deblin, BT), Zmil frater Bosconis (Smil von Střílek, BT, NOM), Benessius (Benesch de Beneschau, Kammerer, ZT, TT, OT) et Milota (Milota von Dědic, ZT, TT, OT, SOM) fratres, Zmil de Bilkowe (Smil von Bílkov, ZT), Dittricus camerarius Betoviensis (Dietrich von Kněžice, Znaimer Kamerrer, ZT), Bznata dapifer Moravie (Vznata von Tasov, Truchsses, BT), Drahoslaus (Drahoslaus von Tasov,, BT), Cuna marscalcus Moravie (Kuno von Kunstadt, Marschalk, OT, BT), Bohusse (Bohusch von Drahotusch, BT,OT) et Hartmannus (Hartmann von Holstein, BT,OT) fratres filii Cirhonis, Ludzlaus (Ludslav von Hlubočany, OT), item Naczeradus (Načerad von Brada, NOB), Rubinus (?) Boemi et alii mullí</t>
  </si>
  <si>
    <t>Andrea summo carnerario Boemie (Andreas von Všechromy, Kamerrer, MB, Pr), Iarosio purcrawio Pragensi (Jarosch von Slivno, Burgraf von Prag, SWB,NB, Pr), Wikardo de Tima (Wichard von Thürnau/Tyrna, NWNÖ, ZT), Ienchone de Deblin (Jenek von Deblin, BT), Hartlebo subcamerario (Hartleb, Unterkammerer, BT) Morawie, Bohusone subdapifero (Bohush von Tasov, Unterruchsses, BT), Cstiborio dicto Hlawa purcrawio de Cladzk (Ctibor von Lošany, Burgraf von Glatz/Kłodzko, OB) et aliis quam pluribus.</t>
  </si>
  <si>
    <t>Benessius camerarius Morawie (Benesch de Beneschau, Kammerer, ZT, TT, OT), Genczo de Doblin (Jenek von Deblin, BT), Hartlibus frater suus (Hartleb von Deblin, BT), Cuno marrescallus de Wewerin (Kuno von Kunstadt, Marschalk, Burgraf von Veveří/Eichorn, OT, BT), Smylo de Brumowe (Smil von Střílek, Burgraf von Brumov, NOM, BT), Ditricus filius Hrutonis (Dietrich von Kněžice, ZT), Bsnata dapifer, (Vznata von Tasov, Truchsses, BT) Nezamezie pincerna (Nezamysl von Nelešovice, Schenk, OT), Bohussius filius Chironis (Bohusch von Drahotusch, BT,OT), Bohuss de Thassow (Bohuš von Tasov, BT), Nicolaus frater Bononis (Nicolaus von Zbraslav, ZT, BT), Smilo de Welkowe (Smil von Bílkov, ZT), Ieroscius frater suus (Jarosch von Bílkov, ZT), Markwardus Longus (Markward, ZT), Wichardus de Tirna (Wichard von Thürnau/Tyrna, NWNÖ, ZT), Mylota frater Bencscii (Milota von Dědic, ZT, TT, OT, SOM), Laczlaus (?), Hartlebus filius Wicczene (Hartleb, BT) Iohannes de Wscenow (Johannes von Višňové, ZT) Haczlaust de Herolticz (Radslav von Heraltice, ZT), Andreas frater Benescii (Andreas de Beneschau, TT, OT), Wotczlaus de Lublich (Václav von Liblic, ZT); item servientes: Ratiborius frater Nezamyslmi (Ratibor von Nelešovice, OT), Vneones de Thassow (Unka von Tasov, BT), ambo Prziedbor (Všebor von Náměšť, OT) et Ramniz (Hrabiš von Švábenice, OT) filii Ydiconis, Wilhelmus filius Slauiborii (Wilhelm von Náměšť, OT), Markwardus de Bielkow (Markward von Bílkov, ZT), Wnssik (Unšík), Drahoslaus (Drhoslaus von Tasov, BT), Wolframus (Wolfram von Schenkenberg?, ZT), Kaitmarus (?), Wilhelmus (Wilhelm von Schenkenberg, ZT) filius Wolframi, Merklo (Merklo von Schenkenberg, ZT) frater suus, Hersso (Hereš) cognatus Wykardi (?), Ebrhardus (Eberhard) frater suus, Pardiez (Pardus, OT), Rutschinannus (?), Benez (Benesch), Wolez (?), Schoth (?) et alii quam piures.</t>
  </si>
  <si>
    <t>Wocho de Rosenberch capitaneus Stirie (Wok von Rosenberg, Landeshauptmann der Steiermark, SB, MB, NWNÖ), Ieroscius Pragensis burcravius (Jarosch von Slivno, Burgraf von Prag, SWB, NB, Pr), Andreas summus regni Boemie camerarius (Andreas von Všechromy, Kamerrer, MB, Pr), Zmilo de Luhtenburch (Zmil von Lichtenburg, NB, OB, BMH) et Heinricus (Heinrich von Lichtenburg, NB, OB, BMH) filius eius, Sdezlaus de Sternberch (Zdislaus von Sternberg, MB, NOB, OT), Ratmirus de Pfrimberch (Ratmír von Skviřín, Burgraf von Přimda, SWB); de Austria: Heinricus comes de Hardekke (Heinrich. Graf von Hardegg, NONÖ), Otto de Meyssowe (Otto von Meissau, NONÖ), Otto de Haslowe (Otto von Haslau, NONÖ), Al. dapifer de Velsperch (Albero de Feldsberg/Valtice-NONÖ), Chunradus de Zekkingen (Konrad von Zagging, OÖ), Al. (Albert von Zelking, NONÖ) et L. (Ludwig von Zelking, NONÖ) fratres de Zelkingen, Heinricus dapifer de Lengepach (Heinrich Truchseß von Lengbach-Kreuzenstein, SONÖ, NONÖ); de Stiria: Fridericus de Bettouia (Friedrich V. von Pettau, MS, SS), Hertnidus de Orth (Hartneid von Ort, MS, NS, OÖ), Wulfingus de Stubenberch (Wulfing von Stubenberg, MS, NS), Bernhardus comes dec Pfanneberch (Bernhard, Graf von Pfannberg, MS) cum fratre suo (Siegfried, Graf von Pfannberg, MS), Vlricus (Ulrich von Wildon, SS) de Wildonia et filii sui, Rudolfus (Rudolf von Stattegg, MS) et Luitoldus (Leutold von Stattegg, MS) fratres de Stadekke, Erchengerus de Landeser dapifer (Erchenger II. von Landsee, Truchsses, MS, NS), Gundacharus pincerna (Gundakar von Haßbach, SONÖ); de Moravia: Benescius Znoymensis burcravius (Benesch de Beneschau, Burgraf von Znaim, ZT, TT, OT), Andreas (Andreas de Beneschau, TT, OT) et Mylota (Milota von Dědic, ZT, TT, OT, SOM) fratres ipsius, Zmilo de Brumowe (Smil von Střílek, Burgraf von Brumov, NOM, BT), Hartlibus (Hartleb von Deblin, BT) et Ienzo fratres de Doblin (Jenek von Deblin, BT), Wichardus de Tyrna (Wichard von Thürnau/Tyrna, NWNÖ, ZT), Chuno marscalcus (Kuno von Kunstadt, Marschalk, Burgraf vn Veveří/Eichorn, OT, BT), Bsnata dapifer (Vznata von Tasov, Truchsses, BT), Nezamizl pincerna (Nezamysl von Nelešovice, Schenk, OT), Hartlibus camerarius (Hartleb, Kamerrer, BT), Zmilo de Belkowe (Smil von Bílkov, ZT), Ditricus filius Hrutonis (Dietriech von Knězic, ZT), Buhusch filius Cirhonis (Bohusch von Drahotusch, BT,OT), Wilhelmus de Vzbetsch (Wilhelm von Hustupeče, BT) et alii quamplures.</t>
  </si>
  <si>
    <t>Heinricus de Chunring marschalcus Austrie (Heinrich von Kuenringen, Marschalk, NWN̈́Ö), Chunradus de Hintperch (Konrad von Himberg-Ebersdorf, SONÖ, Wi) et Marquardus filius eius (Markward von Himberg, SONÖ), Otto de Pertoltsdorf (Otto II. von Perchtoldsdorf, SONÖ), Wocko marschalcus Boemie et capitaneus Styrie (Wok von Rosenberg, Marschalk, Landeshauptmann der Steiermark, SB, MB, NWNÖ), Wulfingus de Stvbenberch (Wulfing von Stubenberg, MS, NS), Vlricus de Pylihdorf (Ulrich II. von Pillichsdorf, NONÖ), Albero de Arberch (Albero von Araburg, SONÖ), Otto Turso, Pertoldus, Otto et Wichardus fratres de Arnstein (Pertold, Otto und Wichard von Arnstein, SONÖ), Pertoldus de Engelschalsvelde (Perchtold von Enzefeld, SONÖ), Albertus de Celking pincerna curie (Albert von Zelking, Schenk, NONÖ) et frater suus Ludewicus (Ludwig von Zelking, NONÖ), Chunradus de Cecking (Konrad von Zagging, OÖ), Marquardus de Gereut (Marquard von Kreuth, Kellermeister, KR) magister cellarii, Gotfridus et Gerungus magistri montis de Wartperch (Gottfried Bergmeister von Wartberg, OÖ)  und (Gerung, Bergmeistern von Wartberg, OÖ) et alii quam plures.</t>
  </si>
  <si>
    <t>Heinrich Abt von Mondsee (Heinrich Abt von Mondsee, Sa). ZEUGEN: Phillipus electus Salczpurgensis (Philip Bischof-Elekt von Salzburg, Sa), Otto Tuemprobst eiusdem ecclesie (Otto Probst von Salzburg, Sa), Otto de Perchtoltstorf (Otto II. von Perchtoldsdorf, SONÖ), Albertus de Zelking (Albert von Zelking, NONÖ), Dietricus pincerna de Tobra (Dietrich von Dobra, Schenk, OÖ),, Rugerus Prueschinch (Rutger Prüsching), Wernhardus et Alkerus fratres de Grampperch (Brüder Wernhard von Gramberg, OÖ) und Alker von Gramberg, OÖ), Otto de Ottnang (Otto von Ottnang, OÖ)</t>
  </si>
  <si>
    <t>Andreas camerarius Pragensis (Andreas von Všechromy, Kamerrer, MB, Pr), Iarosius burgravius Pragensis (Jarosch von Slivno, Burgraf von Prag, SWB, NB, Pr) et filius suus Albertus (Albert von Slivno, SWB, NB), Vlricus subcamerarius (Ulrich von Neuhaus/Jindřichův Hradec, SB), Chach iudex terre (Tschech, Hofrichter, MB, Pr) et filius suus Protyuen (Protivoj, MB, Pr), Zmilo de Belkov (Smil von Bílkov, ZT), Egidius de Zuabenicz (Idík von Švábenice, OT) et filius suus Grabisse (Hrabiše von Švábenice, OT), Hrono de Nahod (Hron von Náchod, NOB), Nacherat frater suus de Brada (Načerat von Brada, NOB), Zawisse filius Zuezlay (Záviš von Trnovany, NWB, MB), Pribizlaus de Morauan (Přibyslav von Moravany, ?), Drisizlaus de Ianisowicz (Držislav von Janišovice, ?, Domazlaus frater suus (Domaslav von Janišovice, ?), Bose de Radhosch (Boleslav von Ředhošt, NB, NOB) et alii quam plures</t>
  </si>
  <si>
    <t>Testes sunt: Hermannus comes de Orlemunde (Hermann, Graf von Orlamünde, Ausland), Andreas maior camerarius (Andreas von Všechromy, Kamerrer, MB, Pr), Zchescho de Praga i[u]d[ex] provincialis (Tschech, Hofrichter, MB, Pr), Henricus filius Zmilonis de Luchtenberc (Heinrich von Lichtenburg, NB, OB, BMH), Burchardus de Clingenberg (Burchard von Janowitz, Burgraf von Zvíkov, MB, SB), Diwisch dapifer (Diviš von Všechromy, Truchsses, MB), Herkenbertus de Starkenberg (Erkenbert von Starkenberg, NB), Gwalo (Chval von Zittau, NB), Fridericus de Pettowe (Friedrich V. von Pettau, MS, SS), Theodericus Spatman (Dietrich Spatzmann, NB), Zdizlaus de Praga (?), Bousscho de Morauia filius Cerronis (Bohusch von Drahotusch, BT,OT), Nesamyzl burchravius Olomucensis (Nezamysl von Nelešovice, Burgraf von Olmütz, OT), Theodericus de Creschewiz (Dietrich von Kraševice, SWB), Henricus de Radimawiz (Heinrich von Radimovice, SWB), Ywanus, Bouzlaus frater Rathmiri (Boleslav von Skviřín, SWB), Chy[no de Horeuu]iz (Kuno von Hořovice, MB) suppani et alii quam piures milites et servientes</t>
  </si>
  <si>
    <t>Testes sunt: Hermannus comes de Orlemunde (Hermann, Graf von Orlamünde, Ausland), Andreas maior camerarius (Andreas von Všechromy, Kamerrer, MB, Pr), Zchescho de Praga iudex provincialis, (Tschech, Hofrichter, MB, Pr), Henricus filius Zmilonis de Luchtenberc (Heinrich von Lichtenburg, NB, OB, BMH), Burchardus de Clingenberg (Burchard von Janowitz, Burgraf von Zvíkov, MB, SB), Diwisch dapifer (Diviš von Všechromy, Truchsses, MB), Herkenbertus de Starkenberg (Erkenbert von Starkenberg, NB), Gwalo (Chval von Zittau, NB), Fridericus de Pettowe (Friedrich V. von Pettau, MS, SS), Theodericus Spatman(Dietrich Spatzmann, NB), Zdizlaus de Praga (?), Bousscho de Morauia filius Cerronis (Bohusch von Drahotusch, BT,OT), Nesamyzl burchravius Olomucensis (Nezamysl von Nelešovice, Burgraf von Olmütz, OT), Theodericus de Creschewiz (Dietrich von Kraševice, SWB), Henricus de Radimawiz (Heinrich von Radimovice, SWB), Ywanus, Bouzlaus frater Rathmiri (Boleslav von Skviřín, SWB), Chyno de Horeuuiz (Kuno von Hořovice, MB) suppani et alii quam plures, milites et servientes.</t>
  </si>
  <si>
    <t>Testes sunt: de Moravia: Benessius (Benesch de Beneschau,, ZT, TT, OT), Milota (Milota von Dědic, ZT, TT, OT, SOM), Tobias fratres (Tobias de Beneschau,, ZT, TT, OT), Hartlibus (Hartleb von Deblin, BT) et Jenzo fratres (Jenek von Deblin, BT), Hartlibus camerarius Moraviae (Hartleb Kamerrer, BT), Bohus marschalcus (Bohusch von Drahotusch, Marschalk, BT, OT) et Hartmannus fratres (Hartmann von Holstein, BT, OT), Ludzlaus forestarius (Ludslav von Hlubočany, Forst, OT), Zehocho de Hewiezdlicz (Skoch von Hvězdlice, OT), Pardus minor (Pardus, OT), Onzik (Onšík, OT), Nezamisl pincerna (Nezamysl von Nelešovice, Schenk, OT), Beznata dapifer Moraviae (Vznata von Tasov, Truchsses, BT), Chonoe frater Bozkonis (Kuno von Kunstadt, OT, BT), Pardus camerarius Olomucii (Pardus von Vnorovy, Olmützer Kamerrer, OT, SOM), Zudomirus frater ejus (Sudomír von Žeravic, SOM); item Boemi: Dionisius dapifer noster (Diviš von Všechromy, Truchsses, MB), Onko pincerna (Oneš, Schenk, ?), Thazlaus dapifer uxoris nostrae (Čáslav, Truchsses des Königin), Domezlaus pincerna (Domaslav von Škvorec, Schenk des Konigin), Henricus de Sytavia (Heinrich von Rohnau und Zittau, NB), Zenko frater Zmilonis (Častolov von Rohnau Zittau, NB, OB, BMH), Henco filius Zmilonis marschallus Boemiae (Heinrich von Lichtenburg, Marschalk, NB, OB, BMH) et alii quam plures.</t>
  </si>
  <si>
    <t>Burchardus de Wintherberc (Burchard von Janowitz, MB, SB), Hogerus de Svintz (Hoger von Sweintz, SB), Vlricus pincerna (Ulrich von Waldeck, Schenk, MB), Vlricus de [R]osental (Ulrich von Rosenthal, SB), Hyrzo burcravius de Klingenberc (Hirzo, burgraf von Zvíkov, SB), Budiwov de Scharitz (Budiwoj von Krumau, SB, MB), Witigo de Crumnow (Budiwoj von Krumau, SB, MB), Zdezlaus d[e] Kasseowitz (Zdeslaus von Kasejovice, SB), Ratmirus de Bezdezkow (Ratmír von Bezděkov, SB), Thomas de Zlubegewitz (Thomas von Libějovice, SB), Dirzlaus de Zveraditz (Drslav von Svéradice, SB), Diuissius dapifer (Diviš von Všechromy, Truchsses, MB), Onsho pincerna (Oneš, Schenk), Wernherus de Koztel (Werner von Kostel, ?), Petrus de Zemnawitz (Petr von Semněvice, SB) et alii quam piures</t>
  </si>
  <si>
    <t>dominus Brvno episcopus Olomucensis (Bruno Bischof von Olomouc, OT), cuius sigillum volumus huic littere apponi, dominus Robertus abbas Gradycensis (Robert, Abt von Hradisko, OT), Zmylo de Lvchtenburch (Zmil von Lichtenburg, NB, OB, BMH), Zmylo de Bylcow (Smil von Bílkov, ZT), Egidius cum filiis suis (Idík von Švábenice, OT), Pardvz (Pardus, ?), Beneda (Beneda, OT), Hartlebus (Hartleb von Deblin, BT) cum fratre suo Ienzone (Jenek von Deblin, BT), Zezema (Sezema), Bohus filius Cyrhonis (Bohusch von Drahotusch, BT,OT), Bzneto (Vznata von Tasov, BT), Hartlebus camerarius (Hartleb, Kamerrer, BT) et alii quam plurimi nobiles terre nostre</t>
  </si>
  <si>
    <t>domino Bertoldo (Bertold, Bischof von Bamberg, Ba), domino Iohanne (JOhann, Bischof von Prag, Pr) et domino Brunone Babenburgensis (Bruno, Bischof von Olomouc, OT), Pragensis et Olomucensis ecclesiarum episcopis, Iacobo preposito Pragensi, Hartlebo camerario de Morauia (Hartleb, Kamerrer, BT), Herbordo dapifero episcopi Olomucensis (Herbort von Fulštejn Füllstein, Fulstein, Truchsses des Bischofs, OT, TT) et aliis quam pluribus</t>
  </si>
  <si>
    <t>Abt Friedrich von Garsten (Friedrich Abt von Garsten, OÖ), Petent, Ortolfi de Volchensdorf (Richter Ortolf Volkensdorf??); ZEUGEN: dominus Bruno venerabilis episcopus Olomuncensis (Bruno Bischof von Olomouc, OT), magister Heinricus prepositus Frisacensis (Probst Heinrich von Freising, Ba), Pernhardus (Bernhard, Graf von Pfannberg, MS) et Heinricus comites de Phanberch (Heinrich, Graf von Pfannberg, MS), Wluingus de Stubenberch (Wulfing von Stubenberg, MS, NS), Fridericus de Pettovia (Friedrich V. von Pettau, MS, SS), Vlricus de Lihtenstein (Ulrich von Liechtenstein, NS,), Levtoldus de Stadeck (Leutold von Stattegg, MS), Ditmarus de Offenberch (Dietmar IV. von Offenburg, NS), Herrandus de Wildonia (Herrand II. von Wildon, SS), Vlricus (Ulrich von Haßbach, SONÖ) et Gundackarus de Habspach (Gundakar von Haßbach, SONÖ), Otto de Haselow (Otto von Haslau, NONÖ), Perhtoldus de Engelschalchvelde (Perchtold von Enzefeld, SONÖ), Wichardus frater suus (Wikard von Enzefeld, SONÖ), Erchengerus de Landese (Erchenger II. von Landsee, MS, NS), Wlfingns de Ernuels (Wulfing von Ehrenfels, MS), Vllfingus de Trewenstein (Wulfing von Trennstein, MS), Hertnidus de Stadeck (Hartneid von Stattegg, MS) ; DMP, magistri Vlrici prothonotarii curie nostre</t>
  </si>
  <si>
    <t>Vlrico venerabili archiepiscopo Salzburgensi (Ulrich, Erzbischof von Salzburg, Sa) ac Brunone venerabili episcopo Olomvncensi (Bruno, Bischof von Olomouc, Ba), Henkone marschalco Boemie (Heinrich von Lichtenburg, Marschalk, NB, OB, BMH), Wilhelmo de Phrinperge (Wilhelm von Litice, Burgraf von Přimda/Pfraumberg, SWB),Hainrico suppano de Witrah marschalco Austrie (Heinrich von Kuenringen, Marschalk, NWN̈́Ö), Hainrico de Liehtenstain (Heinrich von Liechtenstein, SONÖ, ZT), Dietrico de Engelschalchesvelde (Dietrich von Enzefeld, SONÖ), Ottone de Haslawe (Otto von Haslau, NONÖ), Alberto pincerne e de Celkingen (Albert von Zelking, Schenk, NONÖ), Kadoldo de Wahinge (Kadold von Wehingen, NONÖ), Wernhardo Pravsselino (Wernhard Preußl, Wi ), Friderico de Petovia (Friedrich V. von Pettau, MS, SS), Wlfingo de Stubenberch (Wulfing von Stubenberg, MS, NS), Herrando de (Herrand II. von Wildon, SS)</t>
  </si>
  <si>
    <t>reverendo in Christo patre et domino Brunone venerabili episcopo Olomvncensi (Bruno, Bischof von Olomouc, OT), Erkengero de Lantse dapifero (Erchenger II. von Landsee, Truschsses, MS, NS), Wlfingo de Stubenberch (Wulfing von Stubenberg, MS, NS), Friderico de Petovia (Friedrich V. von Pettau, MS, SS), Wernhardo dicto Pravsselino (Wernhard Preußl -Wi ), Gvndakaro de Habspach (Gundakar von Haßbach, SONÖ) et aliis quampluribus fide dignis</t>
  </si>
  <si>
    <t>MITSIEGLER: König Přemysl Ottokar II. und Bischof Vladislav von Passau (Vladislav, Bischof v Passau, Ba, später Erzbischof von Salzburg) ZEUGEN: dominus Albero dapifer de Velsperch (Albero de Feldsberg/Valtice, NONÖ), dominus Hainricus de Chunringe (Heinrich von Kuenringen, NWN̈́Ö), dominus Bertholdus de Engelschalchvelde (Perchtold von Enzefeld, SONÖ), dominus Sifridus de Kranichperch (Siegfried von Kranichberg, SONÖ, MS), dominus Kadoldus de Wehinge (Kadold von Wehingen, NONÖ) dominus Ulricus de Wolfgerstorf (Ulrich von Wolkersdorf, NONÖ), frater suus dominus Hermannus de Ulrichschichren (Hermann von Wolkersdorf, NONÖ), dominus Winhardus frater ipsorum (Wernhard von Wolkersdorf, NONÖ), dominus Ulricus de Pihlihtorf (Ulrich II. von Pillichsdorf, NONÖ), dominus Marchardus frater suus (Markward von Pillichsdorf, NONÖ), Chunradus frater ipsorum (Konrad von Pillichsdorf, NONÖ), Dietricus de Rorawe (Dietrich von Rohrau, SONÖ), Rudolfus de Potendorf frater suus (Rudolf von Pottendorf, SONÖ), Hainricus Canis (Heinrich Hund), Marchardus de Eberstorf (Markward von Himberg-Ebersdorf, SONÖ, Wi), Hainricus juvenis de Weitra (Heinrich der jungere von Kuenringen.-Weitra, NWN̈́Ö), Rapoto juvenis de Valchenperch (Rapoto der Jungere von Falkenberg, NONÖ), Chunradus de Puchperch (Konrad von Puchberg, OÖ), Ortliebus de Winchel (Ortlieb von Winkel, ?), Hugo von Sancta Petronella (Hugo von St. Petronilla, SONÖ), Ulrich dictus Sawel, frater suus Diettricus, Kadoldus iuvenis de Werde (Kadold II. der Jungere von Werde NONÖ) Albero de Chunringe (Albero V. von Kuenringen-Dürnstein, NWN̈́Ö, OÖ, MS), Albertus de Hornperch (Albert von Hornburg, KR) Pertholdus de Emberperch (Pertold von Emberberg, SONÖ), Hadmarus de Schönperch (Hadmar von Schönberg, NWNÖ, , NONÖ), Ulricus de Gutenprunne (Ulrich von Gutenbrunn, NWNÖ), Leupoldus de Sachsengange (Leopold von Sachsengang, Wi), Leutwinus de Ebergozzinge (Leutwin von Ebergassing, SONÖ), Ott ode Russpach (Otto von Rußbach, SONÖ),</t>
  </si>
  <si>
    <t>Andreas camerarius regni nostri (Andreas von Všechromy, Kamerrer, MB, Pr), Ulricus burggravius Pragensis (Ulrich von Waldeck, Burgraf von Prag, MB, Pr), Dilussius dapifer (Diviš von Všechromy, Truchsses, MB), Wilhelmus de Durenholtz (Wilhem von Drnholec/Dürnholz, ZT), Ungeho (?), Chur magister coquine (Konrad, Küchmeister), Eberhardus dicte monetae magister et alii quam piures.</t>
  </si>
  <si>
    <t>Andreas camerarius (Andreas von Všechromy, Kamerrer, MB, Pr), Ierossius (Jarosch von Slivno, SWB, NB), Sulizlaus de Tirnowan (Sulislav von Trnovany, NWB, MB), Hirzszouu purcravius de Chlingenberch (Hirzo, Burggraf von Zvíkov/Klingenberg, SB), Petrus iudex provincie Zacensis (Petr, Richter von Žatec, NB), Stephanus de Hrussowan (Stephan von Hrušovany, NWB), Hroznata de Pnitluk (Hroznata von Pnětluky, NWB), Theodricus Spazmannus (Dietrich Spatzmann, NB), Chunradus iudex Pragensis (Konrad, Richter von Prag, ?) et quamplures alii fidedigni</t>
  </si>
  <si>
    <t>Otto camerarius de Perhtoltsdorf (Otto von Perchstoldorf, Kamerrer, SONÖ), Henricus comes de Hardeck (Heinrich, Graf von Hardegg, NONÖ), Albertus dapifer de Velsperch (Albero de Feldsberg/Valtice-NONÖ), Khadoldus de Wehing (Kadold von Wehingen, NONÖ), Henricus de Sevelde (Heinrich von Seefeld, NONÖ), Heinricus dapifer de Lengenpach (Heinrich Truchseß von Lengbach-Kreuzenstein, SONÖ, NONÖ), Gundackharus de Habspach (Gundakar von Haßbach, SONÖ), Erckhengerus de Landesee (Erchenger II. von Landsee, MS, NS), Vlricus de Vihoven (Ulrich von Viehofen, SONÖ), Henricus de Stein (Heinrich von Stein/Kamnik, KR), Sybboto de Cecking (Siboto von Zagging, OÖ), Wolfkerus de Chogel (Wolfger von Kogel, NONÖ); de Moravia: Hartlibus camerarius (Hartleb, Kamerrer, BT), Vlricus de Durrenholtz (Ulrich von Drnholec/Dürnholz, ZT), Chunradush plebanus de Heimburch et alii quam piures.</t>
  </si>
  <si>
    <t>Harthlib subcamerarius Morawie (Hartleb, Unterkamerrer, BT), Willelmus burcravius de Frindeberk (Wilhelm von Litice, Burgraf von Přimda, SWB), Olricus Durnholch (Ulrich von Drnholec/Dürnholz, ZT), Conradus frater Sdizlay (Konrad, ?), Cunchlinus subcamerarius (Kunzlin, Unterkamerer), Gregorius camerarius regine (Gregor von Dražice, Kamerrer des Königin, MB), Dyuo pedagogus regis (Diva, Lehrer, ?), lohannes (?) et Bernardus (?) physici regis et alii quam plures.</t>
  </si>
  <si>
    <t>Nezabitz pur[chra]vius Olom[ucensis] (Nezamysl von Nelešovice, Burgraf von Olmütz, OT), Vlricus burchra[v]ius de Znoym (Ulrich von Drnholec/Dürnholz, Burgraf von Znaim, ZT), Heincko burchravius de Ponte (Heinrich, burgraf von Most, NWB), Albertus burchravius de Vren (Albert, Burgraf von Vranov, ZT), Onscho pinc[erna] (Oneš, Schenk, ?), Hermannus de [Ri]chenowe (Hermann von Rychnov, OT, NOB), Domazlavs pincerna karissime domine uxoris nostre (Domaslav von Škvorec, Schenk des Königin, MB), Schazlaus dapifer eiusdem (Čáslav, Truchsses), Myzthindruh [c]amerarius eiusdem (Mstidruh von Chlum, Kamerrer des Königin, MB), Rehnickus subcamerarius eius (Gregor von Dražice, Unterkamerrer des Königin, MB), Dluhomilus de Wezzele (Dluhomil von Veselí, NWB) et alii quam piures.</t>
  </si>
  <si>
    <t>Hartlibus camerarius Moravie (Hartleb, Kamerrer, BT), Znato dapifer (Vznata von Tasov, Truchsses, BT), Nezabitz pincerna (Nezamysl von Nelešovice, Burgraf von Olmütz, Schenk, OT), Vlricus de Durrenholtz (Ulrich von Drnholec/Dürnholz, Burgraf von Znaim, ZT), magíster Petrus prepositus Wischegradensis (Petr, Probst der Kollegiatkapitel in Vyšehrad, Pr) cancellarius nostri regni et alii quam piures.</t>
  </si>
  <si>
    <t>Kämmerer Hartlib von Mähren (Hartleb, BT), Truchseß Znaco (Vznata von Tasov, Truchsses, BT), Schenk Nezabicz (Nezamysl von Nelešovice, Burgraf von Olmütz, Schenk, OT), Ulrich von Durrenholtz (Ulrich von Drnholec/Dürnholz, Burgraf von Znaim, ZT), Mag. Petrus prepositus Wischegradensis cancellarius nostri regni per manus Mag. Ulrici plebani de Hartperch</t>
  </si>
  <si>
    <t>Andreas camerarius Boemie (Andreas von Všechromy, Kamerrer, MB, Pr), Vlricus purgravius Pragensis (Ulrich von Waldeck, Burgraf von Prag, MB, Pr), laroslaus frater Galli (Jaroslaus von Hruštice, NB, NOB), Purchardus marscalcus (Burchard von Janowitz, Marschalk, MB, SB), Bauarus filius Bauari (Bawor II. von Strakonitz, SB), Vlricus de Noua Domo camerarius (Ulrich von Neuhaus, Unterkamerrer, SB), Gallus pincerna (Hawel II. von Lemberg, Schenk, NB, NOB), Wilhelmus de Frimberch (Wilhelm von Litice, Burgraf von Přimda), Dirzlaus provincialis iudex regni Boemie (Držislav, Hofrichter), Chencohh purgravius de Diechin (Častolov von Zittau und Rohnau/Ronov, Burgraf von Děčín, NB, BMH, NB), Lutoldus de Nyemantz purgravius in Lapide (Lutold von MImoň, burgraf von Königstein, NOB), Brechislaus camerarius Pilznensis (Břetislav, Kamerrer, SWB), Protiwoy pincerna (Protivoj, Schenk, MB), Diwisius dapifer (Diviš von Všechromy, Truchsses, MB), Onso subpincerna (Oneš, Unterschenk- ?), Chunradus magíster coquine (Konrad, Küchmeister), Sdyslaus (Zdislaus, Burgraf von Kłodzko/Glatz) et Ratmirus purgravii Glacenses (Ratmír, Burgraf von Kłodzko/Glatz), Theodricus Spachmannus, purgravius de Ponte (Dietrich Spatzmann, Burgraf von Most, NB), Albertus frater eius (Albert Spatzmann, NB), Albertus cum fratribus suis filii Stezlay quondam de Sternberch (Albert von Sternberg, MB, NOB, OT)</t>
  </si>
  <si>
    <t>Thobyas prepositus Melnycensis (Thobias, Probst der Kollegiatkapitel in Mělník, NB), Iohannes prepositus Sazzensis (Johann, Probst der Kollegiatkapitel in Sadská, OB), Kuno custos ecclesie Wissegradensis (Kuno, Kustos der Kollegiatkapitel in Vyšehrad, Pr), Sewerinus, Christinus, Hugo, Phylippus sacerdotes, cappellani nostri; item Andreas regni Boemie camerarius (Andreas von Všechromy, Kamerrer, MB, Pr), Ulrycus purgravius Pragensis (Ulrich von Waldeck, Burgraf von Prag, MB, Pr), larossyus purgravius Egrensis (Jarosch von Slivno, Burgraf von Cheb/Eger, SWB, NB, EG), Oyrsizlaus zudarius (Držislav, Hofrichter), Zmylo de Luchtenburch (Zmil von Lichtenburg, NB, OB, BMH), Hogerus de Zwynz (Hoger von Sweintz, SB), Purkardus marschalcus Boemie (Burchard von Janowitz, Marschalk, MB, SB), Dywissius dapifer (Diviš von Všechromy, Truchsses, MB), Gallus pincerna (Hawel II. von Lemberg, Schenk, NB, NOB), Wylhelmus purcgravius de Phrimberch (Wilhelm von Litice, Burgraf von Přimda, SWB), Vlricus de Noua Domo subcamerarius Boemie (Ulrich von Neuhaus, Unterkamerrer, SB), Vlricus de Durnholz (Ulrich von Drnholec/Dürnholz, ZT), Mylotha frater Benesyi (Milota von Dědic, ZT, TT, OT, SOM), Benesyus (Benesch von Sternberg, MB, NOB, OT) et Iarozlaus frater suus filii Zdezlay de Sternberch (Jaroslaus von Sternberg, MB, NOB, OT), Sdyzlaus submarscalcus (Zdislaus, Untermarschalk, ?), Chunradus magister coquine (Konrad, Küchmeister, ?), Onso subpincerna (Oneš, Unterschenk, ?) officiales et milites nostri, item Myztidruh camerarius (Mstidruh von Chlum, Kamerrer des Königin, MB), Gregorius subcamerarius (Gregor von Dražice, Unterkamerrer des Königin, MB), Domazlaus pincerna (Domaslav von Škvorec, Schenk des Königin, MB), Iohannes subpincerna (Johann, Unterschenk des Königin, ?), Chazlaus dapifer (Čáslav, Truchsses des Königin, ?), Otto magister coquine (Otto, Küchmeister des Königin- ?), Wlaztiborius marschalcus (Vlastibor, Marschalk des Königin, ?), Bohutha submarschalcus (Bohuta/Bořuta, Untermarschalk des Königin, ?) officiales uxoris nostre</t>
  </si>
  <si>
    <t>Andreas camerarius Boemie (Andreas von Všechromy, Kamerrer, MB, Pr), larossius purgravius Egrensis (Jarosch von Slivno, Burgraf von Cheb/Eger, SWB, NB, NWB), larozlaus frater Galli (Jaroslaus von Hruštice, NB, NOB), Vlricus de Noua Domo subcamerarius (Ulrich von Neuhaus, Unterkamerrer, SB), Borso de Risenburch (Boresch von Riesenburg, NWB, NB, OB, SB, OT, SOM), Vlricus purgravius Pragensis (Ulrich von Waldeck, Burgraf von Prag, MB, Pr), Zmylo de Lichtenburch (Zmil von Lichtenburg, NB, OB, BMH), Wylhelmus purgravius de Phrimberch (Wilhelm von Litice, Burgraf von Přimda, SWB), Hermannus de Durnholz (Hermann von Drnholec/Dürnholz, ZT), Vlricus nepos suus (Ulrich von Drnholec/Dürnholz, ZT), Bawarus de Zrakonyz (Bawor II. von Strakonitz, SB), Albertus (Albert von Sternberg, MB, NOB, OT) et larozlaus frater suus filii Zdezlai de Sternberch (Jaroslaus von Sternberg, MB, NOB, OT), Hartlibus camerarius Moravie (Hartleb, Kamerrer, BT), Gallus pincerna Boemie de Lewenberch (Hawel II. von Lemberg, Schenk, NB, NOB), Dywissius dapifer (Diviš von Všechromy, Truchsses, MB), Onso subpincerna (Oneš, Unterschenk, ?), Chunradus magister coquine (Konrad, Küchmeister, ?)</t>
  </si>
  <si>
    <t>Andreas camerarius Boemie (Andreas von Všechromy, Kamerrer, MB, Pr), larossius purgravius Egrensis (Jarosch von Slivno, Burgraf von Cheb/Eger, SWB, NB, EG), Purchardus marschalcus (Burchard von Janowitz, Marschalk, MB, SB), Vlricus purgravius Pragensis (Ulrich von Waldeck, Burgraf von Prag, MB, Pr), Wilhelmus purgravius de Phrimberch (Wilhelm von Litice, Burgraf von Přimda, SWB), Vlricus de Durnholz purgravius Znoymensis (Ulrich von Drnholec/Dürnholz, Burgraf von Znaim, ZT), Bawarus de Zrakoniz (Bawor II. von Strakonitz, SB), Dyetricus Spazmannus purgravius in Ponte (Dietrich Spatzmann, Burgraf von Most, NB), Gallus pincerna (Hawel II. von Lemberg, Schenk, NB, NOB), Dywissius dapifer (Diviš von Všechromy, Truchsses, MB), Chunradus magíster coquine (Konrad, Küchmeister, ?), Ruz (Rous, SWB) et Potho (Poto, SWB) fratres Wilhelmi purgravii de Phrimberch, Mylotha frater Thobye prepositi Melnycensis (Tobiáš Probst von Mělník, NB), Zezema de Crassowiz (Sezema von Krašovice, SWB), Heynricus de Radymowiz (Heinrich von Radimovice, SWB), Ywan de Ywanowiz (Ivan von Vejvanovice, OB), Heynricus de Rabenstein (Heinrich von Rabenstein/Rabštejn, SWB).</t>
  </si>
  <si>
    <t>Andreas Bohemie camerarius (Andreas von Všechromy, Kamerrer, MB, Pr), Zmilo de Luhtenburch (Zmil von Lichtenburg, NB, OB, BMH), Iarossius purcravius Egrensis (Jarosch von Slivno, Burgraf von Cheb/Eger, SWB, NB, EG), Vlricus purchravius Pragensis (Ulrich von Waldeck, Burgraf von Prag, MB, Pr), Iarozlaus frater Galii (Jaroslaus von Hruštice, NB, NOB), Vlricus de Noua Domo (Ulrich von Neuhaus, SB), Milota frater Benessii (Milota von Dědic, ZT, TT, OT, SOM), Purchardus marschalcus Bohemie (Burchard von Janowitz, Marschalk, MB, SB), Tschenko frater Zmilonis de Luhtenburch (Častolov von Rohnau/Ronov, NB, BMH, OB, Gallus pincerna Bohemie (Hawel II. von Lemberg, Schenk, NB, NOB), Wilhelmus purchravius de Freimberch (Wilhelm, Burgraf von Pfraumberg/Přimda, SWB), Vlricus purchravius Znoimensis (Ulrich von Drnholec/Dürnholz, Burgraf von Znaim, ZT), filii Stezlaus de Sterenberch (?), Bawarus de Raconitz (Bawor II. von Strakonitz, SB), Tidricus Spatzmannus (Dietrich Spatzmann, NB), Albertus frater suus castellanus in Purgelins (Albert Spatzmann, Burgraf von Křivoklát/Bürgerlin, NB), Dipoldus frater Wilhelmi de Freimberch (Diepold von Riesenburg, SWB), Ierco de Waldenberch (Jerek von Waldenberg, NB), Lutolfus de Lapide (Lutolf von Mimoň, Burgraf von Königstein, NOB), Diwissius dapifer (Diviš von Všechromy, Truchsses, MB), Lupus filius Andree (Vlk von Všechromy, MB), Stizlaus submarschalcus (Zdislaus, Untermarschalk, ?), Chunradus subcamerarius (Konrad, Unterkamerrer, ?), Onzo subpincerna (Oneš, Unterschenk, ?), Chunradus magister coquine (Konrad, Küchmeister, ?)</t>
  </si>
  <si>
    <t>Andreas Bohemie camerarius (Andreas von Všechromy, Kamerrer, MB, Pr), Zmilo de Luhtenburch (Zmil von Lichtenburg, NB, OB, BMH), Iarossius purcravius Egrensis (Jarosch von Slivno, Burgraf von Cheb/Eger, SWB, NB, EG), Vlricus purchravius Pragensis (Ulrich von Waldeck, Burgraf von Prag, MB, Pr), Iarozlaus frater Galii (Jaroslaus von Hruštice, NB, NOB), Vlricus de Noua Domo (Ulrich von Neuhaus, SB), Milota frater Benessii (Milota von Dědic, ZT, TT, OT, SOM), Purchardus marschalcus Bohemie (Burchard von Janowitz, Marschalk, MB, SB), Tschenko frater Zmilonis de Luhtenburch (Častolov von Ronov, NB, BMH, OB), Gallus pincerna Bohemie (Hawel II. von Lemberg, Schenk, NB, NOB), Wilhelmus purchravius de Freimberch (Wilhelm, Burgraf von Přimda/Pfraumberg, SWB), Vlricus purchravius Znoimensis (Ulrich von Drnholec/Dürnholz, Burgraf von Znaim, ZT), filii Stezlaus de Sterenberch (?), Bawarus de Raconitz (Bawor II. von Strakonitz, SB), Tidricus Spatzmannus (Dietrich Spatzmann, NB), Albertus frater suus castellanus in Purgelins (Albert Spatzmann, Burgraf von Křivoklát/Bürgerlin, NB), Dipoldus frater Wilhelmi de Freimberch (Diepold von Riesenburg, SWB), Ierco de Waldenberch (Jerek von Waldenberg, NOB), Lutolfus de Lapide (Lutolf von Mimoň, Burgraf von Königstein, NOB), Diwissius dapifer (Diviš von Všechromy, Truchsses, MB), Lupus filius Andree (Vlk von Všechromy, MB), Stizlaus submarschalcus (Zdislaus, Untermarschalk, ?), Chunradus subcamerarius (Konrad, Unterkamerrer, ?), Onzo subpincerna (Oneš, Unterschenk, ?), Chunradus magister coquine (Konrad, Küchmeister, ?) DPM, per manus magistri Petri, venerabilis prepositi Wischegradensis (Pr), cancellarii regni nostri; DPM, per manus magistri Petri, venerabilis prepositi Wischegradensis, cancellarii regni nostri</t>
  </si>
  <si>
    <t>cum subnotatis testibus roborantes. Quorum hec sunt nomina: Dominus Petrus venerabilis pataviensis episcopus (Peter, Bischof von Passau, Ba), Dominus Bruno olomucensis episcopus (Bruno, Bischof von Olomouc, OT) et Capitaneus Stirie, Ortolfus abbas monasterii medlicensis (Ortolf, Abt von Melk, SWNÖ), Fridericus abbas Gerstensis (Friedrich, Abt von Garsten, OÖ), Magister Petrus et Magister Vlricus prothonotarii illustri (sic) Regis, Heinricus Comes de Hardekke (Heinrich, Graf von Hardegg, NONÖ), Chunradus scriba anasi, Vlricus de noua domo (Ulrich von Neuhaus, SB), Heinricus de Chvonringe (Heinrich von Kuenringen, NWN̈́Ö), Otto de Haselowe (Otto von Haslau, NONÖ), Albertus dapifer de vaelsperch (Albero de Feldsberg/Valtice-NONÖ), Otto de perhtolfstorf (Otto II. von Perchtoldsdorf, SONÖ), Wlfingus de Stvbenberch (Wulfing von Stubenberg, MS, NS), Wernhardus Comes de phanneberch (Bernhard, Graf von Pfannberg, MS), Heinricus de Schowenberch (Heinrich von Schaumburg, OÖ), Vlricus de Liehtenstein (Ulrich von Liechtenstein, NS, MS), Chunradus (Konrad von Sommerau, OÖ), Heinricus fratres de Svmberawe (Heinrich von Sommerau, OÖ), Vlricus de Chappelle (Ulrich I. von Kapellen, MS, NS, OÖ, NWNÖ), Vlricus de Lobenstein (Ulrich von Lobenstein, OÖ), Gvndakarus (Gundaker von Starhenberg, MS, NS), Rugerus fratres de Storchenberch (Rüdiger von Starhenberg, MS, NS), Otto (Otto von Traun, NS), Hertnidus de Trvna (Hartneid von Traun, NS), Wichardus de pollenheim (Wichard von Polheim, MS, NS, NONÖ), Pilgrimus de Tanneberch (Pilgrim von Tannberg, OÖ), Dietericus (Dietrich von Dobra, OÖ), Heinricus fratres de Dobra (Heinrich von Dobra, ÖÖ), Orfolfus de Chersperch (Ortolf von Kerschberg, OÖ), Richerus de Stadel (Richerus von Stadl, OÖ), Marquardus (Markward gennant Preuhaven, ?), perhtoldus fratres de prevhaven (Berchtold gennant Preuhaven, ?) et alii multi</t>
  </si>
  <si>
    <t>Nicolaus dominus Opauie (Mikuláš, Fürst von Opava, TT), comes de Hardek (Heinrich, Graf von Hardegg, NONÖ), Vlricus de Durrenholtz (Ulrich von Drnholec/Dürnholz, ZT), Bawarus de Raconitz (Bawor II. von Strakonitz, SB), filii Sdezlai de Sternberch (?), Hartlewus Moravie camerarius (Hartleb, Kamerrer, BT), Bohusch marschalcus (Bohusch von Drahotusch, Marschalk, BT, OT), Nezamisl pincerna Moravie (Nezamysl von Nelešovice, Schenk, OT), Otto de Haslau (Otto von Haslau, NONÖ), dapifer de Veldsperch (Albero de Feldsberg/Valtice-NONÖ), Fridericus de Lengenbach ( (Friedrich Truchseß von Lengbach-Kreuzenstein, SONÖ, NONÖ), Wsnato dapifer Moravie (Vznata von Tasov, Truchsses, BT), Sbor magister coquine (Sbor, Küchmeister, ?)</t>
  </si>
  <si>
    <t>...presentibus testibus infrascriptis videlicet domino Brunone venerabili Olomuncensi episcopo (Bruno, Bischof von Olomouc, OT), Wulfingo de Stubenberch (Wulfing von Stubenberg, MS, NS), Eberhardo plebano de Ruspach (Eberhard, Pfarrer in Russbach, NWNÖ) et aliis fide dignis.</t>
  </si>
  <si>
    <t>Andreas Boemie camerarius (Andreas von Všechromy, Kamerrer, MB, Pr), Vlri[cu]sd purgravius Pragensis (Ulrich von Waldeck, Burgraf von Prag, MB, Pr), Hartlebus Morauie camerarius (Hartleb, Kamerrer, BT), lerozslaus frater Galli (Jaroslaus von Hruštice, NB, NOB), Bvrchardus marscalcus Boemie (Burchard von Janowitz, Marschalk, MB, SB), Bawarus de Straconitz (Bawor II. von Strakonitz, SB), Gallus pincerna Boemie (Hawel II. von Lemberg, Schenk, NB, NOB), Albertus purgravius de Castello (Albert Spatzmann, Burgraf von Křivoklát/Bürgerlin, NB) et Theodericus frater suus purgravius in Ponte (Dietrich Spatzmann, Burgraf von Most, NB), Albertus (Albert von Sternberg, MB, NOB, OT) et Ierozslaus filii Dezslay de Sternenberch (Jaroslaus von Sternberg, MB, NOB, OT), Diuissius dapifer (Diviš von Všechromy, Truchsses, MB), Dizslaus submarscalcus (Držislav, Untermarschalk, ?), Onso subpincerna (Oneš, Unterschenk, ?), Chunradus magíster caquine (Konrad, Küchmeister, ?)</t>
  </si>
  <si>
    <t>CDB V/3, Nr. 1493, 319</t>
  </si>
  <si>
    <t>CDB V/3, Nr. 1494, 320</t>
  </si>
  <si>
    <t>CDB V/3, nr. 1495, 320-1; UkB Steiermark, 4, 1260-1276, ed. H. Appelt, G. Pferrschy, Nr. 364, 219</t>
  </si>
  <si>
    <t>CDB V/3, nr. 1496, 321; UkB Steiermark, 4, 1260-1276, ed. H. Appelt, G. Pferrschy, Nr. 366, 221; https://www.monasterium.net/mom/AT-StiAAdm/Urkunden/fond?block=6</t>
  </si>
  <si>
    <t>CDB V/3, Nr. 1497, S. 321-322; UB Steiermark IV, Nr. 365, S. 220-221</t>
  </si>
  <si>
    <t>CDB V/3, nr. 1498, 322; UkB Steiermark, 4, 1260-1276, ed. H. Appelt, G. Pferrschy, Nr. 367, 221-2; https://www.monasterium.net/mom/CZ-SOAPraha/RAV/fond?block=1</t>
  </si>
  <si>
    <t>CDB V/3, nr. 1499, 322-3; UkB Steiermark, 4, 1260-1276, ed. H. Appelt, G. Pferrschy, Nr. 368, 222</t>
  </si>
  <si>
    <t>St.-Lambrecht, Benediktinerkloster - Wichard von Rabenstein</t>
  </si>
  <si>
    <t>CDB V/3, nr. 1500, 323; UkB Steiermark, 4, 1260-1276, ed. H. Appelt, G. Pferrschy, Nr. 370, 223-4</t>
  </si>
  <si>
    <t>CDB V/3, nr. 1501, 324; Kärntner Geschichtsquellen, 5, 1269-1286, ed. H. Wiessner, Nr. 15, 10-11</t>
  </si>
  <si>
    <t>Bischof Konrad von Freising beurkundet in Anwesendheit von Königs PO II. und anderen Zeugen , dass er alle durch den Tod des Herzog Ulrich III. von Kärnten freigewordenen Lehen seines Bistums an den König PO II. überträgt und dass er diese Lehen von dem König zurück übernimmt.</t>
  </si>
  <si>
    <t>venerabiles patres domini Berhtoldus Babenbergensis (Berthold, Bischof von Bamberg, Ba), Petrus Patauiensis (Petr, Bischof von Passau, Ba), Ditricus Gurcensis (Dietrich, Bischof von Gurk, OK), Bruno Olmucensis ecclesiarum episcopi (Bruno, Bischof von Olomouc, OT), Minhardus et Albertus comites Goritie et Tyrolenses fratres, comes Vl de Hevnburch (Ulrich III., Graf von Heunburg - OK, WK, MS, NS, NONÖ), comes Vl. de Sternberch (Ulrich, Graf von Sternberg - OK), comes Fridericus de Ortenburch (Friedrich, Graf von Ortenburg - Ausland), .. comes de Orlemunde (Otto, Graf von Orlamünde - Ausland), .. comes de Swarcenburch Günter), .. comes de Hohenstein (wohl Albert), Hainricus comes de Hardekke (Heinrich, Graf von Hardegg - NONÖ), comites Heinricus (Heinrich, Graf von Pfannberg - MS, NS, OK) et Bernhardus de Pfannenberch (Bernhard, Graf von Pfannberg – MS), Zmilo de Bruemawe (Smil von Střílek, Burgraf von Brumow - NOM, BT), Purchardus marschalcus Bohemie (Burchard von Janowitz, Marschalk - MB, SB), Hartlibus camerarius Morauie (Hartleb, Kamerrer - BT), Otto camerarius de Perhtoltstorf (Otto von Perchstoldorf, Kamerrer - SONÖ) in Austria et Otto de Haselawe (Otto von Haslau - NONÖ), Kadoldus de Wrehinge (Kadold von Wehingen, NONÖ), Rapoto de Valchenberch (Rapoto von Falkenberg - NONÖ), Heinricus de Havnuelde (Heinrich von Neufeld - SONÖ); de Stiria: Vlricus de Liehtenstein (Ulrich von Liechtenstein - NS) et Otto (Otto von Liechtenstein - NS) filius suus, Wuluingus de Stubenberch (Wulfing von Stubenberg – MS, NS); de Karinthia: Wilhelmus de Chreich (Wilhelm von Kraig - OK), Zisilo pincerna Karinthie (Albert Ziesel von Zieselberg, kärntnischer Mundschenk, OK),, Otto de Volchenmarcht (Otto von Volkenmarkt - OK); de Carniola: Gebhardus de Lilinberch (Gebhard von Moravce/Lilienberg - Kr), Ortolfus de Gurchueld (Ortolf von Gurkfeld/Krsko - Kr), Chunradus de Lok (Konrad von Kranj - Kr), Chvnradus dictus Galle</t>
  </si>
  <si>
    <t>CDB V/2, Nr. 603, S. 199-201</t>
  </si>
  <si>
    <t>Erwähnt CDB V/2, Nr. 605 S. 202-203</t>
  </si>
  <si>
    <t>3.21270</t>
  </si>
  <si>
    <t>PO II ordnet seinen Beafutragten in Österreich an, die Güter des Bistums Freising nicht zu stören.</t>
  </si>
  <si>
    <t>CDB V/3, nr. 1502, 324-5</t>
  </si>
  <si>
    <t>02.03.1270</t>
  </si>
  <si>
    <t>PO II ordnet seinen Beafutragten in Steiermark an, die Güter des Bistums Freising nicht zu stören.</t>
  </si>
  <si>
    <t>CDB V/3, nr. 1503, 325</t>
  </si>
  <si>
    <t>02.07.1270</t>
  </si>
  <si>
    <t>PO II bestätigt die Freiheiten der Judenburger Bürger.</t>
  </si>
  <si>
    <t>CDB V/3, Nr. 1504, 325-6</t>
  </si>
  <si>
    <t>02.07.(1270)</t>
  </si>
  <si>
    <t>PO II ordnet seinen Beauftragten in Ischl, das Kloster Mondsee...</t>
  </si>
  <si>
    <t>CDB V/3, Nr. 1505, 326</t>
  </si>
  <si>
    <t>CDB V/2, Nr. 606, 204-6</t>
  </si>
  <si>
    <t>Erwähnt in CDB V/3, Nr. 1506, S. 327; Monumenta Boica XXIX/2, Nr. 104, S. 495 https://books.google.sk/books?id=UNozAAAAMAAJ&amp;pg=PP7&amp;redir_esc=y#v=onepage&amp;q&amp;f=false</t>
  </si>
  <si>
    <t>3/14/1270</t>
  </si>
  <si>
    <t>PO II. verbietet seinen Beauftragten, die Nonen aus Alt-Melon mit den Zollen zu stören.</t>
  </si>
  <si>
    <t>Alt-Melon, Zisterzienserinnenkloster</t>
  </si>
  <si>
    <t>CDB V/3, Nr. 1507, 328</t>
  </si>
  <si>
    <t>04.01.1270</t>
  </si>
  <si>
    <t>König Ottokar II. von Böhmen macht dem abgesetzten Erwählten von Salzburg Philipp, Bruder des verstorbenen Herzogs Ulrich III. von Kärnten (und Elekt-Patriarch von Aquiela und nun Gegenherzog von Kärnten), Vorwürfe über die Hindernisse, die er ihm beim Antritt der Erbschaft bereitet hat, konkret die von Ottokar vererbene Burgen und Städte besetzt hat.</t>
  </si>
  <si>
    <t>Philipp von Spanheim, Erzbischof-Elekt von Salzburg Patriarcha-Elekt von Aquileia, Gegenherzog von Kärnten</t>
  </si>
  <si>
    <t>CDB V/3, Nr. 1509, 329; Kärntner Geschichtsquellen, 5, 1269-1286, ed. H. Wiessner, nr. 19, 12-13</t>
  </si>
  <si>
    <t>vor 1. 5.1270</t>
  </si>
  <si>
    <t>PO II. sendet seine Emmisaren nach Cividale, die im Cividale am 1.5. 1270 mit dem dortigen Dekan Ulrich, Kapitularien von Aqueleja, Freie, Ministerialen, Gemeinden von Friaul einen Schutz- und Trutzbündnis geschlossen haben</t>
  </si>
  <si>
    <t>Dekan Ulrich von Cividale del Friuli - Aquileia, Domkapitel - Freie, Ministerialen, Genmeinde in Friaul</t>
  </si>
  <si>
    <t>Abgeleitet von CDB V/3, Nr. 1512, S. 330-331; MHDC V, Nr. 21, S. 13-14</t>
  </si>
  <si>
    <t>CDB V/3, Nr. 1513, 331; https://www.monasterium.net/mom/AT-StiAKr/KremsmuensterOSB/1270_V_19/charter</t>
  </si>
  <si>
    <t>Vor 7.6.1270</t>
  </si>
  <si>
    <t>Die Stadt Pordenone hat wohl den König Ottokar als Stadtherr annerkant. (siehe Komentar)</t>
  </si>
  <si>
    <t>MHDC V, Nr. 35, S. 18-19</t>
  </si>
  <si>
    <t>(Nach Mai 1270)</t>
  </si>
  <si>
    <t>PO II. übergibt die Verwaltung von der Stadt Laa an der Thaya und ihres Umgebung an den ungarischen Magnaten Heinrich von Güssing/Köszeg, der nach dem Tod von König Béla IV. von Ungaren mit seienr Tochter Anna, Ottokars Schwiegermutter, nach Böhmen gegangen ist.</t>
  </si>
  <si>
    <t>Heinrich von Güssing/Köszeg</t>
  </si>
  <si>
    <t>Letopis Jindřicha Heimburského, FRB III, S. 314. Zum Kontext siehe den Kommentar zum J. 1270</t>
  </si>
  <si>
    <t>um 07.06.1270</t>
  </si>
  <si>
    <t>PO II schliest die den Waffenstillstand mit dem neuen ungarische König ab.</t>
  </si>
  <si>
    <t>Probst Benedikt von Oradea, Graf Baas von Hlohovec</t>
  </si>
  <si>
    <t>Novotný I. 4, 215; Emler, II, č. 724/Voigt, Formelbücher, nr. 26, 39-40.</t>
  </si>
  <si>
    <t>wohl nach 12.6.1269 - vor 8.7.1270</t>
  </si>
  <si>
    <t>PO II. bestimmt in seiner Mandatsurkunde den Abt Ortolf von Melk als Richter in Streit zwischen dem Bischof Konrad von Freising und Adelheid, die Wittwe nach Engelschalkk von Reinsberg über die Burg Randegg. Dann PO II. gebietet dem Abt Ortolf, dass der Schiedspruch dem Sidel den österreichischen Land Schreiber mitteilen soll.</t>
  </si>
  <si>
    <t>Freising, Bistum; Adelheid von Reinsberg; Ortolf Abt von Melk</t>
  </si>
  <si>
    <t>Erwähnt in CDB V/3, Nr. 1516, S. 333; Codex diplomaticus Austriaco-Frisingensis, FRA XXXI, Nr. 287, S. 312-313 https://reader.digitale-sammlungen.de/de/fs1/object/display/bsb10798145_00338.html?zoom=0.6000000000000001</t>
  </si>
  <si>
    <t>7/13/1270</t>
  </si>
  <si>
    <t>PO II ordnet an, Konrad, dem Bischof von Freising in seine Eigentümern einzuführen.</t>
  </si>
  <si>
    <t>CDB V/3, Nr. 1517, 333-4</t>
  </si>
  <si>
    <t>7/14/1270</t>
  </si>
  <si>
    <t>PO II unterstützt Konrad von Freising in seinem Streit.</t>
  </si>
  <si>
    <t>CDB V/3, Nr. 1519, 334-5</t>
  </si>
  <si>
    <t>Nach Juli 1270</t>
  </si>
  <si>
    <t>CDB V/3, Nr. 1520, 335</t>
  </si>
  <si>
    <t>CDB V/2, Nr. 615, 217-8</t>
  </si>
  <si>
    <t>CDB V/2, Nr. 616, 218-9</t>
  </si>
  <si>
    <t>CDB V/2, Nr. 617, 220</t>
  </si>
  <si>
    <t>CDB V/2, Nr. 619, 222-3</t>
  </si>
  <si>
    <t>(Nach 28.4. - wohl vor 1.10.1270)</t>
  </si>
  <si>
    <t>Herzog Heinrich IV. von Breslau unterwirft sich mit seinem ganzen Lande der leitung und dem Schutz des Königs Ottokar und verspricht, keine wichtige Handlung ohne siene Genehmigung vorzunehmen</t>
  </si>
  <si>
    <t>Breslau/Wrocław, Herzog Heinrich IV. von</t>
  </si>
  <si>
    <t>Das urkundliche Formelbuch des königlichen Notars Heinricus Italicus aus der Zeit der Könige Ottokar II. und Wenzel II. von Böhmen</t>
  </si>
  <si>
    <t>Voigt, Johannes. (1863) - In: Archiv für österreichische Geschichte Bd. 29 (1863) S. 1-184, hier Nr. 52, S. 60</t>
  </si>
  <si>
    <t>https://books.google.cz/books?id=BqkSAAAAYAAJ&amp;printsec=frontcover&amp;hl=cs&amp;source=gbs_ge_summary_r&amp;cad=0#v=onepage&amp;q&amp;f=false</t>
  </si>
  <si>
    <t>Kurz vor 1.10.1270</t>
  </si>
  <si>
    <t>PO II. gebietet seinem Hauptmann in Steiermark Ulrich von Drnholec, damit alle Güter der Burghut Straßberg/Strašberg Burg dem Bischof von Gurk</t>
  </si>
  <si>
    <t>Drnholec, Ulrich von Hauptmann von Steiermark</t>
  </si>
  <si>
    <t>Erwähnt in CDB V/3, Nr. 1521, 335-6; Kärntner Geschichtsquellen, 5, 1269-1286, ed. H. Wiessner, Nr. 45, 24-5; UB Steiermark IV, Nr. 389, S. 233</t>
  </si>
  <si>
    <t>10.01.1270</t>
  </si>
  <si>
    <t>PO II. und Heinrich IV. von Schlesien verbieten allen, das Kloster der Hl. Klara in Wroclaw weiter zu beschädigen.</t>
  </si>
  <si>
    <t>Wrocław, Klarissenkloster St. Klara</t>
  </si>
  <si>
    <t>CDB V/2, Nr. 625, 229-30</t>
  </si>
  <si>
    <t>Kamýk nad Vltavou</t>
  </si>
  <si>
    <t>PO II ordnet der Witwe nach Wolfschalk de Lemberg )pri Nove Cerkvi) und seinen Kindern an, die zur Bewachung der Burg Strašberg gehörenden Gütern zu räumen und sie dem Bischof von Gurk abzutreten.</t>
  </si>
  <si>
    <t>Witwe nach Wolfschalk von Lemberg (pri Nove Cerkvi - Bistum Gurk</t>
  </si>
  <si>
    <t>CDB V/3, Nr. 1521, 335-6; Kärntner Geschichtsquellen, 5, 1269-1286, ed. H. Wiessner, Nr. 45, 24-5</t>
  </si>
  <si>
    <t>Bev. 8. 10. 1270</t>
  </si>
  <si>
    <t>PO II sagt Ortholph, Probst in Seckau, die Güter in Arzwald zu.</t>
  </si>
  <si>
    <t>Seckau, Augustiner-Chorherrenstift und Domkapitel - Hartnid Schenk von Rabenstein</t>
  </si>
  <si>
    <t>CDB V/3, Nr. 1522, 336</t>
  </si>
  <si>
    <t>10/16/1270</t>
  </si>
  <si>
    <t>PO II trifft den ungarischen König.</t>
  </si>
  <si>
    <t>Novotný, I. 4, 217, Ottakar, Kap. 88, ed. Seemüller, 2, 135; Cont. Claustron. IV, 648; VI, 743; Vindobons. 703, Praed Vind 728, Gutolf, 1264, s. 651; Ann. S. Rudb., 798</t>
  </si>
  <si>
    <t>16.10.1270</t>
  </si>
  <si>
    <t>Pottenburg (Burg, heute Burgruine) und Donauinsel vor Bratislava/Pressburg</t>
  </si>
  <si>
    <t>Persönliche Treffung des Königs Ottokars und Königs Stephan im Donauinsel zwischen Pottenburg und Pressburg/Bratislava, wo beide Seite den Friedurkunden besiegelten und vor den Bischofen und Prälaten schworen und (osculum pacis) kissen. Waffenstillstand soll bis 11.11.1270 dauern und dann für zwei Jahren. Beide seiten haben Urkunden ausgestellt.</t>
  </si>
  <si>
    <t>Continuatio Vindobonsis, MGH SS IX, s. 703; Continuatio Praedicatorum Vindobonensium, MGH SS IX, S.728; Ottakars Österreichische Reimschronik, MGH Deutsche Chroniken V/1, s. 136-138, kap. 88 ; erwähnt in CDB V/3, Nr. 1540, S. 346-347; RBM II, Nr. 722, S. 279-280</t>
  </si>
  <si>
    <t>CDB V/3, Nr. 1525, 338</t>
  </si>
  <si>
    <t>CDB V/3, Nr. 1526, 338-9</t>
  </si>
  <si>
    <t>(Nach 27.X.1270)</t>
  </si>
  <si>
    <t>PO II. gebietet Friedrich Truchseß von Lengbach-Kreuzenstein, jeden zitieren, der die Rechte der Fischer von Tulln zwischen den Flüssen Enns und March verletzt.</t>
  </si>
  <si>
    <t>Tulln, Fischer - Friedrich Truchseß von Lengbach-Kreuzenstein</t>
  </si>
  <si>
    <t>Erwähnt in Büttner, Die Ministerialen von Lengbach, S. 426. Zum Kontext siehe den Kommentar zum J. 1270.</t>
  </si>
  <si>
    <t>CDB V/3, Nr. 1527, 339</t>
  </si>
  <si>
    <t>CDB V/3, Nr. 1528, 340</t>
  </si>
  <si>
    <t>CDB V/3, Nr. 1529, 340-1; https://www.monasterium.net/mom/AT-NOeLA/StA_Urk/StA_Urk_0010/charter</t>
  </si>
  <si>
    <t>CDB V/3, Nr. 1530, 341</t>
  </si>
  <si>
    <t>CDB V/3, Nr. 1531, 341-2</t>
  </si>
  <si>
    <t>Kurz vor oder genau 22.11.1270</t>
  </si>
  <si>
    <t>Kostanjevica na Krki/ Landstraß an der Gurk</t>
  </si>
  <si>
    <t>PO II. erobert Kostanjevica na Krki/ Landstraß an der Gurk, die vorher in der Macht des Philipp von Spoinheim früher Erzbischof-Elekt von Salzburg war.</t>
  </si>
  <si>
    <t>Continuatio Vindobonensis, MGH SS IX, S. 703;</t>
  </si>
  <si>
    <t>11/22/1270</t>
  </si>
  <si>
    <t>PO II. bestätigt die Urkunde von Bernhard von Kärnten für das Kloster in Kostanjevica</t>
  </si>
  <si>
    <t>CDB V/2, Nr. 626, 230-2</t>
  </si>
  <si>
    <t>CDB V/2, Nr. 627, 232-3</t>
  </si>
  <si>
    <t>Continuatio Vindobonensis, MGH SS IX, S. 703;Annales Mellicenses, MGH SS IX, S. 510; Continuatio Claustroneoburgensis sexta, MGH SS IX, S. 743; Ottakars Österreichische Reimschronik, MGH Deutsche Chroniken V/1, s. 138-140, kap. 89-90; Novotný, ČD I/4, S. 219-220.</t>
  </si>
  <si>
    <t>PO II. nennt Ulrich Schenk zu Habsbach zum Hauptmann in Krain UNGLAUBLICH VERWIRT, NEICHT REFLEKTIERT</t>
  </si>
  <si>
    <t>Habsbach, Ulrich Schenk zu</t>
  </si>
  <si>
    <t>Ottakars Österreichische Reimschronik, MGH Deutsche Chroniken V/1, s. 140, kap. 90</t>
  </si>
  <si>
    <t>Nach 24.11. - kurz vor 6.12.1270</t>
  </si>
  <si>
    <t>Bei Arnoldstein, wohin PO II. durch Kanalthal (abwährts Sava) von Laibach zog.</t>
  </si>
  <si>
    <t>PO II. zog aus Laibach durch Kanalthal zwischen Arnoldstein und Tarvis nach Villach.</t>
  </si>
  <si>
    <t>Ottakars Österreichische Reimschronik, MGH Deutsche Chroniken V/1, s. 141, kap. 90; OTACHER viz Die Herrschaft König Ottokars II. von Böhmen in Steiermark</t>
  </si>
  <si>
    <t>Krones, Franz von. (1874) - In: Mitteilungen des Historischen Vereins für Steiermark Bd. 22 (1874) S. 41-146, hier S. 87 https://archive.org/details/mittheilungen01steigoog/page/n169/mode/2up</t>
  </si>
  <si>
    <t>12.06.1270</t>
  </si>
  <si>
    <t>Villach</t>
  </si>
  <si>
    <t>PO II bestätigt die Urkunden für das Kloster Viktring</t>
  </si>
  <si>
    <t>CDB V/3, Nr. 1532, 342-3</t>
  </si>
  <si>
    <t>Anfang Dezember 1270</t>
  </si>
  <si>
    <t>Einsetzung Albrechts von Fren (Adeligen aus Krain) als Hauptmann in Kärnten durch König Ottokar. PO II. gewonn in dieser Zeit gewonn auch St. Weit, St. Georgen und Klagenfurt, die im Jahre 1268 der Herzog Ulrich von Kärnten dem Erzbistum Salzburg erteilt.</t>
  </si>
  <si>
    <t>Ottakars Österreichische Reimschronik, MGH Deutsche Chroniken V/1, s. 138-140, kap. 90; vgl. Tangl, HGK. IV/ 1,</t>
  </si>
  <si>
    <t>S. 38; A. Huber„ MIÖG IV (1883), S. 68.</t>
  </si>
  <si>
    <t>(Nach 6.XII-vor 12.XII.1270)</t>
  </si>
  <si>
    <t>Sankt Veit an der Glan</t>
  </si>
  <si>
    <t>PO II. war in dieser Residenzstadt der Herzoge von Kärnten.</t>
  </si>
  <si>
    <t>Iohannis abbatis Cictoriensis Liber certarum historiarum, MGH SRG 36/1, S. 209. Zum Kontext siehe den Kommentar zum J. 1270.</t>
  </si>
  <si>
    <t>(Nach 6.XII-vor 12.XII.)1270</t>
  </si>
  <si>
    <t>PO II. erhält vom Erzbischof-Elekt Friedrich von Salzburg die Lehen der Herzoge von Österreich, Steiermark und Kärnten und leistet den Lehenseid.</t>
  </si>
  <si>
    <t>Salzburg, Ezbischof-Elekt Friedrich</t>
  </si>
  <si>
    <t>Annales S. Rudberti, MGH SS IX s., 798.; Ottokars Österreichische Reimchronik, MGH Deutsche Chroniken V/1,, S. 156, kap. 99 (irrig erst nach 1271/2 ange.,etzl). -</t>
  </si>
  <si>
    <t>(12.XII. 1270 oder kurz vorher)</t>
  </si>
  <si>
    <t>PO II. zieht aus Kärnten nach Judenburg.</t>
  </si>
  <si>
    <t>Ottokars österreichische Reimschronik, MGH Deutsche Chroniken V/1, S. 141. Zum Kontext siehe den Kommentar zum J. 1270.</t>
  </si>
  <si>
    <t>12.12.1270</t>
  </si>
  <si>
    <t>PO II verspricht dem Erzbischof-Elekt Friedrich, sich mit ihm zu treffen.</t>
  </si>
  <si>
    <t>CDB V/3, Nr. 1533, 343</t>
  </si>
  <si>
    <t>PO II verspricht dem Erzbischof-Elekt Friedrich seine Unterstützung.</t>
  </si>
  <si>
    <t>CDB V/3, Nr. 1534, 343-4</t>
  </si>
  <si>
    <t>CDB V/3, Nr. 1535, 344-5</t>
  </si>
  <si>
    <t>Kurz nach 12. 12.1270</t>
  </si>
  <si>
    <t>Otakar wollte durch Nordsteiermark nach Südostniederösterreich (wohl durch Semmering) ziehen, aber von November plünderten ungarische Truppen Södostniederösterreich und Mähren und warten für Ottokar um ihn zu gefangnehmen oder ermorden und deshalb PO II. musste durch Mariazell und Lilienfeld zogen</t>
  </si>
  <si>
    <t>Continuatio Claustroneoburgensis sexta, MGH SS IX, S. 743 (nur algemein, dass die Ungern warten für Ottokar um ihn zu ermorden oder gefangnehmen, aber PO II. durch andere Weg nach Österreich); Ottokars Österreichische Reimschronik, MGH Deutsche Chroniken V/2, S. 141-142, kap. 91; mit der Erwähnung der Veränderung des Weges nach Lilienfeld; Hermanni Attahensis Annales, MGH SS 17, S. 406; nur über den Einfall Continuatio Vindobonensis, MGH SS IX, S. 703; Continutatio Praedictatorum Vondobonensium, MGH SS IX, S. 728; Annales Sancti Rudberti Salisburgenses, MGH SS IX, S. 798 ; Hermannni Altahensis Annales, MGH SS XVII, S. 406 (Einfall um 21.12.1270 südlich Donau); Annales Melicenses, MGH SS IX, s. 510 (Ungarn plündern bis zum Gebirge Continuatio Zwettlensis tertia, MGH SS IX, S. 656 und andere</t>
  </si>
  <si>
    <t>Nach 12.12.1270</t>
  </si>
  <si>
    <t>PO II. zog aus Lilienfeld durch Mailberg nach Mähren, weil Ungarn plündern die Ostniederösterreich</t>
  </si>
  <si>
    <t>Ottokars Österreichische Reimschronik, MGH Deutsche Chroniken V/2, S. 141-142, kap. 91</t>
  </si>
  <si>
    <t>1270 oder kurz vorher</t>
  </si>
  <si>
    <t>PO II. bekleidet den Ulrich von Lobenstein mit dem Burggrafsamt im Neuburg am Inn</t>
  </si>
  <si>
    <t>Lobenstein, Ulrich von</t>
  </si>
  <si>
    <t>CDB V/3, Nr. 1536, S: 345; Monumenta Boica IV, Nr. 26, S. 156. https://books.google.cz/books?id=M9gzAAAAMAAJ&amp;pg=PP5&amp;redir_esc=y#v=onepage&amp;q&amp;f=false</t>
  </si>
  <si>
    <t>wohl an der Wende der Jahren im Winter 1270/1271</t>
  </si>
  <si>
    <t>PO II. gewährt dem Grafen Ulrich von Heunburg und seiner Gattin Agnes, der Witwe Herzog Ulrichs III. von Kärnten und Tochter der Gertrud von Babenberg eine finanzielle Entschädigung für ihren Verzicht auf die Güter Drossendorf und Pernegg sowie auf die Rechte an Agnes´ Wittwengütern in Kärnten un der Babenberger Erbschat.</t>
  </si>
  <si>
    <t>Heunburg, Grafen Ulrich von und dessen Gattin Agnes</t>
  </si>
  <si>
    <t>Diese Resignation und Wechsel ist in der Urkunde aus 1279 erwähnt. CDB VI/1, Nr. 76, S. 125; Lambacher, Interegnum, Anhang Nr. 96, S. 173-180, diese edition ist alt, aber die neuere Dopsch, s. 101-102 kan ich nicht definieren. https://books.google.cz/books?id=JcE9nwEACAAJ&amp;printsec=frontcover&amp;source=gbs_atb&amp;redir_esc=y#v=onepage&amp;q&amp;f=false</t>
  </si>
  <si>
    <t>CDB V/2, Nr. 633, 242-3</t>
  </si>
  <si>
    <t>um 13.4.1271</t>
  </si>
  <si>
    <t>Zwischen Marchegg und Hainburg</t>
  </si>
  <si>
    <t>PO II. überfurt durch die gebauten Brücke den Fluss March und seine Truppem erobern die Burgen Děvín und Stupava</t>
  </si>
  <si>
    <t>Nach Ottokars Österreichische Reimschronik nahmen "der von Fræn Albrecht von Fren, "Schenk von Hauspach" (Habsbach) und Leute aus Krain an Zug gegen Ungarn teil. Ottokars österreichische Reimchronik, MGH Deutsche Chroniken V/1, s. 143. Weitere Teilnehmer auf Ottokar´s Seite waren Albrecht herzog von Braunschweig, Herzöge von Schlesien, Otto Margraf von Brandenburg und Markgraf von Maissen und Landgraf von Thüringen.</t>
  </si>
  <si>
    <t>Datum erwähnen Continuatio Claustroneoburgensis quarta, MGH SS IX, S. 648; Hermanni Altahensis Annales, MGH SS XVII, S. 406; Pribiconis de Radenin dicti Pulkavae Chronicon Bohemiae, FRB V, s. 158; Annales capituli Cracoviensis, MPH II, s. 813/MGH SS XIX, S. 605 (um Osten); weiter Continuatio Claustroneoburgenis sexta, MGH SS IX, S. 743; CDB VI/1, Nr. 47, S. 92 (über Eroberung von Theben/Děvín); Codex epistolaris Primislai Ottocari II. Bohemiae regis complectens semicenturiam literarum. Ed. Thomas Dolliner. Vienna 1803, S. Nr. 1, S. 2 ; https://reader.digitale-sammlungen.de/de/fs1/object/display/bsb10000314_00028.html?zoom=0.8000000000000003, Dietriech von Sonnberg,Die Brücke bei Heinburg über Donau erwähnen Continuatio Vindobonensis, MGH SS IX, S. v703; Continuatio Praedicatorum Vindobonensium, MGH SS IX, S. 729; Annales Sancti Rudberti Salisburgenses, MGH SS IX, S. 798-799 (že od quadragesima tedy kolem velikonoc., spíše do velikonoc zahájena.</t>
  </si>
  <si>
    <t>vor 14.4.1271</t>
  </si>
  <si>
    <t>PO II. nimmt von dem Abt Albert von Admont 12 Silberpfunde, die das Kloster von During und seine Gattin Margarethe bekamm.</t>
  </si>
  <si>
    <t>Erwähnt in CDB V/3, Nr. 1541, S. 347; UB Steiermark IV, Nr. 409, S. 244-245</t>
  </si>
  <si>
    <t>Continuatio Vindobonensis, MGH SS IX, S. v703; Continuatio Praedicatorum Vindobonensium, MGH SS IX, S. 729; Hermanni Altahensis Annales, MGH SS XVII, S. 406; Historia Annorum 1264-1269, MGH SS IX, S. 651; Annales Lambacenses, MGH SS IX, S. 560; Annales Sancti Rudberti Salisburgenses, MGH SS IX, S. 799; Ottokars Österreichische Reimchronik, MGH Deutsche Chroniken V/1, S. 143-144, kap. 92; Pribiconis de Radenin dicti Pulkavae Chronicon Bohemiae, FRB V, s. 158; RBM II, Nr. 884, S. 361; Letopis Jindřicha Heimburského, FRB III, S. 314; Friedrich von Sunberg, kap. 93, in Bok, Moravo, Čechy radujte se, s. 43; Codex epistolaris Primislai Ottocari II. Bohemiae regis complectens semicenturiam literarum. Ed. Thomas Dolliner. Vienna 1803, S. Nr. 1, S. 2 ; https://reader.digitale-sammlungen.de/de/fs1/object/display/bsb10000314_00028.html?zoom=0.8000000000000003</t>
  </si>
  <si>
    <t>4/16/1271</t>
  </si>
  <si>
    <t>PO II beschenkt Otto von Perchtoldsdorf, seinem österreichischen Kämerer.</t>
  </si>
  <si>
    <t>Perchtoldsdorf, Otto von</t>
  </si>
  <si>
    <t>CDB V/3, Nr. 1542, 348</t>
  </si>
  <si>
    <t>Sehr Kurz nach 16.4.1271</t>
  </si>
  <si>
    <t>Svätý Júr bzw. seine Umgebung</t>
  </si>
  <si>
    <t>PO II. erobert, sehr wohl persönlich Svätý Jur</t>
  </si>
  <si>
    <t>Svätý Júr</t>
  </si>
  <si>
    <t>Continuatio Vindobonensis, MGH SS IX, S. 703; Hermanni Altahensis Annales, MGH SS XVII, S. 406;</t>
  </si>
  <si>
    <t>kurz nach 16.4.1271</t>
  </si>
  <si>
    <t>Pezinok bzw. seine Umgebung</t>
  </si>
  <si>
    <t>PO II. erobert, sehr wohl persönlich die Burg Pezinok</t>
  </si>
  <si>
    <t>Pezinok</t>
  </si>
  <si>
    <t>Continuatio Vindobonensis, MGH SS IX, S. 703</t>
  </si>
  <si>
    <t>nach 16.4.1271</t>
  </si>
  <si>
    <t>Červený Kámeň bzw. Seine Umgebung</t>
  </si>
  <si>
    <t>PO II. erobert, sehr wohl persönlich die Burg Červený Kámeň /Bibersburg</t>
  </si>
  <si>
    <t>Červený Kámeň /Bibersburg</t>
  </si>
  <si>
    <t>Lang nach 16.4.1271</t>
  </si>
  <si>
    <t>Trnava, bzw. Seine Umgebung</t>
  </si>
  <si>
    <t>PO II. zog zur Stadt Trnava, die kapituliert.</t>
  </si>
  <si>
    <t>Trnava</t>
  </si>
  <si>
    <t>Continuatio Vindobonensis, MGH SS IX, S. 703; Continuatio Praedicatorum Vindobonensium, MGH SS IX, S. 729; Continuatio Claustroneoburgensis sexta, MGH SS IX, S. 743; Historia Annorum 1264-1269, MGH SS IX, S. 651; Hermanni Altahensis Annales, MGH SS XVII, S. 406; Codex epistolaris Primislai Ottocari II. Bohemiae regis complectens semicenturiam literarum. Ed. Thomas Dolliner. Vienna 1803, S. Nr. 1, S. 2 ; https://reader.digitale-sammlungen.de/de/fs1/object/display/bsb10000314_00028.html?zoom=0.8000000000000003</t>
  </si>
  <si>
    <t>Länger nach 16.4.1271 kurz vor 9.5.1271</t>
  </si>
  <si>
    <t>Bei dem Fluss Váh, wohl in der Umbebung von Sereď</t>
  </si>
  <si>
    <t>Ottokars Truppen übergehen das Fluss Váh und den Ottokars Feldlager besuchte der Bischof von Nitra und Vertreter der Stadt und kapitulieren, danch Ottokars Truppen plündern bis zum Fluss Hron</t>
  </si>
  <si>
    <t>Nitra</t>
  </si>
  <si>
    <t>Jindřich z Isernie a rýmovaná kronika, Übertritt des Flusses Váh und die Plünderung bis Hron erwähntContinuatio Claustroneoburgensis sexta, MGH SS IX, S. 743; Novotný, ČD I/4, S. 231;;Codex epistolaris Primislai Ottocari II. Bohemiae regis complectens semicenturiam literarum. Ed. Thomas Dolliner. Vienna 1803, S. Nr. 1, S. 2 ; https://reader.digitale-sammlungen.de/de/fs1/object/display/bsb10000314_00028.html?zoom=0.8000000000000003</t>
  </si>
  <si>
    <t>Vor April 1271</t>
  </si>
  <si>
    <t>Hartleb von Myslibořeice legt seine Donation dem Kloster Oslavany vor dem Ottokars Zug nach Ungarn fest. also Hartleb war Teilnehmer dieses Zuges.</t>
  </si>
  <si>
    <t>CDB V/2, Nr. 632, S. 241-242</t>
  </si>
  <si>
    <t>05.09.1271</t>
  </si>
  <si>
    <t>Schlacht in der Nähe von Bratislava</t>
  </si>
  <si>
    <t>5/15/1271</t>
  </si>
  <si>
    <t>Magyarórvár/Ungarisch-Altenburg</t>
  </si>
  <si>
    <t>Bei der Belagerung der Burg Magyaróvár kam es zum Schlacht und PO II. kam zum Hilfe von der nicht definierten Ort "Cherfellenburck" und sein sein Einfall soll zum Sieg führt. Dan PO II. beherrscht "Cherfellenburck, Oberwart/Ovár, Miesenburg/Wiesselburg/Moson, Magyaróvár/Ungarisch Altenburg . Die Ottokars Besatzung blieb in Altenburg und Moson wurde zerstört</t>
  </si>
  <si>
    <t>Magyaróvár/Ungarisch-Altenburg</t>
  </si>
  <si>
    <t>16.5.1271</t>
  </si>
  <si>
    <t>PO II. war in der Lager vor Moson und die Boten des Ungarischen Königs Pavel Bischof von Vesprem und gewisser und "ban" Roland mit der Bitte um den Waffenstillstand für drei Tage. PO II. verlängt dan dieses Waffenstillstand fur nächste zwei Tage.</t>
  </si>
  <si>
    <t>Teilnehmer Laut des Ottochars Reimschronik war Heinrich von Pfannberg (Heinrich, Graf von Pfannberg - MS)</t>
  </si>
  <si>
    <t>Codex epistolaris Primislai Ottocari II. Bohemiae regis complectens semicenturiam literarum. Ed. Thomas Dolliner. Vienna 1803, S. Nr. 1, S. 3-4; CDB V/3, Nr. 1580, S. 369-370; https://reader.digitale-sammlungen.de/de/fs1/object/display/bsb10000314_00028.html?zoom=0.8000000000000003 ;;; Ottokars Österreichische Reimchronik, MGH Deutsche Chroniken V/1, S. 144-145, kap. 93 ; Friedrich von Sunberg, kap. 93, in Bok, Moravo, Čechy radujte se, s. 43;; Ottokars Aufenthalt vor der Schacht bei Rabnitz hier erwähnt auch die Urkunde Königs Ladisalvs RBM II, Nr. 884, S. 361;</t>
  </si>
  <si>
    <t>5/21/1271</t>
  </si>
  <si>
    <t>Rábca (Fluss)</t>
  </si>
  <si>
    <t>Schlacht bei Rábnice</t>
  </si>
  <si>
    <t>Gefallene: Bruder Ottos von Haslau (Wulfing von Haschendorf - NONÖ), Cuonradus de Friburc (Konrad, Graf von Freiburg - Aussland) et Gotfridus de Habesburch (Gottfried, Graf von Habsburg-Laufenburg - Aussland)“</t>
  </si>
  <si>
    <t>Die Sprüche Friedrichs von Sonnenburg; Codex epistolaris Primislai Ottocari II. Bohemiae regis complectens semicenturiam literarum. Ed. Thomas Dolliner. Vienna 1803, S. Nr. 1, S. 4 (ausführlich mit Datum 21.5.), https://reader.digitale-sammlungen.de/de/fs1/object/display/bsb10000314_00030.html?zoom=0.8000000000000003 Ottokars Österreichische Reimchronik, MGH Deutsche Chroniken V/1, S. 145-147, kap. 94 Friedrich von Sunberg, kap. 93, in Bok, Moravo, Čechy radujte se, s. 43;; Pribiconis de Radenin dicti Pulkavae Chronicon Bohemiae, FRB V, s. 158-159 (datum der Schlacht); Continuatio Claustroneoburgensis sexta, MGH SS IX, S. 743- 744.Continuatio Vindobonensis, MGH SSIX, S. 704; Continuatio Praedicatorum Vindobonensium, MGH SS IX, S. 729; CDB V/3, Nr. 1659, S. 415-416; Annales Mellicensis, MGH SS IX, S. 510; RBM II, Nr. 884, S. 361;; Novotný, České dějiny I/4, S. 235-236.; CDB VI/1, Nr. 139, S. 188-189:</t>
  </si>
  <si>
    <t>21.5.1271 oder kurz danach</t>
  </si>
  <si>
    <t>PO II. zog von Rábca zum Holzbrücke bei Bratislava und überging Donau zurück</t>
  </si>
  <si>
    <t>Continuatio Claustroneoburgensis sexta, MGH SS IX, S. 744.; Ottokars Österreichische Reimchronik, MGH Deutsche Chroniken V/1, S. 146-147, kap. 94</t>
  </si>
  <si>
    <t>um 24.5.1271</t>
  </si>
  <si>
    <t>Ottokar und seine Truppen rücken aus Ungarn nach Wien zurück, weil keine Lebensmittel schon haben.</t>
  </si>
  <si>
    <t>Hermanni Altahensis Annales, MGH SS XVII, S. 406 (datum) ; Annales Sancti Rudberti Salisburgenses, MGH SS IX, S. 798-799 (datum Pfingst) ; Continuatio Vindobonensis, MGH SSIX, S. 704 (Rückkehr nach Wien); Pribiconis de Radenin dicti Pulkavae Chronicon Bohemiae, FRB V, s. 159; (Rückkehr nach Wien); Continuatio Claustroneoburgensis sexta, MGH SS IX, S. 744; allgemein Historia Annorum 1264-1269, MGH SS IX, S. 651</t>
  </si>
  <si>
    <t>CDB V/3, Nr. 1543, 348-9; https://www.monasterium.net/mom/AT-StiALi/LilienfeldOCist/1271_VI_05/charter</t>
  </si>
  <si>
    <t>CDB V/3, Nr. 1544, 349-50; https://www.monasterium.net/mom/AT-StiAScho/SchottenOSB/1271_VI_12/charter</t>
  </si>
  <si>
    <t>Juny 1271</t>
  </si>
  <si>
    <t>Ungarische Truppen plündern Österreich und Ungarn und bayerische Truppen des Herzogs Heinrich von Niederbayern plündern Niederösterreich zwischen Wels und Vöcklabruck.</t>
  </si>
  <si>
    <t>Quellen Novotný, České dějiny I/4, S. 238-239</t>
  </si>
  <si>
    <t>Kurz vor 3.7.1271</t>
  </si>
  <si>
    <t>PO II. beauftragt den Bischof Bruno von Olomouc/Olmütz, den Bruder Hartpern, Ordensmeister der Minoriten in Österreich, Hartleb Kämmerer (Mährens), den Marschall Bohuš, den mährischen Schenk Nezamysl, damit sie den Friedvertrag mit den Emmisaren des Königs Stephan V. von Ungarn in Pressburg/Bratislava verhandeln.</t>
  </si>
  <si>
    <t>Bischof Bruno von Olomouc, den Bruder Hartpern, Ordensmeister der Minoriten in Österreich, mährischer Kämmerer Hartleb, mährischer Marschall Bohuš von Drahotuš, Mährischer Schenk Nezamysl von Nelešovice</t>
  </si>
  <si>
    <t>Erwähnt in CDB V/2, Nr. 636, 248</t>
  </si>
  <si>
    <t>CDB V/2, Nr. 636, 247-260</t>
  </si>
  <si>
    <t>Länger Zeit vor 17.7.1271</t>
  </si>
  <si>
    <t>PO II. gab dem Heinrich von Lengbach-Tulln , Bruder der gestorbenen Heinrichs Truchseß von Lengbach eine Summe damit er um die Stadt Tulln die Mauern baut oder erneuert. (Heinrich versäumte diesen Befehl und nichts baute)</t>
  </si>
  <si>
    <t>Tulln - Heinrich von Lengbach-Tuln</t>
  </si>
  <si>
    <t>Erwähnt in CDB V/3, Nr. 1585, S. 372;</t>
  </si>
  <si>
    <t>Urkunden zur Geschichte von Österreich, Steiermark, Kärnten, Krain, Görz, Triest, Istrien, Tirol. Aus den Jahren 1246-1300</t>
  </si>
  <si>
    <t>Ed. Joseph Chmel. - Wien 1849, Nr. 117, S. 133-134; Kerschbaumer, Geschichte der Stadt Tuln, S. 316, Nr. 6.</t>
  </si>
  <si>
    <t>Kurz nach 15.7.-vor 31.8.1271</t>
  </si>
  <si>
    <t>Tal des Flusses Drau/Drava in Ostkärnten (wohl Umgebung von Völkermarkt, ein herzogliche Burg und Stadt an Drau in Ostkärnten)</t>
  </si>
  <si>
    <t>PO II. zog druch das Tal des Flusses Drau/Drava in Ostkärnten na osten abwärs des Flusses nach Südsteiermark.</t>
  </si>
  <si>
    <t>„Ottacker der furste rîch/ kêhrt bî der Trâ zetal“- Ottokars österreichische Reimschronik, MGH Deutsche Chroniken V/2, S. 156, kap. 99, verše 11830-11831 - Siehe Komentar</t>
  </si>
  <si>
    <t>Nach 15.7.-vor 31.8.1271</t>
  </si>
  <si>
    <t>Maribor/Marburg</t>
  </si>
  <si>
    <t>PO II. zog abwärts des Flusses Drau/Drava nach Maribor/Marburg, wo die höfliche Feier (vor allem Tanzfeier) stattgefunden wurden.</t>
  </si>
  <si>
    <t>"gegen Marchpurc er kêrt/ hôch wart er dâ geêhrt" - Ottokars österreichische Reimschronik, MGH Deutsche Chroniken V/2, S. 156-157, kap. 99, verše 11859-11860 - siehe den vorigen Eintrag.</t>
  </si>
  <si>
    <t>PO II. konfisziert, nachdem er den Fried mit dem König von Stephan V. von Ungarn abgeschlossen hatt, die steierische Besitze des Nikolaus´von Lemberg (pri Nove Cerkvi, der in der vorigen Krieg auf der ungarischen Seite war und gegen die Ottokars in Ungarn einfallenden Truppen gekämpft hat.</t>
  </si>
  <si>
    <t>Lemberg (pri nove Cerkvi), Nikolaus von</t>
  </si>
  <si>
    <t>Erwähnt in der Urkunde des Königs Stephans V. von Ungarn, die vor 6.8.1272 ausgestellt wurde Codex diplomaticus regni Croatiae, Dalmatiae et Slavoniae V. Diplomata annorum 1256-1272 continens. Ed. Tade Smiciklas, Zagreb 1907, S. 84, S. 639-641 https://archive.org/details/codexdiplomatic00umjegoog/page/n651/mode/2up</t>
  </si>
  <si>
    <t>Vor. 29.9.1271, wahrscheinlich zwischen 15.7. und 31.8.1271</t>
  </si>
  <si>
    <t>PO II. gebietet seinem steirischen Landschreiber und Verweser Konrad (scriba...per Stiriam et provisor) um er der Schwester Sophie un dem Kloster Studenitz als Ersatz für clie Burg Sonnegg in Ostkärnten 57 Mark Einkünfte im Amt Marburg südlich der Drau zugewiesen.</t>
  </si>
  <si>
    <t>CDB V/3, Nr. 1552, S. 353; UB Steiermark IV, Nr. 426, S. 254-255</t>
  </si>
  <si>
    <t>Länger nach 15.7.-vor 31.8.1271</t>
  </si>
  <si>
    <t>Hartberg</t>
  </si>
  <si>
    <t>PO war kurz in Hartber während seines Weges aus Maribor/Marburg nach Wien</t>
  </si>
  <si>
    <t>"kêhrt er über den Hartperc" - Ottokars österreichische Reimschronik, MGH Deutsche Chroniken V/2, S. 157, kap. 99, verše 11873) - Siehe Komentar zum ersten Eintrag zu: Kurz nach 15.7-vor 31.8.1271</t>
  </si>
  <si>
    <t>Länger nach 15.7.-kurz vor 31.8.1271</t>
  </si>
  <si>
    <t>PO II. war kurz in Wien anwesend</t>
  </si>
  <si>
    <t>"nû kêhrt er mit île/ hinz Wienn an sînen gemach" - Ottokars österreichische Reimschronik, MGH Deutsche Chroniken V/2, S. 157, kap. 99, verše 11876-11877) - Siehe Komentar zum ersten Eintrag zu: Kurz nach 15.7-vor 31.8.1271</t>
  </si>
  <si>
    <t>Länger nach 15.7.-sehr kurz vor 31.8.1271</t>
  </si>
  <si>
    <t>PO. II. zog schnell aus Wien nach Prag nach Prag. Nach Ottochars Reimchronik dauert dieser Weg nur ein Tag und ein Nacht (aber es handelt wahscheinlich nur um Dichterlizenz)</t>
  </si>
  <si>
    <t>treip er naht unde tac/ ûf al der reise hinz gen Prâg - Ottokars österreichische Reimschronik, MGH Deutsche Chroniken V/2, S. 157, kap. 99, verše 11881-11882). Siehe Komentar zum ersten Eintrag zu: Kurz nach 15.7-vor 31.8.1271</t>
  </si>
  <si>
    <t>(Nach 1.9.1271, aber antedatiert zu 21.8.1270)</t>
  </si>
  <si>
    <t>CDB V/2, Nr. 618, 221-2</t>
  </si>
  <si>
    <t>1 oder 2.9.1271</t>
  </si>
  <si>
    <t>PO II bestätigt die Schenkung an Kloster Chotěšov</t>
  </si>
  <si>
    <t>CDB V/2, Nr. 639, 262-3</t>
  </si>
  <si>
    <t>09.02.1271</t>
  </si>
  <si>
    <t>Chotěšov, Prämonstratenserinnenkloster - Beamte in Litoměřice - Beamte in Praha</t>
  </si>
  <si>
    <t>CDB V/2, Nr. 640, 263-264</t>
  </si>
  <si>
    <t>Vor 14.9.1271</t>
  </si>
  <si>
    <t>PO II. bittet die Bürger in Cheb/Eger, damit sie das Spital in Cheb (als dessen Patronen) dem Spital der Bruder mit dem roten Stern bei der Brücke in Praha/Prag unterstellen und Egerer Bürger und Gozwin Rektor des Egerer Sptitals bitten dafür den Bischof Leo von Regensburg.</t>
  </si>
  <si>
    <t>Cheb, Stadt und Spital - Praha, St. Franziskus-Spital der Kreuzherren mit dem roten Stern</t>
  </si>
  <si>
    <t>Erwähnt in CDB V/2, Nr. 641, S. 265-266</t>
  </si>
  <si>
    <t>10/13/1271</t>
  </si>
  <si>
    <t>PO II beschenkt das Kloster Rein.</t>
  </si>
  <si>
    <t>CDB V/3, Nr. 1553, 354; https://www.monasterium.net/mom/AT-StiARein/ReinOCist/A_IV%7C18/charter</t>
  </si>
  <si>
    <t>10/16/1271</t>
  </si>
  <si>
    <t>PO II bestätigt die Freiheiten des Klosters St. George in Prager Burg.</t>
  </si>
  <si>
    <t>CDB V/2, Nr. 644, 269-72.</t>
  </si>
  <si>
    <t>Andreas camerarius Bohemiae (Andreas von Všechromy, Kamerrer, MB), Purcardus marschalcus Boemiae (Burchard von Janowitz, Marschalk - MB, SB), Dytricus subcamerarius Boemiae (Dietrich Spatzmann, Unterkamerrer – NB), Diwissius dapifer (Diviš von Všechromy, Truchsses - MB), Hartleb camerarius Morawiae (Hartleb, Kamerrer - BT), Nezamizi pincerna (Nezamysl von Nelešovice, Schenk - OT), Bznata dapifer (Vznata von Tasov, Truchsses - BT), Zmylo de Brumow (Smil von Střílek, Burgraf von Brumow - NOM, BT), Zmylo de Belcow (Smil von Bílkov - ZT)</t>
  </si>
  <si>
    <t>CDB V/2, Nr. 647, 275-6</t>
  </si>
  <si>
    <t>01.03.1272</t>
  </si>
  <si>
    <t>PO II verkauft den Bürgern von Jihlava die Rechte (sephenlehen).</t>
  </si>
  <si>
    <t>CDB V/2, Nr. 650, 278</t>
  </si>
  <si>
    <t>dominus Iohannes venerabilis Pragensis episcopus (Johann, Bischof von Prag, Pr), Andreas camerarius Boemie (Andreas von Všechromy, Kamerrer, MB), Burchardus marschalcus Boemie (Burchard von Janowitz, Marschalk - MB, SB), Hartlebus camerarius Moravie (Hartleb, Kamerrer - BT), Dytricus camerarius (Dietrich Spatzmann, Unterkamerrer – NB), Zmylo de Brumowe (Smil von Střílek, Burgraf von Brumow - NOM, BT), Wolkmarus pincerna (Volkmar von Třebonín, Schenk - MB), Dyuissius dapifer (Diviš von Všechromy, Truchsses - MB), Zbyzlaus burgravius Pragensis (Zbyslav, von Třebouň, Burgraf von Prag – MB, Pr), Ierko de Waldemberch burgravius Egrensis (Jerek von Waldenberg, Burgraf von Cheb/Eger – EG, NB), Bawarus de Ztraconyz (Bawor II. von Strakonitz - SB), Nezamyzl pincerna Moravie burgravius Olomucensis (Nezamysl von Nelešovice, Burgraf von Olmütz, Schenk - OT), Bznata dapifer Moravie (Vznata von Tasov, Truchsses - BT), Myztidruh camerarius domine Ch., inclite regine Boemie karissime coniugis nostre (Mstidruh von Chlum, Kamerrer des Königin - MB), Onso subpincerna (Oneš, Unterschenk - ?), Chvnradus magister coquine (Konrad, Küchmeister - ?)</t>
  </si>
  <si>
    <t>CDB V/2, Nr. 651, 279-280</t>
  </si>
  <si>
    <t>2/22/1272</t>
  </si>
  <si>
    <t>PO II. beauftragt Bischof Wernhard von Seckau, bezüglich der Efordernisse des Augustinerinnenstifteftes Kirchberg am Wechsel gemäss Auftrages des Erwahlten (Friedrich)</t>
  </si>
  <si>
    <t>von Salzburg zu verfahren.</t>
  </si>
  <si>
    <t>CDB V/3, Nr. 1561, 358-9</t>
  </si>
  <si>
    <t>Nach 6. 12.1271- länger vor 26.2.1272</t>
  </si>
  <si>
    <t>PO II gebietet aus Prag den Siegfried von Merenberg/ Mahrenberg/Radlje gefangen nehmen. Er wurde mit der Hilfe von Ortolf von Windischgraz gefangen genomen und in Prag inhaftiert und dann hingerichtet</t>
  </si>
  <si>
    <t>Radlje, Siegfried von Merenberg/ Mahrenberg</t>
  </si>
  <si>
    <t>Ottokars österreichische Reimschronik, MGH Deutsche Chroniken V/2, S. 157-158, kap. 99; zur Glaubwürdigkeit dieser Quelle Siehe Komentar zum ersten Eintrag zu: Kurz nach 15.7-vor 31.8.1271 ; dann vgl. Der Kommentar und der der nächste Eintrag.</t>
  </si>
  <si>
    <t>Um 26.2.1272, oder danach</t>
  </si>
  <si>
    <t>PO II. fällt den Urteilsspruch (arbitrio recommisit) für Richardis, die Witwe nach Siegfried von Mahrenberg/Merenberg/Radlje, dass sie (aus Besitze ihres hingerichtenen Gatten) entweder Einkünfte in Mahrenberg oder die Einkünfte in Kärnten, vor allem in Kienberg auswählen muss (nicht beide). (Richardis wählt die kärntnische Gütter, vor allem Kienberg).</t>
  </si>
  <si>
    <t>Richardis die Witwe nach Siegfried von Merenberg/ Mahrenberg/Radlje</t>
  </si>
  <si>
    <t>Erwähnt in der Urkunde der steierischen Schreiber Konrad aus derselben Zeit UB Steiermark IV, Nr. 451, 271-272</t>
  </si>
  <si>
    <t>PO II. schrieb (suas litteras vobis destinaverit) dem Ulrich von Drnholec/Dürrenholz, dem Hauptmann in Kärnten, Krain, in der windischer Mark und Friaul, sowie den dortigen Adeligen der Witwe Richardis nach Siegfried von Mahrenberg nach der ihr vom König PO freigestellten Wahl Einkünfte in Kärnten, vorzüglich in Kienberg bei Unterdrauburg anzuweisen.</t>
  </si>
  <si>
    <t>Richardis die Witwe nach Siegfried von Mahrenberg/ Radlje ob Dravi - Ulrich von Drnholec Hauptmann in Kärnten, Krain, in der windischer Mark und Friaul</t>
  </si>
  <si>
    <t>3/5/(1272)</t>
  </si>
  <si>
    <t>PO II bittet darum, den Deutschen Rittern die Rechte zur St.-Benediktkirche in Prag zu übergeben.</t>
  </si>
  <si>
    <t>Praha, Bistum Prag - Deutschordensritter in Prag</t>
  </si>
  <si>
    <t>CDB V/2, Nr. 653, 281-2</t>
  </si>
  <si>
    <t>14.3. (am wahrscheinlichsten 1272, nicht ganz ausgeschlossen 1273)</t>
  </si>
  <si>
    <t>PO II. beauftragt den Delegaten des Franziskaner Spital in Prag mit der Almosensammlung für die Reparierung der Prager Brücke.</t>
  </si>
  <si>
    <t>CDB V/2, Nr. 808, 499-500</t>
  </si>
  <si>
    <t>CDB V/2, Nr. 655, 282-3</t>
  </si>
  <si>
    <t>4/22/1272</t>
  </si>
  <si>
    <t>PO II nimt das Nonnenkloster in Radlje unter sein Schutz.</t>
  </si>
  <si>
    <t>Mahrenberg/Radlje ob Dravi, Dominikanerinnenkloster - Ulrich von Drnholec, Hauptmann von Kärnten, Krain und in der Windischen Mark - steirischer Landschreiber Konrad von Tulln</t>
  </si>
  <si>
    <t>CDB V/3, Nr. 1562, 359-60</t>
  </si>
  <si>
    <t>CDB V/2, Nr. 658, 287-9.</t>
  </si>
  <si>
    <t>Wohl Mai 1272</t>
  </si>
  <si>
    <t>PO II. schichte Ulrich von Dürenholz/Drnholec, den Hauptmann von Kärnten und Krain, mit grossen Truppen nach Friaul um Stadt Cividale und Patriarchat Aquileia zu beherrschen.</t>
  </si>
  <si>
    <t>Patriarchat Aquileia - Ulrich von Drnholec, dem Hauptamann von Kärnten und Krain</t>
  </si>
  <si>
    <t>Chronicon tertium Patriarcharum Aquilejensium, S. 12; Juliani canonici Civitatensis Chronica, S. 9; Epitome superioris Chronici, S. 38; 391; Annales Foroiulienses, MGH SS XIX, S. 198; Documenta Historiae Forojuliensis, S. 371-406; s. 391, Nr. 363, 364; MHDC V, S. 100–106. Zum Kontext siehe den Kommentar zum J. 1272.</t>
  </si>
  <si>
    <t>vor 27.6.1272</t>
  </si>
  <si>
    <t>PO II. legt fest dass in Neufelden (Velden) ein Schiedgericht, der den Streit zwischen dem Záviš/Zawisch von Falkenstein/Falkenstein und Bischof Peter von Passau entscheiden soll.</t>
  </si>
  <si>
    <t>Falkenstein, Záviš von Falkenstein; Passau, Bischov Peter von</t>
  </si>
  <si>
    <t>Erwähnt in CDB V/3, Nr. 1567, S. 362; UBLOE III, Nr. 421, S. 388-389 https://archive.org/details/urkundenbuchdes02landgoog/page/n395/mode/2up</t>
  </si>
  <si>
    <t>7/13/1272</t>
  </si>
  <si>
    <t>PO II bestätigt Heinrich II von Plauen die Burg Kraslice (Fälschung)</t>
  </si>
  <si>
    <t>Plauen, Heinrich II. von</t>
  </si>
  <si>
    <t>CDB V/2, Nr. 665, 298-9</t>
  </si>
  <si>
    <t>PO II befreit die Hörigen des Klosters Osek von Befugnis des Burggrafen in Loket.</t>
  </si>
  <si>
    <t>CDB V/2, Nr. 666, 299-300</t>
  </si>
  <si>
    <t>CDB V/2, Nr. 667, 300-2</t>
  </si>
  <si>
    <t>CDB V/2, Nr. 668, 303</t>
  </si>
  <si>
    <t>(Nach 6.VIII. - um 14.IX.1272)</t>
  </si>
  <si>
    <t>PO II. übernimmt die Macht uber Preßburg/Bratislava und andere westungarische Burgen, die ihm von dem aus Ungarn geflohenen Adligen Egidius übergeben wurden.</t>
  </si>
  <si>
    <t>Bratislava andere westungarischen Burgen</t>
  </si>
  <si>
    <t>Continuatio Vindobonensis, MGH SS IX, S. 704</t>
  </si>
  <si>
    <t>PO II. übergibt dem Ägidius, dem geflohenen Adeligen aus Ungarn die Städte Laa an der Thaya, Korneuburg, Stockerau und die Burg Kreuzenstein sowie die jährlichen Abgaben.</t>
  </si>
  <si>
    <t>Ägidius, der aus Ungarn geflohener Adliger</t>
  </si>
  <si>
    <t>Erwähnt in CDB V/2, Nr. 675, S. 309-311</t>
  </si>
  <si>
    <t>CDB V/3, Nr. 1571, 364</t>
  </si>
  <si>
    <t>9/14/1272</t>
  </si>
  <si>
    <t>Moson "Miesenberch" (datum)</t>
  </si>
  <si>
    <t>PO II beauftragt die Magistrate und Richter von Wien, Wiener Neustadt und Krems, dem Kloster Lilienfeld die freie Einfuhr von 50 Fässer (carradas) Wein in Wien und je 30 in den beiden andern Städten zu gestatten.</t>
  </si>
  <si>
    <t>Lilienfeld, Zisterzienserkloster; Wiener Neustadt Stadt, Krems Stadt</t>
  </si>
  <si>
    <t>CDB V/3, Nr. 1572, 364-5; https://www.monasterium.net/mom/AT-StiALi/LilienfeldOCist/1272_IX_14/charter</t>
  </si>
  <si>
    <t>CDB V/2, Nr. 682, 321-2</t>
  </si>
  <si>
    <t>12/16/1272</t>
  </si>
  <si>
    <t>PO II übernimt die Vogtei in Radendorf des Klosters Melk.</t>
  </si>
  <si>
    <t>CDB V/3, Nr. 1575, 366; https://www.monasterium.net/mom/AT-StiAM/MelkOSB/1272_XII_16/charter</t>
  </si>
  <si>
    <t>1271 oder 1272</t>
  </si>
  <si>
    <t>PO II. schenkt dem Otto von Perchtoldesdorf/Perchtoldsdorf das Haus in Wiener Neustadt, weil dessen Besitzer der ehemalige dortige Bürger Bernard Liebemann nach Ungarn abgegangen ist.</t>
  </si>
  <si>
    <t>Erwähnt in der Urkunde des ehemaligen Bürger der Wiener Neustadt Bernard ganant Liebemann aus Jahr 1272 CDB V/3, NR. 1577, S. 367; UB Heiligenkreuz, FRA DD XI, Nr. 199, S. 183-184; https://reader.digitale-sammlungen.de/de/fs1/object/display/bsb10798125_00194.html?zoom=0.7000000000000002</t>
  </si>
  <si>
    <t>Nach dem PO II. schent dem Otto von Perchtoldesdorf/Perchtoldsdorf das Haus in Wiener Neustadt nach dem ehemaligen Dortigen Bürger Bernard Liebemann, der nach Ungarn abgegangen ist, berufen die Mönche von Heiligenkreuz bei dem König PO II. gegen diese Entscheidigung, weil der ehemalige Bürger Bernard schenk sein Haus dem Kloster Heiligenkreuz. PO II. Es kam zur Besprechung dieser Sache vor dem König, der ihre Rechte anerkannt und gebietet dem Richter der Wiener Neustatd Rudolf das Haus dem Kloster übergeben.</t>
  </si>
  <si>
    <t>Heiligenkreuz, Zisterzienserkloster; Südostniederösterreich - - Wiener Neustadt, Rudolf Richter</t>
  </si>
  <si>
    <t>Um 31.12.1272- um 4.1.1273</t>
  </si>
  <si>
    <t>PO II. handelt persöhnlich über den Fried mit dem Herzog Heinrich von Bayern mit seinem Vermittler Bischof Leo von Passau und Siegfried von Sigenhofen.</t>
  </si>
  <si>
    <t>RBM II, Nr. 812, s. 326-328 ; Das urkundliche Formelbuch des königlichen Notars Heinricus Italicus aus der Zeit der Könige Ottokar II. und Wenzel II. von Böhmen. Ed. Johannes Voigt, Archiv für österreichische Geschichte 29 (1863) S. 1-184, Nr. 61, S. 71-75 https://books.google.sk/books?id=wZEJAAAAIAAJ&amp;printsec=frontcover&amp;hl=cs&amp;source=gbs_ge_summary_r&amp;cad=0#v=onepage&amp;q&amp;f=false</t>
  </si>
  <si>
    <t>1/14/1973</t>
  </si>
  <si>
    <t>PO II schenkt dem Egerer Kloster St. Klara das Dorf Dřenice.</t>
  </si>
  <si>
    <t>Cheb, Klarissenkloster</t>
  </si>
  <si>
    <t>CDB V/2, Nr. 689, 328-9</t>
  </si>
  <si>
    <t>Nach Anfang Januars 1273</t>
  </si>
  <si>
    <t>PO II. beherrscht nach dem Friedvertrag mit dem Herzog Heinrich von Bayern Gütter Sušice, Gräfenstein und Ehrenbrunn (Shutehoven, Gesensteyn, Erensprune)</t>
  </si>
  <si>
    <t>Sušice</t>
  </si>
  <si>
    <t>Das urkundliche Formelbuch des königlichen Notars Heinricus Italicus aus der Zeit der Könige Ottokar II. und Wenzel II. von Böhmen. Ed. Johannes Voigt, Archiv für österreichische Geschichte 29 (1863) S. 1-184, Nr. 61, S. 71-75 https://books.google.sk/books?id=wZEJAAAAIAAJ&amp;printsec=frontcover&amp;hl=cs&amp;source=gbs_ge_summary_r&amp;cad=0#v=onepage&amp;q&amp;f=false</t>
  </si>
  <si>
    <t>1/25/1973</t>
  </si>
  <si>
    <t>CDB V/2, Nr. 693, 332-3</t>
  </si>
  <si>
    <t>(Kurz nach 25.I.1273)</t>
  </si>
  <si>
    <t>PO II. übergibt der Stadt Budweis/České Budějovice "forum" Stradonice (heute Rožnov) und die Dörfer, Malšice und Záboří.</t>
  </si>
  <si>
    <t>České Budějovice, Stadt</t>
  </si>
  <si>
    <t>Erwähnt in UB Hohenfurth, S. 48-49, Nr. 45. Zum Kontext siehe den Kommentar zum J. 1273.</t>
  </si>
  <si>
    <t>Nach 2.2. und Mai 1273</t>
  </si>
  <si>
    <t>Ungarn sind nach Mähren, Österreich, Steiermark und Kärnten gefallen und österreichische Adelige Söhne Werhhard von Pruzlin, Markward de Hekkinge, und Konrad de Sancto loco erobern und plündern Raab Györ. Auch Österreichische und mährische Adelige sind in Mai nordlich Donau nach Ungarn gefallen und Nitra erobern und plündern. (Diese Örte waren wahrscheinlicher aber nich besetzt für längere Zeit</t>
  </si>
  <si>
    <t>Novotný, ČD I/2, S. 265,</t>
  </si>
  <si>
    <t>wohl nach Februar 1273</t>
  </si>
  <si>
    <t>Der ungarischer comes Egidius, der von PO II. vor einem halben Jahr bekam Laa an der Thaya, Stockerau, Kreuzenstein und Korneuburg für die Übergebung der Burg Pressburg/Bratislava und anderen ungarischen Burgen dem König PO II., verrät den böhmischen König und übergab zurück den Ungern die Burg Pressburg/Bratislava und andere Burgen.</t>
  </si>
  <si>
    <t>Continuatio Vindobonensis, MGH IX, S. 704; Letopis Jindřicha Heimburského, FRB II, S. 314.</t>
  </si>
  <si>
    <t>PO II bestätigt Stanimir´s von Zhoř Schenkungen an Kloster Kladruby.</t>
  </si>
  <si>
    <t>Kladruby, Benediktinerkloster</t>
  </si>
  <si>
    <t>CDB V/2, Nr. 697, 337</t>
  </si>
  <si>
    <t>17.3. (am wahrscheinlichsten 1273, nichg ganz ausgeschlossen 1271, 1274)</t>
  </si>
  <si>
    <t>Milevsko</t>
  </si>
  <si>
    <t>PO II gibt dem Kloster Heiligenkreuz das Ministerialrecht und ordnen seinen Beamten in Österreich an, alle seine Streite mit dem Kloster zu stopen.</t>
  </si>
  <si>
    <t>CDB V/3, Nr. 1667, 420-1</t>
  </si>
  <si>
    <t>Vor. 19.4.1273</t>
  </si>
  <si>
    <t>PO II. gebietet seinem Generalhauptmann in Kärnten, Krain, der Mark und Friaul Ulrich von Drnholec/Dürrenholz das Kloster Viktring wieder in Besitz der von Alram von Weißenstein geschenkten, aber von den verschiedenen Nachfolgern Alrams und Festhaltern des Schlosses entfremdeten drei Huben bei Weißenstein (bei Paternion) und in Mooswald (bei Paternion). Dieses Befehl soll Ulrich erfühlen, nachdem er sich im königlichen Auftrag durch glaubwürdige Leute über den Tatbestand informiert hatte.</t>
  </si>
  <si>
    <t>Viktring, Zisterzienserkloster -- Nachfolger Alrams von Weißenstein</t>
  </si>
  <si>
    <t>CDB V/3, Nr. 1578, S. 368; MHDC V, Nr. 124, S. 84-85.</t>
  </si>
  <si>
    <t>4/19/1973</t>
  </si>
  <si>
    <t>PO II schenkt dias Dorf Přešovice der Jungfraukirche in Rouchovany und ihrem Verwalter, seinem Kapellan Wernher.</t>
  </si>
  <si>
    <t>Rouchovany, Kirche /Kapellan Wernher</t>
  </si>
  <si>
    <t>CDB V/2, Nr. 701, 343-4</t>
  </si>
  <si>
    <t>4/20/1973</t>
  </si>
  <si>
    <t>CDB V/2, Nr. 702, 344-5</t>
  </si>
  <si>
    <t>vor 23.5.1273</t>
  </si>
  <si>
    <t>PO II. besatzte das Dorf Ovenec (heute Bubeneč) des Prämonstratenserstift Teplá ohne einem Ersatz.</t>
  </si>
  <si>
    <t>Erwähnt in der Urkunde des Wenzels II. aus 30.5.1284 RBM II, Nr. 1318, S. 570-871</t>
  </si>
  <si>
    <t>5/28/1973</t>
  </si>
  <si>
    <t>CDB V/3, Nr. 1581, 370</t>
  </si>
  <si>
    <t>6/17/1973</t>
  </si>
  <si>
    <t>PO II beschenkt die Kirche in Ardagger.</t>
  </si>
  <si>
    <t>CDB V/3, Nr. 1584, 371-2</t>
  </si>
  <si>
    <t>17.6.1273</t>
  </si>
  <si>
    <t>Nach dem Heinrich Bruder des gestorbenen Heinrichs, Truchseß von Lengbach bautet und erneuert keine Mauern um die Stadt Tulln, trotzdem eine Summe von PO II. dazu bekam, wurde die Stadtparzel zwischen dem König und der Stadt geteilt. PO II. gab sein Teil der bestimmten Stadtareal seinem steierischen Schreiber Konrad (von Tulln), der die Stadtmauern aus dieser Donation des Königs und mit seiner Zustimmung dank der prompten Summen erbauen und erneuern soll. (Konrad erfüllte diesen Befehl).</t>
  </si>
  <si>
    <t>Der steierische Schreiber Konrad von Tulln - Stadt Tulln</t>
  </si>
  <si>
    <t>Kerschbaumer, Geschichte der Stadt Tuln, S. 316, Nr. 6; Hermann Maynert, Das Herz König Rudolph I. und die Habsburger Gruft des ehemaligen Klosters zum heligen Kreuz in Tuln. Ein Beitrag zur Monumentalgeschichte des durchlauchtigsten Hauses Habsburg, in. Österreichische Blätter für Literatur und Kunst, 21.Juni 1856, s. 193; Erwähnt in CDB V/3, Nr. 1585, S. 372;</t>
  </si>
  <si>
    <t>Ed. Joseph Chmel. - Wien 1849, Nr. 117, S. 133-134;</t>
  </si>
  <si>
    <t>PO II erteilt dem Kloster Žďár nad Sázavou die Einnahmen aus der Gerichtsbarkeit über seine Hörigen und verbietet seinen Dienern, die Untertanen des Klosters zu stören.</t>
  </si>
  <si>
    <t>CDB V/2, Nr. 712, 360-1</t>
  </si>
  <si>
    <t>7/17/1973</t>
  </si>
  <si>
    <t>PO II belehnt Ulricus de Kappling mit zwei Höfen.</t>
  </si>
  <si>
    <t>Capellen/Kapellen/Kappling, Ulrich von</t>
  </si>
  <si>
    <t>CDB V/3, Nr. 1589, 375</t>
  </si>
  <si>
    <t>PO II in der Nähe von Laa</t>
  </si>
  <si>
    <t>Novotný, I. 4, 267</t>
  </si>
  <si>
    <t>Um 7.8.1273 oder kurz danach</t>
  </si>
  <si>
    <t>CDB V/3, Nr. 1659/3, S. 415, Nr. 1640, S. 403-404;; Monumenta Hungariae Historica I. Diplomataria-Okmánytárak Wenzel Gusztáv: Monumenta Hungariae Historica 1. Diplomataria. 17.: Árpádkori új okmánytár. Codex diplomaticus Arpadianus continuatus. IX. 1272–1290, Pest, 1871, Nr. 99, S. 147</t>
  </si>
  <si>
    <t>Um 10.8.1273 und kurz danach</t>
  </si>
  <si>
    <t>PO II. zog nach mit seiner Eroberungsmaschienen nach Ungarn und erobert Bratislava/Pressburg und seine Truppen Svätý Jur und Trnava, "Schafpurch/ und "Tyburtzpurch", bzw. Ganz Komität Pressburg. Seine Truppen plündern bis zum Váh</t>
  </si>
  <si>
    <t>Bratislava und Umbebung/Presburger Kömität</t>
  </si>
  <si>
    <t>Continuatio Claustroneoburgenses sexta, MGH SS VI, S. 744; Continuatio Praedicatorum Vindibonensium, MGH SS IX, S. 729; CDB V/3, Nr. 1659, S. 415-416; Codex epistolaris Primislai Ottocari II. Bohemiae regis complectens semicenturiam literarum. Ed. Thomas Dolliner. Vienna 1803, S. Nr. 14 S. 9-10; https://reader.digitale-sammlungen.de/de/fs1/object/display/bsb10000314_00036.html?zoom=1.0000000000000004</t>
  </si>
  <si>
    <t>August und September 1273</t>
  </si>
  <si>
    <t>PO II. übertritt durch die Holzbrücke Donau und erobert Magyaróvár/Ungarisch-Altenburg</t>
  </si>
  <si>
    <t>Continuatio Claustroneoburgenses sexta, MGH SS IX, S. 744; CDB V/3, Nr. 1626, S. 394-395</t>
  </si>
  <si>
    <t>Continuatio Claustroneoburgenses sexta, MGH SS VI, S. 744; Continuatio Vindobonensis MGH SS IX, S. 705; CDB V/3, Nr. 1626, S. 394-395, Nr. 1640, S. 403-404, Nr. 1659, S. 415-416; CDB VI/1, Nr. 8, S. 54-55, Nr. 59, S. 106, 84, S. 138-139, Nr. 263, S. 317-318</t>
  </si>
  <si>
    <t>Vor 3.10.1273</t>
  </si>
  <si>
    <t>Pannonhalma</t>
  </si>
  <si>
    <t>PO II. erobert nach der Eroberung von Györ/Raab das Kloster Pannonhalma</t>
  </si>
  <si>
    <t>Pannonhalma, Benediktinerkloster</t>
  </si>
  <si>
    <t>Continuatio Praedicatorum Vindibonensium, MGH SS IX, S. 729; Codex epistolaris Primislai Ottocari II. Bohemiae regis complectens semicenturiam literarum. Ed. Thomas Dolliner. Vienna 1803, S. Nr. 14 S. 9-10; https://reader.digitale-sammlungen.de/de/fs1/object/display/bsb10000314_00036.html?zoom=1.0000000000000004</t>
  </si>
  <si>
    <t>Sopron</t>
  </si>
  <si>
    <t>PO II beschenkt das Kloster Imbach mit Weinbergen.</t>
  </si>
  <si>
    <t>Imbach, Dominikanerinnenkloster</t>
  </si>
  <si>
    <t>CDB V/2, Nr. 715, 364-5</t>
  </si>
  <si>
    <t>um 3.10.1273</t>
  </si>
  <si>
    <t>PO II. erobert die Burg und Stadt Sopron, die ihm von Katellan Peter übegeben wurden, und die Burgen und Städte um Nordsiedlersee seiner Herrschaft untergestellt wurden.</t>
  </si>
  <si>
    <t>Sopron und Westungarn</t>
  </si>
  <si>
    <t>Continuatio Claustroneoburgenses sexta, MGH SS IX, S. 744; Continuatio Vindobonensis MGH SS IX, S. 705; Continuatio Lambacenis, MGH SS IX, S. 561 (siehe komentar); Letopis Jindřicha Heimburského, FRB III, S. 414-415; Continuatio Praedicatorum Vindibonensium, MGH SS IX, S. 729; CDB V/3, Nr. 1659, S. 415-416; CDB VI/1, Nr. 67, S. 174-115; Codex epistolaris Primislai Ottocari II. Bohemiae regis complectens semicenturiam literarum. Ed. Thomas Dolliner. Vienna 1803, S. Nr. 14 S. 9-10; https://reader.digitale-sammlungen.de/de/fs1/object/display/bsb10000314_00036.html?zoom=1.0000000000000004</t>
  </si>
  <si>
    <t>10/14/1973</t>
  </si>
  <si>
    <t>CDB V/3, Nr. 1594, 377</t>
  </si>
  <si>
    <t>(um 14.X. vor 22.X.1273)</t>
  </si>
  <si>
    <t>PO II. bittet zusammen mit den Dominikanerinnen aus Imbach den Bischof Peter von Passau um er als Diözesanherr den durch das Nonnenkloster Imbach gemachten Kauf eines Zehents bei Melk bestätigt</t>
  </si>
  <si>
    <t>Erwähnt in in CDB V/3, Nr. 1596, S. 378; Der österreichische Geschichtsforscher, Nr. 5, S. 555-556 https://books.google.de/books?id=CgouAAAAYAAJ&amp;printsec=frontcover&amp;source=gbs_ge_summary_r&amp;cad=0#v=onepage&amp;q&amp;f=false HHStA, Imbach, Dominikanerinnen (1267-1764), signatur 1273 X 22. https://www.monasterium.net/mom/AT-HHStA/ImbachOP/1273_X_22/charter?q=Bischof%20Peter%20von%20Passau%201273</t>
  </si>
  <si>
    <t>1251-vor 15.12.1273</t>
  </si>
  <si>
    <t>PO II. belehnt den Ulrich von Vevssen einen Zehent in und um Mödling.</t>
  </si>
  <si>
    <t>Vevssen, Ulrich von</t>
  </si>
  <si>
    <t>Erwähnt in CDB V/3, Nr. 1599, 380;; Haus-, Hof- und Staatsarchiv, Imbach, Dominikanerinnen (1267-1764), Signatur: 1273 XII 15 https://www.monasterium.net/mom/AT-HHStA/ImbachOP/1273_XII_15/charter</t>
  </si>
  <si>
    <t>12/15/1973</t>
  </si>
  <si>
    <t>PO II befreit das Nonenkloster in Imbach von Zoll.</t>
  </si>
  <si>
    <t>CDB V/3, Nr. 1598, 379; https://www.monasterium.net/mom/AT-HHStA/ImbachOP/1272_XII_15/charter</t>
  </si>
  <si>
    <t>PO II schenkt dem Nonenkloster in Imbach das Zehnt.</t>
  </si>
  <si>
    <t>CDB V/3, Nr. 1599, 380</t>
  </si>
  <si>
    <t>12/29/1973</t>
  </si>
  <si>
    <t>PO II bestätigt den Güteraustasch zwischen seinem Kapellan Wernhard und Friedrich von Potschach.</t>
  </si>
  <si>
    <t>Spital am Semmering, Kapellan Wernhard Rektor des Spitales im Spital am Semmering - Friedrich von Pottschach</t>
  </si>
  <si>
    <t>CDB V/3, Nr. 1602, 381; UkB Steiermark, 4, 1260-76, ed. H. Appelt, G. Pferschy, Nr. 498, 300-1; https://www.monasterium.net/mom/CZ-SOAPraha/RAV/97/charter</t>
  </si>
  <si>
    <t>12/31/1973</t>
  </si>
  <si>
    <t>PO II bestätigt die Privilegien für Bistum Freising in Wien.</t>
  </si>
  <si>
    <t>CDB V/3, Nr. 1603, 381</t>
  </si>
  <si>
    <t>PO II bestätigt dem Bischof Bruno das Recht, die Güter des Bistums als Lehen weiter erteilen.</t>
  </si>
  <si>
    <t>CDB V/2, Nr. 722, 378-9</t>
  </si>
  <si>
    <t>1/13/1974</t>
  </si>
  <si>
    <t>PO II befreit das Kloster Heiligenkreuz von Steuern.</t>
  </si>
  <si>
    <t>CDB V/3, Nr. 1605, 382-3</t>
  </si>
  <si>
    <t>PO II beurkundet, daß sein Kaplan, der Abt-Elekt [Gerung] von Melk und der Konvent von Melk mit seiner Zustimmung Güter in Ochsenstrauss den Kindern des gestorbenen Ludwig von Zelking zu Lehen gegeben haben.</t>
  </si>
  <si>
    <t>CDB V/3, Nr. 1607, 383-4; https://www.monasterium.net/mom/AT-StiAM/MelkOSB/1274_III_06/charter</t>
  </si>
  <si>
    <t>16.3.1274</t>
  </si>
  <si>
    <t>Am 16.3.1274 ist Heinrich Herzog von Bayern in Domažlice/Taus an einer Urkunde für Kloster Chotěšov ausgestellt. Heinrich war ein enger Verbündete des Königs Ottokars und im Herbst 1274 hat mit Ottokar in Písek gehandelt. Scheint es, dass sein Aufenthalt in Domažlice hat die Ursache dass er auch mit Ottokar handelte in dieser Zeit, aber Frage ist, ob zu dieser Verhandlung in Domažlice kam, oder seine Urkunde war nur bei seinem Weg aus oder nach Böhmen ausgestellt. Also können wir nicht sagen, wie Šusta, s. 160, dass PO II. handelt mit Herzog Heinrich in Domažlice um 16.3.</t>
  </si>
  <si>
    <t>Erwähnt CDB V/2, Nr.735, 737, S. 397-398</t>
  </si>
  <si>
    <t>PO II bestätigt die Urkunde für das Kloster Melk.</t>
  </si>
  <si>
    <t>CDB V/3, Nr. 1609, 385; https://www.monasterium.net/mom/AT-StiAM/MelkOSB/1274_IV_3/charter</t>
  </si>
  <si>
    <t>4/13/1974</t>
  </si>
  <si>
    <t>PO II ordnet allen seinen Hauptmanen, das Kloster Viktrig zu schützen.</t>
  </si>
  <si>
    <t>CDB V/3, Nr. 1610, 385-6; UkB Steiermark, 4, 1260-76, ed. H. Appelt, G. Pferschy, Nr. 505, 305-6</t>
  </si>
  <si>
    <t>4/16/1974</t>
  </si>
  <si>
    <t>PO II nimmt das Kloster in Gornji Grad unter sein Schutz.</t>
  </si>
  <si>
    <t>Gornji Grad, Benediktinerkloster</t>
  </si>
  <si>
    <t>CDB V/3, Nr. 1611, 386; UkB Steiermark, 4, 1260-76, ed. H. Appelt, G. Pferschy, Nr. 506, 306</t>
  </si>
  <si>
    <t>4/17/1974</t>
  </si>
  <si>
    <t>PO II bestätigt die Ukrunde für das Bistum Freising.</t>
  </si>
  <si>
    <t>Freising, Bistum - Hauptleute, Beamten, Richter und Mautbeamten in Krain und der Windischer Mark</t>
  </si>
  <si>
    <t>CDB V/3, Nr. 1612, 386-7</t>
  </si>
  <si>
    <t>Nach 1260-Länger Zeit vor 21.4.1274 (nicht ganz ausgeschlossen schon in den Jahren 1252-1254</t>
  </si>
  <si>
    <t>PO II. belehnt den Bürger Volkmar von Graz mit einer Hube zu Gössendorf.</t>
  </si>
  <si>
    <t>Graz, Volkmar von</t>
  </si>
  <si>
    <t>Erwähnt in der Urkunde von 21.4.1274 CDB V/3, Nr. 1613, 387; UB Steiermark IV, Nr. 508, S. 306-307</t>
  </si>
  <si>
    <t>PO II. belehnt Ulrich von Haßbach/Hassbach mit zweienhalb Mark Gülten zu Leising bei Kraubat</t>
  </si>
  <si>
    <t>Haßbach/Hassbach, Ulrich von</t>
  </si>
  <si>
    <t>4/21/1275</t>
  </si>
  <si>
    <t>PO II bestätigt die Ukrunden für das Spital in Semmering (Cerwald).</t>
  </si>
  <si>
    <t>CDB V/3, Nr. 1613, 387</t>
  </si>
  <si>
    <t>4/25/1974</t>
  </si>
  <si>
    <t>PO II bestätigt die Urkunde für das Kloster Žiče.</t>
  </si>
  <si>
    <t>CDB V/3, Nr. 1614, 387-8</t>
  </si>
  <si>
    <t>PO II ordnet seinen Häptmannen in Kärnten und Mark an, das Kloster Kostanjevica mit dem Anteil an Herzogsgeinkomen zu beschenken.</t>
  </si>
  <si>
    <t>Kostanjavice na Krki/ Landstraß an der Gurk, Zisterzienserkloster - Hauptleute Krains und</t>
  </si>
  <si>
    <t>der Windischen Mark</t>
  </si>
  <si>
    <t>CDB V/3, Nr. 1615, 388</t>
  </si>
  <si>
    <t>CDB V/3, Nr. 1616, 388-9; https://www.monasterium.net/mom/AT-StiAZ/Urkunden/1274_V_03/charter</t>
  </si>
  <si>
    <t>CDB V/3, Nr. 1617, 389-90; https://www.monasterium.net/mom/AT-StiAZ/Urkunden/1274_V_03.1/charter</t>
  </si>
  <si>
    <t>13.5.1274</t>
  </si>
  <si>
    <t>Während der Ottokars Aufenthalt in Wien waren in dieser Stadt, diese Personen, die am 13.5.1274, bezeugten die Urkunde Luitpold von Sachsengang für das Kloster Heiligenkreuz</t>
  </si>
  <si>
    <t>ANWESENDE: Luitpold von Sachsengang (Leopold von Sachsengang - Wi), Hermanni de Wolfkerstorf (Hermann von Wolkersdorf - NONÖ); Zeugen O. de Haselowe iudex prouincialis Austrie (Otto von Haslau, Provinzrichter Österreichs - NONÖ), Hermann von Wolkerstorf, Marquardus de Pilihdorf (Marward von Pillichsdorf - NONÖ), Albero de Lachsendorf (Albero von Laxendorf - Wi), Ch. de Walchunschirchen (Konrad von Walterskirchen - NONÖ).</t>
  </si>
  <si>
    <t>UB Heiligenkreuz Nr. 1618, S. 404-405 https://reader.digitale-sammlungen.de/de/fs1/object/display/bsb10798125_00197.html?zoom=0.6500000000000001</t>
  </si>
  <si>
    <t>14.5.(1274, nicht ganz ausgeschlossen sind auch Jahren 1272, 1275, 1276))</t>
  </si>
  <si>
    <t>PO II bestätigt dem Abt des Klosters Garsten das Recht, seine Voigte in genannten Dörfern zu ernennen.</t>
  </si>
  <si>
    <t>CDB V/3, Nr. 1618, 390; https://www.monasterium.net/mom/AT-NOeLA/StA_Urk/StA_Urk_3800/charter</t>
  </si>
  <si>
    <t>5/15/1974</t>
  </si>
  <si>
    <t>PO II gibt dem Kloster Heiligenkreuz zwei Talente von Salz in der Nähe von Neuburg.</t>
  </si>
  <si>
    <t>CDB V/3, Nr. 1619, 390-1; https://www.monasterium.net/mom/AT-StiAH/HeiligenkreuzOCist/1274_V_15/charter</t>
  </si>
  <si>
    <t>CDB V/3, Nr. 1620, 391</t>
  </si>
  <si>
    <t>5/16/1974</t>
  </si>
  <si>
    <t>PO II bestätigt dem spital des Hl. Geistes in Wien ihre Privilegien.</t>
  </si>
  <si>
    <t>Wien, Spital des Hl. Geistes</t>
  </si>
  <si>
    <t>CDB V/3, Nr. 1621, 391-2</t>
  </si>
  <si>
    <t>5/28/1974</t>
  </si>
  <si>
    <t>CDB V/2, Nr. 746, 408-10</t>
  </si>
  <si>
    <t>PO II erteilt dem Bischof die freie Disposition mit de Dorf Kozlówka</t>
  </si>
  <si>
    <t>CDB V/3, Nr. 1625, 394; UkB Steiermark, 4, 1260-76, ed. H. Appelt, G. Pferschy, Nr. 517, 311</t>
  </si>
  <si>
    <t>7/25/1974</t>
  </si>
  <si>
    <t>PO II nimmt Heinrich Chleuser (von Klingenfels/Klevevž) mit den Huben in Engeldeinsdorf, die er als Lehen von dem König hält,,unter seinen besonderen Schutz und beauftragt seinem Hauptmann ihm in seinem Namen diesen Schutz auszuüben.</t>
  </si>
  <si>
    <t>Heinrich Chleuser (von Klevevž/ Klingenfels)</t>
  </si>
  <si>
    <t>CDB V/3, Nr. 1625, 394</t>
  </si>
  <si>
    <t>Anfang August 1274</t>
  </si>
  <si>
    <t>Raimund de la Torre, Bischof von Como wird zum Patriarch von Aquileja von dem Papst Gregor X. 21.12.1273 genant und kam nach Friaul am Anfang August, damit Ottokars Verwaltung im Patriarchat Aquileja endet, Patriarcht wollte nicht den Ottokars mit den Patriarchatslehen in Krain vor allem Windischgratz belehnen (nur mit der Bewilligung des Papstes), nur mit den Besitzen des Schenkamtes in Steiermark</t>
  </si>
  <si>
    <t>Documenta Historiae Forojuliensis saeculi XIII. Ed. Josepho Bianchi. Archiv für Kunde österreichischen Quellen 22, 1860, S. 371-406, zde S. 392-397, Nr. 369, 371-373 https://books.google.cz/books?id=vofNAAAAMAAJ&amp;printsec=frontcover&amp;hl=cs&amp;source=gbs_ge_summary_r&amp;cad=0#v=onepage&amp;q&amp;f=falseRubeis, MEA., Sp. 763 /764. - Coronini, TGCG., S. 222/223.. - Tangl, HGK. IV/ 1, S. 144 und 148, na s. 148-158 https://reader.digitale-sammlungen.de/de/fs1/object/display/bsb10048123_00180.html?zoom=0.6000000000000001 vyjmenovaná všechna Otakarova lena, která si chtěl podržet. - ]aksch, GK. II, S. 72.</t>
  </si>
  <si>
    <t>PO II befiehlt dem Hauptmann von Kärnten Ulrich (von Taufers), H. v. Montpreis nicht zu belästigen, noch durch Friedrich von Friesach belästigen zu lassen.</t>
  </si>
  <si>
    <t>Planina pri Sevnici, Heinrich von Montpreis - Ulrich (von Taufers) Hauptmann in Kärnten -</t>
  </si>
  <si>
    <t>Kärntner Geschichtsquellen, 5, 1269-1286, ed. H. Wiessner, Nr. 154, 107-108</t>
  </si>
  <si>
    <t>10/14/1974</t>
  </si>
  <si>
    <t>PO II gibt die Privilegien dem Kloster Rinchnach.</t>
  </si>
  <si>
    <t>Rinchnach, Benediktinerkloster</t>
  </si>
  <si>
    <t>CDB V/3, Nr. 1628, 397</t>
  </si>
  <si>
    <t>23.10.1274</t>
  </si>
  <si>
    <t>Bischof Peter von Passau erteilt Lehen dem Ulrich von Kapelln/Kappeln/Kapling, alle waren bei Ottokars Hof in Písek</t>
  </si>
  <si>
    <t>Anwesende: Bischof Peter von Passau (Peter Bischof von Passau, Ba), Ulrich von Kapelln/Kappeln/Kapling (Ulrich von Kapelln, (MS, NS, OÖ, NWNÖ)</t>
  </si>
  <si>
    <t>CDB V/3, Nr. 1633, S.399-400.</t>
  </si>
  <si>
    <t>10/24/1974</t>
  </si>
  <si>
    <t>CDB V/3, Nr. 1634, 400</t>
  </si>
  <si>
    <t>PO II erteilt die Imunität den Gütern des Prager Bistums</t>
  </si>
  <si>
    <t>CDB V/2, Nr. 757, 422-3</t>
  </si>
  <si>
    <t>11/25/1974</t>
  </si>
  <si>
    <t>PO II erteilt den Bürgern in Mělník das Lagerrecht für vier Schiffe</t>
  </si>
  <si>
    <t>Mělník, Stadt</t>
  </si>
  <si>
    <t>CDB V/2, Nr. 758, 423-4</t>
  </si>
  <si>
    <t>PO II bestätigt den Prager Deutschen ihre Privilegien</t>
  </si>
  <si>
    <t>Praha, Prager Deutschen</t>
  </si>
  <si>
    <t>CDB V/2, Nr. 759, 425-6</t>
  </si>
  <si>
    <t>Zwischen um 8.9.1271 und um 4.12.1274</t>
  </si>
  <si>
    <t>PO II. gebietet dem steierischen Landrichter Konrad (von Tulln) und Otto dem Jüngeren von Liechtenstein den Streit zwischen Dietmar von Strettweg und Bischof Wernhard von Seckau über 30 mansen in Gaal im Landgericht in Graz zu entscheiden.</t>
  </si>
  <si>
    <t>Seckau, Bistum Bischof Wernhard von ; Strettweg, Dietmar von; steierischer Landrichter Konrad (von Tulln) - Otto dem Jüngeren von Liechtenstein</t>
  </si>
  <si>
    <t>Erwähnt in der Urkunde des Königs Rudofs I. aus 24.2.1277 (CDB V/3, Nr. 1696, S. 437; RI VI/1, Nr. 706, S. 184 Graz-Seckau, Diözesanarchiv, Fond: Bistumsurkunden, Signatur: I-8 https://www.monasterium.net/mom/AT-DAGS/Bistumsurkunden/I-105/charter</t>
  </si>
  <si>
    <t>Zwischen um 8.9.1271 und um 4.12.1274, kurz nach der vorigen Akt</t>
  </si>
  <si>
    <t>PO II. konfirmiert den gesendeten Gerichsspruch des steierischen Landrichter Konrad (von Tulln) und Otto dem Jüngeren von Liechtenstein über 30 mansen in GaalGeula, die zwischen Dietmar von Strettweg und Bischof Wernhard von Seckau streitig waren. Der Streit wurde in Graz zugunsten des Bischofs Wernhards von Seckau entscheidet.</t>
  </si>
  <si>
    <t>Seckau,Bustzn Bischof Wernhard; Dietmar von Strettweg</t>
  </si>
  <si>
    <t>PO II. lehnt die Berufung von Dietmar von Strettweg gegen den Scheidspruch von steierischen Landrichter Konrad von Tulln und Otto dem Jüngeren von Liechtenstein im Streit zwischen Dietmar von Strettweg und Bischof Wernhard von Seckau über 30 mansen in Gaal Geula ab.</t>
  </si>
  <si>
    <t>Seckau, Bistum Bischof Wernhard; Dietmar von Strettweg</t>
  </si>
  <si>
    <t>CDB V/3, Nr. 1639, 402-3</t>
  </si>
  <si>
    <t>Jahr 1274</t>
  </si>
  <si>
    <t>Bei PO II. verlor Boreš von Rýzmburk die Gnade.</t>
  </si>
  <si>
    <t>Rýzmburk, Boreš von</t>
  </si>
  <si>
    <t>Druhé pokračování Kosmova, FRB II, S. 301</t>
  </si>
  <si>
    <t>PO II. belehnt Friedrich von Pettau/Ptuj mit einem Hause in Wiener Neustadt.</t>
  </si>
  <si>
    <t>Ptuj, Friedrich von</t>
  </si>
  <si>
    <t>UkB Steiermark, 4, 1260-76, ed. H. Appelt, G. Pferschy, Nr. 543, 325</t>
  </si>
  <si>
    <t>um 1265-um1269 oder1270-1274</t>
  </si>
  <si>
    <t>PO II. gebietet durch seinem Protonotar Ulrich dem österreichischen Landschreiber Marchlin (scribe Austrie) um den Sohn der Gertruda de Polam (wohl Pölla, oder Altpölla oder Neupölla), der nach dem Tod seines Vaters inhaftiert wurde, freizulassen, und die Gütter der Gertrude zu restituieren.</t>
  </si>
  <si>
    <t>Gertruda und ihr Sohn de Polam (wohl Pölla, Altpöll oder Neupölla), - Ottokars Protonotar Ulrich - Merchlin/Merklin österreichischer Landschreiber</t>
  </si>
  <si>
    <t>Erwähnt im -als Formelstück erhlatenen - Brief des Ottokars Protonotars Ulrich aus den Jahren 1265-1274</t>
  </si>
  <si>
    <t>wohl wahrscheinlich nach 1270 - vor Anfang des Jahres 1275</t>
  </si>
  <si>
    <t>PO II. gebietet dem österreichischen Landschreiber Johann, die in Osterreich gelegene Güter der Deutschordensbrüder von Friesach zu schützen.</t>
  </si>
  <si>
    <t>Friesach, Deutschordensbrüder; österreichische Landschreiber Johann</t>
  </si>
  <si>
    <t>Wiener Briefsammlung, Nr. 42, S. 46-47</t>
  </si>
  <si>
    <t>01.07.1275</t>
  </si>
  <si>
    <t>Uherský Ostroh</t>
  </si>
  <si>
    <t>PO II entscheidet, dass von den Hörigen des Klosters Hradisko kein Geld als Kompensation für die Erneuerung der Brücken einbezogen werden sollte</t>
  </si>
  <si>
    <t>CDB V/2, Nr. 763, 430-1</t>
  </si>
  <si>
    <t>(Wende von 1274 und 1275, sicherlich vor 26. I. 1275)</t>
  </si>
  <si>
    <t>PO II. schickte sein Truppen nach Österreich und in Steiermark und Kärnten, bekleidet den neuen Hauptmann Milota von Dědice</t>
  </si>
  <si>
    <t>Österreich, Steiermark, Kärnten, Krain</t>
  </si>
  <si>
    <t>Erfähnt in einem Briefen des Erzbischofs Friedrich von Salzburg aus Februar 1275, der nur als Formelstücke erhalten sind. UB Steiermark IV, Nr. 549, S. 329 1276, Nr. 553, s. 331-332</t>
  </si>
  <si>
    <t>Anfang des Jahres 1275 oder kurz vor</t>
  </si>
  <si>
    <t>PO II. sperrt dem Ezbischof Friedrich von Salzburg seine Einkünfte aus seinen Besitze in seinen Ländern</t>
  </si>
  <si>
    <t>Erwähnt in den Briefen des Erzbischofs Friedrich von Salzburg aus dem Anfang des Jahres 1275 und aus Mai 1275 UB Steiermark IV, Nr. 544, S. 326, Nr. 553, s. 331-332</t>
  </si>
  <si>
    <t>1/26/(1275)</t>
  </si>
  <si>
    <t>PO II ordnet Milota von Dědice an, die Rechte des Bistum Seckau zu schützen.</t>
  </si>
  <si>
    <t>Seckau, Augustiner Chorherrenstift und Domkapitel - Dietrich von Fulm/Fülme auf Offenburg - Hauptmann von Steiermark Milota von Dědice</t>
  </si>
  <si>
    <t>CDB V/3, Nr. 1642, 405; UkB Steiermark, 4, 1260-76, ed. H. Appelt, G. Pferschy, Nr. 546, 327-8</t>
  </si>
  <si>
    <t>PO II ordnet seinen Beamten in Steiermark an, die Propstei in Seckau und seine Beamten in ihren Gütern nicht zu stören</t>
  </si>
  <si>
    <t>Seckau, Augustiner Chorherrenstift und Domkapitel - Burggrafen, Richter und Amtleute in der Steiermark</t>
  </si>
  <si>
    <t>CDB V/3, Nr. 1643, 405-6; UkB Steiermark, 4, 1260-76, ed. H. Appelt, G. Pferschy, Nr. 547, 328</t>
  </si>
  <si>
    <t>PO II ordnet verschiedenen Leuten an, in einer Gastätte der Seckauer Kirche den Verkauf der alkoholischen Getränke zu ermöglichen.</t>
  </si>
  <si>
    <t>Seckau, Augustiner Chorherrenstift und Domkapitel - Burggrafen Dietrich von (Fulm/Fülme, Burgraff auf) Offenburg - Knittelfeld, Stadt</t>
  </si>
  <si>
    <t>CDB V/3, Nr. 1644, 406; UkB Steiermark, 4, 1260-76, ed. H. Appelt, G. Pferschy, Nr. 548, 328-9</t>
  </si>
  <si>
    <t>02.06.1275</t>
  </si>
  <si>
    <t>PO II eximiert die Hörigen des Klosters Osek von "sarcina"/osada.</t>
  </si>
  <si>
    <t>CDB V/2, Nr. 767, 435-6</t>
  </si>
  <si>
    <t>6.2.(1275)</t>
  </si>
  <si>
    <t>PO II. gebietet seinen Beamtern um sie dem Kloster Osek im Jurisdiktion nicht zu belasten.</t>
  </si>
  <si>
    <t>CDB V/2, Nr. 268, S. S. 436-437</t>
  </si>
  <si>
    <t>27.2.1275</t>
  </si>
  <si>
    <t>König Rudorf verkündet den Grafen, Barone, Edlen, Ministerialen und Vasallen in Kärnten, Krain und der March, dass er den Herzog Philipp von Kärnten mit allen Besitzungen und Rechten, die ihm von rechtswegen vom Reiche zustehen, belehnt habe und gebietet ihnen, demselben als seinem und des Reiches Fürsten zu gehorchen und beizustehen.</t>
  </si>
  <si>
    <t>MHDC V, Nr. 166, S. 113-114</t>
  </si>
  <si>
    <t>Anfang des Jahres 1275</t>
  </si>
  <si>
    <t>PO II. musste am Anfang des Jahres 1275 den Aufstand der Ministerialen Wernhards von Wolkersdorf, Ulrichs von Viehofen und der steierischen und "oberöstereichischen" Ministerial Hartnid von Wildon unterdrücken und ihre zwei Burgen erobern</t>
  </si>
  <si>
    <t>Wernhards von Wolkersdorf- Ulrichs von Viehofen - Hartnid von Wildon</t>
  </si>
  <si>
    <t>Continuatio Vindobonensis, MGH SS 706; Letopis Jindřicha Heimburského, FRB III, s. 315; Vgl. Weltin, s. 212-214</t>
  </si>
  <si>
    <t>2/28/1275</t>
  </si>
  <si>
    <t>PO II nimmt dem Abt des Klosters St. Petr und sein Kloster unter seinem Schutz.</t>
  </si>
  <si>
    <t>CDB V/3, Nr. 1646, 407</t>
  </si>
  <si>
    <t>Vor 9.3.1275</t>
  </si>
  <si>
    <t>PO II. besetzt die Besitze des Bischofs Leo von Regensburg in Österreich, konkret Haringsee in Marchfeld, Patronatsrecht zur Kirche in Michelhausen bei Tulln, "forum" Atzelldorf bei Tulln, Aisthofen in Riedmark</t>
  </si>
  <si>
    <t>Regensburg, Bistum</t>
  </si>
  <si>
    <t>Erwähnt in der Urkunde des Bischofs Leo von Regensburg saus 9.3. 1275 CDB V/3, Nr. 1647, S. 408; Codex chronologico-diplomaticus episcopatus Ratisbonensis I, Nr. 561, S. 532-533 https://books.google.sk/books?id=bVBQAQAAMAAJ&amp;printsec=frontcover&amp;dq=Codex+Chronologico-Diplomaticus+Episcopatus+Ratisbonensis+tomus+I&amp;hl=en&amp;sa=X&amp;ved=2ahUKEwiu3Mf6lYrsAhXHVsAKHW_5AI4Q6wEwAHoECAQQAQ#v=onepage&amp;q=Codex%20Chronologico-Diplomaticus%20Episcopatus%20Ratisbonensis%20tomus%20I&amp;f=false die von Ottokar besetze Besitze der Regensburger Bischofe konkret erwähnt die Urkunde Königs Rudolf von 13.6.1277 CDB V/3, Nr. 1699, S. 439; UBLOE III, Nr. 509, S. 470-471 https://archive.org/details/urkundenbuchdes02landgoog/page/n477/mode/2up</t>
  </si>
  <si>
    <t>PO II schreib dem Papst Gregor X. Der König verspricht den Kreruzzug und bittet um die zeitliche Verlegung der Beruteilung seiner Rechte zu den österreichischen Ländern in die Zeit nach dem geplanten Kreuzzug</t>
  </si>
  <si>
    <t>CDB V/2, Nr. 769, 437-40</t>
  </si>
  <si>
    <t>CDB V/2, Nr. 770, 440-</t>
  </si>
  <si>
    <t>03.10.1275</t>
  </si>
  <si>
    <t>PO II bestätigt, dass er vom Prost in Chotěšov 230 Silbermarken bekommen hat.</t>
  </si>
  <si>
    <t>CDB V/2, Nr. 771, 442-3</t>
  </si>
  <si>
    <t>3/15/1275</t>
  </si>
  <si>
    <t>PO II gibt dem Kloster Raitenhaslach die Zollprivilegien</t>
  </si>
  <si>
    <t>CDB V/3, Nr. 1648, 408-9; Krausen, Edgar, Die Urkunden des Klosters Raitenhaslach, 1034-1350, München, 1959, Nr. 335, S. 267-269; https://www.monasterium.net/mom/DE-BayHStA/KURaitenhaslach/1275_03_15/charter</t>
  </si>
  <si>
    <t>(Kurz vor 18.III..1275)</t>
  </si>
  <si>
    <t>PO II. entscheidet, damit die Kirche in Plana dem Kloster Waldsassen und dem dortigen Abt Johann übergegeben wurde, wie es die Urkunde des König Wenzel I. (von 13.3.1251 - CDB IV, Nr. 207) und die Erledigung dieser Sache füren der Bischof Johann von Prag, Dietrich Dekan in Kadan und Siegfried Pfarrer in Ostrov (bei Karlsbad) durch.</t>
  </si>
  <si>
    <t>Erwähnt in der Urkunde des Bischofs Johann von Prag aus 18.3.,1275 Erwähnt in CDB V/2, S. 444-445, Nr. 773.</t>
  </si>
  <si>
    <t>3/19/1275</t>
  </si>
  <si>
    <t>PO II bestätigt die Schenkunkg an Kloster Kladruby</t>
  </si>
  <si>
    <t>CDB V/2, Nr. 774, 446-7</t>
  </si>
  <si>
    <t>(Kurz vor 28. II.- kurz vor 20 III..1275)</t>
  </si>
  <si>
    <t>Dietmar, Abt des Klosters Sankt Peter in Salzburg trifft kurz vor dem 28. II. am Hof von PO II. in Prag ein und verlässt ihn kurz vor dem 20. III.1275.</t>
  </si>
  <si>
    <t>Dietmar, Abt des Klosters Sankt Peter in Salzburg (Ausland Salzburg</t>
  </si>
  <si>
    <t>Erwähnt in Wiener Briefsammlung, S. 69-70, Nr. 61. Zum Kontext siehe den Kommentar zum J. 1275.</t>
  </si>
  <si>
    <t>vor 29.3.1275</t>
  </si>
  <si>
    <t>Königin Kunigunde bittet mit dem Voigt das Stadt Kłodsko/Kladsko/Glatz den Prager Bischof Johann von Prag um er das Spital der Bruder mit dem (roten) Stern in Kładsko (auch auf deren Bitten), der unter dem Sptal in Wrocław/Breslau/Vratislav untergestellt ist, in dem Schutz seiner Diöze nimmt.</t>
  </si>
  <si>
    <t>Kłodzko</t>
  </si>
  <si>
    <t>Erwähnt in der Urkunde des Prager Bischofs Johann aus 29.3.1275</t>
  </si>
  <si>
    <t>(Nach Oktober 1253 - länger vor 24.III.1275)</t>
  </si>
  <si>
    <t>PO II. gründet die Stadt Zittau.</t>
  </si>
  <si>
    <t>Zittau, Stadt</t>
  </si>
  <si>
    <t>Jahrbuecher des Johannes von Guben, S. 3-4. Zum Kontext siehe den Kommentar zum J. 1275.</t>
  </si>
  <si>
    <t>04.06.1275</t>
  </si>
  <si>
    <t>PO II nimmt das Kloster St. Lambrecht und die Kirche in Mariahof unter sein Schutz</t>
  </si>
  <si>
    <t>St.-Lambrecht, Benediktinerkloster; Mariahof; Burgraf zu Neumarkt</t>
  </si>
  <si>
    <t>CDB V/3, Nr. 1650, 409-10</t>
  </si>
  <si>
    <t>(April und vor 15.V.1275)</t>
  </si>
  <si>
    <t>PO II gebietet seinem steierischen Hauptmann Milota von Dědice Besitz des Salzburgers Besitztums vor allem Friesach zu plündern und erobern und Milota erfüllt es im April bzw. Mai 1275. Der Teilname an diesem Kampf hate auch der Kärtner Hauptmann Heinrich von Pfannberg</t>
  </si>
  <si>
    <t>Besitze des Bistums Salzburg Friesach, Maria Saal, Deutschlandsberg, Stall, Lengberg, Feldsberg, Sachsenburg, Leibnitz, Pettau, Friedau, Lichtenwald, Ranna - sterischer Hauptmann Milota von Dědice - kärntnischer Hauptmann Heinrich von Pfannberg</t>
  </si>
  <si>
    <t>UB Steiermark IV, Nr. 553, s. 331-332; Continuatio Praedicatorum Vindobonensium MGH SS IX, s. 729; Annales Sancti Rudberti Salisburgenses MGH SS IX, S. 80; Ottokars österreichische Reimchronik, MGH Deutsche Chroniken V/1, s. 181, kap. 120; - Vgl. Tangl, HGK. IV/ I, S. 172.</t>
  </si>
  <si>
    <t>PO II., sowie Kärntner Hauptmann Henrich von Pfannberg schickten dem Konrad von Scbranchpovm (Schrankbaum?) (wahrscheinlichen auch anderen) mit dem Befehl Friesach das Besitz des Erzbistums Salzburg zu plündern.</t>
  </si>
  <si>
    <t>Konrad von Schrankbaum und Mannsberg</t>
  </si>
  <si>
    <t>Erwähnt in der Urkunde Konrads von Schrankbaum aus 12.1.1276; CDB V/3, NR. 1664, S. 419; MHDC V, Nr. 198, S. 132</t>
  </si>
  <si>
    <t>kurz vor 15.5.1275</t>
  </si>
  <si>
    <t>PO II. schickt zum König Rudolf seine Boten Wernhard Bischof von Seckau, Heinrich Probst Heinrich von Maria Wörth (Werden), Kommendator des Deutschordens für Österreich, Wulfing Maister des Johanniterspitals in Mailberg</t>
  </si>
  <si>
    <t>Wernhard Bischof von Seckau - Heinrich Probst Heinrich von Maria Wörth - Kommendator des Deutschordens für Österreich - Wulfing Meister des Johanniterspitals in Mailberg</t>
  </si>
  <si>
    <t>Erwähnt in CDB V/3, NR. 1652, S. 410.411</t>
  </si>
  <si>
    <t>5/29/1275</t>
  </si>
  <si>
    <t>PO II ist damit einverstanden, die Friedenbedingungen in seinem Streit mit dem Erzbischof von Salzburg zu akzeptieren.</t>
  </si>
  <si>
    <t>Salzburg, Erzbistum - Bischof Bruno von Olomouc - böhmischer Kämmerer Andreas von Všechromy - böhmischer böhischer Marschall Burkchart von Zvíkov, mährischer Schenk Nezamyzl - Bischof Wernhard von Seckau</t>
  </si>
  <si>
    <t>CDB V/3, Nr. 1653, 411-2; UkB Steiermark, 4, 1260-76, ed. H. Appelt, G. Pferschy, Nr. 557, 334; https://www.monasterium.net/mom/AT-HHStA/SbgDK/AUR_1275_V_29.1/charter</t>
  </si>
  <si>
    <t>PO II verspricht dem Erzbischof von Salzburg, seinen Gegnern Schirm und Schutz nicht zu geben.</t>
  </si>
  <si>
    <t>CDB V/3, Nr. 1654, 412; UkB Steiermark, 4, 1260-76, ed. H. Appelt, G. Pferschy, Nr. 558, 334-5</t>
  </si>
  <si>
    <t>06.02.1275</t>
  </si>
  <si>
    <t>PO II bestätigt die Belehnung von Eckerich, sohn des Herbord´s von Fulstein.</t>
  </si>
  <si>
    <t>Olomouc, Bischof Bruno; Eckerich, Sohn Herbord´s von Fulstein</t>
  </si>
  <si>
    <t>CDB V/2, Nr. 780, 455-6</t>
  </si>
  <si>
    <t>Erwähnt in UB Steiermark IV, S. 335-336, Nr. 560. Zum Kontext siehe den Kommentar zum J. 1275.</t>
  </si>
  <si>
    <t>06.05.1275</t>
  </si>
  <si>
    <t>PO II eximiert die Bürger der Stadt Uherský Brod von Zoll.</t>
  </si>
  <si>
    <t>Uherský Brod, Bürger</t>
  </si>
  <si>
    <t>CDB V/2, Nr. 781, 456</t>
  </si>
  <si>
    <t>zwischen 5.6.1275- vor Ende Juny 1275</t>
  </si>
  <si>
    <t>PO II. empfang in Wien den Bote des Königs Rudolfs, den Burggraf von Nürnberg Friedrich von Zollern und lehnt die Forderung zu Übergabe seiner Länder</t>
  </si>
  <si>
    <t>Ottokars österreichische Reimchronik, MGH DD V/1, s. 174-177, kap. 113-116; siehe Komentar</t>
  </si>
  <si>
    <t>kurz vor 15.8.1275</t>
  </si>
  <si>
    <t>PO II. gebietet seinem Hauptman in der Land ob der Ens (capitaneo Anasi) Purkard von Klingenberg/Zvíkov (von Janovic), damit die neue von Poppo von Grvnenpurch durchgeführte Schenkung für das Kloster Gleink, das Patronatsrecht der Kirche in Haidershofen, unter der Königs Voigtei (regis aduocatia), wie das Kloster ist, stellt.</t>
  </si>
  <si>
    <t>Gleink, Benediktiner-Kloster - Hauptman ob der Enns Purkard von Zvíkov</t>
  </si>
  <si>
    <t>Erwähnt in CDB V/3, Nr. 1656, S. 413-414; UBLOE III, Nr. 468, S. 430-433 https://archive.org/details/urkundenbuchdes02landgoog/page/n437/mode/2up</t>
  </si>
  <si>
    <t>8/30/(1275)</t>
  </si>
  <si>
    <t>Veveří</t>
  </si>
  <si>
    <t>PO II befehlt Milota von Dědice, dem Kloster Rein jährlich 50 Mark Silber aus Salzeinkommen zu zahlen.</t>
  </si>
  <si>
    <t>Rein, Zisterzienserkloster; Dědice, Milota von, Hauptmann in Steiermark</t>
  </si>
  <si>
    <t>CDB V/2, Nr. 789, 466-7</t>
  </si>
  <si>
    <t>09.01.1275</t>
  </si>
  <si>
    <t>Kamýk nad Vltavou (Actum et datum in Kenenhicz</t>
  </si>
  <si>
    <t>PO II erneuert die Rechte der Bürger von Glubczycze</t>
  </si>
  <si>
    <t>CDB V/2, Nr. 790, 467-471</t>
  </si>
  <si>
    <t>09.12.1275</t>
  </si>
  <si>
    <t>PO II erneuert dem Kloster Waldsassen die von sinem Vater erteilten Privilegien</t>
  </si>
  <si>
    <t>CDB V/2, Nr. 792, 475-6</t>
  </si>
  <si>
    <t>PO II. stimmt der Abtrennung der Pfarrei Leonberg von der Pfarrei Tirschenreuth des Klosters Waldsassen zu.</t>
  </si>
  <si>
    <t>RBM II, S. 410, Nr. 981; Monumenta Egrana I, S. 110, Nr. 303; Regesta Boica III, S. 470. Zum Kontext siehe den Kommentar zum J. 1275.</t>
  </si>
  <si>
    <t>9/30/1275</t>
  </si>
  <si>
    <t>PO II erteilt Eberhard und ... die Münzprägung in Jihlava</t>
  </si>
  <si>
    <t>Jihlava, die Münzstätte - Jaroš Sohn des Münzmeisters Eberhard - Hartmud aus aus Jihlava/Iglau Eberhard.</t>
  </si>
  <si>
    <t>CDB V/2, Nr. 794, 478-9</t>
  </si>
  <si>
    <t>kurz vor 3.11.1275</t>
  </si>
  <si>
    <t>PO II. delegiert den Zašit von Kurovice als Schiedrichter ind der Streit zwischen Budiš Probst von Klášterní Hradisko und Bürger der Stadt Olomouc/Olmütz über Besitze Hejčín, und Kneipen in Dörfern Náklo, und Lašťany. PO II. schicke den Zašit zu den Olmtzer Bürger um diese Güter dem Stift Klašterní Hradisko in das Besitz übergeben zu werden und die Grenze des Dorfes Bystrovany zu bestimmen</t>
  </si>
  <si>
    <t>Klášterní Hradisko, Prämonstratenser-Chorherren-Stift; Olomouc, Stadt</t>
  </si>
  <si>
    <t>Erwähnt in CDB V/2, Nr. 795, S. 479-481</t>
  </si>
  <si>
    <t>1266-vor 13.11.1275</t>
  </si>
  <si>
    <t>PO II. gebietet auf Klagen des Bischofs Peter von Passau seinem Kammermeister (in Wien) Otto von Hohenmarkt in Wien (de Foro) um Rückerstattung des abgenommenen Getreides den Passauer Bürgern</t>
  </si>
  <si>
    <t>Ottokars Kammermeister (in Wien) Otto von Hohenmarkt in Wien</t>
  </si>
  <si>
    <t>Erwähnt in der - als Formelstück erhalten -Urkunde des Passauer Bischofs Wiener Briefsammlung, Nr. 57, S. 66</t>
  </si>
  <si>
    <t>Vor 11.12.1275</t>
  </si>
  <si>
    <t>PO II. bekleidet den Heinrich von Kuenring-Weitra mit dem neuen Amt des Hauptmanns Österreichs, (also Still der Regierung als in Steiermark und Kärnten).</t>
  </si>
  <si>
    <t>Kuenring-Weitra, Heinrich von</t>
  </si>
  <si>
    <t>Vgl. Weltin, s. 213-214; Erwähnt in der Urkunde Ottos von Halsau Landrichter, die in Wien in Schottenkloster am 11.12.1275 ausgestellt wurde: CDB V/3, Nr. 1660, S. 416-417; Wien, Deutschordenszentralarchiv, Signatur: 766 https://www.monasterium.net/mom/AT-DOZA/Urkunden/766/charter?q=Otto%20von%20Haslau%201275</t>
  </si>
  <si>
    <t>kurz vor 11.12.1275</t>
  </si>
  <si>
    <t>PO II. vertraut (wohl aus Böhmen oder Mähren) seinem Landrichter von Österreich Otto von Haslau den Streit zuschlichten, der wegen der Gumpoldskirchner Zehnte zwischen dem Deutschen Haus in Wien und Elblin von Arberg.</t>
  </si>
  <si>
    <t>Wien, Deutschordensritter - Elblin von Araburg. - österreichischer Landrichter Otto von Haslau</t>
  </si>
  <si>
    <t>Erwähnt in der Urkunde Ottos von Halsau Landrichter, die in Wien in Schottenkloster am 11.12.1275 ausgestellt wurde: CDB V/3, Nr. 1660, S. 416-417; Wien, Deutschordenszentralarchiv, Signatur: 766 https://www.monasterium.net/mom/AT-DOZA/Urkunden/766/charter?q=Otto%20von%20Haslau%201275</t>
  </si>
  <si>
    <t>kurz vor 19.12.1275</t>
  </si>
  <si>
    <t>PO II. war in Prag und bei seiner Anwesendheit verglich Bohuslav, Sohn des gestorbenen Sulislav´s von Trnovany bei der Ottokars Anwesendheit in der der Teilung des Erbes nach dem Vater Sulislav mit seinem Brüdern Sulislav, Peter und Záviš.</t>
  </si>
  <si>
    <t>Bohuslav, Sohn des gestorbenen Sulislav´s von Trnovany (Bohuslav von Trnovany, NWB, MB) und seine Bruder Sulislav (Sulislav von Trnovany, NWB, MB), Peter (Peter von Trnovany, NWB, MB) und Záviš (Záviš von Trnovany, NWB, MB) waren bei Ottokar in Prag</t>
  </si>
  <si>
    <t>Erwähnt in der Urkunde CDB V/2, Nr. 798, 484-6</t>
  </si>
  <si>
    <t>12/19/1275</t>
  </si>
  <si>
    <t>PO II bestätigt, das Bohuslav, sohn des Sulislav´s von Trnovany, sich mit seinen Brüdern verabredet hat.</t>
  </si>
  <si>
    <t>Bohuslav, sohn des Sulislav´s von Trnovany</t>
  </si>
  <si>
    <t>CDB V/2, Nr. 798, 484-6</t>
  </si>
  <si>
    <t>Erwähnt in der Urkunde des österreichischen Landrichters Otto von Haslau aus 29.12.1275 CDB V/3, Nr. 1661, S. 417; UB Heiligenkreuz, FRA DD XI, Nr. 215, S. 198-199; https://reader.digitale-sammlungen.de/de/fs1/object/display/bsb10798125_00208.html</t>
  </si>
  <si>
    <t>30. 12. 1271, 1272, oder 1275</t>
  </si>
  <si>
    <t>PO II erteilt dem Kreuzherren mit dem roten Stern im Spital in Prag die Mautfreiheit, wenn sie aus Böhmen nach Mähren und Österreich gehen oder umgekehrt.</t>
  </si>
  <si>
    <t>Praha, St. Franciskus-Spital; Brüder mit dem roten Stern</t>
  </si>
  <si>
    <t>CDB V/2, Nr. 799, 486-7</t>
  </si>
  <si>
    <t>PO II. besorgt die Befestigung der Stadt Wien, und liess den Wiener Burg (Hofburg) bauen,</t>
  </si>
  <si>
    <t>Continuatio Vindobonensis, MGH SS IX, S. 706-707; Chronicon Colmariense, MGH SS 17, 247; Csendes, König Ottokar II. und die Stadt Wien, s. 157</t>
  </si>
  <si>
    <t>um 1275</t>
  </si>
  <si>
    <t>PO II. lies den Bürger von Krems Gozzo mit seinem Verwandten (bis 1277) inhaftieren</t>
  </si>
  <si>
    <t>Krems an der Donau, Gozzo Bürger</t>
  </si>
  <si>
    <t>Weltin, S. 214, Anm. 275; Peter Zawrel, Gozzo von Krems. Ein Politiker und Mäzen des 13. Jahrhunderts (Hausarbeit am Institut für Österreichische Geschichtsforschung, Wien 1983), 130f; Andreas H. Zajic, Vorbemerkungen zu einer Frühgeschichte des Dominikanerinnenklosters Imbach. Mit einem Nachtrag zu CDB V/2 und 3, MIÖG 115, 2007, S. 59, Anm. 76; CDB V/3, Nr. 1707, 1708, S. 443.</t>
  </si>
  <si>
    <t>Jahren 1275-1276</t>
  </si>
  <si>
    <t>PO II. setzte seine treue Besatzung in den österreichischen Burgen und Städte und nimmt aus den österreichischen Städten die Geisel (auch aus Wien).</t>
  </si>
  <si>
    <t>Continuatio Vindobonensis, MGH SS IX, S. 706; Chronicon Colmariense, MGH SS 17, 247; Magni presbyteri Annales Reicherspergenses, Continuatio, MGH SS 17, S. 533; K tomu shruje literaturu Žemlička, s. 581, pozn. 110;</t>
  </si>
  <si>
    <t>PO II nimmt aus der Stadt Sopron und am wahrscheinlichsten auch aus anderen besetzten westungarischen Städte die Geisel.</t>
  </si>
  <si>
    <t>Erwähnet in der Urkunde von König Ladislav, die am 17.1.1277, nach dem er die Stadt Sopronn zurück gewann, ausgestellt wurde CDB V/3, Nr. 1694, S. 436; Codex diplomaticus Hungariae ecclesiasticus ac civilis V/2, ed. Fejer S. 375-376 https://reader.digitale-sammlungen.de/de/fs1/object/display/bsb10009462_00380.html</t>
  </si>
  <si>
    <t>Vor 6.1.1276</t>
  </si>
  <si>
    <t>PO II. bewilligt dem Spital am Semmering und dem dortigen Rektor Wernhard unter anderen seines Hauses in Wien dem österreichischen Landschreiber und Kammergrafen Magister Konrad zu verkaufen.</t>
  </si>
  <si>
    <t>Spital am Semmering, Spital - österreichischer Landschreiber und Kammergrafen Magister Konrad</t>
  </si>
  <si>
    <t>Erwähnt in CDB V/3, Nr. 1663, S. 418; UB Steiermark IV, Nr. 582, S. 347-348</t>
  </si>
  <si>
    <t>CDB V/2, Nr. 804, 492-3</t>
  </si>
  <si>
    <t>annuendum sentenciam latam per dictum episcopum Olmucensem (OT) approbantes et approbando ratificantes et ratificando presentibus confirmantes Sifrido de Minchendorf (Siegfried von Münchendorf - SONÖ) questionem moventi venerabili Gurcensi episcopo (OK de castro eodem</t>
  </si>
  <si>
    <t>CDB V/3, Nr. 1666, 420; UkB Steiermark, 4, 1260-76, ed. H. Appelt, G. Pferschy, Nr. 587, 349-50</t>
  </si>
  <si>
    <t>(Nach Oktober 1253- länger vor 4.III.1276)</t>
  </si>
  <si>
    <t>PO II. gründet in unmittelbarer Nachbarschaft des alten Chrudim die Stadt Chrudim, deren Bürger nach dem Recht der Stadt Iglau/Jihlava regiert werden sollen, legt ihre Abgaben fest und befreit sie für eine bestimmte Zeit von bestimmten Abgaben, sowie erteilt dem Lokator Konrad und seien Erben das Amt des Stadtrichters Gerichtsamt und andere Gütter.</t>
  </si>
  <si>
    <t>Chrudim, Stad</t>
  </si>
  <si>
    <t>Das urkundliche Formelbuch des königlichen Notars Heinricus Italicus, S. 125-126 Nr. 113; RBM II, S. 1030-1031, Nr. 2380; CIM II, S. 82-84, Nr. 24. Zum Kontext siehe den Kommentar zum J. 1276.</t>
  </si>
  <si>
    <t>CDB V/2, Nr. 806, 496-7</t>
  </si>
  <si>
    <t>CDB V/2, Nr. 807, 497-9</t>
  </si>
  <si>
    <t>3/15/1276</t>
  </si>
  <si>
    <t>PO II verbietet seinen Beuaftragten, Klosters Vilémov zu stören.</t>
  </si>
  <si>
    <t>CDB V/2, Nr. 811, 502-3</t>
  </si>
  <si>
    <t>Redlich, Oswald - Schönbach, Anton E.</t>
  </si>
  <si>
    <t>Des Gutolf von Heiligenkreuz Translatio s. Delicianae. Redlich, Oswald - Schönbach, A. Wien : 1908, (Sitzungsberichte der philosophisch-historischen Klasse der kaiserlichen wissenschaftlichen Akademie der Wissenschaften 159), s. 15-16 https://archive.org/stream/sitzungsbericht363klasgoog#page/n89/mode/2up ;;;;Formelbuch Heinrici, Ed. Voigt, Nr. 174, S. 163 https://books.google.sk/books?id=wZEJAAAAIAAJ&amp;printsec=frontcover&amp;hl=cs&amp;source=gbs_ge_summary_r&amp;cad=0#v=onepage&amp;q&amp;f=false</t>
  </si>
  <si>
    <t>2.4.1276, oder auch möglich 1275</t>
  </si>
  <si>
    <t>Poděbrady (datum)</t>
  </si>
  <si>
    <t>PO II. verbietet den Kastellanen alle Belästigung des Handelsverkehres an und auf der Donau und verweist sie mit allfälligen Ansprüchen auf den Rechtsweg vor dem österreichischen Landschreiber Konrad.</t>
  </si>
  <si>
    <t>Kastellanen in Burgen bei Donau</t>
  </si>
  <si>
    <t>Wiener Briefsammlung, Nr. 62, S. 70-71</t>
  </si>
  <si>
    <t>4/28/1276</t>
  </si>
  <si>
    <t>PO II bestätigt die Entscheidung im Streit zwischen dem Kloster Hradisko and den Bürgern von Olomouc.</t>
  </si>
  <si>
    <t>Klášterní Hradisko, Prämonstratenser-Chorherren-Stift, Stadt Olomouc</t>
  </si>
  <si>
    <t>CDB V/2, Nr. 813, 505-6.</t>
  </si>
  <si>
    <t>April oder kurz danach 1276</t>
  </si>
  <si>
    <t>In den Tagen 28.3., 14. und 30. 4.1276 wurde Wien von verheerenden Stadtbränden heimgesucht. König Ottokar unterstützte die leidgeprüfte Stadt, er gewährte für fünf Jahre Abgaben und Zollfreiheit, verbot die Einungen von Handwerkern — die Münzer Hausgenossen ausgenommen —, so daß allen Wienern in dem genannten Zeitraum eine gewisse Handelsfreiheit zugute kommen sollte, schenkte den Bürgern einen Wald und verlieh ihnen schließlich das Recht eines Jahrmarkts, der jeweils vier Wochen dauern sollte.</t>
  </si>
  <si>
    <t>Continuatio Vindobonensis darüber, MG SS IX, 707, Csendes, König Ottokar II. Přemysl und die Stadt Wien, s. 150-151 Lediglich eine historiographische Quelle überliefert uns diese Begünstigungen;; zwetelské a leobenské asipřestavbách města</t>
  </si>
  <si>
    <t>05.01.1276</t>
  </si>
  <si>
    <t>PO II befreit die Güter des Bistum Freising von marichfuter.</t>
  </si>
  <si>
    <t>CDB V/3, Nr. 1671, 422-3</t>
  </si>
  <si>
    <t>PO II ernannte Magister Heinirucs, Propst in Werden, dem Verweser der Güter der Freisinger Kirche.</t>
  </si>
  <si>
    <t>Freising, Bistum; Probste Heinrich von Maria Wörth</t>
  </si>
  <si>
    <t>CDB V/3, Nr. 1672, 423</t>
  </si>
  <si>
    <t>05.03.1276</t>
  </si>
  <si>
    <t>PO II ordnet Milota von Dědice an, den Urteil im Streit zwischen Heinrich von Massenberg und Ortolf, Probst in Seckau zu respektieren.</t>
  </si>
  <si>
    <t>Seckau, Augustiner Chorherrenstift und Domkapitel - Heinrich von Massenburg</t>
  </si>
  <si>
    <t>CDB V/3, Nr. 1673, 423-4; UkB Steiermark, 4, 1260-76, ed. H. Appelt, G. Pferschy, Nr. 589, 350</t>
  </si>
  <si>
    <t>1262- um 3.5.1276</t>
  </si>
  <si>
    <t>Brno (datum)</t>
  </si>
  <si>
    <t>PO II. gebietet seinem "granator" - Verwalter der Speicher (in Österreich ), unverzüglich vor ihn nach Brünn zur Rechnungslegung zu kommen</t>
  </si>
  <si>
    <t>Verwalter der Speicher (in Österreich)</t>
  </si>
  <si>
    <t>Wiener Briefsammlung, Nr. 67, S. 76</t>
  </si>
  <si>
    <t>5/27/1276</t>
  </si>
  <si>
    <t>PO II bestätigt die Schenkung an die Kathedrale in Olomouc</t>
  </si>
  <si>
    <t>CDB V/2, Nr. 814, 507-8.</t>
  </si>
  <si>
    <t>5/28/1276</t>
  </si>
  <si>
    <t>PO II erteilt dem städtische Geschiedsricht das Recht, in nahligendem Umgebung,</t>
  </si>
  <si>
    <t>Brno, Stadt</t>
  </si>
  <si>
    <t>CDB V/2, Nr. 815, 508-10.</t>
  </si>
  <si>
    <t>5/31/1276</t>
  </si>
  <si>
    <t>PO II ordnet seinen Beamten an, die Privilegien des Klosters Klosterneuburg zu respektieren.</t>
  </si>
  <si>
    <t>CDB V/3, Nr. 1674, 425</t>
  </si>
  <si>
    <t>06.02.1276</t>
  </si>
  <si>
    <t>PO II bestätigt Ankauf von Gütern bei dem Bischof Konrad von Freising</t>
  </si>
  <si>
    <t>CDB V/3, Nr. 1675, 425</t>
  </si>
  <si>
    <t>testes venerabilis pater dominus Iohannes Chymensis episcopus (Chiemsee nebylo biskupství ???), dominus Otto prepositus Salzburgensis (Otto, Probst der Salzburger Domkapitel, Sa), dominus abbas sancti Petri (Abt des St.-Peter-Klosters in Salzburg, Sa), Gebhardus de Velwen, Chunradus de Wartenuels, Otto et Chunradus fratres de Goldek Bf Johann v. Chiemsee, DP Otto, (Dietmar) Abt von St. Peter, Gebhard v. Felben, Konrad v. Wartenfels, Otto und Konrad Brüder v. Goldegg. Dat. et actum in Znoym 3 non. iunii a. d. 1277 (!) Andere Z.: Otto v. Haslau (Otto von Haslau - NONÖ), Otto v. Perchtoldsdorf (Otto II. von Perchtoldsdorf - SONÖ), Heinrich v. Kuenring (Chunringen), Marschall v. Österreich (Heinrich von Kuenringen, Marschalk, NWN̈́Ö)</t>
  </si>
  <si>
    <t>CDB V/3, Nr. 1676, 426; UkB Steiermark, 4, 1260-76, ed. H. Appelt, G. Pferschy, Nr. 591, 351-2; https://www.monasterium.net/mom/AT-HHStA/SbgDK/AUR_1276_VI_03/charter</t>
  </si>
  <si>
    <t>PO II schenkt dem Erzbistum Salzburg dem Sohn Nikolaus von stadow.</t>
  </si>
  <si>
    <t>CDB V/3, Nr. 1677, 426-7; UkB Steiermark, 4, 1260-76, ed. H. Appelt, G. Pferschy, Nr. 592, 352</t>
  </si>
  <si>
    <t>PO II ordnet Burchard von Zvíkov, seinem Hauptman in Oberösterreich, das Haus des Salzburger Kapitels in Linz nicht zu stören.</t>
  </si>
  <si>
    <t>Salzburg, Domkapitel; Engelbert Skolar aus Linz - Purkard von Klingenberg, Hauptmann in Oberösterreich</t>
  </si>
  <si>
    <t>CDB V/3, Nr. 1678, 427; https://www.monasterium.net/mom/AT-HHStA/SbgDK/fond?block=13</t>
  </si>
  <si>
    <t>06.06.1276</t>
  </si>
  <si>
    <t>Přištpo</t>
  </si>
  <si>
    <t>PO II erteilt die Freiheiten dem Kloster Nová Říše</t>
  </si>
  <si>
    <t>Nová Říše, Prämonstratenser-Chorherren-Stift</t>
  </si>
  <si>
    <t>CDB V/2, Nr. 816, 510-1</t>
  </si>
  <si>
    <t>vor 21.6.1276</t>
  </si>
  <si>
    <t>PO II. gebietet dem Stephan von Maissau un seinen Dienern Kadolt von Eisdorf und Ostlin von Thaures den Kloster Altenburg in der Angelegenheit des Streites zwischen dem Kloster und Kadolt von Eisdorf und Ostlin von Taures, Diener des Stephans von Maissau um die Besitze nach Otto von chunsfeld nicht zu beschädigen.</t>
  </si>
  <si>
    <t>Altenburg, Benediktinerkloster - Maissau, Stephan von - Ostlin von Thaures - Kadolt von Eisdorf</t>
  </si>
  <si>
    <t>Fehlt in CDB Erwähnt in der Urkunde des Stephans von Maissau aus BURGER, Urkunden Altenburg (=FRA II/21, 1865) S. 18, Nr. 20.; https://www.monasterium.net/mom/AT-StiAA/Urkunden/1276_VI_21/charter?q=Ottokar</t>
  </si>
  <si>
    <t>07.07.1276</t>
  </si>
  <si>
    <t>PO II befreit das Hof des Klosters Baumgartenberg von Abgaben.</t>
  </si>
  <si>
    <t>Baumgartenberg, Zisterzienserkloster Krems, Stadt und Stadtrichter</t>
  </si>
  <si>
    <t>CDB V/3, Nr. 1681, 428-9</t>
  </si>
  <si>
    <t>CDB V/3, Nr. 1681a, 429</t>
  </si>
  <si>
    <t>Juny 1276</t>
  </si>
  <si>
    <t>Erzbischof Friedrich von Salzburg erklärt alle König Ottokar geleisteten gegen das Reich gerichteten Eide als wider Gott und Recht und als erzwungen und ungültig, entbindet jedermann davon und gebietet, auf den Weg der Wahrheit zurückkehren (vgl MHDC Nr. 210, s. 139</t>
  </si>
  <si>
    <t>UB Steiermark, Nr. 594, S. 353</t>
  </si>
  <si>
    <t>July 1276</t>
  </si>
  <si>
    <t>PO II. gebietet seine Truppen bei Kloster Tepla in Südwestböhmen, weil Rudolf in July 1276 bei Nürenbergg seine Truppen versammelt.</t>
  </si>
  <si>
    <t>Druhé pokračování Kosmovo, FRB II, s. 327; Žemlička, s. 418</t>
  </si>
  <si>
    <t>CDB V/3, Nr. 1682, 429-30; https://www.monasterium.net/mom/AT-OOeLA/GleinkOSB/1276_VII_08.1/charter</t>
  </si>
  <si>
    <t>08.02.1276</t>
  </si>
  <si>
    <t>PO II nimmt das Kloster S. Katharina in Stainz in seinem Schutz.</t>
  </si>
  <si>
    <t>Stainz, Augustiner-Chorherrenstift S. Katharina</t>
  </si>
  <si>
    <t>CDB V/3, Nr. 1683, 430; UkB Steiermark, 4, 1260-76, ed. H. Appelt, G. Pferschy, Nr. 595, 354</t>
  </si>
  <si>
    <t>8/27/(1276)</t>
  </si>
  <si>
    <t>PO II ordnet dem Abt in Kremsmünster, die Zehent Garsten von solchen Leuten sammeln zu lassen, die das Spital nicht beschädigen werden.</t>
  </si>
  <si>
    <t>CDB V/3, Nr. 1685, 431</t>
  </si>
  <si>
    <t>CDB V/3, Nr. 1686, 431-432</t>
  </si>
  <si>
    <t>Länger vor 1.9.1276 (sicher nach 1.9.1275)</t>
  </si>
  <si>
    <t>PO II. gebietet dem Purchard von Klingenberg/Zvíkov (später Janovic) um als Richter den Streit zwischen dem Kloster Admont und dem dortigen Abt Heinrich auf einer Seite und Truchsassen von Dobrach, Dietrich und seinen Brudern, bzw ihren noch ihren Vater Dietrich von Dobrach auf anderer Seite über das Gut St. Peter in der Au-Markt zu entscheiden.</t>
  </si>
  <si>
    <t>Admont, Benediktinerkloster; Dobra, Dietriech Schenk von und seine Familie</t>
  </si>
  <si>
    <t>Erwähnt CDB V/3, Nr.1697, Nr. 438; Wichner, Jakob. -, Geschichte des Benediktiner-Stiftes Admont von der Zeit des Abtes Henrik bis zum Tode des Abtes Heinrich II. (1178-1297)</t>
  </si>
  <si>
    <t>Graz 1876, Nr. 237, S. 375-376. http://www.literature.at/viewer.alo?objid=13443&amp;viewmode=fullscreen&amp;scale=2&amp;rotate=&amp;page=383</t>
  </si>
  <si>
    <t>Ende Augusts September 1276</t>
  </si>
  <si>
    <t>Beginn der tatsächlichen Feldzuges gegen Ottokar. Burggraf Friedrich von Nünberg versucht die Besetzung des Egerlandes, um den geplanten Angriff des Hauptheeres unter Rudolf und dem Pfalzgrafen Ludwig auf Böhmen selbst zu ermöglichen. Anderseits dringt Graf Meinhard von Tirol nach Kärnten ein, Graf Albert von Görz, unterstützt vonm Patriarchen vo Aquileja in der Windischen Mark und in Krain. Die böhmischen Hauptleute und Besatzungen räumen zumeinst kampflos die Plätze und ziehen sich nach Steiermark zurück. Vor allem, weil Ulrich von Heunburg und (wohl ehemaliger - sihe Tangl) Hauptmann Heinrich von Pfannberg ubergingnen, Sowie besetz auch Steiermark. sowie Steiermark und belagert Graz (aus welcher Hauptmann Milota geheim flog). OttokarsBurgen Offenberg, Kaiserberg, Neu Wildon, Eppenstein und andere sind gefallen. Hauptmann Milota von Dědice musste nach Norden ziehen un in seiner Macht noch Burgen in Ennstall bleiben.</t>
  </si>
  <si>
    <t>RBM II, Nr. 1036, S. 431-432Monumenta Egrana, Nr. 308, S. 112. Ottokars österreichische Reimchronik, MGH Deutsche Chroniken V/1, Nr. 184-186, kap. 124-125; Popelka, Geschichte, S. 56-57; Tangl, HGK IV/1, S. 194 https://reader.digitale-sammlungen.de/de/fs1/object/display/bsb10048123_00214.html</t>
  </si>
  <si>
    <t>Dezember 1251-September 1276</t>
  </si>
  <si>
    <t>PO II. übergibt dem Benediktiner Kloster Prüfening ud dortigen Abt die Abgaben um Krems, genannten "Burgrecht" für alle Besitze des Kloster in Persenbeug.</t>
  </si>
  <si>
    <t>Prüfening, Benediktinerkloster</t>
  </si>
  <si>
    <t>CDB VI/1, Nr. Admont, Stiftsarchiv, Urkundenreihe Signatur: Rrr - 19 https://www.monasterium.net/mom/AT-StiAAdm/archive</t>
  </si>
  <si>
    <t>09.07.1276</t>
  </si>
  <si>
    <t>PO II erteilt den Bürgern der Stadt Judenburg das Verkaufsmonopol.</t>
  </si>
  <si>
    <t>CDB V/3, Nr. 1687, 432; UkB Steiermark, 4, 1260-76, ed. H. Appelt, G. Pferschy, Nr. 599, 356</t>
  </si>
  <si>
    <t>Nach 7.9.1272- vor 18.10.1276</t>
  </si>
  <si>
    <t>PO II. verleiht dem Martin Richer (Riccario) von Graz die zwei Weingärten zu Rettenbach bei Graz, durch den Tod des Passauer Dekan magister Ulrich von Nerting(en) an dem PO II. heimfielen</t>
  </si>
  <si>
    <t>Graz, Martin Richer (Riccario) von Graz</t>
  </si>
  <si>
    <t>Erwähnt in der Urkunde des Königs Rudolf aus 11.11.1280 für Otto von Liechtenstein CDB VI/1, Nr. 110, 190-161; RI VI/1, S. 1229</t>
  </si>
  <si>
    <t>Um 1275, vor 18.10.1276</t>
  </si>
  <si>
    <t>PO II. erteilt Gütter dem Dietrich von Fulm/Fülme, Burggraf von Offenburg bestimmte Güter, die der Vater, die Bruder und Freunde der Dietrichs Gattin vorher dem König Ottokar übergaben.</t>
  </si>
  <si>
    <t>Fulm, Burggraf auf Offenburg, Dietrich von</t>
  </si>
  <si>
    <t>Erwähnt im der -als Formelstück erhaltenen Brief von Bischof Bruno von Olomouc aus dem Jahr 1277: Wiener Briefsammlung, Nr. 106, S. 117-118.</t>
  </si>
  <si>
    <t>Zwischen März 1260 -um 18.10.1276</t>
  </si>
  <si>
    <t>PO II. bestätigt den Bürgern von Fürstenfeld für ihre Kaufmannswaren dieselbe Freiheit von Maut und Zoll in Österreich und Steiermark, wie sie selbe seit Herzog Leopold VI. hatten.</t>
  </si>
  <si>
    <t>Fürstenfeld</t>
  </si>
  <si>
    <t>Privilegien steiermärkischer Städte und Märkte. Ed. J. von Zahn. In: Steiermärkische Geschichtsblätter Bd. 1 (1880) S. 51-56, 108-114, 174-178, hier Nr. 4/1, S. 54-55. http://www.literature.at/viewer.alo?objid=965&amp;viewmode=fullscreen&amp;scale=3.33&amp;rotate=&amp;page=58</t>
  </si>
  <si>
    <t>(Nach 25.XII.1261 - vor ungefähr 18.IX.1276)</t>
  </si>
  <si>
    <t>PO II. verleiht dem Sohn des Gottschalks von Baumkirchen das Lehen bei Weißkirchen in Steiermark (bei Judenburg)</t>
  </si>
  <si>
    <t>Baumkirchen, Sohn des Gottschalk von</t>
  </si>
  <si>
    <t>Erwähnt im späteren zuschrift zum Urbare aus der Zeit der Babenberger A. Zsteiermark (zirka 1220-1230), in: Die landesfürstlichen Gesamturbare der Steiermark aus dem Mittelalter, Ed. Anton Mell, Alfons Dopsch, Wien 1910 (Österreichische Urbare I. Landesfürstliche Urbare 2), S. 26, Nr. 6. https://archive.org/details/dopschdielandesfuerstlichengesamturbaredersteiermark/page/n199/mode/2up</t>
  </si>
  <si>
    <t>19.9.1276</t>
  </si>
  <si>
    <t>Adeligen und Ministerialen aus Steiermark und Kärnten im Klostern Rein deklarieren unter Anderen den Aufstand gegen Ottokar und die Treue zu dem König Rudolf als Reichsvassalen. (Sowie auch Bischof von Seckau übertritt zum Rudolf - vgl. UB Steiermark IV, Nr. 596, S. 354, Nr. 598355-356 - aber in der Edition datiert in Sommer, aber in August war Seckau auf Ottokarsseite )</t>
  </si>
  <si>
    <t>Studenice, Dominikanerinnenkloster -Konrad von Tulln, Landschreiber und Verweser in Steiermark</t>
  </si>
  <si>
    <t>UB Steiermark IV, Nr. 600, S. 356-357 ; Zum Bischof von Seckau UB Steiermark IV, Nr. 598, S. 355-356</t>
  </si>
  <si>
    <t>24.9.1276</t>
  </si>
  <si>
    <t>König Rudolf befiehlt den Grafen, Edlen, Ministerialen und Vasallen in Kärnten und Krain ihrem Herzog Philipp zu gehörchen, der ihnen verzeiht, dass sie von ihrem Gehorsam abgelenkt wurden, wenn sie sich nunmehr unterwerfen.</t>
  </si>
  <si>
    <t>MHDC V, Nr. 217, S. 143</t>
  </si>
  <si>
    <t>vor 26.9.1276</t>
  </si>
  <si>
    <t>PO II. vertraut den Burg Neuburgg am Inn dem Herren von Tannberg/Tannenberg</t>
  </si>
  <si>
    <t>Tannberg/Tannenberg, Herr von</t>
  </si>
  <si>
    <t>Erwähnt in der Urkunde Königs Rudolf wohl aus Dezember1276 die als Formelstück erwähnt ist</t>
  </si>
  <si>
    <t>Zwischen November 1251-vor 26.9.1276</t>
  </si>
  <si>
    <t>PO II. schenkt dem ,"forum" Trübensee, das dem Bischöfen von Passau gehört die nebenliegende Insel, zugunsten der Bürger in Trübensee.</t>
  </si>
  <si>
    <t>Trübensee Markt/Stadt - Passau, Bistum</t>
  </si>
  <si>
    <t>Erwähnt in den Urkunden des Königs Rudolf und des Bischofs Peters von Passau aus dem 24..1277 CDB V/3, Nr. 1709 1710, S. 444-445 MGH Constitutiones III, Nr. 639-640, S. 640, 643</t>
  </si>
  <si>
    <t>26.9.1276</t>
  </si>
  <si>
    <t>Rudolf zog aufwärts Donau und am Ende Semptembers in Passau war und Bischof von Passau bekamn von dem König Rudolf die Privilegien. Bischof von Passau beginn in der Konflikt aktiv angagieren. Spätestens in dieser Zeit kam es zur Kollision der (Lehns)pflichten von Zaviš von Falkenstein/Falkenštejn zu Passau und zum König von Böhmen</t>
  </si>
  <si>
    <t>RI VI/1, Nr. 597; UBLOE III, Nr. 480, S. 440-442 https://archive.org/details/urkundenbuchdes02landgoog/page/n447/mode/2up</t>
  </si>
  <si>
    <t>nach Dezember 1251- länger vor Oktober 1276</t>
  </si>
  <si>
    <t>PO II. übergibt dem Markgrafen Heinrich IV. dem Erlauchten von Meissen und Ostmark (Niederlausitz und Niederlausitz die Stadt Sayda und Burg Purschenstein, die zum Böhmen voher gehörten, als Ersatz für seine Besitze und Ansprüche in Österreich.</t>
  </si>
  <si>
    <t>Meissen und Ostmark, Heinrich IV. dem Erlauchten von</t>
  </si>
  <si>
    <t>Zmíněno v listině krále Albrechta z 29.6.1300 ACRB I/1, Nr. 72, S. 110-111, a v listině markraběnky Heleny z 5 června 1300 (RBM IV, Nr. 1922, S. 756)</t>
  </si>
  <si>
    <t>Nach 30.8.1252 - 29.September 1276</t>
  </si>
  <si>
    <t>PO II. verleiht als Lehen dem Perchtold Preuhafen den Hof in Jägerberg bei Steyr</t>
  </si>
  <si>
    <t>Perchtold Preuhafen</t>
  </si>
  <si>
    <t>Urbare aus der Zeit der Habsburger, in: Die Landesfürstlichen Urbare Nieder- und Oberösterreichs aus dem 13. und 14. Jahrhundert. Ed. Alfons Dopsch, Wien-Leipzig 1904 (Österrreichische Urbare I. Landesfürstliche Urbare 1. Die Urbare Nieder- und Ober-Österreichs aus dem 13. und 14. Jahrhundert), S. 247, Nr. 2.</t>
  </si>
  <si>
    <t>PO II. vereihlt als Lehen dem Engelschalk den Hof in Ternberg (nw. Faulnbaum).</t>
  </si>
  <si>
    <t>Engelschalk</t>
  </si>
  <si>
    <t>Urbare aus der Zeit der Habsburger, in: Die Landesfürstlichen Urbare Nieder- und Oberösterreichs aus dem 13. und 14. Jahrhundert. Ed. Alfons Dopsch, Wien-Leipzig 1904 (Österrreichische Urbare I. Landesfürstliche Urbare 1. Die Urbare Nieder- und Ober-Österreichs aus dem 13. und 14. Jahrhundert), S. 249, Nr. 24.</t>
  </si>
  <si>
    <t>29.9. und 5.10.1276</t>
  </si>
  <si>
    <t>König Rudolf tritt am 29.9. Oberösterreich. ein und erobert am 5.10.1276 Linz, 15. 10 bei Ens, sowie Wels Zum Rudolf übergingen Gundakar von Stahremberg, Ulrich von Kapellen (Kapling) Konrad von Summerau.</t>
  </si>
  <si>
    <t>die Wende Septembers und Oktobers 1276</t>
  </si>
  <si>
    <t>PO II. gebietet sienen Truppen im Südwestböhmen bei Tepla zu Drossendorf durch Södböhmen ziehen</t>
  </si>
  <si>
    <t>1262-vor 6. Oktober 1276</t>
  </si>
  <si>
    <t>PO II. beauftragt Richter Richter und Gemeinder einer Stadt in Österreich die Macher der Eroberungsmachienn (magistri machinarum) bei sich zu behalten und sie grössere Maschinen anfertigen bis zu seiner Rückkehr nach Österreich zu lassen</t>
  </si>
  <si>
    <t>Wiener Briefsammlung, Nr. 66, S. 76.</t>
  </si>
  <si>
    <t>um 6.10.1276</t>
  </si>
  <si>
    <t>Freistadt (datum)</t>
  </si>
  <si>
    <t>PO II. zog aus Böhmen zu Freistadt. Nach der Continuatio Vindobonensis, MGH SS IX, s. 708,</t>
  </si>
  <si>
    <t>10.06.1276</t>
  </si>
  <si>
    <t>PO II gibt Albert von Puchheim die Position des Mundschenks in Valtice.</t>
  </si>
  <si>
    <t>Puchheim und Valtice, Albert von</t>
  </si>
  <si>
    <t>CDB V/3, Nr. 1688, 432-3</t>
  </si>
  <si>
    <t>Nach 5.10.1276</t>
  </si>
  <si>
    <t>Rudolfs Truppen kämpften bei Ens und Ens, Trungau, Ybbs und Tulln wurden dem Rudolf übergegeben. Enns wurde von Konrad von Summerau dem Rudolf ubergegeben. Zum Rudolf übertritt auch Klosterneuburg (Neuburg ex parte claustri). bei dem Bischof Bruno von Olomouc/Olmütz war.</t>
  </si>
  <si>
    <t>RI VI, Nr. 596-611, S. 158-165; Cont. Vind. (MGH SS IX 709) ... occisis custodibus Boemis sub portis, civitatem obtinuerunt (sc. die Truppen Rudolfs). Von der böhmischen Besatzung Klosterneuburgs beim Einmarsch Rudolfs berichtet auch sehr anschaulich das Chron. Colm. (MGH SS XVII 247 f.). Annales sancti Rudberti Salisburgenses, MGH SS IX, S. 801; Zu; Lorenz Geschichte 560-596Napodledy Žemlička, S. 420n. O Ensu Continuatio Praedicatorum Vindobonensium, MGH SS Ix, S. 730; Continuatio Vindobonensis, MGH SS IY, S. 708; über Fall von Kornneuburg, wo schon Bruno von Olomouc war Chronicon Colmariense, MGH SRG 42, S. 247-248; Continuatio Claustroneoburgensis sexta, MGH SS IX, S. 744; Šusta, s. 204</t>
  </si>
  <si>
    <t>(Kurz nach 6.X..1276 - vor 11.X.1276)</t>
  </si>
  <si>
    <t>PO II. zog mit seinem Truppen (wohl nur mit Teil seiner Truppen) zum Kloster Zwettl und versprach dem dortigen Abt Ebro die Gütter, wen er den König Rudolf besiegte. Abt Ebro überzeuge den König mit seinem Bitten um er die Stadt Zwettl nicht zu zerstören. Wohl handelt es sich um den Schutz vor plünderten Soldaten. Wir können nicht auschliessen, den rudolfinischer Widerstand der Zwettler Bürger. Ottokars Truppen beschädigten auch die klosterliche Gütter, deshalb PO II. wohl versprach dem Stift die Kompensation.</t>
  </si>
  <si>
    <t>Liber Fundationum monasterii Zwettlensis, FRA DD III, Ed. J. Frast, Wien 1851, S. 198-199; https://books.google.cz/books?id=bskBAAAAYAAJ&amp;printsec=frontcover&amp;hl=cs&amp;source=gbs_ge_summary_r&amp;cad=0#v=onepage&amp;q&amp;f=false</t>
  </si>
  <si>
    <t>(Nach 6.X.-vor 11.X.1276)</t>
  </si>
  <si>
    <t>Drosendorf</t>
  </si>
  <si>
    <t>PO II. zog zu seinem Truppen bei Drossendorf.</t>
  </si>
  <si>
    <t>Druhé pokračování Kosmovo, FRB II, S. 328</t>
  </si>
  <si>
    <t>(Vom ungefähr 11.X. bis 25. XI.1276)</t>
  </si>
  <si>
    <t>Gansersfeld In Langer auf dem Nordufer von Donau, wohl bei Korneuburg,</t>
  </si>
  <si>
    <t>PO II. und seine Truppen warten in Lagern auf Nordufer von Donau bei Wien. Nach Continuatio Vindobonensis, MGH SS IX, S. 708 in Ganserfeld vor Korneuburg. Nach Continuatio Praedicatorum Vindobonensium, MGH SS IX, S. 730 war ein Lager nordöstlich von Wien im Marchuelde</t>
  </si>
  <si>
    <t>Continuatio Vindobonensis, MGH SS IX, S. 708 ; Chronicon Colmariense, MGH SS XVII, S. 246, 247 (že u Kornneubugu); Continuatio Praedicatorum Vindobonensium, MGH SS IX, S. 730; Druhé pokračování Kosmovo, FRB II, S. 328;</t>
  </si>
  <si>
    <t>Nach 2.6.1276 vor 18. Oktober 1276 (nicht ganz ausgeslchossen vor April 1277)</t>
  </si>
  <si>
    <t>PO II. besetzt (unrechtlich - preter iusticiam)" die Dörfer Probstdorf, Urfar und Schönau des Bischofs Konrad II. von Freising, im Marchfeld, die Bischöfe Konrad I. (1230-1258) und Konrad II von Freising (1258-1279) früher als Besitz hielten.</t>
  </si>
  <si>
    <t>Erwähnt in der Urkunde Königs Rudolf I. aus 19.5.1277. CDB V/3, Nr. 1698, S. 438; Codex diplomaticus Austriaco-Frisingensis, FRA DD XXXI, Nr. 336, S. 357-358 https://reader.digitale-sammlungen.de/de/fs1/object/display/bsb10798145_00383.html?zoom=0.6500000000000001</t>
  </si>
  <si>
    <t>von Anfang 1275 bis Oktober 1276</t>
  </si>
  <si>
    <t>PO II. gebietet eiem Ritter, die dem Kämmerer (Konrad) von Tulln verlheihenen Güter in Bellreis und Stammersdorf dessen Schwiegersohn Gottfried zu übergeben</t>
  </si>
  <si>
    <t>Tulln, (Konrad) von, Kämmerer - Ein Ritter, der die Güter Stammersdof und Bellreis verwaltet.</t>
  </si>
  <si>
    <t>Wiener Briefsammlung, Nr. 68, S. 76-77</t>
  </si>
  <si>
    <t>1270-vor 18.10.1276</t>
  </si>
  <si>
    <t>PO II. gebietet einem Ungenannten, den H. Bruder seines ehemaligen Ladschreibers Sidlin wegen einer Schuld des Sidlins in keinerlei Weise zu belästigen und ihm fortgenomennen Wein zu ersetzen</t>
  </si>
  <si>
    <t>H. Bruder seines ehemaligen Ladschreibers Sidlin</t>
  </si>
  <si>
    <t>Wiener Briefsammlung, Nr. 69, S. 77-78</t>
  </si>
  <si>
    <t>zwischen um 1273- wohl vor. 18. Oktober 1276</t>
  </si>
  <si>
    <t>PO II. entzog dem Ulrich von Lobenstein das Lehen im Dorf Ottenschlag in Mühlviertel, das Herzog Friedrich II. von Österreich ihm erteilt, und das Ulrich über 30 Jahren hielt.</t>
  </si>
  <si>
    <t>Erwähnt in der Urkunde des österreichischen Landherren aus dem Jahr 1277 CDB V/3, Nr. 1711, S. 445; UBLOE III, Nr. 516, S. 477 ; https://archive.org/details/urkundenbuchdes02landgoog/page/n483/mode/2up</t>
  </si>
  <si>
    <t>Nach 1268 - vor Oktober 1276/bzw. Sommer 1277</t>
  </si>
  <si>
    <t>PO II. schenkt der Stadt Marchegg das Dorf "Chundorf" (abgekommen, einst an der March unterhalb Zwerndorf, bei Marchegg gellegen)</t>
  </si>
  <si>
    <t>Tuto donaci zmiňuje urbář z Babenberské doby Urbare aus der Zeit der Babenberger (zirka 1220--1240), Die Landesfürstlichen Urbare Nieder- und Oberösterreichs aus dem 13. und 14. Jahrhundert. Ed. Alfons Dopsch, Wien-Leipzig 1904 (Österrreichische Urbare I. Landesfürstliche Urbare 1. Die Urbare Nieder- und Ober-Österreichs aus dem 13. und 14. Jahrhundert), S. 6, č. 13</t>
  </si>
  <si>
    <t>Nach 25.12.1261 vor 18. Oktober 1276.</t>
  </si>
  <si>
    <t>PO II. gebietet die Untusuchungeines an dem Juden Suezlin Sohn des Leublins begangenen Diebstahls und danchach dankt einem Richter und einer Stadtgemeinde in Österreich für den Eifer bei dieser Untesuchung und ersucht um weitere Verfolgung der Sache</t>
  </si>
  <si>
    <t>Österreich, Ein Stadt in ; Jude Suezlin</t>
  </si>
  <si>
    <t>Wiener Briefsammlung, Nr. 65, S. 75</t>
  </si>
  <si>
    <t>Nach Dezember 1251-vor 18.10.1276</t>
  </si>
  <si>
    <t>PO II. übergab dem Templerorden in Österreich Güter in Schwechat und in Rauchenwarth.</t>
  </si>
  <si>
    <t>Wien, Templerorden in Österreich</t>
  </si>
  <si>
    <t>Erwähnt in der Urkunde des Landeskomntur der Templer in Böhmen, Mähren und Österreich Ekko (Ekke) aus Wien, 1.10.1303 Niederösterreichisches Landesarchiv, Urkundensammlung des Ständischen Archivs Signatur StA Urk 0039 https://www.monasterium.net/mom/AT-NOeLA/StA_Urk/StA_Urk_0039/charter Joseph Feil Geschichtliches aus Anlass der Abbrechung des Cavalier´s auf der Dominikanerbestei in Wien im J. 1847, in: Oesterreichische Blätter für Literatur, Kunst, Geschichte, Geografie, Statistik und Naturkunde 5, 3.1.1848, Nr. 2, S. 6. https://digipress.digitale-sammlungen.de/view/bsb10498763_00009_u001/2</t>
  </si>
  <si>
    <t>1276 (nicht ganz ausgeschlossen 1275</t>
  </si>
  <si>
    <t>PO II. beauftragt den Burggraf in Leitmeritz/Litoměřice Vlk (Lupus), den Provinzirichter in Litoměřice, Martin und Půta von Mšené, den Streit zwischen dem Stift Doxan/Doksany und dem dortigen Probst Johann auf der einen Seite und dem Stiftskapitel in Melnik/ Mělník und dem dortigen Probst Budislav auf der anderen Seite über die Grenzen der Güter bei Brozany nad Ohří zu untersuchen und zu schlichten.</t>
  </si>
  <si>
    <t>Doksany, Prämonstraterinnenstift - Mělník, Stiftskapitel - Burgraf Lupus /Vlk von Litoměřice - ProvinzrichterMartin von Litoměřice - Poto von Mšené</t>
  </si>
  <si>
    <t>Erwähnt in der Urkunde des Burgraf Lupus/Vlk in Litoměřice und Provinzrichter in Litoměřice aus dem Jahr 1276 CDB V/2, Nr. 825, S. 528-530</t>
  </si>
  <si>
    <t>Počet z n2</t>
  </si>
  <si>
    <t>Počet z n</t>
  </si>
  <si>
    <t>sicherheit</t>
  </si>
  <si>
    <t>poII_aussteller</t>
  </si>
  <si>
    <t>beschenkte_institution_text</t>
  </si>
  <si>
    <t>bi1_region</t>
  </si>
  <si>
    <t>lokalitat_region</t>
  </si>
  <si>
    <t>svedek_lokalita_zkratka</t>
  </si>
  <si>
    <t>svedek_region</t>
  </si>
  <si>
    <t>1247-1251</t>
  </si>
  <si>
    <t>U</t>
  </si>
  <si>
    <t>Olmütz, Augustinerinnen-Chorfrauenstift bei St.-Peter-Kirche - Záviš Neffe des Semislavs (von Morkovice)</t>
  </si>
  <si>
    <t>Olmütz, Augustinerinnen-Chorfrauenstift bei St.-Peter-Kirche</t>
  </si>
  <si>
    <t>Olmützer Region</t>
  </si>
  <si>
    <t>Brünner Region</t>
  </si>
  <si>
    <t>Znaimer Region</t>
  </si>
  <si>
    <t>Troppauer Region</t>
  </si>
  <si>
    <t>Brünn, Peterskirche</t>
  </si>
  <si>
    <t>Mikulov, Heinrich von Liechtenstein</t>
  </si>
  <si>
    <t>Olmütz, Bistum - Kuno von Zbraslav und Kunštát</t>
  </si>
  <si>
    <t>Olmütz, Bistum</t>
  </si>
  <si>
    <t>Brünn, Staré Brno, Johanniter-Spital</t>
  </si>
  <si>
    <t>Rajhrad, Benediktinerkloster</t>
  </si>
  <si>
    <t>Olmütz, Domkapitel</t>
  </si>
  <si>
    <t>Hradisko u Olomouce, Prämonstratenser-Chorherren-Stift</t>
  </si>
  <si>
    <t>Louka, Prämonstratenser-Chorherrenstift - Znaim, Hrut Kämmerer, und andere Beamten in Znaim</t>
  </si>
  <si>
    <t>Louka, Prämonstratenser-Chorherrenstift</t>
  </si>
  <si>
    <t>Olmütz, Dominikanerkloster -Pardus Kämmerer - Provinzrichter Olmütz Sláva - Olmütz, Stadt und Stadrichter</t>
  </si>
  <si>
    <t>Olmütz, Dominikanerkloster</t>
  </si>
  <si>
    <t>1251-1253</t>
  </si>
  <si>
    <t>Strakonice, Johanniter-Kommende</t>
  </si>
  <si>
    <t>Neunchirchen (Neunkirchen), Rapoto von</t>
  </si>
  <si>
    <t>Příbor, Zisterzienserkloster</t>
  </si>
  <si>
    <t>Mondsee, Benediktinerkloster - Beamter in Ybbs an der Donau - Beamter in Stein an der Donau</t>
  </si>
  <si>
    <t>A</t>
  </si>
  <si>
    <t>Wiener Neustadt, Stadt - Erzbischof-Elekt Phillip von Salzburg Bischof Berthold von Passau - Bischof Konrad von Freising</t>
  </si>
  <si>
    <t>Waldhausen in Strugengau, Augustiner Chorrherrenstift</t>
  </si>
  <si>
    <t>Wiener Neustadt, Brüder der Deutsches Ordens</t>
  </si>
  <si>
    <t>H</t>
  </si>
  <si>
    <t>Brünn, Herburger Kloster (cella b. Marie V.), Dominikanerinstift</t>
  </si>
  <si>
    <t>Hradiště bei Znaim, Hippolitskirche</t>
  </si>
  <si>
    <t>Prag, St. Franciskus-Spital; Brüder mit dem roten Stern</t>
  </si>
  <si>
    <t>Olmütz, Spital</t>
  </si>
  <si>
    <t>Olmütz, Pardus Kämmerer</t>
  </si>
  <si>
    <t>Passau, Armenhaus St. Egidii</t>
  </si>
  <si>
    <t>Rome</t>
  </si>
  <si>
    <t>1253-1260</t>
  </si>
  <si>
    <t>Prag, Domkapitel</t>
  </si>
  <si>
    <t>Prag, Domkirche</t>
  </si>
  <si>
    <t>Halbenrein, Rüdiger von</t>
  </si>
  <si>
    <t>Stříbro, Franziskaner Spital bei der St. Jakob-Kirche</t>
  </si>
  <si>
    <t>Westungarn</t>
  </si>
  <si>
    <t>Seckau, Bistum und Bischof Ulrich</t>
  </si>
  <si>
    <t>Vyšehrad, Bartolomeus, Kustod der Vyšehrader Domkirche, Ottokars Kaplan, Erzdiakon in Olmütz, Kustod in Vyšehrad</t>
  </si>
  <si>
    <t>Vyšehrad, Bartolomeus, Kustod der Vyšehrader Domkirche</t>
  </si>
  <si>
    <t>Olmütz, Domkirche</t>
  </si>
  <si>
    <t>universis fidelibus regni nostri per Boemiam, baronibus, supanis, villicis, iudicibus et aliis a nobis habentibus iudiciariam potestatem</t>
  </si>
  <si>
    <t>Juden, Böhmen</t>
  </si>
  <si>
    <t>Preussen</t>
  </si>
  <si>
    <t>Olmütz, Dominikaner</t>
  </si>
  <si>
    <t>Prag, St. Franciskus-Spital; Minoriten</t>
  </si>
  <si>
    <t>Mähren, Johanniten von</t>
  </si>
  <si>
    <t>Olmütz, Bistum und Bischof Bruno</t>
  </si>
  <si>
    <t>Ordensmeister für Böhmen, Mähren und Polen, und Johanniter in Grobniki bei Hlubčice, damals Troppauland</t>
  </si>
  <si>
    <t>Lichnice, Smil von</t>
  </si>
  <si>
    <t>Prag, Johanniter St. Maria-Spital apud pedem pontis</t>
  </si>
  <si>
    <t>Prag, St. Wenzelkapelle in St. Veitskirche in Prager Burg (Prager Kapitel) deren custos und magister</t>
  </si>
  <si>
    <t>Prag, St. Wenzelkapelle in St. Veitskirche in Prager Burg</t>
  </si>
  <si>
    <t>I</t>
  </si>
  <si>
    <t>Uherské Hradiště, Stadt, Olmütz, Bischof Brunno von; Heinrich von Liechtenstein, Wilhem von Hustopeče, dem Kammerherr Pardus und seinem Bruder Sudomir, dem Richter Johann von Vyšňové, Velehrad, Zisterzienserkloster</t>
  </si>
  <si>
    <t>Böhmischbruck, Spital - Přimda, Ratmir Burggraf von</t>
  </si>
  <si>
    <t>Freising, Bistum; Maissau, Otto von; Zagginge, Konrad von</t>
  </si>
  <si>
    <t>Altenburg, Brüder von</t>
  </si>
  <si>
    <t>Salzburg, erzbischöfliche Ministerialen</t>
  </si>
  <si>
    <t>Enns, Heinrich Scheiber in</t>
  </si>
  <si>
    <t>Emmersdorf an der Donau, Leute</t>
  </si>
  <si>
    <t>Panbruck, Heinrich von; Otto Bischof von Passau</t>
  </si>
  <si>
    <t>Zwettl, Zisterzienserkloster - Ottokars Beamter Rembert von Großotten - Heinrich Schenk - Berthold Toschlos von Wien</t>
  </si>
  <si>
    <t>Steiermark, Ministerialen</t>
  </si>
  <si>
    <t>Passau, Bistum und Bischof Otto; österreichische Ottokarsbeamter</t>
  </si>
  <si>
    <t>Wien, Deutschordensritter (?)</t>
  </si>
  <si>
    <t>1260-1270</t>
  </si>
  <si>
    <t>Klosterneuburg, Augustiner-Chorherrenstift; (Groß-)Jedlersdorf</t>
  </si>
  <si>
    <t>Raabs an der Thaya, Von von Rožmberk</t>
  </si>
  <si>
    <t>Prag, Konrad, ehemaliger Altprager Richter</t>
  </si>
  <si>
    <t>Doksany, Zisterzienserinnenkloster</t>
  </si>
  <si>
    <t>Most, Stadt</t>
  </si>
  <si>
    <t>Chomutov, Deutschordensritter</t>
  </si>
  <si>
    <t>Olmütz, Stadt</t>
  </si>
  <si>
    <t xml:space="preserve">Břevnov, Benediktinerkloster_x000D_
</t>
  </si>
  <si>
    <t>Prag, Bistum</t>
  </si>
  <si>
    <t>Prag, St.-Georg Stift, Prager Burg</t>
  </si>
  <si>
    <t>Godfried, Notar und Kaplan des Königs</t>
  </si>
  <si>
    <t>Freising, Bistum; Ministerialen de Pillichsdorf</t>
  </si>
  <si>
    <t>Zeltschach, Ulrich von</t>
  </si>
  <si>
    <t>Doksy, Stadt</t>
  </si>
  <si>
    <t>Fulstein/Fulštejn, Herbord von (Bruno interveniert)</t>
  </si>
  <si>
    <t>Fulštejn, Herbord von</t>
  </si>
  <si>
    <t>Seckau, Augustiner Chorrherrenstift und Domkaptitel</t>
  </si>
  <si>
    <t>Münzmister Eberhard und andere Gründer und Lokatoren der Gallusstadt in der Prager Altstadt</t>
  </si>
  <si>
    <t>Prag, Münzmister Eberhard und andere Gründer und Lokatoren der Gallusstadt in der Prager Altstadt</t>
  </si>
  <si>
    <t>Polička, Stadt</t>
  </si>
  <si>
    <t>Prag, Kapelle Allerheiligen</t>
  </si>
  <si>
    <t>Lilienfeld, Zisterzienserkloster; Altenburg, Brüder Konrad der Eltere, Konrad der Jüngere, Rapoto und Wulfing von und ihre Schwester; Hohenberg, Dietrich von; Hardeck, Heinrich, Graf von und österreichische Landrichter; Feldsberg/Valtice, der österreichische Landrichter Albero Truchses von; Perchtodlsdorf, Otto von, Kämmerer</t>
  </si>
  <si>
    <t>Olmütz, Bürger Stephanus</t>
  </si>
  <si>
    <t>Göttweig, Benediktinerkloster; Dietrich von Hohenberg-</t>
  </si>
  <si>
    <t>Prag, Bischof Johann von Prag</t>
  </si>
  <si>
    <t>1270-1276</t>
  </si>
  <si>
    <t>Kostanjavice na Krki/ Landstraß an der Gurk, Zisterzienserkloster</t>
  </si>
  <si>
    <t>Schlesien</t>
  </si>
  <si>
    <t>Louka, Prämonstratenserchorherrenstift; Znaim, Stadt; Radoslav von Heraltice und Čúžkraj Zudarius in Znaim</t>
  </si>
  <si>
    <t>Znaim, Stadt</t>
  </si>
  <si>
    <t>Studenice/ Studenitz, Dominikanerinnenkloster</t>
  </si>
  <si>
    <t>Wien, Bürger</t>
  </si>
  <si>
    <t>Zwettl, Zisterzienserkloster - Burggraf in Neuburg am Inn - Richtern und Mautnern von Ybbs an der Donau - Linz</t>
  </si>
  <si>
    <t>Kappellen, Ulrich von</t>
  </si>
  <si>
    <t>1276-1278</t>
  </si>
  <si>
    <t>Rh</t>
  </si>
  <si>
    <t>Rheinland</t>
  </si>
  <si>
    <t>Vyšehrad, Kollegiatkapitel; Bewohner der Vostadt bei Litoměřice</t>
  </si>
  <si>
    <t>Frýdlant, Rulco von</t>
  </si>
  <si>
    <t>Součet n</t>
  </si>
  <si>
    <t>(Více položek)</t>
  </si>
  <si>
    <t>Celkem Součet n</t>
  </si>
  <si>
    <t>Celkem Součet n2</t>
  </si>
  <si>
    <t>Součet n2</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</si>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</sst>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238"/>
      <scheme val="minor"/>
    </font>
    <font>
      <sz val="11"/>
      <color theme="1"/>
      <name val="Calibri"/>
      <family val="2"/>
      <charset val="238"/>
    </font>
    <font>
      <sz val="9"/>
      <color rgb="FF000000"/>
      <name val="Ubuntu"/>
    </font>
    <font>
      <sz val="8"/>
      <name val="Calibri"/>
      <family val="2"/>
      <charset val="238"/>
      <scheme val="minor"/>
    </font>
    <font>
      <sz val="11"/>
      <color rgb="FF000000"/>
      <name val="Times New Roman"/>
      <family val="1"/>
    </font>
    <font>
      <sz val="11"/>
      <color theme="1"/>
      <name val="Times New Roman"/>
      <family val="1"/>
    </font>
    <font>
      <b/>
      <sz val="11"/>
      <color theme="0"/>
      <name val="Times New Roman"/>
      <family val="1"/>
    </font>
    <font>
      <sz val="11"/>
      <color theme="0"/>
      <name val="Times New Roman"/>
      <family val="1"/>
    </font>
    <font>
      <u/>
      <sz val="11"/>
      <color theme="10"/>
      <name val="Calibri"/>
      <family val="2"/>
      <charset val="238"/>
      <scheme val="minor"/>
    </font>
    <font>
      <sz val="11"/>
      <color rgb="FF000000"/>
      <name val="Ubuntu"/>
      <family val="2"/>
    </font>
    <font>
      <i/>
      <sz val="11"/>
      <color rgb="FF000000"/>
      <name val="Times New Roman"/>
      <family val="1"/>
    </font>
    <font>
      <sz val="11"/>
      <color rgb="FFFF0000"/>
      <name val="Times New Roman"/>
      <family val="1"/>
    </font>
    <font>
      <u/>
      <sz val="11"/>
      <color rgb="FF000000"/>
      <name val="Times New Roman"/>
      <family val="1"/>
    </font>
    <font>
      <b/>
      <i/>
      <sz val="11"/>
      <color rgb="FF000000"/>
      <name val="Times New Roman"/>
      <family val="1"/>
    </font>
    <font>
      <i/>
      <sz val="11"/>
      <color theme="1"/>
      <name val="Times New Roman"/>
      <family val="1"/>
    </font>
    <font>
      <i/>
      <sz val="11"/>
      <color rgb="FF2F75B5"/>
      <name val="Times New Roman"/>
      <family val="1"/>
    </font>
    <font>
      <b/>
      <sz val="11"/>
      <color theme="1"/>
      <name val="Calibri"/>
      <family val="2"/>
      <scheme val="minor"/>
    </font>
  </fonts>
  <fills count="1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5" tint="0.39997558519241921"/>
        <bgColor indexed="64"/>
      </patternFill>
    </fill>
    <fill>
      <patternFill patternType="solid">
        <fgColor rgb="FF70AD47"/>
        <bgColor indexed="64"/>
      </patternFill>
    </fill>
    <fill>
      <patternFill patternType="solid">
        <fgColor rgb="FF92D050"/>
        <bgColor indexed="64"/>
      </patternFill>
    </fill>
    <fill>
      <patternFill patternType="solid">
        <fgColor rgb="FFFF0000"/>
        <bgColor indexed="64"/>
      </patternFill>
    </fill>
    <fill>
      <patternFill patternType="solid">
        <fgColor rgb="FFFBBC04"/>
        <bgColor indexed="64"/>
      </patternFill>
    </fill>
    <fill>
      <patternFill patternType="solid">
        <fgColor rgb="FFFF00FF"/>
        <bgColor indexed="64"/>
      </patternFill>
    </fill>
    <fill>
      <patternFill patternType="solid">
        <fgColor rgb="FF38761D"/>
        <bgColor indexed="64"/>
      </patternFill>
    </fill>
    <fill>
      <patternFill patternType="solid">
        <fgColor rgb="FF34A853"/>
        <bgColor indexed="64"/>
      </patternFill>
    </fill>
    <fill>
      <patternFill patternType="solid">
        <fgColor theme="6"/>
        <bgColor theme="6"/>
      </patternFill>
    </fill>
    <fill>
      <patternFill patternType="solid">
        <fgColor rgb="FFFFC000"/>
        <bgColor indexed="64"/>
      </patternFill>
    </fill>
    <fill>
      <patternFill patternType="solid">
        <fgColor rgb="FFDDEBF7"/>
        <bgColor indexed="64"/>
      </patternFill>
    </fill>
  </fills>
  <borders count="31">
    <border>
      <left/>
      <right/>
      <top/>
      <bottom/>
      <diagonal/>
    </border>
    <border>
      <left/>
      <right/>
      <top style="medium">
        <color rgb="FFCCCCCC"/>
      </top>
      <bottom style="medium">
        <color rgb="FFCCCCCC"/>
      </bottom>
      <diagonal/>
    </border>
    <border>
      <left/>
      <right/>
      <top/>
      <bottom style="medium">
        <color rgb="FFCCCCCC"/>
      </bottom>
      <diagonal/>
    </border>
    <border>
      <left/>
      <right/>
      <top style="medium">
        <color rgb="FFCCCCCC"/>
      </top>
      <bottom/>
      <diagonal/>
    </border>
    <border>
      <left/>
      <right style="medium">
        <color rgb="FF000000"/>
      </right>
      <top style="medium">
        <color rgb="FFCCCCCC"/>
      </top>
      <bottom style="medium">
        <color rgb="FF000000"/>
      </bottom>
      <diagonal/>
    </border>
    <border>
      <left/>
      <right style="thick">
        <color rgb="FF000000"/>
      </right>
      <top style="medium">
        <color rgb="FFCCCCCC"/>
      </top>
      <bottom style="medium">
        <color rgb="FF000000"/>
      </bottom>
      <diagonal/>
    </border>
    <border>
      <left style="medium">
        <color rgb="FF000000"/>
      </left>
      <right style="thick">
        <color rgb="FF000000"/>
      </right>
      <top/>
      <bottom style="medium">
        <color rgb="FF000000"/>
      </bottom>
      <diagonal/>
    </border>
    <border>
      <left/>
      <right style="medium">
        <color rgb="FF000000"/>
      </right>
      <top/>
      <bottom style="medium">
        <color rgb="FF000000"/>
      </bottom>
      <diagonal/>
    </border>
    <border>
      <left/>
      <right style="thick">
        <color rgb="FF000000"/>
      </right>
      <top/>
      <bottom style="medium">
        <color rgb="FF000000"/>
      </bottom>
      <diagonal/>
    </border>
    <border>
      <left style="medium">
        <color rgb="FF000000"/>
      </left>
      <right style="thick">
        <color rgb="FF000000"/>
      </right>
      <top/>
      <bottom/>
      <diagonal/>
    </border>
    <border>
      <left/>
      <right style="medium">
        <color rgb="FF000000"/>
      </right>
      <top/>
      <bottom/>
      <diagonal/>
    </border>
    <border>
      <left style="medium">
        <color rgb="FF000000"/>
      </left>
      <right style="thick">
        <color rgb="FF000000"/>
      </right>
      <top style="medium">
        <color rgb="FF000000"/>
      </top>
      <bottom/>
      <diagonal/>
    </border>
    <border>
      <left style="thick">
        <color rgb="FF000000"/>
      </left>
      <right style="medium">
        <color rgb="FF000000"/>
      </right>
      <top style="medium">
        <color rgb="FF000000"/>
      </top>
      <bottom/>
      <diagonal/>
    </border>
    <border>
      <left style="thick">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thick">
        <color rgb="FF000000"/>
      </right>
      <top style="medium">
        <color rgb="FF000000"/>
      </top>
      <bottom/>
      <diagonal/>
    </border>
    <border>
      <left/>
      <right/>
      <top style="medium">
        <color rgb="FFCCCCCC"/>
      </top>
      <bottom style="medium">
        <color rgb="FF000000"/>
      </bottom>
      <diagonal/>
    </border>
    <border>
      <left/>
      <right/>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right style="thick">
        <color rgb="FF000000"/>
      </right>
      <top/>
      <bottom/>
      <diagonal/>
    </border>
    <border>
      <left style="medium">
        <color rgb="FF000000"/>
      </left>
      <right style="thick">
        <color rgb="FF000000"/>
      </right>
      <top style="medium">
        <color rgb="FF000000"/>
      </top>
      <bottom style="medium">
        <color rgb="FF000000"/>
      </bottom>
      <diagonal/>
    </border>
    <border>
      <left/>
      <right style="thick">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ck">
        <color rgb="FF000000"/>
      </left>
      <right/>
      <top style="medium">
        <color rgb="FF000000"/>
      </top>
      <bottom style="medium">
        <color rgb="FF000000"/>
      </bottom>
      <diagonal/>
    </border>
    <border>
      <left style="thick">
        <color rgb="FF000000"/>
      </left>
      <right/>
      <top/>
      <bottom style="medium">
        <color rgb="FF000000"/>
      </bottom>
      <diagonal/>
    </border>
    <border>
      <left style="thick">
        <color rgb="FF000000"/>
      </left>
      <right/>
      <top/>
      <bottom/>
      <diagonal/>
    </border>
    <border>
      <left style="thin">
        <color theme="6"/>
      </left>
      <right style="thick">
        <color rgb="FF000000"/>
      </right>
      <top/>
      <bottom style="medium">
        <color rgb="FF000000"/>
      </bottom>
      <diagonal/>
    </border>
    <border>
      <left style="thin">
        <color theme="6"/>
      </left>
      <right style="medium">
        <color rgb="FF000000"/>
      </right>
      <top/>
      <bottom style="medium">
        <color rgb="FF000000"/>
      </bottom>
      <diagonal/>
    </border>
  </borders>
  <cellStyleXfs count="2">
    <xf numFmtId="0" fontId="0" fillId="0" borderId="0"/>
    <xf numFmtId="0" fontId="8" fillId="0" borderId="0" applyNumberFormat="0" applyFill="0" applyBorder="0" applyAlignment="0" applyProtection="0"/>
  </cellStyleXfs>
  <cellXfs count="144">
    <xf numFmtId="0" fontId="0" fillId="0" borderId="0" xfId="0"/>
    <xf numFmtId="0" fontId="0" fillId="0" borderId="0" xfId="0" pivotButton="1"/>
    <xf numFmtId="0" fontId="0" fillId="0" borderId="0" xfId="0" applyAlignment="1">
      <alignment horizontal="left"/>
    </xf>
    <xf numFmtId="10" fontId="0" fillId="0" borderId="0" xfId="0" applyNumberFormat="1"/>
    <xf numFmtId="0" fontId="2" fillId="2" borderId="1" xfId="0" applyFont="1" applyFill="1" applyBorder="1" applyAlignment="1">
      <alignment wrapText="1"/>
    </xf>
    <xf numFmtId="0" fontId="2" fillId="2" borderId="2" xfId="0" applyFont="1" applyFill="1" applyBorder="1" applyAlignment="1">
      <alignment wrapText="1"/>
    </xf>
    <xf numFmtId="0" fontId="2" fillId="2" borderId="3" xfId="0" applyFont="1" applyFill="1" applyBorder="1" applyAlignment="1">
      <alignment wrapText="1"/>
    </xf>
    <xf numFmtId="0" fontId="0" fillId="3" borderId="0" xfId="0" applyFill="1"/>
    <xf numFmtId="0" fontId="0" fillId="4" borderId="0" xfId="0" applyFill="1"/>
    <xf numFmtId="0" fontId="0" fillId="0" borderId="0" xfId="0" applyAlignment="1">
      <alignment horizontal="left" inden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4" fillId="5" borderId="6" xfId="0" applyFont="1" applyFill="1" applyBorder="1" applyAlignment="1">
      <alignment vertical="center" wrapText="1"/>
    </xf>
    <xf numFmtId="0" fontId="4" fillId="5" borderId="7" xfId="0" applyFont="1" applyFill="1" applyBorder="1" applyAlignment="1">
      <alignment vertical="center" wrapText="1"/>
    </xf>
    <xf numFmtId="0" fontId="4" fillId="6" borderId="7" xfId="0" applyFont="1" applyFill="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12" xfId="0" applyFont="1" applyBorder="1" applyAlignment="1">
      <alignment vertical="center" wrapText="1"/>
    </xf>
    <xf numFmtId="0" fontId="4" fillId="0" borderId="14" xfId="0" applyFont="1" applyBorder="1" applyAlignment="1">
      <alignment vertical="center" wrapText="1"/>
    </xf>
    <xf numFmtId="0" fontId="4" fillId="0" borderId="16" xfId="0" applyFont="1" applyBorder="1" applyAlignment="1">
      <alignment vertical="center" wrapText="1"/>
    </xf>
    <xf numFmtId="0" fontId="5" fillId="0" borderId="17" xfId="0" applyFont="1" applyBorder="1" applyAlignment="1">
      <alignment vertical="center" wrapText="1"/>
    </xf>
    <xf numFmtId="0" fontId="5" fillId="0" borderId="18" xfId="0" applyFont="1" applyBorder="1" applyAlignment="1">
      <alignment vertical="center" wrapText="1"/>
    </xf>
    <xf numFmtId="0" fontId="5" fillId="0" borderId="19" xfId="0" applyFont="1" applyBorder="1" applyAlignment="1">
      <alignment vertical="center" wrapText="1"/>
    </xf>
    <xf numFmtId="0" fontId="4" fillId="0" borderId="21" xfId="0" applyFont="1" applyBorder="1" applyAlignment="1">
      <alignment vertical="center" wrapText="1"/>
    </xf>
    <xf numFmtId="0" fontId="4" fillId="0" borderId="10" xfId="0" applyFont="1" applyBorder="1" applyAlignment="1">
      <alignment vertical="center" wrapText="1"/>
    </xf>
    <xf numFmtId="0" fontId="4" fillId="0" borderId="0" xfId="0" applyFont="1" applyAlignment="1">
      <alignment vertical="center" wrapText="1"/>
    </xf>
    <xf numFmtId="0" fontId="7" fillId="0" borderId="8" xfId="0" applyFont="1" applyBorder="1" applyAlignment="1">
      <alignment vertical="center" wrapText="1"/>
    </xf>
    <xf numFmtId="0" fontId="7" fillId="0" borderId="7" xfId="0" applyFont="1" applyBorder="1" applyAlignment="1">
      <alignment vertical="center" wrapText="1"/>
    </xf>
    <xf numFmtId="0" fontId="7" fillId="0" borderId="18" xfId="0" applyFont="1" applyBorder="1" applyAlignment="1">
      <alignment vertical="center" wrapText="1"/>
    </xf>
    <xf numFmtId="0" fontId="4" fillId="7" borderId="7" xfId="0" applyFont="1" applyFill="1" applyBorder="1" applyAlignment="1">
      <alignment vertical="center" wrapText="1"/>
    </xf>
    <xf numFmtId="0" fontId="7" fillId="0" borderId="15" xfId="0" applyFont="1" applyBorder="1" applyAlignment="1">
      <alignment vertical="center" wrapText="1"/>
    </xf>
    <xf numFmtId="0" fontId="4" fillId="0" borderId="22" xfId="0" applyFont="1" applyBorder="1" applyAlignment="1">
      <alignment vertical="center" wrapText="1"/>
    </xf>
    <xf numFmtId="0" fontId="4" fillId="0" borderId="24" xfId="0" applyFont="1" applyBorder="1" applyAlignment="1">
      <alignment vertical="center" wrapText="1"/>
    </xf>
    <xf numFmtId="0" fontId="4" fillId="0" borderId="23" xfId="0" applyFont="1" applyBorder="1" applyAlignment="1">
      <alignment vertical="center" wrapText="1"/>
    </xf>
    <xf numFmtId="0" fontId="9" fillId="0" borderId="24" xfId="0" applyFont="1" applyBorder="1" applyAlignment="1">
      <alignment horizontal="right" vertical="center" wrapText="1"/>
    </xf>
    <xf numFmtId="0" fontId="9" fillId="0" borderId="24" xfId="0" applyFont="1" applyBorder="1" applyAlignment="1">
      <alignment vertical="center" wrapText="1"/>
    </xf>
    <xf numFmtId="0" fontId="9" fillId="0" borderId="7" xfId="0" applyFont="1" applyBorder="1" applyAlignment="1">
      <alignment vertical="center" wrapText="1"/>
    </xf>
    <xf numFmtId="0" fontId="9" fillId="0" borderId="7" xfId="0" applyFont="1" applyBorder="1" applyAlignment="1">
      <alignment horizontal="right" vertical="center" wrapText="1"/>
    </xf>
    <xf numFmtId="0" fontId="8" fillId="0" borderId="7" xfId="1" applyBorder="1" applyAlignment="1">
      <alignment vertical="center" wrapText="1"/>
    </xf>
    <xf numFmtId="0" fontId="4" fillId="6" borderId="6" xfId="0" applyFont="1" applyFill="1" applyBorder="1" applyAlignment="1">
      <alignment vertical="center" wrapText="1"/>
    </xf>
    <xf numFmtId="0" fontId="4" fillId="6" borderId="8" xfId="0" applyFont="1" applyFill="1" applyBorder="1" applyAlignment="1">
      <alignment vertical="center" wrapText="1"/>
    </xf>
    <xf numFmtId="0" fontId="9" fillId="6" borderId="7" xfId="0" applyFont="1" applyFill="1" applyBorder="1" applyAlignment="1">
      <alignment vertical="center" wrapText="1"/>
    </xf>
    <xf numFmtId="0" fontId="9" fillId="6" borderId="7" xfId="0" applyFont="1" applyFill="1" applyBorder="1" applyAlignment="1">
      <alignment horizontal="right" vertical="center" wrapText="1"/>
    </xf>
    <xf numFmtId="0" fontId="4" fillId="0" borderId="11" xfId="0" applyFont="1" applyBorder="1" applyAlignment="1">
      <alignment vertical="center" wrapText="1"/>
    </xf>
    <xf numFmtId="0" fontId="9" fillId="0" borderId="12" xfId="0" applyFont="1" applyBorder="1" applyAlignment="1">
      <alignment vertical="center" wrapText="1"/>
    </xf>
    <xf numFmtId="0" fontId="9" fillId="0" borderId="14" xfId="0" applyFont="1" applyBorder="1" applyAlignment="1">
      <alignment horizontal="right" vertical="center" wrapText="1"/>
    </xf>
    <xf numFmtId="0" fontId="9" fillId="0" borderId="10" xfId="0" applyFont="1" applyBorder="1" applyAlignment="1">
      <alignment vertical="center" wrapText="1"/>
    </xf>
    <xf numFmtId="0" fontId="4" fillId="9" borderId="6" xfId="0" applyFont="1" applyFill="1" applyBorder="1" applyAlignment="1">
      <alignment vertical="center" wrapText="1"/>
    </xf>
    <xf numFmtId="0" fontId="4" fillId="9" borderId="7" xfId="0" applyFont="1" applyFill="1" applyBorder="1" applyAlignment="1">
      <alignment vertical="center" wrapText="1"/>
    </xf>
    <xf numFmtId="0" fontId="4" fillId="9" borderId="8" xfId="0" applyFont="1" applyFill="1" applyBorder="1" applyAlignment="1">
      <alignment vertical="center" wrapText="1"/>
    </xf>
    <xf numFmtId="0" fontId="11" fillId="0" borderId="7" xfId="0" applyFont="1" applyBorder="1" applyAlignment="1">
      <alignment vertical="center" wrapText="1"/>
    </xf>
    <xf numFmtId="0" fontId="12" fillId="0" borderId="7" xfId="0" applyFont="1" applyBorder="1" applyAlignment="1">
      <alignment vertical="center" wrapText="1"/>
    </xf>
    <xf numFmtId="0" fontId="4" fillId="8" borderId="7" xfId="0" applyFont="1" applyFill="1" applyBorder="1" applyAlignment="1">
      <alignment vertical="center" wrapText="1"/>
    </xf>
    <xf numFmtId="0" fontId="4" fillId="10" borderId="6" xfId="0" applyFont="1" applyFill="1" applyBorder="1" applyAlignment="1">
      <alignment vertical="center" wrapText="1"/>
    </xf>
    <xf numFmtId="0" fontId="4" fillId="10" borderId="7" xfId="0" applyFont="1" applyFill="1" applyBorder="1" applyAlignment="1">
      <alignment vertical="center" wrapText="1"/>
    </xf>
    <xf numFmtId="0" fontId="4" fillId="10" borderId="8" xfId="0" applyFont="1" applyFill="1" applyBorder="1" applyAlignment="1">
      <alignment vertical="center" wrapText="1"/>
    </xf>
    <xf numFmtId="0" fontId="9" fillId="10" borderId="7" xfId="0" applyFont="1" applyFill="1" applyBorder="1" applyAlignment="1">
      <alignment vertical="center" wrapText="1"/>
    </xf>
    <xf numFmtId="0" fontId="9" fillId="10" borderId="7" xfId="0" applyFont="1" applyFill="1" applyBorder="1" applyAlignment="1">
      <alignment horizontal="right" vertical="center" wrapText="1"/>
    </xf>
    <xf numFmtId="0" fontId="4" fillId="10" borderId="11" xfId="0" applyFont="1" applyFill="1" applyBorder="1" applyAlignment="1">
      <alignment vertical="center" wrapText="1"/>
    </xf>
    <xf numFmtId="0" fontId="4" fillId="10" borderId="12" xfId="0" applyFont="1" applyFill="1" applyBorder="1" applyAlignment="1">
      <alignment vertical="center" wrapText="1"/>
    </xf>
    <xf numFmtId="0" fontId="9" fillId="10" borderId="12" xfId="0" applyFont="1" applyFill="1" applyBorder="1" applyAlignment="1">
      <alignment vertical="center" wrapText="1"/>
    </xf>
    <xf numFmtId="0" fontId="9" fillId="10" borderId="14" xfId="0" applyFont="1" applyFill="1" applyBorder="1" applyAlignment="1">
      <alignment horizontal="right" vertical="center" wrapText="1"/>
    </xf>
    <xf numFmtId="0" fontId="4" fillId="10" borderId="14" xfId="0" applyFont="1" applyFill="1" applyBorder="1" applyAlignment="1">
      <alignment vertical="center" wrapText="1"/>
    </xf>
    <xf numFmtId="0" fontId="8" fillId="10" borderId="10" xfId="1" applyFill="1" applyBorder="1" applyAlignment="1">
      <alignment vertical="center" wrapText="1"/>
    </xf>
    <xf numFmtId="0" fontId="5" fillId="0" borderId="0" xfId="0" applyFont="1" applyAlignment="1">
      <alignment vertical="center"/>
    </xf>
    <xf numFmtId="0" fontId="6" fillId="12" borderId="29" xfId="0" applyFont="1" applyFill="1" applyBorder="1" applyAlignment="1">
      <alignment vertical="center" wrapText="1"/>
    </xf>
    <xf numFmtId="0" fontId="6" fillId="12" borderId="7" xfId="0" applyFont="1" applyFill="1" applyBorder="1" applyAlignment="1">
      <alignment vertical="center" wrapText="1"/>
    </xf>
    <xf numFmtId="0" fontId="6" fillId="12" borderId="8" xfId="0" applyFont="1" applyFill="1" applyBorder="1" applyAlignment="1">
      <alignment vertical="center" wrapText="1"/>
    </xf>
    <xf numFmtId="0" fontId="6" fillId="12" borderId="15" xfId="0" applyFont="1" applyFill="1" applyBorder="1" applyAlignment="1">
      <alignment vertical="center" wrapText="1"/>
    </xf>
    <xf numFmtId="0" fontId="4" fillId="0" borderId="20" xfId="0" applyFont="1" applyBorder="1" applyAlignment="1">
      <alignment vertical="center" wrapText="1"/>
    </xf>
    <xf numFmtId="0" fontId="4" fillId="0" borderId="13" xfId="0" applyFont="1" applyBorder="1" applyAlignment="1">
      <alignment vertical="center" wrapText="1"/>
    </xf>
    <xf numFmtId="0" fontId="4" fillId="0" borderId="18" xfId="0" applyFont="1" applyBorder="1" applyAlignment="1">
      <alignment vertical="center" wrapText="1"/>
    </xf>
    <xf numFmtId="0" fontId="4" fillId="0" borderId="27" xfId="0" applyFont="1" applyBorder="1" applyAlignment="1">
      <alignment vertical="center" wrapText="1"/>
    </xf>
    <xf numFmtId="0" fontId="4" fillId="0" borderId="15" xfId="0" applyFont="1" applyBorder="1" applyAlignment="1">
      <alignment horizontal="right" vertical="center" wrapText="1"/>
    </xf>
    <xf numFmtId="0" fontId="4" fillId="0" borderId="28" xfId="0" applyFont="1" applyBorder="1" applyAlignment="1">
      <alignment vertical="center" wrapText="1"/>
    </xf>
    <xf numFmtId="0" fontId="4" fillId="0" borderId="26" xfId="0" applyFont="1" applyBorder="1" applyAlignment="1">
      <alignment vertical="center" wrapText="1"/>
    </xf>
    <xf numFmtId="0" fontId="4" fillId="13" borderId="20" xfId="0" applyFont="1" applyFill="1" applyBorder="1" applyAlignment="1">
      <alignment vertical="center" wrapText="1"/>
    </xf>
    <xf numFmtId="0" fontId="4" fillId="13" borderId="13" xfId="0" applyFont="1" applyFill="1" applyBorder="1" applyAlignment="1">
      <alignment vertical="center" wrapText="1"/>
    </xf>
    <xf numFmtId="0" fontId="4" fillId="13" borderId="18" xfId="0" applyFont="1" applyFill="1" applyBorder="1" applyAlignment="1">
      <alignment vertical="center" wrapText="1"/>
    </xf>
    <xf numFmtId="0" fontId="4" fillId="13" borderId="27" xfId="0" applyFont="1" applyFill="1" applyBorder="1" applyAlignment="1">
      <alignment vertical="center" wrapText="1"/>
    </xf>
    <xf numFmtId="0" fontId="4" fillId="13" borderId="15" xfId="0" applyFont="1" applyFill="1" applyBorder="1" applyAlignment="1">
      <alignment horizontal="right" vertical="center" wrapText="1"/>
    </xf>
    <xf numFmtId="0" fontId="4" fillId="13" borderId="7" xfId="0" applyFont="1" applyFill="1" applyBorder="1" applyAlignment="1">
      <alignment vertical="center" wrapText="1"/>
    </xf>
    <xf numFmtId="0" fontId="4" fillId="0" borderId="15" xfId="0" applyFont="1" applyBorder="1" applyAlignment="1">
      <alignment vertical="center" wrapText="1"/>
    </xf>
    <xf numFmtId="0" fontId="4" fillId="0" borderId="7" xfId="0" applyFont="1" applyBorder="1" applyAlignment="1">
      <alignment horizontal="right" vertical="center" wrapText="1"/>
    </xf>
    <xf numFmtId="0" fontId="4" fillId="6" borderId="20" xfId="0" applyFont="1" applyFill="1" applyBorder="1" applyAlignment="1">
      <alignment vertical="center" wrapText="1"/>
    </xf>
    <xf numFmtId="0" fontId="4" fillId="6" borderId="13" xfId="0" applyFont="1" applyFill="1" applyBorder="1" applyAlignment="1">
      <alignment vertical="center" wrapText="1"/>
    </xf>
    <xf numFmtId="0" fontId="4" fillId="6" borderId="18" xfId="0" applyFont="1" applyFill="1" applyBorder="1" applyAlignment="1">
      <alignment vertical="center" wrapText="1"/>
    </xf>
    <xf numFmtId="0" fontId="4" fillId="6" borderId="27" xfId="0" applyFont="1" applyFill="1" applyBorder="1" applyAlignment="1">
      <alignment vertical="center" wrapText="1"/>
    </xf>
    <xf numFmtId="0" fontId="4" fillId="6" borderId="15" xfId="0" applyFont="1" applyFill="1" applyBorder="1" applyAlignment="1">
      <alignment horizontal="right" vertical="center" wrapText="1"/>
    </xf>
    <xf numFmtId="0" fontId="10" fillId="0" borderId="7" xfId="0" applyFont="1" applyBorder="1" applyAlignment="1">
      <alignment vertical="center" wrapText="1"/>
    </xf>
    <xf numFmtId="0" fontId="6" fillId="12" borderId="30" xfId="0" applyFont="1" applyFill="1" applyBorder="1" applyAlignment="1">
      <alignment vertical="center" wrapText="1"/>
    </xf>
    <xf numFmtId="0" fontId="6" fillId="12" borderId="20" xfId="0" applyFont="1" applyFill="1" applyBorder="1" applyAlignment="1">
      <alignment vertical="center" wrapText="1"/>
    </xf>
    <xf numFmtId="0" fontId="5" fillId="0" borderId="22" xfId="0" applyFont="1" applyBorder="1" applyAlignment="1">
      <alignment vertical="center" wrapText="1"/>
    </xf>
    <xf numFmtId="0" fontId="5" fillId="0" borderId="24" xfId="0" applyFont="1" applyBorder="1" applyAlignment="1">
      <alignment vertical="center" wrapText="1"/>
    </xf>
    <xf numFmtId="0" fontId="5" fillId="0" borderId="23" xfId="0" applyFont="1" applyBorder="1" applyAlignment="1">
      <alignment vertical="center" wrapText="1"/>
    </xf>
    <xf numFmtId="0" fontId="14" fillId="0" borderId="24" xfId="0" applyFont="1" applyBorder="1" applyAlignment="1">
      <alignment horizontal="left" vertical="center" wrapText="1" indent="1"/>
    </xf>
    <xf numFmtId="0" fontId="5" fillId="0" borderId="24" xfId="0" applyFont="1" applyBorder="1" applyAlignment="1">
      <alignment horizontal="right" vertical="center" wrapText="1"/>
    </xf>
    <xf numFmtId="0" fontId="8" fillId="0" borderId="25" xfId="1" applyBorder="1" applyAlignment="1">
      <alignment vertical="center" wrapText="1"/>
    </xf>
    <xf numFmtId="0" fontId="10" fillId="2" borderId="7" xfId="0" applyFont="1" applyFill="1" applyBorder="1" applyAlignment="1">
      <alignment vertical="center" wrapText="1"/>
    </xf>
    <xf numFmtId="0" fontId="10" fillId="6" borderId="7" xfId="0" applyFont="1" applyFill="1" applyBorder="1" applyAlignment="1">
      <alignment vertical="center" wrapText="1"/>
    </xf>
    <xf numFmtId="0" fontId="4" fillId="6" borderId="7" xfId="0" applyFont="1" applyFill="1" applyBorder="1" applyAlignment="1">
      <alignment horizontal="right" vertical="center" wrapText="1"/>
    </xf>
    <xf numFmtId="0" fontId="8" fillId="6" borderId="18" xfId="1" applyFill="1" applyBorder="1" applyAlignment="1">
      <alignment vertical="center" wrapText="1"/>
    </xf>
    <xf numFmtId="0" fontId="8" fillId="0" borderId="18" xfId="1" applyBorder="1" applyAlignment="1">
      <alignment vertical="center" wrapText="1"/>
    </xf>
    <xf numFmtId="0" fontId="4" fillId="14" borderId="6" xfId="0" applyFont="1" applyFill="1" applyBorder="1" applyAlignment="1">
      <alignment vertical="center" wrapText="1"/>
    </xf>
    <xf numFmtId="0" fontId="4" fillId="14" borderId="8" xfId="0" applyFont="1" applyFill="1" applyBorder="1" applyAlignment="1">
      <alignment vertical="center" wrapText="1"/>
    </xf>
    <xf numFmtId="0" fontId="4" fillId="14" borderId="7" xfId="0" applyFont="1" applyFill="1" applyBorder="1" applyAlignment="1">
      <alignment vertical="center" wrapText="1"/>
    </xf>
    <xf numFmtId="0" fontId="4" fillId="14" borderId="18" xfId="0" applyFont="1" applyFill="1" applyBorder="1" applyAlignment="1">
      <alignment vertical="center" wrapText="1"/>
    </xf>
    <xf numFmtId="0" fontId="4" fillId="0" borderId="8" xfId="0" applyFont="1" applyBorder="1" applyAlignment="1">
      <alignment horizontal="right" vertical="center" wrapText="1"/>
    </xf>
    <xf numFmtId="0" fontId="4" fillId="2" borderId="6" xfId="0" applyFont="1" applyFill="1" applyBorder="1" applyAlignment="1">
      <alignment vertical="center" wrapText="1"/>
    </xf>
    <xf numFmtId="0" fontId="4" fillId="2" borderId="7" xfId="0" applyFont="1" applyFill="1" applyBorder="1" applyAlignment="1">
      <alignment vertical="center" wrapText="1"/>
    </xf>
    <xf numFmtId="0" fontId="4" fillId="2" borderId="7" xfId="0" applyFont="1" applyFill="1" applyBorder="1" applyAlignment="1">
      <alignment horizontal="right" vertical="center" wrapText="1"/>
    </xf>
    <xf numFmtId="0" fontId="4" fillId="2" borderId="18" xfId="0" applyFont="1" applyFill="1" applyBorder="1" applyAlignment="1">
      <alignment vertical="center" wrapText="1"/>
    </xf>
    <xf numFmtId="0" fontId="15" fillId="14" borderId="7" xfId="0" applyFont="1" applyFill="1" applyBorder="1" applyAlignment="1">
      <alignment vertical="center" wrapText="1"/>
    </xf>
    <xf numFmtId="0" fontId="4" fillId="11" borderId="6" xfId="0" applyFont="1" applyFill="1" applyBorder="1" applyAlignment="1">
      <alignment vertical="center" wrapText="1"/>
    </xf>
    <xf numFmtId="0" fontId="4" fillId="11" borderId="7" xfId="0" applyFont="1" applyFill="1" applyBorder="1" applyAlignment="1">
      <alignment vertical="center" wrapText="1"/>
    </xf>
    <xf numFmtId="0" fontId="4" fillId="11" borderId="8" xfId="0" applyFont="1" applyFill="1" applyBorder="1" applyAlignment="1">
      <alignment vertical="center" wrapText="1"/>
    </xf>
    <xf numFmtId="0" fontId="10" fillId="11" borderId="7" xfId="0" applyFont="1" applyFill="1" applyBorder="1" applyAlignment="1">
      <alignment vertical="center" wrapText="1"/>
    </xf>
    <xf numFmtId="0" fontId="4" fillId="11" borderId="7" xfId="0" applyFont="1" applyFill="1" applyBorder="1" applyAlignment="1">
      <alignment horizontal="right" vertical="center" wrapText="1"/>
    </xf>
    <xf numFmtId="0" fontId="4" fillId="11" borderId="18" xfId="0" applyFont="1" applyFill="1" applyBorder="1" applyAlignment="1">
      <alignment vertical="center" wrapText="1"/>
    </xf>
    <xf numFmtId="0" fontId="4" fillId="11" borderId="8" xfId="0" applyFont="1" applyFill="1" applyBorder="1" applyAlignment="1">
      <alignment horizontal="right" vertical="center" wrapText="1"/>
    </xf>
    <xf numFmtId="0" fontId="4" fillId="5" borderId="8" xfId="0" applyFont="1" applyFill="1" applyBorder="1" applyAlignment="1">
      <alignment vertical="center" wrapText="1"/>
    </xf>
    <xf numFmtId="0" fontId="10" fillId="5" borderId="7" xfId="0" applyFont="1" applyFill="1" applyBorder="1" applyAlignment="1">
      <alignment vertical="center" wrapText="1"/>
    </xf>
    <xf numFmtId="0" fontId="4" fillId="5" borderId="7" xfId="0" applyFont="1" applyFill="1" applyBorder="1" applyAlignment="1">
      <alignment horizontal="right" vertical="center" wrapText="1"/>
    </xf>
    <xf numFmtId="0" fontId="4" fillId="5" borderId="18" xfId="0" applyFont="1" applyFill="1" applyBorder="1" applyAlignment="1">
      <alignment vertical="center" wrapText="1"/>
    </xf>
    <xf numFmtId="0" fontId="8" fillId="0" borderId="8" xfId="1" applyBorder="1" applyAlignment="1">
      <alignment vertical="center" wrapText="1"/>
    </xf>
    <xf numFmtId="0" fontId="8" fillId="11" borderId="18" xfId="1" applyFill="1" applyBorder="1" applyAlignment="1">
      <alignment vertical="center" wrapText="1"/>
    </xf>
    <xf numFmtId="0" fontId="10" fillId="0" borderId="12" xfId="0" applyFont="1" applyBorder="1" applyAlignment="1">
      <alignment vertical="center" wrapText="1"/>
    </xf>
    <xf numFmtId="0" fontId="4" fillId="0" borderId="14" xfId="0" applyFont="1" applyBorder="1" applyAlignment="1">
      <alignment horizontal="right" vertical="center" wrapText="1"/>
    </xf>
    <xf numFmtId="0" fontId="8" fillId="0" borderId="0" xfId="1" applyBorder="1" applyAlignment="1">
      <alignment vertical="center" wrapText="1"/>
    </xf>
    <xf numFmtId="0" fontId="4" fillId="2" borderId="8" xfId="0" applyFont="1" applyFill="1" applyBorder="1" applyAlignment="1">
      <alignment vertical="center" wrapText="1"/>
    </xf>
    <xf numFmtId="0" fontId="8" fillId="2" borderId="18" xfId="1" applyFill="1" applyBorder="1" applyAlignment="1">
      <alignment vertical="center" wrapText="1"/>
    </xf>
    <xf numFmtId="0" fontId="4" fillId="0" borderId="9" xfId="0" applyFont="1" applyBorder="1" applyAlignment="1">
      <alignment vertical="center" wrapText="1"/>
    </xf>
    <xf numFmtId="0" fontId="10" fillId="0" borderId="10" xfId="0" applyFont="1" applyBorder="1" applyAlignment="1">
      <alignment vertical="center" wrapText="1"/>
    </xf>
    <xf numFmtId="0" fontId="4" fillId="0" borderId="10" xfId="0" applyFont="1" applyBorder="1" applyAlignment="1">
      <alignment horizontal="right" vertical="center" wrapText="1"/>
    </xf>
    <xf numFmtId="0" fontId="5" fillId="0" borderId="0" xfId="0" applyFont="1" applyAlignment="1">
      <alignment horizontal="left" vertical="center" indent="1"/>
    </xf>
    <xf numFmtId="0" fontId="4" fillId="0" borderId="7" xfId="0" applyFont="1" applyBorder="1" applyAlignment="1">
      <alignment horizontal="left" vertical="center" wrapText="1" indent="1"/>
    </xf>
    <xf numFmtId="14" fontId="4" fillId="0" borderId="6" xfId="0" applyNumberFormat="1" applyFont="1" applyBorder="1" applyAlignment="1">
      <alignment vertical="center" wrapText="1"/>
    </xf>
    <xf numFmtId="0" fontId="4" fillId="0" borderId="6" xfId="0" applyFont="1" applyBorder="1" applyAlignment="1">
      <alignment horizontal="right" vertical="center" wrapText="1"/>
    </xf>
    <xf numFmtId="14" fontId="4" fillId="6" borderId="6" xfId="0" applyNumberFormat="1" applyFont="1" applyFill="1" applyBorder="1" applyAlignment="1">
      <alignment vertical="center" wrapText="1"/>
    </xf>
    <xf numFmtId="0" fontId="6" fillId="12" borderId="18" xfId="0" applyFont="1" applyFill="1" applyBorder="1" applyAlignment="1">
      <alignment vertical="center" wrapText="1"/>
    </xf>
    <xf numFmtId="0" fontId="0" fillId="0" borderId="0" xfId="0" applyAlignment="1">
      <alignment wrapText="1"/>
    </xf>
    <xf numFmtId="0" fontId="16" fillId="0" borderId="0" xfId="0" applyFont="1" applyAlignment="1">
      <alignment horizontal="center"/>
    </xf>
    <xf numFmtId="0" fontId="0" fillId="0" borderId="0" xfId="0" applyNumberFormat="1"/>
  </cellXfs>
  <cellStyles count="2">
    <cellStyle name="Hypertextový odkaz" xfId="1" builtinId="8"/>
    <cellStyle name="Normální" xfId="0" builtinId="0"/>
  </cellStyles>
  <dxfs count="10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Times New Roman"/>
        <family val="1"/>
        <scheme val="none"/>
      </font>
      <fill>
        <patternFill patternType="solid">
          <fgColor indexed="64"/>
          <bgColor rgb="FF92D050"/>
        </patternFill>
      </fill>
      <alignment horizontal="general" vertical="center" textRotation="0" wrapText="1" indent="0" justifyLastLine="0" shrinkToFit="0" readingOrder="0"/>
      <border diagonalUp="0" diagonalDown="0" outline="0">
        <left/>
        <right/>
        <top/>
        <bottom style="medium">
          <color rgb="FF000000"/>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1" indent="0" justifyLastLine="0" shrinkToFit="0" readingOrder="0"/>
      <border diagonalUp="0" diagonalDown="0" outline="0">
        <left/>
        <right style="medium">
          <color rgb="FF000000"/>
        </right>
        <top/>
        <bottom style="medium">
          <color rgb="FF000000"/>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92D050"/>
        </patternFill>
      </fill>
      <alignment horizontal="right" vertical="center" textRotation="0" wrapText="1" indent="0" justifyLastLine="0" shrinkToFit="0" readingOrder="0"/>
      <border diagonalUp="0" diagonalDown="0" outline="0">
        <left/>
        <right style="medium">
          <color rgb="FF000000"/>
        </right>
        <top/>
        <bottom style="medium">
          <color rgb="FF000000"/>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92D050"/>
        </patternFill>
      </fill>
      <alignment horizontal="general" vertical="center" textRotation="0" wrapText="1" indent="0" justifyLastLine="0" shrinkToFit="0" readingOrder="0"/>
      <border diagonalUp="0" diagonalDown="0" outline="0">
        <left/>
        <right style="medium">
          <color rgb="FF000000"/>
        </right>
        <top/>
        <bottom style="medium">
          <color rgb="FF000000"/>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92D050"/>
        </patternFill>
      </fill>
      <alignment horizontal="general" vertical="center" textRotation="0" wrapText="1" indent="0" justifyLastLine="0" shrinkToFit="0" readingOrder="0"/>
      <border diagonalUp="0" diagonalDown="0" outline="0">
        <left/>
        <right style="thick">
          <color rgb="FF000000"/>
        </right>
        <top/>
        <bottom style="medium">
          <color rgb="FF000000"/>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92D050"/>
        </patternFill>
      </fill>
      <alignment horizontal="general" vertical="center" textRotation="0" wrapText="1" indent="0" justifyLastLine="0" shrinkToFit="0" readingOrder="0"/>
      <border diagonalUp="0" diagonalDown="0" outline="0">
        <left/>
        <right style="medium">
          <color rgb="FF000000"/>
        </right>
        <top/>
        <bottom style="medium">
          <color rgb="FF000000"/>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92D050"/>
        </patternFill>
      </fill>
      <alignment horizontal="general" vertical="center" textRotation="0" wrapText="1" indent="0" justifyLastLine="0" shrinkToFit="0" readingOrder="0"/>
      <border diagonalUp="0" diagonalDown="0" outline="0">
        <left style="medium">
          <color rgb="FF000000"/>
        </left>
        <right style="thick">
          <color rgb="FF000000"/>
        </right>
        <top/>
        <bottom style="medium">
          <color rgb="FF000000"/>
        </bottom>
      </border>
    </dxf>
    <dxf>
      <border outline="0">
        <right style="medium">
          <color rgb="FF000000"/>
        </right>
        <top style="thin">
          <color theme="6"/>
        </top>
        <bottom style="medium">
          <color rgb="FF000000"/>
        </bottom>
      </border>
    </dxf>
    <dxf>
      <font>
        <strike val="0"/>
        <outline val="0"/>
        <shadow val="0"/>
        <u val="none"/>
        <vertAlign val="baseline"/>
        <sz val="11"/>
      </font>
    </dxf>
    <dxf>
      <border outline="0">
        <bottom style="medium">
          <color rgb="FF000000"/>
        </bottom>
      </border>
    </dxf>
    <dxf>
      <font>
        <b/>
        <i val="0"/>
        <strike val="0"/>
        <condense val="0"/>
        <extend val="0"/>
        <outline val="0"/>
        <shadow val="0"/>
        <u val="none"/>
        <vertAlign val="baseline"/>
        <sz val="11"/>
        <color theme="0"/>
        <name val="Times New Roman"/>
        <family val="1"/>
        <scheme val="none"/>
      </font>
      <fill>
        <patternFill patternType="solid">
          <fgColor theme="6"/>
          <bgColor theme="6"/>
        </patternFill>
      </fill>
      <alignment horizontal="general" vertical="center" textRotation="0" wrapText="1" indent="0" justifyLastLine="0" shrinkToFit="0" readingOrder="0"/>
    </dxf>
    <dxf>
      <font>
        <strike val="0"/>
        <outline val="0"/>
        <shadow val="0"/>
        <vertAlign val="baseline"/>
        <sz val="11"/>
      </font>
    </dxf>
    <dxf>
      <font>
        <b val="0"/>
        <i val="0"/>
        <strike val="0"/>
        <condense val="0"/>
        <extend val="0"/>
        <outline val="0"/>
        <shadow val="0"/>
        <u val="none"/>
        <vertAlign val="baseline"/>
        <sz val="11"/>
        <color rgb="FF000000"/>
        <name val="Times New Roman"/>
        <family val="1"/>
        <scheme val="none"/>
      </font>
      <alignment horizontal="general" vertical="center" textRotation="0" wrapText="1" indent="0" justifyLastLine="0" shrinkToFit="0" readingOrder="0"/>
      <border diagonalUp="0" diagonalDown="0" outline="0">
        <left/>
        <right style="medium">
          <color rgb="FF000000"/>
        </right>
        <top/>
        <bottom style="medium">
          <color rgb="FF000000"/>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92D050"/>
        </patternFill>
      </fill>
      <alignment horizontal="general" vertical="center" textRotation="0" wrapText="1" indent="0" justifyLastLine="0" shrinkToFit="0" readingOrder="0"/>
      <border diagonalUp="0" diagonalDown="0" outline="0">
        <left/>
        <right style="medium">
          <color rgb="FF000000"/>
        </right>
        <top/>
        <bottom style="medium">
          <color rgb="FF000000"/>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92D050"/>
        </patternFill>
      </fill>
      <alignment horizontal="general" vertical="center" textRotation="0" wrapText="1" indent="0" justifyLastLine="0" shrinkToFit="0" readingOrder="0"/>
      <border diagonalUp="0" diagonalDown="0" outline="0">
        <left/>
        <right style="thick">
          <color rgb="FF000000"/>
        </right>
        <top/>
        <bottom style="medium">
          <color rgb="FF000000"/>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92D050"/>
        </patternFill>
      </fill>
      <alignment horizontal="general" vertical="center" textRotation="0" wrapText="1" indent="0" justifyLastLine="0" shrinkToFit="0" readingOrder="0"/>
      <border diagonalUp="0" diagonalDown="0" outline="0">
        <left/>
        <right style="medium">
          <color rgb="FF000000"/>
        </right>
        <top/>
        <bottom style="medium">
          <color rgb="FF000000"/>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92D050"/>
        </patternFill>
      </fill>
      <alignment horizontal="general" vertical="center" textRotation="0" wrapText="1" indent="0" justifyLastLine="0" shrinkToFit="0" readingOrder="0"/>
      <border diagonalUp="0" diagonalDown="0" outline="0">
        <left style="medium">
          <color rgb="FF000000"/>
        </left>
        <right style="thick">
          <color rgb="FF000000"/>
        </right>
        <top/>
        <bottom style="medium">
          <color rgb="FF000000"/>
        </bottom>
      </border>
    </dxf>
    <dxf>
      <border outline="0">
        <top style="thin">
          <color theme="6"/>
        </top>
        <bottom style="medium">
          <color rgb="FF000000"/>
        </bottom>
      </border>
    </dxf>
    <dxf>
      <font>
        <strike val="0"/>
        <outline val="0"/>
        <shadow val="0"/>
        <vertAlign val="baseline"/>
        <sz val="11"/>
      </font>
    </dxf>
    <dxf>
      <border outline="0">
        <bottom style="medium">
          <color rgb="FF000000"/>
        </bottom>
      </border>
    </dxf>
    <dxf>
      <font>
        <b/>
        <i val="0"/>
        <strike val="0"/>
        <condense val="0"/>
        <extend val="0"/>
        <outline val="0"/>
        <shadow val="0"/>
        <u val="none"/>
        <vertAlign val="baseline"/>
        <sz val="11"/>
        <color theme="0"/>
        <name val="Times New Roman"/>
        <family val="1"/>
        <scheme val="none"/>
      </font>
      <fill>
        <patternFill patternType="solid">
          <fgColor theme="6"/>
          <bgColor theme="6"/>
        </patternFill>
      </fill>
      <alignment horizontal="general" vertical="center" textRotation="0" wrapText="1" indent="0" justifyLastLine="0" shrinkToFit="0" readingOrder="0"/>
    </dxf>
    <dxf>
      <font>
        <b val="0"/>
        <i val="0"/>
        <strike val="0"/>
        <condense val="0"/>
        <extend val="0"/>
        <outline val="0"/>
        <shadow val="0"/>
        <u val="none"/>
        <vertAlign val="baseline"/>
        <sz val="11"/>
        <color rgb="FF000000"/>
        <name val="Times New Roman"/>
        <family val="1"/>
        <scheme val="none"/>
      </font>
      <alignment horizontal="general" vertical="center" textRotation="0" wrapText="1" indent="0" justifyLastLine="0" shrinkToFit="0" readingOrder="0"/>
      <border diagonalUp="0" diagonalDown="0" outline="0">
        <left/>
        <right/>
        <top/>
        <bottom style="medium">
          <color rgb="FF000000"/>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1" indent="0" justifyLastLine="0" shrinkToFit="0" readingOrder="0"/>
      <border diagonalUp="0" diagonalDown="0" outline="0">
        <left/>
        <right style="medium">
          <color rgb="FF000000"/>
        </right>
        <top/>
        <bottom style="medium">
          <color rgb="FF000000"/>
        </bottom>
      </border>
    </dxf>
    <dxf>
      <font>
        <b val="0"/>
        <i val="0"/>
        <strike val="0"/>
        <condense val="0"/>
        <extend val="0"/>
        <outline val="0"/>
        <shadow val="0"/>
        <u val="none"/>
        <vertAlign val="baseline"/>
        <sz val="11"/>
        <color rgb="FF000000"/>
        <name val="Times New Roman"/>
        <family val="1"/>
        <scheme val="none"/>
      </font>
      <alignment horizontal="right" vertical="center" textRotation="0" wrapText="1" indent="0" justifyLastLine="0" shrinkToFit="0" readingOrder="0"/>
      <border diagonalUp="0" diagonalDown="0" outline="0">
        <left/>
        <right style="medium">
          <color rgb="FF000000"/>
        </right>
        <top/>
        <bottom style="medium">
          <color rgb="FF000000"/>
        </bottom>
      </border>
    </dxf>
    <dxf>
      <font>
        <b val="0"/>
        <i/>
        <strike val="0"/>
        <condense val="0"/>
        <extend val="0"/>
        <outline val="0"/>
        <shadow val="0"/>
        <u val="none"/>
        <vertAlign val="baseline"/>
        <sz val="11"/>
        <color rgb="FF000000"/>
        <name val="Times New Roman"/>
        <family val="1"/>
        <scheme val="none"/>
      </font>
      <alignment horizontal="general" vertical="center" textRotation="0" wrapText="1" indent="0" justifyLastLine="0" shrinkToFit="0" readingOrder="0"/>
      <border diagonalUp="0" diagonalDown="0" outline="0">
        <left/>
        <right style="medium">
          <color rgb="FF000000"/>
        </right>
        <top/>
        <bottom style="medium">
          <color rgb="FF000000"/>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1" indent="0" justifyLastLine="0" shrinkToFit="0" readingOrder="0"/>
      <border diagonalUp="0" diagonalDown="0" outline="0">
        <left/>
        <right style="thick">
          <color rgb="FF000000"/>
        </right>
        <top/>
        <bottom style="medium">
          <color rgb="FF000000"/>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1" indent="0" justifyLastLine="0" shrinkToFit="0" readingOrder="0"/>
      <border diagonalUp="0" diagonalDown="0" outline="0">
        <left/>
        <right style="medium">
          <color rgb="FF000000"/>
        </right>
        <top/>
        <bottom style="medium">
          <color rgb="FF000000"/>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1" indent="0" justifyLastLine="0" shrinkToFit="0" readingOrder="0"/>
      <border diagonalUp="0" diagonalDown="0" outline="0">
        <left style="medium">
          <color rgb="FF000000"/>
        </left>
        <right style="thick">
          <color rgb="FF000000"/>
        </right>
        <top/>
        <bottom style="medium">
          <color rgb="FF000000"/>
        </bottom>
      </border>
    </dxf>
    <dxf>
      <border outline="0">
        <right style="medium">
          <color rgb="FF000000"/>
        </right>
        <top style="thin">
          <color theme="6"/>
        </top>
        <bottom style="medium">
          <color rgb="FF000000"/>
        </bottom>
      </border>
    </dxf>
    <dxf>
      <font>
        <strike val="0"/>
        <outline val="0"/>
        <shadow val="0"/>
        <vertAlign val="baseline"/>
        <sz val="11"/>
      </font>
    </dxf>
    <dxf>
      <border outline="0">
        <bottom style="medium">
          <color rgb="FF000000"/>
        </bottom>
      </border>
    </dxf>
    <dxf>
      <font>
        <b/>
        <i val="0"/>
        <strike val="0"/>
        <condense val="0"/>
        <extend val="0"/>
        <outline val="0"/>
        <shadow val="0"/>
        <u val="none"/>
        <vertAlign val="baseline"/>
        <sz val="11"/>
        <color theme="0"/>
        <name val="Times New Roman"/>
        <family val="1"/>
        <scheme val="none"/>
      </font>
      <fill>
        <patternFill patternType="solid">
          <fgColor theme="6"/>
          <bgColor theme="6"/>
        </patternFill>
      </fill>
      <alignment horizontal="general" vertical="center" textRotation="0" wrapText="1" indent="0" justifyLastLine="0" shrinkToFit="0" readingOrder="0"/>
    </dxf>
    <dxf>
      <font>
        <b val="0"/>
        <i val="0"/>
        <strike val="0"/>
        <condense val="0"/>
        <extend val="0"/>
        <outline val="0"/>
        <shadow val="0"/>
        <u val="none"/>
        <vertAlign val="baseline"/>
        <sz val="11"/>
        <color rgb="FF000000"/>
        <name val="Times New Roman"/>
        <family val="1"/>
        <scheme val="none"/>
      </font>
      <alignment horizontal="general" vertical="center" textRotation="0" wrapText="1" indent="0" justifyLastLine="0" shrinkToFit="0" readingOrder="0"/>
      <border diagonalUp="0" diagonalDown="0" outline="0">
        <left/>
        <right style="medium">
          <color rgb="FF000000"/>
        </right>
        <top/>
        <bottom style="medium">
          <color rgb="FF000000"/>
        </bottom>
      </border>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border outline="0">
        <top style="thin">
          <color theme="6"/>
        </top>
      </border>
    </dxf>
    <dxf>
      <font>
        <strike val="0"/>
        <outline val="0"/>
        <shadow val="0"/>
        <u val="none"/>
        <vertAlign val="baseline"/>
        <sz val="11"/>
      </font>
    </dxf>
    <dxf>
      <border outline="0">
        <bottom style="medium">
          <color rgb="FF000000"/>
        </bottom>
      </border>
    </dxf>
    <dxf>
      <font>
        <b/>
        <i val="0"/>
        <strike val="0"/>
        <condense val="0"/>
        <extend val="0"/>
        <outline val="0"/>
        <shadow val="0"/>
        <u val="none"/>
        <vertAlign val="baseline"/>
        <sz val="11"/>
        <color theme="0"/>
        <name val="Times New Roman"/>
        <family val="1"/>
        <scheme val="none"/>
      </font>
      <fill>
        <patternFill patternType="solid">
          <fgColor theme="6"/>
          <bgColor theme="6"/>
        </patternFill>
      </fill>
      <alignment horizontal="general" vertical="center" textRotation="0" wrapText="1" indent="0" justifyLastLine="0" shrinkToFit="0" readingOrder="0"/>
      <border diagonalUp="0" diagonalDown="0" outline="0">
        <left style="medium">
          <color rgb="FF000000"/>
        </left>
        <right style="medium">
          <color rgb="FF000000"/>
        </right>
        <top/>
        <bottom/>
      </border>
    </dxf>
    <dxf>
      <font>
        <strike val="0"/>
        <outline val="0"/>
        <shadow val="0"/>
        <vertAlign val="baseline"/>
        <sz val="11"/>
      </font>
    </dxf>
    <dxf>
      <font>
        <strike val="0"/>
        <outline val="0"/>
        <shadow val="0"/>
        <vertAlign val="baseline"/>
        <sz val="11"/>
      </font>
    </dxf>
    <dxf>
      <font>
        <strike val="0"/>
        <outline val="0"/>
        <shadow val="0"/>
        <vertAlign val="baseline"/>
        <sz val="11"/>
      </font>
    </dxf>
    <dxf>
      <font>
        <strike val="0"/>
        <outline val="0"/>
        <shadow val="0"/>
        <vertAlign val="baseline"/>
        <sz val="11"/>
      </font>
    </dxf>
    <dxf>
      <font>
        <strike val="0"/>
        <outline val="0"/>
        <shadow val="0"/>
        <vertAlign val="baseline"/>
        <sz val="11"/>
      </font>
    </dxf>
    <dxf>
      <font>
        <strike val="0"/>
        <outline val="0"/>
        <shadow val="0"/>
        <vertAlign val="baseline"/>
        <sz val="11"/>
      </font>
    </dxf>
    <dxf>
      <font>
        <strike val="0"/>
        <outline val="0"/>
        <shadow val="0"/>
        <vertAlign val="baseline"/>
        <sz val="11"/>
      </font>
    </dxf>
    <dxf>
      <font>
        <strike val="0"/>
        <outline val="0"/>
        <shadow val="0"/>
        <vertAlign val="baseline"/>
        <sz val="11"/>
      </font>
    </dxf>
    <dxf>
      <border outline="0">
        <bottom style="medium">
          <color rgb="FF000000"/>
        </bottom>
      </border>
    </dxf>
    <dxf>
      <font>
        <b val="0"/>
        <i val="0"/>
        <strike val="0"/>
        <condense val="0"/>
        <extend val="0"/>
        <outline val="0"/>
        <shadow val="0"/>
        <u val="none"/>
        <vertAlign val="baseline"/>
        <sz val="11"/>
        <color theme="0"/>
        <name val="Times New Roman"/>
        <family val="1"/>
        <scheme val="none"/>
      </font>
      <fill>
        <patternFill patternType="none">
          <fgColor indexed="64"/>
          <bgColor indexed="65"/>
        </patternFill>
      </fill>
      <alignment horizontal="general" vertical="center" textRotation="0" wrapText="1" indent="0" justifyLastLine="0" shrinkToFit="0" readingOrder="0"/>
      <border diagonalUp="0" diagonalDown="0" outline="0">
        <left style="medium">
          <color rgb="FF000000"/>
        </left>
        <right style="medium">
          <color rgb="FF000000"/>
        </right>
        <top/>
        <bottom/>
      </border>
    </dxf>
    <dxf>
      <font>
        <b val="0"/>
        <i val="0"/>
        <strike val="0"/>
        <condense val="0"/>
        <extend val="0"/>
        <outline val="0"/>
        <shadow val="0"/>
        <u val="none"/>
        <vertAlign val="baseline"/>
        <sz val="11"/>
        <color rgb="FF000000"/>
        <name val="Times New Roman"/>
        <family val="1"/>
        <scheme val="none"/>
      </font>
      <fill>
        <patternFill patternType="none">
          <fgColor indexed="64"/>
          <bgColor indexed="65"/>
        </patternFill>
      </fill>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Times New Roman"/>
        <family val="1"/>
        <scheme val="none"/>
      </font>
      <fill>
        <patternFill patternType="none">
          <fgColor indexed="64"/>
          <bgColor indexed="65"/>
        </patternFill>
      </fill>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Times New Roman"/>
        <family val="1"/>
        <scheme val="none"/>
      </font>
      <fill>
        <patternFill patternType="none">
          <fgColor indexed="64"/>
          <bgColor indexed="65"/>
        </patternFill>
      </fill>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Times New Roman"/>
        <family val="1"/>
        <scheme val="none"/>
      </font>
      <fill>
        <patternFill patternType="none">
          <fgColor indexed="64"/>
          <bgColor indexed="65"/>
        </patternFill>
      </fill>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Times New Roman"/>
        <family val="1"/>
        <scheme val="none"/>
      </font>
      <fill>
        <patternFill patternType="none">
          <fgColor indexed="64"/>
          <bgColor indexed="65"/>
        </patternFill>
      </fill>
      <alignment horizontal="general" vertical="center"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Times New Roman"/>
        <family val="1"/>
        <scheme val="none"/>
      </font>
      <fill>
        <patternFill patternType="none">
          <fgColor indexed="64"/>
          <bgColor indexed="65"/>
        </patternFill>
      </fill>
      <alignment horizontal="general" vertical="center" textRotation="0" wrapText="1" indent="0" justifyLastLine="0" shrinkToFit="0" readingOrder="0"/>
      <border diagonalUp="0" diagonalDown="0">
        <left/>
        <right style="thick">
          <color rgb="FF000000"/>
        </right>
        <top/>
        <bottom style="medium">
          <color rgb="FF000000"/>
        </bottom>
        <vertical/>
        <horizontal/>
      </border>
    </dxf>
    <dxf>
      <border outline="0">
        <left style="medium">
          <color rgb="FF000000"/>
        </left>
        <right style="medium">
          <color rgb="FF000000"/>
        </right>
        <top style="medium">
          <color rgb="FFCCCCCC"/>
        </top>
        <bottom style="medium">
          <color rgb="FF000000"/>
        </bottom>
      </border>
    </dxf>
    <dxf>
      <font>
        <b val="0"/>
        <i val="0"/>
        <strike val="0"/>
        <condense val="0"/>
        <extend val="0"/>
        <outline val="0"/>
        <shadow val="0"/>
        <u val="none"/>
        <vertAlign val="baseline"/>
        <sz val="11"/>
        <color rgb="FF000000"/>
        <name val="Times New Roman"/>
        <family val="1"/>
        <scheme val="none"/>
      </font>
      <fill>
        <patternFill patternType="none">
          <fgColor indexed="64"/>
          <bgColor indexed="65"/>
        </patternFill>
      </fill>
      <alignment horizontal="general" vertical="center" textRotation="0" wrapText="1" indent="0" justifyLastLine="0" shrinkToFit="0" readingOrder="0"/>
    </dxf>
    <dxf>
      <border outline="0">
        <bottom style="medium">
          <color rgb="FF000000"/>
        </bottom>
      </border>
    </dxf>
    <dxf>
      <font>
        <b val="0"/>
        <i val="0"/>
        <strike val="0"/>
        <condense val="0"/>
        <extend val="0"/>
        <outline val="0"/>
        <shadow val="0"/>
        <u val="none"/>
        <vertAlign val="baseline"/>
        <sz val="11"/>
        <color theme="0"/>
        <name val="Times New Roman"/>
        <family val="1"/>
        <scheme val="none"/>
      </font>
      <fill>
        <patternFill patternType="none">
          <fgColor indexed="64"/>
          <bgColor indexed="65"/>
        </patternFill>
      </fill>
      <alignment horizontal="general" vertical="center" textRotation="0" wrapText="1" indent="0" justifyLastLine="0" shrinkToFit="0" readingOrder="0"/>
      <border diagonalUp="0" diagonalDown="0" outline="0">
        <left style="medium">
          <color rgb="FF000000"/>
        </left>
        <right style="medium">
          <color rgb="FF000000"/>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9"/>
        <color rgb="FF000000"/>
        <name val="Ubuntu"/>
        <scheme val="none"/>
      </font>
      <fill>
        <patternFill patternType="solid">
          <fgColor indexed="64"/>
          <bgColor rgb="FFFFFFFF"/>
        </patternFill>
      </fill>
      <alignment horizontal="general" vertical="bottom"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9"/>
        <color rgb="FF000000"/>
        <name val="Ubuntu"/>
        <scheme val="none"/>
      </font>
      <fill>
        <patternFill patternType="solid">
          <fgColor indexed="64"/>
          <bgColor rgb="FFFFFFFF"/>
        </patternFill>
      </fill>
      <alignment horizontal="general" vertical="bottom" textRotation="0" wrapText="1" indent="0" justifyLastLine="0" shrinkToFit="0" readingOrder="0"/>
      <border diagonalUp="0" diagonalDown="0">
        <left/>
        <right/>
        <top style="medium">
          <color rgb="FFCCCCCC"/>
        </top>
        <bottom style="medium">
          <color rgb="FFCCCCCC"/>
        </bottom>
        <vertical/>
        <horizontal/>
      </border>
    </dxf>
    <dxf>
      <font>
        <b val="0"/>
        <i val="0"/>
        <strike val="0"/>
        <condense val="0"/>
        <extend val="0"/>
        <outline val="0"/>
        <shadow val="0"/>
        <u val="none"/>
        <vertAlign val="baseline"/>
        <sz val="9"/>
        <color rgb="FF000000"/>
        <name val="Ubuntu"/>
        <scheme val="none"/>
      </font>
      <fill>
        <patternFill patternType="solid">
          <fgColor indexed="64"/>
          <bgColor rgb="FFFFFFFF"/>
        </patternFill>
      </fill>
      <alignment horizontal="general" vertical="bottom"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9"/>
        <color rgb="FF000000"/>
        <name val="Ubuntu"/>
        <scheme val="none"/>
      </font>
      <fill>
        <patternFill patternType="solid">
          <fgColor indexed="64"/>
          <bgColor rgb="FFFFFFFF"/>
        </patternFill>
      </fill>
      <alignment horizontal="general" vertical="bottom" textRotation="0" wrapText="1" indent="0" justifyLastLine="0" shrinkToFit="0" readingOrder="0"/>
      <border diagonalUp="0" diagonalDown="0">
        <left/>
        <right/>
        <top style="medium">
          <color rgb="FFCCCCCC"/>
        </top>
        <bottom style="medium">
          <color rgb="FFCCCCCC"/>
        </bottom>
        <vertical/>
        <horizontal/>
      </border>
    </dxf>
    <dxf>
      <font>
        <b val="0"/>
        <i val="0"/>
        <strike val="0"/>
        <condense val="0"/>
        <extend val="0"/>
        <outline val="0"/>
        <shadow val="0"/>
        <u val="none"/>
        <vertAlign val="baseline"/>
        <sz val="9"/>
        <color rgb="FF000000"/>
        <name val="Ubuntu"/>
        <scheme val="none"/>
      </font>
      <fill>
        <patternFill patternType="solid">
          <fgColor indexed="64"/>
          <bgColor rgb="FFFFFFFF"/>
        </patternFill>
      </fill>
      <alignment horizontal="general" vertical="bottom"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9"/>
        <color rgb="FF000000"/>
        <name val="Ubuntu"/>
        <scheme val="none"/>
      </font>
      <fill>
        <patternFill patternType="solid">
          <fgColor indexed="64"/>
          <bgColor rgb="FFFFFFFF"/>
        </patternFill>
      </fill>
      <alignment horizontal="general" vertical="bottom" textRotation="0" wrapText="1" indent="0" justifyLastLine="0" shrinkToFit="0" readingOrder="0"/>
      <border diagonalUp="0" diagonalDown="0">
        <left/>
        <right/>
        <top style="medium">
          <color rgb="FFCCCCCC"/>
        </top>
        <bottom style="medium">
          <color rgb="FFCCCCCC"/>
        </bottom>
        <vertical/>
        <horizontal/>
      </border>
    </dxf>
    <dxf>
      <font>
        <b val="0"/>
        <i val="0"/>
        <strike val="0"/>
        <condense val="0"/>
        <extend val="0"/>
        <outline val="0"/>
        <shadow val="0"/>
        <u val="none"/>
        <vertAlign val="baseline"/>
        <sz val="9"/>
        <color rgb="FF000000"/>
        <name val="Ubuntu"/>
        <scheme val="none"/>
      </font>
      <fill>
        <patternFill patternType="solid">
          <fgColor indexed="64"/>
          <bgColor rgb="FFFFFFFF"/>
        </patternFill>
      </fill>
      <alignment horizontal="general" vertical="bottom"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9"/>
        <color rgb="FF000000"/>
        <name val="Ubuntu"/>
        <scheme val="none"/>
      </font>
      <fill>
        <patternFill patternType="solid">
          <fgColor indexed="64"/>
          <bgColor rgb="FFFFFFFF"/>
        </patternFill>
      </fill>
      <alignment horizontal="general" vertical="bottom" textRotation="0" wrapText="1" indent="0" justifyLastLine="0" shrinkToFit="0" readingOrder="0"/>
      <border diagonalUp="0" diagonalDown="0">
        <left/>
        <right/>
        <top style="medium">
          <color rgb="FFCCCCCC"/>
        </top>
        <bottom style="medium">
          <color rgb="FFCCCCCC"/>
        </bottom>
        <vertical/>
        <horizontal/>
      </border>
    </dxf>
    <dxf>
      <font>
        <b val="0"/>
        <i val="0"/>
        <strike val="0"/>
        <condense val="0"/>
        <extend val="0"/>
        <outline val="0"/>
        <shadow val="0"/>
        <u val="none"/>
        <vertAlign val="baseline"/>
        <sz val="9"/>
        <color rgb="FF000000"/>
        <name val="Ubuntu"/>
        <scheme val="none"/>
      </font>
      <fill>
        <patternFill patternType="solid">
          <fgColor indexed="64"/>
          <bgColor rgb="FFFFFFFF"/>
        </patternFill>
      </fill>
      <alignment horizontal="general" vertical="bottom"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9"/>
        <color rgb="FF000000"/>
        <name val="Ubuntu"/>
        <scheme val="none"/>
      </font>
      <fill>
        <patternFill patternType="solid">
          <fgColor indexed="64"/>
          <bgColor rgb="FFFFFFFF"/>
        </patternFill>
      </fill>
      <alignment horizontal="general" vertical="bottom" textRotation="0" wrapText="1" indent="0" justifyLastLine="0" shrinkToFit="0" readingOrder="0"/>
      <border diagonalUp="0" diagonalDown="0">
        <left/>
        <right/>
        <top style="medium">
          <color rgb="FFCCCCCC"/>
        </top>
        <bottom style="medium">
          <color rgb="FFCCCCCC"/>
        </bottom>
        <vertical/>
        <horizontal/>
      </border>
    </dxf>
    <dxf>
      <border outline="0">
        <top style="medium">
          <color rgb="FFCCCCCC"/>
        </top>
      </border>
    </dxf>
    <dxf>
      <border outline="0">
        <bottom style="medium">
          <color rgb="FFCCCCCC"/>
        </bottom>
      </border>
    </dxf>
    <dxf>
      <font>
        <b val="0"/>
        <i val="0"/>
        <strike val="0"/>
        <condense val="0"/>
        <extend val="0"/>
        <outline val="0"/>
        <shadow val="0"/>
        <u val="none"/>
        <vertAlign val="baseline"/>
        <sz val="9"/>
        <color rgb="FF000000"/>
        <name val="Ubuntu"/>
        <scheme val="none"/>
      </font>
      <fill>
        <patternFill patternType="solid">
          <fgColor indexed="64"/>
          <bgColor rgb="FFFFFFFF"/>
        </patternFill>
      </fill>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9"/>
        <color rgb="FF000000"/>
        <name val="Ubuntu"/>
        <scheme val="none"/>
      </font>
      <fill>
        <patternFill patternType="solid">
          <fgColor indexed="64"/>
          <bgColor rgb="FFFFFFFF"/>
        </patternFill>
      </fill>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pivotSource>
    <c:name>[Svedci.xlsx]List2!Kontingenční tabulka1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3168974523937E-2"/>
          <c:y val="3.9141848232507104E-2"/>
          <c:w val="0.823046288183375"/>
          <c:h val="0.9159484705917148"/>
        </c:manualLayout>
      </c:layout>
      <c:barChart>
        <c:barDir val="col"/>
        <c:grouping val="stacked"/>
        <c:varyColors val="0"/>
        <c:ser>
          <c:idx val="0"/>
          <c:order val="0"/>
          <c:tx>
            <c:strRef>
              <c:f>List2!$B$3:$B$4</c:f>
              <c:strCache>
                <c:ptCount val="1"/>
                <c:pt idx="0">
                  <c:v>?</c:v>
                </c:pt>
              </c:strCache>
            </c:strRef>
          </c:tx>
          <c:spPr>
            <a:solidFill>
              <a:schemeClr val="accent1"/>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List2!$B$5:$B$21</c:f>
              <c:numCache>
                <c:formatCode>General</c:formatCode>
                <c:ptCount val="16"/>
                <c:pt idx="6">
                  <c:v>2</c:v>
                </c:pt>
                <c:pt idx="9">
                  <c:v>1</c:v>
                </c:pt>
              </c:numCache>
            </c:numRef>
          </c:val>
          <c:extLst>
            <c:ext xmlns:c16="http://schemas.microsoft.com/office/drawing/2014/chart" uri="{C3380CC4-5D6E-409C-BE32-E72D297353CC}">
              <c16:uniqueId val="{00000000-A5A5-44E6-B10B-843EC407123B}"/>
            </c:ext>
          </c:extLst>
        </c:ser>
        <c:ser>
          <c:idx val="1"/>
          <c:order val="1"/>
          <c:tx>
            <c:strRef>
              <c:f>List2!$C$3:$C$4</c:f>
              <c:strCache>
                <c:ptCount val="1"/>
                <c:pt idx="0">
                  <c:v>Ausland</c:v>
                </c:pt>
              </c:strCache>
            </c:strRef>
          </c:tx>
          <c:spPr>
            <a:solidFill>
              <a:schemeClr val="accent2"/>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List2!$C$5:$C$21</c:f>
              <c:numCache>
                <c:formatCode>General</c:formatCode>
                <c:ptCount val="16"/>
                <c:pt idx="10">
                  <c:v>1</c:v>
                </c:pt>
                <c:pt idx="11">
                  <c:v>1</c:v>
                </c:pt>
                <c:pt idx="13">
                  <c:v>1</c:v>
                </c:pt>
              </c:numCache>
            </c:numRef>
          </c:val>
          <c:extLst>
            <c:ext xmlns:c16="http://schemas.microsoft.com/office/drawing/2014/chart" uri="{C3380CC4-5D6E-409C-BE32-E72D297353CC}">
              <c16:uniqueId val="{00000001-A5A5-44E6-B10B-843EC407123B}"/>
            </c:ext>
          </c:extLst>
        </c:ser>
        <c:ser>
          <c:idx val="2"/>
          <c:order val="2"/>
          <c:tx>
            <c:strRef>
              <c:f>List2!$D$3:$D$4</c:f>
              <c:strCache>
                <c:ptCount val="1"/>
                <c:pt idx="0">
                  <c:v>Bischof von Salzburg, Sa</c:v>
                </c:pt>
              </c:strCache>
            </c:strRef>
          </c:tx>
          <c:spPr>
            <a:solidFill>
              <a:schemeClr val="accent3"/>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List2!$D$5:$D$21</c:f>
              <c:numCache>
                <c:formatCode>General</c:formatCode>
                <c:ptCount val="16"/>
                <c:pt idx="11">
                  <c:v>4</c:v>
                </c:pt>
              </c:numCache>
            </c:numRef>
          </c:val>
          <c:extLst>
            <c:ext xmlns:c16="http://schemas.microsoft.com/office/drawing/2014/chart" uri="{C3380CC4-5D6E-409C-BE32-E72D297353CC}">
              <c16:uniqueId val="{00000002-A5A5-44E6-B10B-843EC407123B}"/>
            </c:ext>
          </c:extLst>
        </c:ser>
        <c:ser>
          <c:idx val="3"/>
          <c:order val="3"/>
          <c:tx>
            <c:strRef>
              <c:f>List2!$E$3:$E$4</c:f>
              <c:strCache>
                <c:ptCount val="1"/>
                <c:pt idx="0">
                  <c:v>BT</c:v>
                </c:pt>
              </c:strCache>
            </c:strRef>
          </c:tx>
          <c:spPr>
            <a:solidFill>
              <a:schemeClr val="accent4"/>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List2!$E$5:$E$21</c:f>
              <c:numCache>
                <c:formatCode>General</c:formatCode>
                <c:ptCount val="16"/>
                <c:pt idx="8">
                  <c:v>1</c:v>
                </c:pt>
              </c:numCache>
            </c:numRef>
          </c:val>
          <c:extLst>
            <c:ext xmlns:c16="http://schemas.microsoft.com/office/drawing/2014/chart" uri="{C3380CC4-5D6E-409C-BE32-E72D297353CC}">
              <c16:uniqueId val="{00000003-A5A5-44E6-B10B-843EC407123B}"/>
            </c:ext>
          </c:extLst>
        </c:ser>
        <c:ser>
          <c:idx val="4"/>
          <c:order val="4"/>
          <c:tx>
            <c:strRef>
              <c:f>List2!$F$3:$F$4</c:f>
              <c:strCache>
                <c:ptCount val="1"/>
                <c:pt idx="0">
                  <c:v>FrĂĽher Protonotar Ottokars, Ba</c:v>
                </c:pt>
              </c:strCache>
            </c:strRef>
          </c:tx>
          <c:spPr>
            <a:solidFill>
              <a:schemeClr val="accent5"/>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List2!$F$5:$F$21</c:f>
              <c:numCache>
                <c:formatCode>General</c:formatCode>
                <c:ptCount val="16"/>
                <c:pt idx="10">
                  <c:v>2</c:v>
                </c:pt>
              </c:numCache>
            </c:numRef>
          </c:val>
          <c:extLst>
            <c:ext xmlns:c16="http://schemas.microsoft.com/office/drawing/2014/chart" uri="{C3380CC4-5D6E-409C-BE32-E72D297353CC}">
              <c16:uniqueId val="{00000004-A5A5-44E6-B10B-843EC407123B}"/>
            </c:ext>
          </c:extLst>
        </c:ser>
        <c:ser>
          <c:idx val="5"/>
          <c:order val="5"/>
          <c:tx>
            <c:strRef>
              <c:f>List2!$G$3:$G$4</c:f>
              <c:strCache>
                <c:ptCount val="1"/>
                <c:pt idx="0">
                  <c:v>Kr</c:v>
                </c:pt>
              </c:strCache>
            </c:strRef>
          </c:tx>
          <c:spPr>
            <a:solidFill>
              <a:schemeClr val="accent6"/>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List2!$G$5:$G$21</c:f>
              <c:numCache>
                <c:formatCode>General</c:formatCode>
                <c:ptCount val="16"/>
                <c:pt idx="5">
                  <c:v>2</c:v>
                </c:pt>
              </c:numCache>
            </c:numRef>
          </c:val>
          <c:extLst>
            <c:ext xmlns:c16="http://schemas.microsoft.com/office/drawing/2014/chart" uri="{C3380CC4-5D6E-409C-BE32-E72D297353CC}">
              <c16:uniqueId val="{00000005-A5A5-44E6-B10B-843EC407123B}"/>
            </c:ext>
          </c:extLst>
        </c:ser>
        <c:ser>
          <c:idx val="6"/>
          <c:order val="6"/>
          <c:tx>
            <c:strRef>
              <c:f>List2!$H$3:$H$4</c:f>
              <c:strCache>
                <c:ptCount val="1"/>
                <c:pt idx="0">
                  <c:v>Marschall und sein Bruder Konrad</c:v>
                </c:pt>
              </c:strCache>
            </c:strRef>
          </c:tx>
          <c:spPr>
            <a:solidFill>
              <a:schemeClr val="accent1">
                <a:lumMod val="6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List2!$H$5:$H$21</c:f>
              <c:numCache>
                <c:formatCode>General</c:formatCode>
                <c:ptCount val="16"/>
                <c:pt idx="0">
                  <c:v>1</c:v>
                </c:pt>
              </c:numCache>
            </c:numRef>
          </c:val>
          <c:extLst>
            <c:ext xmlns:c16="http://schemas.microsoft.com/office/drawing/2014/chart" uri="{C3380CC4-5D6E-409C-BE32-E72D297353CC}">
              <c16:uniqueId val="{00000006-A5A5-44E6-B10B-843EC407123B}"/>
            </c:ext>
          </c:extLst>
        </c:ser>
        <c:ser>
          <c:idx val="7"/>
          <c:order val="7"/>
          <c:tx>
            <c:strRef>
              <c:f>List2!$I$3:$I$4</c:f>
              <c:strCache>
                <c:ptCount val="1"/>
                <c:pt idx="0">
                  <c:v>MB</c:v>
                </c:pt>
              </c:strCache>
            </c:strRef>
          </c:tx>
          <c:spPr>
            <a:solidFill>
              <a:schemeClr val="accent2">
                <a:lumMod val="6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List2!$I$5:$I$21</c:f>
              <c:numCache>
                <c:formatCode>General</c:formatCode>
                <c:ptCount val="16"/>
                <c:pt idx="0">
                  <c:v>6</c:v>
                </c:pt>
                <c:pt idx="6">
                  <c:v>1</c:v>
                </c:pt>
                <c:pt idx="8">
                  <c:v>1</c:v>
                </c:pt>
                <c:pt idx="9">
                  <c:v>1</c:v>
                </c:pt>
                <c:pt idx="11">
                  <c:v>2</c:v>
                </c:pt>
              </c:numCache>
            </c:numRef>
          </c:val>
          <c:extLst>
            <c:ext xmlns:c16="http://schemas.microsoft.com/office/drawing/2014/chart" uri="{C3380CC4-5D6E-409C-BE32-E72D297353CC}">
              <c16:uniqueId val="{00000007-A5A5-44E6-B10B-843EC407123B}"/>
            </c:ext>
          </c:extLst>
        </c:ser>
        <c:ser>
          <c:idx val="8"/>
          <c:order val="8"/>
          <c:tx>
            <c:strRef>
              <c:f>List2!$J$3:$J$4</c:f>
              <c:strCache>
                <c:ptCount val="1"/>
                <c:pt idx="0">
                  <c:v>MB, NOB, OT</c:v>
                </c:pt>
              </c:strCache>
            </c:strRef>
          </c:tx>
          <c:spPr>
            <a:solidFill>
              <a:schemeClr val="accent3">
                <a:lumMod val="6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List2!$J$5:$J$21</c:f>
              <c:numCache>
                <c:formatCode>General</c:formatCode>
                <c:ptCount val="16"/>
                <c:pt idx="1">
                  <c:v>3</c:v>
                </c:pt>
                <c:pt idx="11">
                  <c:v>6</c:v>
                </c:pt>
              </c:numCache>
            </c:numRef>
          </c:val>
          <c:extLst>
            <c:ext xmlns:c16="http://schemas.microsoft.com/office/drawing/2014/chart" uri="{C3380CC4-5D6E-409C-BE32-E72D297353CC}">
              <c16:uniqueId val="{00000008-A5A5-44E6-B10B-843EC407123B}"/>
            </c:ext>
          </c:extLst>
        </c:ser>
        <c:ser>
          <c:idx val="9"/>
          <c:order val="9"/>
          <c:tx>
            <c:strRef>
              <c:f>List2!$K$3:$K$4</c:f>
              <c:strCache>
                <c:ptCount val="1"/>
                <c:pt idx="0">
                  <c:v>MB, Pr</c:v>
                </c:pt>
              </c:strCache>
            </c:strRef>
          </c:tx>
          <c:spPr>
            <a:solidFill>
              <a:schemeClr val="accent4">
                <a:lumMod val="6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List2!$K$5:$K$21</c:f>
              <c:numCache>
                <c:formatCode>General</c:formatCode>
                <c:ptCount val="16"/>
                <c:pt idx="0">
                  <c:v>2</c:v>
                </c:pt>
                <c:pt idx="6">
                  <c:v>2</c:v>
                </c:pt>
                <c:pt idx="9">
                  <c:v>2</c:v>
                </c:pt>
                <c:pt idx="14">
                  <c:v>2</c:v>
                </c:pt>
              </c:numCache>
            </c:numRef>
          </c:val>
          <c:extLst>
            <c:ext xmlns:c16="http://schemas.microsoft.com/office/drawing/2014/chart" uri="{C3380CC4-5D6E-409C-BE32-E72D297353CC}">
              <c16:uniqueId val="{00000009-A5A5-44E6-B10B-843EC407123B}"/>
            </c:ext>
          </c:extLst>
        </c:ser>
        <c:ser>
          <c:idx val="10"/>
          <c:order val="10"/>
          <c:tx>
            <c:strRef>
              <c:f>List2!$L$3:$L$4</c:f>
              <c:strCache>
                <c:ptCount val="1"/>
                <c:pt idx="0">
                  <c:v>MB, SB</c:v>
                </c:pt>
              </c:strCache>
            </c:strRef>
          </c:tx>
          <c:spPr>
            <a:solidFill>
              <a:schemeClr val="accent5">
                <a:lumMod val="6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List2!$L$5:$L$21</c:f>
              <c:numCache>
                <c:formatCode>General</c:formatCode>
                <c:ptCount val="16"/>
                <c:pt idx="0">
                  <c:v>2</c:v>
                </c:pt>
                <c:pt idx="11">
                  <c:v>4</c:v>
                </c:pt>
              </c:numCache>
            </c:numRef>
          </c:val>
          <c:extLst>
            <c:ext xmlns:c16="http://schemas.microsoft.com/office/drawing/2014/chart" uri="{C3380CC4-5D6E-409C-BE32-E72D297353CC}">
              <c16:uniqueId val="{0000000A-A5A5-44E6-B10B-843EC407123B}"/>
            </c:ext>
          </c:extLst>
        </c:ser>
        <c:ser>
          <c:idx val="11"/>
          <c:order val="11"/>
          <c:tx>
            <c:strRef>
              <c:f>List2!$M$3:$M$4</c:f>
              <c:strCache>
                <c:ptCount val="1"/>
                <c:pt idx="0">
                  <c:v>MS</c:v>
                </c:pt>
              </c:strCache>
            </c:strRef>
          </c:tx>
          <c:spPr>
            <a:solidFill>
              <a:schemeClr val="accent6">
                <a:lumMod val="6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List2!$M$5:$M$21</c:f>
              <c:numCache>
                <c:formatCode>General</c:formatCode>
                <c:ptCount val="16"/>
                <c:pt idx="10">
                  <c:v>6</c:v>
                </c:pt>
                <c:pt idx="12">
                  <c:v>3</c:v>
                </c:pt>
                <c:pt idx="13">
                  <c:v>4</c:v>
                </c:pt>
              </c:numCache>
            </c:numRef>
          </c:val>
          <c:extLst>
            <c:ext xmlns:c16="http://schemas.microsoft.com/office/drawing/2014/chart" uri="{C3380CC4-5D6E-409C-BE32-E72D297353CC}">
              <c16:uniqueId val="{0000000B-A5A5-44E6-B10B-843EC407123B}"/>
            </c:ext>
          </c:extLst>
        </c:ser>
        <c:ser>
          <c:idx val="12"/>
          <c:order val="12"/>
          <c:tx>
            <c:strRef>
              <c:f>List2!$N$3:$N$4</c:f>
              <c:strCache>
                <c:ptCount val="1"/>
                <c:pt idx="0">
                  <c:v>MS, NS</c:v>
                </c:pt>
              </c:strCache>
            </c:strRef>
          </c:tx>
          <c:spPr>
            <a:solidFill>
              <a:schemeClr val="accent1">
                <a:lumMod val="80000"/>
                <a:lumOff val="2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List2!$N$5:$N$21</c:f>
              <c:numCache>
                <c:formatCode>General</c:formatCode>
                <c:ptCount val="16"/>
                <c:pt idx="2">
                  <c:v>2</c:v>
                </c:pt>
                <c:pt idx="10">
                  <c:v>10</c:v>
                </c:pt>
                <c:pt idx="11">
                  <c:v>4</c:v>
                </c:pt>
                <c:pt idx="12">
                  <c:v>4</c:v>
                </c:pt>
                <c:pt idx="13">
                  <c:v>2</c:v>
                </c:pt>
              </c:numCache>
            </c:numRef>
          </c:val>
          <c:extLst>
            <c:ext xmlns:c16="http://schemas.microsoft.com/office/drawing/2014/chart" uri="{C3380CC4-5D6E-409C-BE32-E72D297353CC}">
              <c16:uniqueId val="{0000000C-A5A5-44E6-B10B-843EC407123B}"/>
            </c:ext>
          </c:extLst>
        </c:ser>
        <c:ser>
          <c:idx val="13"/>
          <c:order val="13"/>
          <c:tx>
            <c:strRef>
              <c:f>List2!$O$3:$O$4</c:f>
              <c:strCache>
                <c:ptCount val="1"/>
                <c:pt idx="0">
                  <c:v>MS, NS, NONĂ–</c:v>
                </c:pt>
              </c:strCache>
            </c:strRef>
          </c:tx>
          <c:spPr>
            <a:solidFill>
              <a:schemeClr val="accent2">
                <a:lumMod val="80000"/>
                <a:lumOff val="2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List2!$O$5:$O$21</c:f>
              <c:numCache>
                <c:formatCode>General</c:formatCode>
                <c:ptCount val="16"/>
                <c:pt idx="11">
                  <c:v>3</c:v>
                </c:pt>
              </c:numCache>
            </c:numRef>
          </c:val>
          <c:extLst>
            <c:ext xmlns:c16="http://schemas.microsoft.com/office/drawing/2014/chart" uri="{C3380CC4-5D6E-409C-BE32-E72D297353CC}">
              <c16:uniqueId val="{0000000D-A5A5-44E6-B10B-843EC407123B}"/>
            </c:ext>
          </c:extLst>
        </c:ser>
        <c:ser>
          <c:idx val="14"/>
          <c:order val="14"/>
          <c:tx>
            <c:strRef>
              <c:f>List2!$P$3:$P$4</c:f>
              <c:strCache>
                <c:ptCount val="1"/>
                <c:pt idx="0">
                  <c:v>MS, NS, OK</c:v>
                </c:pt>
              </c:strCache>
            </c:strRef>
          </c:tx>
          <c:spPr>
            <a:solidFill>
              <a:schemeClr val="accent3">
                <a:lumMod val="80000"/>
                <a:lumOff val="2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List2!$P$5:$P$21</c:f>
              <c:numCache>
                <c:formatCode>General</c:formatCode>
                <c:ptCount val="16"/>
                <c:pt idx="13">
                  <c:v>6</c:v>
                </c:pt>
              </c:numCache>
            </c:numRef>
          </c:val>
          <c:extLst>
            <c:ext xmlns:c16="http://schemas.microsoft.com/office/drawing/2014/chart" uri="{C3380CC4-5D6E-409C-BE32-E72D297353CC}">
              <c16:uniqueId val="{0000000E-A5A5-44E6-B10B-843EC407123B}"/>
            </c:ext>
          </c:extLst>
        </c:ser>
        <c:ser>
          <c:idx val="15"/>
          <c:order val="15"/>
          <c:tx>
            <c:strRef>
              <c:f>List2!$Q$3:$Q$4</c:f>
              <c:strCache>
                <c:ptCount val="1"/>
                <c:pt idx="0">
                  <c:v>NA</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List2!$Q$5:$Q$21</c:f>
              <c:numCache>
                <c:formatCode>General</c:formatCode>
                <c:ptCount val="16"/>
                <c:pt idx="0">
                  <c:v>4</c:v>
                </c:pt>
                <c:pt idx="1">
                  <c:v>2</c:v>
                </c:pt>
                <c:pt idx="2">
                  <c:v>1</c:v>
                </c:pt>
                <c:pt idx="3">
                  <c:v>1</c:v>
                </c:pt>
                <c:pt idx="4">
                  <c:v>17</c:v>
                </c:pt>
                <c:pt idx="5">
                  <c:v>11</c:v>
                </c:pt>
                <c:pt idx="6">
                  <c:v>16</c:v>
                </c:pt>
                <c:pt idx="7">
                  <c:v>4</c:v>
                </c:pt>
                <c:pt idx="8">
                  <c:v>1</c:v>
                </c:pt>
                <c:pt idx="9">
                  <c:v>4</c:v>
                </c:pt>
                <c:pt idx="10">
                  <c:v>4</c:v>
                </c:pt>
                <c:pt idx="11">
                  <c:v>12</c:v>
                </c:pt>
                <c:pt idx="12">
                  <c:v>1</c:v>
                </c:pt>
                <c:pt idx="13">
                  <c:v>1</c:v>
                </c:pt>
                <c:pt idx="14">
                  <c:v>4</c:v>
                </c:pt>
                <c:pt idx="15">
                  <c:v>3</c:v>
                </c:pt>
              </c:numCache>
            </c:numRef>
          </c:val>
          <c:extLst>
            <c:ext xmlns:c16="http://schemas.microsoft.com/office/drawing/2014/chart" uri="{C3380CC4-5D6E-409C-BE32-E72D297353CC}">
              <c16:uniqueId val="{0000000F-A5A5-44E6-B10B-843EC407123B}"/>
            </c:ext>
          </c:extLst>
        </c:ser>
        <c:ser>
          <c:idx val="16"/>
          <c:order val="16"/>
          <c:tx>
            <c:strRef>
              <c:f>List2!$R$3:$R$4</c:f>
              <c:strCache>
                <c:ptCount val="1"/>
                <c:pt idx="0">
                  <c:v>NB</c:v>
                </c:pt>
              </c:strCache>
            </c:strRef>
          </c:tx>
          <c:spPr>
            <a:solidFill>
              <a:schemeClr val="accent5">
                <a:lumMod val="80000"/>
                <a:lumOff val="2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List2!$R$5:$R$21</c:f>
              <c:numCache>
                <c:formatCode>General</c:formatCode>
                <c:ptCount val="16"/>
                <c:pt idx="11">
                  <c:v>2</c:v>
                </c:pt>
              </c:numCache>
            </c:numRef>
          </c:val>
          <c:extLst>
            <c:ext xmlns:c16="http://schemas.microsoft.com/office/drawing/2014/chart" uri="{C3380CC4-5D6E-409C-BE32-E72D297353CC}">
              <c16:uniqueId val="{00000010-A5A5-44E6-B10B-843EC407123B}"/>
            </c:ext>
          </c:extLst>
        </c:ser>
        <c:ser>
          <c:idx val="17"/>
          <c:order val="17"/>
          <c:tx>
            <c:strRef>
              <c:f>List2!$S$3:$S$4</c:f>
              <c:strCache>
                <c:ptCount val="1"/>
                <c:pt idx="0">
                  <c:v>NB, OB, BMH</c:v>
                </c:pt>
              </c:strCache>
            </c:strRef>
          </c:tx>
          <c:spPr>
            <a:solidFill>
              <a:schemeClr val="accent6">
                <a:lumMod val="80000"/>
                <a:lumOff val="2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List2!$S$5:$S$21</c:f>
              <c:numCache>
                <c:formatCode>General</c:formatCode>
                <c:ptCount val="16"/>
                <c:pt idx="11">
                  <c:v>6</c:v>
                </c:pt>
                <c:pt idx="13">
                  <c:v>3</c:v>
                </c:pt>
              </c:numCache>
            </c:numRef>
          </c:val>
          <c:extLst>
            <c:ext xmlns:c16="http://schemas.microsoft.com/office/drawing/2014/chart" uri="{C3380CC4-5D6E-409C-BE32-E72D297353CC}">
              <c16:uniqueId val="{00000011-A5A5-44E6-B10B-843EC407123B}"/>
            </c:ext>
          </c:extLst>
        </c:ser>
        <c:ser>
          <c:idx val="18"/>
          <c:order val="18"/>
          <c:tx>
            <c:strRef>
              <c:f>List2!$T$3:$T$4</c:f>
              <c:strCache>
                <c:ptCount val="1"/>
                <c:pt idx="0">
                  <c:v>NOB</c:v>
                </c:pt>
              </c:strCache>
            </c:strRef>
          </c:tx>
          <c:spPr>
            <a:solidFill>
              <a:schemeClr val="accent1">
                <a:lumMod val="8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List2!$T$5:$T$21</c:f>
              <c:numCache>
                <c:formatCode>General</c:formatCode>
                <c:ptCount val="16"/>
                <c:pt idx="6">
                  <c:v>2</c:v>
                </c:pt>
              </c:numCache>
            </c:numRef>
          </c:val>
          <c:extLst>
            <c:ext xmlns:c16="http://schemas.microsoft.com/office/drawing/2014/chart" uri="{C3380CC4-5D6E-409C-BE32-E72D297353CC}">
              <c16:uniqueId val="{00000012-A5A5-44E6-B10B-843EC407123B}"/>
            </c:ext>
          </c:extLst>
        </c:ser>
        <c:ser>
          <c:idx val="19"/>
          <c:order val="19"/>
          <c:tx>
            <c:strRef>
              <c:f>List2!$U$3:$U$4</c:f>
              <c:strCache>
                <c:ptCount val="1"/>
                <c:pt idx="0">
                  <c:v>NONĂ–</c:v>
                </c:pt>
              </c:strCache>
            </c:strRef>
          </c:tx>
          <c:spPr>
            <a:solidFill>
              <a:schemeClr val="accent2">
                <a:lumMod val="8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List2!$U$5:$U$21</c:f>
              <c:numCache>
                <c:formatCode>General</c:formatCode>
                <c:ptCount val="16"/>
                <c:pt idx="1">
                  <c:v>2</c:v>
                </c:pt>
                <c:pt idx="2">
                  <c:v>6</c:v>
                </c:pt>
                <c:pt idx="10">
                  <c:v>2</c:v>
                </c:pt>
                <c:pt idx="11">
                  <c:v>7</c:v>
                </c:pt>
                <c:pt idx="13">
                  <c:v>2</c:v>
                </c:pt>
                <c:pt idx="15">
                  <c:v>4</c:v>
                </c:pt>
              </c:numCache>
            </c:numRef>
          </c:val>
          <c:extLst>
            <c:ext xmlns:c16="http://schemas.microsoft.com/office/drawing/2014/chart" uri="{C3380CC4-5D6E-409C-BE32-E72D297353CC}">
              <c16:uniqueId val="{00000013-A5A5-44E6-B10B-843EC407123B}"/>
            </c:ext>
          </c:extLst>
        </c:ser>
        <c:ser>
          <c:idx val="20"/>
          <c:order val="20"/>
          <c:tx>
            <c:strRef>
              <c:f>List2!$V$3:$V$4</c:f>
              <c:strCache>
                <c:ptCount val="1"/>
                <c:pt idx="0">
                  <c:v>NONĂ–, ZT</c:v>
                </c:pt>
              </c:strCache>
            </c:strRef>
          </c:tx>
          <c:spPr>
            <a:solidFill>
              <a:schemeClr val="accent3">
                <a:lumMod val="8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List2!$V$5:$V$21</c:f>
              <c:numCache>
                <c:formatCode>General</c:formatCode>
                <c:ptCount val="16"/>
                <c:pt idx="11">
                  <c:v>6</c:v>
                </c:pt>
              </c:numCache>
            </c:numRef>
          </c:val>
          <c:extLst>
            <c:ext xmlns:c16="http://schemas.microsoft.com/office/drawing/2014/chart" uri="{C3380CC4-5D6E-409C-BE32-E72D297353CC}">
              <c16:uniqueId val="{00000014-A5A5-44E6-B10B-843EC407123B}"/>
            </c:ext>
          </c:extLst>
        </c:ser>
        <c:ser>
          <c:idx val="21"/>
          <c:order val="21"/>
          <c:tx>
            <c:strRef>
              <c:f>List2!$W$3:$W$4</c:f>
              <c:strCache>
                <c:ptCount val="1"/>
                <c:pt idx="0">
                  <c:v>NS</c:v>
                </c:pt>
              </c:strCache>
            </c:strRef>
          </c:tx>
          <c:spPr>
            <a:solidFill>
              <a:schemeClr val="accent4">
                <a:lumMod val="8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List2!$W$5:$W$21</c:f>
              <c:numCache>
                <c:formatCode>General</c:formatCode>
                <c:ptCount val="16"/>
                <c:pt idx="12">
                  <c:v>12</c:v>
                </c:pt>
              </c:numCache>
            </c:numRef>
          </c:val>
          <c:extLst>
            <c:ext xmlns:c16="http://schemas.microsoft.com/office/drawing/2014/chart" uri="{C3380CC4-5D6E-409C-BE32-E72D297353CC}">
              <c16:uniqueId val="{00000015-A5A5-44E6-B10B-843EC407123B}"/>
            </c:ext>
          </c:extLst>
        </c:ser>
        <c:ser>
          <c:idx val="22"/>
          <c:order val="22"/>
          <c:tx>
            <c:strRef>
              <c:f>List2!$X$3:$X$4</c:f>
              <c:strCache>
                <c:ptCount val="1"/>
                <c:pt idx="0">
                  <c:v>NS, MS</c:v>
                </c:pt>
              </c:strCache>
            </c:strRef>
          </c:tx>
          <c:spPr>
            <a:solidFill>
              <a:schemeClr val="accent5">
                <a:lumMod val="8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List2!$X$5:$X$21</c:f>
              <c:numCache>
                <c:formatCode>General</c:formatCode>
                <c:ptCount val="16"/>
                <c:pt idx="2">
                  <c:v>2</c:v>
                </c:pt>
                <c:pt idx="10">
                  <c:v>4</c:v>
                </c:pt>
                <c:pt idx="12">
                  <c:v>6</c:v>
                </c:pt>
                <c:pt idx="13">
                  <c:v>2</c:v>
                </c:pt>
                <c:pt idx="15">
                  <c:v>2</c:v>
                </c:pt>
              </c:numCache>
            </c:numRef>
          </c:val>
          <c:extLst>
            <c:ext xmlns:c16="http://schemas.microsoft.com/office/drawing/2014/chart" uri="{C3380CC4-5D6E-409C-BE32-E72D297353CC}">
              <c16:uniqueId val="{00000016-A5A5-44E6-B10B-843EC407123B}"/>
            </c:ext>
          </c:extLst>
        </c:ser>
        <c:ser>
          <c:idx val="23"/>
          <c:order val="23"/>
          <c:tx>
            <c:strRef>
              <c:f>List2!$Y$3:$Y$4</c:f>
              <c:strCache>
                <c:ptCount val="1"/>
                <c:pt idx="0">
                  <c:v>NWB</c:v>
                </c:pt>
              </c:strCache>
            </c:strRef>
          </c:tx>
          <c:spPr>
            <a:solidFill>
              <a:schemeClr val="accent6">
                <a:lumMod val="8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List2!$Y$5:$Y$21</c:f>
              <c:numCache>
                <c:formatCode>General</c:formatCode>
                <c:ptCount val="16"/>
                <c:pt idx="14">
                  <c:v>2</c:v>
                </c:pt>
              </c:numCache>
            </c:numRef>
          </c:val>
          <c:extLst>
            <c:ext xmlns:c16="http://schemas.microsoft.com/office/drawing/2014/chart" uri="{C3380CC4-5D6E-409C-BE32-E72D297353CC}">
              <c16:uniqueId val="{00000017-A5A5-44E6-B10B-843EC407123B}"/>
            </c:ext>
          </c:extLst>
        </c:ser>
        <c:ser>
          <c:idx val="24"/>
          <c:order val="24"/>
          <c:tx>
            <c:strRef>
              <c:f>List2!$Z$3:$Z$4</c:f>
              <c:strCache>
                <c:ptCount val="1"/>
                <c:pt idx="0">
                  <c:v>NWNĂ–</c:v>
                </c:pt>
              </c:strCache>
            </c:strRef>
          </c:tx>
          <c:spPr>
            <a:solidFill>
              <a:schemeClr val="accent1">
                <a:lumMod val="60000"/>
                <a:lumOff val="4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List2!$Z$5:$Z$21</c:f>
              <c:numCache>
                <c:formatCode>General</c:formatCode>
                <c:ptCount val="16"/>
                <c:pt idx="11">
                  <c:v>1</c:v>
                </c:pt>
              </c:numCache>
            </c:numRef>
          </c:val>
          <c:extLst>
            <c:ext xmlns:c16="http://schemas.microsoft.com/office/drawing/2014/chart" uri="{C3380CC4-5D6E-409C-BE32-E72D297353CC}">
              <c16:uniqueId val="{00000018-A5A5-44E6-B10B-843EC407123B}"/>
            </c:ext>
          </c:extLst>
        </c:ser>
        <c:ser>
          <c:idx val="25"/>
          <c:order val="25"/>
          <c:tx>
            <c:strRef>
              <c:f>List2!$AA$3:$AA$4</c:f>
              <c:strCache>
                <c:ptCount val="1"/>
                <c:pt idx="0">
                  <c:v>NWNĂ–, NONĂ–</c:v>
                </c:pt>
              </c:strCache>
            </c:strRef>
          </c:tx>
          <c:spPr>
            <a:solidFill>
              <a:schemeClr val="accent2">
                <a:lumMod val="60000"/>
                <a:lumOff val="4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List2!$AA$5:$AA$21</c:f>
              <c:numCache>
                <c:formatCode>General</c:formatCode>
                <c:ptCount val="16"/>
                <c:pt idx="6">
                  <c:v>2</c:v>
                </c:pt>
              </c:numCache>
            </c:numRef>
          </c:val>
          <c:extLst>
            <c:ext xmlns:c16="http://schemas.microsoft.com/office/drawing/2014/chart" uri="{C3380CC4-5D6E-409C-BE32-E72D297353CC}">
              <c16:uniqueId val="{00000019-A5A5-44E6-B10B-843EC407123B}"/>
            </c:ext>
          </c:extLst>
        </c:ser>
        <c:ser>
          <c:idx val="26"/>
          <c:order val="26"/>
          <c:tx>
            <c:strRef>
              <c:f>List2!$AB$3:$AB$4</c:f>
              <c:strCache>
                <c:ptCount val="1"/>
                <c:pt idx="0">
                  <c:v>OĂ–</c:v>
                </c:pt>
              </c:strCache>
            </c:strRef>
          </c:tx>
          <c:spPr>
            <a:solidFill>
              <a:schemeClr val="accent3">
                <a:lumMod val="60000"/>
                <a:lumOff val="4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List2!$AB$5:$AB$21</c:f>
              <c:numCache>
                <c:formatCode>General</c:formatCode>
                <c:ptCount val="16"/>
                <c:pt idx="1">
                  <c:v>1</c:v>
                </c:pt>
                <c:pt idx="2">
                  <c:v>1</c:v>
                </c:pt>
                <c:pt idx="4">
                  <c:v>1</c:v>
                </c:pt>
                <c:pt idx="10">
                  <c:v>2</c:v>
                </c:pt>
                <c:pt idx="11">
                  <c:v>3</c:v>
                </c:pt>
                <c:pt idx="13">
                  <c:v>1</c:v>
                </c:pt>
                <c:pt idx="15">
                  <c:v>2</c:v>
                </c:pt>
              </c:numCache>
            </c:numRef>
          </c:val>
          <c:extLst>
            <c:ext xmlns:c16="http://schemas.microsoft.com/office/drawing/2014/chart" uri="{C3380CC4-5D6E-409C-BE32-E72D297353CC}">
              <c16:uniqueId val="{0000001A-A5A5-44E6-B10B-843EC407123B}"/>
            </c:ext>
          </c:extLst>
        </c:ser>
        <c:ser>
          <c:idx val="27"/>
          <c:order val="27"/>
          <c:tx>
            <c:strRef>
              <c:f>List2!$AC$3:$AC$4</c:f>
              <c:strCache>
                <c:ptCount val="1"/>
                <c:pt idx="0">
                  <c:v>OĂ–, OĂ–</c:v>
                </c:pt>
              </c:strCache>
            </c:strRef>
          </c:tx>
          <c:spPr>
            <a:solidFill>
              <a:schemeClr val="accent4">
                <a:lumMod val="60000"/>
                <a:lumOff val="4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List2!$AC$5:$AC$21</c:f>
              <c:numCache>
                <c:formatCode>General</c:formatCode>
                <c:ptCount val="16"/>
                <c:pt idx="6">
                  <c:v>4</c:v>
                </c:pt>
              </c:numCache>
            </c:numRef>
          </c:val>
          <c:extLst>
            <c:ext xmlns:c16="http://schemas.microsoft.com/office/drawing/2014/chart" uri="{C3380CC4-5D6E-409C-BE32-E72D297353CC}">
              <c16:uniqueId val="{0000001B-A5A5-44E6-B10B-843EC407123B}"/>
            </c:ext>
          </c:extLst>
        </c:ser>
        <c:ser>
          <c:idx val="28"/>
          <c:order val="28"/>
          <c:tx>
            <c:strRef>
              <c:f>List2!$AD$3:$AD$4</c:f>
              <c:strCache>
                <c:ptCount val="1"/>
                <c:pt idx="0">
                  <c:v>OB</c:v>
                </c:pt>
              </c:strCache>
            </c:strRef>
          </c:tx>
          <c:spPr>
            <a:solidFill>
              <a:schemeClr val="accent5">
                <a:lumMod val="60000"/>
                <a:lumOff val="4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List2!$AD$5:$AD$21</c:f>
              <c:numCache>
                <c:formatCode>General</c:formatCode>
                <c:ptCount val="16"/>
                <c:pt idx="6">
                  <c:v>1</c:v>
                </c:pt>
                <c:pt idx="11">
                  <c:v>2</c:v>
                </c:pt>
              </c:numCache>
            </c:numRef>
          </c:val>
          <c:extLst>
            <c:ext xmlns:c16="http://schemas.microsoft.com/office/drawing/2014/chart" uri="{C3380CC4-5D6E-409C-BE32-E72D297353CC}">
              <c16:uniqueId val="{0000001C-A5A5-44E6-B10B-843EC407123B}"/>
            </c:ext>
          </c:extLst>
        </c:ser>
        <c:ser>
          <c:idx val="29"/>
          <c:order val="29"/>
          <c:tx>
            <c:strRef>
              <c:f>List2!$AE$3:$AE$4</c:f>
              <c:strCache>
                <c:ptCount val="1"/>
                <c:pt idx="0">
                  <c:v>OK</c:v>
                </c:pt>
              </c:strCache>
            </c:strRef>
          </c:tx>
          <c:spPr>
            <a:solidFill>
              <a:schemeClr val="accent6">
                <a:lumMod val="60000"/>
                <a:lumOff val="4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List2!$AE$5:$AE$21</c:f>
              <c:numCache>
                <c:formatCode>General</c:formatCode>
                <c:ptCount val="16"/>
                <c:pt idx="5">
                  <c:v>2</c:v>
                </c:pt>
                <c:pt idx="12">
                  <c:v>1</c:v>
                </c:pt>
              </c:numCache>
            </c:numRef>
          </c:val>
          <c:extLst>
            <c:ext xmlns:c16="http://schemas.microsoft.com/office/drawing/2014/chart" uri="{C3380CC4-5D6E-409C-BE32-E72D297353CC}">
              <c16:uniqueId val="{0000001D-A5A5-44E6-B10B-843EC407123B}"/>
            </c:ext>
          </c:extLst>
        </c:ser>
        <c:ser>
          <c:idx val="30"/>
          <c:order val="30"/>
          <c:tx>
            <c:strRef>
              <c:f>List2!$AF$3:$AF$4</c:f>
              <c:strCache>
                <c:ptCount val="1"/>
                <c:pt idx="0">
                  <c:v>OK, WK, MS, NS, NONĂ–</c:v>
                </c:pt>
              </c:strCache>
            </c:strRef>
          </c:tx>
          <c:spPr>
            <a:solidFill>
              <a:schemeClr val="accent1">
                <a:lumMod val="5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List2!$AF$5:$AF$21</c:f>
              <c:numCache>
                <c:formatCode>General</c:formatCode>
                <c:ptCount val="16"/>
                <c:pt idx="5">
                  <c:v>5</c:v>
                </c:pt>
              </c:numCache>
            </c:numRef>
          </c:val>
          <c:extLst>
            <c:ext xmlns:c16="http://schemas.microsoft.com/office/drawing/2014/chart" uri="{C3380CC4-5D6E-409C-BE32-E72D297353CC}">
              <c16:uniqueId val="{0000001E-A5A5-44E6-B10B-843EC407123B}"/>
            </c:ext>
          </c:extLst>
        </c:ser>
        <c:ser>
          <c:idx val="31"/>
          <c:order val="31"/>
          <c:tx>
            <c:strRef>
              <c:f>List2!$AG$3:$AG$4</c:f>
              <c:strCache>
                <c:ptCount val="1"/>
                <c:pt idx="0">
                  <c:v>OT</c:v>
                </c:pt>
              </c:strCache>
            </c:strRef>
          </c:tx>
          <c:spPr>
            <a:solidFill>
              <a:schemeClr val="accent2">
                <a:lumMod val="5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List2!$AG$5:$AG$21</c:f>
              <c:numCache>
                <c:formatCode>General</c:formatCode>
                <c:ptCount val="16"/>
                <c:pt idx="0">
                  <c:v>1</c:v>
                </c:pt>
                <c:pt idx="8">
                  <c:v>1</c:v>
                </c:pt>
                <c:pt idx="11">
                  <c:v>1</c:v>
                </c:pt>
              </c:numCache>
            </c:numRef>
          </c:val>
          <c:extLst>
            <c:ext xmlns:c16="http://schemas.microsoft.com/office/drawing/2014/chart" uri="{C3380CC4-5D6E-409C-BE32-E72D297353CC}">
              <c16:uniqueId val="{0000001F-A5A5-44E6-B10B-843EC407123B}"/>
            </c:ext>
          </c:extLst>
        </c:ser>
        <c:ser>
          <c:idx val="32"/>
          <c:order val="32"/>
          <c:tx>
            <c:strRef>
              <c:f>List2!$AH$3:$AH$4</c:f>
              <c:strCache>
                <c:ptCount val="1"/>
                <c:pt idx="0">
                  <c:v>SB</c:v>
                </c:pt>
              </c:strCache>
            </c:strRef>
          </c:tx>
          <c:spPr>
            <a:solidFill>
              <a:schemeClr val="accent3">
                <a:lumMod val="5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List2!$AH$5:$AH$21</c:f>
              <c:numCache>
                <c:formatCode>General</c:formatCode>
                <c:ptCount val="16"/>
                <c:pt idx="0">
                  <c:v>2</c:v>
                </c:pt>
                <c:pt idx="1">
                  <c:v>1</c:v>
                </c:pt>
                <c:pt idx="6">
                  <c:v>2</c:v>
                </c:pt>
                <c:pt idx="8">
                  <c:v>1</c:v>
                </c:pt>
                <c:pt idx="9">
                  <c:v>1</c:v>
                </c:pt>
                <c:pt idx="10">
                  <c:v>2</c:v>
                </c:pt>
                <c:pt idx="11">
                  <c:v>7</c:v>
                </c:pt>
                <c:pt idx="13">
                  <c:v>2</c:v>
                </c:pt>
                <c:pt idx="14">
                  <c:v>1</c:v>
                </c:pt>
              </c:numCache>
            </c:numRef>
          </c:val>
          <c:extLst>
            <c:ext xmlns:c16="http://schemas.microsoft.com/office/drawing/2014/chart" uri="{C3380CC4-5D6E-409C-BE32-E72D297353CC}">
              <c16:uniqueId val="{00000020-A5A5-44E6-B10B-843EC407123B}"/>
            </c:ext>
          </c:extLst>
        </c:ser>
        <c:ser>
          <c:idx val="33"/>
          <c:order val="33"/>
          <c:tx>
            <c:strRef>
              <c:f>List2!$AI$3:$AI$4</c:f>
              <c:strCache>
                <c:ptCount val="1"/>
                <c:pt idx="0">
                  <c:v>SONĂ–</c:v>
                </c:pt>
              </c:strCache>
            </c:strRef>
          </c:tx>
          <c:spPr>
            <a:solidFill>
              <a:schemeClr val="accent4">
                <a:lumMod val="5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List2!$AI$5:$AI$21</c:f>
              <c:numCache>
                <c:formatCode>General</c:formatCode>
                <c:ptCount val="16"/>
                <c:pt idx="2">
                  <c:v>4</c:v>
                </c:pt>
                <c:pt idx="4">
                  <c:v>1</c:v>
                </c:pt>
                <c:pt idx="15">
                  <c:v>1</c:v>
                </c:pt>
              </c:numCache>
            </c:numRef>
          </c:val>
          <c:extLst>
            <c:ext xmlns:c16="http://schemas.microsoft.com/office/drawing/2014/chart" uri="{C3380CC4-5D6E-409C-BE32-E72D297353CC}">
              <c16:uniqueId val="{00000021-A5A5-44E6-B10B-843EC407123B}"/>
            </c:ext>
          </c:extLst>
        </c:ser>
        <c:ser>
          <c:idx val="34"/>
          <c:order val="34"/>
          <c:tx>
            <c:strRef>
              <c:f>List2!$AJ$3:$AJ$4</c:f>
              <c:strCache>
                <c:ptCount val="1"/>
                <c:pt idx="0">
                  <c:v>SONĂ–, Wi</c:v>
                </c:pt>
              </c:strCache>
            </c:strRef>
          </c:tx>
          <c:spPr>
            <a:solidFill>
              <a:schemeClr val="accent5">
                <a:lumMod val="5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List2!$AJ$5:$AJ$21</c:f>
              <c:numCache>
                <c:formatCode>General</c:formatCode>
                <c:ptCount val="16"/>
                <c:pt idx="15">
                  <c:v>2</c:v>
                </c:pt>
              </c:numCache>
            </c:numRef>
          </c:val>
          <c:extLst>
            <c:ext xmlns:c16="http://schemas.microsoft.com/office/drawing/2014/chart" uri="{C3380CC4-5D6E-409C-BE32-E72D297353CC}">
              <c16:uniqueId val="{00000022-A5A5-44E6-B10B-843EC407123B}"/>
            </c:ext>
          </c:extLst>
        </c:ser>
        <c:ser>
          <c:idx val="35"/>
          <c:order val="35"/>
          <c:tx>
            <c:strRef>
              <c:f>List2!$AK$3:$AK$4</c:f>
              <c:strCache>
                <c:ptCount val="1"/>
                <c:pt idx="0">
                  <c:v>SS</c:v>
                </c:pt>
              </c:strCache>
            </c:strRef>
          </c:tx>
          <c:spPr>
            <a:solidFill>
              <a:schemeClr val="accent6">
                <a:lumMod val="5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List2!$AK$5:$AK$21</c:f>
              <c:numCache>
                <c:formatCode>General</c:formatCode>
                <c:ptCount val="16"/>
                <c:pt idx="5">
                  <c:v>1</c:v>
                </c:pt>
                <c:pt idx="10">
                  <c:v>6</c:v>
                </c:pt>
                <c:pt idx="13">
                  <c:v>4</c:v>
                </c:pt>
              </c:numCache>
            </c:numRef>
          </c:val>
          <c:extLst>
            <c:ext xmlns:c16="http://schemas.microsoft.com/office/drawing/2014/chart" uri="{C3380CC4-5D6E-409C-BE32-E72D297353CC}">
              <c16:uniqueId val="{00000023-A5A5-44E6-B10B-843EC407123B}"/>
            </c:ext>
          </c:extLst>
        </c:ser>
        <c:ser>
          <c:idx val="36"/>
          <c:order val="36"/>
          <c:tx>
            <c:strRef>
              <c:f>List2!$AL$3:$AL$4</c:f>
              <c:strCache>
                <c:ptCount val="1"/>
                <c:pt idx="0">
                  <c:v>SWB</c:v>
                </c:pt>
              </c:strCache>
            </c:strRef>
          </c:tx>
          <c:spPr>
            <a:solidFill>
              <a:schemeClr val="accent1">
                <a:lumMod val="70000"/>
                <a:lumOff val="3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List2!$AL$5:$AL$21</c:f>
              <c:numCache>
                <c:formatCode>General</c:formatCode>
                <c:ptCount val="16"/>
                <c:pt idx="14">
                  <c:v>1</c:v>
                </c:pt>
              </c:numCache>
            </c:numRef>
          </c:val>
          <c:extLst>
            <c:ext xmlns:c16="http://schemas.microsoft.com/office/drawing/2014/chart" uri="{C3380CC4-5D6E-409C-BE32-E72D297353CC}">
              <c16:uniqueId val="{00000024-A5A5-44E6-B10B-843EC407123B}"/>
            </c:ext>
          </c:extLst>
        </c:ser>
        <c:ser>
          <c:idx val="37"/>
          <c:order val="37"/>
          <c:tx>
            <c:strRef>
              <c:f>List2!$AM$3:$AM$4</c:f>
              <c:strCache>
                <c:ptCount val="1"/>
                <c:pt idx="0">
                  <c:v>SWB, NWB</c:v>
                </c:pt>
              </c:strCache>
            </c:strRef>
          </c:tx>
          <c:spPr>
            <a:solidFill>
              <a:schemeClr val="accent2">
                <a:lumMod val="70000"/>
                <a:lumOff val="3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List2!$AM$5:$AM$21</c:f>
              <c:numCache>
                <c:formatCode>General</c:formatCode>
                <c:ptCount val="16"/>
                <c:pt idx="0">
                  <c:v>6</c:v>
                </c:pt>
                <c:pt idx="1">
                  <c:v>2</c:v>
                </c:pt>
                <c:pt idx="6">
                  <c:v>4</c:v>
                </c:pt>
                <c:pt idx="8">
                  <c:v>2</c:v>
                </c:pt>
                <c:pt idx="11">
                  <c:v>4</c:v>
                </c:pt>
                <c:pt idx="13">
                  <c:v>2</c:v>
                </c:pt>
                <c:pt idx="14">
                  <c:v>2</c:v>
                </c:pt>
              </c:numCache>
            </c:numRef>
          </c:val>
          <c:extLst>
            <c:ext xmlns:c16="http://schemas.microsoft.com/office/drawing/2014/chart" uri="{C3380CC4-5D6E-409C-BE32-E72D297353CC}">
              <c16:uniqueId val="{00000025-A5A5-44E6-B10B-843EC407123B}"/>
            </c:ext>
          </c:extLst>
        </c:ser>
        <c:ser>
          <c:idx val="38"/>
          <c:order val="38"/>
          <c:tx>
            <c:strRef>
              <c:f>List2!$AN$3:$AN$4</c:f>
              <c:strCache>
                <c:ptCount val="1"/>
                <c:pt idx="0">
                  <c:v>SWNĂ–</c:v>
                </c:pt>
              </c:strCache>
            </c:strRef>
          </c:tx>
          <c:spPr>
            <a:solidFill>
              <a:schemeClr val="accent3">
                <a:lumMod val="70000"/>
                <a:lumOff val="3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List2!$AN$5:$AN$21</c:f>
              <c:numCache>
                <c:formatCode>General</c:formatCode>
                <c:ptCount val="16"/>
                <c:pt idx="15">
                  <c:v>1</c:v>
                </c:pt>
              </c:numCache>
            </c:numRef>
          </c:val>
          <c:extLst>
            <c:ext xmlns:c16="http://schemas.microsoft.com/office/drawing/2014/chart" uri="{C3380CC4-5D6E-409C-BE32-E72D297353CC}">
              <c16:uniqueId val="{00000026-A5A5-44E6-B10B-843EC407123B}"/>
            </c:ext>
          </c:extLst>
        </c:ser>
        <c:ser>
          <c:idx val="39"/>
          <c:order val="39"/>
          <c:tx>
            <c:strRef>
              <c:f>List2!$AO$3:$AO$4</c:f>
              <c:strCache>
                <c:ptCount val="1"/>
                <c:pt idx="0">
                  <c:v>SWNĂ–, NONĂ–</c:v>
                </c:pt>
              </c:strCache>
            </c:strRef>
          </c:tx>
          <c:spPr>
            <a:solidFill>
              <a:schemeClr val="accent4">
                <a:lumMod val="70000"/>
                <a:lumOff val="3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List2!$AO$5:$AO$21</c:f>
              <c:numCache>
                <c:formatCode>General</c:formatCode>
                <c:ptCount val="16"/>
                <c:pt idx="2">
                  <c:v>2</c:v>
                </c:pt>
                <c:pt idx="15">
                  <c:v>2</c:v>
                </c:pt>
              </c:numCache>
            </c:numRef>
          </c:val>
          <c:extLst>
            <c:ext xmlns:c16="http://schemas.microsoft.com/office/drawing/2014/chart" uri="{C3380CC4-5D6E-409C-BE32-E72D297353CC}">
              <c16:uniqueId val="{00000027-A5A5-44E6-B10B-843EC407123B}"/>
            </c:ext>
          </c:extLst>
        </c:ser>
        <c:ser>
          <c:idx val="40"/>
          <c:order val="40"/>
          <c:tx>
            <c:strRef>
              <c:f>List2!$AP$3:$AP$4</c:f>
              <c:strCache>
                <c:ptCount val="1"/>
                <c:pt idx="0">
                  <c:v>Wi, NONĂ–</c:v>
                </c:pt>
              </c:strCache>
            </c:strRef>
          </c:tx>
          <c:spPr>
            <a:solidFill>
              <a:schemeClr val="accent5">
                <a:lumMod val="70000"/>
                <a:lumOff val="3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List2!$AP$5:$AP$21</c:f>
              <c:numCache>
                <c:formatCode>General</c:formatCode>
                <c:ptCount val="16"/>
                <c:pt idx="13">
                  <c:v>2</c:v>
                </c:pt>
              </c:numCache>
            </c:numRef>
          </c:val>
          <c:extLst>
            <c:ext xmlns:c16="http://schemas.microsoft.com/office/drawing/2014/chart" uri="{C3380CC4-5D6E-409C-BE32-E72D297353CC}">
              <c16:uniqueId val="{00000028-A5A5-44E6-B10B-843EC407123B}"/>
            </c:ext>
          </c:extLst>
        </c:ser>
        <c:ser>
          <c:idx val="41"/>
          <c:order val="41"/>
          <c:tx>
            <c:strRef>
              <c:f>List2!$AQ$3:$AQ$4</c:f>
              <c:strCache>
                <c:ptCount val="1"/>
                <c:pt idx="0">
                  <c:v>ZT</c:v>
                </c:pt>
              </c:strCache>
            </c:strRef>
          </c:tx>
          <c:spPr>
            <a:solidFill>
              <a:schemeClr val="accent6">
                <a:lumMod val="70000"/>
                <a:lumOff val="3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List2!$AQ$5:$AQ$21</c:f>
              <c:numCache>
                <c:formatCode>General</c:formatCode>
                <c:ptCount val="16"/>
                <c:pt idx="6">
                  <c:v>4</c:v>
                </c:pt>
                <c:pt idx="9">
                  <c:v>1</c:v>
                </c:pt>
              </c:numCache>
            </c:numRef>
          </c:val>
          <c:extLst>
            <c:ext xmlns:c16="http://schemas.microsoft.com/office/drawing/2014/chart" uri="{C3380CC4-5D6E-409C-BE32-E72D297353CC}">
              <c16:uniqueId val="{00000029-A5A5-44E6-B10B-843EC407123B}"/>
            </c:ext>
          </c:extLst>
        </c:ser>
        <c:ser>
          <c:idx val="42"/>
          <c:order val="42"/>
          <c:tx>
            <c:strRef>
              <c:f>List2!$AR$3:$AR$4</c:f>
              <c:strCache>
                <c:ptCount val="1"/>
                <c:pt idx="0">
                  <c:v>ZT, TT, OT</c:v>
                </c:pt>
              </c:strCache>
            </c:strRef>
          </c:tx>
          <c:spPr>
            <a:solidFill>
              <a:schemeClr val="accent1">
                <a:lumMod val="70000"/>
              </a:schemeClr>
            </a:solidFill>
            <a:ln>
              <a:noFill/>
            </a:ln>
            <a:effectLst/>
          </c:spPr>
          <c:invertIfNegative val="0"/>
          <c:cat>
            <c:strRef>
              <c:f>List2!$A$5:$A$21</c:f>
              <c:strCache>
                <c:ptCount val="16"/>
                <c:pt idx="0">
                  <c:v>BĹ™evnov</c:v>
                </c:pt>
                <c:pt idx="1">
                  <c:v>Freising</c:v>
                </c:pt>
                <c:pt idx="2">
                  <c:v>Hardegg</c:v>
                </c:pt>
                <c:pt idx="3">
                  <c:v>Judenburg</c:v>
                </c:pt>
                <c:pt idx="4">
                  <c:v>Klosterneuburg</c:v>
                </c:pt>
                <c:pt idx="5">
                  <c:v>Lavanttal</c:v>
                </c:pt>
                <c:pt idx="6">
                  <c:v>NA</c:v>
                </c:pt>
                <c:pt idx="7">
                  <c:v>Olomouc</c:v>
                </c:pt>
                <c:pt idx="8">
                  <c:v>Opava</c:v>
                </c:pt>
                <c:pt idx="9">
                  <c:v>Praha</c:v>
                </c:pt>
                <c:pt idx="10">
                  <c:v>Rein</c:v>
                </c:pt>
                <c:pt idx="11">
                  <c:v>RoĹľmberk nad Vltavou</c:v>
                </c:pt>
                <c:pt idx="12">
                  <c:v>St. Lambrecht</c:v>
                </c:pt>
                <c:pt idx="13">
                  <c:v>Viktring</c:v>
                </c:pt>
                <c:pt idx="14">
                  <c:v>Waldsassen</c:v>
                </c:pt>
                <c:pt idx="15">
                  <c:v>Wien</c:v>
                </c:pt>
              </c:strCache>
            </c:strRef>
          </c:cat>
          <c:val>
            <c:numRef>
              <c:f>List2!$AR$5:$AR$21</c:f>
              <c:numCache>
                <c:formatCode>General</c:formatCode>
                <c:ptCount val="16"/>
                <c:pt idx="1">
                  <c:v>3</c:v>
                </c:pt>
                <c:pt idx="2">
                  <c:v>3</c:v>
                </c:pt>
                <c:pt idx="8">
                  <c:v>3</c:v>
                </c:pt>
                <c:pt idx="10">
                  <c:v>6</c:v>
                </c:pt>
                <c:pt idx="15">
                  <c:v>3</c:v>
                </c:pt>
              </c:numCache>
            </c:numRef>
          </c:val>
          <c:extLst>
            <c:ext xmlns:c16="http://schemas.microsoft.com/office/drawing/2014/chart" uri="{C3380CC4-5D6E-409C-BE32-E72D297353CC}">
              <c16:uniqueId val="{0000002A-A5A5-44E6-B10B-843EC407123B}"/>
            </c:ext>
          </c:extLst>
        </c:ser>
        <c:dLbls>
          <c:showLegendKey val="0"/>
          <c:showVal val="0"/>
          <c:showCatName val="0"/>
          <c:showSerName val="0"/>
          <c:showPercent val="0"/>
          <c:showBubbleSize val="0"/>
        </c:dLbls>
        <c:gapWidth val="150"/>
        <c:overlap val="100"/>
        <c:axId val="714535480"/>
        <c:axId val="714530232"/>
      </c:barChart>
      <c:catAx>
        <c:axId val="714535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530232"/>
        <c:crosses val="autoZero"/>
        <c:auto val="1"/>
        <c:lblAlgn val="ctr"/>
        <c:lblOffset val="100"/>
        <c:noMultiLvlLbl val="0"/>
      </c:catAx>
      <c:valAx>
        <c:axId val="714530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535480"/>
        <c:crosses val="autoZero"/>
        <c:crossBetween val="between"/>
      </c:valAx>
      <c:spPr>
        <a:noFill/>
        <a:ln>
          <a:noFill/>
        </a:ln>
        <a:effectLst/>
      </c:spPr>
    </c:plotArea>
    <c:legend>
      <c:legendPos val="r"/>
      <c:layout>
        <c:manualLayout>
          <c:xMode val="edge"/>
          <c:yMode val="edge"/>
          <c:x val="0.91096394846718076"/>
          <c:y val="2.3731745545839147E-2"/>
          <c:w val="8.1568243119076303E-2"/>
          <c:h val="0.932632951453742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pivotSource>
    <c:name>[Svedci.xlsx]Pivot!Kontingenční tabulka1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Pivot!$B$5</c:f>
              <c:strCache>
                <c:ptCount val="1"/>
                <c:pt idx="0">
                  <c:v>Počet z n</c:v>
                </c:pt>
              </c:strCache>
            </c:strRef>
          </c:tx>
          <c:spPr>
            <a:solidFill>
              <a:schemeClr val="accent1"/>
            </a:solidFill>
            <a:ln>
              <a:noFill/>
            </a:ln>
            <a:effectLst/>
          </c:spPr>
          <c:invertIfNegative val="0"/>
          <c:cat>
            <c:multiLvlStrRef>
              <c:f>Pivot!$A$6:$A$577</c:f>
              <c:multiLvlStrCache>
                <c:ptCount val="536"/>
                <c:lvl>
                  <c:pt idx="0">
                    <c:v>NA</c:v>
                  </c:pt>
                  <c:pt idx="1">
                    <c:v>NA</c:v>
                  </c:pt>
                  <c:pt idx="2">
                    <c:v>SONÖ</c:v>
                  </c:pt>
                  <c:pt idx="3">
                    <c:v>NONÖ</c:v>
                  </c:pt>
                  <c:pt idx="4">
                    <c:v>SWNÖ</c:v>
                  </c:pt>
                  <c:pt idx="5">
                    <c:v>MB</c:v>
                  </c:pt>
                  <c:pt idx="6">
                    <c:v>SB</c:v>
                  </c:pt>
                  <c:pt idx="7">
                    <c:v>OT</c:v>
                  </c:pt>
                  <c:pt idx="8">
                    <c:v>NA</c:v>
                  </c:pt>
                  <c:pt idx="9">
                    <c:v>NB</c:v>
                  </c:pt>
                  <c:pt idx="10">
                    <c:v>NOB</c:v>
                  </c:pt>
                  <c:pt idx="11">
                    <c:v>BUA</c:v>
                  </c:pt>
                  <c:pt idx="12">
                    <c:v>OB</c:v>
                  </c:pt>
                  <c:pt idx="13">
                    <c:v>BMH</c:v>
                  </c:pt>
                  <c:pt idx="14">
                    <c:v>PA</c:v>
                  </c:pt>
                  <c:pt idx="15">
                    <c:v>SS</c:v>
                  </c:pt>
                  <c:pt idx="16">
                    <c:v>NA</c:v>
                  </c:pt>
                  <c:pt idx="17">
                    <c:v>NWB</c:v>
                  </c:pt>
                  <c:pt idx="18">
                    <c:v>BUA</c:v>
                  </c:pt>
                  <c:pt idx="19">
                    <c:v>OB</c:v>
                  </c:pt>
                  <c:pt idx="20">
                    <c:v>NB</c:v>
                  </c:pt>
                  <c:pt idx="21">
                    <c:v>ZT</c:v>
                  </c:pt>
                  <c:pt idx="22">
                    <c:v>OT</c:v>
                  </c:pt>
                  <c:pt idx="23">
                    <c:v>MB</c:v>
                  </c:pt>
                  <c:pt idx="24">
                    <c:v>SB</c:v>
                  </c:pt>
                  <c:pt idx="25">
                    <c:v>NOB</c:v>
                  </c:pt>
                  <c:pt idx="26">
                    <c:v>SWB</c:v>
                  </c:pt>
                  <c:pt idx="27">
                    <c:v>NA</c:v>
                  </c:pt>
                  <c:pt idx="28">
                    <c:v>NONÖ</c:v>
                  </c:pt>
                  <c:pt idx="29">
                    <c:v>Ausland</c:v>
                  </c:pt>
                  <c:pt idx="30">
                    <c:v>NS</c:v>
                  </c:pt>
                  <c:pt idx="31">
                    <c:v>Kr</c:v>
                  </c:pt>
                  <c:pt idx="32">
                    <c:v>OK</c:v>
                  </c:pt>
                  <c:pt idx="33">
                    <c:v>MS</c:v>
                  </c:pt>
                  <c:pt idx="34">
                    <c:v>SB</c:v>
                  </c:pt>
                  <c:pt idx="35">
                    <c:v>BT</c:v>
                  </c:pt>
                  <c:pt idx="36">
                    <c:v>SOM</c:v>
                  </c:pt>
                  <c:pt idx="37">
                    <c:v>MB</c:v>
                  </c:pt>
                  <c:pt idx="38">
                    <c:v>WK</c:v>
                  </c:pt>
                  <c:pt idx="39">
                    <c:v>SONÖ</c:v>
                  </c:pt>
                  <c:pt idx="40">
                    <c:v>NA</c:v>
                  </c:pt>
                  <c:pt idx="41">
                    <c:v>NOB</c:v>
                  </c:pt>
                  <c:pt idx="42">
                    <c:v>BMH</c:v>
                  </c:pt>
                  <c:pt idx="43">
                    <c:v>SOM</c:v>
                  </c:pt>
                  <c:pt idx="44">
                    <c:v>SB</c:v>
                  </c:pt>
                  <c:pt idx="45">
                    <c:v>NWB</c:v>
                  </c:pt>
                  <c:pt idx="46">
                    <c:v>OT</c:v>
                  </c:pt>
                  <c:pt idx="47">
                    <c:v>NB</c:v>
                  </c:pt>
                  <c:pt idx="48">
                    <c:v>OB</c:v>
                  </c:pt>
                  <c:pt idx="49">
                    <c:v>MB</c:v>
                  </c:pt>
                  <c:pt idx="50">
                    <c:v>NA</c:v>
                  </c:pt>
                  <c:pt idx="51">
                    <c:v>SWB</c:v>
                  </c:pt>
                  <c:pt idx="52">
                    <c:v>NS</c:v>
                  </c:pt>
                  <c:pt idx="53">
                    <c:v>SONÖ</c:v>
                  </c:pt>
                  <c:pt idx="54">
                    <c:v>MS</c:v>
                  </c:pt>
                  <c:pt idx="55">
                    <c:v>Nr. 44</c:v>
                  </c:pt>
                  <c:pt idx="56">
                    <c:v>SB</c:v>
                  </c:pt>
                  <c:pt idx="57">
                    <c:v>NWNÖ</c:v>
                  </c:pt>
                  <c:pt idx="58">
                    <c:v>Wi</c:v>
                  </c:pt>
                  <c:pt idx="59">
                    <c:v>SWNÖ</c:v>
                  </c:pt>
                  <c:pt idx="60">
                    <c:v>OÖ</c:v>
                  </c:pt>
                  <c:pt idx="61">
                    <c:v>NONÖ</c:v>
                  </c:pt>
                  <c:pt idx="62">
                    <c:v>NA</c:v>
                  </c:pt>
                  <c:pt idx="63">
                    <c:v>OB</c:v>
                  </c:pt>
                  <c:pt idx="64">
                    <c:v>NOB</c:v>
                  </c:pt>
                  <c:pt idx="65">
                    <c:v>SWB</c:v>
                  </c:pt>
                  <c:pt idx="66">
                    <c:v>SB</c:v>
                  </c:pt>
                  <c:pt idx="67">
                    <c:v>OT</c:v>
                  </c:pt>
                  <c:pt idx="68">
                    <c:v>ZT</c:v>
                  </c:pt>
                  <c:pt idx="69">
                    <c:v>MB</c:v>
                  </c:pt>
                  <c:pt idx="70">
                    <c:v>NA</c:v>
                  </c:pt>
                  <c:pt idx="71">
                    <c:v>NWB</c:v>
                  </c:pt>
                  <c:pt idx="72">
                    <c:v>OB</c:v>
                  </c:pt>
                  <c:pt idx="73">
                    <c:v>Kr</c:v>
                  </c:pt>
                  <c:pt idx="74">
                    <c:v>OÖ</c:v>
                  </c:pt>
                  <c:pt idx="75">
                    <c:v>WK</c:v>
                  </c:pt>
                  <c:pt idx="76">
                    <c:v>SB</c:v>
                  </c:pt>
                  <c:pt idx="77">
                    <c:v>BMH</c:v>
                  </c:pt>
                  <c:pt idx="78">
                    <c:v>SWB</c:v>
                  </c:pt>
                  <c:pt idx="79">
                    <c:v>NB</c:v>
                  </c:pt>
                  <c:pt idx="80">
                    <c:v>Wi</c:v>
                  </c:pt>
                  <c:pt idx="81">
                    <c:v>OK</c:v>
                  </c:pt>
                  <c:pt idx="82">
                    <c:v>MS</c:v>
                  </c:pt>
                  <c:pt idx="83">
                    <c:v>NONÖ</c:v>
                  </c:pt>
                  <c:pt idx="84">
                    <c:v>NS</c:v>
                  </c:pt>
                  <c:pt idx="85">
                    <c:v>SS</c:v>
                  </c:pt>
                  <c:pt idx="86">
                    <c:v>NA</c:v>
                  </c:pt>
                  <c:pt idx="87">
                    <c:v>NONÖ</c:v>
                  </c:pt>
                  <c:pt idx="88">
                    <c:v>NWB</c:v>
                  </c:pt>
                  <c:pt idx="89">
                    <c:v>BMH</c:v>
                  </c:pt>
                  <c:pt idx="90">
                    <c:v>MB</c:v>
                  </c:pt>
                  <c:pt idx="91">
                    <c:v>NB</c:v>
                  </c:pt>
                  <c:pt idx="92">
                    <c:v>NOB</c:v>
                  </c:pt>
                  <c:pt idx="93">
                    <c:v>NOM</c:v>
                  </c:pt>
                  <c:pt idx="94">
                    <c:v>SB</c:v>
                  </c:pt>
                  <c:pt idx="95">
                    <c:v>OB</c:v>
                  </c:pt>
                  <c:pt idx="96">
                    <c:v>NWNÖ</c:v>
                  </c:pt>
                  <c:pt idx="97">
                    <c:v>TT</c:v>
                  </c:pt>
                  <c:pt idx="98">
                    <c:v>SOM</c:v>
                  </c:pt>
                  <c:pt idx="99">
                    <c:v>BT</c:v>
                  </c:pt>
                  <c:pt idx="100">
                    <c:v>ZT</c:v>
                  </c:pt>
                  <c:pt idx="101">
                    <c:v>OT</c:v>
                  </c:pt>
                  <c:pt idx="102">
                    <c:v>NA</c:v>
                  </c:pt>
                  <c:pt idx="103">
                    <c:v>ZT</c:v>
                  </c:pt>
                  <c:pt idx="104">
                    <c:v>SOM</c:v>
                  </c:pt>
                  <c:pt idx="105">
                    <c:v>OT</c:v>
                  </c:pt>
                  <c:pt idx="106">
                    <c:v>BT</c:v>
                  </c:pt>
                  <c:pt idx="107">
                    <c:v>Pr</c:v>
                  </c:pt>
                  <c:pt idx="108">
                    <c:v>NOB</c:v>
                  </c:pt>
                  <c:pt idx="109">
                    <c:v>NB</c:v>
                  </c:pt>
                  <c:pt idx="110">
                    <c:v>MB</c:v>
                  </c:pt>
                  <c:pt idx="111">
                    <c:v>OB</c:v>
                  </c:pt>
                  <c:pt idx="112">
                    <c:v>BMH</c:v>
                  </c:pt>
                  <c:pt idx="113">
                    <c:v>NWB</c:v>
                  </c:pt>
                  <c:pt idx="114">
                    <c:v>SWB</c:v>
                  </c:pt>
                  <c:pt idx="115">
                    <c:v>SB</c:v>
                  </c:pt>
                  <c:pt idx="116">
                    <c:v>NA</c:v>
                  </c:pt>
                  <c:pt idx="117">
                    <c:v>NWNÖ</c:v>
                  </c:pt>
                  <c:pt idx="118">
                    <c:v>OB</c:v>
                  </c:pt>
                  <c:pt idx="119">
                    <c:v>BT</c:v>
                  </c:pt>
                  <c:pt idx="120">
                    <c:v>BMH</c:v>
                  </c:pt>
                  <c:pt idx="121">
                    <c:v>MS</c:v>
                  </c:pt>
                  <c:pt idx="122">
                    <c:v>NB</c:v>
                  </c:pt>
                  <c:pt idx="123">
                    <c:v>OT</c:v>
                  </c:pt>
                  <c:pt idx="124">
                    <c:v>ZT</c:v>
                  </c:pt>
                  <c:pt idx="125">
                    <c:v>SB</c:v>
                  </c:pt>
                  <c:pt idx="126">
                    <c:v>NOB</c:v>
                  </c:pt>
                  <c:pt idx="127">
                    <c:v>SWNÖ</c:v>
                  </c:pt>
                  <c:pt idx="128">
                    <c:v>OÖ</c:v>
                  </c:pt>
                  <c:pt idx="129">
                    <c:v>Sa</c:v>
                  </c:pt>
                  <c:pt idx="130">
                    <c:v>SONÖ</c:v>
                  </c:pt>
                  <c:pt idx="131">
                    <c:v>NONÖ</c:v>
                  </c:pt>
                  <c:pt idx="132">
                    <c:v>NA</c:v>
                  </c:pt>
                  <c:pt idx="133">
                    <c:v>Ba</c:v>
                  </c:pt>
                  <c:pt idx="134">
                    <c:v>SONÖ</c:v>
                  </c:pt>
                  <c:pt idx="135">
                    <c:v>NWNÖ</c:v>
                  </c:pt>
                  <c:pt idx="136">
                    <c:v>OT</c:v>
                  </c:pt>
                  <c:pt idx="137">
                    <c:v>SB</c:v>
                  </c:pt>
                  <c:pt idx="138">
                    <c:v>TT</c:v>
                  </c:pt>
                  <c:pt idx="139">
                    <c:v>SS</c:v>
                  </c:pt>
                  <c:pt idx="140">
                    <c:v>NS</c:v>
                  </c:pt>
                  <c:pt idx="141">
                    <c:v>ZT</c:v>
                  </c:pt>
                  <c:pt idx="142">
                    <c:v>NONÖ</c:v>
                  </c:pt>
                  <c:pt idx="143">
                    <c:v>OÖ</c:v>
                  </c:pt>
                  <c:pt idx="144">
                    <c:v>MS</c:v>
                  </c:pt>
                  <c:pt idx="145">
                    <c:v>NA</c:v>
                  </c:pt>
                  <c:pt idx="146">
                    <c:v>BMH</c:v>
                  </c:pt>
                  <c:pt idx="147">
                    <c:v>OB</c:v>
                  </c:pt>
                  <c:pt idx="148">
                    <c:v>NWB</c:v>
                  </c:pt>
                  <c:pt idx="149">
                    <c:v>Kr</c:v>
                  </c:pt>
                  <c:pt idx="150">
                    <c:v>NB</c:v>
                  </c:pt>
                  <c:pt idx="151">
                    <c:v>OK</c:v>
                  </c:pt>
                  <c:pt idx="152">
                    <c:v>SWB</c:v>
                  </c:pt>
                  <c:pt idx="153">
                    <c:v>SB</c:v>
                  </c:pt>
                  <c:pt idx="154">
                    <c:v>NS</c:v>
                  </c:pt>
                  <c:pt idx="155">
                    <c:v>SS</c:v>
                  </c:pt>
                  <c:pt idx="156">
                    <c:v>BT</c:v>
                  </c:pt>
                  <c:pt idx="157">
                    <c:v>SOM</c:v>
                  </c:pt>
                  <c:pt idx="158">
                    <c:v>NOB</c:v>
                  </c:pt>
                  <c:pt idx="159">
                    <c:v>SONÖ</c:v>
                  </c:pt>
                  <c:pt idx="160">
                    <c:v>OÖ</c:v>
                  </c:pt>
                  <c:pt idx="161">
                    <c:v>MB</c:v>
                  </c:pt>
                  <c:pt idx="162">
                    <c:v>MS</c:v>
                  </c:pt>
                  <c:pt idx="163">
                    <c:v>OT</c:v>
                  </c:pt>
                  <c:pt idx="164">
                    <c:v>Wi</c:v>
                  </c:pt>
                  <c:pt idx="165">
                    <c:v>TT</c:v>
                  </c:pt>
                  <c:pt idx="166">
                    <c:v>ZT</c:v>
                  </c:pt>
                  <c:pt idx="167">
                    <c:v>NONÖ</c:v>
                  </c:pt>
                  <c:pt idx="168">
                    <c:v>NWNÖ</c:v>
                  </c:pt>
                  <c:pt idx="169">
                    <c:v>NA</c:v>
                  </c:pt>
                  <c:pt idx="170">
                    <c:v>SOM</c:v>
                  </c:pt>
                  <c:pt idx="171">
                    <c:v>ZT</c:v>
                  </c:pt>
                  <c:pt idx="172">
                    <c:v>TT</c:v>
                  </c:pt>
                  <c:pt idx="173">
                    <c:v>NWB</c:v>
                  </c:pt>
                  <c:pt idx="174">
                    <c:v>Ausland</c:v>
                  </c:pt>
                  <c:pt idx="175">
                    <c:v>BMH</c:v>
                  </c:pt>
                  <c:pt idx="176">
                    <c:v>NOB</c:v>
                  </c:pt>
                  <c:pt idx="177">
                    <c:v>SS</c:v>
                  </c:pt>
                  <c:pt idx="178">
                    <c:v>BUA</c:v>
                  </c:pt>
                  <c:pt idx="179">
                    <c:v>BT</c:v>
                  </c:pt>
                  <c:pt idx="180">
                    <c:v>OT</c:v>
                  </c:pt>
                  <c:pt idx="181">
                    <c:v>NB</c:v>
                  </c:pt>
                  <c:pt idx="182">
                    <c:v>Pr</c:v>
                  </c:pt>
                  <c:pt idx="183">
                    <c:v>OB</c:v>
                  </c:pt>
                  <c:pt idx="184">
                    <c:v>SWB</c:v>
                  </c:pt>
                  <c:pt idx="185">
                    <c:v>SB</c:v>
                  </c:pt>
                  <c:pt idx="186">
                    <c:v>MB</c:v>
                  </c:pt>
                  <c:pt idx="187">
                    <c:v>NA</c:v>
                  </c:pt>
                  <c:pt idx="188">
                    <c:v>NOB</c:v>
                  </c:pt>
                  <c:pt idx="189">
                    <c:v>Wi</c:v>
                  </c:pt>
                  <c:pt idx="190">
                    <c:v>SONÖ</c:v>
                  </c:pt>
                  <c:pt idx="191">
                    <c:v>NWB</c:v>
                  </c:pt>
                  <c:pt idx="192">
                    <c:v>NONÖ</c:v>
                  </c:pt>
                  <c:pt idx="193">
                    <c:v>OB</c:v>
                  </c:pt>
                  <c:pt idx="194">
                    <c:v>MS</c:v>
                  </c:pt>
                  <c:pt idx="195">
                    <c:v>OÖ</c:v>
                  </c:pt>
                  <c:pt idx="196">
                    <c:v>BMH</c:v>
                  </c:pt>
                  <c:pt idx="197">
                    <c:v>MB</c:v>
                  </c:pt>
                  <c:pt idx="198">
                    <c:v>NB</c:v>
                  </c:pt>
                  <c:pt idx="199">
                    <c:v>SWNÖ</c:v>
                  </c:pt>
                  <c:pt idx="200">
                    <c:v>NWNÖ</c:v>
                  </c:pt>
                  <c:pt idx="201">
                    <c:v>SOM</c:v>
                  </c:pt>
                  <c:pt idx="202">
                    <c:v>TT</c:v>
                  </c:pt>
                  <c:pt idx="203">
                    <c:v>SB</c:v>
                  </c:pt>
                  <c:pt idx="204">
                    <c:v>BT</c:v>
                  </c:pt>
                  <c:pt idx="205">
                    <c:v>ZT</c:v>
                  </c:pt>
                  <c:pt idx="206">
                    <c:v>OT</c:v>
                  </c:pt>
                  <c:pt idx="207">
                    <c:v>NA</c:v>
                  </c:pt>
                  <c:pt idx="208">
                    <c:v>NWNÖ</c:v>
                  </c:pt>
                  <c:pt idx="209">
                    <c:v>OÖ</c:v>
                  </c:pt>
                  <c:pt idx="210">
                    <c:v>MB</c:v>
                  </c:pt>
                  <c:pt idx="211">
                    <c:v>MS</c:v>
                  </c:pt>
                  <c:pt idx="212">
                    <c:v>NWB</c:v>
                  </c:pt>
                  <c:pt idx="213">
                    <c:v>NOB</c:v>
                  </c:pt>
                  <c:pt idx="214">
                    <c:v>NS</c:v>
                  </c:pt>
                  <c:pt idx="215">
                    <c:v>SONÖ</c:v>
                  </c:pt>
                  <c:pt idx="216">
                    <c:v>SWB</c:v>
                  </c:pt>
                  <c:pt idx="217">
                    <c:v>SB</c:v>
                  </c:pt>
                  <c:pt idx="218">
                    <c:v>TT</c:v>
                  </c:pt>
                  <c:pt idx="219">
                    <c:v>SOM</c:v>
                  </c:pt>
                  <c:pt idx="220">
                    <c:v>OT</c:v>
                  </c:pt>
                  <c:pt idx="221">
                    <c:v>BT</c:v>
                  </c:pt>
                  <c:pt idx="222">
                    <c:v>ZT</c:v>
                  </c:pt>
                  <c:pt idx="223">
                    <c:v>NA</c:v>
                  </c:pt>
                  <c:pt idx="224">
                    <c:v>BT</c:v>
                  </c:pt>
                  <c:pt idx="225">
                    <c:v>MB</c:v>
                  </c:pt>
                  <c:pt idx="226">
                    <c:v>SWNÖ</c:v>
                  </c:pt>
                  <c:pt idx="227">
                    <c:v>SB</c:v>
                  </c:pt>
                  <c:pt idx="228">
                    <c:v>NOB</c:v>
                  </c:pt>
                  <c:pt idx="229">
                    <c:v>SOM</c:v>
                  </c:pt>
                  <c:pt idx="230">
                    <c:v>ZT</c:v>
                  </c:pt>
                  <c:pt idx="231">
                    <c:v>NS</c:v>
                  </c:pt>
                  <c:pt idx="232">
                    <c:v>OT</c:v>
                  </c:pt>
                  <c:pt idx="233">
                    <c:v>TT</c:v>
                  </c:pt>
                  <c:pt idx="234">
                    <c:v>MS</c:v>
                  </c:pt>
                  <c:pt idx="235">
                    <c:v>NWNÖ</c:v>
                  </c:pt>
                  <c:pt idx="236">
                    <c:v>Wi</c:v>
                  </c:pt>
                  <c:pt idx="237">
                    <c:v>OÖ</c:v>
                  </c:pt>
                  <c:pt idx="238">
                    <c:v>NONÖ</c:v>
                  </c:pt>
                  <c:pt idx="239">
                    <c:v>SONÖ</c:v>
                  </c:pt>
                  <c:pt idx="240">
                    <c:v>NA</c:v>
                  </c:pt>
                  <c:pt idx="241">
                    <c:v>NWB</c:v>
                  </c:pt>
                  <c:pt idx="242">
                    <c:v>SWB</c:v>
                  </c:pt>
                  <c:pt idx="243">
                    <c:v>BMH</c:v>
                  </c:pt>
                  <c:pt idx="244">
                    <c:v>SB</c:v>
                  </c:pt>
                  <c:pt idx="245">
                    <c:v>OB</c:v>
                  </c:pt>
                  <c:pt idx="246">
                    <c:v>BUA</c:v>
                  </c:pt>
                  <c:pt idx="247">
                    <c:v>MB</c:v>
                  </c:pt>
                  <c:pt idx="248">
                    <c:v>SOM</c:v>
                  </c:pt>
                  <c:pt idx="249">
                    <c:v>NB</c:v>
                  </c:pt>
                  <c:pt idx="250">
                    <c:v>BT</c:v>
                  </c:pt>
                  <c:pt idx="251">
                    <c:v>TT</c:v>
                  </c:pt>
                  <c:pt idx="252">
                    <c:v>ZT</c:v>
                  </c:pt>
                  <c:pt idx="253">
                    <c:v>NA</c:v>
                  </c:pt>
                  <c:pt idx="254">
                    <c:v>OT</c:v>
                  </c:pt>
                  <c:pt idx="255">
                    <c:v>SB</c:v>
                  </c:pt>
                  <c:pt idx="256">
                    <c:v>SWNÖ</c:v>
                  </c:pt>
                  <c:pt idx="257">
                    <c:v>WK</c:v>
                  </c:pt>
                  <c:pt idx="258">
                    <c:v>SS</c:v>
                  </c:pt>
                  <c:pt idx="259">
                    <c:v>BT</c:v>
                  </c:pt>
                  <c:pt idx="260">
                    <c:v>OK</c:v>
                  </c:pt>
                  <c:pt idx="261">
                    <c:v>NONÖ</c:v>
                  </c:pt>
                  <c:pt idx="262">
                    <c:v>SONÖ</c:v>
                  </c:pt>
                  <c:pt idx="263">
                    <c:v>NS</c:v>
                  </c:pt>
                  <c:pt idx="264">
                    <c:v>MS</c:v>
                  </c:pt>
                  <c:pt idx="265">
                    <c:v>NA</c:v>
                  </c:pt>
                  <c:pt idx="266">
                    <c:v>ZT</c:v>
                  </c:pt>
                  <c:pt idx="267">
                    <c:v>BT</c:v>
                  </c:pt>
                  <c:pt idx="268">
                    <c:v>Pr</c:v>
                  </c:pt>
                  <c:pt idx="269">
                    <c:v>SOM</c:v>
                  </c:pt>
                  <c:pt idx="270">
                    <c:v>OB</c:v>
                  </c:pt>
                  <c:pt idx="271">
                    <c:v>NOB</c:v>
                  </c:pt>
                  <c:pt idx="272">
                    <c:v>SWB</c:v>
                  </c:pt>
                  <c:pt idx="273">
                    <c:v>NB</c:v>
                  </c:pt>
                  <c:pt idx="274">
                    <c:v>NWB</c:v>
                  </c:pt>
                  <c:pt idx="275">
                    <c:v>OT</c:v>
                  </c:pt>
                  <c:pt idx="276">
                    <c:v>SB</c:v>
                  </c:pt>
                  <c:pt idx="277">
                    <c:v>MB</c:v>
                  </c:pt>
                  <c:pt idx="278">
                    <c:v>NA</c:v>
                  </c:pt>
                  <c:pt idx="279">
                    <c:v>MS</c:v>
                  </c:pt>
                  <c:pt idx="280">
                    <c:v>NOB</c:v>
                  </c:pt>
                  <c:pt idx="281">
                    <c:v>Wi</c:v>
                  </c:pt>
                  <c:pt idx="282">
                    <c:v>SB</c:v>
                  </c:pt>
                  <c:pt idx="283">
                    <c:v>OB</c:v>
                  </c:pt>
                  <c:pt idx="284">
                    <c:v>MB</c:v>
                  </c:pt>
                  <c:pt idx="285">
                    <c:v>NWNÖ</c:v>
                  </c:pt>
                  <c:pt idx="286">
                    <c:v>NB</c:v>
                  </c:pt>
                  <c:pt idx="287">
                    <c:v>BMH</c:v>
                  </c:pt>
                  <c:pt idx="288">
                    <c:v>OÖ</c:v>
                  </c:pt>
                  <c:pt idx="289">
                    <c:v>SOM</c:v>
                  </c:pt>
                  <c:pt idx="290">
                    <c:v>SONÖ</c:v>
                  </c:pt>
                  <c:pt idx="291">
                    <c:v>TT</c:v>
                  </c:pt>
                  <c:pt idx="292">
                    <c:v>SWNÖ</c:v>
                  </c:pt>
                  <c:pt idx="293">
                    <c:v>NONÖ</c:v>
                  </c:pt>
                  <c:pt idx="294">
                    <c:v>ZT</c:v>
                  </c:pt>
                  <c:pt idx="295">
                    <c:v>OT</c:v>
                  </c:pt>
                  <c:pt idx="296">
                    <c:v>BT</c:v>
                  </c:pt>
                  <c:pt idx="297">
                    <c:v>NA</c:v>
                  </c:pt>
                  <c:pt idx="298">
                    <c:v>NWB</c:v>
                  </c:pt>
                  <c:pt idx="299">
                    <c:v>Wi</c:v>
                  </c:pt>
                  <c:pt idx="300">
                    <c:v>SWB</c:v>
                  </c:pt>
                  <c:pt idx="301">
                    <c:v>NWNÖ</c:v>
                  </c:pt>
                  <c:pt idx="302">
                    <c:v>OB</c:v>
                  </c:pt>
                  <c:pt idx="303">
                    <c:v>BMH</c:v>
                  </c:pt>
                  <c:pt idx="304">
                    <c:v>NONÖ</c:v>
                  </c:pt>
                  <c:pt idx="305">
                    <c:v>NB</c:v>
                  </c:pt>
                  <c:pt idx="306">
                    <c:v>NOB</c:v>
                  </c:pt>
                  <c:pt idx="307">
                    <c:v>MB</c:v>
                  </c:pt>
                  <c:pt idx="308">
                    <c:v>TT</c:v>
                  </c:pt>
                  <c:pt idx="309">
                    <c:v>SOM</c:v>
                  </c:pt>
                  <c:pt idx="310">
                    <c:v>SB</c:v>
                  </c:pt>
                  <c:pt idx="311">
                    <c:v>OT</c:v>
                  </c:pt>
                  <c:pt idx="312">
                    <c:v>ZT</c:v>
                  </c:pt>
                  <c:pt idx="313">
                    <c:v>BT</c:v>
                  </c:pt>
                  <c:pt idx="314">
                    <c:v>NA</c:v>
                  </c:pt>
                  <c:pt idx="315">
                    <c:v>MS</c:v>
                  </c:pt>
                  <c:pt idx="316">
                    <c:v>SOM</c:v>
                  </c:pt>
                  <c:pt idx="317">
                    <c:v>NS</c:v>
                  </c:pt>
                  <c:pt idx="318">
                    <c:v>BUA</c:v>
                  </c:pt>
                  <c:pt idx="319">
                    <c:v>Pr</c:v>
                  </c:pt>
                  <c:pt idx="320">
                    <c:v>Ausland</c:v>
                  </c:pt>
                  <c:pt idx="321">
                    <c:v>OÖ</c:v>
                  </c:pt>
                  <c:pt idx="322">
                    <c:v>NWNÖ</c:v>
                  </c:pt>
                  <c:pt idx="323">
                    <c:v>NONÖ</c:v>
                  </c:pt>
                  <c:pt idx="324">
                    <c:v>Sa</c:v>
                  </c:pt>
                  <c:pt idx="325">
                    <c:v>ZT</c:v>
                  </c:pt>
                  <c:pt idx="326">
                    <c:v>SWB</c:v>
                  </c:pt>
                  <c:pt idx="327">
                    <c:v>OT</c:v>
                  </c:pt>
                  <c:pt idx="328">
                    <c:v>OB</c:v>
                  </c:pt>
                  <c:pt idx="329">
                    <c:v>BMH</c:v>
                  </c:pt>
                  <c:pt idx="330">
                    <c:v>NOB</c:v>
                  </c:pt>
                  <c:pt idx="331">
                    <c:v>NWB</c:v>
                  </c:pt>
                  <c:pt idx="332">
                    <c:v>NB</c:v>
                  </c:pt>
                  <c:pt idx="333">
                    <c:v>SB</c:v>
                  </c:pt>
                  <c:pt idx="334">
                    <c:v>MB</c:v>
                  </c:pt>
                  <c:pt idx="335">
                    <c:v>NA</c:v>
                  </c:pt>
                  <c:pt idx="336">
                    <c:v>OK</c:v>
                  </c:pt>
                  <c:pt idx="337">
                    <c:v>Kr</c:v>
                  </c:pt>
                  <c:pt idx="338">
                    <c:v>MB</c:v>
                  </c:pt>
                  <c:pt idx="339">
                    <c:v>SOM</c:v>
                  </c:pt>
                  <c:pt idx="340">
                    <c:v>Sa</c:v>
                  </c:pt>
                  <c:pt idx="341">
                    <c:v>NOB</c:v>
                  </c:pt>
                  <c:pt idx="342">
                    <c:v>SB</c:v>
                  </c:pt>
                  <c:pt idx="343">
                    <c:v>TT</c:v>
                  </c:pt>
                  <c:pt idx="344">
                    <c:v>BT</c:v>
                  </c:pt>
                  <c:pt idx="345">
                    <c:v>NWNÖ</c:v>
                  </c:pt>
                  <c:pt idx="346">
                    <c:v>ZT</c:v>
                  </c:pt>
                  <c:pt idx="347">
                    <c:v>NS</c:v>
                  </c:pt>
                  <c:pt idx="348">
                    <c:v>SWNÖ</c:v>
                  </c:pt>
                  <c:pt idx="349">
                    <c:v>OT</c:v>
                  </c:pt>
                  <c:pt idx="350">
                    <c:v>MS</c:v>
                  </c:pt>
                  <c:pt idx="351">
                    <c:v>OÖ</c:v>
                  </c:pt>
                  <c:pt idx="352">
                    <c:v>NONÖ</c:v>
                  </c:pt>
                  <c:pt idx="353">
                    <c:v>SONÖ</c:v>
                  </c:pt>
                  <c:pt idx="354">
                    <c:v>Wi</c:v>
                  </c:pt>
                  <c:pt idx="355">
                    <c:v>NA</c:v>
                  </c:pt>
                  <c:pt idx="356">
                    <c:v>NS</c:v>
                  </c:pt>
                  <c:pt idx="357">
                    <c:v>NWB</c:v>
                  </c:pt>
                  <c:pt idx="358">
                    <c:v>MB</c:v>
                  </c:pt>
                  <c:pt idx="359">
                    <c:v>OB</c:v>
                  </c:pt>
                  <c:pt idx="360">
                    <c:v>NOB</c:v>
                  </c:pt>
                  <c:pt idx="361">
                    <c:v>SOM</c:v>
                  </c:pt>
                  <c:pt idx="362">
                    <c:v>NB</c:v>
                  </c:pt>
                  <c:pt idx="363">
                    <c:v>Wi</c:v>
                  </c:pt>
                  <c:pt idx="364">
                    <c:v>SWNÖ</c:v>
                  </c:pt>
                  <c:pt idx="365">
                    <c:v>TT</c:v>
                  </c:pt>
                  <c:pt idx="366">
                    <c:v>BT</c:v>
                  </c:pt>
                  <c:pt idx="367">
                    <c:v>SB</c:v>
                  </c:pt>
                  <c:pt idx="368">
                    <c:v>SONÖ</c:v>
                  </c:pt>
                  <c:pt idx="369">
                    <c:v>OT</c:v>
                  </c:pt>
                  <c:pt idx="370">
                    <c:v>NONÖ</c:v>
                  </c:pt>
                  <c:pt idx="371">
                    <c:v>ZT</c:v>
                  </c:pt>
                  <c:pt idx="372">
                    <c:v>NWNÖ</c:v>
                  </c:pt>
                  <c:pt idx="373">
                    <c:v>MS</c:v>
                  </c:pt>
                  <c:pt idx="374">
                    <c:v>OÖ</c:v>
                  </c:pt>
                  <c:pt idx="375">
                    <c:v>NA</c:v>
                  </c:pt>
                  <c:pt idx="376">
                    <c:v>NONÖ</c:v>
                  </c:pt>
                  <c:pt idx="377">
                    <c:v>Ausland</c:v>
                  </c:pt>
                  <c:pt idx="378">
                    <c:v>TT</c:v>
                  </c:pt>
                  <c:pt idx="379">
                    <c:v>BAU</c:v>
                  </c:pt>
                  <c:pt idx="380">
                    <c:v>BUA</c:v>
                  </c:pt>
                  <c:pt idx="381">
                    <c:v>ZT</c:v>
                  </c:pt>
                  <c:pt idx="382">
                    <c:v>NWB</c:v>
                  </c:pt>
                  <c:pt idx="383">
                    <c:v>BMH</c:v>
                  </c:pt>
                  <c:pt idx="384">
                    <c:v>SWB</c:v>
                  </c:pt>
                  <c:pt idx="385">
                    <c:v>SOM</c:v>
                  </c:pt>
                  <c:pt idx="386">
                    <c:v>OT</c:v>
                  </c:pt>
                  <c:pt idx="387">
                    <c:v>SB</c:v>
                  </c:pt>
                  <c:pt idx="388">
                    <c:v>OB</c:v>
                  </c:pt>
                  <c:pt idx="389">
                    <c:v>NOB</c:v>
                  </c:pt>
                  <c:pt idx="390">
                    <c:v>MB</c:v>
                  </c:pt>
                  <c:pt idx="391">
                    <c:v>NB</c:v>
                  </c:pt>
                  <c:pt idx="392">
                    <c:v>NA</c:v>
                  </c:pt>
                  <c:pt idx="393">
                    <c:v>BUA</c:v>
                  </c:pt>
                  <c:pt idx="394">
                    <c:v>OP</c:v>
                  </c:pt>
                  <c:pt idx="395">
                    <c:v>NWNÖ</c:v>
                  </c:pt>
                  <c:pt idx="396">
                    <c:v>NONÖ</c:v>
                  </c:pt>
                  <c:pt idx="397">
                    <c:v>SB</c:v>
                  </c:pt>
                  <c:pt idx="398">
                    <c:v>BMH</c:v>
                  </c:pt>
                  <c:pt idx="399">
                    <c:v>NWB</c:v>
                  </c:pt>
                  <c:pt idx="400">
                    <c:v>NB</c:v>
                  </c:pt>
                  <c:pt idx="401">
                    <c:v>OB</c:v>
                  </c:pt>
                  <c:pt idx="402">
                    <c:v>SOM</c:v>
                  </c:pt>
                  <c:pt idx="403">
                    <c:v>TT</c:v>
                  </c:pt>
                  <c:pt idx="404">
                    <c:v>SWB</c:v>
                  </c:pt>
                  <c:pt idx="405">
                    <c:v>NOB</c:v>
                  </c:pt>
                  <c:pt idx="406">
                    <c:v>ZT</c:v>
                  </c:pt>
                  <c:pt idx="407">
                    <c:v>MB</c:v>
                  </c:pt>
                  <c:pt idx="408">
                    <c:v>OT</c:v>
                  </c:pt>
                  <c:pt idx="409">
                    <c:v>BT</c:v>
                  </c:pt>
                  <c:pt idx="410">
                    <c:v>NA</c:v>
                  </c:pt>
                  <c:pt idx="411">
                    <c:v>NWB</c:v>
                  </c:pt>
                  <c:pt idx="412">
                    <c:v>Kr</c:v>
                  </c:pt>
                  <c:pt idx="413">
                    <c:v>SWB</c:v>
                  </c:pt>
                  <c:pt idx="414">
                    <c:v>MB</c:v>
                  </c:pt>
                  <c:pt idx="415">
                    <c:v>NS</c:v>
                  </c:pt>
                  <c:pt idx="416">
                    <c:v>OB</c:v>
                  </c:pt>
                  <c:pt idx="417">
                    <c:v>NB</c:v>
                  </c:pt>
                  <c:pt idx="418">
                    <c:v>BMH</c:v>
                  </c:pt>
                  <c:pt idx="419">
                    <c:v>OT</c:v>
                  </c:pt>
                  <c:pt idx="420">
                    <c:v>SB</c:v>
                  </c:pt>
                  <c:pt idx="421">
                    <c:v>TT</c:v>
                  </c:pt>
                  <c:pt idx="422">
                    <c:v>ZT</c:v>
                  </c:pt>
                  <c:pt idx="423">
                    <c:v>SWNÖ</c:v>
                  </c:pt>
                  <c:pt idx="424">
                    <c:v>MS</c:v>
                  </c:pt>
                  <c:pt idx="425">
                    <c:v>BT</c:v>
                  </c:pt>
                  <c:pt idx="426">
                    <c:v>NWNÖ</c:v>
                  </c:pt>
                  <c:pt idx="427">
                    <c:v>Wi</c:v>
                  </c:pt>
                  <c:pt idx="428">
                    <c:v>OÖ</c:v>
                  </c:pt>
                  <c:pt idx="429">
                    <c:v>SONÖ</c:v>
                  </c:pt>
                  <c:pt idx="430">
                    <c:v>NONÖ</c:v>
                  </c:pt>
                  <c:pt idx="431">
                    <c:v>NA</c:v>
                  </c:pt>
                  <c:pt idx="432">
                    <c:v>Nr. 44</c:v>
                  </c:pt>
                  <c:pt idx="433">
                    <c:v>TT</c:v>
                  </c:pt>
                  <c:pt idx="434">
                    <c:v>SWB</c:v>
                  </c:pt>
                  <c:pt idx="435">
                    <c:v>BUA</c:v>
                  </c:pt>
                  <c:pt idx="436">
                    <c:v>NWB</c:v>
                  </c:pt>
                  <c:pt idx="437">
                    <c:v>OB</c:v>
                  </c:pt>
                  <c:pt idx="438">
                    <c:v>NB</c:v>
                  </c:pt>
                  <c:pt idx="439">
                    <c:v>NOB</c:v>
                  </c:pt>
                  <c:pt idx="440">
                    <c:v>BMH</c:v>
                  </c:pt>
                  <c:pt idx="441">
                    <c:v>OT</c:v>
                  </c:pt>
                  <c:pt idx="442">
                    <c:v>SS</c:v>
                  </c:pt>
                  <c:pt idx="443">
                    <c:v>SOM</c:v>
                  </c:pt>
                  <c:pt idx="444">
                    <c:v>OK</c:v>
                  </c:pt>
                  <c:pt idx="445">
                    <c:v>BT</c:v>
                  </c:pt>
                  <c:pt idx="446">
                    <c:v>MB</c:v>
                  </c:pt>
                  <c:pt idx="447">
                    <c:v>Ba</c:v>
                  </c:pt>
                  <c:pt idx="448">
                    <c:v>ZT</c:v>
                  </c:pt>
                  <c:pt idx="449">
                    <c:v>SB</c:v>
                  </c:pt>
                  <c:pt idx="450">
                    <c:v>SWNÖ</c:v>
                  </c:pt>
                  <c:pt idx="451">
                    <c:v>NWNÖ</c:v>
                  </c:pt>
                  <c:pt idx="452">
                    <c:v>Wi</c:v>
                  </c:pt>
                  <c:pt idx="453">
                    <c:v>NS</c:v>
                  </c:pt>
                  <c:pt idx="454">
                    <c:v>OÖ</c:v>
                  </c:pt>
                  <c:pt idx="455">
                    <c:v>MS</c:v>
                  </c:pt>
                  <c:pt idx="456">
                    <c:v>SONÖ</c:v>
                  </c:pt>
                  <c:pt idx="457">
                    <c:v>NONÖ</c:v>
                  </c:pt>
                  <c:pt idx="458">
                    <c:v>NA</c:v>
                  </c:pt>
                  <c:pt idx="459">
                    <c:v>Kr</c:v>
                  </c:pt>
                  <c:pt idx="460">
                    <c:v>WK</c:v>
                  </c:pt>
                  <c:pt idx="461">
                    <c:v>Pr</c:v>
                  </c:pt>
                  <c:pt idx="462">
                    <c:v>BMH</c:v>
                  </c:pt>
                  <c:pt idx="463">
                    <c:v>OK</c:v>
                  </c:pt>
                  <c:pt idx="464">
                    <c:v>NB</c:v>
                  </c:pt>
                  <c:pt idx="465">
                    <c:v>NOB</c:v>
                  </c:pt>
                  <c:pt idx="466">
                    <c:v>NS</c:v>
                  </c:pt>
                  <c:pt idx="467">
                    <c:v>OB</c:v>
                  </c:pt>
                  <c:pt idx="468">
                    <c:v>SWNÖ</c:v>
                  </c:pt>
                  <c:pt idx="469">
                    <c:v>NWB</c:v>
                  </c:pt>
                  <c:pt idx="470">
                    <c:v>SOM</c:v>
                  </c:pt>
                  <c:pt idx="471">
                    <c:v>Ausland</c:v>
                  </c:pt>
                  <c:pt idx="472">
                    <c:v>SWB</c:v>
                  </c:pt>
                  <c:pt idx="473">
                    <c:v>TT</c:v>
                  </c:pt>
                  <c:pt idx="474">
                    <c:v>Wi</c:v>
                  </c:pt>
                  <c:pt idx="475">
                    <c:v>OT</c:v>
                  </c:pt>
                  <c:pt idx="476">
                    <c:v>SONÖ</c:v>
                  </c:pt>
                  <c:pt idx="477">
                    <c:v>BT</c:v>
                  </c:pt>
                  <c:pt idx="478">
                    <c:v>MB</c:v>
                  </c:pt>
                  <c:pt idx="479">
                    <c:v>SB</c:v>
                  </c:pt>
                  <c:pt idx="480">
                    <c:v>MS</c:v>
                  </c:pt>
                  <c:pt idx="481">
                    <c:v>ZT</c:v>
                  </c:pt>
                  <c:pt idx="482">
                    <c:v>OÖ</c:v>
                  </c:pt>
                  <c:pt idx="483">
                    <c:v>NONÖ</c:v>
                  </c:pt>
                  <c:pt idx="484">
                    <c:v>NWNÖ</c:v>
                  </c:pt>
                  <c:pt idx="485">
                    <c:v>NA</c:v>
                  </c:pt>
                  <c:pt idx="486">
                    <c:v>Ausland</c:v>
                  </c:pt>
                  <c:pt idx="487">
                    <c:v>PA</c:v>
                  </c:pt>
                  <c:pt idx="488">
                    <c:v>SWNÖ</c:v>
                  </c:pt>
                  <c:pt idx="489">
                    <c:v>Sa</c:v>
                  </c:pt>
                  <c:pt idx="490">
                    <c:v>Pr</c:v>
                  </c:pt>
                  <c:pt idx="491">
                    <c:v>BMH</c:v>
                  </c:pt>
                  <c:pt idx="492">
                    <c:v>WK</c:v>
                  </c:pt>
                  <c:pt idx="493">
                    <c:v>BUA</c:v>
                  </c:pt>
                  <c:pt idx="494">
                    <c:v>Kr</c:v>
                  </c:pt>
                  <c:pt idx="495">
                    <c:v>MB</c:v>
                  </c:pt>
                  <c:pt idx="496">
                    <c:v>SOM</c:v>
                  </c:pt>
                  <c:pt idx="497">
                    <c:v>NOB</c:v>
                  </c:pt>
                  <c:pt idx="498">
                    <c:v>OK</c:v>
                  </c:pt>
                  <c:pt idx="499">
                    <c:v>BT</c:v>
                  </c:pt>
                  <c:pt idx="500">
                    <c:v>SWB</c:v>
                  </c:pt>
                  <c:pt idx="501">
                    <c:v>NWB</c:v>
                  </c:pt>
                  <c:pt idx="502">
                    <c:v>SONÖ</c:v>
                  </c:pt>
                  <c:pt idx="503">
                    <c:v>OB</c:v>
                  </c:pt>
                  <c:pt idx="504">
                    <c:v>TT</c:v>
                  </c:pt>
                  <c:pt idx="505">
                    <c:v>SS</c:v>
                  </c:pt>
                  <c:pt idx="506">
                    <c:v>Wi</c:v>
                  </c:pt>
                  <c:pt idx="507">
                    <c:v>SB</c:v>
                  </c:pt>
                  <c:pt idx="508">
                    <c:v>NWNÖ</c:v>
                  </c:pt>
                  <c:pt idx="509">
                    <c:v>NB</c:v>
                  </c:pt>
                  <c:pt idx="510">
                    <c:v>OT</c:v>
                  </c:pt>
                  <c:pt idx="511">
                    <c:v>OÖ</c:v>
                  </c:pt>
                  <c:pt idx="512">
                    <c:v>ZT</c:v>
                  </c:pt>
                  <c:pt idx="513">
                    <c:v>NS</c:v>
                  </c:pt>
                  <c:pt idx="514">
                    <c:v>MS</c:v>
                  </c:pt>
                  <c:pt idx="515">
                    <c:v>NONÖ</c:v>
                  </c:pt>
                  <c:pt idx="516">
                    <c:v>NA</c:v>
                  </c:pt>
                  <c:pt idx="517">
                    <c:v>WB</c:v>
                  </c:pt>
                  <c:pt idx="518">
                    <c:v>NWNÖ</c:v>
                  </c:pt>
                  <c:pt idx="519">
                    <c:v>NONÖ</c:v>
                  </c:pt>
                  <c:pt idx="520">
                    <c:v>BUA</c:v>
                  </c:pt>
                  <c:pt idx="521">
                    <c:v>BT</c:v>
                  </c:pt>
                  <c:pt idx="522">
                    <c:v>BMH</c:v>
                  </c:pt>
                  <c:pt idx="523">
                    <c:v>TT</c:v>
                  </c:pt>
                  <c:pt idx="524">
                    <c:v>SOM</c:v>
                  </c:pt>
                  <c:pt idx="525">
                    <c:v>Pr</c:v>
                  </c:pt>
                  <c:pt idx="526">
                    <c:v>OB</c:v>
                  </c:pt>
                  <c:pt idx="527">
                    <c:v>ZT</c:v>
                  </c:pt>
                  <c:pt idx="528">
                    <c:v>SWB</c:v>
                  </c:pt>
                  <c:pt idx="529">
                    <c:v>NOB</c:v>
                  </c:pt>
                  <c:pt idx="530">
                    <c:v>NB</c:v>
                  </c:pt>
                  <c:pt idx="531">
                    <c:v>SB</c:v>
                  </c:pt>
                  <c:pt idx="532">
                    <c:v>NWB</c:v>
                  </c:pt>
                  <c:pt idx="533">
                    <c:v>OT</c:v>
                  </c:pt>
                  <c:pt idx="534">
                    <c:v>MB</c:v>
                  </c:pt>
                  <c:pt idx="535">
                    <c:v>NA</c:v>
                  </c:pt>
                </c:lvl>
                <c:lvl>
                  <c:pt idx="1">
                    <c:v>Ostkärnten (Ausland)</c:v>
                  </c:pt>
                  <c:pt idx="3">
                    <c:v>Steiermark</c:v>
                  </c:pt>
                  <c:pt idx="5">
                    <c:v>Südsteiermark</c:v>
                  </c:pt>
                  <c:pt idx="9">
                    <c:v>Krain</c:v>
                  </c:pt>
                  <c:pt idx="17">
                    <c:v>Mähren</c:v>
                  </c:pt>
                  <c:pt idx="28">
                    <c:v>Westkärnten</c:v>
                  </c:pt>
                  <c:pt idx="41">
                    <c:v>Nordwestböhmen</c:v>
                  </c:pt>
                  <c:pt idx="52">
                    <c:v>Nordostniederösterreich</c:v>
                  </c:pt>
                  <c:pt idx="63">
                    <c:v>Südwestböhmen</c:v>
                  </c:pt>
                  <c:pt idx="71">
                    <c:v>Ostkärnten</c:v>
                  </c:pt>
                  <c:pt idx="87">
                    <c:v>Nordostmähren</c:v>
                  </c:pt>
                  <c:pt idx="103">
                    <c:v>Egerland</c:v>
                  </c:pt>
                  <c:pt idx="117">
                    <c:v>Salzburg</c:v>
                  </c:pt>
                  <c:pt idx="133">
                    <c:v>Mittelsteiermark</c:v>
                  </c:pt>
                  <c:pt idx="146">
                    <c:v>Znaimer Teil</c:v>
                  </c:pt>
                  <c:pt idx="170">
                    <c:v>Mittelböhmen</c:v>
                  </c:pt>
                  <c:pt idx="188">
                    <c:v>Böhmen</c:v>
                  </c:pt>
                  <c:pt idx="208">
                    <c:v>Südostmähren</c:v>
                  </c:pt>
                  <c:pt idx="224">
                    <c:v>Wien</c:v>
                  </c:pt>
                  <c:pt idx="241">
                    <c:v>Troppauer Teil</c:v>
                  </c:pt>
                  <c:pt idx="255">
                    <c:v>Nordsteiermark</c:v>
                  </c:pt>
                  <c:pt idx="266">
                    <c:v>Ostböhmen</c:v>
                  </c:pt>
                  <c:pt idx="279">
                    <c:v>Brünner Teil</c:v>
                  </c:pt>
                  <c:pt idx="298">
                    <c:v>Böhmischmährische Höhe</c:v>
                  </c:pt>
                  <c:pt idx="315">
                    <c:v>Südböhmen</c:v>
                  </c:pt>
                  <c:pt idx="336">
                    <c:v>Südostniederösterreich</c:v>
                  </c:pt>
                  <c:pt idx="356">
                    <c:v>Nordwestniederösterreich</c:v>
                  </c:pt>
                  <c:pt idx="376">
                    <c:v>Nordböhmen</c:v>
                  </c:pt>
                  <c:pt idx="393">
                    <c:v>Olmützer Teil</c:v>
                  </c:pt>
                  <c:pt idx="411">
                    <c:v>Südwestniederösterreich</c:v>
                  </c:pt>
                  <c:pt idx="432">
                    <c:v>Oberösterreich</c:v>
                  </c:pt>
                  <c:pt idx="459">
                    <c:v>Bayern</c:v>
                  </c:pt>
                  <c:pt idx="486">
                    <c:v>NA</c:v>
                  </c:pt>
                  <c:pt idx="517">
                    <c:v>Prag</c:v>
                  </c:pt>
                </c:lvl>
              </c:multiLvlStrCache>
            </c:multiLvlStrRef>
          </c:cat>
          <c:val>
            <c:numRef>
              <c:f>Pivot!$B$6:$B$577</c:f>
              <c:numCache>
                <c:formatCode>General</c:formatCode>
                <c:ptCount val="536"/>
                <c:pt idx="1">
                  <c:v>1</c:v>
                </c:pt>
                <c:pt idx="2">
                  <c:v>1</c:v>
                </c:pt>
                <c:pt idx="3">
                  <c:v>1</c:v>
                </c:pt>
                <c:pt idx="4">
                  <c:v>1</c:v>
                </c:pt>
                <c:pt idx="5">
                  <c:v>1</c:v>
                </c:pt>
                <c:pt idx="6">
                  <c:v>1</c:v>
                </c:pt>
                <c:pt idx="7">
                  <c:v>1</c:v>
                </c:pt>
                <c:pt idx="8">
                  <c:v>3</c:v>
                </c:pt>
                <c:pt idx="9">
                  <c:v>1</c:v>
                </c:pt>
                <c:pt idx="10">
                  <c:v>1</c:v>
                </c:pt>
                <c:pt idx="11">
                  <c:v>1</c:v>
                </c:pt>
                <c:pt idx="12">
                  <c:v>1</c:v>
                </c:pt>
                <c:pt idx="13">
                  <c:v>1</c:v>
                </c:pt>
                <c:pt idx="14">
                  <c:v>1</c:v>
                </c:pt>
                <c:pt idx="15">
                  <c:v>1</c:v>
                </c:pt>
                <c:pt idx="16">
                  <c:v>3</c:v>
                </c:pt>
                <c:pt idx="17">
                  <c:v>1</c:v>
                </c:pt>
                <c:pt idx="18">
                  <c:v>1</c:v>
                </c:pt>
                <c:pt idx="19">
                  <c:v>1</c:v>
                </c:pt>
                <c:pt idx="20">
                  <c:v>1</c:v>
                </c:pt>
                <c:pt idx="21">
                  <c:v>1</c:v>
                </c:pt>
                <c:pt idx="22">
                  <c:v>1</c:v>
                </c:pt>
                <c:pt idx="23">
                  <c:v>1</c:v>
                </c:pt>
                <c:pt idx="24">
                  <c:v>1</c:v>
                </c:pt>
                <c:pt idx="25">
                  <c:v>1</c:v>
                </c:pt>
                <c:pt idx="26">
                  <c:v>1</c:v>
                </c:pt>
                <c:pt idx="27">
                  <c:v>2</c:v>
                </c:pt>
                <c:pt idx="28">
                  <c:v>1</c:v>
                </c:pt>
                <c:pt idx="29">
                  <c:v>1</c:v>
                </c:pt>
                <c:pt idx="30">
                  <c:v>1</c:v>
                </c:pt>
                <c:pt idx="31">
                  <c:v>1</c:v>
                </c:pt>
                <c:pt idx="32">
                  <c:v>1</c:v>
                </c:pt>
                <c:pt idx="33">
                  <c:v>1</c:v>
                </c:pt>
                <c:pt idx="34">
                  <c:v>1</c:v>
                </c:pt>
                <c:pt idx="35">
                  <c:v>1</c:v>
                </c:pt>
                <c:pt idx="36">
                  <c:v>1</c:v>
                </c:pt>
                <c:pt idx="37">
                  <c:v>1</c:v>
                </c:pt>
                <c:pt idx="38">
                  <c:v>1</c:v>
                </c:pt>
                <c:pt idx="39">
                  <c:v>1</c:v>
                </c:pt>
                <c:pt idx="40">
                  <c:v>2</c:v>
                </c:pt>
                <c:pt idx="41">
                  <c:v>1</c:v>
                </c:pt>
                <c:pt idx="42">
                  <c:v>1</c:v>
                </c:pt>
                <c:pt idx="43">
                  <c:v>1</c:v>
                </c:pt>
                <c:pt idx="44">
                  <c:v>1</c:v>
                </c:pt>
                <c:pt idx="45">
                  <c:v>2</c:v>
                </c:pt>
                <c:pt idx="46">
                  <c:v>2</c:v>
                </c:pt>
                <c:pt idx="47">
                  <c:v>2</c:v>
                </c:pt>
                <c:pt idx="48">
                  <c:v>2</c:v>
                </c:pt>
                <c:pt idx="49">
                  <c:v>2</c:v>
                </c:pt>
                <c:pt idx="50">
                  <c:v>2</c:v>
                </c:pt>
                <c:pt idx="51">
                  <c:v>2</c:v>
                </c:pt>
                <c:pt idx="52">
                  <c:v>1</c:v>
                </c:pt>
                <c:pt idx="53">
                  <c:v>1</c:v>
                </c:pt>
                <c:pt idx="54">
                  <c:v>1</c:v>
                </c:pt>
                <c:pt idx="55">
                  <c:v>1</c:v>
                </c:pt>
                <c:pt idx="56">
                  <c:v>1</c:v>
                </c:pt>
                <c:pt idx="57">
                  <c:v>2</c:v>
                </c:pt>
                <c:pt idx="58">
                  <c:v>2</c:v>
                </c:pt>
                <c:pt idx="59">
                  <c:v>2</c:v>
                </c:pt>
                <c:pt idx="60">
                  <c:v>2</c:v>
                </c:pt>
                <c:pt idx="61">
                  <c:v>3</c:v>
                </c:pt>
                <c:pt idx="62">
                  <c:v>5</c:v>
                </c:pt>
                <c:pt idx="63">
                  <c:v>1</c:v>
                </c:pt>
                <c:pt idx="64">
                  <c:v>2</c:v>
                </c:pt>
                <c:pt idx="65">
                  <c:v>2</c:v>
                </c:pt>
                <c:pt idx="66">
                  <c:v>2</c:v>
                </c:pt>
                <c:pt idx="67">
                  <c:v>3</c:v>
                </c:pt>
                <c:pt idx="68">
                  <c:v>3</c:v>
                </c:pt>
                <c:pt idx="69">
                  <c:v>3</c:v>
                </c:pt>
                <c:pt idx="70">
                  <c:v>5</c:v>
                </c:pt>
                <c:pt idx="71">
                  <c:v>1</c:v>
                </c:pt>
                <c:pt idx="72">
                  <c:v>1</c:v>
                </c:pt>
                <c:pt idx="73">
                  <c:v>1</c:v>
                </c:pt>
                <c:pt idx="74">
                  <c:v>1</c:v>
                </c:pt>
                <c:pt idx="75">
                  <c:v>1</c:v>
                </c:pt>
                <c:pt idx="76">
                  <c:v>1</c:v>
                </c:pt>
                <c:pt idx="77">
                  <c:v>1</c:v>
                </c:pt>
                <c:pt idx="78">
                  <c:v>1</c:v>
                </c:pt>
                <c:pt idx="79">
                  <c:v>1</c:v>
                </c:pt>
                <c:pt idx="80">
                  <c:v>1</c:v>
                </c:pt>
                <c:pt idx="81">
                  <c:v>2</c:v>
                </c:pt>
                <c:pt idx="82">
                  <c:v>2</c:v>
                </c:pt>
                <c:pt idx="83">
                  <c:v>2</c:v>
                </c:pt>
                <c:pt idx="84">
                  <c:v>2</c:v>
                </c:pt>
                <c:pt idx="85">
                  <c:v>2</c:v>
                </c:pt>
                <c:pt idx="86">
                  <c:v>3</c:v>
                </c:pt>
                <c:pt idx="87">
                  <c:v>1</c:v>
                </c:pt>
                <c:pt idx="88">
                  <c:v>1</c:v>
                </c:pt>
                <c:pt idx="89">
                  <c:v>1</c:v>
                </c:pt>
                <c:pt idx="90">
                  <c:v>1</c:v>
                </c:pt>
                <c:pt idx="91">
                  <c:v>1</c:v>
                </c:pt>
                <c:pt idx="92">
                  <c:v>1</c:v>
                </c:pt>
                <c:pt idx="93">
                  <c:v>1</c:v>
                </c:pt>
                <c:pt idx="94">
                  <c:v>1</c:v>
                </c:pt>
                <c:pt idx="95">
                  <c:v>1</c:v>
                </c:pt>
                <c:pt idx="96">
                  <c:v>2</c:v>
                </c:pt>
                <c:pt idx="97">
                  <c:v>2</c:v>
                </c:pt>
                <c:pt idx="98">
                  <c:v>2</c:v>
                </c:pt>
                <c:pt idx="99">
                  <c:v>3</c:v>
                </c:pt>
                <c:pt idx="100">
                  <c:v>3</c:v>
                </c:pt>
                <c:pt idx="101">
                  <c:v>3</c:v>
                </c:pt>
                <c:pt idx="102">
                  <c:v>4</c:v>
                </c:pt>
                <c:pt idx="103">
                  <c:v>1</c:v>
                </c:pt>
                <c:pt idx="104">
                  <c:v>1</c:v>
                </c:pt>
                <c:pt idx="105">
                  <c:v>1</c:v>
                </c:pt>
                <c:pt idx="106">
                  <c:v>1</c:v>
                </c:pt>
                <c:pt idx="107">
                  <c:v>1</c:v>
                </c:pt>
                <c:pt idx="108">
                  <c:v>2</c:v>
                </c:pt>
                <c:pt idx="109">
                  <c:v>2</c:v>
                </c:pt>
                <c:pt idx="110">
                  <c:v>2</c:v>
                </c:pt>
                <c:pt idx="111">
                  <c:v>2</c:v>
                </c:pt>
                <c:pt idx="112">
                  <c:v>2</c:v>
                </c:pt>
                <c:pt idx="113">
                  <c:v>3</c:v>
                </c:pt>
                <c:pt idx="114">
                  <c:v>3</c:v>
                </c:pt>
                <c:pt idx="115">
                  <c:v>3</c:v>
                </c:pt>
                <c:pt idx="116">
                  <c:v>5</c:v>
                </c:pt>
                <c:pt idx="117">
                  <c:v>1</c:v>
                </c:pt>
                <c:pt idx="118">
                  <c:v>1</c:v>
                </c:pt>
                <c:pt idx="119">
                  <c:v>1</c:v>
                </c:pt>
                <c:pt idx="120">
                  <c:v>1</c:v>
                </c:pt>
                <c:pt idx="121">
                  <c:v>1</c:v>
                </c:pt>
                <c:pt idx="122">
                  <c:v>1</c:v>
                </c:pt>
                <c:pt idx="123">
                  <c:v>1</c:v>
                </c:pt>
                <c:pt idx="124">
                  <c:v>1</c:v>
                </c:pt>
                <c:pt idx="125">
                  <c:v>1</c:v>
                </c:pt>
                <c:pt idx="126">
                  <c:v>1</c:v>
                </c:pt>
                <c:pt idx="127">
                  <c:v>1</c:v>
                </c:pt>
                <c:pt idx="128">
                  <c:v>2</c:v>
                </c:pt>
                <c:pt idx="129">
                  <c:v>2</c:v>
                </c:pt>
                <c:pt idx="130">
                  <c:v>3</c:v>
                </c:pt>
                <c:pt idx="131">
                  <c:v>4</c:v>
                </c:pt>
                <c:pt idx="132">
                  <c:v>10</c:v>
                </c:pt>
                <c:pt idx="133">
                  <c:v>1</c:v>
                </c:pt>
                <c:pt idx="134">
                  <c:v>1</c:v>
                </c:pt>
                <c:pt idx="135">
                  <c:v>1</c:v>
                </c:pt>
                <c:pt idx="136">
                  <c:v>2</c:v>
                </c:pt>
                <c:pt idx="137">
                  <c:v>2</c:v>
                </c:pt>
                <c:pt idx="138">
                  <c:v>2</c:v>
                </c:pt>
                <c:pt idx="139">
                  <c:v>2</c:v>
                </c:pt>
                <c:pt idx="140">
                  <c:v>3</c:v>
                </c:pt>
                <c:pt idx="141">
                  <c:v>3</c:v>
                </c:pt>
                <c:pt idx="142">
                  <c:v>3</c:v>
                </c:pt>
                <c:pt idx="143">
                  <c:v>4</c:v>
                </c:pt>
                <c:pt idx="144">
                  <c:v>4</c:v>
                </c:pt>
                <c:pt idx="145">
                  <c:v>5</c:v>
                </c:pt>
                <c:pt idx="146">
                  <c:v>1</c:v>
                </c:pt>
                <c:pt idx="147">
                  <c:v>1</c:v>
                </c:pt>
                <c:pt idx="148">
                  <c:v>1</c:v>
                </c:pt>
                <c:pt idx="149">
                  <c:v>1</c:v>
                </c:pt>
                <c:pt idx="150">
                  <c:v>1</c:v>
                </c:pt>
                <c:pt idx="151">
                  <c:v>1</c:v>
                </c:pt>
                <c:pt idx="152">
                  <c:v>1</c:v>
                </c:pt>
                <c:pt idx="153">
                  <c:v>1</c:v>
                </c:pt>
                <c:pt idx="154">
                  <c:v>1</c:v>
                </c:pt>
                <c:pt idx="155">
                  <c:v>1</c:v>
                </c:pt>
                <c:pt idx="156">
                  <c:v>2</c:v>
                </c:pt>
                <c:pt idx="157">
                  <c:v>2</c:v>
                </c:pt>
                <c:pt idx="158">
                  <c:v>2</c:v>
                </c:pt>
                <c:pt idx="159">
                  <c:v>2</c:v>
                </c:pt>
                <c:pt idx="160">
                  <c:v>2</c:v>
                </c:pt>
                <c:pt idx="161">
                  <c:v>2</c:v>
                </c:pt>
                <c:pt idx="162">
                  <c:v>2</c:v>
                </c:pt>
                <c:pt idx="163">
                  <c:v>2</c:v>
                </c:pt>
                <c:pt idx="164">
                  <c:v>2</c:v>
                </c:pt>
                <c:pt idx="165">
                  <c:v>2</c:v>
                </c:pt>
                <c:pt idx="166">
                  <c:v>3</c:v>
                </c:pt>
                <c:pt idx="167">
                  <c:v>3</c:v>
                </c:pt>
                <c:pt idx="168">
                  <c:v>4</c:v>
                </c:pt>
                <c:pt idx="169">
                  <c:v>5</c:v>
                </c:pt>
                <c:pt idx="170">
                  <c:v>1</c:v>
                </c:pt>
                <c:pt idx="171">
                  <c:v>1</c:v>
                </c:pt>
                <c:pt idx="172">
                  <c:v>1</c:v>
                </c:pt>
                <c:pt idx="173">
                  <c:v>2</c:v>
                </c:pt>
                <c:pt idx="174">
                  <c:v>2</c:v>
                </c:pt>
                <c:pt idx="175">
                  <c:v>2</c:v>
                </c:pt>
                <c:pt idx="176">
                  <c:v>2</c:v>
                </c:pt>
                <c:pt idx="177">
                  <c:v>2</c:v>
                </c:pt>
                <c:pt idx="178">
                  <c:v>2</c:v>
                </c:pt>
                <c:pt idx="179">
                  <c:v>2</c:v>
                </c:pt>
                <c:pt idx="180">
                  <c:v>3</c:v>
                </c:pt>
                <c:pt idx="181">
                  <c:v>3</c:v>
                </c:pt>
                <c:pt idx="182">
                  <c:v>3</c:v>
                </c:pt>
                <c:pt idx="183">
                  <c:v>3</c:v>
                </c:pt>
                <c:pt idx="184">
                  <c:v>4</c:v>
                </c:pt>
                <c:pt idx="185">
                  <c:v>4</c:v>
                </c:pt>
                <c:pt idx="186">
                  <c:v>4</c:v>
                </c:pt>
                <c:pt idx="187">
                  <c:v>5</c:v>
                </c:pt>
                <c:pt idx="188">
                  <c:v>1</c:v>
                </c:pt>
                <c:pt idx="189">
                  <c:v>1</c:v>
                </c:pt>
                <c:pt idx="190">
                  <c:v>1</c:v>
                </c:pt>
                <c:pt idx="191">
                  <c:v>1</c:v>
                </c:pt>
                <c:pt idx="192">
                  <c:v>2</c:v>
                </c:pt>
                <c:pt idx="193">
                  <c:v>2</c:v>
                </c:pt>
                <c:pt idx="194">
                  <c:v>2</c:v>
                </c:pt>
                <c:pt idx="195">
                  <c:v>2</c:v>
                </c:pt>
                <c:pt idx="196">
                  <c:v>2</c:v>
                </c:pt>
                <c:pt idx="197">
                  <c:v>2</c:v>
                </c:pt>
                <c:pt idx="198">
                  <c:v>2</c:v>
                </c:pt>
                <c:pt idx="199">
                  <c:v>2</c:v>
                </c:pt>
                <c:pt idx="200">
                  <c:v>3</c:v>
                </c:pt>
                <c:pt idx="201">
                  <c:v>3</c:v>
                </c:pt>
                <c:pt idx="202">
                  <c:v>3</c:v>
                </c:pt>
                <c:pt idx="203">
                  <c:v>3</c:v>
                </c:pt>
                <c:pt idx="204">
                  <c:v>4</c:v>
                </c:pt>
                <c:pt idx="205">
                  <c:v>4</c:v>
                </c:pt>
                <c:pt idx="206">
                  <c:v>5</c:v>
                </c:pt>
                <c:pt idx="207">
                  <c:v>5</c:v>
                </c:pt>
                <c:pt idx="208">
                  <c:v>1</c:v>
                </c:pt>
                <c:pt idx="209">
                  <c:v>1</c:v>
                </c:pt>
                <c:pt idx="210">
                  <c:v>1</c:v>
                </c:pt>
                <c:pt idx="211">
                  <c:v>1</c:v>
                </c:pt>
                <c:pt idx="212">
                  <c:v>1</c:v>
                </c:pt>
                <c:pt idx="213">
                  <c:v>1</c:v>
                </c:pt>
                <c:pt idx="214">
                  <c:v>1</c:v>
                </c:pt>
                <c:pt idx="215">
                  <c:v>1</c:v>
                </c:pt>
                <c:pt idx="216">
                  <c:v>1</c:v>
                </c:pt>
                <c:pt idx="217">
                  <c:v>2</c:v>
                </c:pt>
                <c:pt idx="218">
                  <c:v>3</c:v>
                </c:pt>
                <c:pt idx="219">
                  <c:v>6</c:v>
                </c:pt>
                <c:pt idx="220">
                  <c:v>7</c:v>
                </c:pt>
                <c:pt idx="221">
                  <c:v>7</c:v>
                </c:pt>
                <c:pt idx="222">
                  <c:v>7</c:v>
                </c:pt>
                <c:pt idx="223">
                  <c:v>11</c:v>
                </c:pt>
                <c:pt idx="224">
                  <c:v>1</c:v>
                </c:pt>
                <c:pt idx="225">
                  <c:v>1</c:v>
                </c:pt>
                <c:pt idx="226">
                  <c:v>1</c:v>
                </c:pt>
                <c:pt idx="227">
                  <c:v>1</c:v>
                </c:pt>
                <c:pt idx="228">
                  <c:v>1</c:v>
                </c:pt>
                <c:pt idx="229">
                  <c:v>1</c:v>
                </c:pt>
                <c:pt idx="230">
                  <c:v>2</c:v>
                </c:pt>
                <c:pt idx="231">
                  <c:v>2</c:v>
                </c:pt>
                <c:pt idx="232">
                  <c:v>2</c:v>
                </c:pt>
                <c:pt idx="233">
                  <c:v>2</c:v>
                </c:pt>
                <c:pt idx="234">
                  <c:v>2</c:v>
                </c:pt>
                <c:pt idx="235">
                  <c:v>3</c:v>
                </c:pt>
                <c:pt idx="236">
                  <c:v>4</c:v>
                </c:pt>
                <c:pt idx="237">
                  <c:v>5</c:v>
                </c:pt>
                <c:pt idx="238">
                  <c:v>6</c:v>
                </c:pt>
                <c:pt idx="239">
                  <c:v>7</c:v>
                </c:pt>
                <c:pt idx="240">
                  <c:v>13</c:v>
                </c:pt>
                <c:pt idx="241">
                  <c:v>1</c:v>
                </c:pt>
                <c:pt idx="242">
                  <c:v>1</c:v>
                </c:pt>
                <c:pt idx="243">
                  <c:v>2</c:v>
                </c:pt>
                <c:pt idx="244">
                  <c:v>2</c:v>
                </c:pt>
                <c:pt idx="245">
                  <c:v>3</c:v>
                </c:pt>
                <c:pt idx="246">
                  <c:v>3</c:v>
                </c:pt>
                <c:pt idx="247">
                  <c:v>4</c:v>
                </c:pt>
                <c:pt idx="248">
                  <c:v>4</c:v>
                </c:pt>
                <c:pt idx="249">
                  <c:v>4</c:v>
                </c:pt>
                <c:pt idx="250">
                  <c:v>5</c:v>
                </c:pt>
                <c:pt idx="251">
                  <c:v>5</c:v>
                </c:pt>
                <c:pt idx="252">
                  <c:v>6</c:v>
                </c:pt>
                <c:pt idx="253">
                  <c:v>7</c:v>
                </c:pt>
                <c:pt idx="254">
                  <c:v>7</c:v>
                </c:pt>
                <c:pt idx="255">
                  <c:v>1</c:v>
                </c:pt>
                <c:pt idx="256">
                  <c:v>1</c:v>
                </c:pt>
                <c:pt idx="257">
                  <c:v>2</c:v>
                </c:pt>
                <c:pt idx="258">
                  <c:v>2</c:v>
                </c:pt>
                <c:pt idx="259">
                  <c:v>2</c:v>
                </c:pt>
                <c:pt idx="260">
                  <c:v>5</c:v>
                </c:pt>
                <c:pt idx="261">
                  <c:v>6</c:v>
                </c:pt>
                <c:pt idx="262">
                  <c:v>6</c:v>
                </c:pt>
                <c:pt idx="263">
                  <c:v>10</c:v>
                </c:pt>
                <c:pt idx="264">
                  <c:v>11</c:v>
                </c:pt>
                <c:pt idx="265">
                  <c:v>12</c:v>
                </c:pt>
                <c:pt idx="266">
                  <c:v>1</c:v>
                </c:pt>
                <c:pt idx="267">
                  <c:v>2</c:v>
                </c:pt>
                <c:pt idx="268">
                  <c:v>2</c:v>
                </c:pt>
                <c:pt idx="269">
                  <c:v>2</c:v>
                </c:pt>
                <c:pt idx="270">
                  <c:v>4</c:v>
                </c:pt>
                <c:pt idx="271">
                  <c:v>4</c:v>
                </c:pt>
                <c:pt idx="272">
                  <c:v>4</c:v>
                </c:pt>
                <c:pt idx="273">
                  <c:v>4</c:v>
                </c:pt>
                <c:pt idx="274">
                  <c:v>6</c:v>
                </c:pt>
                <c:pt idx="275">
                  <c:v>6</c:v>
                </c:pt>
                <c:pt idx="276">
                  <c:v>6</c:v>
                </c:pt>
                <c:pt idx="277">
                  <c:v>8</c:v>
                </c:pt>
                <c:pt idx="278">
                  <c:v>14</c:v>
                </c:pt>
                <c:pt idx="279">
                  <c:v>1</c:v>
                </c:pt>
                <c:pt idx="280">
                  <c:v>1</c:v>
                </c:pt>
                <c:pt idx="281">
                  <c:v>1</c:v>
                </c:pt>
                <c:pt idx="282">
                  <c:v>1</c:v>
                </c:pt>
                <c:pt idx="283">
                  <c:v>2</c:v>
                </c:pt>
                <c:pt idx="284">
                  <c:v>2</c:v>
                </c:pt>
                <c:pt idx="285">
                  <c:v>2</c:v>
                </c:pt>
                <c:pt idx="286">
                  <c:v>2</c:v>
                </c:pt>
                <c:pt idx="287">
                  <c:v>2</c:v>
                </c:pt>
                <c:pt idx="288">
                  <c:v>3</c:v>
                </c:pt>
                <c:pt idx="289">
                  <c:v>3</c:v>
                </c:pt>
                <c:pt idx="290">
                  <c:v>3</c:v>
                </c:pt>
                <c:pt idx="291">
                  <c:v>3</c:v>
                </c:pt>
                <c:pt idx="292">
                  <c:v>3</c:v>
                </c:pt>
                <c:pt idx="293">
                  <c:v>4</c:v>
                </c:pt>
                <c:pt idx="294">
                  <c:v>7</c:v>
                </c:pt>
                <c:pt idx="295">
                  <c:v>8</c:v>
                </c:pt>
                <c:pt idx="296">
                  <c:v>9</c:v>
                </c:pt>
                <c:pt idx="297">
                  <c:v>13</c:v>
                </c:pt>
                <c:pt idx="298">
                  <c:v>1</c:v>
                </c:pt>
                <c:pt idx="299">
                  <c:v>1</c:v>
                </c:pt>
                <c:pt idx="300">
                  <c:v>1</c:v>
                </c:pt>
                <c:pt idx="301">
                  <c:v>2</c:v>
                </c:pt>
                <c:pt idx="302">
                  <c:v>2</c:v>
                </c:pt>
                <c:pt idx="303">
                  <c:v>2</c:v>
                </c:pt>
                <c:pt idx="304">
                  <c:v>2</c:v>
                </c:pt>
                <c:pt idx="305">
                  <c:v>3</c:v>
                </c:pt>
                <c:pt idx="306">
                  <c:v>3</c:v>
                </c:pt>
                <c:pt idx="307">
                  <c:v>4</c:v>
                </c:pt>
                <c:pt idx="308">
                  <c:v>5</c:v>
                </c:pt>
                <c:pt idx="309">
                  <c:v>5</c:v>
                </c:pt>
                <c:pt idx="310">
                  <c:v>6</c:v>
                </c:pt>
                <c:pt idx="311">
                  <c:v>8</c:v>
                </c:pt>
                <c:pt idx="312">
                  <c:v>8</c:v>
                </c:pt>
                <c:pt idx="313">
                  <c:v>8</c:v>
                </c:pt>
                <c:pt idx="314">
                  <c:v>10</c:v>
                </c:pt>
                <c:pt idx="315">
                  <c:v>1</c:v>
                </c:pt>
                <c:pt idx="316">
                  <c:v>1</c:v>
                </c:pt>
                <c:pt idx="317">
                  <c:v>1</c:v>
                </c:pt>
                <c:pt idx="318">
                  <c:v>1</c:v>
                </c:pt>
                <c:pt idx="319">
                  <c:v>1</c:v>
                </c:pt>
                <c:pt idx="320">
                  <c:v>2</c:v>
                </c:pt>
                <c:pt idx="321">
                  <c:v>2</c:v>
                </c:pt>
                <c:pt idx="322">
                  <c:v>2</c:v>
                </c:pt>
                <c:pt idx="323">
                  <c:v>2</c:v>
                </c:pt>
                <c:pt idx="324">
                  <c:v>2</c:v>
                </c:pt>
                <c:pt idx="325">
                  <c:v>3</c:v>
                </c:pt>
                <c:pt idx="326">
                  <c:v>4</c:v>
                </c:pt>
                <c:pt idx="327">
                  <c:v>5</c:v>
                </c:pt>
                <c:pt idx="328">
                  <c:v>5</c:v>
                </c:pt>
                <c:pt idx="329">
                  <c:v>5</c:v>
                </c:pt>
                <c:pt idx="330">
                  <c:v>5</c:v>
                </c:pt>
                <c:pt idx="331">
                  <c:v>6</c:v>
                </c:pt>
                <c:pt idx="332">
                  <c:v>6</c:v>
                </c:pt>
                <c:pt idx="333">
                  <c:v>7</c:v>
                </c:pt>
                <c:pt idx="334">
                  <c:v>7</c:v>
                </c:pt>
                <c:pt idx="335">
                  <c:v>10</c:v>
                </c:pt>
                <c:pt idx="336">
                  <c:v>1</c:v>
                </c:pt>
                <c:pt idx="337">
                  <c:v>1</c:v>
                </c:pt>
                <c:pt idx="338">
                  <c:v>1</c:v>
                </c:pt>
                <c:pt idx="339">
                  <c:v>1</c:v>
                </c:pt>
                <c:pt idx="340">
                  <c:v>1</c:v>
                </c:pt>
                <c:pt idx="341">
                  <c:v>1</c:v>
                </c:pt>
                <c:pt idx="342">
                  <c:v>1</c:v>
                </c:pt>
                <c:pt idx="343">
                  <c:v>2</c:v>
                </c:pt>
                <c:pt idx="344">
                  <c:v>3</c:v>
                </c:pt>
                <c:pt idx="345">
                  <c:v>3</c:v>
                </c:pt>
                <c:pt idx="346">
                  <c:v>3</c:v>
                </c:pt>
                <c:pt idx="347">
                  <c:v>3</c:v>
                </c:pt>
                <c:pt idx="348">
                  <c:v>3</c:v>
                </c:pt>
                <c:pt idx="349">
                  <c:v>4</c:v>
                </c:pt>
                <c:pt idx="350">
                  <c:v>5</c:v>
                </c:pt>
                <c:pt idx="351">
                  <c:v>6</c:v>
                </c:pt>
                <c:pt idx="352">
                  <c:v>7</c:v>
                </c:pt>
                <c:pt idx="353">
                  <c:v>7</c:v>
                </c:pt>
                <c:pt idx="354">
                  <c:v>8</c:v>
                </c:pt>
                <c:pt idx="355">
                  <c:v>18</c:v>
                </c:pt>
                <c:pt idx="356">
                  <c:v>1</c:v>
                </c:pt>
                <c:pt idx="357">
                  <c:v>2</c:v>
                </c:pt>
                <c:pt idx="358">
                  <c:v>2</c:v>
                </c:pt>
                <c:pt idx="359">
                  <c:v>2</c:v>
                </c:pt>
                <c:pt idx="360">
                  <c:v>2</c:v>
                </c:pt>
                <c:pt idx="361">
                  <c:v>2</c:v>
                </c:pt>
                <c:pt idx="362">
                  <c:v>2</c:v>
                </c:pt>
                <c:pt idx="363">
                  <c:v>2</c:v>
                </c:pt>
                <c:pt idx="364">
                  <c:v>3</c:v>
                </c:pt>
                <c:pt idx="365">
                  <c:v>3</c:v>
                </c:pt>
                <c:pt idx="366">
                  <c:v>4</c:v>
                </c:pt>
                <c:pt idx="367">
                  <c:v>4</c:v>
                </c:pt>
                <c:pt idx="368">
                  <c:v>5</c:v>
                </c:pt>
                <c:pt idx="369">
                  <c:v>5</c:v>
                </c:pt>
                <c:pt idx="370">
                  <c:v>6</c:v>
                </c:pt>
                <c:pt idx="371">
                  <c:v>6</c:v>
                </c:pt>
                <c:pt idx="372">
                  <c:v>7</c:v>
                </c:pt>
                <c:pt idx="373">
                  <c:v>7</c:v>
                </c:pt>
                <c:pt idx="374">
                  <c:v>7</c:v>
                </c:pt>
                <c:pt idx="375">
                  <c:v>18</c:v>
                </c:pt>
                <c:pt idx="376">
                  <c:v>1</c:v>
                </c:pt>
                <c:pt idx="377">
                  <c:v>1</c:v>
                </c:pt>
                <c:pt idx="378">
                  <c:v>1</c:v>
                </c:pt>
                <c:pt idx="379">
                  <c:v>1</c:v>
                </c:pt>
                <c:pt idx="380">
                  <c:v>3</c:v>
                </c:pt>
                <c:pt idx="381">
                  <c:v>3</c:v>
                </c:pt>
                <c:pt idx="382">
                  <c:v>4</c:v>
                </c:pt>
                <c:pt idx="383">
                  <c:v>5</c:v>
                </c:pt>
                <c:pt idx="384">
                  <c:v>5</c:v>
                </c:pt>
                <c:pt idx="385">
                  <c:v>6</c:v>
                </c:pt>
                <c:pt idx="386">
                  <c:v>7</c:v>
                </c:pt>
                <c:pt idx="387">
                  <c:v>8</c:v>
                </c:pt>
                <c:pt idx="388">
                  <c:v>8</c:v>
                </c:pt>
                <c:pt idx="389">
                  <c:v>8</c:v>
                </c:pt>
                <c:pt idx="390">
                  <c:v>10</c:v>
                </c:pt>
                <c:pt idx="391">
                  <c:v>12</c:v>
                </c:pt>
                <c:pt idx="392">
                  <c:v>19</c:v>
                </c:pt>
                <c:pt idx="393">
                  <c:v>1</c:v>
                </c:pt>
                <c:pt idx="394">
                  <c:v>1</c:v>
                </c:pt>
                <c:pt idx="395">
                  <c:v>1</c:v>
                </c:pt>
                <c:pt idx="396">
                  <c:v>2</c:v>
                </c:pt>
                <c:pt idx="397">
                  <c:v>2</c:v>
                </c:pt>
                <c:pt idx="398">
                  <c:v>3</c:v>
                </c:pt>
                <c:pt idx="399">
                  <c:v>4</c:v>
                </c:pt>
                <c:pt idx="400">
                  <c:v>4</c:v>
                </c:pt>
                <c:pt idx="401">
                  <c:v>4</c:v>
                </c:pt>
                <c:pt idx="402">
                  <c:v>5</c:v>
                </c:pt>
                <c:pt idx="403">
                  <c:v>5</c:v>
                </c:pt>
                <c:pt idx="404">
                  <c:v>5</c:v>
                </c:pt>
                <c:pt idx="405">
                  <c:v>7</c:v>
                </c:pt>
                <c:pt idx="406">
                  <c:v>8</c:v>
                </c:pt>
                <c:pt idx="407">
                  <c:v>9</c:v>
                </c:pt>
                <c:pt idx="408">
                  <c:v>13</c:v>
                </c:pt>
                <c:pt idx="409">
                  <c:v>13</c:v>
                </c:pt>
                <c:pt idx="410">
                  <c:v>19</c:v>
                </c:pt>
                <c:pt idx="411">
                  <c:v>1</c:v>
                </c:pt>
                <c:pt idx="412">
                  <c:v>1</c:v>
                </c:pt>
                <c:pt idx="413">
                  <c:v>1</c:v>
                </c:pt>
                <c:pt idx="414">
                  <c:v>1</c:v>
                </c:pt>
                <c:pt idx="415">
                  <c:v>2</c:v>
                </c:pt>
                <c:pt idx="416">
                  <c:v>2</c:v>
                </c:pt>
                <c:pt idx="417">
                  <c:v>2</c:v>
                </c:pt>
                <c:pt idx="418">
                  <c:v>2</c:v>
                </c:pt>
                <c:pt idx="419">
                  <c:v>3</c:v>
                </c:pt>
                <c:pt idx="420">
                  <c:v>3</c:v>
                </c:pt>
                <c:pt idx="421">
                  <c:v>3</c:v>
                </c:pt>
                <c:pt idx="422">
                  <c:v>4</c:v>
                </c:pt>
                <c:pt idx="423">
                  <c:v>4</c:v>
                </c:pt>
                <c:pt idx="424">
                  <c:v>5</c:v>
                </c:pt>
                <c:pt idx="425">
                  <c:v>5</c:v>
                </c:pt>
                <c:pt idx="426">
                  <c:v>8</c:v>
                </c:pt>
                <c:pt idx="427">
                  <c:v>9</c:v>
                </c:pt>
                <c:pt idx="428">
                  <c:v>10</c:v>
                </c:pt>
                <c:pt idx="429">
                  <c:v>13</c:v>
                </c:pt>
                <c:pt idx="430">
                  <c:v>15</c:v>
                </c:pt>
                <c:pt idx="431">
                  <c:v>22</c:v>
                </c:pt>
                <c:pt idx="432">
                  <c:v>1</c:v>
                </c:pt>
                <c:pt idx="433">
                  <c:v>1</c:v>
                </c:pt>
                <c:pt idx="434">
                  <c:v>1</c:v>
                </c:pt>
                <c:pt idx="435">
                  <c:v>1</c:v>
                </c:pt>
                <c:pt idx="436">
                  <c:v>2</c:v>
                </c:pt>
                <c:pt idx="437">
                  <c:v>2</c:v>
                </c:pt>
                <c:pt idx="438">
                  <c:v>2</c:v>
                </c:pt>
                <c:pt idx="439">
                  <c:v>2</c:v>
                </c:pt>
                <c:pt idx="440">
                  <c:v>2</c:v>
                </c:pt>
                <c:pt idx="441">
                  <c:v>2</c:v>
                </c:pt>
                <c:pt idx="442">
                  <c:v>2</c:v>
                </c:pt>
                <c:pt idx="443">
                  <c:v>2</c:v>
                </c:pt>
                <c:pt idx="444">
                  <c:v>3</c:v>
                </c:pt>
                <c:pt idx="445">
                  <c:v>3</c:v>
                </c:pt>
                <c:pt idx="446">
                  <c:v>3</c:v>
                </c:pt>
                <c:pt idx="447">
                  <c:v>4</c:v>
                </c:pt>
                <c:pt idx="448">
                  <c:v>4</c:v>
                </c:pt>
                <c:pt idx="449">
                  <c:v>5</c:v>
                </c:pt>
                <c:pt idx="450">
                  <c:v>9</c:v>
                </c:pt>
                <c:pt idx="451">
                  <c:v>12</c:v>
                </c:pt>
                <c:pt idx="452">
                  <c:v>12</c:v>
                </c:pt>
                <c:pt idx="453">
                  <c:v>12</c:v>
                </c:pt>
                <c:pt idx="454">
                  <c:v>16</c:v>
                </c:pt>
                <c:pt idx="455">
                  <c:v>16</c:v>
                </c:pt>
                <c:pt idx="456">
                  <c:v>16</c:v>
                </c:pt>
                <c:pt idx="457">
                  <c:v>20</c:v>
                </c:pt>
                <c:pt idx="458">
                  <c:v>33</c:v>
                </c:pt>
                <c:pt idx="459">
                  <c:v>1</c:v>
                </c:pt>
                <c:pt idx="460">
                  <c:v>1</c:v>
                </c:pt>
                <c:pt idx="461">
                  <c:v>2</c:v>
                </c:pt>
                <c:pt idx="462">
                  <c:v>2</c:v>
                </c:pt>
                <c:pt idx="463">
                  <c:v>2</c:v>
                </c:pt>
                <c:pt idx="464">
                  <c:v>3</c:v>
                </c:pt>
                <c:pt idx="465">
                  <c:v>3</c:v>
                </c:pt>
                <c:pt idx="466">
                  <c:v>3</c:v>
                </c:pt>
                <c:pt idx="467">
                  <c:v>4</c:v>
                </c:pt>
                <c:pt idx="468">
                  <c:v>4</c:v>
                </c:pt>
                <c:pt idx="469">
                  <c:v>4</c:v>
                </c:pt>
                <c:pt idx="470">
                  <c:v>5</c:v>
                </c:pt>
                <c:pt idx="471">
                  <c:v>5</c:v>
                </c:pt>
                <c:pt idx="472">
                  <c:v>5</c:v>
                </c:pt>
                <c:pt idx="473">
                  <c:v>6</c:v>
                </c:pt>
                <c:pt idx="474">
                  <c:v>7</c:v>
                </c:pt>
                <c:pt idx="475">
                  <c:v>8</c:v>
                </c:pt>
                <c:pt idx="476">
                  <c:v>9</c:v>
                </c:pt>
                <c:pt idx="477">
                  <c:v>10</c:v>
                </c:pt>
                <c:pt idx="478">
                  <c:v>10</c:v>
                </c:pt>
                <c:pt idx="479">
                  <c:v>10</c:v>
                </c:pt>
                <c:pt idx="480">
                  <c:v>11</c:v>
                </c:pt>
                <c:pt idx="481">
                  <c:v>14</c:v>
                </c:pt>
                <c:pt idx="482">
                  <c:v>15</c:v>
                </c:pt>
                <c:pt idx="483">
                  <c:v>16</c:v>
                </c:pt>
                <c:pt idx="484">
                  <c:v>19</c:v>
                </c:pt>
                <c:pt idx="485">
                  <c:v>39</c:v>
                </c:pt>
                <c:pt idx="486">
                  <c:v>1</c:v>
                </c:pt>
                <c:pt idx="487">
                  <c:v>2</c:v>
                </c:pt>
                <c:pt idx="488">
                  <c:v>3</c:v>
                </c:pt>
                <c:pt idx="489">
                  <c:v>3</c:v>
                </c:pt>
                <c:pt idx="490">
                  <c:v>3</c:v>
                </c:pt>
                <c:pt idx="491">
                  <c:v>4</c:v>
                </c:pt>
                <c:pt idx="492">
                  <c:v>5</c:v>
                </c:pt>
                <c:pt idx="493">
                  <c:v>5</c:v>
                </c:pt>
                <c:pt idx="494">
                  <c:v>5</c:v>
                </c:pt>
                <c:pt idx="495">
                  <c:v>5</c:v>
                </c:pt>
                <c:pt idx="496">
                  <c:v>5</c:v>
                </c:pt>
                <c:pt idx="497">
                  <c:v>6</c:v>
                </c:pt>
                <c:pt idx="498">
                  <c:v>7</c:v>
                </c:pt>
                <c:pt idx="499">
                  <c:v>7</c:v>
                </c:pt>
                <c:pt idx="500">
                  <c:v>7</c:v>
                </c:pt>
                <c:pt idx="501">
                  <c:v>7</c:v>
                </c:pt>
                <c:pt idx="502">
                  <c:v>8</c:v>
                </c:pt>
                <c:pt idx="503">
                  <c:v>8</c:v>
                </c:pt>
                <c:pt idx="504">
                  <c:v>8</c:v>
                </c:pt>
                <c:pt idx="505">
                  <c:v>8</c:v>
                </c:pt>
                <c:pt idx="506">
                  <c:v>8</c:v>
                </c:pt>
                <c:pt idx="507">
                  <c:v>9</c:v>
                </c:pt>
                <c:pt idx="508">
                  <c:v>10</c:v>
                </c:pt>
                <c:pt idx="509">
                  <c:v>10</c:v>
                </c:pt>
                <c:pt idx="510">
                  <c:v>11</c:v>
                </c:pt>
                <c:pt idx="511">
                  <c:v>11</c:v>
                </c:pt>
                <c:pt idx="512">
                  <c:v>11</c:v>
                </c:pt>
                <c:pt idx="513">
                  <c:v>12</c:v>
                </c:pt>
                <c:pt idx="514">
                  <c:v>17</c:v>
                </c:pt>
                <c:pt idx="515">
                  <c:v>19</c:v>
                </c:pt>
                <c:pt idx="516">
                  <c:v>80</c:v>
                </c:pt>
                <c:pt idx="517">
                  <c:v>1</c:v>
                </c:pt>
                <c:pt idx="518">
                  <c:v>2</c:v>
                </c:pt>
                <c:pt idx="519">
                  <c:v>2</c:v>
                </c:pt>
                <c:pt idx="520">
                  <c:v>4</c:v>
                </c:pt>
                <c:pt idx="521">
                  <c:v>9</c:v>
                </c:pt>
                <c:pt idx="522">
                  <c:v>10</c:v>
                </c:pt>
                <c:pt idx="523">
                  <c:v>10</c:v>
                </c:pt>
                <c:pt idx="524">
                  <c:v>14</c:v>
                </c:pt>
                <c:pt idx="525">
                  <c:v>20</c:v>
                </c:pt>
                <c:pt idx="526">
                  <c:v>21</c:v>
                </c:pt>
                <c:pt idx="527">
                  <c:v>23</c:v>
                </c:pt>
                <c:pt idx="528">
                  <c:v>23</c:v>
                </c:pt>
                <c:pt idx="529">
                  <c:v>25</c:v>
                </c:pt>
                <c:pt idx="530">
                  <c:v>25</c:v>
                </c:pt>
                <c:pt idx="531">
                  <c:v>28</c:v>
                </c:pt>
                <c:pt idx="532">
                  <c:v>28</c:v>
                </c:pt>
                <c:pt idx="533">
                  <c:v>29</c:v>
                </c:pt>
                <c:pt idx="534">
                  <c:v>35</c:v>
                </c:pt>
                <c:pt idx="535">
                  <c:v>57</c:v>
                </c:pt>
              </c:numCache>
            </c:numRef>
          </c:val>
          <c:extLst>
            <c:ext xmlns:c16="http://schemas.microsoft.com/office/drawing/2014/chart" uri="{C3380CC4-5D6E-409C-BE32-E72D297353CC}">
              <c16:uniqueId val="{0000000B-72A0-4518-8419-1E7DC4C4ADFE}"/>
            </c:ext>
          </c:extLst>
        </c:ser>
        <c:ser>
          <c:idx val="1"/>
          <c:order val="1"/>
          <c:tx>
            <c:strRef>
              <c:f>Pivot!$C$5</c:f>
              <c:strCache>
                <c:ptCount val="1"/>
                <c:pt idx="0">
                  <c:v>Počet z n2</c:v>
                </c:pt>
              </c:strCache>
            </c:strRef>
          </c:tx>
          <c:spPr>
            <a:solidFill>
              <a:schemeClr val="accent2"/>
            </a:solidFill>
            <a:ln>
              <a:noFill/>
            </a:ln>
            <a:effectLst/>
          </c:spPr>
          <c:invertIfNegative val="0"/>
          <c:cat>
            <c:multiLvlStrRef>
              <c:f>Pivot!$A$6:$A$577</c:f>
              <c:multiLvlStrCache>
                <c:ptCount val="536"/>
                <c:lvl>
                  <c:pt idx="0">
                    <c:v>NA</c:v>
                  </c:pt>
                  <c:pt idx="1">
                    <c:v>NA</c:v>
                  </c:pt>
                  <c:pt idx="2">
                    <c:v>SONÖ</c:v>
                  </c:pt>
                  <c:pt idx="3">
                    <c:v>NONÖ</c:v>
                  </c:pt>
                  <c:pt idx="4">
                    <c:v>SWNÖ</c:v>
                  </c:pt>
                  <c:pt idx="5">
                    <c:v>MB</c:v>
                  </c:pt>
                  <c:pt idx="6">
                    <c:v>SB</c:v>
                  </c:pt>
                  <c:pt idx="7">
                    <c:v>OT</c:v>
                  </c:pt>
                  <c:pt idx="8">
                    <c:v>NA</c:v>
                  </c:pt>
                  <c:pt idx="9">
                    <c:v>NB</c:v>
                  </c:pt>
                  <c:pt idx="10">
                    <c:v>NOB</c:v>
                  </c:pt>
                  <c:pt idx="11">
                    <c:v>BUA</c:v>
                  </c:pt>
                  <c:pt idx="12">
                    <c:v>OB</c:v>
                  </c:pt>
                  <c:pt idx="13">
                    <c:v>BMH</c:v>
                  </c:pt>
                  <c:pt idx="14">
                    <c:v>PA</c:v>
                  </c:pt>
                  <c:pt idx="15">
                    <c:v>SS</c:v>
                  </c:pt>
                  <c:pt idx="16">
                    <c:v>NA</c:v>
                  </c:pt>
                  <c:pt idx="17">
                    <c:v>NWB</c:v>
                  </c:pt>
                  <c:pt idx="18">
                    <c:v>BUA</c:v>
                  </c:pt>
                  <c:pt idx="19">
                    <c:v>OB</c:v>
                  </c:pt>
                  <c:pt idx="20">
                    <c:v>NB</c:v>
                  </c:pt>
                  <c:pt idx="21">
                    <c:v>ZT</c:v>
                  </c:pt>
                  <c:pt idx="22">
                    <c:v>OT</c:v>
                  </c:pt>
                  <c:pt idx="23">
                    <c:v>MB</c:v>
                  </c:pt>
                  <c:pt idx="24">
                    <c:v>SB</c:v>
                  </c:pt>
                  <c:pt idx="25">
                    <c:v>NOB</c:v>
                  </c:pt>
                  <c:pt idx="26">
                    <c:v>SWB</c:v>
                  </c:pt>
                  <c:pt idx="27">
                    <c:v>NA</c:v>
                  </c:pt>
                  <c:pt idx="28">
                    <c:v>NONÖ</c:v>
                  </c:pt>
                  <c:pt idx="29">
                    <c:v>Ausland</c:v>
                  </c:pt>
                  <c:pt idx="30">
                    <c:v>NS</c:v>
                  </c:pt>
                  <c:pt idx="31">
                    <c:v>Kr</c:v>
                  </c:pt>
                  <c:pt idx="32">
                    <c:v>OK</c:v>
                  </c:pt>
                  <c:pt idx="33">
                    <c:v>MS</c:v>
                  </c:pt>
                  <c:pt idx="34">
                    <c:v>SB</c:v>
                  </c:pt>
                  <c:pt idx="35">
                    <c:v>BT</c:v>
                  </c:pt>
                  <c:pt idx="36">
                    <c:v>SOM</c:v>
                  </c:pt>
                  <c:pt idx="37">
                    <c:v>MB</c:v>
                  </c:pt>
                  <c:pt idx="38">
                    <c:v>WK</c:v>
                  </c:pt>
                  <c:pt idx="39">
                    <c:v>SONÖ</c:v>
                  </c:pt>
                  <c:pt idx="40">
                    <c:v>NA</c:v>
                  </c:pt>
                  <c:pt idx="41">
                    <c:v>NOB</c:v>
                  </c:pt>
                  <c:pt idx="42">
                    <c:v>BMH</c:v>
                  </c:pt>
                  <c:pt idx="43">
                    <c:v>SOM</c:v>
                  </c:pt>
                  <c:pt idx="44">
                    <c:v>SB</c:v>
                  </c:pt>
                  <c:pt idx="45">
                    <c:v>NWB</c:v>
                  </c:pt>
                  <c:pt idx="46">
                    <c:v>OT</c:v>
                  </c:pt>
                  <c:pt idx="47">
                    <c:v>NB</c:v>
                  </c:pt>
                  <c:pt idx="48">
                    <c:v>OB</c:v>
                  </c:pt>
                  <c:pt idx="49">
                    <c:v>MB</c:v>
                  </c:pt>
                  <c:pt idx="50">
                    <c:v>NA</c:v>
                  </c:pt>
                  <c:pt idx="51">
                    <c:v>SWB</c:v>
                  </c:pt>
                  <c:pt idx="52">
                    <c:v>NS</c:v>
                  </c:pt>
                  <c:pt idx="53">
                    <c:v>SONÖ</c:v>
                  </c:pt>
                  <c:pt idx="54">
                    <c:v>MS</c:v>
                  </c:pt>
                  <c:pt idx="55">
                    <c:v>Nr. 44</c:v>
                  </c:pt>
                  <c:pt idx="56">
                    <c:v>SB</c:v>
                  </c:pt>
                  <c:pt idx="57">
                    <c:v>NWNÖ</c:v>
                  </c:pt>
                  <c:pt idx="58">
                    <c:v>Wi</c:v>
                  </c:pt>
                  <c:pt idx="59">
                    <c:v>SWNÖ</c:v>
                  </c:pt>
                  <c:pt idx="60">
                    <c:v>OÖ</c:v>
                  </c:pt>
                  <c:pt idx="61">
                    <c:v>NONÖ</c:v>
                  </c:pt>
                  <c:pt idx="62">
                    <c:v>NA</c:v>
                  </c:pt>
                  <c:pt idx="63">
                    <c:v>OB</c:v>
                  </c:pt>
                  <c:pt idx="64">
                    <c:v>NOB</c:v>
                  </c:pt>
                  <c:pt idx="65">
                    <c:v>SWB</c:v>
                  </c:pt>
                  <c:pt idx="66">
                    <c:v>SB</c:v>
                  </c:pt>
                  <c:pt idx="67">
                    <c:v>OT</c:v>
                  </c:pt>
                  <c:pt idx="68">
                    <c:v>ZT</c:v>
                  </c:pt>
                  <c:pt idx="69">
                    <c:v>MB</c:v>
                  </c:pt>
                  <c:pt idx="70">
                    <c:v>NA</c:v>
                  </c:pt>
                  <c:pt idx="71">
                    <c:v>NWB</c:v>
                  </c:pt>
                  <c:pt idx="72">
                    <c:v>OB</c:v>
                  </c:pt>
                  <c:pt idx="73">
                    <c:v>Kr</c:v>
                  </c:pt>
                  <c:pt idx="74">
                    <c:v>OÖ</c:v>
                  </c:pt>
                  <c:pt idx="75">
                    <c:v>WK</c:v>
                  </c:pt>
                  <c:pt idx="76">
                    <c:v>SB</c:v>
                  </c:pt>
                  <c:pt idx="77">
                    <c:v>BMH</c:v>
                  </c:pt>
                  <c:pt idx="78">
                    <c:v>SWB</c:v>
                  </c:pt>
                  <c:pt idx="79">
                    <c:v>NB</c:v>
                  </c:pt>
                  <c:pt idx="80">
                    <c:v>Wi</c:v>
                  </c:pt>
                  <c:pt idx="81">
                    <c:v>OK</c:v>
                  </c:pt>
                  <c:pt idx="82">
                    <c:v>MS</c:v>
                  </c:pt>
                  <c:pt idx="83">
                    <c:v>NONÖ</c:v>
                  </c:pt>
                  <c:pt idx="84">
                    <c:v>NS</c:v>
                  </c:pt>
                  <c:pt idx="85">
                    <c:v>SS</c:v>
                  </c:pt>
                  <c:pt idx="86">
                    <c:v>NA</c:v>
                  </c:pt>
                  <c:pt idx="87">
                    <c:v>NONÖ</c:v>
                  </c:pt>
                  <c:pt idx="88">
                    <c:v>NWB</c:v>
                  </c:pt>
                  <c:pt idx="89">
                    <c:v>BMH</c:v>
                  </c:pt>
                  <c:pt idx="90">
                    <c:v>MB</c:v>
                  </c:pt>
                  <c:pt idx="91">
                    <c:v>NB</c:v>
                  </c:pt>
                  <c:pt idx="92">
                    <c:v>NOB</c:v>
                  </c:pt>
                  <c:pt idx="93">
                    <c:v>NOM</c:v>
                  </c:pt>
                  <c:pt idx="94">
                    <c:v>SB</c:v>
                  </c:pt>
                  <c:pt idx="95">
                    <c:v>OB</c:v>
                  </c:pt>
                  <c:pt idx="96">
                    <c:v>NWNÖ</c:v>
                  </c:pt>
                  <c:pt idx="97">
                    <c:v>TT</c:v>
                  </c:pt>
                  <c:pt idx="98">
                    <c:v>SOM</c:v>
                  </c:pt>
                  <c:pt idx="99">
                    <c:v>BT</c:v>
                  </c:pt>
                  <c:pt idx="100">
                    <c:v>ZT</c:v>
                  </c:pt>
                  <c:pt idx="101">
                    <c:v>OT</c:v>
                  </c:pt>
                  <c:pt idx="102">
                    <c:v>NA</c:v>
                  </c:pt>
                  <c:pt idx="103">
                    <c:v>ZT</c:v>
                  </c:pt>
                  <c:pt idx="104">
                    <c:v>SOM</c:v>
                  </c:pt>
                  <c:pt idx="105">
                    <c:v>OT</c:v>
                  </c:pt>
                  <c:pt idx="106">
                    <c:v>BT</c:v>
                  </c:pt>
                  <c:pt idx="107">
                    <c:v>Pr</c:v>
                  </c:pt>
                  <c:pt idx="108">
                    <c:v>NOB</c:v>
                  </c:pt>
                  <c:pt idx="109">
                    <c:v>NB</c:v>
                  </c:pt>
                  <c:pt idx="110">
                    <c:v>MB</c:v>
                  </c:pt>
                  <c:pt idx="111">
                    <c:v>OB</c:v>
                  </c:pt>
                  <c:pt idx="112">
                    <c:v>BMH</c:v>
                  </c:pt>
                  <c:pt idx="113">
                    <c:v>NWB</c:v>
                  </c:pt>
                  <c:pt idx="114">
                    <c:v>SWB</c:v>
                  </c:pt>
                  <c:pt idx="115">
                    <c:v>SB</c:v>
                  </c:pt>
                  <c:pt idx="116">
                    <c:v>NA</c:v>
                  </c:pt>
                  <c:pt idx="117">
                    <c:v>NWNÖ</c:v>
                  </c:pt>
                  <c:pt idx="118">
                    <c:v>OB</c:v>
                  </c:pt>
                  <c:pt idx="119">
                    <c:v>BT</c:v>
                  </c:pt>
                  <c:pt idx="120">
                    <c:v>BMH</c:v>
                  </c:pt>
                  <c:pt idx="121">
                    <c:v>MS</c:v>
                  </c:pt>
                  <c:pt idx="122">
                    <c:v>NB</c:v>
                  </c:pt>
                  <c:pt idx="123">
                    <c:v>OT</c:v>
                  </c:pt>
                  <c:pt idx="124">
                    <c:v>ZT</c:v>
                  </c:pt>
                  <c:pt idx="125">
                    <c:v>SB</c:v>
                  </c:pt>
                  <c:pt idx="126">
                    <c:v>NOB</c:v>
                  </c:pt>
                  <c:pt idx="127">
                    <c:v>SWNÖ</c:v>
                  </c:pt>
                  <c:pt idx="128">
                    <c:v>OÖ</c:v>
                  </c:pt>
                  <c:pt idx="129">
                    <c:v>Sa</c:v>
                  </c:pt>
                  <c:pt idx="130">
                    <c:v>SONÖ</c:v>
                  </c:pt>
                  <c:pt idx="131">
                    <c:v>NONÖ</c:v>
                  </c:pt>
                  <c:pt idx="132">
                    <c:v>NA</c:v>
                  </c:pt>
                  <c:pt idx="133">
                    <c:v>Ba</c:v>
                  </c:pt>
                  <c:pt idx="134">
                    <c:v>SONÖ</c:v>
                  </c:pt>
                  <c:pt idx="135">
                    <c:v>NWNÖ</c:v>
                  </c:pt>
                  <c:pt idx="136">
                    <c:v>OT</c:v>
                  </c:pt>
                  <c:pt idx="137">
                    <c:v>SB</c:v>
                  </c:pt>
                  <c:pt idx="138">
                    <c:v>TT</c:v>
                  </c:pt>
                  <c:pt idx="139">
                    <c:v>SS</c:v>
                  </c:pt>
                  <c:pt idx="140">
                    <c:v>NS</c:v>
                  </c:pt>
                  <c:pt idx="141">
                    <c:v>ZT</c:v>
                  </c:pt>
                  <c:pt idx="142">
                    <c:v>NONÖ</c:v>
                  </c:pt>
                  <c:pt idx="143">
                    <c:v>OÖ</c:v>
                  </c:pt>
                  <c:pt idx="144">
                    <c:v>MS</c:v>
                  </c:pt>
                  <c:pt idx="145">
                    <c:v>NA</c:v>
                  </c:pt>
                  <c:pt idx="146">
                    <c:v>BMH</c:v>
                  </c:pt>
                  <c:pt idx="147">
                    <c:v>OB</c:v>
                  </c:pt>
                  <c:pt idx="148">
                    <c:v>NWB</c:v>
                  </c:pt>
                  <c:pt idx="149">
                    <c:v>Kr</c:v>
                  </c:pt>
                  <c:pt idx="150">
                    <c:v>NB</c:v>
                  </c:pt>
                  <c:pt idx="151">
                    <c:v>OK</c:v>
                  </c:pt>
                  <c:pt idx="152">
                    <c:v>SWB</c:v>
                  </c:pt>
                  <c:pt idx="153">
                    <c:v>SB</c:v>
                  </c:pt>
                  <c:pt idx="154">
                    <c:v>NS</c:v>
                  </c:pt>
                  <c:pt idx="155">
                    <c:v>SS</c:v>
                  </c:pt>
                  <c:pt idx="156">
                    <c:v>BT</c:v>
                  </c:pt>
                  <c:pt idx="157">
                    <c:v>SOM</c:v>
                  </c:pt>
                  <c:pt idx="158">
                    <c:v>NOB</c:v>
                  </c:pt>
                  <c:pt idx="159">
                    <c:v>SONÖ</c:v>
                  </c:pt>
                  <c:pt idx="160">
                    <c:v>OÖ</c:v>
                  </c:pt>
                  <c:pt idx="161">
                    <c:v>MB</c:v>
                  </c:pt>
                  <c:pt idx="162">
                    <c:v>MS</c:v>
                  </c:pt>
                  <c:pt idx="163">
                    <c:v>OT</c:v>
                  </c:pt>
                  <c:pt idx="164">
                    <c:v>Wi</c:v>
                  </c:pt>
                  <c:pt idx="165">
                    <c:v>TT</c:v>
                  </c:pt>
                  <c:pt idx="166">
                    <c:v>ZT</c:v>
                  </c:pt>
                  <c:pt idx="167">
                    <c:v>NONÖ</c:v>
                  </c:pt>
                  <c:pt idx="168">
                    <c:v>NWNÖ</c:v>
                  </c:pt>
                  <c:pt idx="169">
                    <c:v>NA</c:v>
                  </c:pt>
                  <c:pt idx="170">
                    <c:v>SOM</c:v>
                  </c:pt>
                  <c:pt idx="171">
                    <c:v>ZT</c:v>
                  </c:pt>
                  <c:pt idx="172">
                    <c:v>TT</c:v>
                  </c:pt>
                  <c:pt idx="173">
                    <c:v>NWB</c:v>
                  </c:pt>
                  <c:pt idx="174">
                    <c:v>Ausland</c:v>
                  </c:pt>
                  <c:pt idx="175">
                    <c:v>BMH</c:v>
                  </c:pt>
                  <c:pt idx="176">
                    <c:v>NOB</c:v>
                  </c:pt>
                  <c:pt idx="177">
                    <c:v>SS</c:v>
                  </c:pt>
                  <c:pt idx="178">
                    <c:v>BUA</c:v>
                  </c:pt>
                  <c:pt idx="179">
                    <c:v>BT</c:v>
                  </c:pt>
                  <c:pt idx="180">
                    <c:v>OT</c:v>
                  </c:pt>
                  <c:pt idx="181">
                    <c:v>NB</c:v>
                  </c:pt>
                  <c:pt idx="182">
                    <c:v>Pr</c:v>
                  </c:pt>
                  <c:pt idx="183">
                    <c:v>OB</c:v>
                  </c:pt>
                  <c:pt idx="184">
                    <c:v>SWB</c:v>
                  </c:pt>
                  <c:pt idx="185">
                    <c:v>SB</c:v>
                  </c:pt>
                  <c:pt idx="186">
                    <c:v>MB</c:v>
                  </c:pt>
                  <c:pt idx="187">
                    <c:v>NA</c:v>
                  </c:pt>
                  <c:pt idx="188">
                    <c:v>NOB</c:v>
                  </c:pt>
                  <c:pt idx="189">
                    <c:v>Wi</c:v>
                  </c:pt>
                  <c:pt idx="190">
                    <c:v>SONÖ</c:v>
                  </c:pt>
                  <c:pt idx="191">
                    <c:v>NWB</c:v>
                  </c:pt>
                  <c:pt idx="192">
                    <c:v>NONÖ</c:v>
                  </c:pt>
                  <c:pt idx="193">
                    <c:v>OB</c:v>
                  </c:pt>
                  <c:pt idx="194">
                    <c:v>MS</c:v>
                  </c:pt>
                  <c:pt idx="195">
                    <c:v>OÖ</c:v>
                  </c:pt>
                  <c:pt idx="196">
                    <c:v>BMH</c:v>
                  </c:pt>
                  <c:pt idx="197">
                    <c:v>MB</c:v>
                  </c:pt>
                  <c:pt idx="198">
                    <c:v>NB</c:v>
                  </c:pt>
                  <c:pt idx="199">
                    <c:v>SWNÖ</c:v>
                  </c:pt>
                  <c:pt idx="200">
                    <c:v>NWNÖ</c:v>
                  </c:pt>
                  <c:pt idx="201">
                    <c:v>SOM</c:v>
                  </c:pt>
                  <c:pt idx="202">
                    <c:v>TT</c:v>
                  </c:pt>
                  <c:pt idx="203">
                    <c:v>SB</c:v>
                  </c:pt>
                  <c:pt idx="204">
                    <c:v>BT</c:v>
                  </c:pt>
                  <c:pt idx="205">
                    <c:v>ZT</c:v>
                  </c:pt>
                  <c:pt idx="206">
                    <c:v>OT</c:v>
                  </c:pt>
                  <c:pt idx="207">
                    <c:v>NA</c:v>
                  </c:pt>
                  <c:pt idx="208">
                    <c:v>NWNÖ</c:v>
                  </c:pt>
                  <c:pt idx="209">
                    <c:v>OÖ</c:v>
                  </c:pt>
                  <c:pt idx="210">
                    <c:v>MB</c:v>
                  </c:pt>
                  <c:pt idx="211">
                    <c:v>MS</c:v>
                  </c:pt>
                  <c:pt idx="212">
                    <c:v>NWB</c:v>
                  </c:pt>
                  <c:pt idx="213">
                    <c:v>NOB</c:v>
                  </c:pt>
                  <c:pt idx="214">
                    <c:v>NS</c:v>
                  </c:pt>
                  <c:pt idx="215">
                    <c:v>SONÖ</c:v>
                  </c:pt>
                  <c:pt idx="216">
                    <c:v>SWB</c:v>
                  </c:pt>
                  <c:pt idx="217">
                    <c:v>SB</c:v>
                  </c:pt>
                  <c:pt idx="218">
                    <c:v>TT</c:v>
                  </c:pt>
                  <c:pt idx="219">
                    <c:v>SOM</c:v>
                  </c:pt>
                  <c:pt idx="220">
                    <c:v>OT</c:v>
                  </c:pt>
                  <c:pt idx="221">
                    <c:v>BT</c:v>
                  </c:pt>
                  <c:pt idx="222">
                    <c:v>ZT</c:v>
                  </c:pt>
                  <c:pt idx="223">
                    <c:v>NA</c:v>
                  </c:pt>
                  <c:pt idx="224">
                    <c:v>BT</c:v>
                  </c:pt>
                  <c:pt idx="225">
                    <c:v>MB</c:v>
                  </c:pt>
                  <c:pt idx="226">
                    <c:v>SWNÖ</c:v>
                  </c:pt>
                  <c:pt idx="227">
                    <c:v>SB</c:v>
                  </c:pt>
                  <c:pt idx="228">
                    <c:v>NOB</c:v>
                  </c:pt>
                  <c:pt idx="229">
                    <c:v>SOM</c:v>
                  </c:pt>
                  <c:pt idx="230">
                    <c:v>ZT</c:v>
                  </c:pt>
                  <c:pt idx="231">
                    <c:v>NS</c:v>
                  </c:pt>
                  <c:pt idx="232">
                    <c:v>OT</c:v>
                  </c:pt>
                  <c:pt idx="233">
                    <c:v>TT</c:v>
                  </c:pt>
                  <c:pt idx="234">
                    <c:v>MS</c:v>
                  </c:pt>
                  <c:pt idx="235">
                    <c:v>NWNÖ</c:v>
                  </c:pt>
                  <c:pt idx="236">
                    <c:v>Wi</c:v>
                  </c:pt>
                  <c:pt idx="237">
                    <c:v>OÖ</c:v>
                  </c:pt>
                  <c:pt idx="238">
                    <c:v>NONÖ</c:v>
                  </c:pt>
                  <c:pt idx="239">
                    <c:v>SONÖ</c:v>
                  </c:pt>
                  <c:pt idx="240">
                    <c:v>NA</c:v>
                  </c:pt>
                  <c:pt idx="241">
                    <c:v>NWB</c:v>
                  </c:pt>
                  <c:pt idx="242">
                    <c:v>SWB</c:v>
                  </c:pt>
                  <c:pt idx="243">
                    <c:v>BMH</c:v>
                  </c:pt>
                  <c:pt idx="244">
                    <c:v>SB</c:v>
                  </c:pt>
                  <c:pt idx="245">
                    <c:v>OB</c:v>
                  </c:pt>
                  <c:pt idx="246">
                    <c:v>BUA</c:v>
                  </c:pt>
                  <c:pt idx="247">
                    <c:v>MB</c:v>
                  </c:pt>
                  <c:pt idx="248">
                    <c:v>SOM</c:v>
                  </c:pt>
                  <c:pt idx="249">
                    <c:v>NB</c:v>
                  </c:pt>
                  <c:pt idx="250">
                    <c:v>BT</c:v>
                  </c:pt>
                  <c:pt idx="251">
                    <c:v>TT</c:v>
                  </c:pt>
                  <c:pt idx="252">
                    <c:v>ZT</c:v>
                  </c:pt>
                  <c:pt idx="253">
                    <c:v>NA</c:v>
                  </c:pt>
                  <c:pt idx="254">
                    <c:v>OT</c:v>
                  </c:pt>
                  <c:pt idx="255">
                    <c:v>SB</c:v>
                  </c:pt>
                  <c:pt idx="256">
                    <c:v>SWNÖ</c:v>
                  </c:pt>
                  <c:pt idx="257">
                    <c:v>WK</c:v>
                  </c:pt>
                  <c:pt idx="258">
                    <c:v>SS</c:v>
                  </c:pt>
                  <c:pt idx="259">
                    <c:v>BT</c:v>
                  </c:pt>
                  <c:pt idx="260">
                    <c:v>OK</c:v>
                  </c:pt>
                  <c:pt idx="261">
                    <c:v>NONÖ</c:v>
                  </c:pt>
                  <c:pt idx="262">
                    <c:v>SONÖ</c:v>
                  </c:pt>
                  <c:pt idx="263">
                    <c:v>NS</c:v>
                  </c:pt>
                  <c:pt idx="264">
                    <c:v>MS</c:v>
                  </c:pt>
                  <c:pt idx="265">
                    <c:v>NA</c:v>
                  </c:pt>
                  <c:pt idx="266">
                    <c:v>ZT</c:v>
                  </c:pt>
                  <c:pt idx="267">
                    <c:v>BT</c:v>
                  </c:pt>
                  <c:pt idx="268">
                    <c:v>Pr</c:v>
                  </c:pt>
                  <c:pt idx="269">
                    <c:v>SOM</c:v>
                  </c:pt>
                  <c:pt idx="270">
                    <c:v>OB</c:v>
                  </c:pt>
                  <c:pt idx="271">
                    <c:v>NOB</c:v>
                  </c:pt>
                  <c:pt idx="272">
                    <c:v>SWB</c:v>
                  </c:pt>
                  <c:pt idx="273">
                    <c:v>NB</c:v>
                  </c:pt>
                  <c:pt idx="274">
                    <c:v>NWB</c:v>
                  </c:pt>
                  <c:pt idx="275">
                    <c:v>OT</c:v>
                  </c:pt>
                  <c:pt idx="276">
                    <c:v>SB</c:v>
                  </c:pt>
                  <c:pt idx="277">
                    <c:v>MB</c:v>
                  </c:pt>
                  <c:pt idx="278">
                    <c:v>NA</c:v>
                  </c:pt>
                  <c:pt idx="279">
                    <c:v>MS</c:v>
                  </c:pt>
                  <c:pt idx="280">
                    <c:v>NOB</c:v>
                  </c:pt>
                  <c:pt idx="281">
                    <c:v>Wi</c:v>
                  </c:pt>
                  <c:pt idx="282">
                    <c:v>SB</c:v>
                  </c:pt>
                  <c:pt idx="283">
                    <c:v>OB</c:v>
                  </c:pt>
                  <c:pt idx="284">
                    <c:v>MB</c:v>
                  </c:pt>
                  <c:pt idx="285">
                    <c:v>NWNÖ</c:v>
                  </c:pt>
                  <c:pt idx="286">
                    <c:v>NB</c:v>
                  </c:pt>
                  <c:pt idx="287">
                    <c:v>BMH</c:v>
                  </c:pt>
                  <c:pt idx="288">
                    <c:v>OÖ</c:v>
                  </c:pt>
                  <c:pt idx="289">
                    <c:v>SOM</c:v>
                  </c:pt>
                  <c:pt idx="290">
                    <c:v>SONÖ</c:v>
                  </c:pt>
                  <c:pt idx="291">
                    <c:v>TT</c:v>
                  </c:pt>
                  <c:pt idx="292">
                    <c:v>SWNÖ</c:v>
                  </c:pt>
                  <c:pt idx="293">
                    <c:v>NONÖ</c:v>
                  </c:pt>
                  <c:pt idx="294">
                    <c:v>ZT</c:v>
                  </c:pt>
                  <c:pt idx="295">
                    <c:v>OT</c:v>
                  </c:pt>
                  <c:pt idx="296">
                    <c:v>BT</c:v>
                  </c:pt>
                  <c:pt idx="297">
                    <c:v>NA</c:v>
                  </c:pt>
                  <c:pt idx="298">
                    <c:v>NWB</c:v>
                  </c:pt>
                  <c:pt idx="299">
                    <c:v>Wi</c:v>
                  </c:pt>
                  <c:pt idx="300">
                    <c:v>SWB</c:v>
                  </c:pt>
                  <c:pt idx="301">
                    <c:v>NWNÖ</c:v>
                  </c:pt>
                  <c:pt idx="302">
                    <c:v>OB</c:v>
                  </c:pt>
                  <c:pt idx="303">
                    <c:v>BMH</c:v>
                  </c:pt>
                  <c:pt idx="304">
                    <c:v>NONÖ</c:v>
                  </c:pt>
                  <c:pt idx="305">
                    <c:v>NB</c:v>
                  </c:pt>
                  <c:pt idx="306">
                    <c:v>NOB</c:v>
                  </c:pt>
                  <c:pt idx="307">
                    <c:v>MB</c:v>
                  </c:pt>
                  <c:pt idx="308">
                    <c:v>TT</c:v>
                  </c:pt>
                  <c:pt idx="309">
                    <c:v>SOM</c:v>
                  </c:pt>
                  <c:pt idx="310">
                    <c:v>SB</c:v>
                  </c:pt>
                  <c:pt idx="311">
                    <c:v>OT</c:v>
                  </c:pt>
                  <c:pt idx="312">
                    <c:v>ZT</c:v>
                  </c:pt>
                  <c:pt idx="313">
                    <c:v>BT</c:v>
                  </c:pt>
                  <c:pt idx="314">
                    <c:v>NA</c:v>
                  </c:pt>
                  <c:pt idx="315">
                    <c:v>MS</c:v>
                  </c:pt>
                  <c:pt idx="316">
                    <c:v>SOM</c:v>
                  </c:pt>
                  <c:pt idx="317">
                    <c:v>NS</c:v>
                  </c:pt>
                  <c:pt idx="318">
                    <c:v>BUA</c:v>
                  </c:pt>
                  <c:pt idx="319">
                    <c:v>Pr</c:v>
                  </c:pt>
                  <c:pt idx="320">
                    <c:v>Ausland</c:v>
                  </c:pt>
                  <c:pt idx="321">
                    <c:v>OÖ</c:v>
                  </c:pt>
                  <c:pt idx="322">
                    <c:v>NWNÖ</c:v>
                  </c:pt>
                  <c:pt idx="323">
                    <c:v>NONÖ</c:v>
                  </c:pt>
                  <c:pt idx="324">
                    <c:v>Sa</c:v>
                  </c:pt>
                  <c:pt idx="325">
                    <c:v>ZT</c:v>
                  </c:pt>
                  <c:pt idx="326">
                    <c:v>SWB</c:v>
                  </c:pt>
                  <c:pt idx="327">
                    <c:v>OT</c:v>
                  </c:pt>
                  <c:pt idx="328">
                    <c:v>OB</c:v>
                  </c:pt>
                  <c:pt idx="329">
                    <c:v>BMH</c:v>
                  </c:pt>
                  <c:pt idx="330">
                    <c:v>NOB</c:v>
                  </c:pt>
                  <c:pt idx="331">
                    <c:v>NWB</c:v>
                  </c:pt>
                  <c:pt idx="332">
                    <c:v>NB</c:v>
                  </c:pt>
                  <c:pt idx="333">
                    <c:v>SB</c:v>
                  </c:pt>
                  <c:pt idx="334">
                    <c:v>MB</c:v>
                  </c:pt>
                  <c:pt idx="335">
                    <c:v>NA</c:v>
                  </c:pt>
                  <c:pt idx="336">
                    <c:v>OK</c:v>
                  </c:pt>
                  <c:pt idx="337">
                    <c:v>Kr</c:v>
                  </c:pt>
                  <c:pt idx="338">
                    <c:v>MB</c:v>
                  </c:pt>
                  <c:pt idx="339">
                    <c:v>SOM</c:v>
                  </c:pt>
                  <c:pt idx="340">
                    <c:v>Sa</c:v>
                  </c:pt>
                  <c:pt idx="341">
                    <c:v>NOB</c:v>
                  </c:pt>
                  <c:pt idx="342">
                    <c:v>SB</c:v>
                  </c:pt>
                  <c:pt idx="343">
                    <c:v>TT</c:v>
                  </c:pt>
                  <c:pt idx="344">
                    <c:v>BT</c:v>
                  </c:pt>
                  <c:pt idx="345">
                    <c:v>NWNÖ</c:v>
                  </c:pt>
                  <c:pt idx="346">
                    <c:v>ZT</c:v>
                  </c:pt>
                  <c:pt idx="347">
                    <c:v>NS</c:v>
                  </c:pt>
                  <c:pt idx="348">
                    <c:v>SWNÖ</c:v>
                  </c:pt>
                  <c:pt idx="349">
                    <c:v>OT</c:v>
                  </c:pt>
                  <c:pt idx="350">
                    <c:v>MS</c:v>
                  </c:pt>
                  <c:pt idx="351">
                    <c:v>OÖ</c:v>
                  </c:pt>
                  <c:pt idx="352">
                    <c:v>NONÖ</c:v>
                  </c:pt>
                  <c:pt idx="353">
                    <c:v>SONÖ</c:v>
                  </c:pt>
                  <c:pt idx="354">
                    <c:v>Wi</c:v>
                  </c:pt>
                  <c:pt idx="355">
                    <c:v>NA</c:v>
                  </c:pt>
                  <c:pt idx="356">
                    <c:v>NS</c:v>
                  </c:pt>
                  <c:pt idx="357">
                    <c:v>NWB</c:v>
                  </c:pt>
                  <c:pt idx="358">
                    <c:v>MB</c:v>
                  </c:pt>
                  <c:pt idx="359">
                    <c:v>OB</c:v>
                  </c:pt>
                  <c:pt idx="360">
                    <c:v>NOB</c:v>
                  </c:pt>
                  <c:pt idx="361">
                    <c:v>SOM</c:v>
                  </c:pt>
                  <c:pt idx="362">
                    <c:v>NB</c:v>
                  </c:pt>
                  <c:pt idx="363">
                    <c:v>Wi</c:v>
                  </c:pt>
                  <c:pt idx="364">
                    <c:v>SWNÖ</c:v>
                  </c:pt>
                  <c:pt idx="365">
                    <c:v>TT</c:v>
                  </c:pt>
                  <c:pt idx="366">
                    <c:v>BT</c:v>
                  </c:pt>
                  <c:pt idx="367">
                    <c:v>SB</c:v>
                  </c:pt>
                  <c:pt idx="368">
                    <c:v>SONÖ</c:v>
                  </c:pt>
                  <c:pt idx="369">
                    <c:v>OT</c:v>
                  </c:pt>
                  <c:pt idx="370">
                    <c:v>NONÖ</c:v>
                  </c:pt>
                  <c:pt idx="371">
                    <c:v>ZT</c:v>
                  </c:pt>
                  <c:pt idx="372">
                    <c:v>NWNÖ</c:v>
                  </c:pt>
                  <c:pt idx="373">
                    <c:v>MS</c:v>
                  </c:pt>
                  <c:pt idx="374">
                    <c:v>OÖ</c:v>
                  </c:pt>
                  <c:pt idx="375">
                    <c:v>NA</c:v>
                  </c:pt>
                  <c:pt idx="376">
                    <c:v>NONÖ</c:v>
                  </c:pt>
                  <c:pt idx="377">
                    <c:v>Ausland</c:v>
                  </c:pt>
                  <c:pt idx="378">
                    <c:v>TT</c:v>
                  </c:pt>
                  <c:pt idx="379">
                    <c:v>BAU</c:v>
                  </c:pt>
                  <c:pt idx="380">
                    <c:v>BUA</c:v>
                  </c:pt>
                  <c:pt idx="381">
                    <c:v>ZT</c:v>
                  </c:pt>
                  <c:pt idx="382">
                    <c:v>NWB</c:v>
                  </c:pt>
                  <c:pt idx="383">
                    <c:v>BMH</c:v>
                  </c:pt>
                  <c:pt idx="384">
                    <c:v>SWB</c:v>
                  </c:pt>
                  <c:pt idx="385">
                    <c:v>SOM</c:v>
                  </c:pt>
                  <c:pt idx="386">
                    <c:v>OT</c:v>
                  </c:pt>
                  <c:pt idx="387">
                    <c:v>SB</c:v>
                  </c:pt>
                  <c:pt idx="388">
                    <c:v>OB</c:v>
                  </c:pt>
                  <c:pt idx="389">
                    <c:v>NOB</c:v>
                  </c:pt>
                  <c:pt idx="390">
                    <c:v>MB</c:v>
                  </c:pt>
                  <c:pt idx="391">
                    <c:v>NB</c:v>
                  </c:pt>
                  <c:pt idx="392">
                    <c:v>NA</c:v>
                  </c:pt>
                  <c:pt idx="393">
                    <c:v>BUA</c:v>
                  </c:pt>
                  <c:pt idx="394">
                    <c:v>OP</c:v>
                  </c:pt>
                  <c:pt idx="395">
                    <c:v>NWNÖ</c:v>
                  </c:pt>
                  <c:pt idx="396">
                    <c:v>NONÖ</c:v>
                  </c:pt>
                  <c:pt idx="397">
                    <c:v>SB</c:v>
                  </c:pt>
                  <c:pt idx="398">
                    <c:v>BMH</c:v>
                  </c:pt>
                  <c:pt idx="399">
                    <c:v>NWB</c:v>
                  </c:pt>
                  <c:pt idx="400">
                    <c:v>NB</c:v>
                  </c:pt>
                  <c:pt idx="401">
                    <c:v>OB</c:v>
                  </c:pt>
                  <c:pt idx="402">
                    <c:v>SOM</c:v>
                  </c:pt>
                  <c:pt idx="403">
                    <c:v>TT</c:v>
                  </c:pt>
                  <c:pt idx="404">
                    <c:v>SWB</c:v>
                  </c:pt>
                  <c:pt idx="405">
                    <c:v>NOB</c:v>
                  </c:pt>
                  <c:pt idx="406">
                    <c:v>ZT</c:v>
                  </c:pt>
                  <c:pt idx="407">
                    <c:v>MB</c:v>
                  </c:pt>
                  <c:pt idx="408">
                    <c:v>OT</c:v>
                  </c:pt>
                  <c:pt idx="409">
                    <c:v>BT</c:v>
                  </c:pt>
                  <c:pt idx="410">
                    <c:v>NA</c:v>
                  </c:pt>
                  <c:pt idx="411">
                    <c:v>NWB</c:v>
                  </c:pt>
                  <c:pt idx="412">
                    <c:v>Kr</c:v>
                  </c:pt>
                  <c:pt idx="413">
                    <c:v>SWB</c:v>
                  </c:pt>
                  <c:pt idx="414">
                    <c:v>MB</c:v>
                  </c:pt>
                  <c:pt idx="415">
                    <c:v>NS</c:v>
                  </c:pt>
                  <c:pt idx="416">
                    <c:v>OB</c:v>
                  </c:pt>
                  <c:pt idx="417">
                    <c:v>NB</c:v>
                  </c:pt>
                  <c:pt idx="418">
                    <c:v>BMH</c:v>
                  </c:pt>
                  <c:pt idx="419">
                    <c:v>OT</c:v>
                  </c:pt>
                  <c:pt idx="420">
                    <c:v>SB</c:v>
                  </c:pt>
                  <c:pt idx="421">
                    <c:v>TT</c:v>
                  </c:pt>
                  <c:pt idx="422">
                    <c:v>ZT</c:v>
                  </c:pt>
                  <c:pt idx="423">
                    <c:v>SWNÖ</c:v>
                  </c:pt>
                  <c:pt idx="424">
                    <c:v>MS</c:v>
                  </c:pt>
                  <c:pt idx="425">
                    <c:v>BT</c:v>
                  </c:pt>
                  <c:pt idx="426">
                    <c:v>NWNÖ</c:v>
                  </c:pt>
                  <c:pt idx="427">
                    <c:v>Wi</c:v>
                  </c:pt>
                  <c:pt idx="428">
                    <c:v>OÖ</c:v>
                  </c:pt>
                  <c:pt idx="429">
                    <c:v>SONÖ</c:v>
                  </c:pt>
                  <c:pt idx="430">
                    <c:v>NONÖ</c:v>
                  </c:pt>
                  <c:pt idx="431">
                    <c:v>NA</c:v>
                  </c:pt>
                  <c:pt idx="432">
                    <c:v>Nr. 44</c:v>
                  </c:pt>
                  <c:pt idx="433">
                    <c:v>TT</c:v>
                  </c:pt>
                  <c:pt idx="434">
                    <c:v>SWB</c:v>
                  </c:pt>
                  <c:pt idx="435">
                    <c:v>BUA</c:v>
                  </c:pt>
                  <c:pt idx="436">
                    <c:v>NWB</c:v>
                  </c:pt>
                  <c:pt idx="437">
                    <c:v>OB</c:v>
                  </c:pt>
                  <c:pt idx="438">
                    <c:v>NB</c:v>
                  </c:pt>
                  <c:pt idx="439">
                    <c:v>NOB</c:v>
                  </c:pt>
                  <c:pt idx="440">
                    <c:v>BMH</c:v>
                  </c:pt>
                  <c:pt idx="441">
                    <c:v>OT</c:v>
                  </c:pt>
                  <c:pt idx="442">
                    <c:v>SS</c:v>
                  </c:pt>
                  <c:pt idx="443">
                    <c:v>SOM</c:v>
                  </c:pt>
                  <c:pt idx="444">
                    <c:v>OK</c:v>
                  </c:pt>
                  <c:pt idx="445">
                    <c:v>BT</c:v>
                  </c:pt>
                  <c:pt idx="446">
                    <c:v>MB</c:v>
                  </c:pt>
                  <c:pt idx="447">
                    <c:v>Ba</c:v>
                  </c:pt>
                  <c:pt idx="448">
                    <c:v>ZT</c:v>
                  </c:pt>
                  <c:pt idx="449">
                    <c:v>SB</c:v>
                  </c:pt>
                  <c:pt idx="450">
                    <c:v>SWNÖ</c:v>
                  </c:pt>
                  <c:pt idx="451">
                    <c:v>NWNÖ</c:v>
                  </c:pt>
                  <c:pt idx="452">
                    <c:v>Wi</c:v>
                  </c:pt>
                  <c:pt idx="453">
                    <c:v>NS</c:v>
                  </c:pt>
                  <c:pt idx="454">
                    <c:v>OÖ</c:v>
                  </c:pt>
                  <c:pt idx="455">
                    <c:v>MS</c:v>
                  </c:pt>
                  <c:pt idx="456">
                    <c:v>SONÖ</c:v>
                  </c:pt>
                  <c:pt idx="457">
                    <c:v>NONÖ</c:v>
                  </c:pt>
                  <c:pt idx="458">
                    <c:v>NA</c:v>
                  </c:pt>
                  <c:pt idx="459">
                    <c:v>Kr</c:v>
                  </c:pt>
                  <c:pt idx="460">
                    <c:v>WK</c:v>
                  </c:pt>
                  <c:pt idx="461">
                    <c:v>Pr</c:v>
                  </c:pt>
                  <c:pt idx="462">
                    <c:v>BMH</c:v>
                  </c:pt>
                  <c:pt idx="463">
                    <c:v>OK</c:v>
                  </c:pt>
                  <c:pt idx="464">
                    <c:v>NB</c:v>
                  </c:pt>
                  <c:pt idx="465">
                    <c:v>NOB</c:v>
                  </c:pt>
                  <c:pt idx="466">
                    <c:v>NS</c:v>
                  </c:pt>
                  <c:pt idx="467">
                    <c:v>OB</c:v>
                  </c:pt>
                  <c:pt idx="468">
                    <c:v>SWNÖ</c:v>
                  </c:pt>
                  <c:pt idx="469">
                    <c:v>NWB</c:v>
                  </c:pt>
                  <c:pt idx="470">
                    <c:v>SOM</c:v>
                  </c:pt>
                  <c:pt idx="471">
                    <c:v>Ausland</c:v>
                  </c:pt>
                  <c:pt idx="472">
                    <c:v>SWB</c:v>
                  </c:pt>
                  <c:pt idx="473">
                    <c:v>TT</c:v>
                  </c:pt>
                  <c:pt idx="474">
                    <c:v>Wi</c:v>
                  </c:pt>
                  <c:pt idx="475">
                    <c:v>OT</c:v>
                  </c:pt>
                  <c:pt idx="476">
                    <c:v>SONÖ</c:v>
                  </c:pt>
                  <c:pt idx="477">
                    <c:v>BT</c:v>
                  </c:pt>
                  <c:pt idx="478">
                    <c:v>MB</c:v>
                  </c:pt>
                  <c:pt idx="479">
                    <c:v>SB</c:v>
                  </c:pt>
                  <c:pt idx="480">
                    <c:v>MS</c:v>
                  </c:pt>
                  <c:pt idx="481">
                    <c:v>ZT</c:v>
                  </c:pt>
                  <c:pt idx="482">
                    <c:v>OÖ</c:v>
                  </c:pt>
                  <c:pt idx="483">
                    <c:v>NONÖ</c:v>
                  </c:pt>
                  <c:pt idx="484">
                    <c:v>NWNÖ</c:v>
                  </c:pt>
                  <c:pt idx="485">
                    <c:v>NA</c:v>
                  </c:pt>
                  <c:pt idx="486">
                    <c:v>Ausland</c:v>
                  </c:pt>
                  <c:pt idx="487">
                    <c:v>PA</c:v>
                  </c:pt>
                  <c:pt idx="488">
                    <c:v>SWNÖ</c:v>
                  </c:pt>
                  <c:pt idx="489">
                    <c:v>Sa</c:v>
                  </c:pt>
                  <c:pt idx="490">
                    <c:v>Pr</c:v>
                  </c:pt>
                  <c:pt idx="491">
                    <c:v>BMH</c:v>
                  </c:pt>
                  <c:pt idx="492">
                    <c:v>WK</c:v>
                  </c:pt>
                  <c:pt idx="493">
                    <c:v>BUA</c:v>
                  </c:pt>
                  <c:pt idx="494">
                    <c:v>Kr</c:v>
                  </c:pt>
                  <c:pt idx="495">
                    <c:v>MB</c:v>
                  </c:pt>
                  <c:pt idx="496">
                    <c:v>SOM</c:v>
                  </c:pt>
                  <c:pt idx="497">
                    <c:v>NOB</c:v>
                  </c:pt>
                  <c:pt idx="498">
                    <c:v>OK</c:v>
                  </c:pt>
                  <c:pt idx="499">
                    <c:v>BT</c:v>
                  </c:pt>
                  <c:pt idx="500">
                    <c:v>SWB</c:v>
                  </c:pt>
                  <c:pt idx="501">
                    <c:v>NWB</c:v>
                  </c:pt>
                  <c:pt idx="502">
                    <c:v>SONÖ</c:v>
                  </c:pt>
                  <c:pt idx="503">
                    <c:v>OB</c:v>
                  </c:pt>
                  <c:pt idx="504">
                    <c:v>TT</c:v>
                  </c:pt>
                  <c:pt idx="505">
                    <c:v>SS</c:v>
                  </c:pt>
                  <c:pt idx="506">
                    <c:v>Wi</c:v>
                  </c:pt>
                  <c:pt idx="507">
                    <c:v>SB</c:v>
                  </c:pt>
                  <c:pt idx="508">
                    <c:v>NWNÖ</c:v>
                  </c:pt>
                  <c:pt idx="509">
                    <c:v>NB</c:v>
                  </c:pt>
                  <c:pt idx="510">
                    <c:v>OT</c:v>
                  </c:pt>
                  <c:pt idx="511">
                    <c:v>OÖ</c:v>
                  </c:pt>
                  <c:pt idx="512">
                    <c:v>ZT</c:v>
                  </c:pt>
                  <c:pt idx="513">
                    <c:v>NS</c:v>
                  </c:pt>
                  <c:pt idx="514">
                    <c:v>MS</c:v>
                  </c:pt>
                  <c:pt idx="515">
                    <c:v>NONÖ</c:v>
                  </c:pt>
                  <c:pt idx="516">
                    <c:v>NA</c:v>
                  </c:pt>
                  <c:pt idx="517">
                    <c:v>WB</c:v>
                  </c:pt>
                  <c:pt idx="518">
                    <c:v>NWNÖ</c:v>
                  </c:pt>
                  <c:pt idx="519">
                    <c:v>NONÖ</c:v>
                  </c:pt>
                  <c:pt idx="520">
                    <c:v>BUA</c:v>
                  </c:pt>
                  <c:pt idx="521">
                    <c:v>BT</c:v>
                  </c:pt>
                  <c:pt idx="522">
                    <c:v>BMH</c:v>
                  </c:pt>
                  <c:pt idx="523">
                    <c:v>TT</c:v>
                  </c:pt>
                  <c:pt idx="524">
                    <c:v>SOM</c:v>
                  </c:pt>
                  <c:pt idx="525">
                    <c:v>Pr</c:v>
                  </c:pt>
                  <c:pt idx="526">
                    <c:v>OB</c:v>
                  </c:pt>
                  <c:pt idx="527">
                    <c:v>ZT</c:v>
                  </c:pt>
                  <c:pt idx="528">
                    <c:v>SWB</c:v>
                  </c:pt>
                  <c:pt idx="529">
                    <c:v>NOB</c:v>
                  </c:pt>
                  <c:pt idx="530">
                    <c:v>NB</c:v>
                  </c:pt>
                  <c:pt idx="531">
                    <c:v>SB</c:v>
                  </c:pt>
                  <c:pt idx="532">
                    <c:v>NWB</c:v>
                  </c:pt>
                  <c:pt idx="533">
                    <c:v>OT</c:v>
                  </c:pt>
                  <c:pt idx="534">
                    <c:v>MB</c:v>
                  </c:pt>
                  <c:pt idx="535">
                    <c:v>NA</c:v>
                  </c:pt>
                </c:lvl>
                <c:lvl>
                  <c:pt idx="1">
                    <c:v>Ostkärnten (Ausland)</c:v>
                  </c:pt>
                  <c:pt idx="3">
                    <c:v>Steiermark</c:v>
                  </c:pt>
                  <c:pt idx="5">
                    <c:v>Südsteiermark</c:v>
                  </c:pt>
                  <c:pt idx="9">
                    <c:v>Krain</c:v>
                  </c:pt>
                  <c:pt idx="17">
                    <c:v>Mähren</c:v>
                  </c:pt>
                  <c:pt idx="28">
                    <c:v>Westkärnten</c:v>
                  </c:pt>
                  <c:pt idx="41">
                    <c:v>Nordwestböhmen</c:v>
                  </c:pt>
                  <c:pt idx="52">
                    <c:v>Nordostniederösterreich</c:v>
                  </c:pt>
                  <c:pt idx="63">
                    <c:v>Südwestböhmen</c:v>
                  </c:pt>
                  <c:pt idx="71">
                    <c:v>Ostkärnten</c:v>
                  </c:pt>
                  <c:pt idx="87">
                    <c:v>Nordostmähren</c:v>
                  </c:pt>
                  <c:pt idx="103">
                    <c:v>Egerland</c:v>
                  </c:pt>
                  <c:pt idx="117">
                    <c:v>Salzburg</c:v>
                  </c:pt>
                  <c:pt idx="133">
                    <c:v>Mittelsteiermark</c:v>
                  </c:pt>
                  <c:pt idx="146">
                    <c:v>Znaimer Teil</c:v>
                  </c:pt>
                  <c:pt idx="170">
                    <c:v>Mittelböhmen</c:v>
                  </c:pt>
                  <c:pt idx="188">
                    <c:v>Böhmen</c:v>
                  </c:pt>
                  <c:pt idx="208">
                    <c:v>Südostmähren</c:v>
                  </c:pt>
                  <c:pt idx="224">
                    <c:v>Wien</c:v>
                  </c:pt>
                  <c:pt idx="241">
                    <c:v>Troppauer Teil</c:v>
                  </c:pt>
                  <c:pt idx="255">
                    <c:v>Nordsteiermark</c:v>
                  </c:pt>
                  <c:pt idx="266">
                    <c:v>Ostböhmen</c:v>
                  </c:pt>
                  <c:pt idx="279">
                    <c:v>Brünner Teil</c:v>
                  </c:pt>
                  <c:pt idx="298">
                    <c:v>Böhmischmährische Höhe</c:v>
                  </c:pt>
                  <c:pt idx="315">
                    <c:v>Südböhmen</c:v>
                  </c:pt>
                  <c:pt idx="336">
                    <c:v>Südostniederösterreich</c:v>
                  </c:pt>
                  <c:pt idx="356">
                    <c:v>Nordwestniederösterreich</c:v>
                  </c:pt>
                  <c:pt idx="376">
                    <c:v>Nordböhmen</c:v>
                  </c:pt>
                  <c:pt idx="393">
                    <c:v>Olmützer Teil</c:v>
                  </c:pt>
                  <c:pt idx="411">
                    <c:v>Südwestniederösterreich</c:v>
                  </c:pt>
                  <c:pt idx="432">
                    <c:v>Oberösterreich</c:v>
                  </c:pt>
                  <c:pt idx="459">
                    <c:v>Bayern</c:v>
                  </c:pt>
                  <c:pt idx="486">
                    <c:v>NA</c:v>
                  </c:pt>
                  <c:pt idx="517">
                    <c:v>Prag</c:v>
                  </c:pt>
                </c:lvl>
              </c:multiLvlStrCache>
            </c:multiLvlStrRef>
          </c:cat>
          <c:val>
            <c:numRef>
              <c:f>Pivot!$C$6:$C$577</c:f>
              <c:numCache>
                <c:formatCode>0.00%</c:formatCode>
                <c:ptCount val="536"/>
                <c:pt idx="1">
                  <c:v>0.5</c:v>
                </c:pt>
                <c:pt idx="2">
                  <c:v>0.5</c:v>
                </c:pt>
                <c:pt idx="3">
                  <c:v>0.5</c:v>
                </c:pt>
                <c:pt idx="4">
                  <c:v>0.5</c:v>
                </c:pt>
                <c:pt idx="5">
                  <c:v>0.16666666666666666</c:v>
                </c:pt>
                <c:pt idx="6">
                  <c:v>0.16666666666666666</c:v>
                </c:pt>
                <c:pt idx="7">
                  <c:v>0.16666666666666666</c:v>
                </c:pt>
                <c:pt idx="8">
                  <c:v>0.5</c:v>
                </c:pt>
                <c:pt idx="9">
                  <c:v>0.1</c:v>
                </c:pt>
                <c:pt idx="10">
                  <c:v>0.1</c:v>
                </c:pt>
                <c:pt idx="11">
                  <c:v>0.1</c:v>
                </c:pt>
                <c:pt idx="12">
                  <c:v>0.1</c:v>
                </c:pt>
                <c:pt idx="13">
                  <c:v>0.1</c:v>
                </c:pt>
                <c:pt idx="14">
                  <c:v>0.1</c:v>
                </c:pt>
                <c:pt idx="15">
                  <c:v>0.1</c:v>
                </c:pt>
                <c:pt idx="16">
                  <c:v>0.3</c:v>
                </c:pt>
                <c:pt idx="17">
                  <c:v>8.3333333333333329E-2</c:v>
                </c:pt>
                <c:pt idx="18">
                  <c:v>8.3333333333333329E-2</c:v>
                </c:pt>
                <c:pt idx="19">
                  <c:v>8.3333333333333329E-2</c:v>
                </c:pt>
                <c:pt idx="20">
                  <c:v>8.3333333333333329E-2</c:v>
                </c:pt>
                <c:pt idx="21">
                  <c:v>8.3333333333333329E-2</c:v>
                </c:pt>
                <c:pt idx="22">
                  <c:v>8.3333333333333329E-2</c:v>
                </c:pt>
                <c:pt idx="23">
                  <c:v>8.3333333333333329E-2</c:v>
                </c:pt>
                <c:pt idx="24">
                  <c:v>8.3333333333333329E-2</c:v>
                </c:pt>
                <c:pt idx="25">
                  <c:v>8.3333333333333329E-2</c:v>
                </c:pt>
                <c:pt idx="26">
                  <c:v>8.3333333333333329E-2</c:v>
                </c:pt>
                <c:pt idx="27">
                  <c:v>0.16666666666666666</c:v>
                </c:pt>
                <c:pt idx="28">
                  <c:v>7.1428571428571425E-2</c:v>
                </c:pt>
                <c:pt idx="29">
                  <c:v>7.1428571428571425E-2</c:v>
                </c:pt>
                <c:pt idx="30">
                  <c:v>7.1428571428571425E-2</c:v>
                </c:pt>
                <c:pt idx="31">
                  <c:v>7.1428571428571425E-2</c:v>
                </c:pt>
                <c:pt idx="32">
                  <c:v>7.1428571428571425E-2</c:v>
                </c:pt>
                <c:pt idx="33">
                  <c:v>7.1428571428571425E-2</c:v>
                </c:pt>
                <c:pt idx="34">
                  <c:v>7.1428571428571425E-2</c:v>
                </c:pt>
                <c:pt idx="35">
                  <c:v>7.1428571428571425E-2</c:v>
                </c:pt>
                <c:pt idx="36">
                  <c:v>7.1428571428571425E-2</c:v>
                </c:pt>
                <c:pt idx="37">
                  <c:v>7.1428571428571425E-2</c:v>
                </c:pt>
                <c:pt idx="38">
                  <c:v>7.1428571428571425E-2</c:v>
                </c:pt>
                <c:pt idx="39">
                  <c:v>7.1428571428571425E-2</c:v>
                </c:pt>
                <c:pt idx="40">
                  <c:v>0.14285714285714285</c:v>
                </c:pt>
                <c:pt idx="41">
                  <c:v>5.5555555555555552E-2</c:v>
                </c:pt>
                <c:pt idx="42">
                  <c:v>5.5555555555555552E-2</c:v>
                </c:pt>
                <c:pt idx="43">
                  <c:v>5.5555555555555552E-2</c:v>
                </c:pt>
                <c:pt idx="44">
                  <c:v>5.5555555555555552E-2</c:v>
                </c:pt>
                <c:pt idx="45">
                  <c:v>0.1111111111111111</c:v>
                </c:pt>
                <c:pt idx="46">
                  <c:v>0.1111111111111111</c:v>
                </c:pt>
                <c:pt idx="47">
                  <c:v>0.1111111111111111</c:v>
                </c:pt>
                <c:pt idx="48">
                  <c:v>0.1111111111111111</c:v>
                </c:pt>
                <c:pt idx="49">
                  <c:v>0.1111111111111111</c:v>
                </c:pt>
                <c:pt idx="50">
                  <c:v>0.1111111111111111</c:v>
                </c:pt>
                <c:pt idx="51">
                  <c:v>0.1111111111111111</c:v>
                </c:pt>
                <c:pt idx="52">
                  <c:v>4.7619047619047616E-2</c:v>
                </c:pt>
                <c:pt idx="53">
                  <c:v>4.7619047619047616E-2</c:v>
                </c:pt>
                <c:pt idx="54">
                  <c:v>4.7619047619047616E-2</c:v>
                </c:pt>
                <c:pt idx="55">
                  <c:v>4.7619047619047616E-2</c:v>
                </c:pt>
                <c:pt idx="56">
                  <c:v>4.7619047619047616E-2</c:v>
                </c:pt>
                <c:pt idx="57">
                  <c:v>9.5238095238095233E-2</c:v>
                </c:pt>
                <c:pt idx="58">
                  <c:v>9.5238095238095233E-2</c:v>
                </c:pt>
                <c:pt idx="59">
                  <c:v>9.5238095238095233E-2</c:v>
                </c:pt>
                <c:pt idx="60">
                  <c:v>9.5238095238095233E-2</c:v>
                </c:pt>
                <c:pt idx="61">
                  <c:v>0.14285714285714285</c:v>
                </c:pt>
                <c:pt idx="62">
                  <c:v>0.23809523809523808</c:v>
                </c:pt>
                <c:pt idx="63">
                  <c:v>4.7619047619047616E-2</c:v>
                </c:pt>
                <c:pt idx="64">
                  <c:v>9.5238095238095233E-2</c:v>
                </c:pt>
                <c:pt idx="65">
                  <c:v>9.5238095238095233E-2</c:v>
                </c:pt>
                <c:pt idx="66">
                  <c:v>9.5238095238095233E-2</c:v>
                </c:pt>
                <c:pt idx="67">
                  <c:v>0.14285714285714285</c:v>
                </c:pt>
                <c:pt idx="68">
                  <c:v>0.14285714285714285</c:v>
                </c:pt>
                <c:pt idx="69">
                  <c:v>0.14285714285714285</c:v>
                </c:pt>
                <c:pt idx="70">
                  <c:v>0.23809523809523808</c:v>
                </c:pt>
                <c:pt idx="71">
                  <c:v>4.3478260869565216E-2</c:v>
                </c:pt>
                <c:pt idx="72">
                  <c:v>4.3478260869565216E-2</c:v>
                </c:pt>
                <c:pt idx="73">
                  <c:v>4.3478260869565216E-2</c:v>
                </c:pt>
                <c:pt idx="74">
                  <c:v>4.3478260869565216E-2</c:v>
                </c:pt>
                <c:pt idx="75">
                  <c:v>4.3478260869565216E-2</c:v>
                </c:pt>
                <c:pt idx="76">
                  <c:v>4.3478260869565216E-2</c:v>
                </c:pt>
                <c:pt idx="77">
                  <c:v>4.3478260869565216E-2</c:v>
                </c:pt>
                <c:pt idx="78">
                  <c:v>4.3478260869565216E-2</c:v>
                </c:pt>
                <c:pt idx="79">
                  <c:v>4.3478260869565216E-2</c:v>
                </c:pt>
                <c:pt idx="80">
                  <c:v>4.3478260869565216E-2</c:v>
                </c:pt>
                <c:pt idx="81">
                  <c:v>8.6956521739130432E-2</c:v>
                </c:pt>
                <c:pt idx="82">
                  <c:v>8.6956521739130432E-2</c:v>
                </c:pt>
                <c:pt idx="83">
                  <c:v>8.6956521739130432E-2</c:v>
                </c:pt>
                <c:pt idx="84">
                  <c:v>8.6956521739130432E-2</c:v>
                </c:pt>
                <c:pt idx="85">
                  <c:v>8.6956521739130432E-2</c:v>
                </c:pt>
                <c:pt idx="86">
                  <c:v>0.13043478260869565</c:v>
                </c:pt>
                <c:pt idx="87">
                  <c:v>3.5714285714285712E-2</c:v>
                </c:pt>
                <c:pt idx="88">
                  <c:v>3.5714285714285712E-2</c:v>
                </c:pt>
                <c:pt idx="89">
                  <c:v>3.5714285714285712E-2</c:v>
                </c:pt>
                <c:pt idx="90">
                  <c:v>3.5714285714285712E-2</c:v>
                </c:pt>
                <c:pt idx="91">
                  <c:v>3.5714285714285712E-2</c:v>
                </c:pt>
                <c:pt idx="92">
                  <c:v>3.5714285714285712E-2</c:v>
                </c:pt>
                <c:pt idx="93">
                  <c:v>3.5714285714285712E-2</c:v>
                </c:pt>
                <c:pt idx="94">
                  <c:v>3.5714285714285712E-2</c:v>
                </c:pt>
                <c:pt idx="95">
                  <c:v>3.5714285714285712E-2</c:v>
                </c:pt>
                <c:pt idx="96">
                  <c:v>7.1428571428571425E-2</c:v>
                </c:pt>
                <c:pt idx="97">
                  <c:v>7.1428571428571425E-2</c:v>
                </c:pt>
                <c:pt idx="98">
                  <c:v>7.1428571428571425E-2</c:v>
                </c:pt>
                <c:pt idx="99">
                  <c:v>0.10714285714285714</c:v>
                </c:pt>
                <c:pt idx="100">
                  <c:v>0.10714285714285714</c:v>
                </c:pt>
                <c:pt idx="101">
                  <c:v>0.10714285714285714</c:v>
                </c:pt>
                <c:pt idx="102">
                  <c:v>0.14285714285714285</c:v>
                </c:pt>
                <c:pt idx="103">
                  <c:v>3.4482758620689655E-2</c:v>
                </c:pt>
                <c:pt idx="104">
                  <c:v>3.4482758620689655E-2</c:v>
                </c:pt>
                <c:pt idx="105">
                  <c:v>3.4482758620689655E-2</c:v>
                </c:pt>
                <c:pt idx="106">
                  <c:v>3.4482758620689655E-2</c:v>
                </c:pt>
                <c:pt idx="107">
                  <c:v>3.4482758620689655E-2</c:v>
                </c:pt>
                <c:pt idx="108">
                  <c:v>6.8965517241379309E-2</c:v>
                </c:pt>
                <c:pt idx="109">
                  <c:v>6.8965517241379309E-2</c:v>
                </c:pt>
                <c:pt idx="110">
                  <c:v>6.8965517241379309E-2</c:v>
                </c:pt>
                <c:pt idx="111">
                  <c:v>6.8965517241379309E-2</c:v>
                </c:pt>
                <c:pt idx="112">
                  <c:v>6.8965517241379309E-2</c:v>
                </c:pt>
                <c:pt idx="113">
                  <c:v>0.10344827586206896</c:v>
                </c:pt>
                <c:pt idx="114">
                  <c:v>0.10344827586206896</c:v>
                </c:pt>
                <c:pt idx="115">
                  <c:v>0.10344827586206896</c:v>
                </c:pt>
                <c:pt idx="116">
                  <c:v>0.17241379310344829</c:v>
                </c:pt>
                <c:pt idx="117">
                  <c:v>3.125E-2</c:v>
                </c:pt>
                <c:pt idx="118">
                  <c:v>3.125E-2</c:v>
                </c:pt>
                <c:pt idx="119">
                  <c:v>3.125E-2</c:v>
                </c:pt>
                <c:pt idx="120">
                  <c:v>3.125E-2</c:v>
                </c:pt>
                <c:pt idx="121">
                  <c:v>3.125E-2</c:v>
                </c:pt>
                <c:pt idx="122">
                  <c:v>3.125E-2</c:v>
                </c:pt>
                <c:pt idx="123">
                  <c:v>3.125E-2</c:v>
                </c:pt>
                <c:pt idx="124">
                  <c:v>3.125E-2</c:v>
                </c:pt>
                <c:pt idx="125">
                  <c:v>3.125E-2</c:v>
                </c:pt>
                <c:pt idx="126">
                  <c:v>3.125E-2</c:v>
                </c:pt>
                <c:pt idx="127">
                  <c:v>3.125E-2</c:v>
                </c:pt>
                <c:pt idx="128">
                  <c:v>6.25E-2</c:v>
                </c:pt>
                <c:pt idx="129">
                  <c:v>6.25E-2</c:v>
                </c:pt>
                <c:pt idx="130">
                  <c:v>9.375E-2</c:v>
                </c:pt>
                <c:pt idx="131">
                  <c:v>0.125</c:v>
                </c:pt>
                <c:pt idx="132">
                  <c:v>0.3125</c:v>
                </c:pt>
                <c:pt idx="133">
                  <c:v>3.0303030303030304E-2</c:v>
                </c:pt>
                <c:pt idx="134">
                  <c:v>3.0303030303030304E-2</c:v>
                </c:pt>
                <c:pt idx="135">
                  <c:v>3.0303030303030304E-2</c:v>
                </c:pt>
                <c:pt idx="136">
                  <c:v>6.0606060606060608E-2</c:v>
                </c:pt>
                <c:pt idx="137">
                  <c:v>6.0606060606060608E-2</c:v>
                </c:pt>
                <c:pt idx="138">
                  <c:v>6.0606060606060608E-2</c:v>
                </c:pt>
                <c:pt idx="139">
                  <c:v>6.0606060606060608E-2</c:v>
                </c:pt>
                <c:pt idx="140">
                  <c:v>9.0909090909090912E-2</c:v>
                </c:pt>
                <c:pt idx="141">
                  <c:v>9.0909090909090912E-2</c:v>
                </c:pt>
                <c:pt idx="142">
                  <c:v>9.0909090909090912E-2</c:v>
                </c:pt>
                <c:pt idx="143">
                  <c:v>0.12121212121212122</c:v>
                </c:pt>
                <c:pt idx="144">
                  <c:v>0.12121212121212122</c:v>
                </c:pt>
                <c:pt idx="145">
                  <c:v>0.15151515151515152</c:v>
                </c:pt>
                <c:pt idx="146">
                  <c:v>2.2222222222222223E-2</c:v>
                </c:pt>
                <c:pt idx="147">
                  <c:v>2.2222222222222223E-2</c:v>
                </c:pt>
                <c:pt idx="148">
                  <c:v>2.2222222222222223E-2</c:v>
                </c:pt>
                <c:pt idx="149">
                  <c:v>2.2222222222222223E-2</c:v>
                </c:pt>
                <c:pt idx="150">
                  <c:v>2.2222222222222223E-2</c:v>
                </c:pt>
                <c:pt idx="151">
                  <c:v>2.2222222222222223E-2</c:v>
                </c:pt>
                <c:pt idx="152">
                  <c:v>2.2222222222222223E-2</c:v>
                </c:pt>
                <c:pt idx="153">
                  <c:v>2.2222222222222223E-2</c:v>
                </c:pt>
                <c:pt idx="154">
                  <c:v>2.2222222222222223E-2</c:v>
                </c:pt>
                <c:pt idx="155">
                  <c:v>2.2222222222222223E-2</c:v>
                </c:pt>
                <c:pt idx="156">
                  <c:v>4.4444444444444446E-2</c:v>
                </c:pt>
                <c:pt idx="157">
                  <c:v>4.4444444444444446E-2</c:v>
                </c:pt>
                <c:pt idx="158">
                  <c:v>4.4444444444444446E-2</c:v>
                </c:pt>
                <c:pt idx="159">
                  <c:v>4.4444444444444446E-2</c:v>
                </c:pt>
                <c:pt idx="160">
                  <c:v>4.4444444444444446E-2</c:v>
                </c:pt>
                <c:pt idx="161">
                  <c:v>4.4444444444444446E-2</c:v>
                </c:pt>
                <c:pt idx="162">
                  <c:v>4.4444444444444446E-2</c:v>
                </c:pt>
                <c:pt idx="163">
                  <c:v>4.4444444444444446E-2</c:v>
                </c:pt>
                <c:pt idx="164">
                  <c:v>4.4444444444444446E-2</c:v>
                </c:pt>
                <c:pt idx="165">
                  <c:v>4.4444444444444446E-2</c:v>
                </c:pt>
                <c:pt idx="166">
                  <c:v>6.6666666666666666E-2</c:v>
                </c:pt>
                <c:pt idx="167">
                  <c:v>6.6666666666666666E-2</c:v>
                </c:pt>
                <c:pt idx="168">
                  <c:v>8.8888888888888892E-2</c:v>
                </c:pt>
                <c:pt idx="169">
                  <c:v>0.1111111111111111</c:v>
                </c:pt>
                <c:pt idx="170">
                  <c:v>2.1739130434782608E-2</c:v>
                </c:pt>
                <c:pt idx="171">
                  <c:v>2.1739130434782608E-2</c:v>
                </c:pt>
                <c:pt idx="172">
                  <c:v>2.1739130434782608E-2</c:v>
                </c:pt>
                <c:pt idx="173">
                  <c:v>4.3478260869565216E-2</c:v>
                </c:pt>
                <c:pt idx="174">
                  <c:v>4.3478260869565216E-2</c:v>
                </c:pt>
                <c:pt idx="175">
                  <c:v>4.3478260869565216E-2</c:v>
                </c:pt>
                <c:pt idx="176">
                  <c:v>4.3478260869565216E-2</c:v>
                </c:pt>
                <c:pt idx="177">
                  <c:v>4.3478260869565216E-2</c:v>
                </c:pt>
                <c:pt idx="178">
                  <c:v>4.3478260869565216E-2</c:v>
                </c:pt>
                <c:pt idx="179">
                  <c:v>4.3478260869565216E-2</c:v>
                </c:pt>
                <c:pt idx="180">
                  <c:v>6.5217391304347824E-2</c:v>
                </c:pt>
                <c:pt idx="181">
                  <c:v>6.5217391304347824E-2</c:v>
                </c:pt>
                <c:pt idx="182">
                  <c:v>6.5217391304347824E-2</c:v>
                </c:pt>
                <c:pt idx="183">
                  <c:v>6.5217391304347824E-2</c:v>
                </c:pt>
                <c:pt idx="184">
                  <c:v>8.6956521739130432E-2</c:v>
                </c:pt>
                <c:pt idx="185">
                  <c:v>8.6956521739130432E-2</c:v>
                </c:pt>
                <c:pt idx="186">
                  <c:v>8.6956521739130432E-2</c:v>
                </c:pt>
                <c:pt idx="187">
                  <c:v>0.10869565217391304</c:v>
                </c:pt>
                <c:pt idx="188">
                  <c:v>0.02</c:v>
                </c:pt>
                <c:pt idx="189">
                  <c:v>0.02</c:v>
                </c:pt>
                <c:pt idx="190">
                  <c:v>0.02</c:v>
                </c:pt>
                <c:pt idx="191">
                  <c:v>0.02</c:v>
                </c:pt>
                <c:pt idx="192">
                  <c:v>0.04</c:v>
                </c:pt>
                <c:pt idx="193">
                  <c:v>0.04</c:v>
                </c:pt>
                <c:pt idx="194">
                  <c:v>0.04</c:v>
                </c:pt>
                <c:pt idx="195">
                  <c:v>0.04</c:v>
                </c:pt>
                <c:pt idx="196">
                  <c:v>0.04</c:v>
                </c:pt>
                <c:pt idx="197">
                  <c:v>0.04</c:v>
                </c:pt>
                <c:pt idx="198">
                  <c:v>0.04</c:v>
                </c:pt>
                <c:pt idx="199">
                  <c:v>0.04</c:v>
                </c:pt>
                <c:pt idx="200">
                  <c:v>0.06</c:v>
                </c:pt>
                <c:pt idx="201">
                  <c:v>0.06</c:v>
                </c:pt>
                <c:pt idx="202">
                  <c:v>0.06</c:v>
                </c:pt>
                <c:pt idx="203">
                  <c:v>0.06</c:v>
                </c:pt>
                <c:pt idx="204">
                  <c:v>0.08</c:v>
                </c:pt>
                <c:pt idx="205">
                  <c:v>0.08</c:v>
                </c:pt>
                <c:pt idx="206">
                  <c:v>0.1</c:v>
                </c:pt>
                <c:pt idx="207">
                  <c:v>0.1</c:v>
                </c:pt>
                <c:pt idx="208">
                  <c:v>1.9230769230769232E-2</c:v>
                </c:pt>
                <c:pt idx="209">
                  <c:v>1.9230769230769232E-2</c:v>
                </c:pt>
                <c:pt idx="210">
                  <c:v>1.9230769230769232E-2</c:v>
                </c:pt>
                <c:pt idx="211">
                  <c:v>1.9230769230769232E-2</c:v>
                </c:pt>
                <c:pt idx="212">
                  <c:v>1.9230769230769232E-2</c:v>
                </c:pt>
                <c:pt idx="213">
                  <c:v>1.9230769230769232E-2</c:v>
                </c:pt>
                <c:pt idx="214">
                  <c:v>1.9230769230769232E-2</c:v>
                </c:pt>
                <c:pt idx="215">
                  <c:v>1.9230769230769232E-2</c:v>
                </c:pt>
                <c:pt idx="216">
                  <c:v>1.9230769230769232E-2</c:v>
                </c:pt>
                <c:pt idx="217">
                  <c:v>3.8461538461538464E-2</c:v>
                </c:pt>
                <c:pt idx="218">
                  <c:v>5.7692307692307696E-2</c:v>
                </c:pt>
                <c:pt idx="219">
                  <c:v>0.11538461538461539</c:v>
                </c:pt>
                <c:pt idx="220">
                  <c:v>0.13461538461538461</c:v>
                </c:pt>
                <c:pt idx="221">
                  <c:v>0.13461538461538461</c:v>
                </c:pt>
                <c:pt idx="222">
                  <c:v>0.13461538461538461</c:v>
                </c:pt>
                <c:pt idx="223">
                  <c:v>0.21153846153846154</c:v>
                </c:pt>
                <c:pt idx="224">
                  <c:v>1.8518518518518517E-2</c:v>
                </c:pt>
                <c:pt idx="225">
                  <c:v>1.8518518518518517E-2</c:v>
                </c:pt>
                <c:pt idx="226">
                  <c:v>1.8518518518518517E-2</c:v>
                </c:pt>
                <c:pt idx="227">
                  <c:v>1.8518518518518517E-2</c:v>
                </c:pt>
                <c:pt idx="228">
                  <c:v>1.8518518518518517E-2</c:v>
                </c:pt>
                <c:pt idx="229">
                  <c:v>1.8518518518518517E-2</c:v>
                </c:pt>
                <c:pt idx="230">
                  <c:v>3.7037037037037035E-2</c:v>
                </c:pt>
                <c:pt idx="231">
                  <c:v>3.7037037037037035E-2</c:v>
                </c:pt>
                <c:pt idx="232">
                  <c:v>3.7037037037037035E-2</c:v>
                </c:pt>
                <c:pt idx="233">
                  <c:v>3.7037037037037035E-2</c:v>
                </c:pt>
                <c:pt idx="234">
                  <c:v>3.7037037037037035E-2</c:v>
                </c:pt>
                <c:pt idx="235">
                  <c:v>5.5555555555555552E-2</c:v>
                </c:pt>
                <c:pt idx="236">
                  <c:v>7.407407407407407E-2</c:v>
                </c:pt>
                <c:pt idx="237">
                  <c:v>9.2592592592592587E-2</c:v>
                </c:pt>
                <c:pt idx="238">
                  <c:v>0.1111111111111111</c:v>
                </c:pt>
                <c:pt idx="239">
                  <c:v>0.12962962962962962</c:v>
                </c:pt>
                <c:pt idx="240">
                  <c:v>0.24074074074074073</c:v>
                </c:pt>
                <c:pt idx="241">
                  <c:v>1.8518518518518517E-2</c:v>
                </c:pt>
                <c:pt idx="242">
                  <c:v>1.8518518518518517E-2</c:v>
                </c:pt>
                <c:pt idx="243">
                  <c:v>3.7037037037037035E-2</c:v>
                </c:pt>
                <c:pt idx="244">
                  <c:v>3.7037037037037035E-2</c:v>
                </c:pt>
                <c:pt idx="245">
                  <c:v>5.5555555555555552E-2</c:v>
                </c:pt>
                <c:pt idx="246">
                  <c:v>5.5555555555555552E-2</c:v>
                </c:pt>
                <c:pt idx="247">
                  <c:v>7.407407407407407E-2</c:v>
                </c:pt>
                <c:pt idx="248">
                  <c:v>7.407407407407407E-2</c:v>
                </c:pt>
                <c:pt idx="249">
                  <c:v>7.407407407407407E-2</c:v>
                </c:pt>
                <c:pt idx="250">
                  <c:v>9.2592592592592587E-2</c:v>
                </c:pt>
                <c:pt idx="251">
                  <c:v>9.2592592592592587E-2</c:v>
                </c:pt>
                <c:pt idx="252">
                  <c:v>0.1111111111111111</c:v>
                </c:pt>
                <c:pt idx="253">
                  <c:v>0.12962962962962962</c:v>
                </c:pt>
                <c:pt idx="254">
                  <c:v>0.12962962962962962</c:v>
                </c:pt>
                <c:pt idx="255">
                  <c:v>1.7241379310344827E-2</c:v>
                </c:pt>
                <c:pt idx="256">
                  <c:v>1.7241379310344827E-2</c:v>
                </c:pt>
                <c:pt idx="257">
                  <c:v>3.4482758620689655E-2</c:v>
                </c:pt>
                <c:pt idx="258">
                  <c:v>3.4482758620689655E-2</c:v>
                </c:pt>
                <c:pt idx="259">
                  <c:v>3.4482758620689655E-2</c:v>
                </c:pt>
                <c:pt idx="260">
                  <c:v>8.6206896551724144E-2</c:v>
                </c:pt>
                <c:pt idx="261">
                  <c:v>0.10344827586206896</c:v>
                </c:pt>
                <c:pt idx="262">
                  <c:v>0.10344827586206896</c:v>
                </c:pt>
                <c:pt idx="263">
                  <c:v>0.17241379310344829</c:v>
                </c:pt>
                <c:pt idx="264">
                  <c:v>0.18965517241379309</c:v>
                </c:pt>
                <c:pt idx="265">
                  <c:v>0.20689655172413793</c:v>
                </c:pt>
                <c:pt idx="266">
                  <c:v>1.5873015873015872E-2</c:v>
                </c:pt>
                <c:pt idx="267">
                  <c:v>3.1746031746031744E-2</c:v>
                </c:pt>
                <c:pt idx="268">
                  <c:v>3.1746031746031744E-2</c:v>
                </c:pt>
                <c:pt idx="269">
                  <c:v>3.1746031746031744E-2</c:v>
                </c:pt>
                <c:pt idx="270">
                  <c:v>6.3492063492063489E-2</c:v>
                </c:pt>
                <c:pt idx="271">
                  <c:v>6.3492063492063489E-2</c:v>
                </c:pt>
                <c:pt idx="272">
                  <c:v>6.3492063492063489E-2</c:v>
                </c:pt>
                <c:pt idx="273">
                  <c:v>6.3492063492063489E-2</c:v>
                </c:pt>
                <c:pt idx="274">
                  <c:v>9.5238095238095233E-2</c:v>
                </c:pt>
                <c:pt idx="275">
                  <c:v>9.5238095238095233E-2</c:v>
                </c:pt>
                <c:pt idx="276">
                  <c:v>9.5238095238095233E-2</c:v>
                </c:pt>
                <c:pt idx="277">
                  <c:v>0.12698412698412698</c:v>
                </c:pt>
                <c:pt idx="278">
                  <c:v>0.22222222222222221</c:v>
                </c:pt>
                <c:pt idx="279">
                  <c:v>1.4285714285714285E-2</c:v>
                </c:pt>
                <c:pt idx="280">
                  <c:v>1.4285714285714285E-2</c:v>
                </c:pt>
                <c:pt idx="281">
                  <c:v>1.4285714285714285E-2</c:v>
                </c:pt>
                <c:pt idx="282">
                  <c:v>1.4285714285714285E-2</c:v>
                </c:pt>
                <c:pt idx="283">
                  <c:v>2.8571428571428571E-2</c:v>
                </c:pt>
                <c:pt idx="284">
                  <c:v>2.8571428571428571E-2</c:v>
                </c:pt>
                <c:pt idx="285">
                  <c:v>2.8571428571428571E-2</c:v>
                </c:pt>
                <c:pt idx="286">
                  <c:v>2.8571428571428571E-2</c:v>
                </c:pt>
                <c:pt idx="287">
                  <c:v>2.8571428571428571E-2</c:v>
                </c:pt>
                <c:pt idx="288">
                  <c:v>4.2857142857142858E-2</c:v>
                </c:pt>
                <c:pt idx="289">
                  <c:v>4.2857142857142858E-2</c:v>
                </c:pt>
                <c:pt idx="290">
                  <c:v>4.2857142857142858E-2</c:v>
                </c:pt>
                <c:pt idx="291">
                  <c:v>4.2857142857142858E-2</c:v>
                </c:pt>
                <c:pt idx="292">
                  <c:v>4.2857142857142858E-2</c:v>
                </c:pt>
                <c:pt idx="293">
                  <c:v>5.7142857142857141E-2</c:v>
                </c:pt>
                <c:pt idx="294">
                  <c:v>0.1</c:v>
                </c:pt>
                <c:pt idx="295">
                  <c:v>0.11428571428571428</c:v>
                </c:pt>
                <c:pt idx="296">
                  <c:v>0.12857142857142856</c:v>
                </c:pt>
                <c:pt idx="297">
                  <c:v>0.18571428571428572</c:v>
                </c:pt>
                <c:pt idx="298">
                  <c:v>1.4084507042253521E-2</c:v>
                </c:pt>
                <c:pt idx="299">
                  <c:v>1.4084507042253521E-2</c:v>
                </c:pt>
                <c:pt idx="300">
                  <c:v>1.4084507042253521E-2</c:v>
                </c:pt>
                <c:pt idx="301">
                  <c:v>2.8169014084507043E-2</c:v>
                </c:pt>
                <c:pt idx="302">
                  <c:v>2.8169014084507043E-2</c:v>
                </c:pt>
                <c:pt idx="303">
                  <c:v>2.8169014084507043E-2</c:v>
                </c:pt>
                <c:pt idx="304">
                  <c:v>2.8169014084507043E-2</c:v>
                </c:pt>
                <c:pt idx="305">
                  <c:v>4.2253521126760563E-2</c:v>
                </c:pt>
                <c:pt idx="306">
                  <c:v>4.2253521126760563E-2</c:v>
                </c:pt>
                <c:pt idx="307">
                  <c:v>5.6338028169014086E-2</c:v>
                </c:pt>
                <c:pt idx="308">
                  <c:v>7.0422535211267609E-2</c:v>
                </c:pt>
                <c:pt idx="309">
                  <c:v>7.0422535211267609E-2</c:v>
                </c:pt>
                <c:pt idx="310">
                  <c:v>8.4507042253521125E-2</c:v>
                </c:pt>
                <c:pt idx="311">
                  <c:v>0.11267605633802817</c:v>
                </c:pt>
                <c:pt idx="312">
                  <c:v>0.11267605633802817</c:v>
                </c:pt>
                <c:pt idx="313">
                  <c:v>0.11267605633802817</c:v>
                </c:pt>
                <c:pt idx="314">
                  <c:v>0.14084507042253522</c:v>
                </c:pt>
                <c:pt idx="315">
                  <c:v>1.282051282051282E-2</c:v>
                </c:pt>
                <c:pt idx="316">
                  <c:v>1.282051282051282E-2</c:v>
                </c:pt>
                <c:pt idx="317">
                  <c:v>1.282051282051282E-2</c:v>
                </c:pt>
                <c:pt idx="318">
                  <c:v>1.282051282051282E-2</c:v>
                </c:pt>
                <c:pt idx="319">
                  <c:v>1.282051282051282E-2</c:v>
                </c:pt>
                <c:pt idx="320">
                  <c:v>2.564102564102564E-2</c:v>
                </c:pt>
                <c:pt idx="321">
                  <c:v>2.564102564102564E-2</c:v>
                </c:pt>
                <c:pt idx="322">
                  <c:v>2.564102564102564E-2</c:v>
                </c:pt>
                <c:pt idx="323">
                  <c:v>2.564102564102564E-2</c:v>
                </c:pt>
                <c:pt idx="324">
                  <c:v>2.564102564102564E-2</c:v>
                </c:pt>
                <c:pt idx="325">
                  <c:v>3.8461538461538464E-2</c:v>
                </c:pt>
                <c:pt idx="326">
                  <c:v>5.128205128205128E-2</c:v>
                </c:pt>
                <c:pt idx="327">
                  <c:v>6.4102564102564097E-2</c:v>
                </c:pt>
                <c:pt idx="328">
                  <c:v>6.4102564102564097E-2</c:v>
                </c:pt>
                <c:pt idx="329">
                  <c:v>6.4102564102564097E-2</c:v>
                </c:pt>
                <c:pt idx="330">
                  <c:v>6.4102564102564097E-2</c:v>
                </c:pt>
                <c:pt idx="331">
                  <c:v>7.6923076923076927E-2</c:v>
                </c:pt>
                <c:pt idx="332">
                  <c:v>7.6923076923076927E-2</c:v>
                </c:pt>
                <c:pt idx="333">
                  <c:v>8.9743589743589744E-2</c:v>
                </c:pt>
                <c:pt idx="334">
                  <c:v>8.9743589743589744E-2</c:v>
                </c:pt>
                <c:pt idx="335">
                  <c:v>0.12820512820512819</c:v>
                </c:pt>
                <c:pt idx="336">
                  <c:v>1.2658227848101266E-2</c:v>
                </c:pt>
                <c:pt idx="337">
                  <c:v>1.2658227848101266E-2</c:v>
                </c:pt>
                <c:pt idx="338">
                  <c:v>1.2658227848101266E-2</c:v>
                </c:pt>
                <c:pt idx="339">
                  <c:v>1.2658227848101266E-2</c:v>
                </c:pt>
                <c:pt idx="340">
                  <c:v>1.2658227848101266E-2</c:v>
                </c:pt>
                <c:pt idx="341">
                  <c:v>1.2658227848101266E-2</c:v>
                </c:pt>
                <c:pt idx="342">
                  <c:v>1.2658227848101266E-2</c:v>
                </c:pt>
                <c:pt idx="343">
                  <c:v>2.5316455696202531E-2</c:v>
                </c:pt>
                <c:pt idx="344">
                  <c:v>3.7974683544303799E-2</c:v>
                </c:pt>
                <c:pt idx="345">
                  <c:v>3.7974683544303799E-2</c:v>
                </c:pt>
                <c:pt idx="346">
                  <c:v>3.7974683544303799E-2</c:v>
                </c:pt>
                <c:pt idx="347">
                  <c:v>3.7974683544303799E-2</c:v>
                </c:pt>
                <c:pt idx="348">
                  <c:v>3.7974683544303799E-2</c:v>
                </c:pt>
                <c:pt idx="349">
                  <c:v>5.0632911392405063E-2</c:v>
                </c:pt>
                <c:pt idx="350">
                  <c:v>6.3291139240506333E-2</c:v>
                </c:pt>
                <c:pt idx="351">
                  <c:v>7.5949367088607597E-2</c:v>
                </c:pt>
                <c:pt idx="352">
                  <c:v>8.8607594936708861E-2</c:v>
                </c:pt>
                <c:pt idx="353">
                  <c:v>8.8607594936708861E-2</c:v>
                </c:pt>
                <c:pt idx="354">
                  <c:v>0.10126582278481013</c:v>
                </c:pt>
                <c:pt idx="355">
                  <c:v>0.22784810126582278</c:v>
                </c:pt>
                <c:pt idx="356">
                  <c:v>1.1111111111111112E-2</c:v>
                </c:pt>
                <c:pt idx="357">
                  <c:v>2.2222222222222223E-2</c:v>
                </c:pt>
                <c:pt idx="358">
                  <c:v>2.2222222222222223E-2</c:v>
                </c:pt>
                <c:pt idx="359">
                  <c:v>2.2222222222222223E-2</c:v>
                </c:pt>
                <c:pt idx="360">
                  <c:v>2.2222222222222223E-2</c:v>
                </c:pt>
                <c:pt idx="361">
                  <c:v>2.2222222222222223E-2</c:v>
                </c:pt>
                <c:pt idx="362">
                  <c:v>2.2222222222222223E-2</c:v>
                </c:pt>
                <c:pt idx="363">
                  <c:v>2.2222222222222223E-2</c:v>
                </c:pt>
                <c:pt idx="364">
                  <c:v>3.3333333333333333E-2</c:v>
                </c:pt>
                <c:pt idx="365">
                  <c:v>3.3333333333333333E-2</c:v>
                </c:pt>
                <c:pt idx="366">
                  <c:v>4.4444444444444446E-2</c:v>
                </c:pt>
                <c:pt idx="367">
                  <c:v>4.4444444444444446E-2</c:v>
                </c:pt>
                <c:pt idx="368">
                  <c:v>5.5555555555555552E-2</c:v>
                </c:pt>
                <c:pt idx="369">
                  <c:v>5.5555555555555552E-2</c:v>
                </c:pt>
                <c:pt idx="370">
                  <c:v>6.6666666666666666E-2</c:v>
                </c:pt>
                <c:pt idx="371">
                  <c:v>6.6666666666666666E-2</c:v>
                </c:pt>
                <c:pt idx="372">
                  <c:v>7.7777777777777779E-2</c:v>
                </c:pt>
                <c:pt idx="373">
                  <c:v>7.7777777777777779E-2</c:v>
                </c:pt>
                <c:pt idx="374">
                  <c:v>7.7777777777777779E-2</c:v>
                </c:pt>
                <c:pt idx="375">
                  <c:v>0.2</c:v>
                </c:pt>
                <c:pt idx="376">
                  <c:v>9.8039215686274508E-3</c:v>
                </c:pt>
                <c:pt idx="377">
                  <c:v>9.8039215686274508E-3</c:v>
                </c:pt>
                <c:pt idx="378">
                  <c:v>9.8039215686274508E-3</c:v>
                </c:pt>
                <c:pt idx="379">
                  <c:v>9.8039215686274508E-3</c:v>
                </c:pt>
                <c:pt idx="380">
                  <c:v>2.9411764705882353E-2</c:v>
                </c:pt>
                <c:pt idx="381">
                  <c:v>2.9411764705882353E-2</c:v>
                </c:pt>
                <c:pt idx="382">
                  <c:v>3.9215686274509803E-2</c:v>
                </c:pt>
                <c:pt idx="383">
                  <c:v>4.9019607843137254E-2</c:v>
                </c:pt>
                <c:pt idx="384">
                  <c:v>4.9019607843137254E-2</c:v>
                </c:pt>
                <c:pt idx="385">
                  <c:v>5.8823529411764705E-2</c:v>
                </c:pt>
                <c:pt idx="386">
                  <c:v>6.8627450980392163E-2</c:v>
                </c:pt>
                <c:pt idx="387">
                  <c:v>7.8431372549019607E-2</c:v>
                </c:pt>
                <c:pt idx="388">
                  <c:v>7.8431372549019607E-2</c:v>
                </c:pt>
                <c:pt idx="389">
                  <c:v>7.8431372549019607E-2</c:v>
                </c:pt>
                <c:pt idx="390">
                  <c:v>9.8039215686274508E-2</c:v>
                </c:pt>
                <c:pt idx="391">
                  <c:v>0.11764705882352941</c:v>
                </c:pt>
                <c:pt idx="392">
                  <c:v>0.18627450980392157</c:v>
                </c:pt>
                <c:pt idx="393">
                  <c:v>9.433962264150943E-3</c:v>
                </c:pt>
                <c:pt idx="394">
                  <c:v>9.433962264150943E-3</c:v>
                </c:pt>
                <c:pt idx="395">
                  <c:v>9.433962264150943E-3</c:v>
                </c:pt>
                <c:pt idx="396">
                  <c:v>1.8867924528301886E-2</c:v>
                </c:pt>
                <c:pt idx="397">
                  <c:v>1.8867924528301886E-2</c:v>
                </c:pt>
                <c:pt idx="398">
                  <c:v>2.8301886792452831E-2</c:v>
                </c:pt>
                <c:pt idx="399">
                  <c:v>3.7735849056603772E-2</c:v>
                </c:pt>
                <c:pt idx="400">
                  <c:v>3.7735849056603772E-2</c:v>
                </c:pt>
                <c:pt idx="401">
                  <c:v>3.7735849056603772E-2</c:v>
                </c:pt>
                <c:pt idx="402">
                  <c:v>4.716981132075472E-2</c:v>
                </c:pt>
                <c:pt idx="403">
                  <c:v>4.716981132075472E-2</c:v>
                </c:pt>
                <c:pt idx="404">
                  <c:v>4.716981132075472E-2</c:v>
                </c:pt>
                <c:pt idx="405">
                  <c:v>6.6037735849056603E-2</c:v>
                </c:pt>
                <c:pt idx="406">
                  <c:v>7.5471698113207544E-2</c:v>
                </c:pt>
                <c:pt idx="407">
                  <c:v>8.4905660377358486E-2</c:v>
                </c:pt>
                <c:pt idx="408">
                  <c:v>0.12264150943396226</c:v>
                </c:pt>
                <c:pt idx="409">
                  <c:v>0.12264150943396226</c:v>
                </c:pt>
                <c:pt idx="410">
                  <c:v>0.17924528301886791</c:v>
                </c:pt>
                <c:pt idx="411">
                  <c:v>8.6206896551724137E-3</c:v>
                </c:pt>
                <c:pt idx="412">
                  <c:v>8.6206896551724137E-3</c:v>
                </c:pt>
                <c:pt idx="413">
                  <c:v>8.6206896551724137E-3</c:v>
                </c:pt>
                <c:pt idx="414">
                  <c:v>8.6206896551724137E-3</c:v>
                </c:pt>
                <c:pt idx="415">
                  <c:v>1.7241379310344827E-2</c:v>
                </c:pt>
                <c:pt idx="416">
                  <c:v>1.7241379310344827E-2</c:v>
                </c:pt>
                <c:pt idx="417">
                  <c:v>1.7241379310344827E-2</c:v>
                </c:pt>
                <c:pt idx="418">
                  <c:v>1.7241379310344827E-2</c:v>
                </c:pt>
                <c:pt idx="419">
                  <c:v>2.5862068965517241E-2</c:v>
                </c:pt>
                <c:pt idx="420">
                  <c:v>2.5862068965517241E-2</c:v>
                </c:pt>
                <c:pt idx="421">
                  <c:v>2.5862068965517241E-2</c:v>
                </c:pt>
                <c:pt idx="422">
                  <c:v>3.4482758620689655E-2</c:v>
                </c:pt>
                <c:pt idx="423">
                  <c:v>3.4482758620689655E-2</c:v>
                </c:pt>
                <c:pt idx="424">
                  <c:v>4.3103448275862072E-2</c:v>
                </c:pt>
                <c:pt idx="425">
                  <c:v>4.3103448275862072E-2</c:v>
                </c:pt>
                <c:pt idx="426">
                  <c:v>6.8965517241379309E-2</c:v>
                </c:pt>
                <c:pt idx="427">
                  <c:v>7.7586206896551727E-2</c:v>
                </c:pt>
                <c:pt idx="428">
                  <c:v>8.6206896551724144E-2</c:v>
                </c:pt>
                <c:pt idx="429">
                  <c:v>0.11206896551724138</c:v>
                </c:pt>
                <c:pt idx="430">
                  <c:v>0.12931034482758622</c:v>
                </c:pt>
                <c:pt idx="431">
                  <c:v>0.18965517241379309</c:v>
                </c:pt>
                <c:pt idx="432">
                  <c:v>5.3191489361702126E-3</c:v>
                </c:pt>
                <c:pt idx="433">
                  <c:v>5.3191489361702126E-3</c:v>
                </c:pt>
                <c:pt idx="434">
                  <c:v>5.3191489361702126E-3</c:v>
                </c:pt>
                <c:pt idx="435">
                  <c:v>5.3191489361702126E-3</c:v>
                </c:pt>
                <c:pt idx="436">
                  <c:v>1.0638297872340425E-2</c:v>
                </c:pt>
                <c:pt idx="437">
                  <c:v>1.0638297872340425E-2</c:v>
                </c:pt>
                <c:pt idx="438">
                  <c:v>1.0638297872340425E-2</c:v>
                </c:pt>
                <c:pt idx="439">
                  <c:v>1.0638297872340425E-2</c:v>
                </c:pt>
                <c:pt idx="440">
                  <c:v>1.0638297872340425E-2</c:v>
                </c:pt>
                <c:pt idx="441">
                  <c:v>1.0638297872340425E-2</c:v>
                </c:pt>
                <c:pt idx="442">
                  <c:v>1.0638297872340425E-2</c:v>
                </c:pt>
                <c:pt idx="443">
                  <c:v>1.0638297872340425E-2</c:v>
                </c:pt>
                <c:pt idx="444">
                  <c:v>1.5957446808510637E-2</c:v>
                </c:pt>
                <c:pt idx="445">
                  <c:v>1.5957446808510637E-2</c:v>
                </c:pt>
                <c:pt idx="446">
                  <c:v>1.5957446808510637E-2</c:v>
                </c:pt>
                <c:pt idx="447">
                  <c:v>2.1276595744680851E-2</c:v>
                </c:pt>
                <c:pt idx="448">
                  <c:v>2.1276595744680851E-2</c:v>
                </c:pt>
                <c:pt idx="449">
                  <c:v>2.6595744680851064E-2</c:v>
                </c:pt>
                <c:pt idx="450">
                  <c:v>4.7872340425531915E-2</c:v>
                </c:pt>
                <c:pt idx="451">
                  <c:v>6.3829787234042548E-2</c:v>
                </c:pt>
                <c:pt idx="452">
                  <c:v>6.3829787234042548E-2</c:v>
                </c:pt>
                <c:pt idx="453">
                  <c:v>6.3829787234042548E-2</c:v>
                </c:pt>
                <c:pt idx="454">
                  <c:v>8.5106382978723402E-2</c:v>
                </c:pt>
                <c:pt idx="455">
                  <c:v>8.5106382978723402E-2</c:v>
                </c:pt>
                <c:pt idx="456">
                  <c:v>8.5106382978723402E-2</c:v>
                </c:pt>
                <c:pt idx="457">
                  <c:v>0.10638297872340426</c:v>
                </c:pt>
                <c:pt idx="458">
                  <c:v>0.17553191489361702</c:v>
                </c:pt>
                <c:pt idx="459">
                  <c:v>4.5871559633027525E-3</c:v>
                </c:pt>
                <c:pt idx="460">
                  <c:v>4.5871559633027525E-3</c:v>
                </c:pt>
                <c:pt idx="461">
                  <c:v>9.1743119266055051E-3</c:v>
                </c:pt>
                <c:pt idx="462">
                  <c:v>9.1743119266055051E-3</c:v>
                </c:pt>
                <c:pt idx="463">
                  <c:v>9.1743119266055051E-3</c:v>
                </c:pt>
                <c:pt idx="464">
                  <c:v>1.3761467889908258E-2</c:v>
                </c:pt>
                <c:pt idx="465">
                  <c:v>1.3761467889908258E-2</c:v>
                </c:pt>
                <c:pt idx="466">
                  <c:v>1.3761467889908258E-2</c:v>
                </c:pt>
                <c:pt idx="467">
                  <c:v>1.834862385321101E-2</c:v>
                </c:pt>
                <c:pt idx="468">
                  <c:v>1.834862385321101E-2</c:v>
                </c:pt>
                <c:pt idx="469">
                  <c:v>1.834862385321101E-2</c:v>
                </c:pt>
                <c:pt idx="470">
                  <c:v>2.2935779816513763E-2</c:v>
                </c:pt>
                <c:pt idx="471">
                  <c:v>2.2935779816513763E-2</c:v>
                </c:pt>
                <c:pt idx="472">
                  <c:v>2.2935779816513763E-2</c:v>
                </c:pt>
                <c:pt idx="473">
                  <c:v>2.7522935779816515E-2</c:v>
                </c:pt>
                <c:pt idx="474">
                  <c:v>3.2110091743119268E-2</c:v>
                </c:pt>
                <c:pt idx="475">
                  <c:v>3.669724770642202E-2</c:v>
                </c:pt>
                <c:pt idx="476">
                  <c:v>4.1284403669724773E-2</c:v>
                </c:pt>
                <c:pt idx="477">
                  <c:v>4.5871559633027525E-2</c:v>
                </c:pt>
                <c:pt idx="478">
                  <c:v>4.5871559633027525E-2</c:v>
                </c:pt>
                <c:pt idx="479">
                  <c:v>4.5871559633027525E-2</c:v>
                </c:pt>
                <c:pt idx="480">
                  <c:v>5.0458715596330278E-2</c:v>
                </c:pt>
                <c:pt idx="481">
                  <c:v>6.4220183486238536E-2</c:v>
                </c:pt>
                <c:pt idx="482">
                  <c:v>6.8807339449541288E-2</c:v>
                </c:pt>
                <c:pt idx="483">
                  <c:v>7.3394495412844041E-2</c:v>
                </c:pt>
                <c:pt idx="484">
                  <c:v>8.7155963302752298E-2</c:v>
                </c:pt>
                <c:pt idx="485">
                  <c:v>0.17889908256880735</c:v>
                </c:pt>
                <c:pt idx="486">
                  <c:v>3.2786885245901639E-3</c:v>
                </c:pt>
                <c:pt idx="487">
                  <c:v>6.5573770491803279E-3</c:v>
                </c:pt>
                <c:pt idx="488">
                  <c:v>9.8360655737704927E-3</c:v>
                </c:pt>
                <c:pt idx="489">
                  <c:v>9.8360655737704927E-3</c:v>
                </c:pt>
                <c:pt idx="490">
                  <c:v>9.8360655737704927E-3</c:v>
                </c:pt>
                <c:pt idx="491">
                  <c:v>1.3114754098360656E-2</c:v>
                </c:pt>
                <c:pt idx="492">
                  <c:v>1.6393442622950821E-2</c:v>
                </c:pt>
                <c:pt idx="493">
                  <c:v>1.6393442622950821E-2</c:v>
                </c:pt>
                <c:pt idx="494">
                  <c:v>1.6393442622950821E-2</c:v>
                </c:pt>
                <c:pt idx="495">
                  <c:v>1.6393442622950821E-2</c:v>
                </c:pt>
                <c:pt idx="496">
                  <c:v>1.6393442622950821E-2</c:v>
                </c:pt>
                <c:pt idx="497">
                  <c:v>1.9672131147540985E-2</c:v>
                </c:pt>
                <c:pt idx="498">
                  <c:v>2.2950819672131147E-2</c:v>
                </c:pt>
                <c:pt idx="499">
                  <c:v>2.2950819672131147E-2</c:v>
                </c:pt>
                <c:pt idx="500">
                  <c:v>2.2950819672131147E-2</c:v>
                </c:pt>
                <c:pt idx="501">
                  <c:v>2.2950819672131147E-2</c:v>
                </c:pt>
                <c:pt idx="502">
                  <c:v>2.6229508196721311E-2</c:v>
                </c:pt>
                <c:pt idx="503">
                  <c:v>2.6229508196721311E-2</c:v>
                </c:pt>
                <c:pt idx="504">
                  <c:v>2.6229508196721311E-2</c:v>
                </c:pt>
                <c:pt idx="505">
                  <c:v>2.6229508196721311E-2</c:v>
                </c:pt>
                <c:pt idx="506">
                  <c:v>2.6229508196721311E-2</c:v>
                </c:pt>
                <c:pt idx="507">
                  <c:v>2.9508196721311476E-2</c:v>
                </c:pt>
                <c:pt idx="508">
                  <c:v>3.2786885245901641E-2</c:v>
                </c:pt>
                <c:pt idx="509">
                  <c:v>3.2786885245901641E-2</c:v>
                </c:pt>
                <c:pt idx="510">
                  <c:v>3.6065573770491806E-2</c:v>
                </c:pt>
                <c:pt idx="511">
                  <c:v>3.6065573770491806E-2</c:v>
                </c:pt>
                <c:pt idx="512">
                  <c:v>3.6065573770491806E-2</c:v>
                </c:pt>
                <c:pt idx="513">
                  <c:v>3.9344262295081971E-2</c:v>
                </c:pt>
                <c:pt idx="514">
                  <c:v>5.5737704918032788E-2</c:v>
                </c:pt>
                <c:pt idx="515">
                  <c:v>6.2295081967213117E-2</c:v>
                </c:pt>
                <c:pt idx="516">
                  <c:v>0.26229508196721313</c:v>
                </c:pt>
                <c:pt idx="517">
                  <c:v>2.7322404371584699E-3</c:v>
                </c:pt>
                <c:pt idx="518">
                  <c:v>5.4644808743169399E-3</c:v>
                </c:pt>
                <c:pt idx="519">
                  <c:v>5.4644808743169399E-3</c:v>
                </c:pt>
                <c:pt idx="520">
                  <c:v>1.092896174863388E-2</c:v>
                </c:pt>
                <c:pt idx="521">
                  <c:v>2.4590163934426229E-2</c:v>
                </c:pt>
                <c:pt idx="522">
                  <c:v>2.7322404371584699E-2</c:v>
                </c:pt>
                <c:pt idx="523">
                  <c:v>2.7322404371584699E-2</c:v>
                </c:pt>
                <c:pt idx="524">
                  <c:v>3.825136612021858E-2</c:v>
                </c:pt>
                <c:pt idx="525">
                  <c:v>5.4644808743169397E-2</c:v>
                </c:pt>
                <c:pt idx="526">
                  <c:v>5.737704918032787E-2</c:v>
                </c:pt>
                <c:pt idx="527">
                  <c:v>6.2841530054644809E-2</c:v>
                </c:pt>
                <c:pt idx="528">
                  <c:v>6.2841530054644809E-2</c:v>
                </c:pt>
                <c:pt idx="529">
                  <c:v>6.8306010928961755E-2</c:v>
                </c:pt>
                <c:pt idx="530">
                  <c:v>6.8306010928961755E-2</c:v>
                </c:pt>
                <c:pt idx="531">
                  <c:v>7.650273224043716E-2</c:v>
                </c:pt>
                <c:pt idx="532">
                  <c:v>7.650273224043716E-2</c:v>
                </c:pt>
                <c:pt idx="533">
                  <c:v>7.9234972677595633E-2</c:v>
                </c:pt>
                <c:pt idx="534">
                  <c:v>9.5628415300546443E-2</c:v>
                </c:pt>
                <c:pt idx="535">
                  <c:v>0.15573770491803279</c:v>
                </c:pt>
              </c:numCache>
            </c:numRef>
          </c:val>
          <c:extLst>
            <c:ext xmlns:c16="http://schemas.microsoft.com/office/drawing/2014/chart" uri="{C3380CC4-5D6E-409C-BE32-E72D297353CC}">
              <c16:uniqueId val="{0000000C-72A0-4518-8419-1E7DC4C4ADFE}"/>
            </c:ext>
          </c:extLst>
        </c:ser>
        <c:dLbls>
          <c:showLegendKey val="0"/>
          <c:showVal val="0"/>
          <c:showCatName val="0"/>
          <c:showSerName val="0"/>
          <c:showPercent val="0"/>
          <c:showBubbleSize val="0"/>
        </c:dLbls>
        <c:gapWidth val="150"/>
        <c:overlap val="100"/>
        <c:axId val="773953160"/>
        <c:axId val="773951848"/>
      </c:barChart>
      <c:catAx>
        <c:axId val="773953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951848"/>
        <c:crosses val="autoZero"/>
        <c:auto val="1"/>
        <c:lblAlgn val="ctr"/>
        <c:lblOffset val="100"/>
        <c:noMultiLvlLbl val="0"/>
      </c:catAx>
      <c:valAx>
        <c:axId val="773951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953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111</xdr:col>
      <xdr:colOff>550332</xdr:colOff>
      <xdr:row>3</xdr:row>
      <xdr:rowOff>9296</xdr:rowOff>
    </xdr:from>
    <xdr:to>
      <xdr:col>171</xdr:col>
      <xdr:colOff>435429</xdr:colOff>
      <xdr:row>111</xdr:row>
      <xdr:rowOff>27214</xdr:rowOff>
    </xdr:to>
    <xdr:graphicFrame macro="">
      <xdr:nvGraphicFramePr>
        <xdr:cNvPr id="2" name="Graf 1">
          <a:extLst>
            <a:ext uri="{FF2B5EF4-FFF2-40B4-BE49-F238E27FC236}">
              <a16:creationId xmlns:a16="http://schemas.microsoft.com/office/drawing/2014/main" id="{15C3339F-051D-491A-9430-198D4E7B8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77</xdr:col>
      <xdr:colOff>517639</xdr:colOff>
      <xdr:row>3</xdr:row>
      <xdr:rowOff>25627</xdr:rowOff>
    </xdr:from>
    <xdr:to>
      <xdr:col>103</xdr:col>
      <xdr:colOff>224405</xdr:colOff>
      <xdr:row>30</xdr:row>
      <xdr:rowOff>92303</xdr:rowOff>
    </xdr:to>
    <xdr:graphicFrame macro="">
      <xdr:nvGraphicFramePr>
        <xdr:cNvPr id="2" name="Graf 1">
          <a:extLst>
            <a:ext uri="{FF2B5EF4-FFF2-40B4-BE49-F238E27FC236}">
              <a16:creationId xmlns:a16="http://schemas.microsoft.com/office/drawing/2014/main" id="{A577B16D-8F0F-4531-98E6-E40A4981B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 refreshedDate="44341.921911458332" createdVersion="7" refreshedVersion="7" minRefreshableVersion="3" recordCount="5737" xr:uid="{6D0C871D-AE68-4AD1-8A29-158A0880A139}">
  <cacheSource type="worksheet">
    <worksheetSource name="locations_data"/>
  </cacheSource>
  <cacheFields count="11">
    <cacheField name="Column1" numFmtId="0">
      <sharedItems containsString="0" containsBlank="1" containsNumber="1" containsInteger="1" minValue="1" maxValue="5697"/>
    </cacheField>
    <cacheField name="no" numFmtId="0">
      <sharedItems/>
    </cacheField>
    <cacheField name="lokalitat_name" numFmtId="0">
      <sharedItems/>
    </cacheField>
    <cacheField name="tag_post" numFmtId="0">
      <sharedItems containsString="0" containsBlank="1" containsNumber="1" containsInteger="1" minValue="1" maxValue="31"/>
    </cacheField>
    <cacheField name="monat_post" numFmtId="0">
      <sharedItems containsString="0" containsBlank="1" containsNumber="1" containsInteger="1" minValue="1" maxValue="12"/>
    </cacheField>
    <cacheField name="jahr_post" numFmtId="0">
      <sharedItems containsString="0" containsBlank="1" containsNumber="1" containsInteger="1" minValue="1247" maxValue="1278" count="30">
        <n v="1251"/>
        <n v="1252"/>
        <n v="1253"/>
        <m/>
        <n v="1247"/>
        <n v="1254"/>
        <n v="1255"/>
        <n v="1256"/>
        <n v="1257"/>
        <n v="1258"/>
        <n v="1259"/>
        <n v="1260"/>
        <n v="1261"/>
        <n v="1262"/>
        <n v="1263"/>
        <n v="1264"/>
        <n v="1265"/>
        <n v="1266"/>
        <n v="1267"/>
        <n v="1268"/>
        <n v="1269"/>
        <n v="1270"/>
        <n v="1271"/>
        <n v="1272"/>
        <n v="1273"/>
        <n v="1274"/>
        <n v="1275"/>
        <n v="1276"/>
        <n v="1277"/>
        <n v="1278"/>
      </sharedItems>
    </cacheField>
    <cacheField name="BI_Text" numFmtId="0">
      <sharedItems longText="1"/>
    </cacheField>
    <cacheField name="bi1_lokalitatname" numFmtId="0">
      <sharedItems count="124">
        <s v="Strakonice"/>
        <s v="Baumgartenberg"/>
        <s v="Neunkirchen"/>
        <s v="Niederaltaich"/>
        <s v="Lambach"/>
        <s v="NA"/>
        <s v="PĹ™Ă­bor"/>
        <s v="Heiligenkreuz"/>
        <s v="Salzburg"/>
        <s v="Mondsee"/>
        <s v="Wiener Neustadt"/>
        <s v="Waldhausen im Strudengau"/>
        <s v="Regensburg"/>
        <s v="Tegernsee"/>
        <s v="Metten"/>
        <s v="Ĺ˝ÄŹĂˇr nad SĂˇzavou"/>
        <s v="Brno"/>
        <s v="Velehrad"/>
        <s v="Znojmo"/>
        <s v="Ardagger"/>
        <s v="Steyr"/>
        <s v="Rein"/>
        <s v="Altenburg"/>
        <s v="Wilhering"/>
        <s v="Zwettl"/>
        <s v="Seitenstetten"/>
        <s v="Osterhofen"/>
        <s v="Freising"/>
        <s v="Passau"/>
        <s v="Praha"/>
        <s v="Hohenberg"/>
        <s v="St. PĂ¶lten"/>
        <s v="Geras"/>
        <s v="Olomouc"/>
        <s v="BĹ™evnov"/>
        <s v="Aldersbach"/>
        <s v="VilĂ©mov"/>
        <s v="VyĹˇehrad"/>
        <s v="Strahov"/>
        <s v="Opatovice nad Labem"/>
        <s v="LitomÄ›Ĺ™ice"/>
        <s v="Halbenrein"/>
        <s v="StĹ™Ă­bro"/>
        <s v="ChotÄ›Ĺˇov"/>
        <s v="Dobrava pri Ĺ kocjanu"/>
        <s v="St. Florian"/>
        <s v="Seckau"/>
        <s v="Osek"/>
        <s v="BĂ¶hmen"/>
        <s v="Garsten"/>
        <s v="TiĹˇnov"/>
        <s v="Mailberg"/>
        <s v="Spital am Pyhrn"/>
        <s v="Steyeregg"/>
        <s v="Berchtesgaden"/>
        <s v="Raitenhaslach"/>
        <s v="KremsmĂĽnster"/>
        <s v="PĹ™erov"/>
        <s v="MĂ¤hren"/>
        <s v="Bayern"/>
        <s v="Grobniki"/>
        <s v="Melk"/>
        <s v="Lichnice"/>
        <s v="Lilienfeld"/>
        <s v="UherskĂ© HradiĹˇtÄ›"/>
        <s v="Plasy"/>
        <s v="JevĂ­ÄŤko"/>
        <s v="Enns"/>
        <s v="Klosterneuburg"/>
        <s v="Erla"/>
        <s v="LitomyĹˇl"/>
        <s v="Emmersdorf an der Donau"/>
        <s v="Steiermark"/>
        <s v="Hardegg"/>
        <s v="Wien"/>
        <s v="Waldsassen"/>
        <s v="Opava"/>
        <s v="RoĹľmberk nad Vltavou"/>
        <s v="Judenburg"/>
        <s v="Viktring"/>
        <s v="St. Lambrecht"/>
        <s v="Lavanttal"/>
        <s v="HavlĂ­ÄŤkĹŻv Brod"/>
        <s v="Doksany"/>
        <s v="Most"/>
        <s v="Chomutov"/>
        <s v="Tulln"/>
        <s v="Vizovice"/>
        <s v=""/>
        <s v="PĹ™ibyslavice"/>
        <s v="Marienthal"/>
        <s v="Mikulov"/>
        <s v="ZlatĂˇ Koruna"/>
        <s v="Svibno"/>
        <s v="GĂ¶ttweig"/>
        <s v="KvĂ­tkovice"/>
        <s v="Doksy"/>
        <s v="Ottensheim"/>
        <s v="KromÄ›Ĺ™Ă­Ĺľ"/>
        <s v="FulĹˇtejn"/>
        <s v="GĹ‚ubczyce"/>
        <s v="Vornbach"/>
        <s v="PoliÄŤka"/>
        <s v="Ĺ˝atec"/>
        <s v="Cheb"/>
        <s v="Admont"/>
        <s v="StĹ™Ă­lky"/>
        <s v="Pohled"/>
        <s v="Molln"/>
        <s v="Gleink"/>
        <s v="Jihlava"/>
        <s v="Spital am Semmering"/>
        <s v="Brixen"/>
        <s v="Stadlau"/>
        <s v="Ĺ˝iÄŤe"/>
        <s v="Kostanjevica na Krki"/>
        <s v="Studenice"/>
        <s v="UherskĂ˝ Brod"/>
        <s v="VyĹˇĹˇĂ­ Brod"/>
        <s v="TeplĂˇ"/>
        <s v="Gurk"/>
        <s v="NĂĽrnberg"/>
        <s v="DoubravnĂ­k"/>
        <s v="FrĂ˝dlant"/>
      </sharedItems>
    </cacheField>
    <cacheField name="bracket_entities" numFmtId="0">
      <sharedItems longText="1"/>
    </cacheField>
    <cacheField name="location_shortcuts" numFmtId="0">
      <sharedItems count="109">
        <s v="SB"/>
        <s v="SB, OT"/>
        <s v="SB, NOB"/>
        <s v="NWB, NB"/>
        <s v="NB, NOB, OB"/>
        <s v="MB, SB"/>
        <s v="OB"/>
        <s v="MB"/>
        <s v="NB, OB, BMH"/>
        <s v="NA"/>
        <s v="NONĂ–"/>
        <s v="SONĂ–"/>
        <s v="NONĂ–, ZT"/>
        <s v="SONĂ–, Wi"/>
        <s v="OĂ–"/>
        <s v="Wi, NONĂ–"/>
        <s v="Ba"/>
        <s v="SWNĂ–, NONĂ–"/>
        <s v="DĂĽrnstein, Marschalk, NWNÍ„Ă–, OĂ–, MS"/>
        <s v="NWNĂ–"/>
        <s v="ZT"/>
        <s v="NOM"/>
        <s v="MB, NOB, OT"/>
        <s v="BT"/>
        <s v="BT, Sifridus et Kadoldus Orphani (Siegfried IV. und Kadold II. Waisen, NONĂ–, ZT"/>
        <s v="11.12.1251"/>
        <s v="NWNÍ„Ă–, OĂ–, MS"/>
        <s v="NB, NOB"/>
        <s v="NWB, NB, OB, SB, OT, SOM"/>
        <s v="SOM"/>
        <s v="OT, BT"/>
        <s v="BT,OT"/>
        <s v="ZT, TT, OT"/>
        <s v="BT, OT"/>
        <s v="TT, OT"/>
        <s v="Ausland"/>
        <s v="BoÄŤek zum erstenmal als Graf von Perneck, ZT"/>
        <s v="ZT, BT"/>
        <s v="ZT, OT, SOM"/>
        <s v="OT"/>
        <s v="ZT, NONĂ–"/>
        <s v="NWNĂ–, ZT"/>
        <s v="FRA II/33, Nr. 44, s. 55"/>
        <s v="MS, NS, NONĂ–"/>
        <s v="rejstĹ™Ă­kovĂ˝ pĹ™ehled."/>
        <s v="NWB"/>
        <s v="NWNÍ„Ă–"/>
        <s v="Ensersdorf und nordlich von Wien"/>
        <s v="TT"/>
        <s v="ZT, SOM"/>
        <s v="MS, NS"/>
        <s v="OK"/>
        <s v="SONĂ–, MS"/>
        <s v="NS, MS"/>
        <s v="NS"/>
        <s v="BT, ZT, OT"/>
        <s v="?"/>
        <s v="MB, NWB"/>
        <s v="MB, Pr"/>
        <s v="SWB"/>
        <s v="TT, BT"/>
        <s v="NB"/>
        <s v="BMH, SWB"/>
        <s v="sĂĽdlich Linz, OĂ–"/>
        <s v="WB"/>
        <s v="wohl Havel von Lemberg,"/>
        <s v="SWB, NWB"/>
        <s v="NB, OB, BUA"/>
        <s v="NOB"/>
        <s v="SOM, OT"/>
        <s v="OT, ZT"/>
        <s v="Wi"/>
        <s v="Ausl. Ba"/>
        <s v="Chorherrenstift SWNĂ–"/>
        <s v="Spital, Pr"/>
        <s v="SWNĂ–"/>
        <s v="spĂ¤ter Abt von Goldenkron, SONĂ–"/>
        <s v="NWNĂ–, OĂ–, MS"/>
        <s v="164"/>
        <s v="Editoren UB Lilienfeld konnten auch nicht dieses Person identifizieren wohl EisenbĂĽtel"/>
        <s v="Elekt von Freising, Ba"/>
        <s v="MS"/>
        <s v="Elekt von Freising"/>
        <s v="Ausland, Saltzburg"/>
        <s v="Kr"/>
        <s v="wohl Heinrich Schenk von Lengenbach . OĂ–"/>
        <s v="FrĂĽher Protonotar Ottokars, Ba"/>
        <s v="SS"/>
        <s v="OĂ–, OĂ–"/>
        <s v="NWNĂ–, NONĂ–"/>
        <s v="Bischof von Salzburg, Sa"/>
        <s v="Marschall und sein Bruder Konrad"/>
        <s v="MS, NS, OK"/>
        <s v="OK, WK, MS, NS, NONĂ–"/>
        <s v="BT, SOM"/>
        <s v="OP"/>
        <s v="NB,NOB"/>
        <s v="NONĂ–, Wi"/>
        <s v=""/>
        <s v="ZT, TT, OT, SOM"/>
        <s v="NB, OB, BAU"/>
        <s v="Wi, SONĂ–"/>
        <s v="Elekt von Salzburg"/>
        <s v="Ottokars Notar"/>
        <s v="ZT, BT, Cunrado quondam subcamerario (Konrad frĂĽher UnterkĂ¤mmerer"/>
        <s v="PA"/>
        <s v="WK"/>
        <s v="Pr"/>
        <s v="SB, NWNĂ–"/>
      </sharedItems>
    </cacheField>
    <cacheField name="location_shortcuts_spli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mo" refreshedDate="45574.638370833331" createdVersion="7" refreshedVersion="8" minRefreshableVersion="3" recordCount="2488" xr:uid="{F218A07C-148B-40DF-8AAD-F98D6AF2AF3F}">
  <cacheSource type="worksheet">
    <worksheetSource name="locations_count_v2"/>
  </cacheSource>
  <cacheFields count="14">
    <cacheField name="Column1" numFmtId="0">
      <sharedItems containsSemiMixedTypes="0" containsString="0" containsNumber="1" containsInteger="1" minValue="1" maxValue="2534"/>
    </cacheField>
    <cacheField name="no" numFmtId="0">
      <sharedItems containsString="0" containsBlank="1" containsNumber="1" containsInteger="1" minValue="1" maxValue="1032"/>
    </cacheField>
    <cacheField name="tag_post" numFmtId="0">
      <sharedItems containsString="0" containsBlank="1" containsNumber="1" containsInteger="1" minValue="1" maxValue="31"/>
    </cacheField>
    <cacheField name="monat_post" numFmtId="0">
      <sharedItems containsString="0" containsBlank="1" containsNumber="1" containsInteger="1" minValue="1" maxValue="12"/>
    </cacheField>
    <cacheField name="jahr_post" numFmtId="0">
      <sharedItems containsString="0" containsBlank="1" containsNumber="1" containsInteger="1" minValue="1247" maxValue="1278"/>
    </cacheField>
    <cacheField name="Periode" numFmtId="0">
      <sharedItems containsBlank="1" count="6">
        <s v="Rakousko"/>
        <s v="Rakousko, české země"/>
        <s v="Rakousko, české země, Štýrsko"/>
        <s v="Rakousko, české země, Štýrsko, Korutany"/>
        <s v="České země"/>
        <m/>
      </sharedItems>
    </cacheField>
    <cacheField name="BI_Text" numFmtId="0">
      <sharedItems longText="1"/>
    </cacheField>
    <cacheField name="bi1_lokalitatname" numFmtId="0">
      <sharedItems/>
    </cacheField>
    <cacheField name="BI_region" numFmtId="0">
      <sharedItems count="35">
        <s v="Südböhmen"/>
        <s v="Nordwestniederösterreich"/>
        <s v="Südostniederösterreich"/>
        <s v="Bayern"/>
        <s v="Oberösterreich"/>
        <s v="Nordostmähren"/>
        <s v="Salzburg"/>
        <s v="NA"/>
        <s v="Böhmischmährische Höhe"/>
        <s v="Brünner Teil"/>
        <s v="Südostmähren"/>
        <s v="Znaimer Teil"/>
        <s v="Mittelsteiermark"/>
        <s v="Südwestniederösterreich"/>
        <s v="Prag"/>
        <s v="Olmützer Teil"/>
        <s v="Ostböhmen"/>
        <s v="Nordböhmen"/>
        <s v="Südwestböhmen"/>
        <s v="Krain"/>
        <s v="Nordsteiermark"/>
        <s v="Böhmen"/>
        <s v="Nordostniederösterreich"/>
        <s v="Mähren"/>
        <s v="Troppauer Teil"/>
        <s v="Mittelböhmen"/>
        <s v="Wien"/>
        <s v="Steiermark"/>
        <s v="Egerland"/>
        <s v="Ostkärnten"/>
        <s v="Nordwestböhmen"/>
        <s v=""/>
        <s v="Westkärnten"/>
        <s v="Südsteiermark"/>
        <s v="Ostkärnten (Ausland)"/>
      </sharedItems>
    </cacheField>
    <cacheField name="Lokalitat_name" numFmtId="0">
      <sharedItems/>
    </cacheField>
    <cacheField name="Lokalität region" numFmtId="0">
      <sharedItems containsBlank="1" count="32">
        <s v="SB"/>
        <s v="xxx"/>
        <s v="NWNÖ"/>
        <s v="Wi"/>
        <s v="SONÖ"/>
        <s v="Brünner Teil"/>
        <s v="ZT"/>
        <s v="OÖ"/>
        <s v="MS"/>
        <s v="Pr"/>
        <s v="NS"/>
        <s v="OT"/>
        <s v="NONÖ"/>
        <s v="NB"/>
        <s v="SWB"/>
        <s v="MB"/>
        <s v="Mazovien"/>
        <s v="SWNÖ"/>
        <s v="TT"/>
        <s v="Ba"/>
        <s v="SOM"/>
        <s v="BMH"/>
        <s v="NWB"/>
        <m/>
        <s v="NOB"/>
        <s v="Eg"/>
        <s v="BT"/>
        <s v="SS"/>
        <s v="OK"/>
        <s v="Kr"/>
        <s v="WU"/>
        <s v="Schl"/>
      </sharedItems>
    </cacheField>
    <cacheField name="Zeugen_reg" numFmtId="0">
      <sharedItems count="74">
        <s v="BMH"/>
        <s v="MB"/>
        <s v="NB"/>
        <s v="NOB"/>
        <s v="NWB"/>
        <s v="OB"/>
        <s v="OT"/>
        <s v="SB"/>
        <s v="NA"/>
        <s v="NONÖ"/>
        <s v="OÖ"/>
        <s v="SONÖ"/>
        <s v="Wi"/>
        <s v="ZT"/>
        <s v="Ba"/>
        <s v="MS"/>
        <s v="NWNÖ"/>
        <s v="SWNÖ"/>
        <s v="BT"/>
        <s v="NOM"/>
        <s v="Sa"/>
        <s v="SOM"/>
        <s v="TT"/>
        <s v="Ausland"/>
        <s v="Nr. 44"/>
        <s v="NS"/>
        <s v="OK"/>
        <s v="Pr"/>
        <s v="SWB"/>
        <s v="WB"/>
        <s v="BUA"/>
        <s v="Kr"/>
        <s v="SS"/>
        <s v="WK"/>
        <s v="OP"/>
        <s v="BAU"/>
        <s v="PA"/>
        <s v="" u="1"/>
        <s v="Klosters in Salzburg" u="1"/>
        <s v="Elekt von Salzburg" u="1"/>
        <s v="Kirche in Praha" u="1"/>
        <s v="Kirche in Brno" u="1"/>
        <s v="Boček zum erstenmal als Graf von Perneck" u="1"/>
        <s v="Marschall und sein Bruder Konrad" u="1"/>
        <s v="Elekt Phillip von Salzburg" u="1"/>
        <s v="s. 55" u="1"/>
        <s v="wohl Heinrich Schenk von Lengenbach" u="1"/>
        <s v="NWNÍ„Ö" u="1"/>
        <s v="Editoren UB Lilienfeld konnten auch nicht dieses Person identifizieren wohl Eisenbütel" u="1"/>
        <s v="Sifridus et Kadoldus Orphani (Siegfried IV. und Kadold II. Waisen" u="1"/>
        <s v="Cunrado quondam subcamerario (Konrad früher Unterkämmerer" u="1"/>
        <s v="Dürnstein" u="1"/>
        <s v="Chorherrenstift Louka" u="1"/>
        <s v="Chorrherrenstift St. Florian" u="1"/>
        <s v="Kirche" u="1"/>
        <s v="Chorherrenstiftes in St. Pölten" u="1"/>
        <s v="rejstříkový přehled." u="1"/>
        <s v="Abt Wernhard von Lambach" u="1"/>
        <s v="wohl Havel von Lemberg" u="1"/>
        <s v="FRA II/33" u="1"/>
        <s v="Elekt von Freising" u="1"/>
        <s v="164" u="1"/>
        <s v="Ensersdorf und nordlich von Wien" u="1"/>
        <s v="Spital" u="1"/>
        <s v="Spital in Prag" u="1"/>
        <s v="Früher Protonotar Ottokars" u="1"/>
        <s v="11.12.1251" u="1"/>
        <s v="xxx" u="1"/>
        <s v="südlich Linz" u="1"/>
        <s v="Ottokars Notar" u="1"/>
        <s v="Egidius Kirche" u="1"/>
        <s v="Kloster in Brno" u="1"/>
        <s v="?" u="1"/>
        <s v="Marschalk" u="1"/>
      </sharedItems>
    </cacheField>
    <cacheField name="Zeugen_histland" numFmtId="0">
      <sharedItems containsBlank="1" count="10">
        <s v="Böhmen"/>
        <s v="Mähren"/>
        <s v="NA"/>
        <s v="Österreich"/>
        <s v="Bayern"/>
        <s v="Steiermark"/>
        <s v="Salzburg"/>
        <s v="Ausland"/>
        <m/>
        <s v="Kärnten"/>
      </sharedItems>
    </cacheField>
    <cacheField name="n" numFmtId="0">
      <sharedItems containsString="0" containsBlank="1" containsNumber="1" containsInteger="1" minValue="1" maxValue="3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Kalhous" refreshedDate="45980.449871412035" backgroundQuery="1" createdVersion="8" refreshedVersion="8" minRefreshableVersion="3" recordCount="0" supportSubquery="1" supportAdvancedDrill="1" xr:uid="{EA8EA0A5-02BC-4858-821D-1B5B891BA7D8}">
  <cacheSource type="external" connectionId="6"/>
  <cacheFields count="8">
    <cacheField name="[Tabulka1].[Periode].[Periode]" caption="Periode" numFmtId="0" hierarchy="2" level="1">
      <sharedItems count="6">
        <s v="1247-1251"/>
        <s v="1251-1253"/>
        <s v="1253-1260"/>
        <s v="1260-1270"/>
        <s v="1270-1276"/>
        <s v="1276-1278"/>
      </sharedItems>
    </cacheField>
    <cacheField name="[Tabulka1].[sicherheit].[sicherheit]" caption="sicherheit" numFmtId="0" hierarchy="1" level="1">
      <sharedItems containsSemiMixedTypes="0" containsNonDate="0" containsString="0"/>
    </cacheField>
    <cacheField name="[Tabulka1].[poII_aussteller].[poII_aussteller]" caption="poII_aussteller" numFmtId="0" hierarchy="3" level="1">
      <sharedItems containsSemiMixedTypes="0" containsNonDate="0" containsString="0"/>
    </cacheField>
    <cacheField name="[Tabulka1].[bi1_region].[bi1_region]" caption="bi1_region" numFmtId="0" hierarchy="9" level="1">
      <sharedItems containsSemiMixedTypes="0" containsNonDate="0" containsString="0"/>
    </cacheField>
    <cacheField name="[Tabulka1].[svedek_region].[svedek_region]" caption="svedek_region" numFmtId="0" hierarchy="12" level="1">
      <sharedItems count="31">
        <s v="Ausland"/>
        <s v="Bayern"/>
        <s v="Böhmischmährische Höhe"/>
        <s v="Brünner Region"/>
        <s v="Krain"/>
        <s v="Mittelböhmen"/>
        <s v="Mittelsteiermark"/>
        <s v="Nordböhmen"/>
        <s v="Nordostböhmen"/>
        <s v="Nordostmähren"/>
        <s v="Nordostniederösterreich"/>
        <s v="Nordsteiermark"/>
        <s v="Nordwestböhmen"/>
        <s v="Nordwestniederösterreich"/>
        <s v="Oberösterreich"/>
        <s v="Olmützer Region"/>
        <s v="Ostböhmen"/>
        <s v="Ostkärnten"/>
        <s v="Prag"/>
        <s v="Rheinland"/>
        <s v="Salzburg"/>
        <s v="Südböhmen"/>
        <s v="Südostmähren"/>
        <s v="Südostniederösterreich"/>
        <s v="Südsteiermark"/>
        <s v="Südwestböhmen"/>
        <s v="Südwestniederösterreich"/>
        <s v="Troppauer Region"/>
        <s v="Westkärnten"/>
        <s v="Wien"/>
        <s v="Znaimer Region"/>
      </sharedItems>
    </cacheField>
    <cacheField name="[Measures].[Součet n]" caption="Součet n" numFmtId="0" hierarchy="17" level="32767"/>
    <cacheField name="[Tabulka1].[lokalitat_region].[lokalitat_region]" caption="lokalitat_region" numFmtId="0" hierarchy="10" level="1">
      <sharedItems containsSemiMixedTypes="0" containsNonDate="0" containsString="0"/>
    </cacheField>
    <cacheField name="Unsupported0" numFmtId="0" hierarchy="18" level="32767">
      <extLst>
        <ext xmlns:x14="http://schemas.microsoft.com/office/spreadsheetml/2009/9/main" uri="{63CAB8AC-B538-458d-9737-405883B0398D}">
          <x14:cacheField ignore="1"/>
        </ext>
      </extLst>
    </cacheField>
  </cacheFields>
  <cacheHierarchies count="19">
    <cacheHierarchy uniqueName="[Tabulka1].[no]" caption="no" attribute="1" defaultMemberUniqueName="[Tabulka1].[no].[All]" allUniqueName="[Tabulka1].[no].[All]" dimensionUniqueName="[Tabulka1]" displayFolder="" count="0" memberValueDatatype="20" unbalanced="0"/>
    <cacheHierarchy uniqueName="[Tabulka1].[sicherheit]" caption="sicherheit" attribute="1" defaultMemberUniqueName="[Tabulka1].[sicherheit].[All]" allUniqueName="[Tabulka1].[sicherheit].[All]" dimensionUniqueName="[Tabulka1]" displayFolder="" count="2" memberValueDatatype="20" unbalanced="0">
      <fieldsUsage count="2">
        <fieldUsage x="-1"/>
        <fieldUsage x="1"/>
      </fieldsUsage>
    </cacheHierarchy>
    <cacheHierarchy uniqueName="[Tabulka1].[Periode]" caption="Periode" attribute="1" defaultMemberUniqueName="[Tabulka1].[Periode].[All]" allUniqueName="[Tabulka1].[Periode].[All]" dimensionUniqueName="[Tabulka1]" displayFolder="" count="2" memberValueDatatype="130" unbalanced="0">
      <fieldsUsage count="2">
        <fieldUsage x="-1"/>
        <fieldUsage x="0"/>
      </fieldsUsage>
    </cacheHierarchy>
    <cacheHierarchy uniqueName="[Tabulka1].[poII_aussteller]" caption="poII_aussteller" attribute="1" defaultMemberUniqueName="[Tabulka1].[poII_aussteller].[All]" allUniqueName="[Tabulka1].[poII_aussteller].[All]" dimensionUniqueName="[Tabulka1]" displayFolder="" count="2" memberValueDatatype="130" unbalanced="0">
      <fieldsUsage count="2">
        <fieldUsage x="-1"/>
        <fieldUsage x="2"/>
      </fieldsUsage>
    </cacheHierarchy>
    <cacheHierarchy uniqueName="[Tabulka1].[tag_post]" caption="tag_post" attribute="1" defaultMemberUniqueName="[Tabulka1].[tag_post].[All]" allUniqueName="[Tabulka1].[tag_post].[All]" dimensionUniqueName="[Tabulka1]" displayFolder="" count="0" memberValueDatatype="20" unbalanced="0"/>
    <cacheHierarchy uniqueName="[Tabulka1].[monat_post]" caption="monat_post" attribute="1" defaultMemberUniqueName="[Tabulka1].[monat_post].[All]" allUniqueName="[Tabulka1].[monat_post].[All]" dimensionUniqueName="[Tabulka1]" displayFolder="" count="0" memberValueDatatype="20" unbalanced="0"/>
    <cacheHierarchy uniqueName="[Tabulka1].[jahr_post]" caption="jahr_post" attribute="1" defaultMemberUniqueName="[Tabulka1].[jahr_post].[All]" allUniqueName="[Tabulka1].[jahr_post].[All]" dimensionUniqueName="[Tabulka1]" displayFolder="" count="0" memberValueDatatype="20" unbalanced="0"/>
    <cacheHierarchy uniqueName="[Tabulka1].[beschenkte_institution_text]" caption="beschenkte_institution_text" attribute="1" defaultMemberUniqueName="[Tabulka1].[beschenkte_institution_text].[All]" allUniqueName="[Tabulka1].[beschenkte_institution_text].[All]" dimensionUniqueName="[Tabulka1]" displayFolder="" count="0" memberValueDatatype="130" unbalanced="0"/>
    <cacheHierarchy uniqueName="[Tabulka1].[bi1_lokalitatname]" caption="bi1_lokalitatname" attribute="1" defaultMemberUniqueName="[Tabulka1].[bi1_lokalitatname].[All]" allUniqueName="[Tabulka1].[bi1_lokalitatname].[All]" dimensionUniqueName="[Tabulka1]" displayFolder="" count="0" memberValueDatatype="130" unbalanced="0"/>
    <cacheHierarchy uniqueName="[Tabulka1].[bi1_region]" caption="bi1_region" attribute="1" defaultMemberUniqueName="[Tabulka1].[bi1_region].[All]" allUniqueName="[Tabulka1].[bi1_region].[All]" dimensionUniqueName="[Tabulka1]" displayFolder="" count="2" memberValueDatatype="130" unbalanced="0">
      <fieldsUsage count="2">
        <fieldUsage x="-1"/>
        <fieldUsage x="3"/>
      </fieldsUsage>
    </cacheHierarchy>
    <cacheHierarchy uniqueName="[Tabulka1].[lokalitat_region]" caption="lokalitat_region" attribute="1" defaultMemberUniqueName="[Tabulka1].[lokalitat_region].[All]" allUniqueName="[Tabulka1].[lokalitat_region].[All]" dimensionUniqueName="[Tabulka1]" displayFolder="" count="2" memberValueDatatype="130" unbalanced="0">
      <fieldsUsage count="2">
        <fieldUsage x="-1"/>
        <fieldUsage x="6"/>
      </fieldsUsage>
    </cacheHierarchy>
    <cacheHierarchy uniqueName="[Tabulka1].[svedek_lokalita_zkratka]" caption="svedek_lokalita_zkratka" attribute="1" defaultMemberUniqueName="[Tabulka1].[svedek_lokalita_zkratka].[All]" allUniqueName="[Tabulka1].[svedek_lokalita_zkratka].[All]" dimensionUniqueName="[Tabulka1]" displayFolder="" count="0" memberValueDatatype="130" unbalanced="0"/>
    <cacheHierarchy uniqueName="[Tabulka1].[svedek_region]" caption="svedek_region" attribute="1" defaultMemberUniqueName="[Tabulka1].[svedek_region].[All]" allUniqueName="[Tabulka1].[svedek_region].[All]" dimensionUniqueName="[Tabulka1]" displayFolder="" count="2" memberValueDatatype="130" unbalanced="0">
      <fieldsUsage count="2">
        <fieldUsage x="-1"/>
        <fieldUsage x="4"/>
      </fieldsUsage>
    </cacheHierarchy>
    <cacheHierarchy uniqueName="[Tabulka1].[n]" caption="n" attribute="1" defaultMemberUniqueName="[Tabulka1].[n].[All]" allUniqueName="[Tabulka1].[n].[All]" dimensionUniqueName="[Tabulka1]" displayFolder="" count="0" memberValueDatatype="20" unbalanced="0"/>
    <cacheHierarchy uniqueName="[Measures].[__XL_Count Tabulka1]" caption="__XL_Count Tabulka1" measure="1" displayFolder="" measureGroup="Tabulka1" count="0" hidden="1"/>
    <cacheHierarchy uniqueName="[Measures].[__No measures defined]" caption="__No measures defined" measure="1" displayFolder="" count="0" hidden="1"/>
    <cacheHierarchy uniqueName="[Measures].[Počet svedek_region]" caption="Počet svedek_region" measure="1" displayFolder="" measureGroup="Tabulka1" count="0" hidden="1">
      <extLst>
        <ext xmlns:x15="http://schemas.microsoft.com/office/spreadsheetml/2010/11/main" uri="{B97F6D7D-B522-45F9-BDA1-12C45D357490}">
          <x15:cacheHierarchy aggregatedColumn="12"/>
        </ext>
      </extLst>
    </cacheHierarchy>
    <cacheHierarchy uniqueName="[Measures].[Součet n]" caption="Součet n" measure="1" displayFolder="" measureGroup="Tabulka1" count="0" oneField="1" hidden="1">
      <fieldsUsage count="1">
        <fieldUsage x="5"/>
      </fieldsUsage>
      <extLst>
        <ext xmlns:x15="http://schemas.microsoft.com/office/spreadsheetml/2010/11/main" uri="{B97F6D7D-B522-45F9-BDA1-12C45D357490}">
          <x15:cacheHierarchy aggregatedColumn="13"/>
        </ext>
      </extLst>
    </cacheHierarchy>
    <cacheHierarchy uniqueName="Unsupported0" caption="no"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ulka1" uniqueName="[Tabulka1]" caption="Tabulka1"/>
  </dimensions>
  <measureGroups count="1">
    <measureGroup name="Tabulka1" caption="Tabulka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37">
  <r>
    <n v="1"/>
    <s v="1"/>
    <s v="Netolice"/>
    <n v="1"/>
    <n v="11"/>
    <x v="0"/>
    <s v="Strakonice, Johanniten"/>
    <x v="0"/>
    <s v="(Bawor I. von Strakonitz - SB)"/>
    <x v="0"/>
    <s v="SB"/>
  </r>
  <r>
    <n v="2"/>
    <s v="1"/>
    <s v="Netolice"/>
    <n v="1"/>
    <n v="11"/>
    <x v="0"/>
    <s v="Strakonice, Johanniten"/>
    <x v="0"/>
    <s v="(Witigo von Neuhaus - SB, OT)"/>
    <x v="1"/>
    <s v="SB"/>
  </r>
  <r>
    <n v="3"/>
    <s v="1"/>
    <s v="Netolice"/>
    <n v="1"/>
    <n v="11"/>
    <x v="0"/>
    <s v="Strakonice, Johanniten"/>
    <x v="0"/>
    <s v="(Witigo von Neuhaus - SB, OT)"/>
    <x v="1"/>
    <s v="OT"/>
  </r>
  <r>
    <n v="4"/>
    <s v="1"/>
    <s v="Netolice"/>
    <n v="1"/>
    <n v="11"/>
    <x v="0"/>
    <s v="Strakonice, Johanniten"/>
    <x v="0"/>
    <s v="(Zawish von Nechanitz - SB, NOB)"/>
    <x v="2"/>
    <s v="SB"/>
  </r>
  <r>
    <n v="5"/>
    <s v="1"/>
    <s v="Netolice"/>
    <n v="1"/>
    <n v="11"/>
    <x v="0"/>
    <s v="Strakonice, Johanniten"/>
    <x v="0"/>
    <s v="(Zawish von Nechanitz - SB, NOB)"/>
    <x v="2"/>
    <s v="NOB"/>
  </r>
  <r>
    <n v="6"/>
    <s v="1"/>
    <s v="Netolice"/>
    <n v="1"/>
    <n v="11"/>
    <x v="0"/>
    <s v="Strakonice, Johanniten"/>
    <x v="0"/>
    <s v="(Witigo von Sepekau - SB)"/>
    <x v="0"/>
    <s v="SB"/>
  </r>
  <r>
    <n v="7"/>
    <s v="1"/>
    <s v="Netolice"/>
    <n v="1"/>
    <n v="11"/>
    <x v="0"/>
    <s v="Strakonice, Johanniten"/>
    <x v="0"/>
    <s v="(Sulislaw von Trnowany - NWB, NB)"/>
    <x v="3"/>
    <s v="NWB"/>
  </r>
  <r>
    <n v="8"/>
    <s v="1"/>
    <s v="Netolice"/>
    <n v="1"/>
    <n v="11"/>
    <x v="0"/>
    <s v="Strakonice, Johanniten"/>
    <x v="0"/>
    <s v="(Sulislaw von Trnowany - NWB, NB)"/>
    <x v="3"/>
    <s v="NB"/>
  </r>
  <r>
    <n v="9"/>
    <s v="1"/>
    <s v="Netolice"/>
    <n v="1"/>
    <n v="11"/>
    <x v="0"/>
    <s v="Strakonice, Johanniten"/>
    <x v="0"/>
    <s v="(Jaroslaus von Grustitz - NB, NOB, OB)"/>
    <x v="4"/>
    <s v="NB"/>
  </r>
  <r>
    <n v="10"/>
    <s v="1"/>
    <s v="Netolice"/>
    <n v="1"/>
    <n v="11"/>
    <x v="0"/>
    <s v="Strakonice, Johanniten"/>
    <x v="0"/>
    <s v="(Jaroslaus von Grustitz - NB, NOB, OB)"/>
    <x v="4"/>
    <s v="NOB"/>
  </r>
  <r>
    <n v="11"/>
    <s v="1"/>
    <s v="Netolice"/>
    <n v="1"/>
    <n v="11"/>
    <x v="0"/>
    <s v="Strakonice, Johanniten"/>
    <x v="0"/>
    <s v="(Jaroslaus von Grustitz - NB, NOB, OB)"/>
    <x v="4"/>
    <s v="OB"/>
  </r>
  <r>
    <n v="12"/>
    <s v="1"/>
    <s v="Netolice"/>
    <n v="1"/>
    <n v="11"/>
    <x v="0"/>
    <s v="Strakonice, Johanniten"/>
    <x v="0"/>
    <s v="(Konrad von Janowitz - MB, SB)"/>
    <x v="5"/>
    <s v="MB"/>
  </r>
  <r>
    <n v="13"/>
    <s v="1"/>
    <s v="Netolice"/>
    <n v="1"/>
    <n v="11"/>
    <x v="0"/>
    <s v="Strakonice, Johanniten"/>
    <x v="0"/>
    <s v="(Konrad von Janowitz - MB, SB)"/>
    <x v="5"/>
    <s v="SB"/>
  </r>
  <r>
    <n v="14"/>
    <s v="1"/>
    <s v="Netolice"/>
    <n v="1"/>
    <n v="11"/>
    <x v="0"/>
    <s v="Strakonice, Johanniten"/>
    <x v="0"/>
    <s v="(Burchard von Janowitz - MB, SB)"/>
    <x v="5"/>
    <s v="MB"/>
  </r>
  <r>
    <n v="15"/>
    <s v="1"/>
    <s v="Netolice"/>
    <n v="1"/>
    <n v="11"/>
    <x v="0"/>
    <s v="Strakonice, Johanniten"/>
    <x v="0"/>
    <s v="(Burchard von Janowitz - MB, SB)"/>
    <x v="5"/>
    <s v="SB"/>
  </r>
  <r>
    <n v="16"/>
    <s v="1"/>
    <s v="Netolice"/>
    <n v="1"/>
    <n v="11"/>
    <x v="0"/>
    <s v="Strakonice, Johanniten"/>
    <x v="0"/>
    <s v="(Wilhelm von Podiebrady - OB)"/>
    <x v="6"/>
    <s v="OB"/>
  </r>
  <r>
    <n v="17"/>
    <s v="1"/>
    <s v="Netolice"/>
    <n v="1"/>
    <n v="11"/>
    <x v="0"/>
    <s v="Strakonice, Johanniten"/>
    <x v="0"/>
    <s v="(Wok von Rosenberg - SB)"/>
    <x v="0"/>
    <s v="SB"/>
  </r>
  <r>
    <n v="18"/>
    <s v="1"/>
    <s v="Netolice"/>
    <n v="1"/>
    <n v="11"/>
    <x v="0"/>
    <s v="Strakonice, Johanniten"/>
    <x v="0"/>
    <s v="(SvojĹˇe von Bor - SB)"/>
    <x v="0"/>
    <s v="SB"/>
  </r>
  <r>
    <n v="19"/>
    <s v="1"/>
    <s v="Netolice"/>
    <n v="1"/>
    <n v="11"/>
    <x v="0"/>
    <s v="Strakonice, Johanniten"/>
    <x v="0"/>
    <s v="(PĹ™edota von BlatnĂˇ - SB)"/>
    <x v="0"/>
    <s v="SB"/>
  </r>
  <r>
    <n v="20"/>
    <s v="1"/>
    <s v="Netolice"/>
    <n v="1"/>
    <n v="11"/>
    <x v="0"/>
    <s v="Strakonice, Johanniten"/>
    <x v="0"/>
    <s v="(Ulrich - SB)"/>
    <x v="0"/>
    <s v="SB"/>
  </r>
  <r>
    <n v="21"/>
    <s v="1"/>
    <s v="Netolice"/>
    <n v="1"/>
    <n v="11"/>
    <x v="0"/>
    <s v="Strakonice, Johanniten"/>
    <x v="0"/>
    <s v="(Ulrich von Waldeck - MB)"/>
    <x v="7"/>
    <s v="MB"/>
  </r>
  <r>
    <n v="22"/>
    <s v="1"/>
    <s v="Netolice"/>
    <n v="1"/>
    <n v="11"/>
    <x v="0"/>
    <s v="Strakonice, Johanniten"/>
    <x v="0"/>
    <s v="(Tschech von Budweis - SB)"/>
    <x v="0"/>
    <s v="SB"/>
  </r>
  <r>
    <n v="23"/>
    <s v="1"/>
    <s v="Netolice"/>
    <n v="1"/>
    <n v="11"/>
    <x v="0"/>
    <s v="Strakonice, Johanniten"/>
    <x v="0"/>
    <s v="(Zmil von Lichtenburg - NB, OB, BMH)"/>
    <x v="8"/>
    <s v="NB"/>
  </r>
  <r>
    <n v="24"/>
    <s v="1"/>
    <s v="Netolice"/>
    <n v="1"/>
    <n v="11"/>
    <x v="0"/>
    <s v="Strakonice, Johanniten"/>
    <x v="0"/>
    <s v="(Zmil von Lichtenburg - NB, OB, BMH)"/>
    <x v="8"/>
    <s v="OB"/>
  </r>
  <r>
    <n v="25"/>
    <s v="1"/>
    <s v="Netolice"/>
    <n v="1"/>
    <n v="11"/>
    <x v="0"/>
    <s v="Strakonice, Johanniten"/>
    <x v="0"/>
    <s v="(Zmil von Lichtenburg - NB, OB, BMH)"/>
    <x v="8"/>
    <s v="BMH"/>
  </r>
  <r>
    <n v="26"/>
    <s v="1"/>
    <s v="Netolice"/>
    <n v="1"/>
    <n v="11"/>
    <x v="0"/>
    <s v="Strakonice, Johanniten"/>
    <x v="0"/>
    <s v="(Heinrichus von Lichtenburg - NB, OB, BMH)"/>
    <x v="8"/>
    <s v="NB"/>
  </r>
  <r>
    <n v="27"/>
    <s v="1"/>
    <s v="Netolice"/>
    <n v="1"/>
    <n v="11"/>
    <x v="0"/>
    <s v="Strakonice, Johanniten"/>
    <x v="0"/>
    <s v="(Heinrichus von Lichtenburg - NB, OB, BMH)"/>
    <x v="8"/>
    <s v="OB"/>
  </r>
  <r>
    <n v="28"/>
    <s v="1"/>
    <s v="Netolice"/>
    <n v="1"/>
    <n v="11"/>
    <x v="0"/>
    <s v="Strakonice, Johanniten"/>
    <x v="0"/>
    <s v="(Heinrichus von Lichtenburg - NB, OB, BMH)"/>
    <x v="8"/>
    <s v="BMH"/>
  </r>
  <r>
    <n v="29"/>
    <s v="1"/>
    <s v="Netolice"/>
    <n v="1"/>
    <n v="11"/>
    <x v="0"/>
    <s v="Strakonice, Johanniten"/>
    <x v="0"/>
    <s v="(Petr Ivan von ÄŚejetic -SB)"/>
    <x v="0"/>
    <s v="SB"/>
  </r>
  <r>
    <n v="30"/>
    <s v="1"/>
    <s v="Netolice"/>
    <n v="1"/>
    <n v="11"/>
    <x v="0"/>
    <s v="Strakonice, Johanniten"/>
    <x v="0"/>
    <s v="(Wenhern von Srdov- SB)"/>
    <x v="0"/>
    <s v="SB"/>
  </r>
  <r>
    <n v="31"/>
    <s v="1"/>
    <s v="Netolice"/>
    <n v="1"/>
    <n v="11"/>
    <x v="0"/>
    <s v="Strakonice, Johanniten"/>
    <x v="0"/>
    <s v="(Ivan von Ĺepice - SB)"/>
    <x v="0"/>
    <s v="SB"/>
  </r>
  <r>
    <n v="32"/>
    <s v="1"/>
    <s v="Netolice"/>
    <n v="1"/>
    <n v="11"/>
    <x v="0"/>
    <s v="Strakonice, Johanniten"/>
    <x v="0"/>
    <s v="(Desider von Hranice - SB)"/>
    <x v="0"/>
    <s v="SB"/>
  </r>
  <r>
    <n v="33"/>
    <s v="1"/>
    <s v="Netolice"/>
    <n v="1"/>
    <n v="11"/>
    <x v="0"/>
    <s v="Strakonice, Johanniten"/>
    <x v="0"/>
    <s v="(Withmar von ÄŚeĹˇtice - SB)"/>
    <x v="0"/>
    <s v="SB"/>
  </r>
  <r>
    <n v="34"/>
    <s v="1"/>
    <s v="Netolice"/>
    <n v="1"/>
    <n v="11"/>
    <x v="0"/>
    <s v="Strakonice, Johanniten"/>
    <x v="0"/>
    <s v="(Bohuslaus von JeĹľovy - SB)"/>
    <x v="0"/>
    <s v="SB"/>
  </r>
  <r>
    <n v="35"/>
    <s v="1"/>
    <s v="Netolice"/>
    <n v="1"/>
    <n v="11"/>
    <x v="0"/>
    <s v="Strakonice, Johanniten"/>
    <x v="0"/>
    <s v="(DobeĹˇ von BukovnĂ­k - SB)"/>
    <x v="0"/>
    <s v="SB"/>
  </r>
  <r>
    <n v="36"/>
    <s v="1"/>
    <s v="Netolice"/>
    <n v="1"/>
    <n v="11"/>
    <x v="0"/>
    <s v="Strakonice, Johanniten"/>
    <x v="0"/>
    <s v="(HabĹ™ec von Doubrawitz - SB)"/>
    <x v="0"/>
    <s v="SB"/>
  </r>
  <r>
    <n v="37"/>
    <s v="1"/>
    <s v="Netolice"/>
    <n v="1"/>
    <n v="11"/>
    <x v="0"/>
    <s v="Strakonice, Johanniten"/>
    <x v="0"/>
    <s v="(krumlovskĂ˝ VĂ­tkovec)"/>
    <x v="9"/>
    <s v="NA"/>
  </r>
  <r>
    <n v="38"/>
    <s v="1"/>
    <s v="Netolice"/>
    <n v="1"/>
    <n v="11"/>
    <x v="0"/>
    <s v="Strakonice, Johanniten"/>
    <x v="0"/>
    <s v="(1243 in PĂ­sek)"/>
    <x v="9"/>
    <s v="NA"/>
  </r>
  <r>
    <n v="39"/>
    <s v="3"/>
    <s v="NA"/>
    <n v="16"/>
    <n v="11"/>
    <x v="0"/>
    <s v="Baumgartenberg, Zisterzienserkloster"/>
    <x v="1"/>
    <s v="(ZlatĂˇ Koruna)"/>
    <x v="9"/>
    <s v="NA"/>
  </r>
  <r>
    <n v="40"/>
    <s v="4"/>
    <s v="Krems an der Donau"/>
    <n v="16"/>
    <n v="11"/>
    <x v="0"/>
    <s v="Neunchirchen, Rapoto von"/>
    <x v="2"/>
    <s v="(Otto von Meissau - NONĂ–)"/>
    <x v="10"/>
    <s v="NONĂ–"/>
  </r>
  <r>
    <n v="41"/>
    <s v="4"/>
    <s v="Krems an der Donau"/>
    <n v="16"/>
    <n v="11"/>
    <x v="0"/>
    <s v="Neunchirchen, Rapoto von"/>
    <x v="2"/>
    <s v="(Heinrich von HaĂźbach - SONĂ–)"/>
    <x v="11"/>
    <s v="SONĂ–"/>
  </r>
  <r>
    <n v="42"/>
    <s v="4"/>
    <s v="Krems an der Donau"/>
    <n v="16"/>
    <n v="11"/>
    <x v="0"/>
    <s v="Neunchirchen, Rapoto von"/>
    <x v="2"/>
    <s v="(Ulrich von HaĂźbach - SONĂ–)"/>
    <x v="11"/>
    <s v="SONĂ–"/>
  </r>
  <r>
    <n v="43"/>
    <s v="4"/>
    <s v="Krems an der Donau"/>
    <n v="16"/>
    <n v="11"/>
    <x v="0"/>
    <s v="Neunchirchen, Rapoto von"/>
    <x v="2"/>
    <s v="(Siegfried IV. und Kadold II. Waisen - NONĂ–, ZT)"/>
    <x v="12"/>
    <s v="NONĂ–"/>
  </r>
  <r>
    <n v="44"/>
    <s v="4"/>
    <s v="Krems an der Donau"/>
    <n v="16"/>
    <n v="11"/>
    <x v="0"/>
    <s v="Neunchirchen, Rapoto von"/>
    <x v="2"/>
    <s v="(Siegfried IV. und Kadold II. Waisen - NONĂ–, ZT)"/>
    <x v="12"/>
    <s v="ZT"/>
  </r>
  <r>
    <n v="45"/>
    <s v="4"/>
    <s v="Krems an der Donau"/>
    <n v="16"/>
    <n v="11"/>
    <x v="0"/>
    <s v="Neunchirchen, Rapoto von"/>
    <x v="2"/>
    <s v="(Heinrich von Liechtenstein - NONĂ–, ZT)"/>
    <x v="12"/>
    <s v="NONĂ–"/>
  </r>
  <r>
    <n v="46"/>
    <s v="4"/>
    <s v="Krems an der Donau"/>
    <n v="16"/>
    <n v="11"/>
    <x v="0"/>
    <s v="Neunchirchen, Rapoto von"/>
    <x v="2"/>
    <s v="(Heinrich von Liechtenstein - NONĂ–, ZT)"/>
    <x v="12"/>
    <s v="ZT"/>
  </r>
  <r>
    <n v="47"/>
    <s v="4"/>
    <s v="Krems an der Donau"/>
    <n v="16"/>
    <n v="11"/>
    <x v="0"/>
    <s v="Neunchirchen, Rapoto von"/>
    <x v="2"/>
    <s v="(Otto II. von Perchtolsdorf - SONĂ–)"/>
    <x v="11"/>
    <s v="SONĂ–"/>
  </r>
  <r>
    <n v="48"/>
    <s v="4"/>
    <s v="Krems an der Donau"/>
    <n v="16"/>
    <n v="11"/>
    <x v="0"/>
    <s v="Neunchirchen, Rapoto von"/>
    <x v="2"/>
    <s v="(Konrad von Himberg-Ebersdorf - SONĂ–, Wi)"/>
    <x v="13"/>
    <s v="SONĂ–"/>
  </r>
  <r>
    <n v="49"/>
    <s v="4"/>
    <s v="Krems an der Donau"/>
    <n v="16"/>
    <n v="11"/>
    <x v="0"/>
    <s v="Neunchirchen, Rapoto von"/>
    <x v="2"/>
    <s v="(Konrad von Himberg-Ebersdorf - SONĂ–, Wi)"/>
    <x v="13"/>
    <s v="Wi"/>
  </r>
  <r>
    <n v="50"/>
    <s v="4"/>
    <s v="Krems an der Donau"/>
    <n v="16"/>
    <n v="11"/>
    <x v="0"/>
    <s v="Neunchirchen, Rapoto von"/>
    <x v="2"/>
    <s v="(Heinrich von Zagging - OĂ–)"/>
    <x v="14"/>
    <s v="OĂ–"/>
  </r>
  <r>
    <n v="51"/>
    <s v="4"/>
    <s v="Krems an der Donau"/>
    <n v="16"/>
    <n v="11"/>
    <x v="0"/>
    <s v="Neunchirchen, Rapoto von"/>
    <x v="2"/>
    <s v="(Sa)"/>
    <x v="9"/>
    <s v="NA"/>
  </r>
  <r>
    <n v="52"/>
    <s v="4"/>
    <s v="Krems an der Donau"/>
    <n v="16"/>
    <n v="11"/>
    <x v="0"/>
    <s v="Neunchirchen, Rapoto von"/>
    <x v="2"/>
    <s v="(Ba)"/>
    <x v="9"/>
    <s v="NA"/>
  </r>
  <r>
    <n v="53"/>
    <s v="4"/>
    <s v="Krems an der Donau"/>
    <n v="16"/>
    <n v="11"/>
    <x v="0"/>
    <s v="Neunchirchen, Rapoto von"/>
    <x v="2"/>
    <s v="(Ba)"/>
    <x v="9"/>
    <s v="NA"/>
  </r>
  <r>
    <n v="54"/>
    <s v="4"/>
    <s v="Krems an der Donau"/>
    <n v="16"/>
    <n v="11"/>
    <x v="0"/>
    <s v="Neunchirchen, Rapoto von"/>
    <x v="2"/>
    <s v="(Wi)"/>
    <x v="9"/>
    <s v="NA"/>
  </r>
  <r>
    <n v="55"/>
    <s v="4"/>
    <s v="Krems an der Donau"/>
    <n v="16"/>
    <n v="11"/>
    <x v="0"/>
    <s v="Neunchirchen, Rapoto von"/>
    <x v="2"/>
    <s v="(Heinrich Schenk von Kreuzstein-Lengbach - Wi, NONĂ–)"/>
    <x v="15"/>
    <s v="Wi"/>
  </r>
  <r>
    <n v="56"/>
    <s v="4"/>
    <s v="Krems an der Donau"/>
    <n v="16"/>
    <n v="11"/>
    <x v="0"/>
    <s v="Neunchirchen, Rapoto von"/>
    <x v="2"/>
    <s v="(Heinrich Schenk von Kreuzstein-Lengbach - Wi, NONĂ–)"/>
    <x v="15"/>
    <s v="NONĂ–"/>
  </r>
  <r>
    <n v="57"/>
    <s v="6"/>
    <s v="Korneuburg"/>
    <n v="6"/>
    <n v="12"/>
    <x v="0"/>
    <s v="Niederaltaich, Benediktinerkloster"/>
    <x v="3"/>
    <s v="(Ba)"/>
    <x v="9"/>
    <s v="NA"/>
  </r>
  <r>
    <n v="58"/>
    <s v="7"/>
    <s v="Korneuburg"/>
    <n v="6"/>
    <n v="12"/>
    <x v="0"/>
    <s v="Niederaltaich, Benediktinerkloster"/>
    <x v="3"/>
    <s v="(Ba)"/>
    <x v="9"/>
    <s v="NA"/>
  </r>
  <r>
    <n v="59"/>
    <s v="8"/>
    <s v="Korneuburg"/>
    <n v="6"/>
    <n v="12"/>
    <x v="0"/>
    <s v="Niederaltaich, Benediktinerkloster"/>
    <x v="3"/>
    <s v="(Ba)"/>
    <x v="9"/>
    <s v="NA"/>
  </r>
  <r>
    <n v="60"/>
    <s v="9"/>
    <s v="Korneuburg"/>
    <n v="6"/>
    <n v="12"/>
    <x v="0"/>
    <s v="Niederaltaich, Benediktinerkloster"/>
    <x v="3"/>
    <s v="(Ba)"/>
    <x v="9"/>
    <s v="NA"/>
  </r>
  <r>
    <n v="61"/>
    <s v="10"/>
    <s v="Korneuburg"/>
    <n v="6"/>
    <n v="12"/>
    <x v="0"/>
    <s v="Lambach, Benediktinerkloster"/>
    <x v="4"/>
    <s v="(petent - OĂ–)"/>
    <x v="14"/>
    <s v="OĂ–"/>
  </r>
  <r>
    <n v="62"/>
    <s v="10"/>
    <s v="Korneuburg"/>
    <n v="6"/>
    <n v="12"/>
    <x v="0"/>
    <s v="Lambach, Benediktinerkloster"/>
    <x v="4"/>
    <s v="(Berthold von Pietengau - Ba)"/>
    <x v="16"/>
    <s v="Ba"/>
  </r>
  <r>
    <n v="63"/>
    <s v="10"/>
    <s v="Korneuburg"/>
    <n v="6"/>
    <n v="12"/>
    <x v="0"/>
    <s v="Lambach, Benediktinerkloster"/>
    <x v="4"/>
    <s v="(Konrad, Graf von Wasserburg - Ba)"/>
    <x v="16"/>
    <s v="Ba"/>
  </r>
  <r>
    <n v="64"/>
    <s v="10"/>
    <s v="Korneuburg"/>
    <n v="6"/>
    <n v="12"/>
    <x v="0"/>
    <s v="Lambach, Benediktinerkloster"/>
    <x v="4"/>
    <s v="(Otto II. Graf von Plain-Hardegg - SWNĂ–, NONĂ–)"/>
    <x v="17"/>
    <s v="SWNĂ–"/>
  </r>
  <r>
    <n v="65"/>
    <s v="10"/>
    <s v="Korneuburg"/>
    <n v="6"/>
    <n v="12"/>
    <x v="0"/>
    <s v="Lambach, Benediktinerkloster"/>
    <x v="4"/>
    <s v="(Otto II. Graf von Plain-Hardegg - SWNĂ–, NONĂ–)"/>
    <x v="17"/>
    <s v="NONĂ–"/>
  </r>
  <r>
    <n v="66"/>
    <s v="10"/>
    <s v="Korneuburg"/>
    <n v="6"/>
    <n v="12"/>
    <x v="0"/>
    <s v="Lambach, Benediktinerkloster"/>
    <x v="4"/>
    <s v="(Konrad II. Graf von Plain-Hardegg - SWNĂ–, NONĂ–, Albero Marschalcus de Chunringie (Albero V. von Kuenringen-DĂĽrnstein, Marschalk, NWNÍ„Ă–, OĂ–, MS)"/>
    <x v="18"/>
    <s v="DĂĽrnstein"/>
  </r>
  <r>
    <n v="67"/>
    <s v="10"/>
    <s v="Korneuburg"/>
    <n v="6"/>
    <n v="12"/>
    <x v="0"/>
    <s v="Lambach, Benediktinerkloster"/>
    <x v="4"/>
    <s v="(Konrad II. Graf von Plain-Hardegg - SWNĂ–, NONĂ–, Albero Marschalcus de Chunringie (Albero V. von Kuenringen-DĂĽrnstein, Marschalk, NWNÍ„Ă–, OĂ–, MS)"/>
    <x v="18"/>
    <s v="Marschalk"/>
  </r>
  <r>
    <n v="68"/>
    <s v="10"/>
    <s v="Korneuburg"/>
    <n v="6"/>
    <n v="12"/>
    <x v="0"/>
    <s v="Lambach, Benediktinerkloster"/>
    <x v="4"/>
    <s v="(Konrad II. Graf von Plain-Hardegg - SWNĂ–, NONĂ–, Albero Marschalcus de Chunringie (Albero V. von Kuenringen-DĂĽrnstein, Marschalk, NWNÍ„Ă–, OĂ–, MS)"/>
    <x v="18"/>
    <s v="NWNÍ„Ă–"/>
  </r>
  <r>
    <n v="69"/>
    <s v="10"/>
    <s v="Korneuburg"/>
    <n v="6"/>
    <n v="12"/>
    <x v="0"/>
    <s v="Lambach, Benediktinerkloster"/>
    <x v="4"/>
    <s v="(Konrad II. Graf von Plain-Hardegg - SWNĂ–, NONĂ–, Albero Marschalcus de Chunringie (Albero V. von Kuenringen-DĂĽrnstein, Marschalk, NWNÍ„Ă–, OĂ–, MS)"/>
    <x v="18"/>
    <s v="OĂ–"/>
  </r>
  <r>
    <n v="70"/>
    <s v="10"/>
    <s v="Korneuburg"/>
    <n v="6"/>
    <n v="12"/>
    <x v="0"/>
    <s v="Lambach, Benediktinerkloster"/>
    <x v="4"/>
    <s v="(Konrad II. Graf von Plain-Hardegg - SWNĂ–, NONĂ–, Albero Marschalcus de Chunringie (Albero V. von Kuenringen-DĂĽrnstein, Marschalk, NWNÍ„Ă–, OĂ–, MS)"/>
    <x v="18"/>
    <s v="MS"/>
  </r>
  <r>
    <n v="71"/>
    <s v="10"/>
    <s v="Korneuburg"/>
    <n v="6"/>
    <n v="12"/>
    <x v="0"/>
    <s v="Lambach, Benediktinerkloster"/>
    <x v="4"/>
    <s v="(Hadmar von LichtenwĂ¶rth - NWNĂ–)"/>
    <x v="19"/>
    <s v="NWNĂ–"/>
  </r>
  <r>
    <n v="72"/>
    <s v="10"/>
    <s v="Korneuburg"/>
    <n v="6"/>
    <n v="12"/>
    <x v="0"/>
    <s v="Lambach, Benediktinerkloster"/>
    <x v="4"/>
    <s v="(Heinrich von Schaunberg - OĂ–)"/>
    <x v="14"/>
    <s v="OĂ–"/>
  </r>
  <r>
    <n v="73"/>
    <s v="10"/>
    <s v="Korneuburg"/>
    <n v="6"/>
    <n v="12"/>
    <x v="0"/>
    <s v="Lambach, Benediktinerkloster"/>
    <x v="4"/>
    <s v="(Otto von Meissau - NONĂ–)"/>
    <x v="10"/>
    <s v="NONĂ–"/>
  </r>
  <r>
    <n v="74"/>
    <s v="10"/>
    <s v="Korneuburg"/>
    <n v="6"/>
    <n v="12"/>
    <x v="0"/>
    <s v="Lambach, Benediktinerkloster"/>
    <x v="4"/>
    <s v="(Heinrich Schenk von Kreuzstein-Lengbach - Wi, NONĂ–)"/>
    <x v="15"/>
    <s v="Wi"/>
  </r>
  <r>
    <n v="75"/>
    <s v="10"/>
    <s v="Korneuburg"/>
    <n v="6"/>
    <n v="12"/>
    <x v="0"/>
    <s v="Lambach, Benediktinerkloster"/>
    <x v="4"/>
    <s v="(Heinrich Schenk von Kreuzstein-Lengbach - Wi, NONĂ–)"/>
    <x v="15"/>
    <s v="NONĂ–"/>
  </r>
  <r>
    <n v="76"/>
    <s v="10"/>
    <s v="Korneuburg"/>
    <n v="6"/>
    <n v="12"/>
    <x v="0"/>
    <s v="Lambach, Benediktinerkloster"/>
    <x v="4"/>
    <s v="(Konrad von Zagging - OĂ–)"/>
    <x v="14"/>
    <s v="OĂ–"/>
  </r>
  <r>
    <n v="77"/>
    <s v="10"/>
    <s v="Korneuburg"/>
    <n v="6"/>
    <n v="12"/>
    <x v="0"/>
    <s v="Lambach, Benediktinerkloster"/>
    <x v="4"/>
    <s v="(Konrad von Himberg-Ebersdorf - SONĂ–, Wi)"/>
    <x v="13"/>
    <s v="SONĂ–"/>
  </r>
  <r>
    <n v="78"/>
    <s v="10"/>
    <s v="Korneuburg"/>
    <n v="6"/>
    <n v="12"/>
    <x v="0"/>
    <s v="Lambach, Benediktinerkloster"/>
    <x v="4"/>
    <s v="(Konrad von Himberg-Ebersdorf - SONĂ–, Wi)"/>
    <x v="13"/>
    <s v="Wi"/>
  </r>
  <r>
    <n v="79"/>
    <s v="10"/>
    <s v="Korneuburg"/>
    <n v="6"/>
    <n v="12"/>
    <x v="0"/>
    <s v="Lambach, Benediktinerkloster"/>
    <x v="4"/>
    <s v="(Wolker von Porrau - NONĂ–)"/>
    <x v="10"/>
    <s v="NONĂ–"/>
  </r>
  <r>
    <n v="80"/>
    <s v="10"/>
    <s v="Korneuburg"/>
    <n v="6"/>
    <n v="12"/>
    <x v="0"/>
    <s v="Lambach, Benediktinerkloster"/>
    <x v="4"/>
    <s v="(Otto II. von Perchtolsdorf - SONĂ–)"/>
    <x v="11"/>
    <s v="SONĂ–"/>
  </r>
  <r>
    <n v="81"/>
    <s v="10"/>
    <s v="Korneuburg"/>
    <n v="6"/>
    <n v="12"/>
    <x v="0"/>
    <s v="Lambach, Benediktinerkloster"/>
    <x v="4"/>
    <s v="(Rudolf von Pottendorf - SONĂ–)"/>
    <x v="11"/>
    <s v="SONĂ–"/>
  </r>
  <r>
    <n v="82"/>
    <s v="10"/>
    <s v="Korneuburg"/>
    <n v="6"/>
    <n v="12"/>
    <x v="0"/>
    <s v="Lambach, Benediktinerkloster"/>
    <x v="4"/>
    <s v="(BoÄŤek von Jaroslavice, Burggraf von Znaim - ZT)"/>
    <x v="20"/>
    <s v="ZT"/>
  </r>
  <r>
    <n v="83"/>
    <s v="NA"/>
    <s v="Wien"/>
    <n v="6"/>
    <n v="12"/>
    <x v="0"/>
    <s v="NA"/>
    <x v="5"/>
    <s v="(Ba)"/>
    <x v="9"/>
    <s v="NA"/>
  </r>
  <r>
    <n v="84"/>
    <s v="NA"/>
    <s v="Wien"/>
    <n v="6"/>
    <n v="12"/>
    <x v="0"/>
    <s v="NA"/>
    <x v="5"/>
    <s v="(Ba)"/>
    <x v="9"/>
    <s v="NA"/>
  </r>
  <r>
    <n v="85"/>
    <s v="12"/>
    <s v="Wien"/>
    <n v="12"/>
    <n v="12"/>
    <x v="0"/>
    <s v="PĹ™Ă­bor, Kloster"/>
    <x v="6"/>
    <s v="(de PĹ™Ă­bor - Frank von HĂĽckenswagen - NOM)"/>
    <x v="21"/>
    <s v="NOM"/>
  </r>
  <r>
    <n v="86"/>
    <s v="12"/>
    <s v="Wien"/>
    <n v="12"/>
    <n v="12"/>
    <x v="0"/>
    <s v="PĹ™Ă­bor, Kloster"/>
    <x v="6"/>
    <s v="(NOM)"/>
    <x v="9"/>
    <s v="NA"/>
  </r>
  <r>
    <n v="87"/>
    <s v="12"/>
    <s v="Wien"/>
    <n v="12"/>
    <n v="12"/>
    <x v="0"/>
    <s v="PĹ™Ă­bor, Kloster"/>
    <x v="6"/>
    <s v="(Bochco BoÄŤek von Jaroslavice, Burggraf von Znaim - ZT)"/>
    <x v="20"/>
    <s v="ZT"/>
  </r>
  <r>
    <n v="88"/>
    <s v="12"/>
    <s v="Wien"/>
    <n v="12"/>
    <n v="12"/>
    <x v="0"/>
    <s v="PĹ™Ă­bor, Kloster"/>
    <x v="6"/>
    <s v="(Zdislaus von Sternberg - MB, NOB, OT)"/>
    <x v="22"/>
    <s v="MB"/>
  </r>
  <r>
    <n v="89"/>
    <s v="12"/>
    <s v="Wien"/>
    <n v="12"/>
    <n v="12"/>
    <x v="0"/>
    <s v="PĹ™Ă­bor, Kloster"/>
    <x v="6"/>
    <s v="(Zdislaus von Sternberg - MB, NOB, OT)"/>
    <x v="22"/>
    <s v="NOB"/>
  </r>
  <r>
    <n v="90"/>
    <s v="12"/>
    <s v="Wien"/>
    <n v="12"/>
    <n v="12"/>
    <x v="0"/>
    <s v="PĹ™Ă­bor, Kloster"/>
    <x v="6"/>
    <s v="(Zdislaus von Sternberg - MB, NOB, OT)"/>
    <x v="22"/>
    <s v="OT"/>
  </r>
  <r>
    <n v="91"/>
    <s v="12"/>
    <s v="Wien"/>
    <n v="12"/>
    <n v="12"/>
    <x v="0"/>
    <s v="PĹ™Ă­bor, Kloster"/>
    <x v="6"/>
    <s v="(Diwis von Vsechrom - MB)"/>
    <x v="7"/>
    <s v="MB"/>
  </r>
  <r>
    <n v="92"/>
    <s v="12"/>
    <s v="Wien"/>
    <n v="12"/>
    <n v="12"/>
    <x v="0"/>
    <s v="PĹ™Ă­bor, Kloster"/>
    <x v="6"/>
    <s v="(Jenek von Deblin - BT)"/>
    <x v="23"/>
    <s v="BT"/>
  </r>
  <r>
    <n v="93"/>
    <s v="12"/>
    <s v="Wien"/>
    <n v="12"/>
    <n v="12"/>
    <x v="0"/>
    <s v="PĹ™Ă­bor, Kloster"/>
    <x v="6"/>
    <s v="(Hartleb von Deblin - BT, Sifridus et Kadoldus Orphani (Siegfried IV. und Kadold II. Waisen, NONĂ–, ZT)"/>
    <x v="24"/>
    <s v="BT"/>
  </r>
  <r>
    <n v="94"/>
    <s v="12"/>
    <s v="Wien"/>
    <n v="12"/>
    <n v="12"/>
    <x v="0"/>
    <s v="PĹ™Ă­bor, Kloster"/>
    <x v="6"/>
    <s v="(Hartleb von Deblin - BT, Sifridus et Kadoldus Orphani (Siegfried IV. und Kadold II. Waisen, NONĂ–, ZT)"/>
    <x v="24"/>
    <s v="Sifridus et Kadoldus Orphani (Siegfried IV. und Kadold II. Waisen"/>
  </r>
  <r>
    <n v="95"/>
    <s v="12"/>
    <s v="Wien"/>
    <n v="12"/>
    <n v="12"/>
    <x v="0"/>
    <s v="PĹ™Ă­bor, Kloster"/>
    <x v="6"/>
    <s v="(Hartleb von Deblin - BT, Sifridus et Kadoldus Orphani (Siegfried IV. und Kadold II. Waisen, NONĂ–, ZT)"/>
    <x v="24"/>
    <s v="NONĂ–"/>
  </r>
  <r>
    <n v="96"/>
    <s v="12"/>
    <s v="Wien"/>
    <n v="12"/>
    <n v="12"/>
    <x v="0"/>
    <s v="PĹ™Ă­bor, Kloster"/>
    <x v="6"/>
    <s v="(Hartleb von Deblin - BT, Sifridus et Kadoldus Orphani (Siegfried IV. und Kadold II. Waisen, NONĂ–, ZT)"/>
    <x v="24"/>
    <s v="ZT"/>
  </r>
  <r>
    <n v="97"/>
    <s v="12"/>
    <s v="Wien"/>
    <n v="12"/>
    <n v="12"/>
    <x v="0"/>
    <s v="PĹ™Ă­bor, Kloster"/>
    <x v="6"/>
    <s v="(6-11.12.1251)"/>
    <x v="25"/>
    <s v="11.12.1251"/>
  </r>
  <r>
    <n v="98"/>
    <s v="13"/>
    <s v="Wien"/>
    <n v="21"/>
    <n v="12"/>
    <x v="0"/>
    <s v="Heiligenkreuz, Zisterzienserkloster"/>
    <x v="7"/>
    <s v="(SONĂ–)"/>
    <x v="9"/>
    <s v="NA"/>
  </r>
  <r>
    <n v="99"/>
    <s v="14"/>
    <s v="Wien"/>
    <n v="27"/>
    <n v="12"/>
    <x v="0"/>
    <s v="Salzburg, Domkapitel"/>
    <x v="8"/>
    <s v="(Sa)"/>
    <x v="9"/>
    <s v="NA"/>
  </r>
  <r>
    <n v="100"/>
    <s v="14"/>
    <s v="Wien"/>
    <n v="27"/>
    <n v="12"/>
    <x v="0"/>
    <s v="Salzburg, Domkapitel"/>
    <x v="8"/>
    <s v="(iudices)"/>
    <x v="9"/>
    <s v="NA"/>
  </r>
  <r>
    <n v="101"/>
    <s v="15"/>
    <s v="Wien"/>
    <n v="29"/>
    <n v="12"/>
    <x v="0"/>
    <s v="Mondsee, Benediktinerkloster; Beamten in Ybbs an der Donau; Beamten in Stein an der Donau"/>
    <x v="9"/>
    <s v="(Ba)"/>
    <x v="9"/>
    <s v="NA"/>
  </r>
  <r>
    <n v="102"/>
    <s v="15"/>
    <s v="Wien"/>
    <n v="29"/>
    <n v="12"/>
    <x v="0"/>
    <s v="Mondsee, Benediktinerkloster; Beamten in Ybbs an der Donau; Beamten in Stein an der Donau"/>
    <x v="9"/>
    <s v="(SWNĂ–)"/>
    <x v="9"/>
    <s v="NA"/>
  </r>
  <r>
    <n v="103"/>
    <s v="15"/>
    <s v="Wien"/>
    <n v="29"/>
    <n v="12"/>
    <x v="0"/>
    <s v="Mondsee, Benediktinerkloster; Beamten in Ybbs an der Donau; Beamten in Stein an der Donau"/>
    <x v="9"/>
    <s v="(bei Krems)"/>
    <x v="9"/>
    <s v="NA"/>
  </r>
  <r>
    <n v="104"/>
    <s v="15"/>
    <s v="Wien"/>
    <n v="29"/>
    <n v="12"/>
    <x v="0"/>
    <s v="Mondsee, Benediktinerkloster; Beamten in Ybbs an der Donau; Beamten in Stein an der Donau"/>
    <x v="9"/>
    <s v="(NWNĂ–)"/>
    <x v="9"/>
    <s v="NA"/>
  </r>
  <r>
    <n v="105"/>
    <s v="16"/>
    <s v="Wien"/>
    <n v="30"/>
    <n v="12"/>
    <x v="0"/>
    <s v="NA"/>
    <x v="5"/>
    <s v="(Sa)"/>
    <x v="9"/>
    <s v="NA"/>
  </r>
  <r>
    <n v="106"/>
    <s v="16"/>
    <s v="Wien"/>
    <n v="30"/>
    <n v="12"/>
    <x v="0"/>
    <s v="NA"/>
    <x v="5"/>
    <s v="(MS)"/>
    <x v="9"/>
    <s v="NA"/>
  </r>
  <r>
    <n v="107"/>
    <s v="16"/>
    <s v="Wien"/>
    <n v="30"/>
    <n v="12"/>
    <x v="0"/>
    <s v="NA"/>
    <x v="5"/>
    <s v="(Pr)"/>
    <x v="9"/>
    <s v="NA"/>
  </r>
  <r>
    <n v="108"/>
    <s v="16"/>
    <s v="Wien"/>
    <n v="30"/>
    <n v="12"/>
    <x v="0"/>
    <s v="NA"/>
    <x v="5"/>
    <s v="(Sa)"/>
    <x v="9"/>
    <s v="NA"/>
  </r>
  <r>
    <n v="109"/>
    <s v="16"/>
    <s v="Wien"/>
    <n v="30"/>
    <n v="12"/>
    <x v="0"/>
    <s v="NA"/>
    <x v="5"/>
    <s v="(Kloster Rein, MS)"/>
    <x v="9"/>
    <s v="NA"/>
  </r>
  <r>
    <n v="110"/>
    <s v="16"/>
    <s v="Wien"/>
    <n v="30"/>
    <n v="12"/>
    <x v="0"/>
    <s v="NA"/>
    <x v="5"/>
    <s v="(Rh)"/>
    <x v="9"/>
    <s v="NA"/>
  </r>
  <r>
    <n v="111"/>
    <s v="16"/>
    <s v="Wien"/>
    <n v="30"/>
    <n v="12"/>
    <x v="0"/>
    <s v="NA"/>
    <x v="5"/>
    <s v="(Ba)"/>
    <x v="9"/>
    <s v="NA"/>
  </r>
  <r>
    <n v="112"/>
    <s v="16"/>
    <s v="Wien"/>
    <n v="30"/>
    <n v="12"/>
    <x v="0"/>
    <s v="NA"/>
    <x v="5"/>
    <s v="(Pr, Rvdolfo notario)"/>
    <x v="9"/>
    <s v="NA"/>
  </r>
  <r>
    <n v="113"/>
    <s v="17"/>
    <s v="Wien"/>
    <n v="7"/>
    <n v="12"/>
    <x v="0"/>
    <s v="Wiener Neustadt, Stadt"/>
    <x v="10"/>
    <s v="(SONĂ–)"/>
    <x v="9"/>
    <s v="NA"/>
  </r>
  <r>
    <n v="114"/>
    <s v="18"/>
    <s v="Wien"/>
    <n v="7"/>
    <n v="12"/>
    <x v="0"/>
    <s v="Wiener Neustadt, Stadt; Erzbischof-Elekt Phillip von Salzburg; Bischof Berthold von Passau; Bischof Konrad von Freising"/>
    <x v="10"/>
    <s v="(Sa)"/>
    <x v="9"/>
    <s v="NA"/>
  </r>
  <r>
    <n v="115"/>
    <s v="18"/>
    <s v="Wien"/>
    <n v="7"/>
    <n v="12"/>
    <x v="0"/>
    <s v="Wiener Neustadt, Stadt; Erzbischof-Elekt Phillip von Salzburg; Bischof Berthold von Passau; Bischof Konrad von Freising"/>
    <x v="10"/>
    <s v="(Ba)"/>
    <x v="9"/>
    <s v="NA"/>
  </r>
  <r>
    <n v="116"/>
    <s v="18"/>
    <s v="Wien"/>
    <n v="7"/>
    <n v="12"/>
    <x v="0"/>
    <s v="Wiener Neustadt, Stadt; Erzbischof-Elekt Phillip von Salzburg; Bischof Berthold von Passau; Bischof Konrad von Freising"/>
    <x v="10"/>
    <s v="(Ba)"/>
    <x v="9"/>
    <s v="NA"/>
  </r>
  <r>
    <n v="117"/>
    <s v="19"/>
    <s v="NA"/>
    <n v="1"/>
    <n v="12"/>
    <x v="0"/>
    <s v="Wiener Neustadt, Stadt"/>
    <x v="10"/>
    <s v="(SONĂ–)"/>
    <x v="9"/>
    <s v="NA"/>
  </r>
  <r>
    <n v="118"/>
    <s v="22"/>
    <s v="Hainburg"/>
    <n v="11"/>
    <n v="2"/>
    <x v="1"/>
    <s v="xxx"/>
    <x v="5"/>
    <s v="(Ba)"/>
    <x v="9"/>
    <s v="NA"/>
  </r>
  <r>
    <n v="119"/>
    <s v="22"/>
    <s v="Hainburg"/>
    <n v="11"/>
    <n v="2"/>
    <x v="1"/>
    <s v="xxx"/>
    <x v="5"/>
    <s v="(Ba)"/>
    <x v="9"/>
    <s v="NA"/>
  </r>
  <r>
    <n v="120"/>
    <s v="22"/>
    <s v="Hainburg"/>
    <n v="11"/>
    <n v="2"/>
    <x v="1"/>
    <s v="xxx"/>
    <x v="5"/>
    <s v="(Ba)"/>
    <x v="9"/>
    <s v="NA"/>
  </r>
  <r>
    <n v="121"/>
    <s v="22"/>
    <s v="Hainburg"/>
    <n v="11"/>
    <n v="2"/>
    <x v="1"/>
    <s v="xxx"/>
    <x v="5"/>
    <s v="(OT)"/>
    <x v="9"/>
    <s v="NA"/>
  </r>
  <r>
    <n v="122"/>
    <s v="22"/>
    <s v="Hainburg"/>
    <n v="11"/>
    <n v="2"/>
    <x v="1"/>
    <s v="xxx"/>
    <x v="5"/>
    <s v="(dohledej v CDB)"/>
    <x v="9"/>
    <s v="NA"/>
  </r>
  <r>
    <n v="123"/>
    <s v="22"/>
    <s v="Hainburg"/>
    <n v="11"/>
    <n v="2"/>
    <x v="1"/>
    <s v="xxx"/>
    <x v="5"/>
    <s v="(Horneck)"/>
    <x v="9"/>
    <s v="NA"/>
  </r>
  <r>
    <n v="124"/>
    <s v="23"/>
    <s v="Hainburg"/>
    <n v="16"/>
    <n v="2"/>
    <x v="1"/>
    <s v="Waldhausen in Strugengau, Augustiner Chorrherrenstift - LandesfĂĽrstliche Richter in Machland - Richter in der Stadt Laa an der Thaya."/>
    <x v="11"/>
    <s v="(NWNĂ–)"/>
    <x v="9"/>
    <s v="NA"/>
  </r>
  <r>
    <n v="125"/>
    <s v="23"/>
    <s v="Hainburg"/>
    <n v="16"/>
    <n v="2"/>
    <x v="1"/>
    <s v="Waldhausen in Strugengau, Augustiner Chorrherrenstift - LandesfĂĽrstliche Richter in Machland - Richter in der Stadt Laa an der Thaya."/>
    <x v="11"/>
    <s v="(Otto II. Graf von Plain-Hardegg - SWNĂ–, NONĂ–)"/>
    <x v="17"/>
    <s v="SWNĂ–"/>
  </r>
  <r>
    <n v="126"/>
    <s v="23"/>
    <s v="Hainburg"/>
    <n v="16"/>
    <n v="2"/>
    <x v="1"/>
    <s v="Waldhausen in Strugengau, Augustiner Chorrherrenstift - LandesfĂĽrstliche Richter in Machland - Richter in der Stadt Laa an der Thaya."/>
    <x v="11"/>
    <s v="(Otto II. Graf von Plain-Hardegg - SWNĂ–, NONĂ–)"/>
    <x v="17"/>
    <s v="NONĂ–"/>
  </r>
  <r>
    <n v="127"/>
    <s v="23"/>
    <s v="Hainburg"/>
    <n v="16"/>
    <n v="2"/>
    <x v="1"/>
    <s v="Waldhausen in Strugengau, Augustiner Chorrherrenstift - LandesfĂĽrstliche Richter in Machland - Richter in der Stadt Laa an der Thaya."/>
    <x v="11"/>
    <s v="(Konrad II. Graf von Plain-Hardegg - SWNĂ–, NONĂ–)"/>
    <x v="17"/>
    <s v="SWNĂ–"/>
  </r>
  <r>
    <n v="128"/>
    <s v="23"/>
    <s v="Hainburg"/>
    <n v="16"/>
    <n v="2"/>
    <x v="1"/>
    <s v="Waldhausen in Strugengau, Augustiner Chorrherrenstift - LandesfĂĽrstliche Richter in Machland - Richter in der Stadt Laa an der Thaya."/>
    <x v="11"/>
    <s v="(Konrad II. Graf von Plain-Hardegg - SWNĂ–, NONĂ–)"/>
    <x v="17"/>
    <s v="NONĂ–"/>
  </r>
  <r>
    <n v="129"/>
    <s v="23"/>
    <s v="Hainburg"/>
    <n v="16"/>
    <n v="2"/>
    <x v="1"/>
    <s v="Waldhausen in Strugengau, Augustiner Chorrherrenstift - LandesfĂĽrstliche Richter in Machland - Richter in der Stadt Laa an der Thaya."/>
    <x v="11"/>
    <s v="(Heinrich von HaĂźbach - SONĂ–)"/>
    <x v="11"/>
    <s v="SONĂ–"/>
  </r>
  <r>
    <n v="130"/>
    <s v="23"/>
    <s v="Hainburg"/>
    <n v="16"/>
    <n v="2"/>
    <x v="1"/>
    <s v="Waldhausen in Strugengau, Augustiner Chorrherrenstift - LandesfĂĽrstliche Richter in Machland - Richter in der Stadt Laa an der Thaya."/>
    <x v="11"/>
    <s v="(Konrad von Himberg-Ebersdorf - SONĂ–, Wi)"/>
    <x v="13"/>
    <s v="SONĂ–"/>
  </r>
  <r>
    <n v="131"/>
    <s v="23"/>
    <s v="Hainburg"/>
    <n v="16"/>
    <n v="2"/>
    <x v="1"/>
    <s v="Waldhausen in Strugengau, Augustiner Chorrherrenstift - LandesfĂĽrstliche Richter in Machland - Richter in der Stadt Laa an der Thaya."/>
    <x v="11"/>
    <s v="(Konrad von Himberg-Ebersdorf - SONĂ–, Wi)"/>
    <x v="13"/>
    <s v="Wi"/>
  </r>
  <r>
    <n v="132"/>
    <s v="23"/>
    <s v="Hainburg"/>
    <n v="16"/>
    <n v="2"/>
    <x v="1"/>
    <s v="Waldhausen in Strugengau, Augustiner Chorrherrenstift - LandesfĂĽrstliche Richter in Machland - Richter in der Stadt Laa an der Thaya."/>
    <x v="11"/>
    <s v="(Otto von Meissau - NONĂ–)"/>
    <x v="10"/>
    <s v="NONĂ–"/>
  </r>
  <r>
    <n v="133"/>
    <s v="23"/>
    <s v="Hainburg"/>
    <n v="16"/>
    <n v="2"/>
    <x v="1"/>
    <s v="Waldhausen in Strugengau, Augustiner Chorrherrenstift - LandesfĂĽrstliche Richter in Machland - Richter in der Stadt Laa an der Thaya."/>
    <x v="11"/>
    <s v="(Albero V. von Kuenringen-DĂĽrnstein - NWNÍ„Ă–, OĂ–, MS)"/>
    <x v="26"/>
    <s v="NWNÍ„Ă–"/>
  </r>
  <r>
    <n v="134"/>
    <s v="23"/>
    <s v="Hainburg"/>
    <n v="16"/>
    <n v="2"/>
    <x v="1"/>
    <s v="Waldhausen in Strugengau, Augustiner Chorrherrenstift - LandesfĂĽrstliche Richter in Machland - Richter in der Stadt Laa an der Thaya."/>
    <x v="11"/>
    <s v="(Albero V. von Kuenringen-DĂĽrnstein - NWNÍ„Ă–, OĂ–, MS)"/>
    <x v="26"/>
    <s v="OĂ–"/>
  </r>
  <r>
    <n v="135"/>
    <s v="23"/>
    <s v="Hainburg"/>
    <n v="16"/>
    <n v="2"/>
    <x v="1"/>
    <s v="Waldhausen in Strugengau, Augustiner Chorrherrenstift - LandesfĂĽrstliche Richter in Machland - Richter in der Stadt Laa an der Thaya."/>
    <x v="11"/>
    <s v="(Albero V. von Kuenringen-DĂĽrnstein - NWNÍ„Ă–, OĂ–, MS)"/>
    <x v="26"/>
    <s v="MS"/>
  </r>
  <r>
    <n v="136"/>
    <s v="23"/>
    <s v="Hainburg"/>
    <n v="16"/>
    <n v="2"/>
    <x v="1"/>
    <s v="Waldhausen in Strugengau, Augustiner Chorrherrenstift - LandesfĂĽrstliche Richter in Machland - Richter in der Stadt Laa an der Thaya."/>
    <x v="11"/>
    <s v="(Albero de Feldsberg/Valtice-NONĂ–)"/>
    <x v="10"/>
    <s v="NONĂ–"/>
  </r>
  <r>
    <n v="137"/>
    <s v="23"/>
    <s v="Hainburg"/>
    <n v="16"/>
    <n v="2"/>
    <x v="1"/>
    <s v="Waldhausen in Strugengau, Augustiner Chorrherrenstift - LandesfĂĽrstliche Richter in Machland - Richter in der Stadt Laa an der Thaya."/>
    <x v="11"/>
    <s v="(Ulrich von HaĂźbach, SONĂ–)"/>
    <x v="9"/>
    <s v="NA"/>
  </r>
  <r>
    <n v="138"/>
    <s v="23"/>
    <s v="Hainburg"/>
    <n v="16"/>
    <n v="2"/>
    <x v="1"/>
    <s v="Waldhausen in Strugengau, Augustiner Chorrherrenstift - LandesfĂĽrstliche Richter in Machland - Richter in der Stadt Laa an der Thaya."/>
    <x v="11"/>
    <s v="(Heinrich von Hagenberg - NONĂ–)"/>
    <x v="10"/>
    <s v="NONĂ–"/>
  </r>
  <r>
    <n v="139"/>
    <s v="23"/>
    <s v="Hainburg"/>
    <n v="16"/>
    <n v="2"/>
    <x v="1"/>
    <s v="Waldhausen in Strugengau, Augustiner Chorrherrenstift - LandesfĂĽrstliche Richter in Machland - Richter in der Stadt Laa an der Thaya."/>
    <x v="11"/>
    <s v="(Wolker von Porrau - NONĂ–)"/>
    <x v="10"/>
    <s v="NONĂ–"/>
  </r>
  <r>
    <n v="140"/>
    <s v="23"/>
    <s v="Hainburg"/>
    <n v="16"/>
    <n v="2"/>
    <x v="1"/>
    <s v="Waldhausen in Strugengau, Augustiner Chorrherrenstift - LandesfĂĽrstliche Richter in Machland - Richter in der Stadt Laa an der Thaya."/>
    <x v="11"/>
    <s v="(BoÄŤek von Jaroslavice - ZT)"/>
    <x v="20"/>
    <s v="ZT"/>
  </r>
  <r>
    <n v="141"/>
    <s v="23"/>
    <s v="Hainburg"/>
    <n v="16"/>
    <n v="2"/>
    <x v="1"/>
    <s v="Waldhausen in Strugengau, Augustiner Chorrherrenstift - LandesfĂĽrstliche Richter in Machland - Richter in der Stadt Laa an der Thaya."/>
    <x v="11"/>
    <s v="(Hawel von Lemberg - NB, NOB)"/>
    <x v="27"/>
    <s v="NB"/>
  </r>
  <r>
    <n v="142"/>
    <s v="23"/>
    <s v="Hainburg"/>
    <n v="16"/>
    <n v="2"/>
    <x v="1"/>
    <s v="Waldhausen in Strugengau, Augustiner Chorrherrenstift - LandesfĂĽrstliche Richter in Machland - Richter in der Stadt Laa an der Thaya."/>
    <x v="11"/>
    <s v="(Hawel von Lemberg - NB, NOB)"/>
    <x v="27"/>
    <s v="NOB"/>
  </r>
  <r>
    <n v="143"/>
    <s v="23"/>
    <s v="Hainburg"/>
    <n v="16"/>
    <n v="2"/>
    <x v="1"/>
    <s v="Waldhausen in Strugengau, Augustiner Chorrherrenstift - LandesfĂĽrstliche Richter in Machland - Richter in der Stadt Laa an der Thaya."/>
    <x v="11"/>
    <s v="(Boresch von Riesenburg - NWB, NB, OB, SB, OT, SOM)"/>
    <x v="28"/>
    <s v="NWB"/>
  </r>
  <r>
    <n v="144"/>
    <s v="23"/>
    <s v="Hainburg"/>
    <n v="16"/>
    <n v="2"/>
    <x v="1"/>
    <s v="Waldhausen in Strugengau, Augustiner Chorrherrenstift - LandesfĂĽrstliche Richter in Machland - Richter in der Stadt Laa an der Thaya."/>
    <x v="11"/>
    <s v="(Boresch von Riesenburg - NWB, NB, OB, SB, OT, SOM)"/>
    <x v="28"/>
    <s v="NB"/>
  </r>
  <r>
    <n v="145"/>
    <s v="23"/>
    <s v="Hainburg"/>
    <n v="16"/>
    <n v="2"/>
    <x v="1"/>
    <s v="Waldhausen in Strugengau, Augustiner Chorrherrenstift - LandesfĂĽrstliche Richter in Machland - Richter in der Stadt Laa an der Thaya."/>
    <x v="11"/>
    <s v="(Boresch von Riesenburg - NWB, NB, OB, SB, OT, SOM)"/>
    <x v="28"/>
    <s v="OB"/>
  </r>
  <r>
    <n v="146"/>
    <s v="23"/>
    <s v="Hainburg"/>
    <n v="16"/>
    <n v="2"/>
    <x v="1"/>
    <s v="Waldhausen in Strugengau, Augustiner Chorrherrenstift - LandesfĂĽrstliche Richter in Machland - Richter in der Stadt Laa an der Thaya."/>
    <x v="11"/>
    <s v="(Boresch von Riesenburg - NWB, NB, OB, SB, OT, SOM)"/>
    <x v="28"/>
    <s v="SB"/>
  </r>
  <r>
    <n v="147"/>
    <s v="23"/>
    <s v="Hainburg"/>
    <n v="16"/>
    <n v="2"/>
    <x v="1"/>
    <s v="Waldhausen in Strugengau, Augustiner Chorrherrenstift - LandesfĂĽrstliche Richter in Machland - Richter in der Stadt Laa an der Thaya."/>
    <x v="11"/>
    <s v="(Boresch von Riesenburg - NWB, NB, OB, SB, OT, SOM)"/>
    <x v="28"/>
    <s v="OT"/>
  </r>
  <r>
    <n v="148"/>
    <s v="23"/>
    <s v="Hainburg"/>
    <n v="16"/>
    <n v="2"/>
    <x v="1"/>
    <s v="Waldhausen in Strugengau, Augustiner Chorrherrenstift - LandesfĂĽrstliche Richter in Machland - Richter in der Stadt Laa an der Thaya."/>
    <x v="11"/>
    <s v="(Boresch von Riesenburg - NWB, NB, OB, SB, OT, SOM)"/>
    <x v="28"/>
    <s v="SOM"/>
  </r>
  <r>
    <n v="149"/>
    <s v="23"/>
    <s v="Hainburg"/>
    <n v="16"/>
    <n v="2"/>
    <x v="1"/>
    <s v="Waldhausen in Strugengau, Augustiner Chorrherrenstift - LandesfĂĽrstliche Richter in Machland - Richter in der Stadt Laa an der Thaya."/>
    <x v="11"/>
    <s v="(Smil von StĹ™Ă­lek - SOM)"/>
    <x v="29"/>
    <s v="SOM"/>
  </r>
  <r>
    <n v="150"/>
    <s v="23"/>
    <s v="Hainburg"/>
    <n v="16"/>
    <n v="2"/>
    <x v="1"/>
    <s v="Waldhausen in Strugengau, Augustiner Chorrherrenstift - LandesfĂĽrstliche Richter in Machland - Richter in der Stadt Laa an der Thaya."/>
    <x v="11"/>
    <s v="(Kuno von Kunstadt - OT, BT)"/>
    <x v="30"/>
    <s v="OT"/>
  </r>
  <r>
    <n v="151"/>
    <s v="23"/>
    <s v="Hainburg"/>
    <n v="16"/>
    <n v="2"/>
    <x v="1"/>
    <s v="Waldhausen in Strugengau, Augustiner Chorrherrenstift - LandesfĂĽrstliche Richter in Machland - Richter in der Stadt Laa an der Thaya."/>
    <x v="11"/>
    <s v="(Kuno von Kunstadt - OT, BT)"/>
    <x v="30"/>
    <s v="BT"/>
  </r>
  <r>
    <n v="152"/>
    <s v="23"/>
    <s v="Hainburg"/>
    <n v="16"/>
    <n v="2"/>
    <x v="1"/>
    <s v="Waldhausen in Strugengau, Augustiner Chorrherrenstift - LandesfĂĽrstliche Richter in Machland - Richter in der Stadt Laa an der Thaya."/>
    <x v="11"/>
    <s v="(Bohusch von Drahotusch - BT,OT)"/>
    <x v="31"/>
    <s v="BT"/>
  </r>
  <r>
    <n v="153"/>
    <s v="23"/>
    <s v="Hainburg"/>
    <n v="16"/>
    <n v="2"/>
    <x v="1"/>
    <s v="Waldhausen in Strugengau, Augustiner Chorrherrenstift - LandesfĂĽrstliche Richter in Machland - Richter in der Stadt Laa an der Thaya."/>
    <x v="11"/>
    <s v="(Bohusch von Drahotusch - BT,OT)"/>
    <x v="31"/>
    <s v="OT"/>
  </r>
  <r>
    <n v="154"/>
    <s v="23"/>
    <s v="Hainburg"/>
    <n v="16"/>
    <n v="2"/>
    <x v="1"/>
    <s v="Waldhausen in Strugengau, Augustiner Chorrherrenstift - LandesfĂĽrstliche Richter in Machland - Richter in der Stadt Laa an der Thaya."/>
    <x v="11"/>
    <s v="(Benesch von Beneschau, Kammerer - ZT, TT, OT)"/>
    <x v="32"/>
    <s v="ZT"/>
  </r>
  <r>
    <n v="155"/>
    <s v="23"/>
    <s v="Hainburg"/>
    <n v="16"/>
    <n v="2"/>
    <x v="1"/>
    <s v="Waldhausen in Strugengau, Augustiner Chorrherrenstift - LandesfĂĽrstliche Richter in Machland - Richter in der Stadt Laa an der Thaya."/>
    <x v="11"/>
    <s v="(Benesch von Beneschau, Kammerer - ZT, TT, OT)"/>
    <x v="32"/>
    <s v="TT"/>
  </r>
  <r>
    <n v="156"/>
    <s v="23"/>
    <s v="Hainburg"/>
    <n v="16"/>
    <n v="2"/>
    <x v="1"/>
    <s v="Waldhausen in Strugengau, Augustiner Chorrherrenstift - LandesfĂĽrstliche Richter in Machland - Richter in der Stadt Laa an der Thaya."/>
    <x v="11"/>
    <s v="(Benesch von Beneschau, Kammerer - ZT, TT, OT)"/>
    <x v="32"/>
    <s v="OT"/>
  </r>
  <r>
    <n v="157"/>
    <s v="23"/>
    <s v="Hainburg"/>
    <n v="16"/>
    <n v="2"/>
    <x v="1"/>
    <s v="Waldhausen in Strugengau, Augustiner Chorrherrenstift - LandesfĂĽrstliche Richter in Machland - Richter in der Stadt Laa an der Thaya."/>
    <x v="11"/>
    <s v="(Jenek von Deblin - BT)"/>
    <x v="23"/>
    <s v="BT"/>
  </r>
  <r>
    <n v="158"/>
    <s v="23"/>
    <s v="Hainburg"/>
    <n v="16"/>
    <n v="2"/>
    <x v="1"/>
    <s v="Waldhausen in Strugengau, Augustiner Chorrherrenstift - LandesfĂĽrstliche Richter in Machland - Richter in der Stadt Laa an der Thaya."/>
    <x v="11"/>
    <s v="(Hartleb von Deblin - BT)"/>
    <x v="23"/>
    <s v="BT"/>
  </r>
  <r>
    <n v="159"/>
    <s v="23"/>
    <s v="Hainburg"/>
    <n v="16"/>
    <n v="2"/>
    <x v="1"/>
    <s v="Waldhausen in Strugengau, Augustiner Chorrherrenstift - LandesfĂĽrstliche Richter in Machland - Richter in der Stadt Laa an der Thaya."/>
    <x v="11"/>
    <s v="(Rudgerus Longus)"/>
    <x v="9"/>
    <s v="NA"/>
  </r>
  <r>
    <n v="160"/>
    <s v="24"/>
    <s v="Hainburg"/>
    <n v="16"/>
    <n v="2"/>
    <x v="1"/>
    <s v="Waldhausen in Strugengau, Augustiner Chorrherrenstift - Richter im Machland"/>
    <x v="11"/>
    <s v="(NONĂ–)"/>
    <x v="9"/>
    <s v="NA"/>
  </r>
  <r>
    <n v="161"/>
    <s v="24"/>
    <s v="Hainburg"/>
    <n v="16"/>
    <n v="2"/>
    <x v="1"/>
    <s v="Waldhausen in Strugengau, Augustiner Chorrherrenstift - Richter im Machland"/>
    <x v="11"/>
    <s v="(NWNĂ–)"/>
    <x v="9"/>
    <s v="NA"/>
  </r>
  <r>
    <n v="162"/>
    <s v="24"/>
    <s v="Hainburg"/>
    <n v="16"/>
    <n v="2"/>
    <x v="1"/>
    <s v="Waldhausen in Strugengau, Augustiner Chorrherrenstift - Richter im Machland"/>
    <x v="11"/>
    <s v="(Otto II. Graf von Hardegg - NONĂ– et Chunradus (Konrad II. Graf von Plain-Hardegg - SWNĂ–, NONĂ–)"/>
    <x v="17"/>
    <s v="SWNĂ–"/>
  </r>
  <r>
    <n v="163"/>
    <s v="24"/>
    <s v="Hainburg"/>
    <n v="16"/>
    <n v="2"/>
    <x v="1"/>
    <s v="Waldhausen in Strugengau, Augustiner Chorrherrenstift - Richter im Machland"/>
    <x v="11"/>
    <s v="(Otto II. Graf von Hardegg - NONĂ– et Chunradus (Konrad II. Graf von Plain-Hardegg - SWNĂ–, NONĂ–)"/>
    <x v="17"/>
    <s v="NONĂ–"/>
  </r>
  <r>
    <n v="164"/>
    <s v="24"/>
    <s v="Hainburg"/>
    <n v="16"/>
    <n v="2"/>
    <x v="1"/>
    <s v="Waldhausen in Strugengau, Augustiner Chorrherrenstift - Richter im Machland"/>
    <x v="11"/>
    <s v="(Heinrich von HaĂźbach - SONĂ–)"/>
    <x v="11"/>
    <s v="SONĂ–"/>
  </r>
  <r>
    <n v="165"/>
    <s v="24"/>
    <s v="Hainburg"/>
    <n v="16"/>
    <n v="2"/>
    <x v="1"/>
    <s v="Waldhausen in Strugengau, Augustiner Chorrherrenstift - Richter im Machland"/>
    <x v="11"/>
    <s v="(Konrad von Himberg-Ebersdorf - SONĂ–, Wi)"/>
    <x v="13"/>
    <s v="SONĂ–"/>
  </r>
  <r>
    <n v="166"/>
    <s v="24"/>
    <s v="Hainburg"/>
    <n v="16"/>
    <n v="2"/>
    <x v="1"/>
    <s v="Waldhausen in Strugengau, Augustiner Chorrherrenstift - Richter im Machland"/>
    <x v="11"/>
    <s v="(Konrad von Himberg-Ebersdorf - SONĂ–, Wi)"/>
    <x v="13"/>
    <s v="Wi"/>
  </r>
  <r>
    <n v="167"/>
    <s v="24"/>
    <s v="Hainburg"/>
    <n v="16"/>
    <n v="2"/>
    <x v="1"/>
    <s v="Waldhausen in Strugengau, Augustiner Chorrherrenstift - Richter im Machland"/>
    <x v="11"/>
    <s v="(Otto von Meissau - NONĂ–)"/>
    <x v="10"/>
    <s v="NONĂ–"/>
  </r>
  <r>
    <n v="168"/>
    <s v="24"/>
    <s v="Hainburg"/>
    <n v="16"/>
    <n v="2"/>
    <x v="1"/>
    <s v="Waldhausen in Strugengau, Augustiner Chorrherrenstift - Richter im Machland"/>
    <x v="11"/>
    <s v="(Albero V. von Kuenringen-DĂĽrnstein - NWNÍ„Ă–, OĂ–, MS)"/>
    <x v="26"/>
    <s v="NWNÍ„Ă–"/>
  </r>
  <r>
    <n v="169"/>
    <s v="24"/>
    <s v="Hainburg"/>
    <n v="16"/>
    <n v="2"/>
    <x v="1"/>
    <s v="Waldhausen in Strugengau, Augustiner Chorrherrenstift - Richter im Machland"/>
    <x v="11"/>
    <s v="(Albero V. von Kuenringen-DĂĽrnstein - NWNÍ„Ă–, OĂ–, MS)"/>
    <x v="26"/>
    <s v="OĂ–"/>
  </r>
  <r>
    <n v="170"/>
    <s v="24"/>
    <s v="Hainburg"/>
    <n v="16"/>
    <n v="2"/>
    <x v="1"/>
    <s v="Waldhausen in Strugengau, Augustiner Chorrherrenstift - Richter im Machland"/>
    <x v="11"/>
    <s v="(Albero V. von Kuenringen-DĂĽrnstein - NWNÍ„Ă–, OĂ–, MS)"/>
    <x v="26"/>
    <s v="MS"/>
  </r>
  <r>
    <n v="171"/>
    <s v="24"/>
    <s v="Hainburg"/>
    <n v="16"/>
    <n v="2"/>
    <x v="1"/>
    <s v="Waldhausen in Strugengau, Augustiner Chorrherrenstift - Richter im Machland"/>
    <x v="11"/>
    <s v="(Albero de Feldsberg/Valtice-NONĂ–)"/>
    <x v="10"/>
    <s v="NONĂ–"/>
  </r>
  <r>
    <n v="172"/>
    <s v="24"/>
    <s v="Hainburg"/>
    <n v="16"/>
    <n v="2"/>
    <x v="1"/>
    <s v="Waldhausen in Strugengau, Augustiner Chorrherrenstift - Richter im Machland"/>
    <x v="11"/>
    <s v="(Ulrich von HaĂźbach, SONĂ–)"/>
    <x v="9"/>
    <s v="NA"/>
  </r>
  <r>
    <n v="173"/>
    <s v="24"/>
    <s v="Hainburg"/>
    <n v="16"/>
    <n v="2"/>
    <x v="1"/>
    <s v="Waldhausen in Strugengau, Augustiner Chorrherrenstift - Richter im Machland"/>
    <x v="11"/>
    <s v="(Heinrich von Hagenberg - NONĂ–)"/>
    <x v="10"/>
    <s v="NONĂ–"/>
  </r>
  <r>
    <n v="174"/>
    <s v="24"/>
    <s v="Hainburg"/>
    <n v="16"/>
    <n v="2"/>
    <x v="1"/>
    <s v="Waldhausen in Strugengau, Augustiner Chorrherrenstift - Richter im Machland"/>
    <x v="11"/>
    <s v="(Wolker von Porrau - NONĂ–)"/>
    <x v="10"/>
    <s v="NONĂ–"/>
  </r>
  <r>
    <n v="175"/>
    <s v="24"/>
    <s v="Hainburg"/>
    <n v="16"/>
    <n v="2"/>
    <x v="1"/>
    <s v="Waldhausen in Strugengau, Augustiner Chorrherrenstift - Richter im Machland"/>
    <x v="11"/>
    <s v="(BoÄŤek von Jaroslavice - ZT)"/>
    <x v="20"/>
    <s v="ZT"/>
  </r>
  <r>
    <n v="176"/>
    <s v="24"/>
    <s v="Hainburg"/>
    <n v="16"/>
    <n v="2"/>
    <x v="1"/>
    <s v="Waldhausen in Strugengau, Augustiner Chorrherrenstift - Richter im Machland"/>
    <x v="11"/>
    <s v="(Hawel von Lemberg - NB, NOB)"/>
    <x v="27"/>
    <s v="NB"/>
  </r>
  <r>
    <n v="177"/>
    <s v="24"/>
    <s v="Hainburg"/>
    <n v="16"/>
    <n v="2"/>
    <x v="1"/>
    <s v="Waldhausen in Strugengau, Augustiner Chorrherrenstift - Richter im Machland"/>
    <x v="11"/>
    <s v="(Hawel von Lemberg - NB, NOB)"/>
    <x v="27"/>
    <s v="NOB"/>
  </r>
  <r>
    <n v="178"/>
    <s v="24"/>
    <s v="Hainburg"/>
    <n v="16"/>
    <n v="2"/>
    <x v="1"/>
    <s v="Waldhausen in Strugengau, Augustiner Chorrherrenstift - Richter im Machland"/>
    <x v="11"/>
    <s v="(Boresch von Riesenburg - NWB, NB, OB, SB, OT, SOM)"/>
    <x v="28"/>
    <s v="NWB"/>
  </r>
  <r>
    <n v="179"/>
    <s v="24"/>
    <s v="Hainburg"/>
    <n v="16"/>
    <n v="2"/>
    <x v="1"/>
    <s v="Waldhausen in Strugengau, Augustiner Chorrherrenstift - Richter im Machland"/>
    <x v="11"/>
    <s v="(Boresch von Riesenburg - NWB, NB, OB, SB, OT, SOM)"/>
    <x v="28"/>
    <s v="NB"/>
  </r>
  <r>
    <n v="180"/>
    <s v="24"/>
    <s v="Hainburg"/>
    <n v="16"/>
    <n v="2"/>
    <x v="1"/>
    <s v="Waldhausen in Strugengau, Augustiner Chorrherrenstift - Richter im Machland"/>
    <x v="11"/>
    <s v="(Boresch von Riesenburg - NWB, NB, OB, SB, OT, SOM)"/>
    <x v="28"/>
    <s v="OB"/>
  </r>
  <r>
    <n v="181"/>
    <s v="24"/>
    <s v="Hainburg"/>
    <n v="16"/>
    <n v="2"/>
    <x v="1"/>
    <s v="Waldhausen in Strugengau, Augustiner Chorrherrenstift - Richter im Machland"/>
    <x v="11"/>
    <s v="(Boresch von Riesenburg - NWB, NB, OB, SB, OT, SOM)"/>
    <x v="28"/>
    <s v="SB"/>
  </r>
  <r>
    <n v="182"/>
    <s v="24"/>
    <s v="Hainburg"/>
    <n v="16"/>
    <n v="2"/>
    <x v="1"/>
    <s v="Waldhausen in Strugengau, Augustiner Chorrherrenstift - Richter im Machland"/>
    <x v="11"/>
    <s v="(Boresch von Riesenburg - NWB, NB, OB, SB, OT, SOM)"/>
    <x v="28"/>
    <s v="OT"/>
  </r>
  <r>
    <n v="183"/>
    <s v="24"/>
    <s v="Hainburg"/>
    <n v="16"/>
    <n v="2"/>
    <x v="1"/>
    <s v="Waldhausen in Strugengau, Augustiner Chorrherrenstift - Richter im Machland"/>
    <x v="11"/>
    <s v="(Boresch von Riesenburg - NWB, NB, OB, SB, OT, SOM)"/>
    <x v="28"/>
    <s v="SOM"/>
  </r>
  <r>
    <n v="184"/>
    <s v="24"/>
    <s v="Hainburg"/>
    <n v="16"/>
    <n v="2"/>
    <x v="1"/>
    <s v="Waldhausen in Strugengau, Augustiner Chorrherrenstift - Richter im Machland"/>
    <x v="11"/>
    <s v="(Smil von StĹ™Ă­lek - SOM)"/>
    <x v="29"/>
    <s v="SOM"/>
  </r>
  <r>
    <n v="185"/>
    <s v="24"/>
    <s v="Hainburg"/>
    <n v="16"/>
    <n v="2"/>
    <x v="1"/>
    <s v="Waldhausen in Strugengau, Augustiner Chorrherrenstift - Richter im Machland"/>
    <x v="11"/>
    <s v="(Kuno von Kunstadt - OT, BT)"/>
    <x v="30"/>
    <s v="OT"/>
  </r>
  <r>
    <n v="186"/>
    <s v="24"/>
    <s v="Hainburg"/>
    <n v="16"/>
    <n v="2"/>
    <x v="1"/>
    <s v="Waldhausen in Strugengau, Augustiner Chorrherrenstift - Richter im Machland"/>
    <x v="11"/>
    <s v="(Kuno von Kunstadt - OT, BT)"/>
    <x v="30"/>
    <s v="BT"/>
  </r>
  <r>
    <n v="187"/>
    <s v="24"/>
    <s v="Hainburg"/>
    <n v="16"/>
    <n v="2"/>
    <x v="1"/>
    <s v="Waldhausen in Strugengau, Augustiner Chorrherrenstift - Richter im Machland"/>
    <x v="11"/>
    <s v="(Teronnis)"/>
    <x v="9"/>
    <s v="NA"/>
  </r>
  <r>
    <n v="188"/>
    <s v="24"/>
    <s v="Hainburg"/>
    <n v="16"/>
    <n v="2"/>
    <x v="1"/>
    <s v="Waldhausen in Strugengau, Augustiner Chorrherrenstift - Richter im Machland"/>
    <x v="11"/>
    <s v="(Bohusch von Drahotusch - BT, OT)"/>
    <x v="33"/>
    <s v="BT"/>
  </r>
  <r>
    <n v="189"/>
    <s v="24"/>
    <s v="Hainburg"/>
    <n v="16"/>
    <n v="2"/>
    <x v="1"/>
    <s v="Waldhausen in Strugengau, Augustiner Chorrherrenstift - Richter im Machland"/>
    <x v="11"/>
    <s v="(Bohusch von Drahotusch - BT, OT)"/>
    <x v="33"/>
    <s v="OT"/>
  </r>
  <r>
    <n v="190"/>
    <s v="24"/>
    <s v="Hainburg"/>
    <n v="16"/>
    <n v="2"/>
    <x v="1"/>
    <s v="Waldhausen in Strugengau, Augustiner Chorrherrenstift - Richter im Machland"/>
    <x v="11"/>
    <s v="(Benesch von Beneschau, Kammerer - TT, OT)"/>
    <x v="34"/>
    <s v="TT"/>
  </r>
  <r>
    <n v="191"/>
    <s v="24"/>
    <s v="Hainburg"/>
    <n v="16"/>
    <n v="2"/>
    <x v="1"/>
    <s v="Waldhausen in Strugengau, Augustiner Chorrherrenstift - Richter im Machland"/>
    <x v="11"/>
    <s v="(Benesch von Beneschau, Kammerer - TT, OT)"/>
    <x v="34"/>
    <s v="OT"/>
  </r>
  <r>
    <n v="192"/>
    <s v="24"/>
    <s v="Hainburg"/>
    <n v="16"/>
    <n v="2"/>
    <x v="1"/>
    <s v="Waldhausen in Strugengau, Augustiner Chorrherrenstift - Richter im Machland"/>
    <x v="11"/>
    <s v="(Jenek von Deblin - BT)"/>
    <x v="23"/>
    <s v="BT"/>
  </r>
  <r>
    <n v="193"/>
    <s v="24"/>
    <s v="Hainburg"/>
    <n v="16"/>
    <n v="2"/>
    <x v="1"/>
    <s v="Waldhausen in Strugengau, Augustiner Chorrherrenstift - Richter im Machland"/>
    <x v="11"/>
    <s v="(Hartleb von Deblin - BT)"/>
    <x v="23"/>
    <s v="BT"/>
  </r>
  <r>
    <n v="194"/>
    <s v="24"/>
    <s v="Hainburg"/>
    <n v="16"/>
    <n v="2"/>
    <x v="1"/>
    <s v="Waldhausen in Strugengau, Augustiner Chorrherrenstift - Richter im Machland"/>
    <x v="11"/>
    <s v="(Rudgerus Longus)"/>
    <x v="9"/>
    <s v="NA"/>
  </r>
  <r>
    <n v="195"/>
    <s v="25"/>
    <s v="Hainburg"/>
    <n v="5"/>
    <n v="3"/>
    <x v="1"/>
    <s v="Regensburg, Bischof Albrecht und seine Kirche"/>
    <x v="12"/>
    <s v="(Ba)"/>
    <x v="9"/>
    <s v="NA"/>
  </r>
  <r>
    <n v="196"/>
    <s v="25"/>
    <s v="Hainburg"/>
    <n v="5"/>
    <n v="3"/>
    <x v="1"/>
    <s v="Regensburg, Bischof Albrecht und seine Kirche"/>
    <x v="12"/>
    <s v="(Ba)"/>
    <x v="9"/>
    <s v="NA"/>
  </r>
  <r>
    <n v="197"/>
    <s v="25"/>
    <s v="Hainburg"/>
    <n v="5"/>
    <n v="3"/>
    <x v="1"/>
    <s v="Regensburg, Bischof Albrecht und seine Kirche"/>
    <x v="12"/>
    <s v="(Ba)"/>
    <x v="9"/>
    <s v="NA"/>
  </r>
  <r>
    <n v="198"/>
    <s v="26"/>
    <s v="Wiener Neustadt"/>
    <n v="15"/>
    <n v="3"/>
    <x v="1"/>
    <s v="Wiener Neustadt, Stadt; BrĂĽder der Deutsches Ordens"/>
    <x v="10"/>
    <s v="(SONĂ–)"/>
    <x v="9"/>
    <s v="NA"/>
  </r>
  <r>
    <n v="199"/>
    <s v="27"/>
    <s v="Krems an der Donau"/>
    <n v="19"/>
    <n v="3"/>
    <x v="1"/>
    <s v="Tegernsee, Benediktinerkloster in Bayern"/>
    <x v="13"/>
    <s v="(Ba)"/>
    <x v="9"/>
    <s v="NA"/>
  </r>
  <r>
    <n v="200"/>
    <s v="27"/>
    <s v="Krems an der Donau"/>
    <n v="19"/>
    <n v="3"/>
    <x v="1"/>
    <s v="Tegernsee, Benediktinerkloster in Bayern"/>
    <x v="13"/>
    <s v="(Ba)"/>
    <x v="9"/>
    <s v="NA"/>
  </r>
  <r>
    <n v="201"/>
    <s v="27"/>
    <s v="Krems an der Donau"/>
    <n v="19"/>
    <n v="3"/>
    <x v="1"/>
    <s v="Tegernsee, Benediktinerkloster in Bayern"/>
    <x v="13"/>
    <s v="(Heinrich II. Graf von Ortenburg - Ausland)"/>
    <x v="35"/>
    <s v="Ausland"/>
  </r>
  <r>
    <n v="202"/>
    <s v="27"/>
    <s v="Krems an der Donau"/>
    <n v="19"/>
    <n v="3"/>
    <x v="1"/>
    <s v="Tegernsee, Benediktinerkloster in Bayern"/>
    <x v="13"/>
    <s v="(Heinrich von Schaunberg - OĂ–)"/>
    <x v="14"/>
    <s v="OĂ–"/>
  </r>
  <r>
    <n v="203"/>
    <s v="27"/>
    <s v="Krems an der Donau"/>
    <n v="19"/>
    <n v="3"/>
    <x v="1"/>
    <s v="Tegernsee, Benediktinerkloster in Bayern"/>
    <x v="13"/>
    <s v="(Gebhard von Tulln - NONĂ–)"/>
    <x v="10"/>
    <s v="NONĂ–"/>
  </r>
  <r>
    <n v="204"/>
    <s v="27"/>
    <s v="Krems an der Donau"/>
    <n v="19"/>
    <n v="3"/>
    <x v="1"/>
    <s v="Tegernsee, Benediktinerkloster in Bayern"/>
    <x v="13"/>
    <s v="(Bohusch von Drahotusch - BT, OT)"/>
    <x v="33"/>
    <s v="BT"/>
  </r>
  <r>
    <n v="205"/>
    <s v="27"/>
    <s v="Krems an der Donau"/>
    <n v="19"/>
    <n v="3"/>
    <x v="1"/>
    <s v="Tegernsee, Benediktinerkloster in Bayern"/>
    <x v="13"/>
    <s v="(Bohusch von Drahotusch - BT, OT)"/>
    <x v="33"/>
    <s v="OT"/>
  </r>
  <r>
    <n v="206"/>
    <s v="27"/>
    <s v="Krems an der Donau"/>
    <n v="19"/>
    <n v="3"/>
    <x v="1"/>
    <s v="Tegernsee, Benediktinerkloster in Bayern"/>
    <x v="13"/>
    <s v="(Johannes von ViĹˇĹovĂ© - ZT)"/>
    <x v="20"/>
    <s v="ZT"/>
  </r>
  <r>
    <n v="207"/>
    <s v="27"/>
    <s v="Krems an der Donau"/>
    <n v="19"/>
    <n v="3"/>
    <x v="1"/>
    <s v="Tegernsee, Benediktinerkloster in Bayern"/>
    <x v="13"/>
    <s v="(Bohusch von Tasov - BT)"/>
    <x v="23"/>
    <s v="BT"/>
  </r>
  <r>
    <n v="208"/>
    <s v="27"/>
    <s v="Krems an der Donau"/>
    <n v="19"/>
    <n v="3"/>
    <x v="1"/>
    <s v="Tegernsee, Benediktinerkloster in Bayern"/>
    <x v="13"/>
    <s v="(Leo von Boleradic - BT)"/>
    <x v="23"/>
    <s v="BT"/>
  </r>
  <r>
    <n v="209"/>
    <s v="27"/>
    <s v="Krems an der Donau"/>
    <n v="19"/>
    <n v="3"/>
    <x v="1"/>
    <s v="Tegernsee, Benediktinerkloster in Bayern"/>
    <x v="13"/>
    <s v="(Albero V. von Kuenringen-DĂĽrnstein - NWNÍ„Ă–, OĂ–, MS)"/>
    <x v="26"/>
    <s v="NWNÍ„Ă–"/>
  </r>
  <r>
    <n v="210"/>
    <s v="27"/>
    <s v="Krems an der Donau"/>
    <n v="19"/>
    <n v="3"/>
    <x v="1"/>
    <s v="Tegernsee, Benediktinerkloster in Bayern"/>
    <x v="13"/>
    <s v="(Albero V. von Kuenringen-DĂĽrnstein - NWNÍ„Ă–, OĂ–, MS)"/>
    <x v="26"/>
    <s v="OĂ–"/>
  </r>
  <r>
    <n v="211"/>
    <s v="27"/>
    <s v="Krems an der Donau"/>
    <n v="19"/>
    <n v="3"/>
    <x v="1"/>
    <s v="Tegernsee, Benediktinerkloster in Bayern"/>
    <x v="13"/>
    <s v="(Albero V. von Kuenringen-DĂĽrnstein - NWNÍ„Ă–, OĂ–, MS)"/>
    <x v="26"/>
    <s v="MS"/>
  </r>
  <r>
    <n v="212"/>
    <s v="27"/>
    <s v="Krems an der Donau"/>
    <n v="19"/>
    <n v="3"/>
    <x v="1"/>
    <s v="Tegernsee, Benediktinerkloster in Bayern"/>
    <x v="13"/>
    <s v="(Hadmar von Falkenberg - NONĂ–)"/>
    <x v="10"/>
    <s v="NONĂ–"/>
  </r>
  <r>
    <n v="213"/>
    <s v="27"/>
    <s v="Krems an der Donau"/>
    <n v="19"/>
    <n v="3"/>
    <x v="1"/>
    <s v="Tegernsee, Benediktinerkloster in Bayern"/>
    <x v="13"/>
    <s v="(Rapoto von Falkenberg - NONĂ–)"/>
    <x v="10"/>
    <s v="NONĂ–"/>
  </r>
  <r>
    <n v="214"/>
    <s v="27"/>
    <s v="Krems an der Donau"/>
    <n v="19"/>
    <n v="3"/>
    <x v="1"/>
    <s v="Tegernsee, Benediktinerkloster in Bayern"/>
    <x v="13"/>
    <s v="(Wolker von Porrau - NONĂ–)"/>
    <x v="10"/>
    <s v="NONĂ–"/>
  </r>
  <r>
    <n v="215"/>
    <s v="27"/>
    <s v="Krems an der Donau"/>
    <n v="19"/>
    <n v="3"/>
    <x v="1"/>
    <s v="Tegernsee, Benediktinerkloster in Bayern"/>
    <x v="13"/>
    <s v="(Hadmar von LichtenwĂ¶rth - NWNĂ–)"/>
    <x v="19"/>
    <s v="NWNĂ–"/>
  </r>
  <r>
    <n v="216"/>
    <s v="27"/>
    <s v="Krems an der Donau"/>
    <n v="19"/>
    <n v="3"/>
    <x v="1"/>
    <s v="Tegernsee, Benediktinerkloster in Bayern"/>
    <x v="13"/>
    <s v="(Heinrich von Zagging - OĂ–)"/>
    <x v="14"/>
    <s v="OĂ–"/>
  </r>
  <r>
    <n v="217"/>
    <s v="27"/>
    <s v="Krems an der Donau"/>
    <n v="19"/>
    <n v="3"/>
    <x v="1"/>
    <s v="Tegernsee, Benediktinerkloster in Bayern"/>
    <x v="13"/>
    <s v="(Konrad von Zagging - OĂ–)"/>
    <x v="14"/>
    <s v="OĂ–"/>
  </r>
  <r>
    <n v="218"/>
    <s v="27"/>
    <s v="Krems an der Donau"/>
    <n v="19"/>
    <n v="3"/>
    <x v="1"/>
    <s v="Tegernsee, Benediktinerkloster in Bayern"/>
    <x v="13"/>
    <s v="(Heinrich von Hagenberg - NONĂ–)"/>
    <x v="10"/>
    <s v="NONĂ–"/>
  </r>
  <r>
    <n v="219"/>
    <s v="28"/>
    <s v="Krems an der Donau"/>
    <n v="19"/>
    <n v="3"/>
    <x v="1"/>
    <s v="Metten, Benediktinerkloster in Niederbayern"/>
    <x v="14"/>
    <s v="(Ba)"/>
    <x v="9"/>
    <s v="NA"/>
  </r>
  <r>
    <n v="220"/>
    <s v="28"/>
    <s v="Krems an der Donau"/>
    <n v="19"/>
    <n v="3"/>
    <x v="1"/>
    <s v="Metten, Benediktinerkloster in Niederbayern"/>
    <x v="14"/>
    <s v="(Albero V. von Kuenringen-DĂĽrnstein - NWNÍ„Ă–, OĂ–, MS)"/>
    <x v="26"/>
    <s v="NWNÍ„Ă–"/>
  </r>
  <r>
    <n v="221"/>
    <s v="28"/>
    <s v="Krems an der Donau"/>
    <n v="19"/>
    <n v="3"/>
    <x v="1"/>
    <s v="Metten, Benediktinerkloster in Niederbayern"/>
    <x v="14"/>
    <s v="(Albero V. von Kuenringen-DĂĽrnstein - NWNÍ„Ă–, OĂ–, MS)"/>
    <x v="26"/>
    <s v="OĂ–"/>
  </r>
  <r>
    <n v="222"/>
    <s v="28"/>
    <s v="Krems an der Donau"/>
    <n v="19"/>
    <n v="3"/>
    <x v="1"/>
    <s v="Metten, Benediktinerkloster in Niederbayern"/>
    <x v="14"/>
    <s v="(Albero V. von Kuenringen-DĂĽrnstein - NWNÍ„Ă–, OĂ–, MS)"/>
    <x v="26"/>
    <s v="MS"/>
  </r>
  <r>
    <n v="223"/>
    <s v="28"/>
    <s v="Krems an der Donau"/>
    <n v="19"/>
    <n v="3"/>
    <x v="1"/>
    <s v="Metten, Benediktinerkloster in Niederbayern"/>
    <x v="14"/>
    <s v="(Hadmar von Falkenberg - NONĂ–)"/>
    <x v="10"/>
    <s v="NONĂ–"/>
  </r>
  <r>
    <n v="224"/>
    <s v="28"/>
    <s v="Krems an der Donau"/>
    <n v="19"/>
    <n v="3"/>
    <x v="1"/>
    <s v="Metten, Benediktinerkloster in Niederbayern"/>
    <x v="14"/>
    <s v="(Heinrich Schenk von Kreuzstein-Lengbach - Wi, NONĂ–)"/>
    <x v="15"/>
    <s v="Wi"/>
  </r>
  <r>
    <n v="225"/>
    <s v="28"/>
    <s v="Krems an der Donau"/>
    <n v="19"/>
    <n v="3"/>
    <x v="1"/>
    <s v="Metten, Benediktinerkloster in Niederbayern"/>
    <x v="14"/>
    <s v="(Heinrich Schenk von Kreuzstein-Lengbach - Wi, NONĂ–)"/>
    <x v="15"/>
    <s v="NONĂ–"/>
  </r>
  <r>
    <n v="226"/>
    <s v="28"/>
    <s v="Krems an der Donau"/>
    <n v="19"/>
    <n v="3"/>
    <x v="1"/>
    <s v="Metten, Benediktinerkloster in Niederbayern"/>
    <x v="14"/>
    <s v="(Heinrich von Zagging - OĂ–)"/>
    <x v="14"/>
    <s v="OĂ–"/>
  </r>
  <r>
    <n v="227"/>
    <s v="28"/>
    <s v="Krems an der Donau"/>
    <n v="19"/>
    <n v="3"/>
    <x v="1"/>
    <s v="Metten, Benediktinerkloster in Niederbayern"/>
    <x v="14"/>
    <s v="(Hadmar von LichtenwĂ¶rth - NWNĂ–)"/>
    <x v="19"/>
    <s v="NWNĂ–"/>
  </r>
  <r>
    <n v="228"/>
    <s v="28"/>
    <s v="Krems an der Donau"/>
    <n v="19"/>
    <n v="3"/>
    <x v="1"/>
    <s v="Metten, Benediktinerkloster in Niederbayern"/>
    <x v="14"/>
    <s v="(Kadold von LichtenwĂ¶rth - NWNĂ–)"/>
    <x v="19"/>
    <s v="NWNĂ–"/>
  </r>
  <r>
    <n v="229"/>
    <s v="30"/>
    <s v="Krems an der Donau"/>
    <n v="19"/>
    <n v="3"/>
    <x v="1"/>
    <s v="Metten, Benediktinerkloster in Niederbayern; Kuenring-DĂĽrnstein, Albrero von"/>
    <x v="14"/>
    <s v="(Albero V. von Kuenringen-DĂĽrnstein - NWNÍ„Ă–, OĂ–, MS)"/>
    <x v="26"/>
    <s v="NWNÍ„Ă–"/>
  </r>
  <r>
    <n v="230"/>
    <s v="30"/>
    <s v="Krems an der Donau"/>
    <n v="19"/>
    <n v="3"/>
    <x v="1"/>
    <s v="Metten, Benediktinerkloster in Niederbayern; Kuenring-DĂĽrnstein, Albrero von"/>
    <x v="14"/>
    <s v="(Albero V. von Kuenringen-DĂĽrnstein - NWNÍ„Ă–, OĂ–, MS)"/>
    <x v="26"/>
    <s v="OĂ–"/>
  </r>
  <r>
    <n v="231"/>
    <s v="30"/>
    <s v="Krems an der Donau"/>
    <n v="19"/>
    <n v="3"/>
    <x v="1"/>
    <s v="Metten, Benediktinerkloster in Niederbayern; Kuenring-DĂĽrnstein, Albrero von"/>
    <x v="14"/>
    <s v="(Albero V. von Kuenringen-DĂĽrnstein - NWNÍ„Ă–, OĂ–, MS)"/>
    <x v="26"/>
    <s v="MS"/>
  </r>
  <r>
    <n v="232"/>
    <s v="30"/>
    <s v="Krems an der Donau"/>
    <n v="19"/>
    <n v="3"/>
    <x v="1"/>
    <s v="Metten, Benediktinerkloster in Niederbayern; Kuenring-DĂĽrnstein, Albrero von"/>
    <x v="14"/>
    <s v="(Ba)"/>
    <x v="9"/>
    <s v="NA"/>
  </r>
  <r>
    <n v="233"/>
    <s v="31"/>
    <s v="Krems an der Donau"/>
    <n v="19"/>
    <n v="3"/>
    <x v="1"/>
    <s v="Metten, Benediktinerkloster in Niederbayern"/>
    <x v="14"/>
    <s v="(Albero V. von Kuenringen-DĂĽrnstein - NWNÍ„Ă–, OĂ–, MS)"/>
    <x v="26"/>
    <s v="NWNÍ„Ă–"/>
  </r>
  <r>
    <n v="234"/>
    <s v="31"/>
    <s v="Krems an der Donau"/>
    <n v="19"/>
    <n v="3"/>
    <x v="1"/>
    <s v="Metten, Benediktinerkloster in Niederbayern"/>
    <x v="14"/>
    <s v="(Albero V. von Kuenringen-DĂĽrnstein - NWNÍ„Ă–, OĂ–, MS)"/>
    <x v="26"/>
    <s v="OĂ–"/>
  </r>
  <r>
    <n v="235"/>
    <s v="31"/>
    <s v="Krems an der Donau"/>
    <n v="19"/>
    <n v="3"/>
    <x v="1"/>
    <s v="Metten, Benediktinerkloster in Niederbayern"/>
    <x v="14"/>
    <s v="(Albero V. von Kuenringen-DĂĽrnstein - NWNÍ„Ă–, OĂ–, MS)"/>
    <x v="26"/>
    <s v="MS"/>
  </r>
  <r>
    <n v="236"/>
    <s v="31"/>
    <s v="Krems an der Donau"/>
    <n v="19"/>
    <n v="3"/>
    <x v="1"/>
    <s v="Metten, Benediktinerkloster in Niederbayern"/>
    <x v="14"/>
    <s v="(Ba)"/>
    <x v="9"/>
    <s v="NA"/>
  </r>
  <r>
    <n v="237"/>
    <s v="31"/>
    <s v="Krems an der Donau"/>
    <n v="19"/>
    <n v="3"/>
    <x v="1"/>
    <s v="Metten, Benediktinerkloster in Niederbayern"/>
    <x v="14"/>
    <s v="(Hadmar von Falkenberg - NONĂ–)"/>
    <x v="10"/>
    <s v="NONĂ–"/>
  </r>
  <r>
    <n v="238"/>
    <s v="31"/>
    <s v="Krems an der Donau"/>
    <n v="19"/>
    <n v="3"/>
    <x v="1"/>
    <s v="Metten, Benediktinerkloster in Niederbayern"/>
    <x v="14"/>
    <s v="(Hadmar von LichtenwĂ¶rth - NWNĂ–)"/>
    <x v="19"/>
    <s v="NWNĂ–"/>
  </r>
  <r>
    <n v="239"/>
    <s v="31"/>
    <s v="Krems an der Donau"/>
    <n v="19"/>
    <n v="3"/>
    <x v="1"/>
    <s v="Metten, Benediktinerkloster in Niederbayern"/>
    <x v="14"/>
    <s v="(?)"/>
    <x v="9"/>
    <s v="NA"/>
  </r>
  <r>
    <n v="240"/>
    <s v="31"/>
    <s v="Krems an der Donau"/>
    <n v="19"/>
    <n v="3"/>
    <x v="1"/>
    <s v="Metten, Benediktinerkloster in Niederbayern"/>
    <x v="14"/>
    <s v="(?)"/>
    <x v="9"/>
    <s v="NA"/>
  </r>
  <r>
    <n v="241"/>
    <s v="31"/>
    <s v="Krems an der Donau"/>
    <n v="19"/>
    <n v="3"/>
    <x v="1"/>
    <s v="Metten, Benediktinerkloster in Niederbayern"/>
    <x v="14"/>
    <s v="(Konrad)"/>
    <x v="9"/>
    <s v="NA"/>
  </r>
  <r>
    <n v="242"/>
    <s v="31"/>
    <s v="Krems an der Donau"/>
    <n v="19"/>
    <n v="3"/>
    <x v="1"/>
    <s v="Metten, Benediktinerkloster in Niederbayern"/>
    <x v="14"/>
    <s v="(?)"/>
    <x v="9"/>
    <s v="NA"/>
  </r>
  <r>
    <n v="243"/>
    <s v="32"/>
    <s v="Krems an der Donau"/>
    <n v="21"/>
    <n v="3"/>
    <x v="1"/>
    <s v="Tegernsee, Benediktinerkloster in Bayern"/>
    <x v="13"/>
    <s v="(Ba)"/>
    <x v="9"/>
    <s v="NA"/>
  </r>
  <r>
    <n v="244"/>
    <s v="32"/>
    <s v="Krems an der Donau"/>
    <n v="21"/>
    <n v="3"/>
    <x v="1"/>
    <s v="Tegernsee, Benediktinerkloster in Bayern"/>
    <x v="13"/>
    <s v="(Ba)"/>
    <x v="9"/>
    <s v="NA"/>
  </r>
  <r>
    <n v="245"/>
    <s v="32"/>
    <s v="Krems an der Donau"/>
    <n v="21"/>
    <n v="3"/>
    <x v="1"/>
    <s v="Tegernsee, Benediktinerkloster in Bayern"/>
    <x v="13"/>
    <s v="(Heinrich II. Graf von Ortenburg - Ausland)"/>
    <x v="35"/>
    <s v="Ausland"/>
  </r>
  <r>
    <n v="246"/>
    <s v="32"/>
    <s v="Krems an der Donau"/>
    <n v="21"/>
    <n v="3"/>
    <x v="1"/>
    <s v="Tegernsee, Benediktinerkloster in Bayern"/>
    <x v="13"/>
    <s v="(Heinrich von Schaunberg - OĂ–)"/>
    <x v="14"/>
    <s v="OĂ–"/>
  </r>
  <r>
    <n v="247"/>
    <s v="32"/>
    <s v="Krems an der Donau"/>
    <n v="21"/>
    <n v="3"/>
    <x v="1"/>
    <s v="Tegernsee, Benediktinerkloster in Bayern"/>
    <x v="13"/>
    <s v="(Gebhard von Tulln - NONĂ–)"/>
    <x v="10"/>
    <s v="NONĂ–"/>
  </r>
  <r>
    <n v="248"/>
    <s v="32"/>
    <s v="Krems an der Donau"/>
    <n v="21"/>
    <n v="3"/>
    <x v="1"/>
    <s v="Tegernsee, Benediktinerkloster in Bayern"/>
    <x v="13"/>
    <s v="(Bohusch von Drahotusch - BT, OT)"/>
    <x v="33"/>
    <s v="BT"/>
  </r>
  <r>
    <n v="249"/>
    <s v="32"/>
    <s v="Krems an der Donau"/>
    <n v="21"/>
    <n v="3"/>
    <x v="1"/>
    <s v="Tegernsee, Benediktinerkloster in Bayern"/>
    <x v="13"/>
    <s v="(Bohusch von Drahotusch - BT, OT)"/>
    <x v="33"/>
    <s v="OT"/>
  </r>
  <r>
    <n v="250"/>
    <s v="32"/>
    <s v="Krems an der Donau"/>
    <n v="21"/>
    <n v="3"/>
    <x v="1"/>
    <s v="Tegernsee, Benediktinerkloster in Bayern"/>
    <x v="13"/>
    <s v="(Johannes von ViĹˇĹovĂ© - ZT)"/>
    <x v="20"/>
    <s v="ZT"/>
  </r>
  <r>
    <n v="251"/>
    <s v="32"/>
    <s v="Krems an der Donau"/>
    <n v="21"/>
    <n v="3"/>
    <x v="1"/>
    <s v="Tegernsee, Benediktinerkloster in Bayern"/>
    <x v="13"/>
    <s v="(Bohusch von Tasov - BT)"/>
    <x v="23"/>
    <s v="BT"/>
  </r>
  <r>
    <n v="252"/>
    <s v="32"/>
    <s v="Krems an der Donau"/>
    <n v="21"/>
    <n v="3"/>
    <x v="1"/>
    <s v="Tegernsee, Benediktinerkloster in Bayern"/>
    <x v="13"/>
    <s v="(Leo von Boleradic - BT)"/>
    <x v="23"/>
    <s v="BT"/>
  </r>
  <r>
    <n v="253"/>
    <s v="32"/>
    <s v="Krems an der Donau"/>
    <n v="21"/>
    <n v="3"/>
    <x v="1"/>
    <s v="Tegernsee, Benediktinerkloster in Bayern"/>
    <x v="13"/>
    <s v="(Albero V. von Kuenringen-DĂĽrnstein - NWNÍ„Ă–, OĂ–, MS)"/>
    <x v="26"/>
    <s v="NWNÍ„Ă–"/>
  </r>
  <r>
    <n v="254"/>
    <s v="32"/>
    <s v="Krems an der Donau"/>
    <n v="21"/>
    <n v="3"/>
    <x v="1"/>
    <s v="Tegernsee, Benediktinerkloster in Bayern"/>
    <x v="13"/>
    <s v="(Albero V. von Kuenringen-DĂĽrnstein - NWNÍ„Ă–, OĂ–, MS)"/>
    <x v="26"/>
    <s v="OĂ–"/>
  </r>
  <r>
    <n v="255"/>
    <s v="32"/>
    <s v="Krems an der Donau"/>
    <n v="21"/>
    <n v="3"/>
    <x v="1"/>
    <s v="Tegernsee, Benediktinerkloster in Bayern"/>
    <x v="13"/>
    <s v="(Albero V. von Kuenringen-DĂĽrnstein - NWNÍ„Ă–, OĂ–, MS)"/>
    <x v="26"/>
    <s v="MS"/>
  </r>
  <r>
    <n v="256"/>
    <s v="32"/>
    <s v="Krems an der Donau"/>
    <n v="21"/>
    <n v="3"/>
    <x v="1"/>
    <s v="Tegernsee, Benediktinerkloster in Bayern"/>
    <x v="13"/>
    <s v="(Hadmar von Falkenberg - NONĂ–)"/>
    <x v="10"/>
    <s v="NONĂ–"/>
  </r>
  <r>
    <n v="257"/>
    <s v="32"/>
    <s v="Krems an der Donau"/>
    <n v="21"/>
    <n v="3"/>
    <x v="1"/>
    <s v="Tegernsee, Benediktinerkloster in Bayern"/>
    <x v="13"/>
    <s v="(Rapoto von Falkenberg - NONĂ–)"/>
    <x v="10"/>
    <s v="NONĂ–"/>
  </r>
  <r>
    <n v="258"/>
    <s v="32"/>
    <s v="Krems an der Donau"/>
    <n v="21"/>
    <n v="3"/>
    <x v="1"/>
    <s v="Tegernsee, Benediktinerkloster in Bayern"/>
    <x v="13"/>
    <s v="(Wolker von Porrau - NONĂ–)"/>
    <x v="10"/>
    <s v="NONĂ–"/>
  </r>
  <r>
    <n v="259"/>
    <s v="32"/>
    <s v="Krems an der Donau"/>
    <n v="21"/>
    <n v="3"/>
    <x v="1"/>
    <s v="Tegernsee, Benediktinerkloster in Bayern"/>
    <x v="13"/>
    <s v="(Hadmar von LichtenwĂ¶rth - NWNĂ–)"/>
    <x v="19"/>
    <s v="NWNĂ–"/>
  </r>
  <r>
    <n v="260"/>
    <s v="32"/>
    <s v="Krems an der Donau"/>
    <n v="21"/>
    <n v="3"/>
    <x v="1"/>
    <s v="Tegernsee, Benediktinerkloster in Bayern"/>
    <x v="13"/>
    <s v="(Heinrich von Zagging - OĂ–)"/>
    <x v="14"/>
    <s v="OĂ–"/>
  </r>
  <r>
    <n v="261"/>
    <s v="32"/>
    <s v="Krems an der Donau"/>
    <n v="21"/>
    <n v="3"/>
    <x v="1"/>
    <s v="Tegernsee, Benediktinerkloster in Bayern"/>
    <x v="13"/>
    <s v="(Konrad von Zagging - OĂ–)"/>
    <x v="14"/>
    <s v="OĂ–"/>
  </r>
  <r>
    <n v="262"/>
    <s v="32"/>
    <s v="Krems an der Donau"/>
    <n v="21"/>
    <n v="3"/>
    <x v="1"/>
    <s v="Tegernsee, Benediktinerkloster in Bayern"/>
    <x v="13"/>
    <s v="(Heinrich von Hagenberg - NONĂ–)"/>
    <x v="10"/>
    <s v="NONĂ–"/>
  </r>
  <r>
    <n v="263"/>
    <s v="34"/>
    <s v="Brno"/>
    <n v="22"/>
    <n v="3"/>
    <x v="1"/>
    <s v="Ĺ˝dĂˇr nad SĂˇzavou, Zisterzienserkloster"/>
    <x v="15"/>
    <s v="(Znojmo - BoÄŤek zum erstenmal als Graf von Perneck, ZT)"/>
    <x v="36"/>
    <s v="BoÄŤek zum erstenmal als Graf von Perneck"/>
  </r>
  <r>
    <n v="264"/>
    <s v="34"/>
    <s v="Brno"/>
    <n v="22"/>
    <n v="3"/>
    <x v="1"/>
    <s v="Ĺ˝dĂˇr nad SĂˇzavou, Zisterzienserkloster"/>
    <x v="15"/>
    <s v="(Znojmo - BoÄŤek zum erstenmal als Graf von Perneck, ZT)"/>
    <x v="36"/>
    <s v="ZT"/>
  </r>
  <r>
    <n v="265"/>
    <s v="34"/>
    <s v="Brno"/>
    <n v="22"/>
    <n v="3"/>
    <x v="1"/>
    <s v="Ĺ˝dĂˇr nad SĂˇzavou, Zisterzienserkloster"/>
    <x v="15"/>
    <s v="(BMH)"/>
    <x v="9"/>
    <s v="NA"/>
  </r>
  <r>
    <n v="266"/>
    <s v="34"/>
    <s v="Brno"/>
    <n v="22"/>
    <n v="3"/>
    <x v="1"/>
    <s v="Ĺ˝dĂˇr nad SĂˇzavou, Zisterzienserkloster"/>
    <x v="15"/>
    <s v="(SWB)"/>
    <x v="9"/>
    <s v="NA"/>
  </r>
  <r>
    <n v="267"/>
    <s v="34"/>
    <s v="Brno"/>
    <n v="22"/>
    <n v="3"/>
    <x v="1"/>
    <s v="Ĺ˝dĂˇr nad SĂˇzavou, Zisterzienserkloster"/>
    <x v="15"/>
    <s v="(SOM)"/>
    <x v="9"/>
    <s v="NA"/>
  </r>
  <r>
    <n v="268"/>
    <s v="34"/>
    <s v="Brno"/>
    <n v="22"/>
    <n v="3"/>
    <x v="1"/>
    <s v="Ĺ˝dĂˇr nad SĂˇzavou, Zisterzienserkloster"/>
    <x v="15"/>
    <s v="(Ba)"/>
    <x v="9"/>
    <s v="NA"/>
  </r>
  <r>
    <n v="269"/>
    <s v="34"/>
    <s v="Brno"/>
    <n v="22"/>
    <n v="3"/>
    <x v="1"/>
    <s v="Ĺ˝dĂˇr nad SĂˇzavou, Zisterzienserkloster"/>
    <x v="15"/>
    <s v="(Ba)"/>
    <x v="9"/>
    <s v="NA"/>
  </r>
  <r>
    <n v="270"/>
    <s v="34"/>
    <s v="Brno"/>
    <n v="22"/>
    <n v="3"/>
    <x v="1"/>
    <s v="Ĺ˝dĂˇr nad SĂˇzavou, Zisterzienserkloster"/>
    <x v="15"/>
    <s v="(BT)"/>
    <x v="9"/>
    <s v="NA"/>
  </r>
  <r>
    <n v="271"/>
    <s v="34"/>
    <s v="Brno"/>
    <n v="22"/>
    <n v="3"/>
    <x v="1"/>
    <s v="Ĺ˝dĂˇr nad SĂˇzavou, Zisterzienserkloster"/>
    <x v="15"/>
    <s v="(Pardus von Vnorovy - SOM)"/>
    <x v="29"/>
    <s v="SOM"/>
  </r>
  <r>
    <n v="272"/>
    <s v="34"/>
    <s v="Brno"/>
    <n v="22"/>
    <n v="3"/>
    <x v="1"/>
    <s v="Ĺ˝dĂˇr nad SĂˇzavou, Zisterzienserkloster"/>
    <x v="15"/>
    <s v="(TvrdiĹˇ - SOM)"/>
    <x v="29"/>
    <s v="SOM"/>
  </r>
  <r>
    <n v="273"/>
    <s v="34"/>
    <s v="Brno"/>
    <n v="22"/>
    <n v="3"/>
    <x v="1"/>
    <s v="Ĺ˝dĂˇr nad SĂˇzavou, Zisterzienserkloster"/>
    <x v="15"/>
    <s v="(Sudomir von VeselĂ­- SOM)"/>
    <x v="29"/>
    <s v="SOM"/>
  </r>
  <r>
    <n v="274"/>
    <s v="34"/>
    <s v="Brno"/>
    <n v="22"/>
    <n v="3"/>
    <x v="1"/>
    <s v="Ĺ˝dĂˇr nad SĂˇzavou, Zisterzienserkloster"/>
    <x v="15"/>
    <s v="(MilĂ­ÄŤ von NĂˇmÄ›ĹˇĹĄ - ZT, BT)"/>
    <x v="37"/>
    <s v="ZT"/>
  </r>
  <r>
    <n v="275"/>
    <s v="34"/>
    <s v="Brno"/>
    <n v="22"/>
    <n v="3"/>
    <x v="1"/>
    <s v="Ĺ˝dĂˇr nad SĂˇzavou, Zisterzienserkloster"/>
    <x v="15"/>
    <s v="(MilĂ­ÄŤ von NĂˇmÄ›ĹˇĹĄ - ZT, BT)"/>
    <x v="37"/>
    <s v="BT"/>
  </r>
  <r>
    <n v="276"/>
    <s v="34"/>
    <s v="Brno"/>
    <n v="22"/>
    <n v="3"/>
    <x v="1"/>
    <s v="Ĺ˝dĂˇr nad SĂˇzavou, Zisterzienserkloster"/>
    <x v="15"/>
    <s v="(Slavibor - ZT, BT)"/>
    <x v="37"/>
    <s v="ZT"/>
  </r>
  <r>
    <n v="277"/>
    <s v="34"/>
    <s v="Brno"/>
    <n v="22"/>
    <n v="3"/>
    <x v="1"/>
    <s v="Ĺ˝dĂˇr nad SĂˇzavou, Zisterzienserkloster"/>
    <x v="15"/>
    <s v="(Slavibor - ZT, BT)"/>
    <x v="37"/>
    <s v="BT"/>
  </r>
  <r>
    <n v="278"/>
    <s v="34"/>
    <s v="Brno"/>
    <n v="22"/>
    <n v="3"/>
    <x v="1"/>
    <s v="Ĺ˝dĂˇr nad SĂˇzavou, Zisterzienserkloster"/>
    <x v="15"/>
    <s v="(Benesch von Beneschau, Kammerer - ZT, TT, OT)"/>
    <x v="32"/>
    <s v="ZT"/>
  </r>
  <r>
    <n v="279"/>
    <s v="34"/>
    <s v="Brno"/>
    <n v="22"/>
    <n v="3"/>
    <x v="1"/>
    <s v="Ĺ˝dĂˇr nad SĂˇzavou, Zisterzienserkloster"/>
    <x v="15"/>
    <s v="(Benesch von Beneschau, Kammerer - ZT, TT, OT)"/>
    <x v="32"/>
    <s v="TT"/>
  </r>
  <r>
    <n v="280"/>
    <s v="34"/>
    <s v="Brno"/>
    <n v="22"/>
    <n v="3"/>
    <x v="1"/>
    <s v="Ĺ˝dĂˇr nad SĂˇzavou, Zisterzienserkloster"/>
    <x v="15"/>
    <s v="(Benesch von Beneschau, Kammerer - ZT, TT, OT)"/>
    <x v="32"/>
    <s v="OT"/>
  </r>
  <r>
    <n v="281"/>
    <s v="34"/>
    <s v="Brno"/>
    <n v="22"/>
    <n v="3"/>
    <x v="1"/>
    <s v="Ĺ˝dĂˇr nad SĂˇzavou, Zisterzienserkloster"/>
    <x v="15"/>
    <s v="(Milota von DÄ›dic - ZT, OT, SOM)"/>
    <x v="38"/>
    <s v="ZT"/>
  </r>
  <r>
    <n v="282"/>
    <s v="34"/>
    <s v="Brno"/>
    <n v="22"/>
    <n v="3"/>
    <x v="1"/>
    <s v="Ĺ˝dĂˇr nad SĂˇzavou, Zisterzienserkloster"/>
    <x v="15"/>
    <s v="(Milota von DÄ›dic - ZT, OT, SOM)"/>
    <x v="38"/>
    <s v="OT"/>
  </r>
  <r>
    <n v="283"/>
    <s v="34"/>
    <s v="Brno"/>
    <n v="22"/>
    <n v="3"/>
    <x v="1"/>
    <s v="Ĺ˝dĂˇr nad SĂˇzavou, Zisterzienserkloster"/>
    <x v="15"/>
    <s v="(Milota von DÄ›dic - ZT, OT, SOM)"/>
    <x v="38"/>
    <s v="SOM"/>
  </r>
  <r>
    <n v="284"/>
    <s v="34"/>
    <s v="Brno"/>
    <n v="22"/>
    <n v="3"/>
    <x v="1"/>
    <s v="Ĺ˝dĂˇr nad SĂˇzavou, Zisterzienserkloster"/>
    <x v="15"/>
    <s v="(Smil von StĹ™Ă­lek - SOM)"/>
    <x v="29"/>
    <s v="SOM"/>
  </r>
  <r>
    <n v="285"/>
    <s v="34"/>
    <s v="Brno"/>
    <n v="22"/>
    <n v="3"/>
    <x v="1"/>
    <s v="Ĺ˝dĂˇr nad SĂˇzavou, Zisterzienserkloster"/>
    <x v="15"/>
    <s v="(Kuno von Kunstadt - OT, BT)"/>
    <x v="30"/>
    <s v="OT"/>
  </r>
  <r>
    <n v="286"/>
    <s v="34"/>
    <s v="Brno"/>
    <n v="22"/>
    <n v="3"/>
    <x v="1"/>
    <s v="Ĺ˝dĂˇr nad SĂˇzavou, Zisterzienserkloster"/>
    <x v="15"/>
    <s v="(Kuno von Kunstadt - OT, BT)"/>
    <x v="30"/>
    <s v="BT"/>
  </r>
  <r>
    <n v="287"/>
    <s v="34"/>
    <s v="Brno"/>
    <n v="22"/>
    <n v="3"/>
    <x v="1"/>
    <s v="Ĺ˝dĂˇr nad SĂˇzavou, Zisterzienserkloster"/>
    <x v="15"/>
    <s v="(Nicolaus von Zbraslav - ZT, BT)"/>
    <x v="37"/>
    <s v="ZT"/>
  </r>
  <r>
    <n v="288"/>
    <s v="34"/>
    <s v="Brno"/>
    <n v="22"/>
    <n v="3"/>
    <x v="1"/>
    <s v="Ĺ˝dĂˇr nad SĂˇzavou, Zisterzienserkloster"/>
    <x v="15"/>
    <s v="(Nicolaus von Zbraslav - ZT, BT)"/>
    <x v="37"/>
    <s v="BT"/>
  </r>
  <r>
    <n v="289"/>
    <s v="34"/>
    <s v="Brno"/>
    <n v="22"/>
    <n v="3"/>
    <x v="1"/>
    <s v="Ĺ˝dĂˇr nad SĂˇzavou, Zisterzienserkloster"/>
    <x v="15"/>
    <s v="(BoÄŤko)"/>
    <x v="9"/>
    <s v="NA"/>
  </r>
  <r>
    <n v="290"/>
    <s v="34"/>
    <s v="Brno"/>
    <n v="22"/>
    <n v="3"/>
    <x v="1"/>
    <s v="Ĺ˝dĂˇr nad SĂˇzavou, Zisterzienserkloster"/>
    <x v="15"/>
    <s v="(Bohusch von Drahotusch - BT,OT)"/>
    <x v="31"/>
    <s v="BT"/>
  </r>
  <r>
    <n v="291"/>
    <s v="34"/>
    <s v="Brno"/>
    <n v="22"/>
    <n v="3"/>
    <x v="1"/>
    <s v="Ĺ˝dĂˇr nad SĂˇzavou, Zisterzienserkloster"/>
    <x v="15"/>
    <s v="(Bohusch von Drahotusch - BT,OT)"/>
    <x v="31"/>
    <s v="OT"/>
  </r>
  <r>
    <n v="292"/>
    <s v="34"/>
    <s v="Brno"/>
    <n v="22"/>
    <n v="3"/>
    <x v="1"/>
    <s v="Ĺ˝dĂˇr nad SĂˇzavou, Zisterzienserkloster"/>
    <x v="15"/>
    <s v="(Hartmann von Holstein - BT, OT)"/>
    <x v="33"/>
    <s v="BT"/>
  </r>
  <r>
    <n v="293"/>
    <s v="34"/>
    <s v="Brno"/>
    <n v="22"/>
    <n v="3"/>
    <x v="1"/>
    <s v="Ĺ˝dĂˇr nad SĂˇzavou, Zisterzienserkloster"/>
    <x v="15"/>
    <s v="(Hartmann von Holstein - BT, OT)"/>
    <x v="33"/>
    <s v="OT"/>
  </r>
  <r>
    <n v="294"/>
    <s v="34"/>
    <s v="Brno"/>
    <n v="22"/>
    <n v="3"/>
    <x v="1"/>
    <s v="Ĺ˝dĂˇr nad SĂˇzavou, Zisterzienserkloster"/>
    <x v="15"/>
    <s v="(Jenek von Deblin - BT)"/>
    <x v="23"/>
    <s v="BT"/>
  </r>
  <r>
    <n v="295"/>
    <s v="34"/>
    <s v="Brno"/>
    <n v="22"/>
    <n v="3"/>
    <x v="1"/>
    <s v="Ĺ˝dĂˇr nad SĂˇzavou, Zisterzienserkloster"/>
    <x v="15"/>
    <s v="(Nezamysl von NeleĹˇovice - OT)"/>
    <x v="39"/>
    <s v="OT"/>
  </r>
  <r>
    <n v="296"/>
    <s v="34"/>
    <s v="Brno"/>
    <n v="22"/>
    <n v="3"/>
    <x v="1"/>
    <s v="Ĺ˝dĂˇr nad SĂˇzavou, Zisterzienserkloster"/>
    <x v="15"/>
    <s v="(Ratibor von NeleĹˇovice - OT)"/>
    <x v="39"/>
    <s v="OT"/>
  </r>
  <r>
    <n v="297"/>
    <s v="34"/>
    <s v="Brno"/>
    <n v="22"/>
    <n v="3"/>
    <x v="1"/>
    <s v="Ĺ˝dĂˇr nad SĂˇzavou, Zisterzienserkloster"/>
    <x v="15"/>
    <s v="(Bohusch von KovĂˇlov - ZT)"/>
    <x v="20"/>
    <s v="ZT"/>
  </r>
  <r>
    <n v="298"/>
    <s v="34"/>
    <s v="Brno"/>
    <n v="22"/>
    <n v="3"/>
    <x v="1"/>
    <s v="Ĺ˝dĂˇr nad SĂˇzavou, Zisterzienserkloster"/>
    <x v="15"/>
    <s v="(Jan von ViĹˇĹovĂ© - ZT)"/>
    <x v="20"/>
    <s v="ZT"/>
  </r>
  <r>
    <n v="299"/>
    <s v="34"/>
    <s v="Brno"/>
    <n v="22"/>
    <n v="3"/>
    <x v="1"/>
    <s v="Ĺ˝dĂˇr nad SĂˇzavou, Zisterzienserkloster"/>
    <x v="15"/>
    <s v="(Mathias - ZT)"/>
    <x v="20"/>
    <s v="ZT"/>
  </r>
  <r>
    <n v="300"/>
    <s v="34"/>
    <s v="Brno"/>
    <n v="22"/>
    <n v="3"/>
    <x v="1"/>
    <s v="Ĺ˝dĂˇr nad SĂˇzavou, Zisterzienserkloster"/>
    <x v="15"/>
    <s v="(Paul von Ĺ˝elechovice - OT)"/>
    <x v="39"/>
    <s v="OT"/>
  </r>
  <r>
    <n v="301"/>
    <s v="35"/>
    <s v="Brno"/>
    <n v="22"/>
    <n v="3"/>
    <x v="1"/>
    <s v="Brno, Schwester des Herburger Stiftes unter dem Dominikaner-Orden"/>
    <x v="16"/>
    <s v="(BT)"/>
    <x v="9"/>
    <s v="NA"/>
  </r>
  <r>
    <n v="302"/>
    <s v="35"/>
    <s v="Brno"/>
    <n v="22"/>
    <n v="3"/>
    <x v="1"/>
    <s v="Brno, Schwester des Herburger Stiftes unter dem Dominikaner-Orden"/>
    <x v="16"/>
    <s v="(OT)"/>
    <x v="9"/>
    <s v="NA"/>
  </r>
  <r>
    <n v="303"/>
    <s v="35"/>
    <s v="Brno"/>
    <n v="22"/>
    <n v="3"/>
    <x v="1"/>
    <s v="Brno, Schwester des Herburger Stiftes unter dem Dominikaner-Orden"/>
    <x v="16"/>
    <s v="(ZĂˇbrdovic, BT)"/>
    <x v="9"/>
    <s v="NA"/>
  </r>
  <r>
    <n v="304"/>
    <s v="35"/>
    <s v="Brno"/>
    <n v="22"/>
    <n v="3"/>
    <x v="1"/>
    <s v="Brno, Schwester des Herburger Stiftes unter dem Dominikaner-Orden"/>
    <x v="16"/>
    <s v="(Paul)"/>
    <x v="9"/>
    <s v="NA"/>
  </r>
  <r>
    <n v="305"/>
    <s v="35"/>
    <s v="Brno"/>
    <n v="22"/>
    <n v="3"/>
    <x v="1"/>
    <s v="Brno, Schwester des Herburger Stiftes unter dem Dominikaner-Orden"/>
    <x v="16"/>
    <s v="(Velehrad, SOM)"/>
    <x v="9"/>
    <s v="NA"/>
  </r>
  <r>
    <n v="306"/>
    <s v="35"/>
    <s v="Brno"/>
    <n v="22"/>
    <n v="3"/>
    <x v="1"/>
    <s v="Brno, Schwester des Herburger Stiftes unter dem Dominikaner-Orden"/>
    <x v="16"/>
    <s v="(Henricus, Heinrich)"/>
    <x v="9"/>
    <s v="NA"/>
  </r>
  <r>
    <n v="307"/>
    <s v="35"/>
    <s v="Brno"/>
    <n v="22"/>
    <n v="3"/>
    <x v="1"/>
    <s v="Brno, Schwester des Herburger Stiftes unter dem Dominikaner-Orden"/>
    <x v="16"/>
    <s v="(Louka, ZT)"/>
    <x v="9"/>
    <s v="NA"/>
  </r>
  <r>
    <n v="308"/>
    <s v="35"/>
    <s v="Brno"/>
    <n v="22"/>
    <n v="3"/>
    <x v="1"/>
    <s v="Brno, Schwester des Herburger Stiftes unter dem Dominikaner-Orden"/>
    <x v="16"/>
    <s v="(TiĹˇnov, TiĹˇnovic, BT)"/>
    <x v="9"/>
    <s v="NA"/>
  </r>
  <r>
    <n v="309"/>
    <s v="35"/>
    <s v="Brno"/>
    <n v="22"/>
    <n v="3"/>
    <x v="1"/>
    <s v="Brno, Schwester des Herburger Stiftes unter dem Dominikaner-Orden"/>
    <x v="16"/>
    <s v="(wahrscheinlich Rivinus)"/>
    <x v="9"/>
    <s v="NA"/>
  </r>
  <r>
    <n v="310"/>
    <s v="35"/>
    <s v="Brno"/>
    <n v="22"/>
    <n v="3"/>
    <x v="1"/>
    <s v="Brno, Schwester des Herburger Stiftes unter dem Dominikaner-Orden"/>
    <x v="16"/>
    <s v="(Martin)"/>
    <x v="9"/>
    <s v="NA"/>
  </r>
  <r>
    <n v="311"/>
    <s v="35"/>
    <s v="Brno"/>
    <n v="22"/>
    <n v="3"/>
    <x v="1"/>
    <s v="Brno, Schwester des Herburger Stiftes unter dem Dominikaner-Orden"/>
    <x v="16"/>
    <s v="(Rajhrad, BT)"/>
    <x v="9"/>
    <s v="NA"/>
  </r>
  <r>
    <n v="312"/>
    <s v="35"/>
    <s v="Brno"/>
    <n v="22"/>
    <n v="3"/>
    <x v="1"/>
    <s v="Brno, Schwester des Herburger Stiftes unter dem Dominikaner-Orden"/>
    <x v="16"/>
    <s v="(OT, Prag)"/>
    <x v="9"/>
    <s v="NA"/>
  </r>
  <r>
    <n v="313"/>
    <s v="35"/>
    <s v="Brno"/>
    <n v="22"/>
    <n v="3"/>
    <x v="1"/>
    <s v="Brno, Schwester des Herburger Stiftes unter dem Dominikaner-Orden"/>
    <x v="16"/>
    <s v="(BT)"/>
    <x v="9"/>
    <s v="NA"/>
  </r>
  <r>
    <n v="314"/>
    <s v="35"/>
    <s v="Brno"/>
    <n v="22"/>
    <n v="3"/>
    <x v="1"/>
    <s v="Brno, Schwester des Herburger Stiftes unter dem Dominikaner-Orden"/>
    <x v="16"/>
    <s v="(BoÄŤek, graf von Perneck und Burggraf von Znaim - ZT, NONĂ–)"/>
    <x v="40"/>
    <s v="ZT"/>
  </r>
  <r>
    <n v="315"/>
    <s v="35"/>
    <s v="Brno"/>
    <n v="22"/>
    <n v="3"/>
    <x v="1"/>
    <s v="Brno, Schwester des Herburger Stiftes unter dem Dominikaner-Orden"/>
    <x v="16"/>
    <s v="(BoÄŤek, graf von Perneck und Burggraf von Znaim - ZT, NONĂ–)"/>
    <x v="40"/>
    <s v="NONĂ–"/>
  </r>
  <r>
    <n v="316"/>
    <s v="35"/>
    <s v="Brno"/>
    <n v="22"/>
    <n v="3"/>
    <x v="1"/>
    <s v="Brno, Schwester des Herburger Stiftes unter dem Dominikaner-Orden"/>
    <x v="16"/>
    <s v="(Bohusch von Drahotusch - BT, OT)"/>
    <x v="33"/>
    <s v="BT"/>
  </r>
  <r>
    <n v="317"/>
    <s v="35"/>
    <s v="Brno"/>
    <n v="22"/>
    <n v="3"/>
    <x v="1"/>
    <s v="Brno, Schwester des Herburger Stiftes unter dem Dominikaner-Orden"/>
    <x v="16"/>
    <s v="(Bohusch von Drahotusch - BT, OT)"/>
    <x v="33"/>
    <s v="OT"/>
  </r>
  <r>
    <n v="318"/>
    <s v="35"/>
    <s v="Brno"/>
    <n v="22"/>
    <n v="3"/>
    <x v="1"/>
    <s v="Brno, Schwester des Herburger Stiftes unter dem Dominikaner-Orden"/>
    <x v="16"/>
    <s v="(Jenek von Deblin - BT)"/>
    <x v="23"/>
    <s v="BT"/>
  </r>
  <r>
    <n v="319"/>
    <s v="35"/>
    <s v="Brno"/>
    <n v="22"/>
    <n v="3"/>
    <x v="1"/>
    <s v="Brno, Schwester des Herburger Stiftes unter dem Dominikaner-Orden"/>
    <x v="16"/>
    <s v="(Benesch von Beneschau, Kammerer - ZT, TT, OT)"/>
    <x v="32"/>
    <s v="ZT"/>
  </r>
  <r>
    <n v="320"/>
    <s v="35"/>
    <s v="Brno"/>
    <n v="22"/>
    <n v="3"/>
    <x v="1"/>
    <s v="Brno, Schwester des Herburger Stiftes unter dem Dominikaner-Orden"/>
    <x v="16"/>
    <s v="(Benesch von Beneschau, Kammerer - ZT, TT, OT)"/>
    <x v="32"/>
    <s v="TT"/>
  </r>
  <r>
    <n v="321"/>
    <s v="35"/>
    <s v="Brno"/>
    <n v="22"/>
    <n v="3"/>
    <x v="1"/>
    <s v="Brno, Schwester des Herburger Stiftes unter dem Dominikaner-Orden"/>
    <x v="16"/>
    <s v="(Benesch von Beneschau, Kammerer - ZT, TT, OT)"/>
    <x v="32"/>
    <s v="OT"/>
  </r>
  <r>
    <n v="322"/>
    <s v="35"/>
    <s v="Brno"/>
    <n v="22"/>
    <n v="3"/>
    <x v="1"/>
    <s v="Brno, Schwester des Herburger Stiftes unter dem Dominikaner-Orden"/>
    <x v="16"/>
    <s v="(BT)"/>
    <x v="9"/>
    <s v="NA"/>
  </r>
  <r>
    <n v="323"/>
    <s v="35"/>
    <s v="Brno"/>
    <n v="22"/>
    <n v="3"/>
    <x v="1"/>
    <s v="Brno, Schwester des Herburger Stiftes unter dem Dominikaner-Orden"/>
    <x v="16"/>
    <s v="(BT)"/>
    <x v="9"/>
    <s v="NA"/>
  </r>
  <r>
    <n v="324"/>
    <s v="35"/>
    <s v="Brno"/>
    <n v="22"/>
    <n v="3"/>
    <x v="1"/>
    <s v="Brno, Schwester des Herburger Stiftes unter dem Dominikaner-Orden"/>
    <x v="16"/>
    <s v="(BT)"/>
    <x v="9"/>
    <s v="NA"/>
  </r>
  <r>
    <n v="325"/>
    <s v="35"/>
    <s v="Brno"/>
    <n v="22"/>
    <n v="3"/>
    <x v="1"/>
    <s v="Brno, Schwester des Herburger Stiftes unter dem Dominikaner-Orden"/>
    <x v="16"/>
    <s v="(BT)"/>
    <x v="9"/>
    <s v="NA"/>
  </r>
  <r>
    <n v="326"/>
    <s v="36"/>
    <s v="NA"/>
    <n v="1"/>
    <n v="11"/>
    <x v="0"/>
    <s v="Velehrad, Zisterzienserkloster; Beamter in PĹ™erover Provinz"/>
    <x v="17"/>
    <s v="(SOM)"/>
    <x v="9"/>
    <s v="NA"/>
  </r>
  <r>
    <n v="327"/>
    <s v="36"/>
    <s v="NA"/>
    <n v="1"/>
    <n v="11"/>
    <x v="0"/>
    <s v="Velehrad, Zisterzienserkloster; Beamter in PĹ™erover Provinz"/>
    <x v="17"/>
    <s v="(NOM)"/>
    <x v="9"/>
    <s v="NA"/>
  </r>
  <r>
    <n v="328"/>
    <s v="37"/>
    <s v="Znojmo"/>
    <n v="6"/>
    <n v="6"/>
    <x v="1"/>
    <s v="HradiĹˇtÄ› bei Znojmo, Hippolitskirche - Praha, St. Franziskus-Spital der Kreuzherren mit dem roten Stern"/>
    <x v="18"/>
    <s v="(BoÄŤek, graf von Perneck und Burggraf von Znaim - ZT, NONĂ–)"/>
    <x v="40"/>
    <s v="ZT"/>
  </r>
  <r>
    <n v="329"/>
    <s v="37"/>
    <s v="Znojmo"/>
    <n v="6"/>
    <n v="6"/>
    <x v="1"/>
    <s v="HradiĹˇtÄ› bei Znojmo, Hippolitskirche - Praha, St. Franziskus-Spital der Kreuzherren mit dem roten Stern"/>
    <x v="18"/>
    <s v="(BoÄŤek, graf von Perneck und Burggraf von Znaim - ZT, NONĂ–)"/>
    <x v="40"/>
    <s v="NONĂ–"/>
  </r>
  <r>
    <n v="330"/>
    <s v="37"/>
    <s v="Znojmo"/>
    <n v="6"/>
    <n v="6"/>
    <x v="1"/>
    <s v="HradiĹˇtÄ› bei Znojmo, Hippolitskirche - Praha, St. Franziskus-Spital der Kreuzherren mit dem roten Stern"/>
    <x v="18"/>
    <s v="(Smil von StĹ™Ă­lek - SOM)"/>
    <x v="29"/>
    <s v="SOM"/>
  </r>
  <r>
    <n v="331"/>
    <s v="37"/>
    <s v="Znojmo"/>
    <n v="6"/>
    <n v="6"/>
    <x v="1"/>
    <s v="HradiĹˇtÄ› bei Znojmo, Hippolitskirche - Praha, St. Franziskus-Spital der Kreuzherren mit dem roten Stern"/>
    <x v="18"/>
    <s v="(Nicolaus von Zbraslav - ZT, BT)"/>
    <x v="37"/>
    <s v="ZT"/>
  </r>
  <r>
    <n v="332"/>
    <s v="37"/>
    <s v="Znojmo"/>
    <n v="6"/>
    <n v="6"/>
    <x v="1"/>
    <s v="HradiĹˇtÄ› bei Znojmo, Hippolitskirche - Praha, St. Franziskus-Spital der Kreuzherren mit dem roten Stern"/>
    <x v="18"/>
    <s v="(Nicolaus von Zbraslav - ZT, BT)"/>
    <x v="37"/>
    <s v="BT"/>
  </r>
  <r>
    <n v="333"/>
    <s v="37"/>
    <s v="Znojmo"/>
    <n v="6"/>
    <n v="6"/>
    <x v="1"/>
    <s v="HradiĹˇtÄ› bei Znojmo, Hippolitskirche - Praha, St. Franziskus-Spital der Kreuzherren mit dem roten Stern"/>
    <x v="18"/>
    <s v="(Kuno von Kunstadt - OT, BT)"/>
    <x v="30"/>
    <s v="OT"/>
  </r>
  <r>
    <n v="334"/>
    <s v="37"/>
    <s v="Znojmo"/>
    <n v="6"/>
    <n v="6"/>
    <x v="1"/>
    <s v="HradiĹˇtÄ› bei Znojmo, Hippolitskirche - Praha, St. Franziskus-Spital der Kreuzherren mit dem roten Stern"/>
    <x v="18"/>
    <s v="(Kuno von Kunstadt - OT, BT)"/>
    <x v="30"/>
    <s v="BT"/>
  </r>
  <r>
    <n v="335"/>
    <s v="37"/>
    <s v="Znojmo"/>
    <n v="6"/>
    <n v="6"/>
    <x v="1"/>
    <s v="HradiĹˇtÄ› bei Znojmo, Hippolitskirche - Praha, St. Franziskus-Spital der Kreuzherren mit dem roten Stern"/>
    <x v="18"/>
    <s v="(?)"/>
    <x v="9"/>
    <s v="NA"/>
  </r>
  <r>
    <n v="336"/>
    <s v="37"/>
    <s v="Znojmo"/>
    <n v="6"/>
    <n v="6"/>
    <x v="1"/>
    <s v="HradiĹˇtÄ› bei Znojmo, Hippolitskirche - Praha, St. Franziskus-Spital der Kreuzherren mit dem roten Stern"/>
    <x v="18"/>
    <s v="(?)"/>
    <x v="9"/>
    <s v="NA"/>
  </r>
  <r>
    <n v="337"/>
    <s v="37"/>
    <s v="Znojmo"/>
    <n v="6"/>
    <n v="6"/>
    <x v="1"/>
    <s v="HradiĹˇtÄ› bei Znojmo, Hippolitskirche - Praha, St. Franziskus-Spital der Kreuzherren mit dem roten Stern"/>
    <x v="18"/>
    <s v="(?)"/>
    <x v="9"/>
    <s v="NA"/>
  </r>
  <r>
    <n v="338"/>
    <s v="37"/>
    <s v="Znojmo"/>
    <n v="6"/>
    <n v="6"/>
    <x v="1"/>
    <s v="HradiĹˇtÄ› bei Znojmo, Hippolitskirche - Praha, St. Franziskus-Spital der Kreuzherren mit dem roten Stern"/>
    <x v="18"/>
    <s v="(Markward von Dunajovice - ZT)"/>
    <x v="20"/>
    <s v="ZT"/>
  </r>
  <r>
    <n v="339"/>
    <s v="37"/>
    <s v="Znojmo"/>
    <n v="6"/>
    <n v="6"/>
    <x v="1"/>
    <s v="HradiĹˇtÄ› bei Znojmo, Hippolitskirche - Praha, St. Franziskus-Spital der Kreuzherren mit dem roten Stern"/>
    <x v="18"/>
    <s v="(Hrut von KnÄ›Ĺľice, Kamerrer - ZT)"/>
    <x v="20"/>
    <s v="ZT"/>
  </r>
  <r>
    <n v="340"/>
    <s v="37"/>
    <s v="Znojmo"/>
    <n v="6"/>
    <n v="6"/>
    <x v="1"/>
    <s v="HradiĹˇtÄ› bei Znojmo, Hippolitskirche - Praha, St. Franziskus-Spital der Kreuzherren mit dem roten Stern"/>
    <x v="18"/>
    <s v="(Radslav von Heroltice - ZT)"/>
    <x v="20"/>
    <s v="ZT"/>
  </r>
  <r>
    <n v="341"/>
    <s v="37"/>
    <s v="Znojmo"/>
    <n v="6"/>
    <n v="6"/>
    <x v="1"/>
    <s v="HradiĹˇtÄ› bei Znojmo, Hippolitskirche - Praha, St. Franziskus-Spital der Kreuzherren mit dem roten Stern"/>
    <x v="18"/>
    <s v="(Vlk von NaĹˇimÄ›Ĺ™ice - ZT)"/>
    <x v="20"/>
    <s v="ZT"/>
  </r>
  <r>
    <n v="342"/>
    <s v="37"/>
    <s v="Znojmo"/>
    <n v="6"/>
    <n v="6"/>
    <x v="1"/>
    <s v="HradiĹˇtÄ› bei Znojmo, Hippolitskirche - Praha, St. Franziskus-Spital der Kreuzherren mit dem roten Stern"/>
    <x v="18"/>
    <s v="(?)"/>
    <x v="9"/>
    <s v="NA"/>
  </r>
  <r>
    <n v="343"/>
    <s v="37"/>
    <s v="Znojmo"/>
    <n v="6"/>
    <n v="6"/>
    <x v="1"/>
    <s v="HradiĹˇtÄ› bei Znojmo, Hippolitskirche - Praha, St. Franziskus-Spital der Kreuzherren mit dem roten Stern"/>
    <x v="18"/>
    <s v="(?)"/>
    <x v="9"/>
    <s v="NA"/>
  </r>
  <r>
    <n v="344"/>
    <s v="37"/>
    <s v="Znojmo"/>
    <n v="6"/>
    <n v="6"/>
    <x v="1"/>
    <s v="HradiĹˇtÄ› bei Znojmo, Hippolitskirche - Praha, St. Franziskus-Spital der Kreuzherren mit dem roten Stern"/>
    <x v="18"/>
    <s v="(Smil von BĂ­lkov, Guggraf von BĂ­tov, - ZT)"/>
    <x v="20"/>
    <s v="ZT"/>
  </r>
  <r>
    <n v="345"/>
    <s v="37"/>
    <s v="Znojmo"/>
    <n v="6"/>
    <n v="6"/>
    <x v="1"/>
    <s v="HradiĹˇtÄ› bei Znojmo, Hippolitskirche - Praha, St. Franziskus-Spital der Kreuzherren mit dem roten Stern"/>
    <x v="18"/>
    <s v="(Ratibor von BĂ­lkov - ZT)"/>
    <x v="20"/>
    <s v="ZT"/>
  </r>
  <r>
    <n v="346"/>
    <s v="37"/>
    <s v="Znojmo"/>
    <n v="6"/>
    <n v="6"/>
    <x v="1"/>
    <s v="HradiĹˇtÄ› bei Znojmo, Hippolitskirche - Praha, St. Franziskus-Spital der Kreuzherren mit dem roten Stern"/>
    <x v="18"/>
    <s v="(Jarosc von BĂ­lkov - ZT)"/>
    <x v="20"/>
    <s v="ZT"/>
  </r>
  <r>
    <n v="347"/>
    <s v="37"/>
    <s v="Znojmo"/>
    <n v="6"/>
    <n v="6"/>
    <x v="1"/>
    <s v="HradiĹˇtÄ› bei Znojmo, Hippolitskirche - Praha, St. Franziskus-Spital der Kreuzherren mit dem roten Stern"/>
    <x v="18"/>
    <s v="(Markward von Schenkenberg - ZT)"/>
    <x v="20"/>
    <s v="ZT"/>
  </r>
  <r>
    <n v="348"/>
    <s v="37"/>
    <s v="Znojmo"/>
    <n v="6"/>
    <n v="6"/>
    <x v="1"/>
    <s v="HradiĹˇtÄ› bei Znojmo, Hippolitskirche - Praha, St. Franziskus-Spital der Kreuzherren mit dem roten Stern"/>
    <x v="18"/>
    <s v="(Wolfram von Schenkenberg - ZT)"/>
    <x v="20"/>
    <s v="ZT"/>
  </r>
  <r>
    <n v="349"/>
    <s v="37"/>
    <s v="Znojmo"/>
    <n v="6"/>
    <n v="6"/>
    <x v="1"/>
    <s v="HradiĹˇtÄ› bei Znojmo, Hippolitskirche - Praha, St. Franziskus-Spital der Kreuzherren mit dem roten Stern"/>
    <x v="18"/>
    <s v="(Wichard von ThĂĽrnau/Tyrna - NWNĂ–, ZT)"/>
    <x v="41"/>
    <s v="NWNĂ–"/>
  </r>
  <r>
    <n v="350"/>
    <s v="37"/>
    <s v="Znojmo"/>
    <n v="6"/>
    <n v="6"/>
    <x v="1"/>
    <s v="HradiĹˇtÄ› bei Znojmo, Hippolitskirche - Praha, St. Franziskus-Spital der Kreuzherren mit dem roten Stern"/>
    <x v="18"/>
    <s v="(Wichard von ThĂĽrnau/Tyrna - NWNĂ–, ZT)"/>
    <x v="41"/>
    <s v="ZT"/>
  </r>
  <r>
    <n v="351"/>
    <s v="37"/>
    <s v="Znojmo"/>
    <n v="6"/>
    <n v="6"/>
    <x v="1"/>
    <s v="HradiĹˇtÄ› bei Znojmo, Hippolitskirche - Praha, St. Franziskus-Spital der Kreuzherren mit dem roten Stern"/>
    <x v="18"/>
    <s v="(Hartleb von Deblin - BT)"/>
    <x v="23"/>
    <s v="BT"/>
  </r>
  <r>
    <n v="352"/>
    <s v="37"/>
    <s v="Znojmo"/>
    <n v="6"/>
    <n v="6"/>
    <x v="1"/>
    <s v="HradiĹˇtÄ› bei Znojmo, Hippolitskirche - Praha, St. Franziskus-Spital der Kreuzherren mit dem roten Stern"/>
    <x v="18"/>
    <s v="(Jenek von Deblin - BT)"/>
    <x v="23"/>
    <s v="BT"/>
  </r>
  <r>
    <n v="353"/>
    <s v="37"/>
    <s v="Znojmo"/>
    <n v="6"/>
    <n v="6"/>
    <x v="1"/>
    <s v="HradiĹˇtÄ› bei Znojmo, Hippolitskirche - Praha, St. Franziskus-Spital der Kreuzherren mit dem roten Stern"/>
    <x v="18"/>
    <s v="(MilĂ­ÄŤ von NĂˇmÄ›ĹˇĹĄ - ZT, BT)"/>
    <x v="37"/>
    <s v="ZT"/>
  </r>
  <r>
    <n v="354"/>
    <s v="37"/>
    <s v="Znojmo"/>
    <n v="6"/>
    <n v="6"/>
    <x v="1"/>
    <s v="HradiĹˇtÄ› bei Znojmo, Hippolitskirche - Praha, St. Franziskus-Spital der Kreuzherren mit dem roten Stern"/>
    <x v="18"/>
    <s v="(MilĂ­ÄŤ von NĂˇmÄ›ĹˇĹĄ - ZT, BT)"/>
    <x v="37"/>
    <s v="BT"/>
  </r>
  <r>
    <n v="355"/>
    <s v="37"/>
    <s v="Znojmo"/>
    <n v="6"/>
    <n v="6"/>
    <x v="1"/>
    <s v="HradiĹˇtÄ› bei Znojmo, Hippolitskirche - Praha, St. Franziskus-Spital der Kreuzherren mit dem roten Stern"/>
    <x v="18"/>
    <s v="(IdĂ­k von Ĺ vĂˇbÄ›nice - BT, OT)"/>
    <x v="33"/>
    <s v="BT"/>
  </r>
  <r>
    <n v="356"/>
    <s v="37"/>
    <s v="Znojmo"/>
    <n v="6"/>
    <n v="6"/>
    <x v="1"/>
    <s v="HradiĹˇtÄ› bei Znojmo, Hippolitskirche - Praha, St. Franziskus-Spital der Kreuzherren mit dem roten Stern"/>
    <x v="18"/>
    <s v="(IdĂ­k von Ĺ vĂˇbÄ›nice - BT, OT)"/>
    <x v="33"/>
    <s v="OT"/>
  </r>
  <r>
    <n v="357"/>
    <s v="37"/>
    <s v="Znojmo"/>
    <n v="6"/>
    <n v="6"/>
    <x v="1"/>
    <s v="HradiĹˇtÄ› bei Znojmo, Hippolitskirche - Praha, St. Franziskus-Spital der Kreuzherren mit dem roten Stern"/>
    <x v="18"/>
    <s v="(Slavibor - ZT, BT)"/>
    <x v="37"/>
    <s v="ZT"/>
  </r>
  <r>
    <n v="358"/>
    <s v="37"/>
    <s v="Znojmo"/>
    <n v="6"/>
    <n v="6"/>
    <x v="1"/>
    <s v="HradiĹˇtÄ› bei Znojmo, Hippolitskirche - Praha, St. Franziskus-Spital der Kreuzherren mit dem roten Stern"/>
    <x v="18"/>
    <s v="(Slavibor - ZT, BT)"/>
    <x v="37"/>
    <s v="BT"/>
  </r>
  <r>
    <n v="359"/>
    <s v="37"/>
    <s v="Znojmo"/>
    <n v="6"/>
    <n v="6"/>
    <x v="1"/>
    <s v="HradiĹˇtÄ› bei Znojmo, Hippolitskirche - Praha, St. Franziskus-Spital der Kreuzherren mit dem roten Stern"/>
    <x v="18"/>
    <s v="(Bohusch von Tasov - BT)"/>
    <x v="23"/>
    <s v="BT"/>
  </r>
  <r>
    <n v="360"/>
    <s v="37"/>
    <s v="Znojmo"/>
    <n v="6"/>
    <n v="6"/>
    <x v="1"/>
    <s v="HradiĹˇtÄ› bei Znojmo, Hippolitskirche - Praha, St. Franziskus-Spital der Kreuzherren mit dem roten Stern"/>
    <x v="18"/>
    <s v="(Vznata von Tasov - BT)"/>
    <x v="23"/>
    <s v="BT"/>
  </r>
  <r>
    <n v="361"/>
    <s v="37"/>
    <s v="Znojmo"/>
    <n v="6"/>
    <n v="6"/>
    <x v="1"/>
    <s v="HradiĹˇtÄ› bei Znojmo, Hippolitskirche - Praha, St. Franziskus-Spital der Kreuzherren mit dem roten Stern"/>
    <x v="18"/>
    <s v="(Unka von Tasov - BT)"/>
    <x v="23"/>
    <s v="BT"/>
  </r>
  <r>
    <n v="362"/>
    <s v="37"/>
    <s v="Znojmo"/>
    <n v="6"/>
    <n v="6"/>
    <x v="1"/>
    <s v="HradiĹˇtÄ› bei Znojmo, Hippolitskirche - Praha, St. Franziskus-Spital der Kreuzherren mit dem roten Stern"/>
    <x v="18"/>
    <s v="(Tas von Tasov - BT)"/>
    <x v="23"/>
    <s v="BT"/>
  </r>
  <r>
    <n v="363"/>
    <s v="37"/>
    <s v="Znojmo"/>
    <n v="6"/>
    <n v="6"/>
    <x v="1"/>
    <s v="HradiĹˇtÄ› bei Znojmo, Hippolitskirche - Praha, St. Franziskus-Spital der Kreuzherren mit dem roten Stern"/>
    <x v="18"/>
    <s v="(Benesch von Beneschau, Kammerer - ZT, TT, OT)"/>
    <x v="32"/>
    <s v="ZT"/>
  </r>
  <r>
    <n v="364"/>
    <s v="37"/>
    <s v="Znojmo"/>
    <n v="6"/>
    <n v="6"/>
    <x v="1"/>
    <s v="HradiĹˇtÄ› bei Znojmo, Hippolitskirche - Praha, St. Franziskus-Spital der Kreuzherren mit dem roten Stern"/>
    <x v="18"/>
    <s v="(Benesch von Beneschau, Kammerer - ZT, TT, OT)"/>
    <x v="32"/>
    <s v="TT"/>
  </r>
  <r>
    <n v="365"/>
    <s v="37"/>
    <s v="Znojmo"/>
    <n v="6"/>
    <n v="6"/>
    <x v="1"/>
    <s v="HradiĹˇtÄ› bei Znojmo, Hippolitskirche - Praha, St. Franziskus-Spital der Kreuzherren mit dem roten Stern"/>
    <x v="18"/>
    <s v="(Benesch von Beneschau, Kammerer - ZT, TT, OT)"/>
    <x v="32"/>
    <s v="OT"/>
  </r>
  <r>
    <n v="366"/>
    <s v="37"/>
    <s v="Znojmo"/>
    <n v="6"/>
    <n v="6"/>
    <x v="1"/>
    <s v="HradiĹˇtÄ› bei Znojmo, Hippolitskirche - Praha, St. Franziskus-Spital der Kreuzherren mit dem roten Stern"/>
    <x v="18"/>
    <s v="(Zdislaus von Strenberg, Truchsess - MB, NOB, OT)"/>
    <x v="22"/>
    <s v="MB"/>
  </r>
  <r>
    <n v="367"/>
    <s v="37"/>
    <s v="Znojmo"/>
    <n v="6"/>
    <n v="6"/>
    <x v="1"/>
    <s v="HradiĹˇtÄ› bei Znojmo, Hippolitskirche - Praha, St. Franziskus-Spital der Kreuzherren mit dem roten Stern"/>
    <x v="18"/>
    <s v="(Zdislaus von Strenberg, Truchsess - MB, NOB, OT)"/>
    <x v="22"/>
    <s v="NOB"/>
  </r>
  <r>
    <n v="368"/>
    <s v="37"/>
    <s v="Znojmo"/>
    <n v="6"/>
    <n v="6"/>
    <x v="1"/>
    <s v="HradiĹˇtÄ› bei Znojmo, Hippolitskirche - Praha, St. Franziskus-Spital der Kreuzherren mit dem roten Stern"/>
    <x v="18"/>
    <s v="(Zdislaus von Strenberg, Truchsess - MB, NOB, OT)"/>
    <x v="22"/>
    <s v="OT"/>
  </r>
  <r>
    <n v="369"/>
    <s v="37"/>
    <s v="Znojmo"/>
    <n v="6"/>
    <n v="6"/>
    <x v="1"/>
    <s v="HradiĹˇtÄ› bei Znojmo, Hippolitskirche - Praha, St. Franziskus-Spital der Kreuzherren mit dem roten Stern"/>
    <x v="18"/>
    <s v="(Zdislav, Marschalk)"/>
    <x v="9"/>
    <s v="NA"/>
  </r>
  <r>
    <n v="370"/>
    <s v="37"/>
    <s v="Znojmo"/>
    <n v="6"/>
    <n v="6"/>
    <x v="1"/>
    <s v="HradiĹˇtÄ› bei Znojmo, Hippolitskirche - Praha, St. Franziskus-Spital der Kreuzherren mit dem roten Stern"/>
    <x v="18"/>
    <s v="(Ulrich von Waldeck, Schenk, - MB)"/>
    <x v="7"/>
    <s v="MB"/>
  </r>
  <r>
    <n v="371"/>
    <s v="NA"/>
    <s v="Krems an der Donau"/>
    <n v="16"/>
    <n v="6"/>
    <x v="1"/>
    <s v="Ardagger, Kollegiatstift St. Margarethe"/>
    <x v="19"/>
    <s v="(der KĂ¶nigin)"/>
    <x v="9"/>
    <s v="NA"/>
  </r>
  <r>
    <n v="372"/>
    <s v="NA"/>
    <s v="Krems an der Donau"/>
    <n v="16"/>
    <n v="6"/>
    <x v="1"/>
    <s v="Ardagger, Kollegiatstift St. Margarethe"/>
    <x v="19"/>
    <s v="(SWNĂ–)"/>
    <x v="9"/>
    <s v="NA"/>
  </r>
  <r>
    <n v="373"/>
    <s v="38"/>
    <s v="Linz"/>
    <n v="30"/>
    <n v="8"/>
    <x v="1"/>
    <s v="Stayr, Dietmar von"/>
    <x v="20"/>
    <s v="(SWNĂ–)"/>
    <x v="9"/>
    <s v="NA"/>
  </r>
  <r>
    <n v="374"/>
    <s v="38"/>
    <s v="Linz"/>
    <n v="30"/>
    <n v="8"/>
    <x v="1"/>
    <s v="Stayr, Dietmar von"/>
    <x v="20"/>
    <s v="(SWNĂ–)"/>
    <x v="9"/>
    <s v="NA"/>
  </r>
  <r>
    <n v="375"/>
    <s v="38"/>
    <s v="Linz"/>
    <n v="30"/>
    <n v="8"/>
    <x v="1"/>
    <s v="Stayr, Dietmar von"/>
    <x v="20"/>
    <s v="(siehe Urk. 18.11.1254-FRA II/33, Nr. 44, s. 55)"/>
    <x v="42"/>
    <s v="FRA II/33"/>
  </r>
  <r>
    <n v="376"/>
    <s v="38"/>
    <s v="Linz"/>
    <n v="30"/>
    <n v="8"/>
    <x v="1"/>
    <s v="Stayr, Dietmar von"/>
    <x v="20"/>
    <s v="(siehe Urk. 18.11.1254-FRA II/33, Nr. 44, s. 55)"/>
    <x v="42"/>
    <s v="Nr. 44"/>
  </r>
  <r>
    <n v="377"/>
    <s v="38"/>
    <s v="Linz"/>
    <n v="30"/>
    <n v="8"/>
    <x v="1"/>
    <s v="Stayr, Dietmar von"/>
    <x v="20"/>
    <s v="(siehe Urk. 18.11.1254-FRA II/33, Nr. 44, s. 55)"/>
    <x v="42"/>
    <s v="s. 55"/>
  </r>
  <r>
    <n v="378"/>
    <s v="38"/>
    <s v="Linz"/>
    <n v="30"/>
    <n v="8"/>
    <x v="1"/>
    <s v="Stayr, Dietmar von"/>
    <x v="20"/>
    <s v="(Otto comes de Hardekke (Otto II. Graf von Plain-Hardegg - SWNĂ–, NONĂ–)"/>
    <x v="17"/>
    <s v="SWNĂ–"/>
  </r>
  <r>
    <n v="379"/>
    <s v="38"/>
    <s v="Linz"/>
    <n v="30"/>
    <n v="8"/>
    <x v="1"/>
    <s v="Stayr, Dietmar von"/>
    <x v="20"/>
    <s v="(Otto comes de Hardekke (Otto II. Graf von Plain-Hardegg - SWNĂ–, NONĂ–)"/>
    <x v="17"/>
    <s v="NONĂ–"/>
  </r>
  <r>
    <n v="380"/>
    <s v="38"/>
    <s v="Linz"/>
    <n v="30"/>
    <n v="8"/>
    <x v="1"/>
    <s v="Stayr, Dietmar von"/>
    <x v="20"/>
    <s v="(Heinrich von HaĂźbach - SONĂ–)"/>
    <x v="11"/>
    <s v="SONĂ–"/>
  </r>
  <r>
    <n v="381"/>
    <s v="38"/>
    <s v="Linz"/>
    <n v="30"/>
    <n v="8"/>
    <x v="1"/>
    <s v="Stayr, Dietmar von"/>
    <x v="20"/>
    <s v="(Konrad von Himberg-Ebersdorf - SONĂ–, Wi)"/>
    <x v="13"/>
    <s v="SONĂ–"/>
  </r>
  <r>
    <n v="382"/>
    <s v="38"/>
    <s v="Linz"/>
    <n v="30"/>
    <n v="8"/>
    <x v="1"/>
    <s v="Stayr, Dietmar von"/>
    <x v="20"/>
    <s v="(Konrad von Himberg-Ebersdorf - SONĂ–, Wi)"/>
    <x v="13"/>
    <s v="Wi"/>
  </r>
  <r>
    <n v="383"/>
    <s v="38"/>
    <s v="Linz"/>
    <n v="30"/>
    <n v="8"/>
    <x v="1"/>
    <s v="Stayr, Dietmar von"/>
    <x v="20"/>
    <s v="(Konrad von Zagging - OĂ–)"/>
    <x v="14"/>
    <s v="OĂ–"/>
  </r>
  <r>
    <n v="384"/>
    <s v="38"/>
    <s v="Linz"/>
    <n v="30"/>
    <n v="8"/>
    <x v="1"/>
    <s v="Stayr, Dietmar von"/>
    <x v="20"/>
    <s v="(Albert von Zelking - NONĂ–)"/>
    <x v="10"/>
    <s v="NONĂ–"/>
  </r>
  <r>
    <n v="385"/>
    <s v="38"/>
    <s v="Linz"/>
    <n v="30"/>
    <n v="8"/>
    <x v="1"/>
    <s v="Stayr, Dietmar von"/>
    <x v="20"/>
    <s v="(Otto II. von Perchtolsdorf - SONĂ–)"/>
    <x v="11"/>
    <s v="SONĂ–"/>
  </r>
  <r>
    <n v="386"/>
    <s v="38"/>
    <s v="Linz"/>
    <n v="30"/>
    <n v="8"/>
    <x v="1"/>
    <s v="Stayr, Dietmar von"/>
    <x v="20"/>
    <s v="(Ulrich von Pilichsdorf - NONĂ–)"/>
    <x v="10"/>
    <s v="NONĂ–"/>
  </r>
  <r>
    <n v="387"/>
    <s v="38"/>
    <s v="Linz"/>
    <n v="30"/>
    <n v="8"/>
    <x v="1"/>
    <s v="Stayr, Dietmar von"/>
    <x v="20"/>
    <s v="(Heinrich Schenk von Kreuzstein-Lengbach - Wi, NONĂ–)"/>
    <x v="15"/>
    <s v="Wi"/>
  </r>
  <r>
    <n v="388"/>
    <s v="38"/>
    <s v="Linz"/>
    <n v="30"/>
    <n v="8"/>
    <x v="1"/>
    <s v="Stayr, Dietmar von"/>
    <x v="20"/>
    <s v="(Heinrich Schenk von Kreuzstein-Lengbach - Wi, NONĂ–)"/>
    <x v="15"/>
    <s v="NONĂ–"/>
  </r>
  <r>
    <n v="389"/>
    <s v="38"/>
    <s v="Linz"/>
    <n v="30"/>
    <n v="8"/>
    <x v="1"/>
    <s v="Stayr, Dietmar von"/>
    <x v="20"/>
    <s v="(Ditmar von Steyr - NWNĂ–)"/>
    <x v="19"/>
    <s v="NWNĂ–"/>
  </r>
  <r>
    <n v="390"/>
    <s v="38"/>
    <s v="Linz"/>
    <n v="30"/>
    <n v="8"/>
    <x v="1"/>
    <s v="Stayr, Dietmar von"/>
    <x v="20"/>
    <s v="(Ulrich von Lobenstein - OĂ–)"/>
    <x v="14"/>
    <s v="OĂ–"/>
  </r>
  <r>
    <n v="391"/>
    <s v="38"/>
    <s v="Linz"/>
    <n v="30"/>
    <n v="8"/>
    <x v="1"/>
    <s v="Stayr, Dietmar von"/>
    <x v="20"/>
    <s v="(Albero III. von Polheim - MS, NS, NONĂ–)"/>
    <x v="43"/>
    <s v="MS"/>
  </r>
  <r>
    <n v="392"/>
    <s v="38"/>
    <s v="Linz"/>
    <n v="30"/>
    <n v="8"/>
    <x v="1"/>
    <s v="Stayr, Dietmar von"/>
    <x v="20"/>
    <s v="(Albero III. von Polheim - MS, NS, NONĂ–)"/>
    <x v="43"/>
    <s v="NS"/>
  </r>
  <r>
    <n v="393"/>
    <s v="38"/>
    <s v="Linz"/>
    <n v="30"/>
    <n v="8"/>
    <x v="1"/>
    <s v="Stayr, Dietmar von"/>
    <x v="20"/>
    <s v="(Albero III. von Polheim - MS, NS, NONĂ–)"/>
    <x v="43"/>
    <s v="NONĂ–"/>
  </r>
  <r>
    <n v="394"/>
    <s v="38"/>
    <s v="Linz"/>
    <n v="30"/>
    <n v="8"/>
    <x v="1"/>
    <s v="Stayr, Dietmar von"/>
    <x v="20"/>
    <s v="(Heinrich Schreiber in Enns)"/>
    <x v="9"/>
    <s v="NA"/>
  </r>
  <r>
    <n v="395"/>
    <s v="NA"/>
    <s v="NA"/>
    <n v="1"/>
    <n v="1"/>
    <x v="1"/>
    <s v="Wiener Neustadt, Stadt"/>
    <x v="10"/>
    <s v="(SONĂ–)"/>
    <x v="9"/>
    <s v="NA"/>
  </r>
  <r>
    <n v="396"/>
    <s v="39"/>
    <s v="Graz"/>
    <n v="1"/>
    <n v="9"/>
    <x v="1"/>
    <s v="Rein, Zisterzienserkloster"/>
    <x v="21"/>
    <s v="(MS)"/>
    <x v="9"/>
    <s v="NA"/>
  </r>
  <r>
    <n v="397"/>
    <s v="39"/>
    <s v="Graz"/>
    <n v="1"/>
    <n v="9"/>
    <x v="1"/>
    <s v="Rein, Zisterzienserkloster"/>
    <x v="21"/>
    <s v="(Ottokars)"/>
    <x v="9"/>
    <s v="NA"/>
  </r>
  <r>
    <n v="398"/>
    <s v="39"/>
    <s v="Graz"/>
    <n v="1"/>
    <n v="9"/>
    <x v="1"/>
    <s v="Rein, Zisterzienserkloster"/>
    <x v="21"/>
    <s v="(BoÄŤek, graf von Perneck und Burggraf von Znaim - ZT, NONĂ–)"/>
    <x v="40"/>
    <s v="ZT"/>
  </r>
  <r>
    <n v="399"/>
    <s v="39"/>
    <s v="Graz"/>
    <n v="1"/>
    <n v="9"/>
    <x v="1"/>
    <s v="Rein, Zisterzienserkloster"/>
    <x v="21"/>
    <s v="(BoÄŤek, graf von Perneck und Burggraf von Znaim - ZT, NONĂ–)"/>
    <x v="40"/>
    <s v="NONĂ–"/>
  </r>
  <r>
    <n v="400"/>
    <s v="39"/>
    <s v="Graz"/>
    <n v="1"/>
    <n v="9"/>
    <x v="1"/>
    <s v="Rein, Zisterzienserkloster"/>
    <x v="21"/>
    <s v="(Albero V. von Kuenringen-DĂĽrnstein - NWNÍ„Ă–, OĂ–, MS)"/>
    <x v="26"/>
    <s v="NWNÍ„Ă–"/>
  </r>
  <r>
    <n v="401"/>
    <s v="39"/>
    <s v="Graz"/>
    <n v="1"/>
    <n v="9"/>
    <x v="1"/>
    <s v="Rein, Zisterzienserkloster"/>
    <x v="21"/>
    <s v="(Albero V. von Kuenringen-DĂĽrnstein - NWNÍ„Ă–, OĂ–, MS)"/>
    <x v="26"/>
    <s v="OĂ–"/>
  </r>
  <r>
    <n v="402"/>
    <s v="39"/>
    <s v="Graz"/>
    <n v="1"/>
    <n v="9"/>
    <x v="1"/>
    <s v="Rein, Zisterzienserkloster"/>
    <x v="21"/>
    <s v="(Albero V. von Kuenringen-DĂĽrnstein - NWNÍ„Ă–, OĂ–, MS)"/>
    <x v="26"/>
    <s v="MS"/>
  </r>
  <r>
    <n v="403"/>
    <s v="39"/>
    <s v="Graz"/>
    <n v="1"/>
    <n v="9"/>
    <x v="1"/>
    <s v="Rein, Zisterzienserkloster"/>
    <x v="21"/>
    <s v="(Heinrich von HaĂźbach - SONĂ–)"/>
    <x v="11"/>
    <s v="SONĂ–"/>
  </r>
  <r>
    <n v="404"/>
    <s v="39"/>
    <s v="Graz"/>
    <n v="1"/>
    <n v="9"/>
    <x v="1"/>
    <s v="Rein, Zisterzienserkloster"/>
    <x v="21"/>
    <s v="(vgl UB Steiermark III, S. 449-450 - rejstĹ™Ă­kovĂ˝ pĹ™ehled.)"/>
    <x v="44"/>
    <s v="rejstĹ™Ă­kovĂ˝ pĹ™ehled."/>
  </r>
  <r>
    <n v="405"/>
    <s v="NA"/>
    <s v="Krems an der Donau"/>
    <n v="23"/>
    <n v="11"/>
    <x v="1"/>
    <s v="Altenburg, Benediktinerkloster"/>
    <x v="22"/>
    <s v="(NWNĂ–)"/>
    <x v="9"/>
    <s v="NA"/>
  </r>
  <r>
    <n v="406"/>
    <s v="40"/>
    <s v="Linz"/>
    <n v="28"/>
    <n v="11"/>
    <x v="1"/>
    <s v="Wilhering, Zisterzienserkloster"/>
    <x v="23"/>
    <s v="(OĂ–)"/>
    <x v="9"/>
    <s v="NA"/>
  </r>
  <r>
    <n v="407"/>
    <s v="41"/>
    <s v="Linz"/>
    <n v="28"/>
    <n v="11"/>
    <x v="1"/>
    <s v="Wilhering, Zisterzienserkloster"/>
    <x v="23"/>
    <s v="(OĂ–)"/>
    <x v="9"/>
    <s v="NA"/>
  </r>
  <r>
    <n v="408"/>
    <s v="42"/>
    <s v="Linz"/>
    <n v="28"/>
    <n v="11"/>
    <x v="1"/>
    <s v="Wilhering, Zisterzienserkloster"/>
    <x v="23"/>
    <s v="(OĂ–)"/>
    <x v="9"/>
    <s v="NA"/>
  </r>
  <r>
    <n v="409"/>
    <s v="42"/>
    <s v="Linz"/>
    <n v="28"/>
    <n v="11"/>
    <x v="1"/>
    <s v="Wilhering, Zisterzienserkloster"/>
    <x v="23"/>
    <s v="(NWNĂ–)"/>
    <x v="9"/>
    <s v="NA"/>
  </r>
  <r>
    <n v="410"/>
    <s v="42"/>
    <s v="Linz"/>
    <n v="28"/>
    <n v="11"/>
    <x v="1"/>
    <s v="Wilhering, Zisterzienserkloster"/>
    <x v="23"/>
    <s v="(Baumgartenberg, NWNĂ–)"/>
    <x v="9"/>
    <s v="NA"/>
  </r>
  <r>
    <n v="411"/>
    <s v="42"/>
    <s v="Linz"/>
    <n v="28"/>
    <n v="11"/>
    <x v="1"/>
    <s v="Wilhering, Zisterzienserkloster"/>
    <x v="23"/>
    <s v="(Otto II. Graf von Plain-Hardegg - SWNĂ–, NONĂ–)"/>
    <x v="17"/>
    <s v="SWNĂ–"/>
  </r>
  <r>
    <n v="412"/>
    <s v="42"/>
    <s v="Linz"/>
    <n v="28"/>
    <n v="11"/>
    <x v="1"/>
    <s v="Wilhering, Zisterzienserkloster"/>
    <x v="23"/>
    <s v="(Otto II. Graf von Plain-Hardegg - SWNĂ–, NONĂ–)"/>
    <x v="17"/>
    <s v="NONĂ–"/>
  </r>
  <r>
    <n v="413"/>
    <s v="42"/>
    <s v="Linz"/>
    <n v="28"/>
    <n v="11"/>
    <x v="1"/>
    <s v="Wilhering, Zisterzienserkloster"/>
    <x v="23"/>
    <s v="(Steinz je klĂˇĹˇter, MS)"/>
    <x v="9"/>
    <s v="NA"/>
  </r>
  <r>
    <n v="414"/>
    <s v="42"/>
    <s v="Linz"/>
    <n v="28"/>
    <n v="11"/>
    <x v="1"/>
    <s v="Wilhering, Zisterzienserkloster"/>
    <x v="23"/>
    <s v="(Albero V. von Kuenringen-DĂĽrnstein - NWNÍ„Ă–, OĂ–, MS)"/>
    <x v="26"/>
    <s v="NWNÍ„Ă–"/>
  </r>
  <r>
    <n v="415"/>
    <s v="42"/>
    <s v="Linz"/>
    <n v="28"/>
    <n v="11"/>
    <x v="1"/>
    <s v="Wilhering, Zisterzienserkloster"/>
    <x v="23"/>
    <s v="(Albero V. von Kuenringen-DĂĽrnstein - NWNÍ„Ă–, OĂ–, MS)"/>
    <x v="26"/>
    <s v="OĂ–"/>
  </r>
  <r>
    <n v="416"/>
    <s v="42"/>
    <s v="Linz"/>
    <n v="28"/>
    <n v="11"/>
    <x v="1"/>
    <s v="Wilhering, Zisterzienserkloster"/>
    <x v="23"/>
    <s v="(Albero V. von Kuenringen-DĂĽrnstein - NWNÍ„Ă–, OĂ–, MS)"/>
    <x v="26"/>
    <s v="MS"/>
  </r>
  <r>
    <n v="417"/>
    <s v="42"/>
    <s v="Linz"/>
    <n v="28"/>
    <n v="11"/>
    <x v="1"/>
    <s v="Wilhering, Zisterzienserkloster"/>
    <x v="23"/>
    <s v="(BoÄŤek, Graf von Perneck und Burggraf von Znaim - ZT, NONĂ–)"/>
    <x v="40"/>
    <s v="ZT"/>
  </r>
  <r>
    <n v="418"/>
    <s v="42"/>
    <s v="Linz"/>
    <n v="28"/>
    <n v="11"/>
    <x v="1"/>
    <s v="Wilhering, Zisterzienserkloster"/>
    <x v="23"/>
    <s v="(BoÄŤek, Graf von Perneck und Burggraf von Znaim - ZT, NONĂ–)"/>
    <x v="40"/>
    <s v="NONĂ–"/>
  </r>
  <r>
    <n v="419"/>
    <s v="42"/>
    <s v="Linz"/>
    <n v="28"/>
    <n v="11"/>
    <x v="1"/>
    <s v="Wilhering, Zisterzienserkloster"/>
    <x v="23"/>
    <s v="(Konrad von Zagging - OĂ–)"/>
    <x v="14"/>
    <s v="OĂ–"/>
  </r>
  <r>
    <n v="420"/>
    <s v="42"/>
    <s v="Linz"/>
    <n v="28"/>
    <n v="11"/>
    <x v="1"/>
    <s v="Wilhering, Zisterzienserkloster"/>
    <x v="23"/>
    <s v="(Rudolf von Pottendorf - SONĂ–)"/>
    <x v="11"/>
    <s v="SONĂ–"/>
  </r>
  <r>
    <n v="421"/>
    <s v="43"/>
    <s v="Linz"/>
    <n v="28"/>
    <n v="11"/>
    <x v="1"/>
    <s v="Wilhering, Zisterzienserkloster"/>
    <x v="23"/>
    <s v="(MilĂ­ÄŤ von NĂˇmÄ›ĹˇĹĄ - ZT, BT)"/>
    <x v="37"/>
    <s v="ZT"/>
  </r>
  <r>
    <n v="422"/>
    <s v="43"/>
    <s v="Linz"/>
    <n v="28"/>
    <n v="11"/>
    <x v="1"/>
    <s v="Wilhering, Zisterzienserkloster"/>
    <x v="23"/>
    <s v="(MilĂ­ÄŤ von NĂˇmÄ›ĹˇĹĄ - ZT, BT)"/>
    <x v="37"/>
    <s v="BT"/>
  </r>
  <r>
    <n v="423"/>
    <s v="43"/>
    <s v="Linz"/>
    <n v="28"/>
    <n v="11"/>
    <x v="1"/>
    <s v="Wilhering, Zisterzienserkloster"/>
    <x v="23"/>
    <s v="(Hawel von Lemberg - NB, NOB)"/>
    <x v="27"/>
    <s v="NB"/>
  </r>
  <r>
    <n v="424"/>
    <s v="43"/>
    <s v="Linz"/>
    <n v="28"/>
    <n v="11"/>
    <x v="1"/>
    <s v="Wilhering, Zisterzienserkloster"/>
    <x v="23"/>
    <s v="(Hawel von Lemberg - NB, NOB)"/>
    <x v="27"/>
    <s v="NOB"/>
  </r>
  <r>
    <n v="425"/>
    <s v="43"/>
    <s v="Linz"/>
    <n v="28"/>
    <n v="11"/>
    <x v="1"/>
    <s v="Wilhering, Zisterzienserkloster"/>
    <x v="23"/>
    <s v="(Zmil von Lichtenburg - NB, OB, BMH)"/>
    <x v="8"/>
    <s v="NB"/>
  </r>
  <r>
    <n v="426"/>
    <s v="43"/>
    <s v="Linz"/>
    <n v="28"/>
    <n v="11"/>
    <x v="1"/>
    <s v="Wilhering, Zisterzienserkloster"/>
    <x v="23"/>
    <s v="(Zmil von Lichtenburg - NB, OB, BMH)"/>
    <x v="8"/>
    <s v="OB"/>
  </r>
  <r>
    <n v="427"/>
    <s v="43"/>
    <s v="Linz"/>
    <n v="28"/>
    <n v="11"/>
    <x v="1"/>
    <s v="Wilhering, Zisterzienserkloster"/>
    <x v="23"/>
    <s v="(Zmil von Lichtenburg - NB, OB, BMH)"/>
    <x v="8"/>
    <s v="BMH"/>
  </r>
  <r>
    <n v="428"/>
    <s v="43"/>
    <s v="Linz"/>
    <n v="28"/>
    <n v="11"/>
    <x v="1"/>
    <s v="Wilhering, Zisterzienserkloster"/>
    <x v="23"/>
    <s v="(Zdislaus von Strenberg, Truchsess - MB, NOB, OT)"/>
    <x v="22"/>
    <s v="MB"/>
  </r>
  <r>
    <n v="429"/>
    <s v="43"/>
    <s v="Linz"/>
    <n v="28"/>
    <n v="11"/>
    <x v="1"/>
    <s v="Wilhering, Zisterzienserkloster"/>
    <x v="23"/>
    <s v="(Zdislaus von Strenberg, Truchsess - MB, NOB, OT)"/>
    <x v="22"/>
    <s v="NOB"/>
  </r>
  <r>
    <n v="430"/>
    <s v="43"/>
    <s v="Linz"/>
    <n v="28"/>
    <n v="11"/>
    <x v="1"/>
    <s v="Wilhering, Zisterzienserkloster"/>
    <x v="23"/>
    <s v="(Zdislaus von Strenberg, Truchsess - MB, NOB, OT)"/>
    <x v="22"/>
    <s v="OT"/>
  </r>
  <r>
    <n v="431"/>
    <s v="43"/>
    <s v="Linz"/>
    <n v="28"/>
    <n v="11"/>
    <x v="1"/>
    <s v="Wilhering, Zisterzienserkloster"/>
    <x v="23"/>
    <s v="(Benesch von Beneschau, Kammerer - ZT, TT, OT)"/>
    <x v="32"/>
    <s v="ZT"/>
  </r>
  <r>
    <n v="432"/>
    <s v="43"/>
    <s v="Linz"/>
    <n v="28"/>
    <n v="11"/>
    <x v="1"/>
    <s v="Wilhering, Zisterzienserkloster"/>
    <x v="23"/>
    <s v="(Benesch von Beneschau, Kammerer - ZT, TT, OT)"/>
    <x v="32"/>
    <s v="TT"/>
  </r>
  <r>
    <n v="433"/>
    <s v="43"/>
    <s v="Linz"/>
    <n v="28"/>
    <n v="11"/>
    <x v="1"/>
    <s v="Wilhering, Zisterzienserkloster"/>
    <x v="23"/>
    <s v="(Benesch von Beneschau, Kammerer - ZT, TT, OT)"/>
    <x v="32"/>
    <s v="OT"/>
  </r>
  <r>
    <n v="434"/>
    <s v="43"/>
    <s v="Linz"/>
    <n v="28"/>
    <n v="11"/>
    <x v="1"/>
    <s v="Wilhering, Zisterzienserkloster"/>
    <x v="23"/>
    <s v="(Ulrich von Waldeck, Schenk, - MB)"/>
    <x v="7"/>
    <s v="MB"/>
  </r>
  <r>
    <n v="435"/>
    <s v="43"/>
    <s v="Linz"/>
    <n v="28"/>
    <n v="11"/>
    <x v="1"/>
    <s v="Wilhering, Zisterzienserkloster"/>
    <x v="23"/>
    <s v="(Poto vo KĹ™imic - NWB)"/>
    <x v="45"/>
    <s v="NWB"/>
  </r>
  <r>
    <n v="436"/>
    <s v="43"/>
    <s v="Linz"/>
    <n v="28"/>
    <n v="11"/>
    <x v="1"/>
    <s v="Wilhering, Zisterzienserkloster"/>
    <x v="23"/>
    <s v="(Paul von Hostim - NWB)"/>
    <x v="45"/>
    <s v="NWB"/>
  </r>
  <r>
    <n v="437"/>
    <s v="43"/>
    <s v="Linz"/>
    <n v="28"/>
    <n v="11"/>
    <x v="1"/>
    <s v="Wilhering, Zisterzienserkloster"/>
    <x v="23"/>
    <s v="(Zdeslaus von Hostim - NWB)"/>
    <x v="45"/>
    <s v="NWB"/>
  </r>
  <r>
    <n v="438"/>
    <s v="43"/>
    <s v="Linz"/>
    <n v="28"/>
    <n v="11"/>
    <x v="1"/>
    <s v="Wilhering, Zisterzienserkloster"/>
    <x v="23"/>
    <s v="(Ratmit von SkviĹ™Ă­n - NWB, Otto (Otto II. Graf von Plain-Hardegg - SWNĂ–, NONĂ–)"/>
    <x v="17"/>
    <s v="SWNĂ–"/>
  </r>
  <r>
    <n v="439"/>
    <s v="43"/>
    <s v="Linz"/>
    <n v="28"/>
    <n v="11"/>
    <x v="1"/>
    <s v="Wilhering, Zisterzienserkloster"/>
    <x v="23"/>
    <s v="(Ratmit von SkviĹ™Ă­n - NWB, Otto (Otto II. Graf von Plain-Hardegg - SWNĂ–, NONĂ–)"/>
    <x v="17"/>
    <s v="NONĂ–"/>
  </r>
  <r>
    <n v="440"/>
    <s v="43"/>
    <s v="Linz"/>
    <n v="28"/>
    <n v="11"/>
    <x v="1"/>
    <s v="Wilhering, Zisterzienserkloster"/>
    <x v="23"/>
    <s v="(Konrad II. Graf von Plain-Hardegg - SWNĂ–, NONĂ–)"/>
    <x v="17"/>
    <s v="SWNĂ–"/>
  </r>
  <r>
    <n v="441"/>
    <s v="43"/>
    <s v="Linz"/>
    <n v="28"/>
    <n v="11"/>
    <x v="1"/>
    <s v="Wilhering, Zisterzienserkloster"/>
    <x v="23"/>
    <s v="(Konrad II. Graf von Plain-Hardegg - SWNĂ–, NONĂ–)"/>
    <x v="17"/>
    <s v="NONĂ–"/>
  </r>
  <r>
    <n v="442"/>
    <s v="43"/>
    <s v="Linz"/>
    <n v="28"/>
    <n v="11"/>
    <x v="1"/>
    <s v="Wilhering, Zisterzienserkloster"/>
    <x v="23"/>
    <s v="(Albero V. von Kuenringen-DĂĽrnstein - NWNÍ„Ă–, OĂ–, MS)"/>
    <x v="26"/>
    <s v="NWNÍ„Ă–"/>
  </r>
  <r>
    <n v="443"/>
    <s v="43"/>
    <s v="Linz"/>
    <n v="28"/>
    <n v="11"/>
    <x v="1"/>
    <s v="Wilhering, Zisterzienserkloster"/>
    <x v="23"/>
    <s v="(Albero V. von Kuenringen-DĂĽrnstein - NWNÍ„Ă–, OĂ–, MS)"/>
    <x v="26"/>
    <s v="OĂ–"/>
  </r>
  <r>
    <n v="444"/>
    <s v="43"/>
    <s v="Linz"/>
    <n v="28"/>
    <n v="11"/>
    <x v="1"/>
    <s v="Wilhering, Zisterzienserkloster"/>
    <x v="23"/>
    <s v="(Albero V. von Kuenringen-DĂĽrnstein - NWNÍ„Ă–, OĂ–, MS)"/>
    <x v="26"/>
    <s v="MS"/>
  </r>
  <r>
    <n v="445"/>
    <s v="43"/>
    <s v="Linz"/>
    <n v="28"/>
    <n v="11"/>
    <x v="1"/>
    <s v="Wilhering, Zisterzienserkloster"/>
    <x v="23"/>
    <s v="(Heinrich von Kuenringen, NWNÍ„Ă–)"/>
    <x v="9"/>
    <s v="NA"/>
  </r>
  <r>
    <n v="446"/>
    <s v="43"/>
    <s v="Linz"/>
    <n v="28"/>
    <n v="11"/>
    <x v="1"/>
    <s v="Wilhering, Zisterzienserkloster"/>
    <x v="23"/>
    <s v="(Rudolf von Pottendorf - SONĂ–)"/>
    <x v="11"/>
    <s v="SONĂ–"/>
  </r>
  <r>
    <n v="447"/>
    <s v="43"/>
    <s v="Linz"/>
    <n v="28"/>
    <n v="11"/>
    <x v="1"/>
    <s v="Wilhering, Zisterzienserkloster"/>
    <x v="23"/>
    <s v="(Otto von Meissau - NONĂ–)"/>
    <x v="10"/>
    <s v="NONĂ–"/>
  </r>
  <r>
    <n v="448"/>
    <s v="43"/>
    <s v="Linz"/>
    <n v="28"/>
    <n v="11"/>
    <x v="1"/>
    <s v="Wilhering, Zisterzienserkloster"/>
    <x v="23"/>
    <s v="(Wolker von Porrau - NONĂ–)"/>
    <x v="10"/>
    <s v="NONĂ–"/>
  </r>
  <r>
    <n v="449"/>
    <s v="43"/>
    <s v="Linz"/>
    <n v="28"/>
    <n v="11"/>
    <x v="1"/>
    <s v="Wilhering, Zisterzienserkloster"/>
    <x v="23"/>
    <s v="(?)"/>
    <x v="9"/>
    <s v="NA"/>
  </r>
  <r>
    <n v="450"/>
    <s v="44"/>
    <s v="NA"/>
    <n v="23"/>
    <n v="11"/>
    <x v="1"/>
    <s v="Zwettl, Zisterzienserkloster"/>
    <x v="24"/>
    <s v="(NWNĂ–)"/>
    <x v="9"/>
    <s v="NA"/>
  </r>
  <r>
    <n v="451"/>
    <s v="44"/>
    <s v="NA"/>
    <n v="23"/>
    <n v="11"/>
    <x v="1"/>
    <s v="Zwettl, Zisterzienserkloster"/>
    <x v="24"/>
    <s v="(Albero V. von Kuenringen-DĂĽrnstein - NWNÍ„Ă–, OĂ–, MS)"/>
    <x v="26"/>
    <s v="NWNÍ„Ă–"/>
  </r>
  <r>
    <n v="452"/>
    <s v="44"/>
    <s v="NA"/>
    <n v="23"/>
    <n v="11"/>
    <x v="1"/>
    <s v="Zwettl, Zisterzienserkloster"/>
    <x v="24"/>
    <s v="(Albero V. von Kuenringen-DĂĽrnstein - NWNÍ„Ă–, OĂ–, MS)"/>
    <x v="26"/>
    <s v="OĂ–"/>
  </r>
  <r>
    <n v="453"/>
    <s v="44"/>
    <s v="NA"/>
    <n v="23"/>
    <n v="11"/>
    <x v="1"/>
    <s v="Zwettl, Zisterzienserkloster"/>
    <x v="24"/>
    <s v="(Albero V. von Kuenringen-DĂĽrnstein - NWNÍ„Ă–, OĂ–, MS)"/>
    <x v="26"/>
    <s v="MS"/>
  </r>
  <r>
    <n v="454"/>
    <s v="44"/>
    <s v="NA"/>
    <n v="23"/>
    <n v="11"/>
    <x v="1"/>
    <s v="Zwettl, Zisterzienserkloster"/>
    <x v="24"/>
    <s v="(Heinrich von Kuenringen - NWNÍ„Ă–)"/>
    <x v="46"/>
    <s v="NWNÍ„Ă–"/>
  </r>
  <r>
    <n v="455"/>
    <s v="44"/>
    <s v="NA"/>
    <n v="23"/>
    <n v="11"/>
    <x v="1"/>
    <s v="Zwettl, Zisterzienserkloster"/>
    <x v="24"/>
    <s v="(Otto von Arnstein - NONĂ–)"/>
    <x v="10"/>
    <s v="NONĂ–"/>
  </r>
  <r>
    <n v="456"/>
    <s v="44"/>
    <s v="NA"/>
    <n v="23"/>
    <n v="11"/>
    <x v="1"/>
    <s v="Zwettl, Zisterzienserkloster"/>
    <x v="24"/>
    <s v="(?)"/>
    <x v="9"/>
    <s v="NA"/>
  </r>
  <r>
    <n v="457"/>
    <s v="45"/>
    <s v="NA"/>
    <n v="23"/>
    <n v="11"/>
    <x v="1"/>
    <s v="Zwettl, Zisterzienserkloster"/>
    <x v="24"/>
    <s v="(NWNĂ–)"/>
    <x v="9"/>
    <s v="NA"/>
  </r>
  <r>
    <n v="458"/>
    <s v="45"/>
    <s v="NA"/>
    <n v="23"/>
    <n v="11"/>
    <x v="1"/>
    <s v="Zwettl, Zisterzienserkloster"/>
    <x v="24"/>
    <s v="(Albero V. von Kuenringen-DĂĽrnstein - NWNÍ„Ă–, OĂ–, MS)"/>
    <x v="26"/>
    <s v="NWNÍ„Ă–"/>
  </r>
  <r>
    <n v="459"/>
    <s v="45"/>
    <s v="NA"/>
    <n v="23"/>
    <n v="11"/>
    <x v="1"/>
    <s v="Zwettl, Zisterzienserkloster"/>
    <x v="24"/>
    <s v="(Albero V. von Kuenringen-DĂĽrnstein - NWNÍ„Ă–, OĂ–, MS)"/>
    <x v="26"/>
    <s v="OĂ–"/>
  </r>
  <r>
    <n v="460"/>
    <s v="45"/>
    <s v="NA"/>
    <n v="23"/>
    <n v="11"/>
    <x v="1"/>
    <s v="Zwettl, Zisterzienserkloster"/>
    <x v="24"/>
    <s v="(Albero V. von Kuenringen-DĂĽrnstein - NWNÍ„Ă–, OĂ–, MS)"/>
    <x v="26"/>
    <s v="MS"/>
  </r>
  <r>
    <n v="461"/>
    <s v="45"/>
    <s v="NA"/>
    <n v="23"/>
    <n v="11"/>
    <x v="1"/>
    <s v="Zwettl, Zisterzienserkloster"/>
    <x v="24"/>
    <s v="(Heinrich von Kuenringen - NWNÍ„Ă–)"/>
    <x v="46"/>
    <s v="NWNÍ„Ă–"/>
  </r>
  <r>
    <n v="462"/>
    <s v="45"/>
    <s v="NA"/>
    <n v="23"/>
    <n v="11"/>
    <x v="1"/>
    <s v="Zwettl, Zisterzienserkloster"/>
    <x v="24"/>
    <s v="(Otto von Arnstein - NONĂ–)"/>
    <x v="10"/>
    <s v="NONĂ–"/>
  </r>
  <r>
    <n v="463"/>
    <s v="45"/>
    <s v="NA"/>
    <n v="23"/>
    <n v="11"/>
    <x v="1"/>
    <s v="Zwettl, Zisterzienserkloster"/>
    <x v="24"/>
    <s v="(Kalhoch von Tulbinge - NONĂ–)"/>
    <x v="10"/>
    <s v="NONĂ–"/>
  </r>
  <r>
    <n v="464"/>
    <s v="45"/>
    <s v="NA"/>
    <n v="23"/>
    <n v="11"/>
    <x v="1"/>
    <s v="Zwettl, Zisterzienserkloster"/>
    <x v="24"/>
    <s v="(Konrad von Zakking - OĂ–)"/>
    <x v="14"/>
    <s v="OĂ–"/>
  </r>
  <r>
    <n v="465"/>
    <s v="45"/>
    <s v="NA"/>
    <n v="23"/>
    <n v="11"/>
    <x v="1"/>
    <s v="Zwettl, Zisterzienserkloster"/>
    <x v="24"/>
    <s v="(Otto von Rastenberg - NONĂ–)"/>
    <x v="10"/>
    <s v="NONĂ–"/>
  </r>
  <r>
    <n v="466"/>
    <s v="46"/>
    <s v="Linz"/>
    <n v="29"/>
    <n v="11"/>
    <x v="1"/>
    <s v="Seitenstetten, Benediktinerkloster"/>
    <x v="25"/>
    <s v="(SWNĂ–)"/>
    <x v="9"/>
    <s v="NA"/>
  </r>
  <r>
    <n v="467"/>
    <s v="48"/>
    <s v="Krems an der Donau"/>
    <n v="9"/>
    <n v="12"/>
    <x v="1"/>
    <s v="Osterhofen, PrĂ¤monstratenserchorherrenstift"/>
    <x v="26"/>
    <s v="(Ba)"/>
    <x v="9"/>
    <s v="NA"/>
  </r>
  <r>
    <n v="468"/>
    <s v="49"/>
    <s v="Wien"/>
    <n v="20"/>
    <n v="1"/>
    <x v="2"/>
    <s v="Freising, Bistum"/>
    <x v="27"/>
    <s v="(Ba)"/>
    <x v="9"/>
    <s v="NA"/>
  </r>
  <r>
    <n v="469"/>
    <s v="49"/>
    <s v="Wien"/>
    <n v="20"/>
    <n v="1"/>
    <x v="2"/>
    <s v="Freising, Bistum"/>
    <x v="27"/>
    <s v="(Pillichsdorf is Nordlich von Gross-Ensersdorf und nordlich von Wien)"/>
    <x v="47"/>
    <s v="Ensersdorf und nordlich von Wien"/>
  </r>
  <r>
    <n v="470"/>
    <s v="49"/>
    <s v="Wien"/>
    <n v="20"/>
    <n v="1"/>
    <x v="2"/>
    <s v="Freising, Bistum"/>
    <x v="27"/>
    <s v="(Heinrich von HaĂźbach - SONĂ–)"/>
    <x v="11"/>
    <s v="SONĂ–"/>
  </r>
  <r>
    <n v="471"/>
    <s v="49"/>
    <s v="Wien"/>
    <n v="20"/>
    <n v="1"/>
    <x v="2"/>
    <s v="Freising, Bistum"/>
    <x v="27"/>
    <s v="(Heinrich von Liechtenstein, NONĂ–, ZT)"/>
    <x v="9"/>
    <s v="NA"/>
  </r>
  <r>
    <n v="472"/>
    <s v="49"/>
    <s v="Wien"/>
    <n v="20"/>
    <n v="1"/>
    <x v="2"/>
    <s v="Freising, Bistum"/>
    <x v="27"/>
    <s v="(el)"/>
    <x v="9"/>
    <s v="NA"/>
  </r>
  <r>
    <n v="473"/>
    <s v="49"/>
    <s v="Wien"/>
    <n v="20"/>
    <n v="1"/>
    <x v="2"/>
    <s v="Freising, Bistum"/>
    <x v="27"/>
    <s v="(Otto von Haslau - NONĂ–)"/>
    <x v="10"/>
    <s v="NONĂ–"/>
  </r>
  <r>
    <n v="474"/>
    <s v="49"/>
    <s v="Wien"/>
    <n v="20"/>
    <n v="1"/>
    <x v="2"/>
    <s v="Freising, Bistum"/>
    <x v="27"/>
    <s v="(Rapoto von Falkenberg - NONĂ–)"/>
    <x v="10"/>
    <s v="NONĂ–"/>
  </r>
  <r>
    <n v="475"/>
    <s v="49"/>
    <s v="Wien"/>
    <n v="20"/>
    <n v="1"/>
    <x v="2"/>
    <s v="Freising, Bistum"/>
    <x v="27"/>
    <s v="(Konrad von Zagging - OĂ–)"/>
    <x v="14"/>
    <s v="OĂ–"/>
  </r>
  <r>
    <n v="476"/>
    <s v="49"/>
    <s v="Wien"/>
    <n v="20"/>
    <n v="1"/>
    <x v="2"/>
    <s v="Freising, Bistum"/>
    <x v="27"/>
    <s v="(Konrad von Himberg-Ebersdorf - SONĂ–, Wi)"/>
    <x v="13"/>
    <s v="SONĂ–"/>
  </r>
  <r>
    <n v="477"/>
    <s v="49"/>
    <s v="Wien"/>
    <n v="20"/>
    <n v="1"/>
    <x v="2"/>
    <s v="Freising, Bistum"/>
    <x v="27"/>
    <s v="(Konrad von Himberg-Ebersdorf - SONĂ–, Wi)"/>
    <x v="13"/>
    <s v="Wi"/>
  </r>
  <r>
    <n v="478"/>
    <s v="49"/>
    <s v="Wien"/>
    <n v="20"/>
    <n v="1"/>
    <x v="2"/>
    <s v="Freising, Bistum"/>
    <x v="27"/>
    <s v="(Wolker von Porrau - NONĂ–)"/>
    <x v="10"/>
    <s v="NONĂ–"/>
  </r>
  <r>
    <n v="479"/>
    <s v="49"/>
    <s v="Wien"/>
    <n v="20"/>
    <n v="1"/>
    <x v="2"/>
    <s v="Freising, Bistum"/>
    <x v="27"/>
    <s v="(Otto von Walterskirchen - NONĂ–)"/>
    <x v="10"/>
    <s v="NONĂ–"/>
  </r>
  <r>
    <n v="480"/>
    <s v="49"/>
    <s v="Wien"/>
    <n v="20"/>
    <n v="1"/>
    <x v="2"/>
    <s v="Freising, Bistum"/>
    <x v="27"/>
    <s v="(Ebram von Ernsbrunn - NONĂ–)"/>
    <x v="10"/>
    <s v="NONĂ–"/>
  </r>
  <r>
    <n v="481"/>
    <s v="49"/>
    <s v="Wien"/>
    <n v="20"/>
    <n v="1"/>
    <x v="2"/>
    <s v="Freising, Bistum"/>
    <x v="27"/>
    <s v="(Benesch von Beneschau, Kammerer - ZT, TT, OT)"/>
    <x v="32"/>
    <s v="ZT"/>
  </r>
  <r>
    <n v="482"/>
    <s v="49"/>
    <s v="Wien"/>
    <n v="20"/>
    <n v="1"/>
    <x v="2"/>
    <s v="Freising, Bistum"/>
    <x v="27"/>
    <s v="(Benesch von Beneschau, Kammerer - ZT, TT, OT)"/>
    <x v="32"/>
    <s v="TT"/>
  </r>
  <r>
    <n v="483"/>
    <s v="49"/>
    <s v="Wien"/>
    <n v="20"/>
    <n v="1"/>
    <x v="2"/>
    <s v="Freising, Bistum"/>
    <x v="27"/>
    <s v="(Benesch von Beneschau, Kammerer - ZT, TT, OT)"/>
    <x v="32"/>
    <s v="OT"/>
  </r>
  <r>
    <n v="484"/>
    <s v="49"/>
    <s v="Wien"/>
    <n v="20"/>
    <n v="1"/>
    <x v="2"/>
    <s v="Freising, Bistum"/>
    <x v="27"/>
    <s v="(?)"/>
    <x v="9"/>
    <s v="NA"/>
  </r>
  <r>
    <n v="485"/>
    <s v="49"/>
    <s v="Wien"/>
    <n v="20"/>
    <n v="1"/>
    <x v="2"/>
    <s v="Freising, Bistum"/>
    <x v="27"/>
    <s v="(Jenek von Deblin - BT)"/>
    <x v="23"/>
    <s v="BT"/>
  </r>
  <r>
    <n v="486"/>
    <s v="NA"/>
    <s v="Krems an der Donau"/>
    <n v="4"/>
    <n v="3"/>
    <x v="3"/>
    <s v="Mondsee, Benediktinerkloster; KĂ¶nigsbeamten"/>
    <x v="9"/>
    <s v="(Sa)"/>
    <x v="9"/>
    <s v="NA"/>
  </r>
  <r>
    <n v="487"/>
    <s v="51"/>
    <s v="Praha"/>
    <n v="1"/>
    <n v="4"/>
    <x v="2"/>
    <s v="Passau, Bistum und Bischof Bertold von Passau"/>
    <x v="28"/>
    <s v="(BoÄŤek znojemskĂ˝ purkrbĂ­)"/>
    <x v="9"/>
    <s v="NA"/>
  </r>
  <r>
    <n v="488"/>
    <s v="51"/>
    <s v="Praha"/>
    <n v="1"/>
    <n v="4"/>
    <x v="2"/>
    <s v="Passau, Bistum und Bischof Bertold von Passau"/>
    <x v="28"/>
    <s v="(Wichard von ThĂĽrnau/Tyrna - NWNĂ–, ZT)"/>
    <x v="41"/>
    <s v="NWNĂ–"/>
  </r>
  <r>
    <n v="489"/>
    <s v="51"/>
    <s v="Praha"/>
    <n v="1"/>
    <n v="4"/>
    <x v="2"/>
    <s v="Passau, Bistum und Bischof Bertold von Passau"/>
    <x v="28"/>
    <s v="(Wichard von ThĂĽrnau/Tyrna - NWNĂ–, ZT)"/>
    <x v="41"/>
    <s v="ZT"/>
  </r>
  <r>
    <n v="490"/>
    <s v="51"/>
    <s v="Praha"/>
    <n v="1"/>
    <n v="4"/>
    <x v="2"/>
    <s v="Passau, Bistum und Bischof Bertold von Passau"/>
    <x v="28"/>
    <s v="(BeneĹˇ ze CvilĂ­na- TT)"/>
    <x v="48"/>
    <s v="TT"/>
  </r>
  <r>
    <n v="491"/>
    <s v="51"/>
    <s v="Praha"/>
    <n v="1"/>
    <n v="4"/>
    <x v="2"/>
    <s v="Passau, Bistum und Bischof Bertold von Passau"/>
    <x v="28"/>
    <s v="(Ba)"/>
    <x v="9"/>
    <s v="NA"/>
  </r>
  <r>
    <n v="492"/>
    <s v="51"/>
    <s v="Praha"/>
    <n v="1"/>
    <n v="4"/>
    <x v="2"/>
    <s v="Passau, Bistum und Bischof Bertold von Passau"/>
    <x v="28"/>
    <s v="(Ba)"/>
    <x v="9"/>
    <s v="NA"/>
  </r>
  <r>
    <n v="493"/>
    <s v="51"/>
    <s v="Praha"/>
    <n v="1"/>
    <n v="4"/>
    <x v="2"/>
    <s v="Passau, Bistum und Bischof Bertold von Passau"/>
    <x v="28"/>
    <s v="(NS)"/>
    <x v="9"/>
    <s v="NA"/>
  </r>
  <r>
    <n v="494"/>
    <s v="51"/>
    <s v="Praha"/>
    <n v="1"/>
    <n v="4"/>
    <x v="2"/>
    <s v="Passau, Bistum und Bischof Bertold von Passau"/>
    <x v="28"/>
    <s v="(Ba)"/>
    <x v="9"/>
    <s v="NA"/>
  </r>
  <r>
    <n v="495"/>
    <s v="51"/>
    <s v="Praha"/>
    <n v="1"/>
    <n v="4"/>
    <x v="2"/>
    <s v="Passau, Bistum und Bischof Bertold von Passau"/>
    <x v="28"/>
    <s v="(Ba)"/>
    <x v="9"/>
    <s v="NA"/>
  </r>
  <r>
    <n v="496"/>
    <s v="51"/>
    <s v="Praha"/>
    <n v="1"/>
    <n v="4"/>
    <x v="2"/>
    <s v="Passau, Bistum und Bischof Bertold von Passau"/>
    <x v="28"/>
    <s v="(NS)"/>
    <x v="9"/>
    <s v="NA"/>
  </r>
  <r>
    <n v="497"/>
    <s v="51"/>
    <s v="Praha"/>
    <n v="1"/>
    <n v="4"/>
    <x v="2"/>
    <s v="Passau, Bistum und Bischof Bertold von Passau"/>
    <x v="28"/>
    <s v="(Ba)"/>
    <x v="9"/>
    <s v="NA"/>
  </r>
  <r>
    <n v="498"/>
    <s v="51"/>
    <s v="Praha"/>
    <n v="1"/>
    <n v="4"/>
    <x v="2"/>
    <s v="Passau, Bistum und Bischof Bertold von Passau"/>
    <x v="28"/>
    <s v="(Ba)"/>
    <x v="9"/>
    <s v="NA"/>
  </r>
  <r>
    <n v="499"/>
    <s v="51"/>
    <s v="Praha"/>
    <n v="1"/>
    <n v="4"/>
    <x v="2"/>
    <s v="Passau, Bistum und Bischof Bertold von Passau"/>
    <x v="28"/>
    <s v="(Ba)"/>
    <x v="9"/>
    <s v="NA"/>
  </r>
  <r>
    <n v="500"/>
    <s v="51"/>
    <s v="Praha"/>
    <n v="1"/>
    <n v="4"/>
    <x v="2"/>
    <s v="Passau, Bistum und Bischof Bertold von Passau"/>
    <x v="28"/>
    <s v="(Hawel von Lemberg - NB, NOB)"/>
    <x v="27"/>
    <s v="NB"/>
  </r>
  <r>
    <n v="501"/>
    <s v="51"/>
    <s v="Praha"/>
    <n v="1"/>
    <n v="4"/>
    <x v="2"/>
    <s v="Passau, Bistum und Bischof Bertold von Passau"/>
    <x v="28"/>
    <s v="(Hawel von Lemberg - NB, NOB)"/>
    <x v="27"/>
    <s v="NOB"/>
  </r>
  <r>
    <n v="502"/>
    <s v="51"/>
    <s v="Praha"/>
    <n v="1"/>
    <n v="4"/>
    <x v="2"/>
    <s v="Passau, Bistum und Bischof Bertold von Passau"/>
    <x v="28"/>
    <s v="(BoÄŤek, graf von Perneck und Burggraf von Znaim - ZT, NONĂ–)"/>
    <x v="40"/>
    <s v="ZT"/>
  </r>
  <r>
    <n v="503"/>
    <s v="51"/>
    <s v="Praha"/>
    <n v="1"/>
    <n v="4"/>
    <x v="2"/>
    <s v="Passau, Bistum und Bischof Bertold von Passau"/>
    <x v="28"/>
    <s v="(BoÄŤek, graf von Perneck und Burggraf von Znaim - ZT, NONĂ–)"/>
    <x v="40"/>
    <s v="NONĂ–"/>
  </r>
  <r>
    <n v="504"/>
    <s v="51"/>
    <s v="Praha"/>
    <n v="1"/>
    <n v="4"/>
    <x v="2"/>
    <s v="Passau, Bistum und Bischof Bertold von Passau"/>
    <x v="28"/>
    <s v="(Wichard von Tyrna - NONĂ–, ZT)"/>
    <x v="12"/>
    <s v="NONĂ–"/>
  </r>
  <r>
    <n v="505"/>
    <s v="51"/>
    <s v="Praha"/>
    <n v="1"/>
    <n v="4"/>
    <x v="2"/>
    <s v="Passau, Bistum und Bischof Bertold von Passau"/>
    <x v="28"/>
    <s v="(Wichard von Tyrna - NONĂ–, ZT)"/>
    <x v="12"/>
    <s v="ZT"/>
  </r>
  <r>
    <n v="506"/>
    <s v="51"/>
    <s v="Praha"/>
    <n v="1"/>
    <n v="4"/>
    <x v="2"/>
    <s v="Passau, Bistum und Bischof Bertold von Passau"/>
    <x v="28"/>
    <s v="(Zdislaus von Sternberg, Truchsess - MB, NOB, OT)"/>
    <x v="22"/>
    <s v="MB"/>
  </r>
  <r>
    <n v="507"/>
    <s v="51"/>
    <s v="Praha"/>
    <n v="1"/>
    <n v="4"/>
    <x v="2"/>
    <s v="Passau, Bistum und Bischof Bertold von Passau"/>
    <x v="28"/>
    <s v="(Zdislaus von Sternberg, Truchsess - MB, NOB, OT)"/>
    <x v="22"/>
    <s v="NOB"/>
  </r>
  <r>
    <n v="508"/>
    <s v="51"/>
    <s v="Praha"/>
    <n v="1"/>
    <n v="4"/>
    <x v="2"/>
    <s v="Passau, Bistum und Bischof Bertold von Passau"/>
    <x v="28"/>
    <s v="(Zdislaus von Sternberg, Truchsess - MB, NOB, OT)"/>
    <x v="22"/>
    <s v="OT"/>
  </r>
  <r>
    <n v="509"/>
    <s v="51"/>
    <s v="Praha"/>
    <n v="1"/>
    <n v="4"/>
    <x v="2"/>
    <s v="Passau, Bistum und Bischof Bertold von Passau"/>
    <x v="28"/>
    <s v="(Benesch von Beneschau, Kammerer - ZT, TT, OT)"/>
    <x v="32"/>
    <s v="ZT"/>
  </r>
  <r>
    <n v="510"/>
    <s v="51"/>
    <s v="Praha"/>
    <n v="1"/>
    <n v="4"/>
    <x v="2"/>
    <s v="Passau, Bistum und Bischof Bertold von Passau"/>
    <x v="28"/>
    <s v="(Benesch von Beneschau, Kammerer - ZT, TT, OT)"/>
    <x v="32"/>
    <s v="TT"/>
  </r>
  <r>
    <n v="511"/>
    <s v="51"/>
    <s v="Praha"/>
    <n v="1"/>
    <n v="4"/>
    <x v="2"/>
    <s v="Passau, Bistum und Bischof Bertold von Passau"/>
    <x v="28"/>
    <s v="(Benesch von Beneschau, Kammerer - ZT, TT, OT)"/>
    <x v="32"/>
    <s v="OT"/>
  </r>
  <r>
    <n v="512"/>
    <s v="51"/>
    <s v="Praha"/>
    <n v="1"/>
    <n v="4"/>
    <x v="2"/>
    <s v="Passau, Bistum und Bischof Bertold von Passau"/>
    <x v="28"/>
    <s v="(Smil von StĹ™Ă­lek - SOM)"/>
    <x v="29"/>
    <s v="SOM"/>
  </r>
  <r>
    <n v="513"/>
    <s v="51"/>
    <s v="Praha"/>
    <n v="1"/>
    <n v="4"/>
    <x v="2"/>
    <s v="Passau, Bistum und Bischof Bertold von Passau"/>
    <x v="28"/>
    <s v="(Witigo von Sepekau - SB)"/>
    <x v="0"/>
    <s v="SB"/>
  </r>
  <r>
    <n v="514"/>
    <s v="51"/>
    <s v="Praha"/>
    <n v="1"/>
    <n v="4"/>
    <x v="2"/>
    <s v="Passau, Bistum und Bischof Bertold von Passau"/>
    <x v="28"/>
    <s v="(Albero V. von Kuenringen-DĂĽrnstein - NWNÍ„Ă–, OĂ–, MS)"/>
    <x v="26"/>
    <s v="NWNÍ„Ă–"/>
  </r>
  <r>
    <n v="515"/>
    <s v="51"/>
    <s v="Praha"/>
    <n v="1"/>
    <n v="4"/>
    <x v="2"/>
    <s v="Passau, Bistum und Bischof Bertold von Passau"/>
    <x v="28"/>
    <s v="(Albero V. von Kuenringen-DĂĽrnstein - NWNÍ„Ă–, OĂ–, MS)"/>
    <x v="26"/>
    <s v="OĂ–"/>
  </r>
  <r>
    <n v="516"/>
    <s v="51"/>
    <s v="Praha"/>
    <n v="1"/>
    <n v="4"/>
    <x v="2"/>
    <s v="Passau, Bistum und Bischof Bertold von Passau"/>
    <x v="28"/>
    <s v="(Albero V. von Kuenringen-DĂĽrnstein - NWNÍ„Ă–, OĂ–, MS)"/>
    <x v="26"/>
    <s v="MS"/>
  </r>
  <r>
    <n v="517"/>
    <s v="51"/>
    <s v="Praha"/>
    <n v="1"/>
    <n v="4"/>
    <x v="2"/>
    <s v="Passau, Bistum und Bischof Bertold von Passau"/>
    <x v="28"/>
    <s v="(Heinrich von HaĂźbach - SONĂ–)"/>
    <x v="11"/>
    <s v="SONĂ–"/>
  </r>
  <r>
    <n v="518"/>
    <s v="51"/>
    <s v="Praha"/>
    <n v="1"/>
    <n v="4"/>
    <x v="2"/>
    <s v="Passau, Bistum und Bischof Bertold von Passau"/>
    <x v="28"/>
    <s v="(Kalhoch von Tulbinge - NONĂ–)"/>
    <x v="10"/>
    <s v="NONĂ–"/>
  </r>
  <r>
    <n v="519"/>
    <s v="51"/>
    <s v="Praha"/>
    <n v="1"/>
    <n v="4"/>
    <x v="2"/>
    <s v="Passau, Bistum und Bischof Bertold von Passau"/>
    <x v="28"/>
    <s v="(Albert von Zelking - NONĂ–)"/>
    <x v="10"/>
    <s v="NONĂ–"/>
  </r>
  <r>
    <n v="520"/>
    <s v="51"/>
    <s v="Praha"/>
    <n v="1"/>
    <n v="4"/>
    <x v="2"/>
    <s v="Passau, Bistum und Bischof Bertold von Passau"/>
    <x v="28"/>
    <s v="(Heinrich von Merswang - NONĂ–)"/>
    <x v="10"/>
    <s v="NONĂ–"/>
  </r>
  <r>
    <n v="521"/>
    <s v="51"/>
    <s v="Praha"/>
    <n v="1"/>
    <n v="4"/>
    <x v="2"/>
    <s v="Passau, Bistum und Bischof Bertold von Passau"/>
    <x v="28"/>
    <s v="(Johannes von Merswang - NONĂ–)"/>
    <x v="10"/>
    <s v="NONĂ–"/>
  </r>
  <r>
    <n v="522"/>
    <s v="51"/>
    <s v="Praha"/>
    <n v="1"/>
    <n v="4"/>
    <x v="2"/>
    <s v="Passau, Bistum und Bischof Bertold von Passau"/>
    <x v="28"/>
    <s v="(Wolker von Porrau - NONĂ–)"/>
    <x v="10"/>
    <s v="NONĂ–"/>
  </r>
  <r>
    <n v="523"/>
    <s v="51"/>
    <s v="Praha"/>
    <n v="1"/>
    <n v="4"/>
    <x v="2"/>
    <s v="Passau, Bistum und Bischof Bertold von Passau"/>
    <x v="28"/>
    <s v="(Lupold von Falkenstein - NONĂ–)"/>
    <x v="10"/>
    <s v="NONĂ–"/>
  </r>
  <r>
    <n v="524"/>
    <s v="51"/>
    <s v="Praha"/>
    <n v="1"/>
    <n v="4"/>
    <x v="2"/>
    <s v="Passau, Bistum und Bischof Bertold von Passau"/>
    <x v="28"/>
    <s v="(?)"/>
    <x v="9"/>
    <s v="NA"/>
  </r>
  <r>
    <n v="525"/>
    <s v="52"/>
    <s v="NA"/>
    <n v="23"/>
    <n v="3"/>
    <x v="4"/>
    <s v="Praha, St. Franziskus-Spital der Kreuzherren mit dem roten Stern - Narr (ioculator Zwnglo)"/>
    <x v="29"/>
    <s v="(ioculator Zwnglo)"/>
    <x v="9"/>
    <s v="NA"/>
  </r>
  <r>
    <n v="526"/>
    <s v="53"/>
    <s v="Praha"/>
    <n v="6"/>
    <n v="4"/>
    <x v="2"/>
    <s v="Praha, St. Franziskus-Spital der Kreuzherren mit dem roten Stern"/>
    <x v="29"/>
    <s v="(Pr)"/>
    <x v="9"/>
    <s v="NA"/>
  </r>
  <r>
    <n v="527"/>
    <s v="53"/>
    <s v="Praha"/>
    <n v="6"/>
    <n v="4"/>
    <x v="2"/>
    <s v="Praha, St. Franziskus-Spital der Kreuzherren mit dem roten Stern"/>
    <x v="29"/>
    <s v="(St. Agnes, Pr)"/>
    <x v="9"/>
    <s v="NA"/>
  </r>
  <r>
    <n v="528"/>
    <s v="53"/>
    <s v="Praha"/>
    <n v="6"/>
    <n v="4"/>
    <x v="2"/>
    <s v="Praha, St. Franziskus-Spital der Kreuzherren mit dem roten Stern"/>
    <x v="29"/>
    <s v="(Pr)"/>
    <x v="9"/>
    <s v="NA"/>
  </r>
  <r>
    <n v="529"/>
    <s v="53"/>
    <s v="Praha"/>
    <n v="6"/>
    <n v="4"/>
    <x v="2"/>
    <s v="Praha, St. Franziskus-Spital der Kreuzherren mit dem roten Stern"/>
    <x v="29"/>
    <s v="(Pr)"/>
    <x v="9"/>
    <s v="NA"/>
  </r>
  <r>
    <n v="530"/>
    <s v="53"/>
    <s v="Praha"/>
    <n v="6"/>
    <n v="4"/>
    <x v="2"/>
    <s v="Praha, St. Franziskus-Spital der Kreuzherren mit dem roten Stern"/>
    <x v="29"/>
    <s v="(Pr)"/>
    <x v="9"/>
    <s v="NA"/>
  </r>
  <r>
    <n v="531"/>
    <s v="53"/>
    <s v="Praha"/>
    <n v="6"/>
    <n v="4"/>
    <x v="2"/>
    <s v="Praha, St. Franziskus-Spital der Kreuzherren mit dem roten Stern"/>
    <x v="29"/>
    <s v="(Pr)"/>
    <x v="9"/>
    <s v="NA"/>
  </r>
  <r>
    <n v="532"/>
    <s v="53"/>
    <s v="Praha"/>
    <n v="6"/>
    <n v="4"/>
    <x v="2"/>
    <s v="Praha, St. Franziskus-Spital der Kreuzherren mit dem roten Stern"/>
    <x v="29"/>
    <s v="(Pr)"/>
    <x v="9"/>
    <s v="NA"/>
  </r>
  <r>
    <n v="533"/>
    <s v="53"/>
    <s v="Praha"/>
    <n v="6"/>
    <n v="4"/>
    <x v="2"/>
    <s v="Praha, St. Franziskus-Spital der Kreuzherren mit dem roten Stern"/>
    <x v="29"/>
    <s v="(Strahov, Pr)"/>
    <x v="9"/>
    <s v="NA"/>
  </r>
  <r>
    <n v="534"/>
    <s v="53"/>
    <s v="Praha"/>
    <n v="6"/>
    <n v="4"/>
    <x v="2"/>
    <s v="Praha, St. Franziskus-Spital der Kreuzherren mit dem roten Stern"/>
    <x v="29"/>
    <s v="(BĹ™evnov, Pr)"/>
    <x v="9"/>
    <s v="NA"/>
  </r>
  <r>
    <n v="535"/>
    <s v="53"/>
    <s v="Praha"/>
    <n v="6"/>
    <n v="4"/>
    <x v="2"/>
    <s v="Praha, St. Franziskus-Spital der Kreuzherren mit dem roten Stern"/>
    <x v="29"/>
    <s v="(Hawel von Lemberg - NB, NOB)"/>
    <x v="27"/>
    <s v="NB"/>
  </r>
  <r>
    <n v="536"/>
    <s v="53"/>
    <s v="Praha"/>
    <n v="6"/>
    <n v="4"/>
    <x v="2"/>
    <s v="Praha, St. Franziskus-Spital der Kreuzherren mit dem roten Stern"/>
    <x v="29"/>
    <s v="(Hawel von Lemberg - NB, NOB)"/>
    <x v="27"/>
    <s v="NOB"/>
  </r>
  <r>
    <n v="537"/>
    <s v="53"/>
    <s v="Praha"/>
    <n v="6"/>
    <n v="4"/>
    <x v="2"/>
    <s v="Praha, St. Franziskus-Spital der Kreuzherren mit dem roten Stern"/>
    <x v="29"/>
    <s v="(Zmil von Lichtenburg - NB, OB, BMH)"/>
    <x v="8"/>
    <s v="NB"/>
  </r>
  <r>
    <n v="538"/>
    <s v="53"/>
    <s v="Praha"/>
    <n v="6"/>
    <n v="4"/>
    <x v="2"/>
    <s v="Praha, St. Franziskus-Spital der Kreuzherren mit dem roten Stern"/>
    <x v="29"/>
    <s v="(Zmil von Lichtenburg - NB, OB, BMH)"/>
    <x v="8"/>
    <s v="OB"/>
  </r>
  <r>
    <n v="539"/>
    <s v="53"/>
    <s v="Praha"/>
    <n v="6"/>
    <n v="4"/>
    <x v="2"/>
    <s v="Praha, St. Franziskus-Spital der Kreuzherren mit dem roten Stern"/>
    <x v="29"/>
    <s v="(Zmil von Lichtenburg - NB, OB, BMH)"/>
    <x v="8"/>
    <s v="BMH"/>
  </r>
  <r>
    <n v="540"/>
    <s v="53"/>
    <s v="Praha"/>
    <n v="6"/>
    <n v="4"/>
    <x v="2"/>
    <s v="Praha, St. Franziskus-Spital der Kreuzherren mit dem roten Stern"/>
    <x v="29"/>
    <s v="(Boresch von Riesenburg - NWB, NB, OB, SB, OT, SOM)"/>
    <x v="28"/>
    <s v="NWB"/>
  </r>
  <r>
    <n v="541"/>
    <s v="53"/>
    <s v="Praha"/>
    <n v="6"/>
    <n v="4"/>
    <x v="2"/>
    <s v="Praha, St. Franziskus-Spital der Kreuzherren mit dem roten Stern"/>
    <x v="29"/>
    <s v="(Boresch von Riesenburg - NWB, NB, OB, SB, OT, SOM)"/>
    <x v="28"/>
    <s v="NB"/>
  </r>
  <r>
    <n v="542"/>
    <s v="53"/>
    <s v="Praha"/>
    <n v="6"/>
    <n v="4"/>
    <x v="2"/>
    <s v="Praha, St. Franziskus-Spital der Kreuzherren mit dem roten Stern"/>
    <x v="29"/>
    <s v="(Boresch von Riesenburg - NWB, NB, OB, SB, OT, SOM)"/>
    <x v="28"/>
    <s v="OB"/>
  </r>
  <r>
    <n v="543"/>
    <s v="53"/>
    <s v="Praha"/>
    <n v="6"/>
    <n v="4"/>
    <x v="2"/>
    <s v="Praha, St. Franziskus-Spital der Kreuzherren mit dem roten Stern"/>
    <x v="29"/>
    <s v="(Boresch von Riesenburg - NWB, NB, OB, SB, OT, SOM)"/>
    <x v="28"/>
    <s v="SB"/>
  </r>
  <r>
    <n v="544"/>
    <s v="53"/>
    <s v="Praha"/>
    <n v="6"/>
    <n v="4"/>
    <x v="2"/>
    <s v="Praha, St. Franziskus-Spital der Kreuzherren mit dem roten Stern"/>
    <x v="29"/>
    <s v="(Boresch von Riesenburg - NWB, NB, OB, SB, OT, SOM)"/>
    <x v="28"/>
    <s v="OT"/>
  </r>
  <r>
    <n v="545"/>
    <s v="53"/>
    <s v="Praha"/>
    <n v="6"/>
    <n v="4"/>
    <x v="2"/>
    <s v="Praha, St. Franziskus-Spital der Kreuzherren mit dem roten Stern"/>
    <x v="29"/>
    <s v="(Boresch von Riesenburg - NWB, NB, OB, SB, OT, SOM)"/>
    <x v="28"/>
    <s v="SOM"/>
  </r>
  <r>
    <n v="546"/>
    <s v="53"/>
    <s v="Praha"/>
    <n v="6"/>
    <n v="4"/>
    <x v="2"/>
    <s v="Praha, St. Franziskus-Spital der Kreuzherren mit dem roten Stern"/>
    <x v="29"/>
    <s v="(Bawor I. von Strakonitz - SB)"/>
    <x v="0"/>
    <s v="SB"/>
  </r>
  <r>
    <n v="547"/>
    <s v="53"/>
    <s v="Praha"/>
    <n v="6"/>
    <n v="4"/>
    <x v="2"/>
    <s v="Praha, St. Franziskus-Spital der Kreuzherren mit dem roten Stern"/>
    <x v="29"/>
    <s v="(Witigo von Neuhaus - SB, OT)"/>
    <x v="1"/>
    <s v="SB"/>
  </r>
  <r>
    <n v="548"/>
    <s v="53"/>
    <s v="Praha"/>
    <n v="6"/>
    <n v="4"/>
    <x v="2"/>
    <s v="Praha, St. Franziskus-Spital der Kreuzherren mit dem roten Stern"/>
    <x v="29"/>
    <s v="(Witigo von Neuhaus - SB, OT)"/>
    <x v="1"/>
    <s v="OT"/>
  </r>
  <r>
    <n v="549"/>
    <s v="53"/>
    <s v="Praha"/>
    <n v="6"/>
    <n v="4"/>
    <x v="2"/>
    <s v="Praha, St. Franziskus-Spital der Kreuzherren mit dem roten Stern"/>
    <x v="29"/>
    <s v="(Konrad von Janowitz, Burgraf des ZvĂ­kov - MB, SB)"/>
    <x v="5"/>
    <s v="MB"/>
  </r>
  <r>
    <n v="550"/>
    <s v="53"/>
    <s v="Praha"/>
    <n v="6"/>
    <n v="4"/>
    <x v="2"/>
    <s v="Praha, St. Franziskus-Spital der Kreuzherren mit dem roten Stern"/>
    <x v="29"/>
    <s v="(Konrad von Janowitz, Burgraf des ZvĂ­kov - MB, SB)"/>
    <x v="5"/>
    <s v="SB"/>
  </r>
  <r>
    <n v="551"/>
    <s v="53"/>
    <s v="Praha"/>
    <n v="6"/>
    <n v="4"/>
    <x v="2"/>
    <s v="Praha, St. Franziskus-Spital der Kreuzherren mit dem roten Stern"/>
    <x v="29"/>
    <s v="(Sulislaw von Trnowany - NWB, NB)"/>
    <x v="3"/>
    <s v="NWB"/>
  </r>
  <r>
    <n v="552"/>
    <s v="53"/>
    <s v="Praha"/>
    <n v="6"/>
    <n v="4"/>
    <x v="2"/>
    <s v="Praha, St. Franziskus-Spital der Kreuzherren mit dem roten Stern"/>
    <x v="29"/>
    <s v="(Sulislaw von Trnowany - NWB, NB)"/>
    <x v="3"/>
    <s v="NB"/>
  </r>
  <r>
    <n v="553"/>
    <s v="53"/>
    <s v="Praha"/>
    <n v="6"/>
    <n v="4"/>
    <x v="2"/>
    <s v="Praha, St. Franziskus-Spital der Kreuzherren mit dem roten Stern"/>
    <x v="29"/>
    <s v="(BoĹ™uta z ĹedhoĹˇtÄ› - NB, NOB)"/>
    <x v="27"/>
    <s v="NB"/>
  </r>
  <r>
    <n v="554"/>
    <s v="53"/>
    <s v="Praha"/>
    <n v="6"/>
    <n v="4"/>
    <x v="2"/>
    <s v="Praha, St. Franziskus-Spital der Kreuzherren mit dem roten Stern"/>
    <x v="29"/>
    <s v="(BoĹ™uta z ĹedhoĹˇtÄ› - NB, NOB)"/>
    <x v="27"/>
    <s v="NOB"/>
  </r>
  <r>
    <n v="555"/>
    <s v="53"/>
    <s v="Praha"/>
    <n v="6"/>
    <n v="4"/>
    <x v="2"/>
    <s v="Praha, St. Franziskus-Spital der Kreuzherren mit dem roten Stern"/>
    <x v="29"/>
    <s v="(PomnÄ›n)"/>
    <x v="9"/>
    <s v="NA"/>
  </r>
  <r>
    <n v="556"/>
    <s v="53"/>
    <s v="Praha"/>
    <n v="6"/>
    <n v="4"/>
    <x v="2"/>
    <s v="Praha, St. Franziskus-Spital der Kreuzherren mit dem roten Stern"/>
    <x v="29"/>
    <s v="(ZĂˇviĹˇ)"/>
    <x v="9"/>
    <s v="NA"/>
  </r>
  <r>
    <n v="557"/>
    <s v="53"/>
    <s v="Praha"/>
    <n v="6"/>
    <n v="4"/>
    <x v="2"/>
    <s v="Praha, St. Franziskus-Spital der Kreuzherren mit dem roten Stern"/>
    <x v="29"/>
    <s v="(Pr)"/>
    <x v="9"/>
    <s v="NA"/>
  </r>
  <r>
    <n v="558"/>
    <s v="53"/>
    <s v="Praha"/>
    <n v="6"/>
    <n v="4"/>
    <x v="2"/>
    <s v="Praha, St. Franziskus-Spital der Kreuzherren mit dem roten Stern"/>
    <x v="29"/>
    <s v="(Prag)"/>
    <x v="9"/>
    <s v="NA"/>
  </r>
  <r>
    <n v="559"/>
    <s v="53"/>
    <s v="Praha"/>
    <n v="6"/>
    <n v="4"/>
    <x v="2"/>
    <s v="Praha, St. Franziskus-Spital der Kreuzherren mit dem roten Stern"/>
    <x v="29"/>
    <s v="(Pr)"/>
    <x v="9"/>
    <s v="NA"/>
  </r>
  <r>
    <n v="560"/>
    <s v="53"/>
    <s v="Praha"/>
    <n v="6"/>
    <n v="4"/>
    <x v="2"/>
    <s v="Praha, St. Franziskus-Spital der Kreuzherren mit dem roten Stern"/>
    <x v="29"/>
    <s v="(Pr)"/>
    <x v="9"/>
    <s v="NA"/>
  </r>
  <r>
    <n v="561"/>
    <s v="54"/>
    <s v="Wiener Neustadt"/>
    <n v="29"/>
    <n v="4"/>
    <x v="2"/>
    <s v="Wiener Neustadt, Stadt"/>
    <x v="10"/>
    <s v="(Ba)"/>
    <x v="9"/>
    <s v="NA"/>
  </r>
  <r>
    <n v="562"/>
    <s v="54"/>
    <s v="Wiener Neustadt"/>
    <n v="29"/>
    <n v="4"/>
    <x v="2"/>
    <s v="Wiener Neustadt, Stadt"/>
    <x v="10"/>
    <s v="(Ba)"/>
    <x v="9"/>
    <s v="NA"/>
  </r>
  <r>
    <n v="563"/>
    <s v="54"/>
    <s v="Wiener Neustadt"/>
    <n v="29"/>
    <n v="4"/>
    <x v="2"/>
    <s v="Wiener Neustadt, Stadt"/>
    <x v="10"/>
    <s v="(secoviensis, NS)"/>
    <x v="9"/>
    <s v="NA"/>
  </r>
  <r>
    <n v="564"/>
    <s v="54"/>
    <s v="Wiener Neustadt"/>
    <n v="29"/>
    <n v="4"/>
    <x v="2"/>
    <s v="Wiener Neustadt, Stadt"/>
    <x v="10"/>
    <s v="(Otto II. Graf von Plain-Hardegg - SWNĂ–, NONĂ–)"/>
    <x v="17"/>
    <s v="SWNĂ–"/>
  </r>
  <r>
    <n v="565"/>
    <s v="54"/>
    <s v="Wiener Neustadt"/>
    <n v="29"/>
    <n v="4"/>
    <x v="2"/>
    <s v="Wiener Neustadt, Stadt"/>
    <x v="10"/>
    <s v="(Otto II. Graf von Plain-Hardegg - SWNĂ–, NONĂ–)"/>
    <x v="17"/>
    <s v="NONĂ–"/>
  </r>
  <r>
    <n v="566"/>
    <s v="54"/>
    <s v="Wiener Neustadt"/>
    <n v="29"/>
    <n v="4"/>
    <x v="2"/>
    <s v="Wiener Neustadt, Stadt"/>
    <x v="10"/>
    <s v="(Konrad, Graf von Hardegg - NONĂ–)"/>
    <x v="10"/>
    <s v="NONĂ–"/>
  </r>
  <r>
    <n v="567"/>
    <s v="54"/>
    <s v="Wiener Neustadt"/>
    <n v="29"/>
    <n v="4"/>
    <x v="2"/>
    <s v="Wiener Neustadt, Stadt"/>
    <x v="10"/>
    <s v="(Albero V. von Kuenringen-DĂĽrnstein - NWNÍ„Ă–, OĂ–, MS)"/>
    <x v="26"/>
    <s v="NWNÍ„Ă–"/>
  </r>
  <r>
    <n v="568"/>
    <s v="54"/>
    <s v="Wiener Neustadt"/>
    <n v="29"/>
    <n v="4"/>
    <x v="2"/>
    <s v="Wiener Neustadt, Stadt"/>
    <x v="10"/>
    <s v="(Albero V. von Kuenringen-DĂĽrnstein - NWNÍ„Ă–, OĂ–, MS)"/>
    <x v="26"/>
    <s v="OĂ–"/>
  </r>
  <r>
    <n v="569"/>
    <s v="54"/>
    <s v="Wiener Neustadt"/>
    <n v="29"/>
    <n v="4"/>
    <x v="2"/>
    <s v="Wiener Neustadt, Stadt"/>
    <x v="10"/>
    <s v="(Albero V. von Kuenringen-DĂĽrnstein - NWNÍ„Ă–, OĂ–, MS)"/>
    <x v="26"/>
    <s v="MS"/>
  </r>
  <r>
    <n v="570"/>
    <s v="54"/>
    <s v="Wiener Neustadt"/>
    <n v="29"/>
    <n v="4"/>
    <x v="2"/>
    <s v="Wiener Neustadt, Stadt"/>
    <x v="10"/>
    <s v="(Albero de Feldsberg/Valtice - NONĂ–)"/>
    <x v="10"/>
    <s v="NONĂ–"/>
  </r>
  <r>
    <n v="571"/>
    <s v="54"/>
    <s v="Wiener Neustadt"/>
    <n v="29"/>
    <n v="4"/>
    <x v="2"/>
    <s v="Wiener Neustadt, Stadt"/>
    <x v="10"/>
    <s v="(Heinrich von HaĂźbach - SONĂ–)"/>
    <x v="11"/>
    <s v="SONĂ–"/>
  </r>
  <r>
    <n v="572"/>
    <s v="54"/>
    <s v="Wiener Neustadt"/>
    <n v="29"/>
    <n v="4"/>
    <x v="2"/>
    <s v="Wiener Neustadt, Stadt"/>
    <x v="10"/>
    <s v="(Ulrich von HaĂźbach, SONĂ–)"/>
    <x v="9"/>
    <s v="NA"/>
  </r>
  <r>
    <n v="573"/>
    <s v="54"/>
    <s v="Wiener Neustadt"/>
    <n v="29"/>
    <n v="4"/>
    <x v="2"/>
    <s v="Wiener Neustadt, Stadt"/>
    <x v="10"/>
    <s v="(Otto von PĂĽtten - SONĂ–)"/>
    <x v="11"/>
    <s v="SONĂ–"/>
  </r>
  <r>
    <n v="574"/>
    <s v="54"/>
    <s v="Wiener Neustadt"/>
    <n v="29"/>
    <n v="4"/>
    <x v="2"/>
    <s v="Wiener Neustadt, Stadt"/>
    <x v="10"/>
    <s v="(Konrad von Zagging - OĂ–)"/>
    <x v="14"/>
    <s v="OĂ–"/>
  </r>
  <r>
    <n v="575"/>
    <s v="54"/>
    <s v="Wiener Neustadt"/>
    <n v="29"/>
    <n v="4"/>
    <x v="2"/>
    <s v="Wiener Neustadt, Stadt"/>
    <x v="10"/>
    <s v="(Konrad von Himberg-Ebersdorf - SONĂ–, Wi)"/>
    <x v="13"/>
    <s v="SONĂ–"/>
  </r>
  <r>
    <n v="576"/>
    <s v="54"/>
    <s v="Wiener Neustadt"/>
    <n v="29"/>
    <n v="4"/>
    <x v="2"/>
    <s v="Wiener Neustadt, Stadt"/>
    <x v="10"/>
    <s v="(Konrad von Himberg-Ebersdorf - SONĂ–, Wi)"/>
    <x v="13"/>
    <s v="Wi"/>
  </r>
  <r>
    <n v="577"/>
    <s v="54"/>
    <s v="Wiener Neustadt"/>
    <n v="29"/>
    <n v="4"/>
    <x v="2"/>
    <s v="Wiener Neustadt, Stadt"/>
    <x v="10"/>
    <s v="(Wolker von Porrau - NONĂ–)"/>
    <x v="10"/>
    <s v="NONĂ–"/>
  </r>
  <r>
    <n v="578"/>
    <s v="54"/>
    <s v="Wiener Neustadt"/>
    <n v="29"/>
    <n v="4"/>
    <x v="2"/>
    <s v="Wiener Neustadt, Stadt"/>
    <x v="10"/>
    <s v="(Otto von Meissau - NONĂ–)"/>
    <x v="10"/>
    <s v="NONĂ–"/>
  </r>
  <r>
    <n v="579"/>
    <s v="54"/>
    <s v="Wiener Neustadt"/>
    <n v="29"/>
    <n v="4"/>
    <x v="2"/>
    <s v="Wiener Neustadt, Stadt"/>
    <x v="10"/>
    <s v="(Albero von Araburg - SONĂ–)"/>
    <x v="11"/>
    <s v="SONĂ–"/>
  </r>
  <r>
    <n v="580"/>
    <s v="54"/>
    <s v="Wiener Neustadt"/>
    <n v="29"/>
    <n v="4"/>
    <x v="2"/>
    <s v="Wiener Neustadt, Stadt"/>
    <x v="10"/>
    <s v="(Kalhoch von Tulbinge - NONĂ–)"/>
    <x v="10"/>
    <s v="NONĂ–"/>
  </r>
  <r>
    <n v="581"/>
    <s v="54"/>
    <s v="Wiener Neustadt"/>
    <n v="29"/>
    <n v="4"/>
    <x v="2"/>
    <s v="Wiener Neustadt, Stadt"/>
    <x v="10"/>
    <s v="(Albert von Zelking - NONĂ–)"/>
    <x v="10"/>
    <s v="NONĂ–"/>
  </r>
  <r>
    <n v="582"/>
    <s v="54"/>
    <s v="Wiener Neustadt"/>
    <n v="29"/>
    <n v="4"/>
    <x v="2"/>
    <s v="Wiener Neustadt, Stadt"/>
    <x v="10"/>
    <s v="(Hadmar von LichtenwĂ¶rt - SONĂ–)"/>
    <x v="11"/>
    <s v="SONĂ–"/>
  </r>
  <r>
    <n v="583"/>
    <s v="54"/>
    <s v="Wiener Neustadt"/>
    <n v="29"/>
    <n v="4"/>
    <x v="2"/>
    <s v="Wiener Neustadt, Stadt"/>
    <x v="10"/>
    <s v="(Wolker von Porrau - NONĂ–)"/>
    <x v="10"/>
    <s v="NONĂ–"/>
  </r>
  <r>
    <n v="584"/>
    <s v="54"/>
    <s v="Wiener Neustadt"/>
    <n v="29"/>
    <n v="4"/>
    <x v="2"/>
    <s v="Wiener Neustadt, Stadt"/>
    <x v="10"/>
    <s v="(Hrut von KnÄ›Ĺľic, Kammerer von BĂ­tov - ZT)"/>
    <x v="20"/>
    <s v="ZT"/>
  </r>
  <r>
    <n v="585"/>
    <s v="54"/>
    <s v="Wiener Neustadt"/>
    <n v="29"/>
    <n v="4"/>
    <x v="2"/>
    <s v="Wiener Neustadt, Stadt"/>
    <x v="10"/>
    <s v="(Dietrich von KnÄ›Ĺľic - ZT)"/>
    <x v="20"/>
    <s v="ZT"/>
  </r>
  <r>
    <n v="586"/>
    <s v="54"/>
    <s v="Wiener Neustadt"/>
    <n v="29"/>
    <n v="4"/>
    <x v="2"/>
    <s v="Wiener Neustadt, Stadt"/>
    <x v="10"/>
    <s v="(BoÄŤek, Graf von Perneck und Burggraf von Znaim - ZT, NONĂ–)"/>
    <x v="40"/>
    <s v="ZT"/>
  </r>
  <r>
    <n v="587"/>
    <s v="54"/>
    <s v="Wiener Neustadt"/>
    <n v="29"/>
    <n v="4"/>
    <x v="2"/>
    <s v="Wiener Neustadt, Stadt"/>
    <x v="10"/>
    <s v="(BoÄŤek, Graf von Perneck und Burggraf von Znaim - ZT, NONĂ–)"/>
    <x v="40"/>
    <s v="NONĂ–"/>
  </r>
  <r>
    <n v="588"/>
    <s v="54"/>
    <s v="Wiener Neustadt"/>
    <n v="29"/>
    <n v="4"/>
    <x v="2"/>
    <s v="Wiener Neustadt, Stadt"/>
    <x v="10"/>
    <s v="(Kuno von Kunstadt - OT, BT)"/>
    <x v="30"/>
    <s v="OT"/>
  </r>
  <r>
    <n v="589"/>
    <s v="54"/>
    <s v="Wiener Neustadt"/>
    <n v="29"/>
    <n v="4"/>
    <x v="2"/>
    <s v="Wiener Neustadt, Stadt"/>
    <x v="10"/>
    <s v="(Kuno von Kunstadt - OT, BT)"/>
    <x v="30"/>
    <s v="BT"/>
  </r>
  <r>
    <n v="590"/>
    <s v="54"/>
    <s v="Wiener Neustadt"/>
    <n v="29"/>
    <n v="4"/>
    <x v="2"/>
    <s v="Wiener Neustadt, Stadt"/>
    <x v="10"/>
    <s v="(Smil von BĂ­lkov - ZT)"/>
    <x v="20"/>
    <s v="ZT"/>
  </r>
  <r>
    <n v="591"/>
    <s v="54"/>
    <s v="Wiener Neustadt"/>
    <n v="29"/>
    <n v="4"/>
    <x v="2"/>
    <s v="Wiener Neustadt, Stadt"/>
    <x v="10"/>
    <s v="(Benesch von Beneschau, Kammerer - ZT, TT, OT)"/>
    <x v="32"/>
    <s v="ZT"/>
  </r>
  <r>
    <n v="592"/>
    <s v="54"/>
    <s v="Wiener Neustadt"/>
    <n v="29"/>
    <n v="4"/>
    <x v="2"/>
    <s v="Wiener Neustadt, Stadt"/>
    <x v="10"/>
    <s v="(Benesch von Beneschau, Kammerer - ZT, TT, OT)"/>
    <x v="32"/>
    <s v="TT"/>
  </r>
  <r>
    <n v="593"/>
    <s v="54"/>
    <s v="Wiener Neustadt"/>
    <n v="29"/>
    <n v="4"/>
    <x v="2"/>
    <s v="Wiener Neustadt, Stadt"/>
    <x v="10"/>
    <s v="(Benesch von Beneschau, Kammerer - ZT, TT, OT)"/>
    <x v="32"/>
    <s v="OT"/>
  </r>
  <r>
    <n v="594"/>
    <s v="54"/>
    <s v="Wiener Neustadt"/>
    <n v="29"/>
    <n v="4"/>
    <x v="2"/>
    <s v="Wiener Neustadt, Stadt"/>
    <x v="10"/>
    <s v="(wahrscheinlich Milota von DÄ›dic - ZT, SOM)"/>
    <x v="49"/>
    <s v="ZT"/>
  </r>
  <r>
    <n v="595"/>
    <s v="54"/>
    <s v="Wiener Neustadt"/>
    <n v="29"/>
    <n v="4"/>
    <x v="2"/>
    <s v="Wiener Neustadt, Stadt"/>
    <x v="10"/>
    <s v="(wahrscheinlich Milota von DÄ›dic - ZT, SOM)"/>
    <x v="49"/>
    <s v="SOM"/>
  </r>
  <r>
    <n v="596"/>
    <s v="54"/>
    <s v="Wiener Neustadt"/>
    <n v="29"/>
    <n v="4"/>
    <x v="2"/>
    <s v="Wiener Neustadt, Stadt"/>
    <x v="10"/>
    <s v="(Hartleb von Deblin - BT)"/>
    <x v="23"/>
    <s v="BT"/>
  </r>
  <r>
    <n v="597"/>
    <s v="54"/>
    <s v="Wiener Neustadt"/>
    <n v="29"/>
    <n v="4"/>
    <x v="2"/>
    <s v="Wiener Neustadt, Stadt"/>
    <x v="10"/>
    <s v="(Jenek von Deblin - BT)"/>
    <x v="23"/>
    <s v="BT"/>
  </r>
  <r>
    <n v="598"/>
    <s v="54"/>
    <s v="Wiener Neustadt"/>
    <n v="29"/>
    <n v="4"/>
    <x v="2"/>
    <s v="Wiener Neustadt, Stadt"/>
    <x v="10"/>
    <s v="(Zdislaus von Sternberg, Truchsess - MB, NOB, OT)"/>
    <x v="22"/>
    <s v="MB"/>
  </r>
  <r>
    <n v="599"/>
    <s v="54"/>
    <s v="Wiener Neustadt"/>
    <n v="29"/>
    <n v="4"/>
    <x v="2"/>
    <s v="Wiener Neustadt, Stadt"/>
    <x v="10"/>
    <s v="(Zdislaus von Sternberg, Truchsess - MB, NOB, OT)"/>
    <x v="22"/>
    <s v="NOB"/>
  </r>
  <r>
    <n v="600"/>
    <s v="54"/>
    <s v="Wiener Neustadt"/>
    <n v="29"/>
    <n v="4"/>
    <x v="2"/>
    <s v="Wiener Neustadt, Stadt"/>
    <x v="10"/>
    <s v="(Zdislaus von Sternberg, Truchsess - MB, NOB, OT)"/>
    <x v="22"/>
    <s v="OT"/>
  </r>
  <r>
    <n v="601"/>
    <s v="54"/>
    <s v="Wiener Neustadt"/>
    <n v="29"/>
    <n v="4"/>
    <x v="2"/>
    <s v="Wiener Neustadt, Stadt"/>
    <x v="10"/>
    <s v="(Wichard von ThĂĽrnau/Tyrna - NWNĂ–, ZT)"/>
    <x v="41"/>
    <s v="NWNĂ–"/>
  </r>
  <r>
    <n v="602"/>
    <s v="54"/>
    <s v="Wiener Neustadt"/>
    <n v="29"/>
    <n v="4"/>
    <x v="2"/>
    <s v="Wiener Neustadt, Stadt"/>
    <x v="10"/>
    <s v="(Wichard von ThĂĽrnau/Tyrna - NWNĂ–, ZT)"/>
    <x v="41"/>
    <s v="ZT"/>
  </r>
  <r>
    <n v="603"/>
    <s v="55"/>
    <s v="Leoben"/>
    <n v="17"/>
    <n v="5"/>
    <x v="2"/>
    <s v="Seckau, Bistum"/>
    <x v="10"/>
    <s v="(NS)"/>
    <x v="9"/>
    <s v="NA"/>
  </r>
  <r>
    <n v="604"/>
    <s v="55"/>
    <s v="Leoben"/>
    <n v="17"/>
    <n v="5"/>
    <x v="2"/>
    <s v="Seckau, Bistum"/>
    <x v="10"/>
    <s v="(Heinrich von HaĂźbach - SONĂ–)"/>
    <x v="11"/>
    <s v="SONĂ–"/>
  </r>
  <r>
    <n v="605"/>
    <s v="55"/>
    <s v="Leoben"/>
    <n v="17"/>
    <n v="5"/>
    <x v="2"/>
    <s v="Seckau, Bistum"/>
    <x v="10"/>
    <s v="(Ulrich von HaĂźbach, SONĂ–)"/>
    <x v="9"/>
    <s v="NA"/>
  </r>
  <r>
    <n v="606"/>
    <s v="55"/>
    <s v="Leoben"/>
    <n v="17"/>
    <n v="5"/>
    <x v="2"/>
    <s v="Seckau, Bistum"/>
    <x v="10"/>
    <s v="(Wulfing von Stubenberg â€“ MS, NS)"/>
    <x v="50"/>
    <s v="MS"/>
  </r>
  <r>
    <n v="607"/>
    <s v="55"/>
    <s v="Leoben"/>
    <n v="17"/>
    <n v="5"/>
    <x v="2"/>
    <s v="Seckau, Bistum"/>
    <x v="10"/>
    <s v="(Wulfing von Stubenberg â€“ MS, NS)"/>
    <x v="50"/>
    <s v="NS"/>
  </r>
  <r>
    <n v="608"/>
    <s v="55"/>
    <s v="Leoben"/>
    <n v="17"/>
    <n v="5"/>
    <x v="2"/>
    <s v="Seckau, Bistum"/>
    <x v="10"/>
    <s v="(Dietmar von Weissenegg - OK)"/>
    <x v="51"/>
    <s v="OK"/>
  </r>
  <r>
    <n v="609"/>
    <s v="55"/>
    <s v="Leoben"/>
    <n v="17"/>
    <n v="5"/>
    <x v="2"/>
    <s v="Seckau, Bistum"/>
    <x v="10"/>
    <s v="(Hermann von Kranichberg â€“ SONĂ–, MS)"/>
    <x v="52"/>
    <s v="SONĂ–"/>
  </r>
  <r>
    <n v="610"/>
    <s v="55"/>
    <s v="Leoben"/>
    <n v="17"/>
    <n v="5"/>
    <x v="2"/>
    <s v="Seckau, Bistum"/>
    <x v="10"/>
    <s v="(Hermann von Kranichberg â€“ SONĂ–, MS)"/>
    <x v="52"/>
    <s v="MS"/>
  </r>
  <r>
    <n v="611"/>
    <s v="55"/>
    <s v="Leoben"/>
    <n v="17"/>
    <n v="5"/>
    <x v="2"/>
    <s v="Seckau, Bistum"/>
    <x v="10"/>
    <s v="(Konrad von Zagging - OĂ–)"/>
    <x v="14"/>
    <s v="OĂ–"/>
  </r>
  <r>
    <n v="612"/>
    <s v="55"/>
    <s v="Leoben"/>
    <n v="17"/>
    <n v="5"/>
    <x v="2"/>
    <s v="Seckau, Bistum"/>
    <x v="10"/>
    <s v="(Ulrich von Liechtenstein - NS, MS)"/>
    <x v="53"/>
    <s v="NS"/>
  </r>
  <r>
    <n v="613"/>
    <s v="55"/>
    <s v="Leoben"/>
    <n v="17"/>
    <n v="5"/>
    <x v="2"/>
    <s v="Seckau, Bistum"/>
    <x v="10"/>
    <s v="(Ulrich von Liechtenstein - NS, MS)"/>
    <x v="53"/>
    <s v="MS"/>
  </r>
  <r>
    <n v="614"/>
    <s v="55"/>
    <s v="Leoben"/>
    <n v="17"/>
    <n v="5"/>
    <x v="2"/>
    <s v="Seckau, Bistum"/>
    <x v="10"/>
    <s v="(Dietmar von Strettweg - NS)"/>
    <x v="54"/>
    <s v="NS"/>
  </r>
  <r>
    <n v="615"/>
    <s v="55"/>
    <s v="Leoben"/>
    <n v="17"/>
    <n v="5"/>
    <x v="2"/>
    <s v="Seckau, Bistum"/>
    <x v="10"/>
    <s v="(Otto von PĂĽtten - SONĂ–)"/>
    <x v="11"/>
    <s v="SONĂ–"/>
  </r>
  <r>
    <n v="616"/>
    <s v="55"/>
    <s v="Leoben"/>
    <n v="17"/>
    <n v="5"/>
    <x v="2"/>
    <s v="Seckau, Bistum"/>
    <x v="10"/>
    <s v="(Albero von Araburg - SONĂ–)"/>
    <x v="11"/>
    <s v="SONĂ–"/>
  </r>
  <r>
    <n v="617"/>
    <s v="55"/>
    <s v="Leoben"/>
    <n v="17"/>
    <n v="5"/>
    <x v="2"/>
    <s v="Seckau, Bistum"/>
    <x v="10"/>
    <s v="(Konrad von Himberg-Ebersdorf - SONĂ–, Wi)"/>
    <x v="13"/>
    <s v="SONĂ–"/>
  </r>
  <r>
    <n v="618"/>
    <s v="55"/>
    <s v="Leoben"/>
    <n v="17"/>
    <n v="5"/>
    <x v="2"/>
    <s v="Seckau, Bistum"/>
    <x v="10"/>
    <s v="(Konrad von Himberg-Ebersdorf - SONĂ–, Wi)"/>
    <x v="13"/>
    <s v="Wi"/>
  </r>
  <r>
    <n v="619"/>
    <s v="56"/>
    <s v="Krems an der Donau"/>
    <n v="5"/>
    <n v="6"/>
    <x v="2"/>
    <s v="Hohenberg, Dietreich von"/>
    <x v="30"/>
    <s v="(?)"/>
    <x v="9"/>
    <s v="NA"/>
  </r>
  <r>
    <n v="620"/>
    <s v="56"/>
    <s v="Krems an der Donau"/>
    <n v="5"/>
    <n v="6"/>
    <x v="2"/>
    <s v="Hohenberg, Dietreich von"/>
    <x v="30"/>
    <s v="(Hohemberg)"/>
    <x v="9"/>
    <s v="NA"/>
  </r>
  <r>
    <n v="621"/>
    <s v="56"/>
    <s v="Krems an der Donau"/>
    <n v="5"/>
    <n v="6"/>
    <x v="2"/>
    <s v="Hohenberg, Dietreich von"/>
    <x v="30"/>
    <s v="(Otto II. Graf von Plain-Hardegg - SWNĂ–, NONĂ–)"/>
    <x v="17"/>
    <s v="SWNĂ–"/>
  </r>
  <r>
    <n v="622"/>
    <s v="56"/>
    <s v="Krems an der Donau"/>
    <n v="5"/>
    <n v="6"/>
    <x v="2"/>
    <s v="Hohenberg, Dietreich von"/>
    <x v="30"/>
    <s v="(Otto II. Graf von Plain-Hardegg - SWNĂ–, NONĂ–)"/>
    <x v="17"/>
    <s v="NONĂ–"/>
  </r>
  <r>
    <n v="623"/>
    <s v="56"/>
    <s v="Krems an der Donau"/>
    <n v="5"/>
    <n v="6"/>
    <x v="2"/>
    <s v="Hohenberg, Dietreich von"/>
    <x v="30"/>
    <s v="(Albero V. von Kuenringen-DĂĽrnstein - NWNÍ„Ă–, OĂ–, MS)"/>
    <x v="26"/>
    <s v="NWNÍ„Ă–"/>
  </r>
  <r>
    <n v="624"/>
    <s v="56"/>
    <s v="Krems an der Donau"/>
    <n v="5"/>
    <n v="6"/>
    <x v="2"/>
    <s v="Hohenberg, Dietreich von"/>
    <x v="30"/>
    <s v="(Albero V. von Kuenringen-DĂĽrnstein - NWNÍ„Ă–, OĂ–, MS)"/>
    <x v="26"/>
    <s v="OĂ–"/>
  </r>
  <r>
    <n v="625"/>
    <s v="56"/>
    <s v="Krems an der Donau"/>
    <n v="5"/>
    <n v="6"/>
    <x v="2"/>
    <s v="Hohenberg, Dietreich von"/>
    <x v="30"/>
    <s v="(Albero V. von Kuenringen-DĂĽrnstein - NWNÍ„Ă–, OĂ–, MS)"/>
    <x v="26"/>
    <s v="MS"/>
  </r>
  <r>
    <n v="626"/>
    <s v="56"/>
    <s v="Krems an der Donau"/>
    <n v="5"/>
    <n v="6"/>
    <x v="2"/>
    <s v="Hohenberg, Dietreich von"/>
    <x v="30"/>
    <s v="(Konrad von Himberg-Ebersdorf - SONĂ–, Wi)"/>
    <x v="13"/>
    <s v="SONĂ–"/>
  </r>
  <r>
    <n v="627"/>
    <s v="56"/>
    <s v="Krems an der Donau"/>
    <n v="5"/>
    <n v="6"/>
    <x v="2"/>
    <s v="Hohenberg, Dietreich von"/>
    <x v="30"/>
    <s v="(Konrad von Himberg-Ebersdorf - SONĂ–, Wi)"/>
    <x v="13"/>
    <s v="Wi"/>
  </r>
  <r>
    <n v="628"/>
    <s v="56"/>
    <s v="Krems an der Donau"/>
    <n v="5"/>
    <n v="6"/>
    <x v="2"/>
    <s v="Hohenberg, Dietreich von"/>
    <x v="30"/>
    <s v="(Konrad von Zagging - OĂ–)"/>
    <x v="14"/>
    <s v="OĂ–"/>
  </r>
  <r>
    <n v="629"/>
    <s v="56"/>
    <s v="Krems an der Donau"/>
    <n v="5"/>
    <n v="6"/>
    <x v="2"/>
    <s v="Hohenberg, Dietreich von"/>
    <x v="30"/>
    <s v="(Wolker von Porrau - NONĂ–)"/>
    <x v="10"/>
    <s v="NONĂ–"/>
  </r>
  <r>
    <n v="630"/>
    <s v="56"/>
    <s v="Krems an der Donau"/>
    <n v="5"/>
    <n v="6"/>
    <x v="2"/>
    <s v="Hohenberg, Dietreich von"/>
    <x v="30"/>
    <s v="(Albert von Zelking - NONĂ–)"/>
    <x v="10"/>
    <s v="NONĂ–"/>
  </r>
  <r>
    <n v="631"/>
    <s v="56"/>
    <s v="Krems an der Donau"/>
    <n v="5"/>
    <n v="6"/>
    <x v="2"/>
    <s v="Hohenberg, Dietreich von"/>
    <x v="30"/>
    <s v="(Kalhoch von Tulbinge - NONĂ–)"/>
    <x v="10"/>
    <s v="NONĂ–"/>
  </r>
  <r>
    <n v="632"/>
    <s v="56"/>
    <s v="Krems an der Donau"/>
    <n v="5"/>
    <n v="6"/>
    <x v="2"/>
    <s v="Hohenberg, Dietreich von"/>
    <x v="30"/>
    <s v="(Hadmar von LichtenwĂ¶rt - SONĂ–)"/>
    <x v="11"/>
    <s v="SONĂ–"/>
  </r>
  <r>
    <n v="633"/>
    <s v="56"/>
    <s v="Krems an der Donau"/>
    <n v="5"/>
    <n v="6"/>
    <x v="2"/>
    <s v="Hohenberg, Dietreich von"/>
    <x v="30"/>
    <s v="(Benesch von Beneschau, Kammerer - ZT, TT, OT)"/>
    <x v="32"/>
    <s v="ZT"/>
  </r>
  <r>
    <n v="634"/>
    <s v="56"/>
    <s v="Krems an der Donau"/>
    <n v="5"/>
    <n v="6"/>
    <x v="2"/>
    <s v="Hohenberg, Dietreich von"/>
    <x v="30"/>
    <s v="(Benesch von Beneschau, Kammerer - ZT, TT, OT)"/>
    <x v="32"/>
    <s v="TT"/>
  </r>
  <r>
    <n v="635"/>
    <s v="56"/>
    <s v="Krems an der Donau"/>
    <n v="5"/>
    <n v="6"/>
    <x v="2"/>
    <s v="Hohenberg, Dietreich von"/>
    <x v="30"/>
    <s v="(Benesch von Beneschau, Kammerer - ZT, TT, OT)"/>
    <x v="32"/>
    <s v="OT"/>
  </r>
  <r>
    <n v="636"/>
    <s v="56"/>
    <s v="Krems an der Donau"/>
    <n v="5"/>
    <n v="6"/>
    <x v="2"/>
    <s v="Hohenberg, Dietreich von"/>
    <x v="30"/>
    <s v="(Jenek von Deblin â€“ BT)"/>
    <x v="23"/>
    <s v="BT"/>
  </r>
  <r>
    <n v="637"/>
    <s v="56"/>
    <s v="Krems an der Donau"/>
    <n v="5"/>
    <n v="6"/>
    <x v="2"/>
    <s v="Hohenberg, Dietreich von"/>
    <x v="30"/>
    <s v="(Hartleb von Deblin â€“ BT)"/>
    <x v="23"/>
    <s v="BT"/>
  </r>
  <r>
    <n v="638"/>
    <s v="57"/>
    <s v="NA"/>
    <n v="1"/>
    <n v="11"/>
    <x v="0"/>
    <s v="St. PĂ¶lten, Augustiner Chorrherrenstift"/>
    <x v="31"/>
    <s v="(GroĂźruĂźbach, NONĂ–)"/>
    <x v="9"/>
    <s v="NA"/>
  </r>
  <r>
    <n v="639"/>
    <s v="57"/>
    <s v="NA"/>
    <n v="1"/>
    <n v="11"/>
    <x v="0"/>
    <s v="St. PĂ¶lten, Augustiner Chorrherrenstift"/>
    <x v="31"/>
    <s v="(GotĹˇalk, Gotschalcus)"/>
    <x v="9"/>
    <s v="NA"/>
  </r>
  <r>
    <n v="640"/>
    <s v="57"/>
    <s v="NA"/>
    <n v="1"/>
    <n v="11"/>
    <x v="0"/>
    <s v="St. PĂ¶lten, Augustiner Chorrherrenstift"/>
    <x v="31"/>
    <s v="(Passau, Ba)"/>
    <x v="9"/>
    <s v="NA"/>
  </r>
  <r>
    <n v="641"/>
    <s v="57"/>
    <s v="NA"/>
    <n v="1"/>
    <n v="11"/>
    <x v="0"/>
    <s v="St. PĂ¶lten, Augustiner Chorrherrenstift"/>
    <x v="31"/>
    <s v="(Hollabrunn, NONĂ–)"/>
    <x v="9"/>
    <s v="NA"/>
  </r>
  <r>
    <n v="642"/>
    <s v="57"/>
    <s v="NA"/>
    <n v="1"/>
    <n v="11"/>
    <x v="0"/>
    <s v="St. PĂ¶lten, Augustiner Chorrherrenstift"/>
    <x v="31"/>
    <s v="(Konrad von Himberg-Ebersdorf - SONĂ–, Wi)"/>
    <x v="13"/>
    <s v="SONĂ–"/>
  </r>
  <r>
    <n v="643"/>
    <s v="57"/>
    <s v="NA"/>
    <n v="1"/>
    <n v="11"/>
    <x v="0"/>
    <s v="St. PĂ¶lten, Augustiner Chorrherrenstift"/>
    <x v="31"/>
    <s v="(Konrad von Himberg-Ebersdorf - SONĂ–, Wi)"/>
    <x v="13"/>
    <s v="Wi"/>
  </r>
  <r>
    <n v="644"/>
    <s v="57"/>
    <s v="NA"/>
    <n v="1"/>
    <n v="11"/>
    <x v="0"/>
    <s v="St. PĂ¶lten, Augustiner Chorrherrenstift"/>
    <x v="31"/>
    <s v="(Konrad von Zagging - OĂ–)"/>
    <x v="14"/>
    <s v="OĂ–"/>
  </r>
  <r>
    <n v="645"/>
    <s v="57"/>
    <s v="NA"/>
    <n v="1"/>
    <n v="11"/>
    <x v="0"/>
    <s v="St. PĂ¶lten, Augustiner Chorrherrenstift"/>
    <x v="31"/>
    <s v="(Kalhoch von Tulbinge - NONĂ–)"/>
    <x v="10"/>
    <s v="NONĂ–"/>
  </r>
  <r>
    <n v="646"/>
    <s v="57"/>
    <s v="NA"/>
    <n v="1"/>
    <n v="11"/>
    <x v="0"/>
    <s v="St. PĂ¶lten, Augustiner Chorrherrenstift"/>
    <x v="31"/>
    <s v="(Jenek von Deblin â€“ BT)"/>
    <x v="23"/>
    <s v="BT"/>
  </r>
  <r>
    <n v="647"/>
    <s v="57"/>
    <s v="NA"/>
    <n v="1"/>
    <n v="11"/>
    <x v="0"/>
    <s v="St. PĂ¶lten, Augustiner Chorrherrenstift"/>
    <x v="31"/>
    <s v="(Wolker von Porrau - NONĂ–)"/>
    <x v="10"/>
    <s v="NONĂ–"/>
  </r>
  <r>
    <n v="648"/>
    <s v="58"/>
    <s v="Brno"/>
    <n v="13"/>
    <n v="7"/>
    <x v="2"/>
    <s v="Geras, PrĂ¤monstratenser-Chorherren-Stift"/>
    <x v="32"/>
    <s v="(NWNĂ–)"/>
    <x v="9"/>
    <s v="NA"/>
  </r>
  <r>
    <n v="649"/>
    <s v="58"/>
    <s v="Brno"/>
    <n v="13"/>
    <n v="7"/>
    <x v="2"/>
    <s v="Geras, PrĂ¤monstratenser-Chorherren-Stift"/>
    <x v="32"/>
    <s v="(BoÄŤek, Graf von Perneck und Burggraf von Znaim - ZT, NONĂ–)"/>
    <x v="40"/>
    <s v="ZT"/>
  </r>
  <r>
    <n v="650"/>
    <s v="58"/>
    <s v="Brno"/>
    <n v="13"/>
    <n v="7"/>
    <x v="2"/>
    <s v="Geras, PrĂ¤monstratenser-Chorherren-Stift"/>
    <x v="32"/>
    <s v="(BoÄŤek, Graf von Perneck und Burggraf von Znaim - ZT, NONĂ–)"/>
    <x v="40"/>
    <s v="NONĂ–"/>
  </r>
  <r>
    <n v="651"/>
    <s v="58"/>
    <s v="Brno"/>
    <n v="13"/>
    <n v="7"/>
    <x v="2"/>
    <s v="Geras, PrĂ¤monstratenser-Chorherren-Stift"/>
    <x v="32"/>
    <s v="(Smil von BĂ­lkov - ZT)"/>
    <x v="20"/>
    <s v="ZT"/>
  </r>
  <r>
    <n v="652"/>
    <s v="58"/>
    <s v="Brno"/>
    <n v="13"/>
    <n v="7"/>
    <x v="2"/>
    <s v="Geras, PrĂ¤monstratenser-Chorherren-Stift"/>
    <x v="32"/>
    <s v="(Ratibor von BĂ­lkov - ZT)"/>
    <x v="20"/>
    <s v="ZT"/>
  </r>
  <r>
    <n v="653"/>
    <s v="58"/>
    <s v="Brno"/>
    <n v="13"/>
    <n v="7"/>
    <x v="2"/>
    <s v="Geras, PrĂ¤monstratenser-Chorherren-Stift"/>
    <x v="32"/>
    <s v="(Jarosch von BĂ­lkov - ZT)"/>
    <x v="20"/>
    <s v="ZT"/>
  </r>
  <r>
    <n v="654"/>
    <s v="58"/>
    <s v="Brno"/>
    <n v="13"/>
    <n v="7"/>
    <x v="2"/>
    <s v="Geras, PrĂ¤monstratenser-Chorherren-Stift"/>
    <x v="32"/>
    <s v="(Markward von BĂ­lkov - ZT)"/>
    <x v="20"/>
    <s v="ZT"/>
  </r>
  <r>
    <n v="655"/>
    <s v="59"/>
    <s v="Olomouc"/>
    <n v="5"/>
    <n v="8"/>
    <x v="2"/>
    <s v="Olomouc, Spital"/>
    <x v="33"/>
    <s v="(OT)"/>
    <x v="9"/>
    <s v="NA"/>
  </r>
  <r>
    <n v="656"/>
    <s v="59"/>
    <s v="Olomouc"/>
    <n v="5"/>
    <n v="8"/>
    <x v="2"/>
    <s v="Olomouc, Spital"/>
    <x v="33"/>
    <s v="(OT)"/>
    <x v="9"/>
    <s v="NA"/>
  </r>
  <r>
    <n v="657"/>
    <s v="59"/>
    <s v="Olomouc"/>
    <n v="5"/>
    <n v="8"/>
    <x v="2"/>
    <s v="Olomouc, Spital"/>
    <x v="33"/>
    <s v="(BoÄŤek, Graf von Perneck und Burggraf von Znaim - ZT, NONĂ–)"/>
    <x v="40"/>
    <s v="ZT"/>
  </r>
  <r>
    <n v="658"/>
    <s v="59"/>
    <s v="Olomouc"/>
    <n v="5"/>
    <n v="8"/>
    <x v="2"/>
    <s v="Olomouc, Spital"/>
    <x v="33"/>
    <s v="(BoÄŤek, Graf von Perneck und Burggraf von Znaim - ZT, NONĂ–)"/>
    <x v="40"/>
    <s v="NONĂ–"/>
  </r>
  <r>
    <n v="659"/>
    <s v="59"/>
    <s v="Olomouc"/>
    <n v="5"/>
    <n v="8"/>
    <x v="2"/>
    <s v="Olomouc, Spital"/>
    <x v="33"/>
    <s v="(Nicolaus von Zbraslav - ZT, BT)"/>
    <x v="37"/>
    <s v="ZT"/>
  </r>
  <r>
    <n v="660"/>
    <s v="59"/>
    <s v="Olomouc"/>
    <n v="5"/>
    <n v="8"/>
    <x v="2"/>
    <s v="Olomouc, Spital"/>
    <x v="33"/>
    <s v="(Nicolaus von Zbraslav - ZT, BT)"/>
    <x v="37"/>
    <s v="BT"/>
  </r>
  <r>
    <n v="661"/>
    <s v="59"/>
    <s v="Olomouc"/>
    <n v="5"/>
    <n v="8"/>
    <x v="2"/>
    <s v="Olomouc, Spital"/>
    <x v="33"/>
    <s v="(Kuno von Kunstadt - OT, BT)"/>
    <x v="30"/>
    <s v="OT"/>
  </r>
  <r>
    <n v="662"/>
    <s v="59"/>
    <s v="Olomouc"/>
    <n v="5"/>
    <n v="8"/>
    <x v="2"/>
    <s v="Olomouc, Spital"/>
    <x v="33"/>
    <s v="(Kuno von Kunstadt - OT, BT)"/>
    <x v="30"/>
    <s v="BT"/>
  </r>
  <r>
    <n v="663"/>
    <s v="59"/>
    <s v="Olomouc"/>
    <n v="5"/>
    <n v="8"/>
    <x v="2"/>
    <s v="Olomouc, Spital"/>
    <x v="33"/>
    <s v="(Jenek von Deblin â€“ BT)"/>
    <x v="23"/>
    <s v="BT"/>
  </r>
  <r>
    <n v="664"/>
    <s v="59"/>
    <s v="Olomouc"/>
    <n v="5"/>
    <n v="8"/>
    <x v="2"/>
    <s v="Olomouc, Spital"/>
    <x v="33"/>
    <s v="(Hartleb von Deblin â€“ BT)"/>
    <x v="23"/>
    <s v="BT"/>
  </r>
  <r>
    <n v="665"/>
    <s v="59"/>
    <s v="Olomouc"/>
    <n v="5"/>
    <n v="8"/>
    <x v="2"/>
    <s v="Olomouc, Spital"/>
    <x v="33"/>
    <s v="(?)"/>
    <x v="9"/>
    <s v="NA"/>
  </r>
  <r>
    <n v="666"/>
    <s v="59"/>
    <s v="Olomouc"/>
    <n v="5"/>
    <n v="8"/>
    <x v="2"/>
    <s v="Olomouc, Spital"/>
    <x v="33"/>
    <s v="(Smil von BĂ­lkov - ZT)"/>
    <x v="20"/>
    <s v="ZT"/>
  </r>
  <r>
    <n v="667"/>
    <s v="59"/>
    <s v="Olomouc"/>
    <n v="5"/>
    <n v="8"/>
    <x v="2"/>
    <s v="Olomouc, Spital"/>
    <x v="33"/>
    <s v="(Jarosch von BĂ­lkov - ZT)"/>
    <x v="20"/>
    <s v="ZT"/>
  </r>
  <r>
    <n v="668"/>
    <s v="59"/>
    <s v="Olomouc"/>
    <n v="5"/>
    <n v="8"/>
    <x v="2"/>
    <s v="Olomouc, Spital"/>
    <x v="33"/>
    <s v="(Markward von BĂ­lkov - ZT)"/>
    <x v="20"/>
    <s v="ZT"/>
  </r>
  <r>
    <n v="669"/>
    <s v="59"/>
    <s v="Olomouc"/>
    <n v="5"/>
    <n v="8"/>
    <x v="2"/>
    <s v="Olomouc, Spital"/>
    <x v="33"/>
    <s v="(Zdislaus von Sternberg, Truchsess - MB, NOB, OT)"/>
    <x v="22"/>
    <s v="MB"/>
  </r>
  <r>
    <n v="670"/>
    <s v="59"/>
    <s v="Olomouc"/>
    <n v="5"/>
    <n v="8"/>
    <x v="2"/>
    <s v="Olomouc, Spital"/>
    <x v="33"/>
    <s v="(Zdislaus von Sternberg, Truchsess - MB, NOB, OT)"/>
    <x v="22"/>
    <s v="NOB"/>
  </r>
  <r>
    <n v="671"/>
    <s v="59"/>
    <s v="Olomouc"/>
    <n v="5"/>
    <n v="8"/>
    <x v="2"/>
    <s v="Olomouc, Spital"/>
    <x v="33"/>
    <s v="(Zdislaus von Sternberg, Truchsess - MB, NOB, OT)"/>
    <x v="22"/>
    <s v="OT"/>
  </r>
  <r>
    <n v="672"/>
    <s v="59"/>
    <s v="Olomouc"/>
    <n v="5"/>
    <n v="8"/>
    <x v="2"/>
    <s v="Olomouc, Spital"/>
    <x v="33"/>
    <s v="(Wolfram von Schenkenberg - ZT)"/>
    <x v="20"/>
    <s v="ZT"/>
  </r>
  <r>
    <n v="673"/>
    <s v="59"/>
    <s v="Olomouc"/>
    <n v="5"/>
    <n v="8"/>
    <x v="2"/>
    <s v="Olomouc, Spital"/>
    <x v="33"/>
    <s v="(Pardus von Vnorovy, OlmĂĽtzer Kamerrer, OT, SOM)"/>
    <x v="9"/>
    <s v="NA"/>
  </r>
  <r>
    <n v="674"/>
    <s v="59"/>
    <s v="Olomouc"/>
    <n v="5"/>
    <n v="8"/>
    <x v="2"/>
    <s v="Olomouc, Spital"/>
    <x v="33"/>
    <s v="(SudomĂ­r von Ĺ˝eravic, BĹ™eclauer Kamerrer, SOM)"/>
    <x v="9"/>
    <s v="NA"/>
  </r>
  <r>
    <n v="675"/>
    <s v="59"/>
    <s v="Olomouc"/>
    <n v="5"/>
    <n v="8"/>
    <x v="2"/>
    <s v="Olomouc, Spital"/>
    <x v="33"/>
    <s v="(BĹ™eclav)"/>
    <x v="9"/>
    <s v="NA"/>
  </r>
  <r>
    <n v="676"/>
    <s v="59"/>
    <s v="Olomouc"/>
    <n v="5"/>
    <n v="8"/>
    <x v="2"/>
    <s v="Olomouc, Spital"/>
    <x v="33"/>
    <s v="(PrkoĹˇ, Burggraf von OlmĂĽtz - OT)"/>
    <x v="39"/>
    <s v="OT"/>
  </r>
  <r>
    <n v="677"/>
    <s v="59"/>
    <s v="Olomouc"/>
    <n v="5"/>
    <n v="8"/>
    <x v="2"/>
    <s v="Olomouc, Spital"/>
    <x v="33"/>
    <s v="(Beneda von Dubicko, JĂ¤germeister - OT)"/>
    <x v="39"/>
    <s v="OT"/>
  </r>
  <r>
    <n v="678"/>
    <s v="59"/>
    <s v="Olomouc"/>
    <n v="5"/>
    <n v="8"/>
    <x v="2"/>
    <s v="Olomouc, Spital"/>
    <x v="33"/>
    <s v="(Blud - OT)"/>
    <x v="39"/>
    <s v="OT"/>
  </r>
  <r>
    <n v="679"/>
    <s v="59"/>
    <s v="Olomouc"/>
    <n v="5"/>
    <n v="8"/>
    <x v="2"/>
    <s v="Olomouc, Spital"/>
    <x v="33"/>
    <s v="(Nezamysl von NeleĹˇovice - OT)"/>
    <x v="39"/>
    <s v="OT"/>
  </r>
  <r>
    <n v="680"/>
    <s v="59"/>
    <s v="Olomouc"/>
    <n v="5"/>
    <n v="8"/>
    <x v="2"/>
    <s v="Olomouc, Spital"/>
    <x v="33"/>
    <s v="(Johannes, Richter - OT)"/>
    <x v="39"/>
    <s v="OT"/>
  </r>
  <r>
    <n v="681"/>
    <s v="59"/>
    <s v="Olomouc"/>
    <n v="5"/>
    <n v="8"/>
    <x v="2"/>
    <s v="Olomouc, Spital"/>
    <x v="33"/>
    <s v="(Heinrich von Hausegg - NWNĂ–)"/>
    <x v="19"/>
    <s v="NWNĂ–"/>
  </r>
  <r>
    <n v="682"/>
    <s v="59"/>
    <s v="Olomouc"/>
    <n v="5"/>
    <n v="8"/>
    <x v="2"/>
    <s v="Olomouc, Spital"/>
    <x v="33"/>
    <s v="(Otto von Meissau - NONĂ–)"/>
    <x v="10"/>
    <s v="NONĂ–"/>
  </r>
  <r>
    <n v="683"/>
    <s v="59"/>
    <s v="Olomouc"/>
    <n v="5"/>
    <n v="8"/>
    <x v="2"/>
    <s v="Olomouc, Spital"/>
    <x v="33"/>
    <s v="(?)"/>
    <x v="9"/>
    <s v="NA"/>
  </r>
  <r>
    <n v="684"/>
    <s v="59"/>
    <s v="Olomouc"/>
    <n v="5"/>
    <n v="8"/>
    <x v="2"/>
    <s v="Olomouc, Spital"/>
    <x v="33"/>
    <s v="(Kalhoch von Tulbinge - NONĂ–)"/>
    <x v="10"/>
    <s v="NONĂ–"/>
  </r>
  <r>
    <n v="685"/>
    <s v="59"/>
    <s v="Olomouc"/>
    <n v="5"/>
    <n v="8"/>
    <x v="2"/>
    <s v="Olomouc, Spital"/>
    <x v="33"/>
    <s v="(OT)"/>
    <x v="9"/>
    <s v="NA"/>
  </r>
  <r>
    <n v="686"/>
    <s v="59"/>
    <s v="Olomouc"/>
    <n v="5"/>
    <n v="8"/>
    <x v="2"/>
    <s v="Olomouc, Spital"/>
    <x v="33"/>
    <s v="(BĹ™eclav, OT)"/>
    <x v="9"/>
    <s v="NA"/>
  </r>
  <r>
    <n v="687"/>
    <s v="59"/>
    <s v="Olomouc"/>
    <n v="5"/>
    <n v="8"/>
    <x v="2"/>
    <s v="Olomouc, Spital"/>
    <x v="33"/>
    <s v="(Ybbs, SWNĂ–)"/>
    <x v="9"/>
    <s v="NA"/>
  </r>
  <r>
    <n v="688"/>
    <s v="60"/>
    <s v="NA"/>
    <n v="30"/>
    <n v="7"/>
    <x v="2"/>
    <s v="Pardus von Vnorov, OlmĂĽtzer Burggraf,"/>
    <x v="33"/>
    <s v="(OT)"/>
    <x v="9"/>
    <s v="NA"/>
  </r>
  <r>
    <n v="689"/>
    <s v="60"/>
    <s v="NA"/>
    <n v="30"/>
    <n v="7"/>
    <x v="2"/>
    <s v="Pardus von Vnorov, OlmĂĽtzer Burggraf,"/>
    <x v="33"/>
    <s v="(OT)"/>
    <x v="9"/>
    <s v="NA"/>
  </r>
  <r>
    <n v="690"/>
    <s v="60"/>
    <s v="NA"/>
    <n v="30"/>
    <n v="7"/>
    <x v="2"/>
    <s v="Pardus von Vnorov, OlmĂĽtzer Burggraf,"/>
    <x v="33"/>
    <s v="(PĹ™erov, NOM)"/>
    <x v="9"/>
    <s v="NA"/>
  </r>
  <r>
    <n v="691"/>
    <s v="60"/>
    <s v="NA"/>
    <n v="30"/>
    <n v="7"/>
    <x v="2"/>
    <s v="Pardus von Vnorov, OlmĂĽtzer Burggraf,"/>
    <x v="33"/>
    <s v="(PrkoĹˇ, Burggraf von OlmĂĽtz - OT)"/>
    <x v="39"/>
    <s v="OT"/>
  </r>
  <r>
    <n v="692"/>
    <s v="60"/>
    <s v="NA"/>
    <n v="30"/>
    <n v="7"/>
    <x v="2"/>
    <s v="Pardus von Vnorov, OlmĂĽtzer Burggraf,"/>
    <x v="33"/>
    <s v="(Beneda von Dubicko, JĂ¤germeister - OT)"/>
    <x v="39"/>
    <s v="OT"/>
  </r>
  <r>
    <n v="693"/>
    <s v="60"/>
    <s v="NA"/>
    <n v="30"/>
    <n v="7"/>
    <x v="2"/>
    <s v="Pardus von Vnorov, OlmĂĽtzer Burggraf,"/>
    <x v="33"/>
    <s v="(Johannes, Richter - OT)"/>
    <x v="39"/>
    <s v="OT"/>
  </r>
  <r>
    <n v="694"/>
    <s v="60"/>
    <s v="NA"/>
    <n v="30"/>
    <n v="7"/>
    <x v="2"/>
    <s v="Pardus von Vnorov, OlmĂĽtzer Burggraf,"/>
    <x v="33"/>
    <s v="(Ratibor, Truchsess - OT)"/>
    <x v="39"/>
    <s v="OT"/>
  </r>
  <r>
    <n v="695"/>
    <s v="60"/>
    <s v="NA"/>
    <n v="30"/>
    <n v="7"/>
    <x v="2"/>
    <s v="Pardus von Vnorov, OlmĂĽtzer Burggraf,"/>
    <x v="33"/>
    <s v="(Smil von BĂ­lkov, Burggraf von BĂ­tov, ZT)"/>
    <x v="9"/>
    <s v="NA"/>
  </r>
  <r>
    <n v="696"/>
    <s v="60"/>
    <s v="NA"/>
    <n v="30"/>
    <n v="7"/>
    <x v="2"/>
    <s v="Pardus von Vnorov, OlmĂĽtzer Burggraf,"/>
    <x v="33"/>
    <s v="(Zdislaus von Sternberg, Truchsess - MB, NOB, OT)"/>
    <x v="22"/>
    <s v="MB"/>
  </r>
  <r>
    <n v="697"/>
    <s v="60"/>
    <s v="NA"/>
    <n v="30"/>
    <n v="7"/>
    <x v="2"/>
    <s v="Pardus von Vnorov, OlmĂĽtzer Burggraf,"/>
    <x v="33"/>
    <s v="(Zdislaus von Sternberg, Truchsess - MB, NOB, OT)"/>
    <x v="22"/>
    <s v="NOB"/>
  </r>
  <r>
    <n v="698"/>
    <s v="60"/>
    <s v="NA"/>
    <n v="30"/>
    <n v="7"/>
    <x v="2"/>
    <s v="Pardus von Vnorov, OlmĂĽtzer Burggraf,"/>
    <x v="33"/>
    <s v="(Zdislaus von Sternberg, Truchsess - MB, NOB, OT)"/>
    <x v="22"/>
    <s v="OT"/>
  </r>
  <r>
    <n v="699"/>
    <s v="60"/>
    <s v="NA"/>
    <n v="30"/>
    <n v="7"/>
    <x v="2"/>
    <s v="Pardus von Vnorov, OlmĂĽtzer Burggraf,"/>
    <x v="33"/>
    <s v="(Wolfram von Schenkenberg - ZT)"/>
    <x v="20"/>
    <s v="ZT"/>
  </r>
  <r>
    <n v="700"/>
    <s v="60"/>
    <s v="NA"/>
    <n v="30"/>
    <n v="7"/>
    <x v="2"/>
    <s v="Pardus von Vnorov, OlmĂĽtzer Burggraf,"/>
    <x v="33"/>
    <s v="(Nicolaus von Zbraslav - ZT, BT)"/>
    <x v="37"/>
    <s v="ZT"/>
  </r>
  <r>
    <n v="701"/>
    <s v="60"/>
    <s v="NA"/>
    <n v="30"/>
    <n v="7"/>
    <x v="2"/>
    <s v="Pardus von Vnorov, OlmĂĽtzer Burggraf,"/>
    <x v="33"/>
    <s v="(Nicolaus von Zbraslav - ZT, BT)"/>
    <x v="37"/>
    <s v="BT"/>
  </r>
  <r>
    <n v="702"/>
    <s v="60"/>
    <s v="NA"/>
    <n v="30"/>
    <n v="7"/>
    <x v="2"/>
    <s v="Pardus von Vnorov, OlmĂĽtzer Burggraf,"/>
    <x v="33"/>
    <s v="(Kuno von Kunstadt, Bugraf von VeveĹ™Ă­ - OT, BT, Benes subcamerarius (Benesch von Beneschau, Kammerer - ZT, TT, OT)"/>
    <x v="32"/>
    <s v="ZT"/>
  </r>
  <r>
    <n v="703"/>
    <s v="60"/>
    <s v="NA"/>
    <n v="30"/>
    <n v="7"/>
    <x v="2"/>
    <s v="Pardus von Vnorov, OlmĂĽtzer Burggraf,"/>
    <x v="33"/>
    <s v="(Kuno von Kunstadt, Bugraf von VeveĹ™Ă­ - OT, BT, Benes subcamerarius (Benesch von Beneschau, Kammerer - ZT, TT, OT)"/>
    <x v="32"/>
    <s v="TT"/>
  </r>
  <r>
    <n v="704"/>
    <s v="60"/>
    <s v="NA"/>
    <n v="30"/>
    <n v="7"/>
    <x v="2"/>
    <s v="Pardus von Vnorov, OlmĂĽtzer Burggraf,"/>
    <x v="33"/>
    <s v="(Kuno von Kunstadt, Bugraf von VeveĹ™Ă­ - OT, BT, Benes subcamerarius (Benesch von Beneschau, Kammerer - ZT, TT, OT)"/>
    <x v="32"/>
    <s v="OT"/>
  </r>
  <r>
    <n v="705"/>
    <s v="60"/>
    <s v="NA"/>
    <n v="30"/>
    <n v="7"/>
    <x v="2"/>
    <s v="Pardus von Vnorov, OlmĂĽtzer Burggraf,"/>
    <x v="33"/>
    <s v="(Jenek von Deblin - BT)"/>
    <x v="23"/>
    <s v="BT"/>
  </r>
  <r>
    <n v="706"/>
    <s v="60"/>
    <s v="NA"/>
    <n v="30"/>
    <n v="7"/>
    <x v="2"/>
    <s v="Pardus von Vnorov, OlmĂĽtzer Burggraf,"/>
    <x v="33"/>
    <s v="(Ctibor - OT, Pabian (Fabian - OT)"/>
    <x v="39"/>
    <s v="OT"/>
  </r>
  <r>
    <n v="707"/>
    <s v="60"/>
    <s v="NA"/>
    <n v="30"/>
    <n v="7"/>
    <x v="2"/>
    <s v="Pardus von Vnorov, OlmĂĽtzer Burggraf,"/>
    <x v="33"/>
    <s v="(Nikolaus - OT)"/>
    <x v="39"/>
    <s v="OT"/>
  </r>
  <r>
    <n v="708"/>
    <s v="60"/>
    <s v="NA"/>
    <n v="30"/>
    <n v="7"/>
    <x v="2"/>
    <s v="Pardus von Vnorov, OlmĂĽtzer Burggraf,"/>
    <x v="33"/>
    <s v="(Buz - OT)"/>
    <x v="39"/>
    <s v="OT"/>
  </r>
  <r>
    <n v="709"/>
    <s v="60"/>
    <s v="NA"/>
    <n v="30"/>
    <n v="7"/>
    <x v="2"/>
    <s v="Pardus von Vnorov, OlmĂĽtzer Burggraf,"/>
    <x v="33"/>
    <s v="(Nezamysl von NeleĹˇovice - OT)"/>
    <x v="39"/>
    <s v="OT"/>
  </r>
  <r>
    <n v="710"/>
    <s v="60"/>
    <s v="NA"/>
    <n v="30"/>
    <n v="7"/>
    <x v="2"/>
    <s v="Pardus von Vnorov, OlmĂĽtzer Burggraf,"/>
    <x v="33"/>
    <s v="(Ratibor von NeleĹˇovice - OT)"/>
    <x v="39"/>
    <s v="OT"/>
  </r>
  <r>
    <n v="711"/>
    <s v="60"/>
    <s v="NA"/>
    <n v="30"/>
    <n v="7"/>
    <x v="2"/>
    <s v="Pardus von Vnorov, OlmĂĽtzer Burggraf,"/>
    <x v="33"/>
    <s v="(Diwisch - OT)"/>
    <x v="39"/>
    <s v="OT"/>
  </r>
  <r>
    <n v="712"/>
    <s v="60"/>
    <s v="NA"/>
    <n v="30"/>
    <n v="7"/>
    <x v="2"/>
    <s v="Pardus von Vnorov, OlmĂĽtzer Burggraf,"/>
    <x v="33"/>
    <s v="(Florian - OT)"/>
    <x v="39"/>
    <s v="OT"/>
  </r>
  <r>
    <n v="713"/>
    <s v="60"/>
    <s v="NA"/>
    <n v="30"/>
    <n v="7"/>
    <x v="2"/>
    <s v="Pardus von Vnorov, OlmĂĽtzer Burggraf,"/>
    <x v="33"/>
    <s v="(Budislaus, Richter von Troppau - TT)"/>
    <x v="48"/>
    <s v="TT"/>
  </r>
  <r>
    <n v="714"/>
    <s v="61"/>
    <s v="NA"/>
    <n v="18"/>
    <n v="8"/>
    <x v="2"/>
    <s v="Passau, St.Ă„gidius-Spital"/>
    <x v="28"/>
    <s v="(ten byl pozdÄ›ji biskupem pasovskĂ˝m, Ba)"/>
    <x v="9"/>
    <s v="NA"/>
  </r>
  <r>
    <n v="715"/>
    <s v="61"/>
    <s v="NA"/>
    <n v="18"/>
    <n v="8"/>
    <x v="2"/>
    <s v="Passau, St.Ă„gidius-Spital"/>
    <x v="28"/>
    <s v="(Ba)"/>
    <x v="9"/>
    <s v="NA"/>
  </r>
  <r>
    <n v="716"/>
    <s v="61"/>
    <s v="NA"/>
    <n v="18"/>
    <n v="8"/>
    <x v="2"/>
    <s v="Passau, St.Ă„gidius-Spital"/>
    <x v="28"/>
    <s v="(Krems, NWNĂ–)"/>
    <x v="9"/>
    <s v="NA"/>
  </r>
  <r>
    <n v="717"/>
    <s v="61"/>
    <s v="NA"/>
    <n v="18"/>
    <n v="8"/>
    <x v="2"/>
    <s v="Passau, St.Ă„gidius-Spital"/>
    <x v="28"/>
    <s v="(Konrad von Zagging - OĂ–)"/>
    <x v="14"/>
    <s v="OĂ–"/>
  </r>
  <r>
    <n v="718"/>
    <s v="61"/>
    <s v="NA"/>
    <n v="18"/>
    <n v="8"/>
    <x v="2"/>
    <s v="Passau, St.Ă„gidius-Spital"/>
    <x v="28"/>
    <s v="(Kadold von LichtenwĂ¶rth - NWNĂ–)"/>
    <x v="19"/>
    <s v="NWNĂ–"/>
  </r>
  <r>
    <n v="719"/>
    <s v="61"/>
    <s v="NA"/>
    <n v="18"/>
    <n v="8"/>
    <x v="2"/>
    <s v="Passau, St.Ă„gidius-Spital"/>
    <x v="28"/>
    <s v="(NWNĂ–)"/>
    <x v="9"/>
    <s v="NA"/>
  </r>
  <r>
    <n v="720"/>
    <s v="62"/>
    <s v="Praha"/>
    <n v="6"/>
    <n v="9"/>
    <x v="2"/>
    <s v="BĹ™evnov, Benediktinerkloster - Police nad MetujĂ­, Stadt"/>
    <x v="34"/>
    <s v="(Prag)"/>
    <x v="9"/>
    <s v="NA"/>
  </r>
  <r>
    <n v="721"/>
    <s v="62"/>
    <s v="Praha"/>
    <n v="6"/>
    <n v="9"/>
    <x v="2"/>
    <s v="BĹ™evnov, Benediktinerkloster - Police nad MetujĂ­, Stadt"/>
    <x v="34"/>
    <s v="(BoÄŤek, Graf von Perneck und Burggraf von Znaim - ZT, NONĂ–)"/>
    <x v="40"/>
    <s v="ZT"/>
  </r>
  <r>
    <n v="722"/>
    <s v="62"/>
    <s v="Praha"/>
    <n v="6"/>
    <n v="9"/>
    <x v="2"/>
    <s v="BĹ™evnov, Benediktinerkloster - Police nad MetujĂ­, Stadt"/>
    <x v="34"/>
    <s v="(BoÄŤek, Graf von Perneck und Burggraf von Znaim - ZT, NONĂ–)"/>
    <x v="40"/>
    <s v="NONĂ–"/>
  </r>
  <r>
    <n v="723"/>
    <s v="62"/>
    <s v="Praha"/>
    <n v="6"/>
    <n v="9"/>
    <x v="2"/>
    <s v="BĹ™evnov, Benediktinerkloster - Police nad MetujĂ­, Stadt"/>
    <x v="34"/>
    <s v="(JaroĹˇ)"/>
    <x v="9"/>
    <s v="NA"/>
  </r>
  <r>
    <n v="724"/>
    <s v="62"/>
    <s v="Praha"/>
    <n v="6"/>
    <n v="9"/>
    <x v="2"/>
    <s v="BĹ™evnov, Benediktinerkloster - Police nad MetujĂ­, Stadt"/>
    <x v="34"/>
    <s v="(Jarosch von Slivno, Burgraf von Loket SWB, NWB)"/>
    <x v="9"/>
    <s v="NA"/>
  </r>
  <r>
    <n v="725"/>
    <s v="62"/>
    <s v="Praha"/>
    <n v="6"/>
    <n v="9"/>
    <x v="2"/>
    <s v="BĹ™evnov, Benediktinerkloster - Police nad MetujĂ­, Stadt"/>
    <x v="34"/>
    <s v="(Zdislav, Marschalk - BT, ZT, OT)"/>
    <x v="55"/>
    <s v="BT"/>
  </r>
  <r>
    <n v="726"/>
    <s v="62"/>
    <s v="Praha"/>
    <n v="6"/>
    <n v="9"/>
    <x v="2"/>
    <s v="BĹ™evnov, Benediktinerkloster - Police nad MetujĂ­, Stadt"/>
    <x v="34"/>
    <s v="(Zdislav, Marschalk - BT, ZT, OT)"/>
    <x v="55"/>
    <s v="ZT"/>
  </r>
  <r>
    <n v="727"/>
    <s v="62"/>
    <s v="Praha"/>
    <n v="6"/>
    <n v="9"/>
    <x v="2"/>
    <s v="BĹ™evnov, Benediktinerkloster - Police nad MetujĂ­, Stadt"/>
    <x v="34"/>
    <s v="(Zdislav, Marschalk - BT, ZT, OT)"/>
    <x v="55"/>
    <s v="OT"/>
  </r>
  <r>
    <n v="728"/>
    <s v="62"/>
    <s v="Praha"/>
    <n v="6"/>
    <n v="9"/>
    <x v="2"/>
    <s v="BĹ™evnov, Benediktinerkloster - Police nad MetujĂ­, Stadt"/>
    <x v="34"/>
    <s v="(slaus d]apifer (Zdislaus von Sternberg, Truchsess - MB, NOB, OT)"/>
    <x v="22"/>
    <s v="MB"/>
  </r>
  <r>
    <n v="729"/>
    <s v="62"/>
    <s v="Praha"/>
    <n v="6"/>
    <n v="9"/>
    <x v="2"/>
    <s v="BĹ™evnov, Benediktinerkloster - Police nad MetujĂ­, Stadt"/>
    <x v="34"/>
    <s v="(slaus d]apifer (Zdislaus von Sternberg, Truchsess - MB, NOB, OT)"/>
    <x v="22"/>
    <s v="NOB"/>
  </r>
  <r>
    <n v="730"/>
    <s v="62"/>
    <s v="Praha"/>
    <n v="6"/>
    <n v="9"/>
    <x v="2"/>
    <s v="BĹ™evnov, Benediktinerkloster - Police nad MetujĂ­, Stadt"/>
    <x v="34"/>
    <s v="(slaus d]apifer (Zdislaus von Sternberg, Truchsess - MB, NOB, OT)"/>
    <x v="22"/>
    <s v="OT"/>
  </r>
  <r>
    <n v="731"/>
    <s v="62"/>
    <s v="Praha"/>
    <n v="6"/>
    <n v="9"/>
    <x v="2"/>
    <s v="BĹ™evnov, Benediktinerkloster - Police nad MetujĂ­, Stadt"/>
    <x v="34"/>
    <s v="(Hawel von Lemberg - NB, NOB)"/>
    <x v="27"/>
    <s v="NB"/>
  </r>
  <r>
    <n v="732"/>
    <s v="62"/>
    <s v="Praha"/>
    <n v="6"/>
    <n v="9"/>
    <x v="2"/>
    <s v="BĹ™evnov, Benediktinerkloster - Police nad MetujĂ­, Stadt"/>
    <x v="34"/>
    <s v="(Hawel von Lemberg - NB, NOB)"/>
    <x v="27"/>
    <s v="NOB"/>
  </r>
  <r>
    <n v="733"/>
    <s v="62"/>
    <s v="Praha"/>
    <n v="6"/>
    <n v="9"/>
    <x v="2"/>
    <s v="BĹ™evnov, Benediktinerkloster - Police nad MetujĂ­, Stadt"/>
    <x v="34"/>
    <s v="(Jenek von Deblin â€“ BT)"/>
    <x v="23"/>
    <s v="BT"/>
  </r>
  <r>
    <n v="734"/>
    <s v="62"/>
    <s v="Praha"/>
    <n v="6"/>
    <n v="9"/>
    <x v="2"/>
    <s v="BĹ™evnov, Benediktinerkloster - Police nad MetujĂ­, Stadt"/>
    <x v="34"/>
    <s v="(Johannes - ?)"/>
    <x v="56"/>
    <s v="?"/>
  </r>
  <r>
    <n v="735"/>
    <s v="62"/>
    <s v="Praha"/>
    <n v="6"/>
    <n v="9"/>
    <x v="2"/>
    <s v="BĹ™evnov, Benediktinerkloster - Police nad MetujĂ­, Stadt"/>
    <x v="34"/>
    <s v="(Prag)"/>
    <x v="9"/>
    <s v="NA"/>
  </r>
  <r>
    <n v="736"/>
    <s v="62"/>
    <s v="Praha"/>
    <n v="6"/>
    <n v="9"/>
    <x v="2"/>
    <s v="BĹ™evnov, Benediktinerkloster - Police nad MetujĂ­, Stadt"/>
    <x v="34"/>
    <s v="(Prag)"/>
    <x v="9"/>
    <s v="NA"/>
  </r>
  <r>
    <n v="737"/>
    <s v="63"/>
    <s v="Krems an der Donau"/>
    <n v="17"/>
    <n v="9"/>
    <x v="2"/>
    <s v="Papstlegat Velasco"/>
    <x v="5"/>
    <s v="(Ba)"/>
    <x v="9"/>
    <s v="NA"/>
  </r>
  <r>
    <n v="738"/>
    <s v="63"/>
    <s v="Krems an der Donau"/>
    <n v="17"/>
    <n v="9"/>
    <x v="2"/>
    <s v="Papstlegat Velasco"/>
    <x v="5"/>
    <s v="(Ba)"/>
    <x v="9"/>
    <s v="NA"/>
  </r>
  <r>
    <n v="739"/>
    <s v="63"/>
    <s v="Krems an der Donau"/>
    <n v="17"/>
    <n v="9"/>
    <x v="2"/>
    <s v="Papstlegat Velasco"/>
    <x v="5"/>
    <s v="(Ba)"/>
    <x v="9"/>
    <s v="NA"/>
  </r>
  <r>
    <n v="740"/>
    <s v="63"/>
    <s v="Krems an der Donau"/>
    <n v="17"/>
    <n v="9"/>
    <x v="2"/>
    <s v="Papstlegat Velasco"/>
    <x v="5"/>
    <s v="(guardiano fratrum Minorum de Stein, NWNĂ–)"/>
    <x v="9"/>
    <s v="NA"/>
  </r>
  <r>
    <n v="741"/>
    <s v="63"/>
    <s v="Krems an der Donau"/>
    <n v="17"/>
    <n v="9"/>
    <x v="2"/>
    <s v="Papstlegat Velasco"/>
    <x v="5"/>
    <s v="(fratre Meinhartdo suppriore fratrum Predicatorum de Chrems, NWNĂ–)"/>
    <x v="9"/>
    <s v="NA"/>
  </r>
  <r>
    <n v="742"/>
    <s v="64"/>
    <s v="Kleinweikersdorf"/>
    <n v="20"/>
    <n v="9"/>
    <x v="2"/>
    <s v="Zwettl, Zisterzienserkloster - Beamten in Horn"/>
    <x v="24"/>
    <s v="(NWNĂ–)"/>
    <x v="9"/>
    <s v="NA"/>
  </r>
  <r>
    <n v="743"/>
    <s v="64"/>
    <s v="Kleinweikersdorf"/>
    <n v="20"/>
    <n v="9"/>
    <x v="2"/>
    <s v="Zwettl, Zisterzienserkloster - Beamten in Horn"/>
    <x v="24"/>
    <s v="(NWNĂ–)"/>
    <x v="9"/>
    <s v="NA"/>
  </r>
  <r>
    <n v="744"/>
    <s v="67"/>
    <s v="Wien"/>
    <n v="27"/>
    <n v="9"/>
    <x v="2"/>
    <s v="Aldersbach, Zisterzienserkloster"/>
    <x v="35"/>
    <s v="(Otto II. Graf von Plain-Hardegg - SWNĂ–, NONĂ–)"/>
    <x v="17"/>
    <s v="SWNĂ–"/>
  </r>
  <r>
    <n v="745"/>
    <s v="67"/>
    <s v="Wien"/>
    <n v="27"/>
    <n v="9"/>
    <x v="2"/>
    <s v="Aldersbach, Zisterzienserkloster"/>
    <x v="35"/>
    <s v="(Otto II. Graf von Plain-Hardegg - SWNĂ–, NONĂ–)"/>
    <x v="17"/>
    <s v="NONĂ–"/>
  </r>
  <r>
    <n v="746"/>
    <s v="67"/>
    <s v="Wien"/>
    <n v="27"/>
    <n v="9"/>
    <x v="2"/>
    <s v="Aldersbach, Zisterzienserkloster"/>
    <x v="35"/>
    <s v="(Konrad II. Graf von Plain-Hardegg - SWNĂ–, NONĂ–)"/>
    <x v="17"/>
    <s v="SWNĂ–"/>
  </r>
  <r>
    <n v="747"/>
    <s v="67"/>
    <s v="Wien"/>
    <n v="27"/>
    <n v="9"/>
    <x v="2"/>
    <s v="Aldersbach, Zisterzienserkloster"/>
    <x v="35"/>
    <s v="(Konrad II. Graf von Plain-Hardegg - SWNĂ–, NONĂ–)"/>
    <x v="17"/>
    <s v="NONĂ–"/>
  </r>
  <r>
    <n v="748"/>
    <s v="67"/>
    <s v="Wien"/>
    <n v="27"/>
    <n v="9"/>
    <x v="2"/>
    <s v="Aldersbach, Zisterzienserkloster"/>
    <x v="35"/>
    <s v="(?)"/>
    <x v="9"/>
    <s v="NA"/>
  </r>
  <r>
    <n v="749"/>
    <s v="67"/>
    <s v="Wien"/>
    <n v="27"/>
    <n v="9"/>
    <x v="2"/>
    <s v="Aldersbach, Zisterzienserkloster"/>
    <x v="35"/>
    <s v="(Albero V. von Kuenringen-DĂĽrnstein - NWNÍ„Ă–, OĂ–, MS)"/>
    <x v="26"/>
    <s v="NWNÍ„Ă–"/>
  </r>
  <r>
    <n v="750"/>
    <s v="67"/>
    <s v="Wien"/>
    <n v="27"/>
    <n v="9"/>
    <x v="2"/>
    <s v="Aldersbach, Zisterzienserkloster"/>
    <x v="35"/>
    <s v="(Albero V. von Kuenringen-DĂĽrnstein - NWNÍ„Ă–, OĂ–, MS)"/>
    <x v="26"/>
    <s v="OĂ–"/>
  </r>
  <r>
    <n v="751"/>
    <s v="67"/>
    <s v="Wien"/>
    <n v="27"/>
    <n v="9"/>
    <x v="2"/>
    <s v="Aldersbach, Zisterzienserkloster"/>
    <x v="35"/>
    <s v="(Albero V. von Kuenringen-DĂĽrnstein - NWNÍ„Ă–, OĂ–, MS)"/>
    <x v="26"/>
    <s v="MS"/>
  </r>
  <r>
    <n v="752"/>
    <s v="67"/>
    <s v="Wien"/>
    <n v="27"/>
    <n v="9"/>
    <x v="2"/>
    <s v="Aldersbach, Zisterzienserkloster"/>
    <x v="35"/>
    <s v="(Heinrich von Kuenringen, NWNÍ„Ă–)"/>
    <x v="9"/>
    <s v="NA"/>
  </r>
  <r>
    <n v="753"/>
    <s v="67"/>
    <s v="Wien"/>
    <n v="27"/>
    <n v="9"/>
    <x v="2"/>
    <s v="Aldersbach, Zisterzienserkloster"/>
    <x v="35"/>
    <s v="(Heinrich von HaĂźbach - SONĂ–)"/>
    <x v="11"/>
    <s v="SONĂ–"/>
  </r>
  <r>
    <n v="754"/>
    <s v="67"/>
    <s v="Wien"/>
    <n v="27"/>
    <n v="9"/>
    <x v="2"/>
    <s v="Aldersbach, Zisterzienserkloster"/>
    <x v="35"/>
    <s v="(Ulrich von HaĂźbach, SONĂ–)"/>
    <x v="9"/>
    <s v="NA"/>
  </r>
  <r>
    <n v="755"/>
    <s v="67"/>
    <s v="Wien"/>
    <n v="27"/>
    <n v="9"/>
    <x v="2"/>
    <s v="Aldersbach, Zisterzienserkloster"/>
    <x v="35"/>
    <s v="(Otto von Meissau - NONĂ–)"/>
    <x v="10"/>
    <s v="NONĂ–"/>
  </r>
  <r>
    <n v="756"/>
    <s v="67"/>
    <s v="Wien"/>
    <n v="27"/>
    <n v="9"/>
    <x v="2"/>
    <s v="Aldersbach, Zisterzienserkloster"/>
    <x v="35"/>
    <s v="(Konrad von Himberg-Ebersdorf - SONĂ–, Wi)"/>
    <x v="13"/>
    <s v="SONĂ–"/>
  </r>
  <r>
    <n v="757"/>
    <s v="67"/>
    <s v="Wien"/>
    <n v="27"/>
    <n v="9"/>
    <x v="2"/>
    <s v="Aldersbach, Zisterzienserkloster"/>
    <x v="35"/>
    <s v="(Konrad von Himberg-Ebersdorf - SONĂ–, Wi)"/>
    <x v="13"/>
    <s v="Wi"/>
  </r>
  <r>
    <n v="758"/>
    <s v="67"/>
    <s v="Wien"/>
    <n v="27"/>
    <n v="9"/>
    <x v="2"/>
    <s v="Aldersbach, Zisterzienserkloster"/>
    <x v="35"/>
    <s v="(Rudolf von Pottendorf - SONĂ–)"/>
    <x v="11"/>
    <s v="SONĂ–"/>
  </r>
  <r>
    <n v="759"/>
    <s v="67"/>
    <s v="Wien"/>
    <n v="27"/>
    <n v="9"/>
    <x v="2"/>
    <s v="Aldersbach, Zisterzienserkloster"/>
    <x v="35"/>
    <s v="(Otto von Pottenburg - NONĂ–)"/>
    <x v="10"/>
    <s v="NONĂ–"/>
  </r>
  <r>
    <n v="760"/>
    <s v="67"/>
    <s v="Wien"/>
    <n v="27"/>
    <n v="9"/>
    <x v="2"/>
    <s v="Aldersbach, Zisterzienserkloster"/>
    <x v="35"/>
    <s v="(Heinrich von Liechtenstein, NONĂ–, ZT)"/>
    <x v="9"/>
    <s v="NA"/>
  </r>
  <r>
    <n v="761"/>
    <s v="67"/>
    <s v="Wien"/>
    <n v="27"/>
    <n v="9"/>
    <x v="2"/>
    <s v="Aldersbach, Zisterzienserkloster"/>
    <x v="35"/>
    <s v="(Albert von Petronell - NONĂ–)"/>
    <x v="10"/>
    <s v="NONĂ–"/>
  </r>
  <r>
    <n v="762"/>
    <s v="67"/>
    <s v="Wien"/>
    <n v="27"/>
    <n v="9"/>
    <x v="2"/>
    <s v="Aldersbach, Zisterzienserkloster"/>
    <x v="35"/>
    <s v="(Konrad von Zagging - OĂ–)"/>
    <x v="14"/>
    <s v="OĂ–"/>
  </r>
  <r>
    <n v="763"/>
    <s v="67"/>
    <s v="Wien"/>
    <n v="27"/>
    <n v="9"/>
    <x v="2"/>
    <s v="Aldersbach, Zisterzienserkloster"/>
    <x v="35"/>
    <s v="(Albert von Zelking - NONĂ–)"/>
    <x v="10"/>
    <s v="NONĂ–"/>
  </r>
  <r>
    <n v="764"/>
    <s v="67"/>
    <s v="Wien"/>
    <n v="27"/>
    <n v="9"/>
    <x v="2"/>
    <s v="Aldersbach, Zisterzienserkloster"/>
    <x v="35"/>
    <s v="(Ludwig von Zelking - NONĂ–)"/>
    <x v="10"/>
    <s v="NONĂ–"/>
  </r>
  <r>
    <n v="765"/>
    <s v="67"/>
    <s v="Wien"/>
    <n v="27"/>
    <n v="9"/>
    <x v="2"/>
    <s v="Aldersbach, Zisterzienserkloster"/>
    <x v="35"/>
    <s v="(Otto II. von Perchtolsdorf - SONĂ–)"/>
    <x v="11"/>
    <s v="SONĂ–"/>
  </r>
  <r>
    <n v="766"/>
    <s v="67"/>
    <s v="Wien"/>
    <n v="27"/>
    <n v="9"/>
    <x v="2"/>
    <s v="Aldersbach, Zisterzienserkloster"/>
    <x v="35"/>
    <s v="(Perchtold von Enzefeld - SONĂ–)"/>
    <x v="11"/>
    <s v="SONĂ–"/>
  </r>
  <r>
    <n v="767"/>
    <s v="67"/>
    <s v="Wien"/>
    <n v="27"/>
    <n v="9"/>
    <x v="2"/>
    <s v="Aldersbach, Zisterzienserkloster"/>
    <x v="35"/>
    <s v="(Ulrich von Viehofen - SONĂ–)"/>
    <x v="11"/>
    <s v="SONĂ–"/>
  </r>
  <r>
    <n v="768"/>
    <s v="67"/>
    <s v="Wien"/>
    <n v="27"/>
    <n v="9"/>
    <x v="2"/>
    <s v="Aldersbach, Zisterzienserkloster"/>
    <x v="35"/>
    <s v="(Otto von Walterskirchen - NONĂ–)"/>
    <x v="10"/>
    <s v="NONĂ–"/>
  </r>
  <r>
    <n v="769"/>
    <s v="67"/>
    <s v="Wien"/>
    <n v="27"/>
    <n v="9"/>
    <x v="2"/>
    <s v="Aldersbach, Zisterzienserkloster"/>
    <x v="35"/>
    <s v="(Heinrich von Schwarzensee - SONĂ–)"/>
    <x v="11"/>
    <s v="SONĂ–"/>
  </r>
  <r>
    <n v="770"/>
    <s v="67"/>
    <s v="Wien"/>
    <n v="27"/>
    <n v="9"/>
    <x v="2"/>
    <s v="Aldersbach, Zisterzienserkloster"/>
    <x v="35"/>
    <s v="(Ebram von Ernsbrunn - NONĂ–)"/>
    <x v="10"/>
    <s v="NONĂ–"/>
  </r>
  <r>
    <n v="771"/>
    <s v="67"/>
    <s v="Wien"/>
    <n v="27"/>
    <n v="9"/>
    <x v="2"/>
    <s v="Aldersbach, Zisterzienserkloster"/>
    <x v="35"/>
    <s v="(Heinrich von Seefeld - NONĂ–)"/>
    <x v="10"/>
    <s v="NONĂ–"/>
  </r>
  <r>
    <n v="772"/>
    <s v="67"/>
    <s v="Wien"/>
    <n v="27"/>
    <n v="9"/>
    <x v="2"/>
    <s v="Aldersbach, Zisterzienserkloster"/>
    <x v="35"/>
    <s v="(Albero de Feldsberg/Valtice-NONĂ–)"/>
    <x v="10"/>
    <s v="NONĂ–"/>
  </r>
  <r>
    <n v="773"/>
    <s v="67"/>
    <s v="Wien"/>
    <n v="27"/>
    <n v="9"/>
    <x v="2"/>
    <s v="Aldersbach, Zisterzienserkloster"/>
    <x v="35"/>
    <s v="(Moreswank)"/>
    <x v="9"/>
    <s v="NA"/>
  </r>
  <r>
    <n v="774"/>
    <s v="67"/>
    <s v="Wien"/>
    <n v="27"/>
    <n v="9"/>
    <x v="2"/>
    <s v="Aldersbach, Zisterzienserkloster"/>
    <x v="35"/>
    <s v="(Wolker von Porrau - NONĂ–)"/>
    <x v="10"/>
    <s v="NONĂ–"/>
  </r>
  <r>
    <n v="775"/>
    <s v="67"/>
    <s v="Wien"/>
    <n v="27"/>
    <n v="9"/>
    <x v="2"/>
    <s v="Aldersbach, Zisterzienserkloster"/>
    <x v="35"/>
    <s v="(Konrad von Greifenstein - NONĂ–)"/>
    <x v="10"/>
    <s v="NONĂ–"/>
  </r>
  <r>
    <n v="776"/>
    <s v="67"/>
    <s v="Wien"/>
    <n v="27"/>
    <n v="9"/>
    <x v="2"/>
    <s v="Aldersbach, Zisterzienserkloster"/>
    <x v="35"/>
    <s v="(Jarosch von Slivno, Burgraf von Loket SWB, NWB)"/>
    <x v="9"/>
    <s v="NA"/>
  </r>
  <r>
    <n v="777"/>
    <s v="67"/>
    <s v="Wien"/>
    <n v="27"/>
    <n v="9"/>
    <x v="2"/>
    <s v="Aldersbach, Zisterzienserkloster"/>
    <x v="35"/>
    <s v="(BoÄŤek, Graf von Perneck und Burggraf von Znaim - ZT, NONĂ–)"/>
    <x v="40"/>
    <s v="ZT"/>
  </r>
  <r>
    <n v="778"/>
    <s v="67"/>
    <s v="Wien"/>
    <n v="27"/>
    <n v="9"/>
    <x v="2"/>
    <s v="Aldersbach, Zisterzienserkloster"/>
    <x v="35"/>
    <s v="(BoÄŤek, Graf von Perneck und Burggraf von Znaim - ZT, NONĂ–)"/>
    <x v="40"/>
    <s v="NONĂ–"/>
  </r>
  <r>
    <n v="779"/>
    <s v="67"/>
    <s v="Wien"/>
    <n v="27"/>
    <n v="9"/>
    <x v="2"/>
    <s v="Aldersbach, Zisterzienserkloster"/>
    <x v="35"/>
    <s v="(Johannes von ViĹˇĹovĂ© - ZT)"/>
    <x v="20"/>
    <s v="ZT"/>
  </r>
  <r>
    <n v="780"/>
    <s v="67"/>
    <s v="Wien"/>
    <n v="27"/>
    <n v="9"/>
    <x v="2"/>
    <s v="Aldersbach, Zisterzienserkloster"/>
    <x v="35"/>
    <s v="(Radoslaus ?)"/>
    <x v="9"/>
    <s v="NA"/>
  </r>
  <r>
    <n v="781"/>
    <s v="67"/>
    <s v="Wien"/>
    <n v="27"/>
    <n v="9"/>
    <x v="2"/>
    <s v="Aldersbach, Zisterzienserkloster"/>
    <x v="35"/>
    <s v="(Wolfram ?)"/>
    <x v="9"/>
    <s v="NA"/>
  </r>
  <r>
    <n v="782"/>
    <s v="67"/>
    <s v="Wien"/>
    <n v="27"/>
    <n v="9"/>
    <x v="2"/>
    <s v="Aldersbach, Zisterzienserkloster"/>
    <x v="35"/>
    <s v="(?)"/>
    <x v="9"/>
    <s v="NA"/>
  </r>
  <r>
    <n v="783"/>
    <s v="67"/>
    <s v="Wien"/>
    <n v="27"/>
    <n v="9"/>
    <x v="2"/>
    <s v="Aldersbach, Zisterzienserkloster"/>
    <x v="35"/>
    <s v="(Wichard von ThĂĽrnau/Tyrna - NWNĂ–, ZT)"/>
    <x v="41"/>
    <s v="NWNĂ–"/>
  </r>
  <r>
    <n v="784"/>
    <s v="67"/>
    <s v="Wien"/>
    <n v="27"/>
    <n v="9"/>
    <x v="2"/>
    <s v="Aldersbach, Zisterzienserkloster"/>
    <x v="35"/>
    <s v="(Wichard von ThĂĽrnau/Tyrna - NWNĂ–, ZT)"/>
    <x v="41"/>
    <s v="ZT"/>
  </r>
  <r>
    <n v="785"/>
    <s v="67"/>
    <s v="Wien"/>
    <n v="27"/>
    <n v="9"/>
    <x v="2"/>
    <s v="Aldersbach, Zisterzienserkloster"/>
    <x v="35"/>
    <s v="(Kadold II. Waisen, NONĂ–, ZT)"/>
    <x v="9"/>
    <s v="NA"/>
  </r>
  <r>
    <n v="786"/>
    <s v="67"/>
    <s v="Wien"/>
    <n v="27"/>
    <n v="9"/>
    <x v="2"/>
    <s v="Aldersbach, Zisterzienserkloster"/>
    <x v="35"/>
    <s v="(Emmeram von Medlov - BT)"/>
    <x v="23"/>
    <s v="BT"/>
  </r>
  <r>
    <n v="787"/>
    <s v="69"/>
    <s v="Praha"/>
    <n v="8"/>
    <n v="11"/>
    <x v="2"/>
    <s v="Papst Innozenz IV."/>
    <x v="5"/>
    <s v="(Prag)"/>
    <x v="9"/>
    <s v="NA"/>
  </r>
  <r>
    <n v="788"/>
    <s v="69"/>
    <s v="Praha"/>
    <n v="8"/>
    <n v="11"/>
    <x v="2"/>
    <s v="Papst Innozenz IV."/>
    <x v="5"/>
    <s v="(Ba)"/>
    <x v="9"/>
    <s v="NA"/>
  </r>
  <r>
    <n v="789"/>
    <s v="69"/>
    <s v="Praha"/>
    <n v="8"/>
    <n v="11"/>
    <x v="2"/>
    <s v="Papst Innozenz IV."/>
    <x v="5"/>
    <s v="(OT)"/>
    <x v="9"/>
    <s v="NA"/>
  </r>
  <r>
    <n v="790"/>
    <s v="69"/>
    <s v="Praha"/>
    <n v="8"/>
    <n v="11"/>
    <x v="2"/>
    <s v="Papst Innozenz IV."/>
    <x v="5"/>
    <s v="(Stragouiensis, Praga)"/>
    <x v="9"/>
    <s v="NA"/>
  </r>
  <r>
    <n v="791"/>
    <s v="69"/>
    <s v="Praha"/>
    <n v="8"/>
    <n v="11"/>
    <x v="2"/>
    <s v="Papst Innozenz IV."/>
    <x v="5"/>
    <s v="(Brevnouensis, Prag)"/>
    <x v="9"/>
    <s v="NA"/>
  </r>
  <r>
    <n v="792"/>
    <s v="69"/>
    <s v="Praha"/>
    <n v="8"/>
    <n v="11"/>
    <x v="2"/>
    <s v="Papst Innozenz IV."/>
    <x v="5"/>
    <s v="(Florencii, fratrum Minorum Pragensium custodis, Prag)"/>
    <x v="9"/>
    <s v="NA"/>
  </r>
  <r>
    <n v="793"/>
    <s v="69"/>
    <s v="Praha"/>
    <n v="8"/>
    <n v="11"/>
    <x v="2"/>
    <s v="Papst Innozenz IV."/>
    <x v="5"/>
    <s v="(Zmil von Lichtenburg - NB, OB, BMH)"/>
    <x v="8"/>
    <s v="NB"/>
  </r>
  <r>
    <n v="794"/>
    <s v="69"/>
    <s v="Praha"/>
    <n v="8"/>
    <n v="11"/>
    <x v="2"/>
    <s v="Papst Innozenz IV."/>
    <x v="5"/>
    <s v="(Zmil von Lichtenburg - NB, OB, BMH)"/>
    <x v="8"/>
    <s v="OB"/>
  </r>
  <r>
    <n v="795"/>
    <s v="69"/>
    <s v="Praha"/>
    <n v="8"/>
    <n v="11"/>
    <x v="2"/>
    <s v="Papst Innozenz IV."/>
    <x v="5"/>
    <s v="(Zmil von Lichtenburg - NB, OB, BMH)"/>
    <x v="8"/>
    <s v="BMH"/>
  </r>
  <r>
    <n v="796"/>
    <s v="69"/>
    <s v="Praha"/>
    <n v="8"/>
    <n v="11"/>
    <x v="2"/>
    <s v="Papst Innozenz IV."/>
    <x v="5"/>
    <s v="(Jarosch von Slivno, Burgraf von Loket SWB, NWB)"/>
    <x v="9"/>
    <s v="NA"/>
  </r>
  <r>
    <n v="797"/>
    <s v="69"/>
    <s v="Praha"/>
    <n v="8"/>
    <n v="11"/>
    <x v="2"/>
    <s v="Papst Innozenz IV."/>
    <x v="5"/>
    <s v="(BoÄŤek, Graf von Perneck und Burggraf von Znaim - ZT, NONĂ–)"/>
    <x v="40"/>
    <s v="ZT"/>
  </r>
  <r>
    <n v="798"/>
    <s v="69"/>
    <s v="Praha"/>
    <n v="8"/>
    <n v="11"/>
    <x v="2"/>
    <s v="Papst Innozenz IV."/>
    <x v="5"/>
    <s v="(BoÄŤek, Graf von Perneck und Burggraf von Znaim - ZT, NONĂ–)"/>
    <x v="40"/>
    <s v="NONĂ–"/>
  </r>
  <r>
    <n v="799"/>
    <s v="70"/>
    <s v="Praha"/>
    <n v="14"/>
    <n v="11"/>
    <x v="2"/>
    <s v="VilĂ©mov, Benediktinerkloster"/>
    <x v="36"/>
    <s v="(Bawor I. von Strakonitz - SB)"/>
    <x v="0"/>
    <s v="SB"/>
  </r>
  <r>
    <n v="800"/>
    <s v="70"/>
    <s v="Praha"/>
    <n v="14"/>
    <n v="11"/>
    <x v="2"/>
    <s v="VilĂ©mov, Benediktinerkloster"/>
    <x v="36"/>
    <s v="(Konrad von Janowitz, Burgraf von ZvĂ­kov - MB, SB)"/>
    <x v="5"/>
    <s v="MB"/>
  </r>
  <r>
    <n v="801"/>
    <s v="70"/>
    <s v="Praha"/>
    <n v="14"/>
    <n v="11"/>
    <x v="2"/>
    <s v="VilĂ©mov, Benediktinerkloster"/>
    <x v="36"/>
    <s v="(Konrad von Janowitz, Burgraf von ZvĂ­kov - MB, SB)"/>
    <x v="5"/>
    <s v="SB"/>
  </r>
  <r>
    <n v="802"/>
    <s v="70"/>
    <s v="Praha"/>
    <n v="14"/>
    <n v="11"/>
    <x v="2"/>
    <s v="VilĂ©mov, Benediktinerkloster"/>
    <x v="36"/>
    <s v="(BoĹ™uta z ĹedhoĹˇtÄ› - NB, NOB)"/>
    <x v="27"/>
    <s v="NB"/>
  </r>
  <r>
    <n v="803"/>
    <s v="70"/>
    <s v="Praha"/>
    <n v="14"/>
    <n v="11"/>
    <x v="2"/>
    <s v="VilĂ©mov, Benediktinerkloster"/>
    <x v="36"/>
    <s v="(BoĹ™uta z ĹedhoĹˇtÄ› - NB, NOB)"/>
    <x v="27"/>
    <s v="NOB"/>
  </r>
  <r>
    <n v="804"/>
    <s v="70"/>
    <s v="Praha"/>
    <n v="14"/>
    <n v="11"/>
    <x v="2"/>
    <s v="VilĂ©mov, Benediktinerkloster"/>
    <x v="36"/>
    <s v="(Witigo von Neuhaus - SB, OT)"/>
    <x v="1"/>
    <s v="SB"/>
  </r>
  <r>
    <n v="805"/>
    <s v="70"/>
    <s v="Praha"/>
    <n v="14"/>
    <n v="11"/>
    <x v="2"/>
    <s v="VilĂ©mov, Benediktinerkloster"/>
    <x v="36"/>
    <s v="(Witigo von Neuhaus - SB, OT)"/>
    <x v="1"/>
    <s v="OT"/>
  </r>
  <r>
    <n v="806"/>
    <s v="70"/>
    <s v="Praha"/>
    <n v="14"/>
    <n v="11"/>
    <x v="2"/>
    <s v="VilĂ©mov, Benediktinerkloster"/>
    <x v="36"/>
    <s v="(Jarosch von Slivno, Burgraf von Loket SWB, NWB)"/>
    <x v="9"/>
    <s v="NA"/>
  </r>
  <r>
    <n v="807"/>
    <s v="70"/>
    <s v="Praha"/>
    <n v="14"/>
    <n v="11"/>
    <x v="2"/>
    <s v="VilĂ©mov, Benediktinerkloster"/>
    <x v="36"/>
    <s v="(Wok von Rosenberg - SB)"/>
    <x v="0"/>
    <s v="SB"/>
  </r>
  <r>
    <n v="808"/>
    <s v="70"/>
    <s v="Praha"/>
    <n v="14"/>
    <n v="11"/>
    <x v="2"/>
    <s v="VilĂ©mov, Benediktinerkloster"/>
    <x v="36"/>
    <s v="(Zdislaus von Sternberg, Truchsess - MB, NOB, OT)"/>
    <x v="22"/>
    <s v="MB"/>
  </r>
  <r>
    <n v="809"/>
    <s v="70"/>
    <s v="Praha"/>
    <n v="14"/>
    <n v="11"/>
    <x v="2"/>
    <s v="VilĂ©mov, Benediktinerkloster"/>
    <x v="36"/>
    <s v="(Zdislaus von Sternberg, Truchsess - MB, NOB, OT)"/>
    <x v="22"/>
    <s v="NOB"/>
  </r>
  <r>
    <n v="810"/>
    <s v="70"/>
    <s v="Praha"/>
    <n v="14"/>
    <n v="11"/>
    <x v="2"/>
    <s v="VilĂ©mov, Benediktinerkloster"/>
    <x v="36"/>
    <s v="(Zdislaus von Sternberg, Truchsess - MB, NOB, OT)"/>
    <x v="22"/>
    <s v="OT"/>
  </r>
  <r>
    <n v="811"/>
    <s v="70"/>
    <s v="Praha"/>
    <n v="14"/>
    <n v="11"/>
    <x v="2"/>
    <s v="VilĂ©mov, Benediktinerkloster"/>
    <x v="36"/>
    <s v="(Hawel von Lemberg - NB, NOB)"/>
    <x v="27"/>
    <s v="NB"/>
  </r>
  <r>
    <n v="812"/>
    <s v="70"/>
    <s v="Praha"/>
    <n v="14"/>
    <n v="11"/>
    <x v="2"/>
    <s v="VilĂ©mov, Benediktinerkloster"/>
    <x v="36"/>
    <s v="(Hawel von Lemberg - NB, NOB)"/>
    <x v="27"/>
    <s v="NOB"/>
  </r>
  <r>
    <n v="813"/>
    <s v="70"/>
    <s v="Praha"/>
    <n v="14"/>
    <n v="11"/>
    <x v="2"/>
    <s v="VilĂ©mov, Benediktinerkloster"/>
    <x v="36"/>
    <s v="(BoÄŤek, Graf von Perneck und Burggraf von Znaim - ZT, NONĂ–)"/>
    <x v="40"/>
    <s v="ZT"/>
  </r>
  <r>
    <n v="814"/>
    <s v="70"/>
    <s v="Praha"/>
    <n v="14"/>
    <n v="11"/>
    <x v="2"/>
    <s v="VilĂ©mov, Benediktinerkloster"/>
    <x v="36"/>
    <s v="(BoÄŤek, Graf von Perneck und Burggraf von Znaim - ZT, NONĂ–)"/>
    <x v="40"/>
    <s v="NONĂ–"/>
  </r>
  <r>
    <n v="815"/>
    <s v="70"/>
    <s v="Praha"/>
    <n v="14"/>
    <n v="11"/>
    <x v="2"/>
    <s v="VilĂ©mov, Benediktinerkloster"/>
    <x v="36"/>
    <s v="(Jenek von Deblin â€“ BT)"/>
    <x v="23"/>
    <s v="BT"/>
  </r>
  <r>
    <n v="816"/>
    <s v="70"/>
    <s v="Praha"/>
    <n v="14"/>
    <n v="11"/>
    <x v="2"/>
    <s v="VilĂ©mov, Benediktinerkloster"/>
    <x v="36"/>
    <s v="(Bohusch von Drahotusch, Bugraf in Laa/Thaya - BT, OT)"/>
    <x v="33"/>
    <s v="BT"/>
  </r>
  <r>
    <n v="817"/>
    <s v="70"/>
    <s v="Praha"/>
    <n v="14"/>
    <n v="11"/>
    <x v="2"/>
    <s v="VilĂ©mov, Benediktinerkloster"/>
    <x v="36"/>
    <s v="(Bohusch von Drahotusch, Bugraf in Laa/Thaya - BT, OT)"/>
    <x v="33"/>
    <s v="OT"/>
  </r>
  <r>
    <n v="818"/>
    <s v="71"/>
    <s v="Praha"/>
    <n v="20"/>
    <n v="11"/>
    <x v="2"/>
    <s v="Praha, Domkapitel"/>
    <x v="29"/>
    <s v="(Prag)"/>
    <x v="9"/>
    <s v="NA"/>
  </r>
  <r>
    <n v="819"/>
    <s v="71"/>
    <s v="Praha"/>
    <n v="20"/>
    <n v="11"/>
    <x v="2"/>
    <s v="Praha, Domkapitel"/>
    <x v="29"/>
    <s v="(domino Conrado venerabili Frisiensi episcopo, Ba)"/>
    <x v="9"/>
    <s v="NA"/>
  </r>
  <r>
    <n v="820"/>
    <s v="71"/>
    <s v="Praha"/>
    <n v="20"/>
    <n v="11"/>
    <x v="2"/>
    <s v="Praha, Domkapitel"/>
    <x v="29"/>
    <s v="(fratre Valasco de ordine Minorum domini pape penitenciario et nuncio)"/>
    <x v="9"/>
    <s v="NA"/>
  </r>
  <r>
    <n v="821"/>
    <s v="71"/>
    <s v="Praha"/>
    <n v="20"/>
    <n v="11"/>
    <x v="2"/>
    <s v="Praha, Domkapitel"/>
    <x v="29"/>
    <s v="(Boresch von Riesenburg, Kamerrer - NWB, NB, OB, SB, OT, SOM)"/>
    <x v="28"/>
    <s v="NWB"/>
  </r>
  <r>
    <n v="822"/>
    <s v="71"/>
    <s v="Praha"/>
    <n v="20"/>
    <n v="11"/>
    <x v="2"/>
    <s v="Praha, Domkapitel"/>
    <x v="29"/>
    <s v="(Boresch von Riesenburg, Kamerrer - NWB, NB, OB, SB, OT, SOM)"/>
    <x v="28"/>
    <s v="NB"/>
  </r>
  <r>
    <n v="823"/>
    <s v="71"/>
    <s v="Praha"/>
    <n v="20"/>
    <n v="11"/>
    <x v="2"/>
    <s v="Praha, Domkapitel"/>
    <x v="29"/>
    <s v="(Boresch von Riesenburg, Kamerrer - NWB, NB, OB, SB, OT, SOM)"/>
    <x v="28"/>
    <s v="OB"/>
  </r>
  <r>
    <n v="824"/>
    <s v="71"/>
    <s v="Praha"/>
    <n v="20"/>
    <n v="11"/>
    <x v="2"/>
    <s v="Praha, Domkapitel"/>
    <x v="29"/>
    <s v="(Boresch von Riesenburg, Kamerrer - NWB, NB, OB, SB, OT, SOM)"/>
    <x v="28"/>
    <s v="SB"/>
  </r>
  <r>
    <n v="825"/>
    <s v="71"/>
    <s v="Praha"/>
    <n v="20"/>
    <n v="11"/>
    <x v="2"/>
    <s v="Praha, Domkapitel"/>
    <x v="29"/>
    <s v="(Boresch von Riesenburg, Kamerrer - NWB, NB, OB, SB, OT, SOM)"/>
    <x v="28"/>
    <s v="OT"/>
  </r>
  <r>
    <n v="826"/>
    <s v="71"/>
    <s v="Praha"/>
    <n v="20"/>
    <n v="11"/>
    <x v="2"/>
    <s v="Praha, Domkapitel"/>
    <x v="29"/>
    <s v="(Boresch von Riesenburg, Kamerrer - NWB, NB, OB, SB, OT, SOM)"/>
    <x v="28"/>
    <s v="SOM"/>
  </r>
  <r>
    <n v="827"/>
    <s v="71"/>
    <s v="Praha"/>
    <n v="20"/>
    <n v="11"/>
    <x v="2"/>
    <s v="Praha, Domkapitel"/>
    <x v="29"/>
    <s v="(Jarosch von Slivno, Burgraf von Prag SWB, NWB)"/>
    <x v="9"/>
    <s v="NA"/>
  </r>
  <r>
    <n v="828"/>
    <s v="71"/>
    <s v="Praha"/>
    <n v="20"/>
    <n v="11"/>
    <x v="2"/>
    <s v="Praha, Domkapitel"/>
    <x v="29"/>
    <s v="(Witigo von Neuhaus - SB, OT)"/>
    <x v="1"/>
    <s v="SB"/>
  </r>
  <r>
    <n v="829"/>
    <s v="71"/>
    <s v="Praha"/>
    <n v="20"/>
    <n v="11"/>
    <x v="2"/>
    <s v="Praha, Domkapitel"/>
    <x v="29"/>
    <s v="(Witigo von Neuhaus - SB, OT)"/>
    <x v="1"/>
    <s v="OT"/>
  </r>
  <r>
    <n v="830"/>
    <s v="71"/>
    <s v="Praha"/>
    <n v="20"/>
    <n v="11"/>
    <x v="2"/>
    <s v="Praha, Domkapitel"/>
    <x v="29"/>
    <s v="(Bawor I. von Strakonitz, Burggraf von ZvĂ­kov - SB)"/>
    <x v="0"/>
    <s v="SB"/>
  </r>
  <r>
    <n v="831"/>
    <s v="71"/>
    <s v="Praha"/>
    <n v="20"/>
    <n v="11"/>
    <x v="2"/>
    <s v="Praha, Domkapitel"/>
    <x v="29"/>
    <s v="(Konrad von Janowitz, Burgraf von ZvĂ­kov - MB, SB)"/>
    <x v="5"/>
    <s v="MB"/>
  </r>
  <r>
    <n v="832"/>
    <s v="71"/>
    <s v="Praha"/>
    <n v="20"/>
    <n v="11"/>
    <x v="2"/>
    <s v="Praha, Domkapitel"/>
    <x v="29"/>
    <s v="(Konrad von Janowitz, Burgraf von ZvĂ­kov - MB, SB)"/>
    <x v="5"/>
    <s v="SB"/>
  </r>
  <r>
    <n v="833"/>
    <s v="71"/>
    <s v="Praha"/>
    <n v="20"/>
    <n v="11"/>
    <x v="2"/>
    <s v="Praha, Domkapitel"/>
    <x v="29"/>
    <s v="(BoĹ™uta z ĹedhoĹˇtÄ›, Burggraf von LitomÄ›Ĺ™ice - NB, NOB)"/>
    <x v="27"/>
    <s v="NB"/>
  </r>
  <r>
    <n v="834"/>
    <s v="71"/>
    <s v="Praha"/>
    <n v="20"/>
    <n v="11"/>
    <x v="2"/>
    <s v="Praha, Domkapitel"/>
    <x v="29"/>
    <s v="(BoĹ™uta z ĹedhoĹˇtÄ›, Burggraf von LitomÄ›Ĺ™ice - NB, NOB)"/>
    <x v="27"/>
    <s v="NOB"/>
  </r>
  <r>
    <n v="835"/>
    <s v="71"/>
    <s v="Praha"/>
    <n v="20"/>
    <n v="11"/>
    <x v="2"/>
    <s v="Praha, Domkapitel"/>
    <x v="29"/>
    <s v="(Hawel von Lemberg - NB, NOB)"/>
    <x v="27"/>
    <s v="NB"/>
  </r>
  <r>
    <n v="836"/>
    <s v="71"/>
    <s v="Praha"/>
    <n v="20"/>
    <n v="11"/>
    <x v="2"/>
    <s v="Praha, Domkapitel"/>
    <x v="29"/>
    <s v="(Hawel von Lemberg - NB, NOB)"/>
    <x v="27"/>
    <s v="NOB"/>
  </r>
  <r>
    <n v="837"/>
    <s v="71"/>
    <s v="Praha"/>
    <n v="20"/>
    <n v="11"/>
    <x v="2"/>
    <s v="Praha, Domkapitel"/>
    <x v="29"/>
    <s v="(Ulrich von Waldeck, Burggraf von Loket - MB, NWB)"/>
    <x v="57"/>
    <s v="MB"/>
  </r>
  <r>
    <n v="838"/>
    <s v="71"/>
    <s v="Praha"/>
    <n v="20"/>
    <n v="11"/>
    <x v="2"/>
    <s v="Praha, Domkapitel"/>
    <x v="29"/>
    <s v="(Ulrich von Waldeck, Burggraf von Loket - MB, NWB)"/>
    <x v="57"/>
    <s v="NWB"/>
  </r>
  <r>
    <n v="839"/>
    <s v="71"/>
    <s v="Praha"/>
    <n v="20"/>
    <n v="11"/>
    <x v="2"/>
    <s v="Praha, Domkapitel"/>
    <x v="29"/>
    <s v="(Tschech, Schenk - MB, Pr)"/>
    <x v="58"/>
    <s v="MB"/>
  </r>
  <r>
    <n v="840"/>
    <s v="71"/>
    <s v="Praha"/>
    <n v="20"/>
    <n v="11"/>
    <x v="2"/>
    <s v="Praha, Domkapitel"/>
    <x v="29"/>
    <s v="(Tschech, Schenk - MB, Pr)"/>
    <x v="58"/>
    <s v="Pr"/>
  </r>
  <r>
    <n v="841"/>
    <s v="71"/>
    <s v="Praha"/>
    <n v="20"/>
    <n v="11"/>
    <x v="2"/>
    <s v="Praha, Domkapitel"/>
    <x v="29"/>
    <s v="(Markward, Unterkammerrer)"/>
    <x v="9"/>
    <s v="NA"/>
  </r>
  <r>
    <n v="842"/>
    <s v="71"/>
    <s v="Praha"/>
    <n v="20"/>
    <n v="11"/>
    <x v="2"/>
    <s v="Praha, Domkapitel"/>
    <x v="29"/>
    <s v="(Pomnen, Oberster kĂ¶niglicher Hofricht)"/>
    <x v="9"/>
    <s v="NA"/>
  </r>
  <r>
    <n v="843"/>
    <s v="71"/>
    <s v="Praha"/>
    <n v="20"/>
    <n v="11"/>
    <x v="2"/>
    <s v="Praha, Domkapitel"/>
    <x v="29"/>
    <s v="(Prag)"/>
    <x v="9"/>
    <s v="NA"/>
  </r>
  <r>
    <n v="844"/>
    <s v="72"/>
    <s v="Praha"/>
    <n v="20"/>
    <n v="11"/>
    <x v="2"/>
    <s v="VyĹˇehrad, Kollegiatkapitel"/>
    <x v="37"/>
    <s v="(Prag)"/>
    <x v="9"/>
    <s v="NA"/>
  </r>
  <r>
    <n v="845"/>
    <s v="72"/>
    <s v="Praha"/>
    <n v="20"/>
    <n v="11"/>
    <x v="2"/>
    <s v="VyĹˇehrad, Kollegiatkapitel"/>
    <x v="37"/>
    <s v="(domino Conrado venerabili Frisiensi episcopo, Ba)"/>
    <x v="9"/>
    <s v="NA"/>
  </r>
  <r>
    <n v="846"/>
    <s v="72"/>
    <s v="Praha"/>
    <n v="20"/>
    <n v="11"/>
    <x v="2"/>
    <s v="VyĹˇehrad, Kollegiatkapitel"/>
    <x v="37"/>
    <s v="(fratre Velasco de ordine Minorum domini pape penitenciario et nuncio)"/>
    <x v="9"/>
    <s v="NA"/>
  </r>
  <r>
    <n v="847"/>
    <s v="72"/>
    <s v="Praha"/>
    <n v="20"/>
    <n v="11"/>
    <x v="2"/>
    <s v="VyĹˇehrad, Kollegiatkapitel"/>
    <x v="37"/>
    <s v="(Boresch von Riesenburg, Kamerrer - NWB, NB, OB, SB, OT, SOM)"/>
    <x v="28"/>
    <s v="NWB"/>
  </r>
  <r>
    <n v="848"/>
    <s v="72"/>
    <s v="Praha"/>
    <n v="20"/>
    <n v="11"/>
    <x v="2"/>
    <s v="VyĹˇehrad, Kollegiatkapitel"/>
    <x v="37"/>
    <s v="(Boresch von Riesenburg, Kamerrer - NWB, NB, OB, SB, OT, SOM)"/>
    <x v="28"/>
    <s v="NB"/>
  </r>
  <r>
    <n v="849"/>
    <s v="72"/>
    <s v="Praha"/>
    <n v="20"/>
    <n v="11"/>
    <x v="2"/>
    <s v="VyĹˇehrad, Kollegiatkapitel"/>
    <x v="37"/>
    <s v="(Boresch von Riesenburg, Kamerrer - NWB, NB, OB, SB, OT, SOM)"/>
    <x v="28"/>
    <s v="OB"/>
  </r>
  <r>
    <n v="850"/>
    <s v="72"/>
    <s v="Praha"/>
    <n v="20"/>
    <n v="11"/>
    <x v="2"/>
    <s v="VyĹˇehrad, Kollegiatkapitel"/>
    <x v="37"/>
    <s v="(Boresch von Riesenburg, Kamerrer - NWB, NB, OB, SB, OT, SOM)"/>
    <x v="28"/>
    <s v="SB"/>
  </r>
  <r>
    <n v="851"/>
    <s v="72"/>
    <s v="Praha"/>
    <n v="20"/>
    <n v="11"/>
    <x v="2"/>
    <s v="VyĹˇehrad, Kollegiatkapitel"/>
    <x v="37"/>
    <s v="(Boresch von Riesenburg, Kamerrer - NWB, NB, OB, SB, OT, SOM)"/>
    <x v="28"/>
    <s v="OT"/>
  </r>
  <r>
    <n v="852"/>
    <s v="72"/>
    <s v="Praha"/>
    <n v="20"/>
    <n v="11"/>
    <x v="2"/>
    <s v="VyĹˇehrad, Kollegiatkapitel"/>
    <x v="37"/>
    <s v="(Boresch von Riesenburg, Kamerrer - NWB, NB, OB, SB, OT, SOM)"/>
    <x v="28"/>
    <s v="SOM"/>
  </r>
  <r>
    <n v="853"/>
    <s v="72"/>
    <s v="Praha"/>
    <n v="20"/>
    <n v="11"/>
    <x v="2"/>
    <s v="VyĹˇehrad, Kollegiatkapitel"/>
    <x v="37"/>
    <s v="(Jarosch von Slivno, Burgraf von Prag SWB, NWB)"/>
    <x v="9"/>
    <s v="NA"/>
  </r>
  <r>
    <n v="854"/>
    <s v="72"/>
    <s v="Praha"/>
    <n v="20"/>
    <n v="11"/>
    <x v="2"/>
    <s v="VyĹˇehrad, Kollegiatkapitel"/>
    <x v="37"/>
    <s v="(Witigo von Neuhaus - SB, OT)"/>
    <x v="1"/>
    <s v="SB"/>
  </r>
  <r>
    <n v="855"/>
    <s v="72"/>
    <s v="Praha"/>
    <n v="20"/>
    <n v="11"/>
    <x v="2"/>
    <s v="VyĹˇehrad, Kollegiatkapitel"/>
    <x v="37"/>
    <s v="(Witigo von Neuhaus - SB, OT)"/>
    <x v="1"/>
    <s v="OT"/>
  </r>
  <r>
    <n v="856"/>
    <s v="72"/>
    <s v="Praha"/>
    <n v="20"/>
    <n v="11"/>
    <x v="2"/>
    <s v="VyĹˇehrad, Kollegiatkapitel"/>
    <x v="37"/>
    <s v="(Bawor I. von Strakonitz, Burggraf von ZvĂ­kov - SB)"/>
    <x v="0"/>
    <s v="SB"/>
  </r>
  <r>
    <n v="857"/>
    <s v="72"/>
    <s v="Praha"/>
    <n v="20"/>
    <n v="11"/>
    <x v="2"/>
    <s v="VyĹˇehrad, Kollegiatkapitel"/>
    <x v="37"/>
    <s v="(Konrad von Janowitz, Burgraf von ZvĂ­kov - MB, SB)"/>
    <x v="5"/>
    <s v="MB"/>
  </r>
  <r>
    <n v="858"/>
    <s v="72"/>
    <s v="Praha"/>
    <n v="20"/>
    <n v="11"/>
    <x v="2"/>
    <s v="VyĹˇehrad, Kollegiatkapitel"/>
    <x v="37"/>
    <s v="(Konrad von Janowitz, Burgraf von ZvĂ­kov - MB, SB)"/>
    <x v="5"/>
    <s v="SB"/>
  </r>
  <r>
    <n v="859"/>
    <s v="72"/>
    <s v="Praha"/>
    <n v="20"/>
    <n v="11"/>
    <x v="2"/>
    <s v="VyĹˇehrad, Kollegiatkapitel"/>
    <x v="37"/>
    <s v="(BoĹ™uta z ĹedhoĹˇtÄ›, Burggraf von LitomÄ›Ĺ™ice - NB, NOB)"/>
    <x v="27"/>
    <s v="NB"/>
  </r>
  <r>
    <n v="860"/>
    <s v="72"/>
    <s v="Praha"/>
    <n v="20"/>
    <n v="11"/>
    <x v="2"/>
    <s v="VyĹˇehrad, Kollegiatkapitel"/>
    <x v="37"/>
    <s v="(BoĹ™uta z ĹedhoĹˇtÄ›, Burggraf von LitomÄ›Ĺ™ice - NB, NOB)"/>
    <x v="27"/>
    <s v="NOB"/>
  </r>
  <r>
    <n v="861"/>
    <s v="72"/>
    <s v="Praha"/>
    <n v="20"/>
    <n v="11"/>
    <x v="2"/>
    <s v="VyĹˇehrad, Kollegiatkapitel"/>
    <x v="37"/>
    <s v="(Hawel von Lemberg - NB, NOB)"/>
    <x v="27"/>
    <s v="NB"/>
  </r>
  <r>
    <n v="862"/>
    <s v="72"/>
    <s v="Praha"/>
    <n v="20"/>
    <n v="11"/>
    <x v="2"/>
    <s v="VyĹˇehrad, Kollegiatkapitel"/>
    <x v="37"/>
    <s v="(Hawel von Lemberg - NB, NOB)"/>
    <x v="27"/>
    <s v="NOB"/>
  </r>
  <r>
    <n v="863"/>
    <s v="72"/>
    <s v="Praha"/>
    <n v="20"/>
    <n v="11"/>
    <x v="2"/>
    <s v="VyĹˇehrad, Kollegiatkapitel"/>
    <x v="37"/>
    <s v="(Ulrich von Waldeck, Burggraf von Loket - MB, NWB)"/>
    <x v="57"/>
    <s v="MB"/>
  </r>
  <r>
    <n v="864"/>
    <s v="72"/>
    <s v="Praha"/>
    <n v="20"/>
    <n v="11"/>
    <x v="2"/>
    <s v="VyĹˇehrad, Kollegiatkapitel"/>
    <x v="37"/>
    <s v="(Ulrich von Waldeck, Burggraf von Loket - MB, NWB)"/>
    <x v="57"/>
    <s v="NWB"/>
  </r>
  <r>
    <n v="865"/>
    <s v="72"/>
    <s v="Praha"/>
    <n v="20"/>
    <n v="11"/>
    <x v="2"/>
    <s v="VyĹˇehrad, Kollegiatkapitel"/>
    <x v="37"/>
    <s v="(Tschech, Schenk - MB, Pr)"/>
    <x v="58"/>
    <s v="MB"/>
  </r>
  <r>
    <n v="866"/>
    <s v="72"/>
    <s v="Praha"/>
    <n v="20"/>
    <n v="11"/>
    <x v="2"/>
    <s v="VyĹˇehrad, Kollegiatkapitel"/>
    <x v="37"/>
    <s v="(Tschech, Schenk - MB, Pr)"/>
    <x v="58"/>
    <s v="Pr"/>
  </r>
  <r>
    <n v="867"/>
    <s v="72"/>
    <s v="Praha"/>
    <n v="20"/>
    <n v="11"/>
    <x v="2"/>
    <s v="VyĹˇehrad, Kollegiatkapitel"/>
    <x v="37"/>
    <s v="(Markward, Unterkammerrer)"/>
    <x v="9"/>
    <s v="NA"/>
  </r>
  <r>
    <n v="868"/>
    <s v="72"/>
    <s v="Praha"/>
    <n v="20"/>
    <n v="11"/>
    <x v="2"/>
    <s v="VyĹˇehrad, Kollegiatkapitel"/>
    <x v="37"/>
    <s v="(Pomnen, Oberster kĂ¶niglicher Hofricht)"/>
    <x v="9"/>
    <s v="NA"/>
  </r>
  <r>
    <n v="869"/>
    <s v="72"/>
    <s v="Praha"/>
    <n v="20"/>
    <n v="11"/>
    <x v="2"/>
    <s v="VyĹˇehrad, Kollegiatkapitel"/>
    <x v="37"/>
    <s v="(Prag)"/>
    <x v="9"/>
    <s v="NA"/>
  </r>
  <r>
    <n v="870"/>
    <s v="73"/>
    <s v="Praha"/>
    <n v="20"/>
    <n v="11"/>
    <x v="2"/>
    <s v="BĹ™evnov, Benediktinerkloster"/>
    <x v="34"/>
    <s v="(Prag)"/>
    <x v="9"/>
    <s v="NA"/>
  </r>
  <r>
    <n v="871"/>
    <s v="73"/>
    <s v="Praha"/>
    <n v="20"/>
    <n v="11"/>
    <x v="2"/>
    <s v="BĹ™evnov, Benediktinerkloster"/>
    <x v="34"/>
    <s v="(domino Conrado venerabili Frisiensi episcopo, Ba)"/>
    <x v="9"/>
    <s v="NA"/>
  </r>
  <r>
    <n v="872"/>
    <s v="73"/>
    <s v="Praha"/>
    <n v="20"/>
    <n v="11"/>
    <x v="2"/>
    <s v="BĹ™evnov, Benediktinerkloster"/>
    <x v="34"/>
    <s v="(fratre Valasco de ordine Minorum domini pape penitenciario et nuncio)"/>
    <x v="9"/>
    <s v="NA"/>
  </r>
  <r>
    <n v="873"/>
    <s v="73"/>
    <s v="Praha"/>
    <n v="20"/>
    <n v="11"/>
    <x v="2"/>
    <s v="BĹ™evnov, Benediktinerkloster"/>
    <x v="34"/>
    <s v="(Boresch von Riesenburg, Kamerrer - NWB, NB, OB, SB, OT, SOM)"/>
    <x v="28"/>
    <s v="NWB"/>
  </r>
  <r>
    <n v="874"/>
    <s v="73"/>
    <s v="Praha"/>
    <n v="20"/>
    <n v="11"/>
    <x v="2"/>
    <s v="BĹ™evnov, Benediktinerkloster"/>
    <x v="34"/>
    <s v="(Boresch von Riesenburg, Kamerrer - NWB, NB, OB, SB, OT, SOM)"/>
    <x v="28"/>
    <s v="NB"/>
  </r>
  <r>
    <n v="875"/>
    <s v="73"/>
    <s v="Praha"/>
    <n v="20"/>
    <n v="11"/>
    <x v="2"/>
    <s v="BĹ™evnov, Benediktinerkloster"/>
    <x v="34"/>
    <s v="(Boresch von Riesenburg, Kamerrer - NWB, NB, OB, SB, OT, SOM)"/>
    <x v="28"/>
    <s v="OB"/>
  </r>
  <r>
    <n v="876"/>
    <s v="73"/>
    <s v="Praha"/>
    <n v="20"/>
    <n v="11"/>
    <x v="2"/>
    <s v="BĹ™evnov, Benediktinerkloster"/>
    <x v="34"/>
    <s v="(Boresch von Riesenburg, Kamerrer - NWB, NB, OB, SB, OT, SOM)"/>
    <x v="28"/>
    <s v="SB"/>
  </r>
  <r>
    <n v="877"/>
    <s v="73"/>
    <s v="Praha"/>
    <n v="20"/>
    <n v="11"/>
    <x v="2"/>
    <s v="BĹ™evnov, Benediktinerkloster"/>
    <x v="34"/>
    <s v="(Boresch von Riesenburg, Kamerrer - NWB, NB, OB, SB, OT, SOM)"/>
    <x v="28"/>
    <s v="OT"/>
  </r>
  <r>
    <n v="878"/>
    <s v="73"/>
    <s v="Praha"/>
    <n v="20"/>
    <n v="11"/>
    <x v="2"/>
    <s v="BĹ™evnov, Benediktinerkloster"/>
    <x v="34"/>
    <s v="(Boresch von Riesenburg, Kamerrer - NWB, NB, OB, SB, OT, SOM)"/>
    <x v="28"/>
    <s v="SOM"/>
  </r>
  <r>
    <n v="879"/>
    <s v="73"/>
    <s v="Praha"/>
    <n v="20"/>
    <n v="11"/>
    <x v="2"/>
    <s v="BĹ™evnov, Benediktinerkloster"/>
    <x v="34"/>
    <s v="(Jarosch von Slivno, Burgraf von Prag SWB, NWB)"/>
    <x v="9"/>
    <s v="NA"/>
  </r>
  <r>
    <n v="880"/>
    <s v="73"/>
    <s v="Praha"/>
    <n v="20"/>
    <n v="11"/>
    <x v="2"/>
    <s v="BĹ™evnov, Benediktinerkloster"/>
    <x v="34"/>
    <s v="(Witigo von Neuhaus - SB, OT)"/>
    <x v="1"/>
    <s v="SB"/>
  </r>
  <r>
    <n v="881"/>
    <s v="73"/>
    <s v="Praha"/>
    <n v="20"/>
    <n v="11"/>
    <x v="2"/>
    <s v="BĹ™evnov, Benediktinerkloster"/>
    <x v="34"/>
    <s v="(Witigo von Neuhaus - SB, OT)"/>
    <x v="1"/>
    <s v="OT"/>
  </r>
  <r>
    <n v="882"/>
    <s v="73"/>
    <s v="Praha"/>
    <n v="20"/>
    <n v="11"/>
    <x v="2"/>
    <s v="BĹ™evnov, Benediktinerkloster"/>
    <x v="34"/>
    <s v="(Bawor I. von Strakonitz, Burggraf von ZvĂ­kov - SB)"/>
    <x v="0"/>
    <s v="SB"/>
  </r>
  <r>
    <n v="883"/>
    <s v="73"/>
    <s v="Praha"/>
    <n v="20"/>
    <n v="11"/>
    <x v="2"/>
    <s v="BĹ™evnov, Benediktinerkloster"/>
    <x v="34"/>
    <s v="(Konrad von Janowitz, Burgraf von ZvĂ­kov - MB, SB)"/>
    <x v="5"/>
    <s v="MB"/>
  </r>
  <r>
    <n v="884"/>
    <s v="73"/>
    <s v="Praha"/>
    <n v="20"/>
    <n v="11"/>
    <x v="2"/>
    <s v="BĹ™evnov, Benediktinerkloster"/>
    <x v="34"/>
    <s v="(Konrad von Janowitz, Burgraf von ZvĂ­kov - MB, SB)"/>
    <x v="5"/>
    <s v="SB"/>
  </r>
  <r>
    <n v="885"/>
    <s v="73"/>
    <s v="Praha"/>
    <n v="20"/>
    <n v="11"/>
    <x v="2"/>
    <s v="BĹ™evnov, Benediktinerkloster"/>
    <x v="34"/>
    <s v="(BoĹ™uta z ĹedhoĹˇtÄ›, Burggraf von LitomÄ›Ĺ™ice - NB, NOB)"/>
    <x v="27"/>
    <s v="NB"/>
  </r>
  <r>
    <n v="886"/>
    <s v="73"/>
    <s v="Praha"/>
    <n v="20"/>
    <n v="11"/>
    <x v="2"/>
    <s v="BĹ™evnov, Benediktinerkloster"/>
    <x v="34"/>
    <s v="(BoĹ™uta z ĹedhoĹˇtÄ›, Burggraf von LitomÄ›Ĺ™ice - NB, NOB)"/>
    <x v="27"/>
    <s v="NOB"/>
  </r>
  <r>
    <n v="887"/>
    <s v="73"/>
    <s v="Praha"/>
    <n v="20"/>
    <n v="11"/>
    <x v="2"/>
    <s v="BĹ™evnov, Benediktinerkloster"/>
    <x v="34"/>
    <s v="(Hawel von Lemberg - NB, NOB)"/>
    <x v="27"/>
    <s v="NB"/>
  </r>
  <r>
    <n v="888"/>
    <s v="73"/>
    <s v="Praha"/>
    <n v="20"/>
    <n v="11"/>
    <x v="2"/>
    <s v="BĹ™evnov, Benediktinerkloster"/>
    <x v="34"/>
    <s v="(Hawel von Lemberg - NB, NOB)"/>
    <x v="27"/>
    <s v="NOB"/>
  </r>
  <r>
    <n v="889"/>
    <s v="73"/>
    <s v="Praha"/>
    <n v="20"/>
    <n v="11"/>
    <x v="2"/>
    <s v="BĹ™evnov, Benediktinerkloster"/>
    <x v="34"/>
    <s v="(Ulrich von Waldeck, Burggraf von Loket - MB, NWB)"/>
    <x v="57"/>
    <s v="MB"/>
  </r>
  <r>
    <n v="890"/>
    <s v="73"/>
    <s v="Praha"/>
    <n v="20"/>
    <n v="11"/>
    <x v="2"/>
    <s v="BĹ™evnov, Benediktinerkloster"/>
    <x v="34"/>
    <s v="(Ulrich von Waldeck, Burggraf von Loket - MB, NWB)"/>
    <x v="57"/>
    <s v="NWB"/>
  </r>
  <r>
    <n v="891"/>
    <s v="73"/>
    <s v="Praha"/>
    <n v="20"/>
    <n v="11"/>
    <x v="2"/>
    <s v="BĹ™evnov, Benediktinerkloster"/>
    <x v="34"/>
    <s v="(Tschech, Schenk - MB, Pr)"/>
    <x v="58"/>
    <s v="MB"/>
  </r>
  <r>
    <n v="892"/>
    <s v="73"/>
    <s v="Praha"/>
    <n v="20"/>
    <n v="11"/>
    <x v="2"/>
    <s v="BĹ™evnov, Benediktinerkloster"/>
    <x v="34"/>
    <s v="(Tschech, Schenk - MB, Pr)"/>
    <x v="58"/>
    <s v="Pr"/>
  </r>
  <r>
    <n v="893"/>
    <s v="73"/>
    <s v="Praha"/>
    <n v="20"/>
    <n v="11"/>
    <x v="2"/>
    <s v="BĹ™evnov, Benediktinerkloster"/>
    <x v="34"/>
    <s v="(Markward, Unterkammerrer)"/>
    <x v="9"/>
    <s v="NA"/>
  </r>
  <r>
    <n v="894"/>
    <s v="73"/>
    <s v="Praha"/>
    <n v="20"/>
    <n v="11"/>
    <x v="2"/>
    <s v="BĹ™evnov, Benediktinerkloster"/>
    <x v="34"/>
    <s v="(Pomnen, Oberster kĂ¶niglicher Hofricht)"/>
    <x v="9"/>
    <s v="NA"/>
  </r>
  <r>
    <n v="895"/>
    <s v="73"/>
    <s v="Praha"/>
    <n v="20"/>
    <n v="11"/>
    <x v="2"/>
    <s v="BĹ™evnov, Benediktinerkloster"/>
    <x v="34"/>
    <s v="(Prag)"/>
    <x v="9"/>
    <s v="NA"/>
  </r>
  <r>
    <n v="896"/>
    <s v="74"/>
    <s v="Praha"/>
    <n v="20"/>
    <n v="11"/>
    <x v="2"/>
    <s v="Strahov, PrĂ¤monstratenserstift"/>
    <x v="38"/>
    <s v="(Prag)"/>
    <x v="9"/>
    <s v="NA"/>
  </r>
  <r>
    <n v="897"/>
    <s v="74"/>
    <s v="Praha"/>
    <n v="20"/>
    <n v="11"/>
    <x v="2"/>
    <s v="Strahov, PrĂ¤monstratenserstift"/>
    <x v="38"/>
    <s v="(domino Conrado venerabili Frisiensi episcopo, Ba)"/>
    <x v="9"/>
    <s v="NA"/>
  </r>
  <r>
    <n v="898"/>
    <s v="74"/>
    <s v="Praha"/>
    <n v="20"/>
    <n v="11"/>
    <x v="2"/>
    <s v="Strahov, PrĂ¤monstratenserstift"/>
    <x v="38"/>
    <s v="(fratre Valasco de ordine Minorum domini pape penitenciario et nuncio)"/>
    <x v="9"/>
    <s v="NA"/>
  </r>
  <r>
    <n v="899"/>
    <s v="74"/>
    <s v="Praha"/>
    <n v="20"/>
    <n v="11"/>
    <x v="2"/>
    <s v="Strahov, PrĂ¤monstratenserstift"/>
    <x v="38"/>
    <s v="(Boresch von Riesenburg, Kamerrer - NWB, NB, OB, SB, OT, SOM)"/>
    <x v="28"/>
    <s v="NWB"/>
  </r>
  <r>
    <n v="900"/>
    <s v="74"/>
    <s v="Praha"/>
    <n v="20"/>
    <n v="11"/>
    <x v="2"/>
    <s v="Strahov, PrĂ¤monstratenserstift"/>
    <x v="38"/>
    <s v="(Boresch von Riesenburg, Kamerrer - NWB, NB, OB, SB, OT, SOM)"/>
    <x v="28"/>
    <s v="NB"/>
  </r>
  <r>
    <n v="901"/>
    <s v="74"/>
    <s v="Praha"/>
    <n v="20"/>
    <n v="11"/>
    <x v="2"/>
    <s v="Strahov, PrĂ¤monstratenserstift"/>
    <x v="38"/>
    <s v="(Boresch von Riesenburg, Kamerrer - NWB, NB, OB, SB, OT, SOM)"/>
    <x v="28"/>
    <s v="OB"/>
  </r>
  <r>
    <n v="902"/>
    <s v="74"/>
    <s v="Praha"/>
    <n v="20"/>
    <n v="11"/>
    <x v="2"/>
    <s v="Strahov, PrĂ¤monstratenserstift"/>
    <x v="38"/>
    <s v="(Boresch von Riesenburg, Kamerrer - NWB, NB, OB, SB, OT, SOM)"/>
    <x v="28"/>
    <s v="SB"/>
  </r>
  <r>
    <n v="903"/>
    <s v="74"/>
    <s v="Praha"/>
    <n v="20"/>
    <n v="11"/>
    <x v="2"/>
    <s v="Strahov, PrĂ¤monstratenserstift"/>
    <x v="38"/>
    <s v="(Boresch von Riesenburg, Kamerrer - NWB, NB, OB, SB, OT, SOM)"/>
    <x v="28"/>
    <s v="OT"/>
  </r>
  <r>
    <n v="904"/>
    <s v="74"/>
    <s v="Praha"/>
    <n v="20"/>
    <n v="11"/>
    <x v="2"/>
    <s v="Strahov, PrĂ¤monstratenserstift"/>
    <x v="38"/>
    <s v="(Boresch von Riesenburg, Kamerrer - NWB, NB, OB, SB, OT, SOM)"/>
    <x v="28"/>
    <s v="SOM"/>
  </r>
  <r>
    <n v="905"/>
    <s v="74"/>
    <s v="Praha"/>
    <n v="20"/>
    <n v="11"/>
    <x v="2"/>
    <s v="Strahov, PrĂ¤monstratenserstift"/>
    <x v="38"/>
    <s v="(Jarosch von Slivno, Burgraf von Prag SWB, NWB)"/>
    <x v="9"/>
    <s v="NA"/>
  </r>
  <r>
    <n v="906"/>
    <s v="74"/>
    <s v="Praha"/>
    <n v="20"/>
    <n v="11"/>
    <x v="2"/>
    <s v="Strahov, PrĂ¤monstratenserstift"/>
    <x v="38"/>
    <s v="(Witigo von Neuhaus - SB, OT)"/>
    <x v="1"/>
    <s v="SB"/>
  </r>
  <r>
    <n v="907"/>
    <s v="74"/>
    <s v="Praha"/>
    <n v="20"/>
    <n v="11"/>
    <x v="2"/>
    <s v="Strahov, PrĂ¤monstratenserstift"/>
    <x v="38"/>
    <s v="(Witigo von Neuhaus - SB, OT)"/>
    <x v="1"/>
    <s v="OT"/>
  </r>
  <r>
    <n v="908"/>
    <s v="74"/>
    <s v="Praha"/>
    <n v="20"/>
    <n v="11"/>
    <x v="2"/>
    <s v="Strahov, PrĂ¤monstratenserstift"/>
    <x v="38"/>
    <s v="(Bawor I. von Strakonitz, Burggraf von ZvĂ­kov - SB)"/>
    <x v="0"/>
    <s v="SB"/>
  </r>
  <r>
    <n v="909"/>
    <s v="74"/>
    <s v="Praha"/>
    <n v="20"/>
    <n v="11"/>
    <x v="2"/>
    <s v="Strahov, PrĂ¤monstratenserstift"/>
    <x v="38"/>
    <s v="(Konrad von Janowitz, Burgraf von ZvĂ­kov - MB, SB)"/>
    <x v="5"/>
    <s v="MB"/>
  </r>
  <r>
    <n v="910"/>
    <s v="74"/>
    <s v="Praha"/>
    <n v="20"/>
    <n v="11"/>
    <x v="2"/>
    <s v="Strahov, PrĂ¤monstratenserstift"/>
    <x v="38"/>
    <s v="(Konrad von Janowitz, Burgraf von ZvĂ­kov - MB, SB)"/>
    <x v="5"/>
    <s v="SB"/>
  </r>
  <r>
    <n v="911"/>
    <s v="74"/>
    <s v="Praha"/>
    <n v="20"/>
    <n v="11"/>
    <x v="2"/>
    <s v="Strahov, PrĂ¤monstratenserstift"/>
    <x v="38"/>
    <s v="(BoĹ™uta z ĹedhoĹˇtÄ›, Burggraf von LitomÄ›Ĺ™ice - NB, NOB)"/>
    <x v="27"/>
    <s v="NB"/>
  </r>
  <r>
    <n v="912"/>
    <s v="74"/>
    <s v="Praha"/>
    <n v="20"/>
    <n v="11"/>
    <x v="2"/>
    <s v="Strahov, PrĂ¤monstratenserstift"/>
    <x v="38"/>
    <s v="(BoĹ™uta z ĹedhoĹˇtÄ›, Burggraf von LitomÄ›Ĺ™ice - NB, NOB)"/>
    <x v="27"/>
    <s v="NOB"/>
  </r>
  <r>
    <n v="913"/>
    <s v="74"/>
    <s v="Praha"/>
    <n v="20"/>
    <n v="11"/>
    <x v="2"/>
    <s v="Strahov, PrĂ¤monstratenserstift"/>
    <x v="38"/>
    <s v="(Hawel von Lemberg - NB, NOB)"/>
    <x v="27"/>
    <s v="NB"/>
  </r>
  <r>
    <n v="914"/>
    <s v="74"/>
    <s v="Praha"/>
    <n v="20"/>
    <n v="11"/>
    <x v="2"/>
    <s v="Strahov, PrĂ¤monstratenserstift"/>
    <x v="38"/>
    <s v="(Hawel von Lemberg - NB, NOB)"/>
    <x v="27"/>
    <s v="NOB"/>
  </r>
  <r>
    <n v="915"/>
    <s v="74"/>
    <s v="Praha"/>
    <n v="20"/>
    <n v="11"/>
    <x v="2"/>
    <s v="Strahov, PrĂ¤monstratenserstift"/>
    <x v="38"/>
    <s v="(Ulrich von Waldeck, Burggraf von Loket - MB, NWB)"/>
    <x v="57"/>
    <s v="MB"/>
  </r>
  <r>
    <n v="916"/>
    <s v="74"/>
    <s v="Praha"/>
    <n v="20"/>
    <n v="11"/>
    <x v="2"/>
    <s v="Strahov, PrĂ¤monstratenserstift"/>
    <x v="38"/>
    <s v="(Ulrich von Waldeck, Burggraf von Loket - MB, NWB)"/>
    <x v="57"/>
    <s v="NWB"/>
  </r>
  <r>
    <n v="917"/>
    <s v="74"/>
    <s v="Praha"/>
    <n v="20"/>
    <n v="11"/>
    <x v="2"/>
    <s v="Strahov, PrĂ¤monstratenserstift"/>
    <x v="38"/>
    <s v="(Tschech, Schenk - MB, Pr)"/>
    <x v="58"/>
    <s v="MB"/>
  </r>
  <r>
    <n v="918"/>
    <s v="74"/>
    <s v="Praha"/>
    <n v="20"/>
    <n v="11"/>
    <x v="2"/>
    <s v="Strahov, PrĂ¤monstratenserstift"/>
    <x v="38"/>
    <s v="(Tschech, Schenk - MB, Pr)"/>
    <x v="58"/>
    <s v="Pr"/>
  </r>
  <r>
    <n v="919"/>
    <s v="74"/>
    <s v="Praha"/>
    <n v="20"/>
    <n v="11"/>
    <x v="2"/>
    <s v="Strahov, PrĂ¤monstratenserstift"/>
    <x v="38"/>
    <s v="(Markward, Unterkammerrer)"/>
    <x v="9"/>
    <s v="NA"/>
  </r>
  <r>
    <n v="920"/>
    <s v="74"/>
    <s v="Praha"/>
    <n v="20"/>
    <n v="11"/>
    <x v="2"/>
    <s v="Strahov, PrĂ¤monstratenserstift"/>
    <x v="38"/>
    <s v="(Pomnen, Oberster kĂ¶niglicher Hofricht)"/>
    <x v="9"/>
    <s v="NA"/>
  </r>
  <r>
    <n v="921"/>
    <s v="74"/>
    <s v="Praha"/>
    <n v="20"/>
    <n v="11"/>
    <x v="2"/>
    <s v="Strahov, PrĂ¤monstratenserstift"/>
    <x v="38"/>
    <s v="(Prag)"/>
    <x v="9"/>
    <s v="NA"/>
  </r>
  <r>
    <n v="922"/>
    <s v="75"/>
    <s v="Praha"/>
    <n v="20"/>
    <n v="11"/>
    <x v="2"/>
    <s v="Opatovice, Benediktinerkloster"/>
    <x v="39"/>
    <s v="(OB)"/>
    <x v="9"/>
    <s v="NA"/>
  </r>
  <r>
    <n v="923"/>
    <s v="75"/>
    <s v="Praha"/>
    <n v="20"/>
    <n v="11"/>
    <x v="2"/>
    <s v="Opatovice, Benediktinerkloster"/>
    <x v="39"/>
    <s v="(Cunrado venerabili Frisingensi episcopo, Ba)"/>
    <x v="9"/>
    <s v="NA"/>
  </r>
  <r>
    <n v="924"/>
    <s v="75"/>
    <s v="Praha"/>
    <n v="20"/>
    <n v="11"/>
    <x v="2"/>
    <s v="Opatovice, Benediktinerkloster"/>
    <x v="39"/>
    <s v="(fratre Welascho de ordine fratrum Minorum domini pape penitenciario et nuncio)"/>
    <x v="9"/>
    <s v="NA"/>
  </r>
  <r>
    <n v="925"/>
    <s v="75"/>
    <s v="Praha"/>
    <n v="20"/>
    <n v="11"/>
    <x v="2"/>
    <s v="Opatovice, Benediktinerkloster"/>
    <x v="39"/>
    <s v="(Boresch von Riesenburg, Kamerrer - NWB, NB, OB, SB, OT, SOM)"/>
    <x v="28"/>
    <s v="NWB"/>
  </r>
  <r>
    <n v="926"/>
    <s v="75"/>
    <s v="Praha"/>
    <n v="20"/>
    <n v="11"/>
    <x v="2"/>
    <s v="Opatovice, Benediktinerkloster"/>
    <x v="39"/>
    <s v="(Boresch von Riesenburg, Kamerrer - NWB, NB, OB, SB, OT, SOM)"/>
    <x v="28"/>
    <s v="NB"/>
  </r>
  <r>
    <n v="927"/>
    <s v="75"/>
    <s v="Praha"/>
    <n v="20"/>
    <n v="11"/>
    <x v="2"/>
    <s v="Opatovice, Benediktinerkloster"/>
    <x v="39"/>
    <s v="(Boresch von Riesenburg, Kamerrer - NWB, NB, OB, SB, OT, SOM)"/>
    <x v="28"/>
    <s v="OB"/>
  </r>
  <r>
    <n v="928"/>
    <s v="75"/>
    <s v="Praha"/>
    <n v="20"/>
    <n v="11"/>
    <x v="2"/>
    <s v="Opatovice, Benediktinerkloster"/>
    <x v="39"/>
    <s v="(Boresch von Riesenburg, Kamerrer - NWB, NB, OB, SB, OT, SOM)"/>
    <x v="28"/>
    <s v="SB"/>
  </r>
  <r>
    <n v="929"/>
    <s v="75"/>
    <s v="Praha"/>
    <n v="20"/>
    <n v="11"/>
    <x v="2"/>
    <s v="Opatovice, Benediktinerkloster"/>
    <x v="39"/>
    <s v="(Boresch von Riesenburg, Kamerrer - NWB, NB, OB, SB, OT, SOM)"/>
    <x v="28"/>
    <s v="OT"/>
  </r>
  <r>
    <n v="930"/>
    <s v="75"/>
    <s v="Praha"/>
    <n v="20"/>
    <n v="11"/>
    <x v="2"/>
    <s v="Opatovice, Benediktinerkloster"/>
    <x v="39"/>
    <s v="(Boresch von Riesenburg, Kamerrer - NWB, NB, OB, SB, OT, SOM)"/>
    <x v="28"/>
    <s v="SOM"/>
  </r>
  <r>
    <n v="931"/>
    <s v="75"/>
    <s v="Praha"/>
    <n v="20"/>
    <n v="11"/>
    <x v="2"/>
    <s v="Opatovice, Benediktinerkloster"/>
    <x v="39"/>
    <s v="(Jarosch von Slivno, Burgraf von Prag SWB, NWB)"/>
    <x v="9"/>
    <s v="NA"/>
  </r>
  <r>
    <n v="932"/>
    <s v="75"/>
    <s v="Praha"/>
    <n v="20"/>
    <n v="11"/>
    <x v="2"/>
    <s v="Opatovice, Benediktinerkloster"/>
    <x v="39"/>
    <s v="(Witigo von Neuhaus - SB, OT)"/>
    <x v="1"/>
    <s v="SB"/>
  </r>
  <r>
    <n v="933"/>
    <s v="75"/>
    <s v="Praha"/>
    <n v="20"/>
    <n v="11"/>
    <x v="2"/>
    <s v="Opatovice, Benediktinerkloster"/>
    <x v="39"/>
    <s v="(Witigo von Neuhaus - SB, OT)"/>
    <x v="1"/>
    <s v="OT"/>
  </r>
  <r>
    <n v="934"/>
    <s v="75"/>
    <s v="Praha"/>
    <n v="20"/>
    <n v="11"/>
    <x v="2"/>
    <s v="Opatovice, Benediktinerkloster"/>
    <x v="39"/>
    <s v="(Bawor I. von Strakonitz, Burggraf von ZvĂ­kov - SB)"/>
    <x v="0"/>
    <s v="SB"/>
  </r>
  <r>
    <n v="935"/>
    <s v="75"/>
    <s v="Praha"/>
    <n v="20"/>
    <n v="11"/>
    <x v="2"/>
    <s v="Opatovice, Benediktinerkloster"/>
    <x v="39"/>
    <s v="(Konrad von Janowitz, Burgraf von ZvĂ­kov - MB, SB)"/>
    <x v="5"/>
    <s v="MB"/>
  </r>
  <r>
    <n v="936"/>
    <s v="75"/>
    <s v="Praha"/>
    <n v="20"/>
    <n v="11"/>
    <x v="2"/>
    <s v="Opatovice, Benediktinerkloster"/>
    <x v="39"/>
    <s v="(Konrad von Janowitz, Burgraf von ZvĂ­kov - MB, SB)"/>
    <x v="5"/>
    <s v="SB"/>
  </r>
  <r>
    <n v="937"/>
    <s v="75"/>
    <s v="Praha"/>
    <n v="20"/>
    <n v="11"/>
    <x v="2"/>
    <s v="Opatovice, Benediktinerkloster"/>
    <x v="39"/>
    <s v="(BoĹ™uta z ĹedhoĹˇtÄ›, Burggraf von LitomÄ›Ĺ™ice - NB, NOB)"/>
    <x v="27"/>
    <s v="NB"/>
  </r>
  <r>
    <n v="938"/>
    <s v="75"/>
    <s v="Praha"/>
    <n v="20"/>
    <n v="11"/>
    <x v="2"/>
    <s v="Opatovice, Benediktinerkloster"/>
    <x v="39"/>
    <s v="(BoĹ™uta z ĹedhoĹˇtÄ›, Burggraf von LitomÄ›Ĺ™ice - NB, NOB)"/>
    <x v="27"/>
    <s v="NOB"/>
  </r>
  <r>
    <n v="939"/>
    <s v="75"/>
    <s v="Praha"/>
    <n v="20"/>
    <n v="11"/>
    <x v="2"/>
    <s v="Opatovice, Benediktinerkloster"/>
    <x v="39"/>
    <s v="(Pomenno, Oberster kĂ¶niglicher Hofrichter)"/>
    <x v="9"/>
    <s v="NA"/>
  </r>
  <r>
    <n v="940"/>
    <s v="75"/>
    <s v="Praha"/>
    <n v="20"/>
    <n v="11"/>
    <x v="2"/>
    <s v="Opatovice, Benediktinerkloster"/>
    <x v="39"/>
    <s v="(Wilhelm)"/>
    <x v="9"/>
    <s v="NA"/>
  </r>
  <r>
    <n v="941"/>
    <s v="75"/>
    <s v="Praha"/>
    <n v="20"/>
    <n v="11"/>
    <x v="2"/>
    <s v="Opatovice, Benediktinerkloster"/>
    <x v="39"/>
    <s v="(Prag)"/>
    <x v="9"/>
    <s v="NA"/>
  </r>
  <r>
    <n v="942"/>
    <s v="76"/>
    <s v="JablonnĂ© v PodjeĹˇtÄ›dĂ­"/>
    <n v="2"/>
    <n v="12"/>
    <x v="2"/>
    <s v="LitomÄ›Ĺ™ice, Stadt"/>
    <x v="40"/>
    <s v="(NB)"/>
    <x v="9"/>
    <s v="NA"/>
  </r>
  <r>
    <n v="943"/>
    <s v="76"/>
    <s v="JablonnĂ© v PodjeĹˇtÄ›dĂ­"/>
    <n v="2"/>
    <n v="12"/>
    <x v="2"/>
    <s v="LitomÄ›Ĺ™ice, Stadt"/>
    <x v="40"/>
    <s v="(Liutoldi iudici)"/>
    <x v="9"/>
    <s v="NA"/>
  </r>
  <r>
    <n v="944"/>
    <s v="76"/>
    <s v="JablonnĂ© v PodjeĹˇtÄ›dĂ­"/>
    <n v="2"/>
    <n v="12"/>
    <x v="2"/>
    <s v="LitomÄ›Ĺ™ice, Stadt"/>
    <x v="40"/>
    <s v="(Henrici de Vridberch, qui Rex dicitur)"/>
    <x v="9"/>
    <s v="NA"/>
  </r>
  <r>
    <n v="945"/>
    <s v="76"/>
    <s v="JablonnĂ© v PodjeĹˇtÄ›dĂ­"/>
    <n v="2"/>
    <n v="12"/>
    <x v="2"/>
    <s v="LitomÄ›Ĺ™ice, Stadt"/>
    <x v="40"/>
    <s v="(Heinricus et Heinricus von Weida, ???)"/>
    <x v="9"/>
    <s v="NA"/>
  </r>
  <r>
    <n v="946"/>
    <s v="76"/>
    <s v="JablonnĂ© v PodjeĹˇtÄ›dĂ­"/>
    <n v="2"/>
    <n v="12"/>
    <x v="2"/>
    <s v="LitomÄ›Ĺ™ice, Stadt"/>
    <x v="40"/>
    <s v="(Hawel von Lemberg - NB, NOB)"/>
    <x v="27"/>
    <s v="NB"/>
  </r>
  <r>
    <n v="947"/>
    <s v="76"/>
    <s v="JablonnĂ© v PodjeĹˇtÄ›dĂ­"/>
    <n v="2"/>
    <n v="12"/>
    <x v="2"/>
    <s v="LitomÄ›Ĺ™ice, Stadt"/>
    <x v="40"/>
    <s v="(Hawel von Lemberg - NB, NOB)"/>
    <x v="27"/>
    <s v="NOB"/>
  </r>
  <r>
    <n v="948"/>
    <s v="76"/>
    <s v="JablonnĂ© v PodjeĹˇtÄ›dĂ­"/>
    <n v="2"/>
    <n v="12"/>
    <x v="2"/>
    <s v="LitomÄ›Ĺ™ice, Stadt"/>
    <x v="40"/>
    <s v="(Jaroslaus von HruĹˇtice - NB, NOB)"/>
    <x v="27"/>
    <s v="NB"/>
  </r>
  <r>
    <n v="949"/>
    <s v="76"/>
    <s v="JablonnĂ© v PodjeĹˇtÄ›dĂ­"/>
    <n v="2"/>
    <n v="12"/>
    <x v="2"/>
    <s v="LitomÄ›Ĺ™ice, Stadt"/>
    <x v="40"/>
    <s v="(Jaroslaus von HruĹˇtice - NB, NOB)"/>
    <x v="27"/>
    <s v="NOB"/>
  </r>
  <r>
    <n v="950"/>
    <s v="76"/>
    <s v="JablonnĂ© v PodjeĹˇtÄ›dĂ­"/>
    <n v="2"/>
    <n v="12"/>
    <x v="2"/>
    <s v="LitomÄ›Ĺ™ice, Stadt"/>
    <x v="40"/>
    <s v="(Zmil von Lichtenburg - NB, OB, BMH)"/>
    <x v="8"/>
    <s v="NB"/>
  </r>
  <r>
    <n v="951"/>
    <s v="76"/>
    <s v="JablonnĂ© v PodjeĹˇtÄ›dĂ­"/>
    <n v="2"/>
    <n v="12"/>
    <x v="2"/>
    <s v="LitomÄ›Ĺ™ice, Stadt"/>
    <x v="40"/>
    <s v="(Zmil von Lichtenburg - NB, OB, BMH)"/>
    <x v="8"/>
    <s v="OB"/>
  </r>
  <r>
    <n v="952"/>
    <s v="76"/>
    <s v="JablonnĂ© v PodjeĹˇtÄ›dĂ­"/>
    <n v="2"/>
    <n v="12"/>
    <x v="2"/>
    <s v="LitomÄ›Ĺ™ice, Stadt"/>
    <x v="40"/>
    <s v="(Zmil von Lichtenburg - NB, OB, BMH)"/>
    <x v="8"/>
    <s v="BMH"/>
  </r>
  <r>
    <n v="953"/>
    <s v="76"/>
    <s v="JablonnĂ© v PodjeĹˇtÄ›dĂ­"/>
    <n v="2"/>
    <n v="12"/>
    <x v="2"/>
    <s v="LitomÄ›Ĺ™ice, Stadt"/>
    <x v="40"/>
    <s v="(ÄŚastolov von Ronov - NB, OB, BMH)"/>
    <x v="8"/>
    <s v="NB"/>
  </r>
  <r>
    <n v="954"/>
    <s v="76"/>
    <s v="JablonnĂ© v PodjeĹˇtÄ›dĂ­"/>
    <n v="2"/>
    <n v="12"/>
    <x v="2"/>
    <s v="LitomÄ›Ĺ™ice, Stadt"/>
    <x v="40"/>
    <s v="(ÄŚastolov von Ronov - NB, OB, BMH)"/>
    <x v="8"/>
    <s v="OB"/>
  </r>
  <r>
    <n v="955"/>
    <s v="76"/>
    <s v="JablonnĂ© v PodjeĹˇtÄ›dĂ­"/>
    <n v="2"/>
    <n v="12"/>
    <x v="2"/>
    <s v="LitomÄ›Ĺ™ice, Stadt"/>
    <x v="40"/>
    <s v="(ÄŚastolov von Ronov - NB, OB, BMH)"/>
    <x v="8"/>
    <s v="BMH"/>
  </r>
  <r>
    <n v="956"/>
    <s v="76"/>
    <s v="JablonnĂ© v PodjeĹˇtÄ›dĂ­"/>
    <n v="2"/>
    <n v="12"/>
    <x v="2"/>
    <s v="LitomÄ›Ĺ™ice, Stadt"/>
    <x v="40"/>
    <s v="(Heinrich von Rnov - NB, OB, BMH)"/>
    <x v="8"/>
    <s v="NB"/>
  </r>
  <r>
    <n v="957"/>
    <s v="76"/>
    <s v="JablonnĂ© v PodjeĹˇtÄ›dĂ­"/>
    <n v="2"/>
    <n v="12"/>
    <x v="2"/>
    <s v="LitomÄ›Ĺ™ice, Stadt"/>
    <x v="40"/>
    <s v="(Heinrich von Rnov - NB, OB, BMH)"/>
    <x v="8"/>
    <s v="OB"/>
  </r>
  <r>
    <n v="958"/>
    <s v="76"/>
    <s v="JablonnĂ© v PodjeĹˇtÄ›dĂ­"/>
    <n v="2"/>
    <n v="12"/>
    <x v="2"/>
    <s v="LitomÄ›Ĺ™ice, Stadt"/>
    <x v="40"/>
    <s v="(Heinrich von Rnov - NB, OB, BMH)"/>
    <x v="8"/>
    <s v="BMH"/>
  </r>
  <r>
    <n v="959"/>
    <s v="76"/>
    <s v="JablonnĂ© v PodjeĹˇtÄ›dĂ­"/>
    <n v="2"/>
    <n v="12"/>
    <x v="2"/>
    <s v="LitomÄ›Ĺ™ice, Stadt"/>
    <x v="40"/>
    <s v="(ÄŚastolov von Rnov - NB, OB, BMH)"/>
    <x v="8"/>
    <s v="NB"/>
  </r>
  <r>
    <n v="960"/>
    <s v="76"/>
    <s v="JablonnĂ© v PodjeĹˇtÄ›dĂ­"/>
    <n v="2"/>
    <n v="12"/>
    <x v="2"/>
    <s v="LitomÄ›Ĺ™ice, Stadt"/>
    <x v="40"/>
    <s v="(ÄŚastolov von Rnov - NB, OB, BMH)"/>
    <x v="8"/>
    <s v="OB"/>
  </r>
  <r>
    <n v="961"/>
    <s v="76"/>
    <s v="JablonnĂ© v PodjeĹˇtÄ›dĂ­"/>
    <n v="2"/>
    <n v="12"/>
    <x v="2"/>
    <s v="LitomÄ›Ĺ™ice, Stadt"/>
    <x v="40"/>
    <s v="(ÄŚastolov von Rnov - NB, OB, BMH)"/>
    <x v="8"/>
    <s v="BMH"/>
  </r>
  <r>
    <n v="962"/>
    <s v="76"/>
    <s v="JablonnĂ© v PodjeĹˇtÄ›dĂ­"/>
    <n v="2"/>
    <n v="12"/>
    <x v="2"/>
    <s v="LitomÄ›Ĺ™ice, Stadt"/>
    <x v="40"/>
    <s v="(Chval von Ronov - NB, OB, BMH)"/>
    <x v="8"/>
    <s v="NB"/>
  </r>
  <r>
    <n v="963"/>
    <s v="76"/>
    <s v="JablonnĂ© v PodjeĹˇtÄ›dĂ­"/>
    <n v="2"/>
    <n v="12"/>
    <x v="2"/>
    <s v="LitomÄ›Ĺ™ice, Stadt"/>
    <x v="40"/>
    <s v="(Chval von Ronov - NB, OB, BMH)"/>
    <x v="8"/>
    <s v="OB"/>
  </r>
  <r>
    <n v="964"/>
    <s v="76"/>
    <s v="JablonnĂ© v PodjeĹˇtÄ›dĂ­"/>
    <n v="2"/>
    <n v="12"/>
    <x v="2"/>
    <s v="LitomÄ›Ĺ™ice, Stadt"/>
    <x v="40"/>
    <s v="(Chval von Ronov - NB, OB, BMH)"/>
    <x v="8"/>
    <s v="BMH"/>
  </r>
  <r>
    <n v="965"/>
    <s v="76"/>
    <s v="JablonnĂ© v PodjeĹˇtÄ›dĂ­"/>
    <n v="2"/>
    <n v="12"/>
    <x v="2"/>
    <s v="LitomÄ›Ĺ™ice, Stadt"/>
    <x v="40"/>
    <s v="(Jarosch von Slivno, Burgraf von Prag SWB, NWB)"/>
    <x v="9"/>
    <s v="NA"/>
  </r>
  <r>
    <n v="966"/>
    <s v="76"/>
    <s v="JablonnĂ© v PodjeĹˇtÄ›dĂ­"/>
    <n v="2"/>
    <n v="12"/>
    <x v="2"/>
    <s v="LitomÄ›Ĺ™ice, Stadt"/>
    <x v="40"/>
    <s v="(SobÄ›hrd von Klatovy - SWB)"/>
    <x v="59"/>
    <s v="SWB"/>
  </r>
  <r>
    <n v="967"/>
    <s v="76"/>
    <s v="JablonnĂ© v PodjeĹˇtÄ›dĂ­"/>
    <n v="2"/>
    <n v="12"/>
    <x v="2"/>
    <s v="LitomÄ›Ĺ™ice, Stadt"/>
    <x v="40"/>
    <s v="(Zdislaus von Sternberg, Truchsess - MB, NOB, OT)"/>
    <x v="22"/>
    <s v="MB"/>
  </r>
  <r>
    <n v="968"/>
    <s v="76"/>
    <s v="JablonnĂ© v PodjeĹˇtÄ›dĂ­"/>
    <n v="2"/>
    <n v="12"/>
    <x v="2"/>
    <s v="LitomÄ›Ĺ™ice, Stadt"/>
    <x v="40"/>
    <s v="(Zdislaus von Sternberg, Truchsess - MB, NOB, OT)"/>
    <x v="22"/>
    <s v="NOB"/>
  </r>
  <r>
    <n v="969"/>
    <s v="76"/>
    <s v="JablonnĂ© v PodjeĹˇtÄ›dĂ­"/>
    <n v="2"/>
    <n v="12"/>
    <x v="2"/>
    <s v="LitomÄ›Ĺ™ice, Stadt"/>
    <x v="40"/>
    <s v="(Zdislaus von Sternberg, Truchsess - MB, NOB, OT)"/>
    <x v="22"/>
    <s v="OT"/>
  </r>
  <r>
    <n v="970"/>
    <s v="76"/>
    <s v="JablonnĂ© v PodjeĹˇtÄ›dĂ­"/>
    <n v="2"/>
    <n v="12"/>
    <x v="2"/>
    <s v="LitomÄ›Ĺ™ice, Stadt"/>
    <x v="40"/>
    <s v="(Zawish von Nechanitz - SB, NOB)"/>
    <x v="2"/>
    <s v="SB"/>
  </r>
  <r>
    <n v="971"/>
    <s v="76"/>
    <s v="JablonnĂ© v PodjeĹˇtÄ›dĂ­"/>
    <n v="2"/>
    <n v="12"/>
    <x v="2"/>
    <s v="LitomÄ›Ĺ™ice, Stadt"/>
    <x v="40"/>
    <s v="(Zawish von Nechanitz - SB, NOB)"/>
    <x v="2"/>
    <s v="NOB"/>
  </r>
  <r>
    <n v="972"/>
    <s v="76"/>
    <s v="JablonnĂ© v PodjeĹˇtÄ›dĂ­"/>
    <n v="2"/>
    <n v="12"/>
    <x v="2"/>
    <s v="LitomÄ›Ĺ™ice, Stadt"/>
    <x v="40"/>
    <s v="(Markward von Dunajovice - ZT)"/>
    <x v="20"/>
    <s v="ZT"/>
  </r>
  <r>
    <n v="973"/>
    <s v="76"/>
    <s v="JablonnĂ© v PodjeĹˇtÄ›dĂ­"/>
    <n v="2"/>
    <n v="12"/>
    <x v="2"/>
    <s v="LitomÄ›Ĺ™ice, Stadt"/>
    <x v="40"/>
    <s v="(Andreas von VĹˇechromy, Untertruchsses, MB, Pr)"/>
    <x v="9"/>
    <s v="NA"/>
  </r>
  <r>
    <n v="974"/>
    <s v="76"/>
    <s v="JablonnĂ© v PodjeĹˇtÄ›dĂ­"/>
    <n v="2"/>
    <n v="12"/>
    <x v="2"/>
    <s v="LitomÄ›Ĺ™ice, Stadt"/>
    <x v="40"/>
    <s v="(uonradi)"/>
    <x v="9"/>
    <s v="NA"/>
  </r>
  <r>
    <n v="975"/>
    <s v="76"/>
    <s v="JablonnĂ© v PodjeĹˇtÄ›dĂ­"/>
    <n v="2"/>
    <n v="12"/>
    <x v="2"/>
    <s v="LitomÄ›Ĺ™ice, Stadt"/>
    <x v="40"/>
    <s v="(Burchard von Janowitz - MB, SB)"/>
    <x v="5"/>
    <s v="MB"/>
  </r>
  <r>
    <n v="976"/>
    <s v="76"/>
    <s v="JablonnĂ© v PodjeĹˇtÄ›dĂ­"/>
    <n v="2"/>
    <n v="12"/>
    <x v="2"/>
    <s v="LitomÄ›Ĺ™ice, Stadt"/>
    <x v="40"/>
    <s v="(Burchard von Janowitz - MB, SB)"/>
    <x v="5"/>
    <s v="SB"/>
  </r>
  <r>
    <n v="977"/>
    <s v="76"/>
    <s v="JablonnĂ© v PodjeĹˇtÄ›dĂ­"/>
    <n v="2"/>
    <n v="12"/>
    <x v="2"/>
    <s v="LitomÄ›Ĺ™ice, Stadt"/>
    <x v="40"/>
    <s v="(Prag)"/>
    <x v="9"/>
    <s v="NA"/>
  </r>
  <r>
    <n v="978"/>
    <s v="76"/>
    <s v="JablonnĂ© v PodjeĹˇtÄ›dĂ­"/>
    <n v="2"/>
    <n v="12"/>
    <x v="2"/>
    <s v="LitomÄ›Ĺ™ice, Stadt"/>
    <x v="40"/>
    <s v="(Prag)"/>
    <x v="9"/>
    <s v="NA"/>
  </r>
  <r>
    <n v="979"/>
    <s v="76"/>
    <s v="JablonnĂ© v PodjeĹˇtÄ›dĂ­"/>
    <n v="2"/>
    <n v="12"/>
    <x v="2"/>
    <s v="LitomÄ›Ĺ™ice, Stadt"/>
    <x v="40"/>
    <s v="(magistri Wilhelmus et Gothschalcus notarii)"/>
    <x v="9"/>
    <s v="NA"/>
  </r>
  <r>
    <n v="980"/>
    <s v="77"/>
    <s v="Praha"/>
    <n v="17"/>
    <n v="12"/>
    <x v="2"/>
    <s v="Witigo Steierische Landschreiber und Rudiger/RĂĽdiger (spĂ¤ter von Halbenrein genannt)"/>
    <x v="41"/>
    <s v="(Steierische)"/>
    <x v="9"/>
    <s v="NA"/>
  </r>
  <r>
    <n v="981"/>
    <s v="77"/>
    <s v="Praha"/>
    <n v="17"/>
    <n v="12"/>
    <x v="2"/>
    <s v="Witigo Steierische Landschreiber und Rudiger/RĂĽdiger (spĂ¤ter von Halbenrein genannt)"/>
    <x v="41"/>
    <s v="(spĂ¤ter von Halbenrein genannt)"/>
    <x v="9"/>
    <s v="NA"/>
  </r>
  <r>
    <n v="982"/>
    <s v="77"/>
    <s v="Praha"/>
    <n v="17"/>
    <n v="12"/>
    <x v="2"/>
    <s v="Witigo Steierische Landschreiber und Rudiger/RĂĽdiger (spĂ¤ter von Halbenrein genannt)"/>
    <x v="41"/>
    <s v="(MS)"/>
    <x v="9"/>
    <s v="NA"/>
  </r>
  <r>
    <n v="983"/>
    <s v="78"/>
    <s v="Kladruby"/>
    <n v="26"/>
    <n v="12"/>
    <x v="2"/>
    <s v="StĹ™Ă­bro, Spital bei der St. Jakob-Kirche der Kreuzherren mit dem roten Stern"/>
    <x v="42"/>
    <s v="(SWB)"/>
    <x v="9"/>
    <s v="NA"/>
  </r>
  <r>
    <n v="984"/>
    <s v="78"/>
    <s v="Kladruby"/>
    <n v="26"/>
    <n v="12"/>
    <x v="2"/>
    <s v="StĹ™Ă­bro, Spital bei der St. Jakob-Kirche der Kreuzherren mit dem roten Stern"/>
    <x v="42"/>
    <s v="(Vlricus de Mysa, SWB)"/>
    <x v="9"/>
    <s v="NA"/>
  </r>
  <r>
    <n v="985"/>
    <s v="78"/>
    <s v="Kladruby"/>
    <n v="26"/>
    <n v="12"/>
    <x v="2"/>
    <s v="StĹ™Ă­bro, Spital bei der St. Jakob-Kirche der Kreuzherren mit dem roten Stern"/>
    <x v="42"/>
    <s v="(Prag)"/>
    <x v="9"/>
    <s v="NA"/>
  </r>
  <r>
    <n v="986"/>
    <s v="78"/>
    <s v="Kladruby"/>
    <n v="26"/>
    <n v="12"/>
    <x v="2"/>
    <s v="StĹ™Ă­bro, Spital bei der St. Jakob-Kirche der Kreuzherren mit dem roten Stern"/>
    <x v="42"/>
    <s v="(Bawor I. von Strakonitz - SB)"/>
    <x v="0"/>
    <s v="SB"/>
  </r>
  <r>
    <n v="987"/>
    <s v="78"/>
    <s v="Kladruby"/>
    <n v="26"/>
    <n v="12"/>
    <x v="2"/>
    <s v="StĹ™Ă­bro, Spital bei der St. Jakob-Kirche der Kreuzherren mit dem roten Stern"/>
    <x v="42"/>
    <s v="(Witigo von Neuhaus - SB, OT)"/>
    <x v="1"/>
    <s v="SB"/>
  </r>
  <r>
    <n v="988"/>
    <s v="78"/>
    <s v="Kladruby"/>
    <n v="26"/>
    <n v="12"/>
    <x v="2"/>
    <s v="StĹ™Ă­bro, Spital bei der St. Jakob-Kirche der Kreuzherren mit dem roten Stern"/>
    <x v="42"/>
    <s v="(Witigo von Neuhaus - SB, OT)"/>
    <x v="1"/>
    <s v="OT"/>
  </r>
  <r>
    <n v="989"/>
    <s v="78"/>
    <s v="Kladruby"/>
    <n v="26"/>
    <n v="12"/>
    <x v="2"/>
    <s v="StĹ™Ă­bro, Spital bei der St. Jakob-Kirche der Kreuzherren mit dem roten Stern"/>
    <x v="42"/>
    <s v="(Konrad von Janowitz, Burgraf von ZvĂ­kov - MB, SB)"/>
    <x v="5"/>
    <s v="MB"/>
  </r>
  <r>
    <n v="990"/>
    <s v="78"/>
    <s v="Kladruby"/>
    <n v="26"/>
    <n v="12"/>
    <x v="2"/>
    <s v="StĹ™Ă­bro, Spital bei der St. Jakob-Kirche der Kreuzherren mit dem roten Stern"/>
    <x v="42"/>
    <s v="(Konrad von Janowitz, Burgraf von ZvĂ­kov - MB, SB)"/>
    <x v="5"/>
    <s v="SB"/>
  </r>
  <r>
    <n v="991"/>
    <s v="78"/>
    <s v="Kladruby"/>
    <n v="26"/>
    <n v="12"/>
    <x v="2"/>
    <s v="StĹ™Ă­bro, Spital bei der St. Jakob-Kirche der Kreuzherren mit dem roten Stern"/>
    <x v="42"/>
    <s v="(Zdislaus von Sternberg, Truchsess - MB, NOB, OT)"/>
    <x v="22"/>
    <s v="MB"/>
  </r>
  <r>
    <n v="992"/>
    <s v="78"/>
    <s v="Kladruby"/>
    <n v="26"/>
    <n v="12"/>
    <x v="2"/>
    <s v="StĹ™Ă­bro, Spital bei der St. Jakob-Kirche der Kreuzherren mit dem roten Stern"/>
    <x v="42"/>
    <s v="(Zdislaus von Sternberg, Truchsess - MB, NOB, OT)"/>
    <x v="22"/>
    <s v="NOB"/>
  </r>
  <r>
    <n v="993"/>
    <s v="78"/>
    <s v="Kladruby"/>
    <n v="26"/>
    <n v="12"/>
    <x v="2"/>
    <s v="StĹ™Ă­bro, Spital bei der St. Jakob-Kirche der Kreuzherren mit dem roten Stern"/>
    <x v="42"/>
    <s v="(Zdislaus von Sternberg, Truchsess - MB, NOB, OT)"/>
    <x v="22"/>
    <s v="OT"/>
  </r>
  <r>
    <n v="994"/>
    <s v="78"/>
    <s v="Kladruby"/>
    <n v="26"/>
    <n v="12"/>
    <x v="2"/>
    <s v="StĹ™Ă­bro, Spital bei der St. Jakob-Kirche der Kreuzherren mit dem roten Stern"/>
    <x v="42"/>
    <s v="(Markward von Dunajovice, Unterkamerrer - ZT)"/>
    <x v="20"/>
    <s v="ZT"/>
  </r>
  <r>
    <n v="995"/>
    <s v="78"/>
    <s v="Kladruby"/>
    <n v="26"/>
    <n v="12"/>
    <x v="2"/>
    <s v="StĹ™Ă­bro, Spital bei der St. Jakob-Kirche der Kreuzherren mit dem roten Stern"/>
    <x v="42"/>
    <s v="(Eppo - ?)"/>
    <x v="56"/>
    <s v="?"/>
  </r>
  <r>
    <n v="996"/>
    <s v="78"/>
    <s v="Kladruby"/>
    <n v="26"/>
    <n v="12"/>
    <x v="2"/>
    <s v="StĹ™Ă­bro, Spital bei der St. Jakob-Kirche der Kreuzherren mit dem roten Stern"/>
    <x v="42"/>
    <s v="(PĹŻta - SWB)"/>
    <x v="59"/>
    <s v="SWB"/>
  </r>
  <r>
    <n v="997"/>
    <s v="78"/>
    <s v="Kladruby"/>
    <n v="26"/>
    <n v="12"/>
    <x v="2"/>
    <s v="StĹ™Ă­bro, Spital bei der St. Jakob-Kirche der Kreuzherren mit dem roten Stern"/>
    <x v="42"/>
    <s v="(PrkoĹˇ - SWB)"/>
    <x v="59"/>
    <s v="SWB"/>
  </r>
  <r>
    <n v="998"/>
    <s v="78"/>
    <s v="Kladruby"/>
    <n v="26"/>
    <n v="12"/>
    <x v="2"/>
    <s v="StĹ™Ă­bro, Spital bei der St. Jakob-Kirche der Kreuzherren mit dem roten Stern"/>
    <x v="42"/>
    <s v="(NÄ›pr - SWB)"/>
    <x v="59"/>
    <s v="SWB"/>
  </r>
  <r>
    <n v="999"/>
    <s v="78"/>
    <s v="Kladruby"/>
    <n v="26"/>
    <n v="12"/>
    <x v="2"/>
    <s v="StĹ™Ă­bro, Spital bei der St. Jakob-Kirche der Kreuzherren mit dem roten Stern"/>
    <x v="42"/>
    <s v="(SobÄ›hrd von Klatovy - SWB)"/>
    <x v="59"/>
    <s v="SWB"/>
  </r>
  <r>
    <n v="1000"/>
    <s v="78"/>
    <s v="Kladruby"/>
    <n v="26"/>
    <n v="12"/>
    <x v="2"/>
    <s v="StĹ™Ă­bro, Spital bei der St. Jakob-Kirche der Kreuzherren mit dem roten Stern"/>
    <x v="42"/>
    <s v="(OnĹˇo ?)"/>
    <x v="9"/>
    <s v="NA"/>
  </r>
  <r>
    <n v="1001"/>
    <s v="78"/>
    <s v="Kladruby"/>
    <n v="26"/>
    <n v="12"/>
    <x v="2"/>
    <s v="StĹ™Ă­bro, Spital bei der St. Jakob-Kirche der Kreuzherren mit dem roten Stern"/>
    <x v="42"/>
    <s v="(PavlĂ­k ?)"/>
    <x v="9"/>
    <s v="NA"/>
  </r>
  <r>
    <n v="1002"/>
    <s v="78"/>
    <s v="Kladruby"/>
    <n v="26"/>
    <n v="12"/>
    <x v="2"/>
    <s v="StĹ™Ă­bro, Spital bei der St. Jakob-Kirche der Kreuzherren mit dem roten Stern"/>
    <x v="42"/>
    <s v="(RatmĂ­r von SkviĹ™Ă­n - SWB)"/>
    <x v="59"/>
    <s v="SWB"/>
  </r>
  <r>
    <n v="1003"/>
    <s v="78"/>
    <s v="Kladruby"/>
    <n v="26"/>
    <n v="12"/>
    <x v="2"/>
    <s v="StĹ™Ă­bro, Spital bei der St. Jakob-Kirche der Kreuzherren mit dem roten Stern"/>
    <x v="42"/>
    <s v="(Boleslaus von SkviĹ™Ă­n - SWB)"/>
    <x v="59"/>
    <s v="SWB"/>
  </r>
  <r>
    <n v="1004"/>
    <s v="79"/>
    <s v="Kladruby"/>
    <n v="26"/>
    <n v="12"/>
    <x v="2"/>
    <s v="ChotÄ›Ĺˇov, PrĂ¤monstratenserinnenkloster"/>
    <x v="43"/>
    <s v="(SWB)"/>
    <x v="9"/>
    <s v="NA"/>
  </r>
  <r>
    <n v="1005"/>
    <s v="79"/>
    <s v="Kladruby"/>
    <n v="26"/>
    <n v="12"/>
    <x v="2"/>
    <s v="ChotÄ›Ĺˇov, PrĂ¤monstratenserinnenkloster"/>
    <x v="43"/>
    <s v="(SWB)"/>
    <x v="9"/>
    <s v="NA"/>
  </r>
  <r>
    <n v="1006"/>
    <s v="79"/>
    <s v="Kladruby"/>
    <n v="26"/>
    <n v="12"/>
    <x v="2"/>
    <s v="ChotÄ›Ĺˇov, PrĂ¤monstratenserinnenkloster"/>
    <x v="43"/>
    <s v="(Bawor I. von Strakonice - SB)"/>
    <x v="0"/>
    <s v="SB"/>
  </r>
  <r>
    <n v="1007"/>
    <s v="79"/>
    <s v="Kladruby"/>
    <n v="26"/>
    <n v="12"/>
    <x v="2"/>
    <s v="ChotÄ›Ĺˇov, PrĂ¤monstratenserinnenkloster"/>
    <x v="43"/>
    <s v="(Jarosch von Slivno, Burgraf von Prag SWB, NWB)"/>
    <x v="9"/>
    <s v="NA"/>
  </r>
  <r>
    <n v="1008"/>
    <s v="79"/>
    <s v="Kladruby"/>
    <n v="26"/>
    <n v="12"/>
    <x v="2"/>
    <s v="ChotÄ›Ĺˇov, PrĂ¤monstratenserinnenkloster"/>
    <x v="43"/>
    <s v="(Witigo von Neuhaus - SB, OT)"/>
    <x v="1"/>
    <s v="SB"/>
  </r>
  <r>
    <n v="1009"/>
    <s v="79"/>
    <s v="Kladruby"/>
    <n v="26"/>
    <n v="12"/>
    <x v="2"/>
    <s v="ChotÄ›Ĺˇov, PrĂ¤monstratenserinnenkloster"/>
    <x v="43"/>
    <s v="(Witigo von Neuhaus - SB, OT)"/>
    <x v="1"/>
    <s v="OT"/>
  </r>
  <r>
    <n v="1010"/>
    <s v="79"/>
    <s v="Kladruby"/>
    <n v="26"/>
    <n v="12"/>
    <x v="2"/>
    <s v="ChotÄ›Ĺˇov, PrĂ¤monstratenserinnenkloster"/>
    <x v="43"/>
    <s v="(Zawish von Nechanitz - SB, NOB)"/>
    <x v="2"/>
    <s v="SB"/>
  </r>
  <r>
    <n v="1011"/>
    <s v="79"/>
    <s v="Kladruby"/>
    <n v="26"/>
    <n v="12"/>
    <x v="2"/>
    <s v="ChotÄ›Ĺˇov, PrĂ¤monstratenserinnenkloster"/>
    <x v="43"/>
    <s v="(Zawish von Nechanitz - SB, NOB)"/>
    <x v="2"/>
    <s v="NOB"/>
  </r>
  <r>
    <n v="1012"/>
    <s v="79"/>
    <s v="Kladruby"/>
    <n v="26"/>
    <n v="12"/>
    <x v="2"/>
    <s v="ChotÄ›Ĺˇov, PrĂ¤monstratenserinnenkloster"/>
    <x v="43"/>
    <s v="(Konrad von Janowitz, Burgraf von ZvĂ­kov - MB, SB)"/>
    <x v="5"/>
    <s v="MB"/>
  </r>
  <r>
    <n v="1013"/>
    <s v="79"/>
    <s v="Kladruby"/>
    <n v="26"/>
    <n v="12"/>
    <x v="2"/>
    <s v="ChotÄ›Ĺˇov, PrĂ¤monstratenserinnenkloster"/>
    <x v="43"/>
    <s v="(Konrad von Janowitz, Burgraf von ZvĂ­kov - MB, SB)"/>
    <x v="5"/>
    <s v="SB"/>
  </r>
  <r>
    <n v="1014"/>
    <s v="79"/>
    <s v="Kladruby"/>
    <n v="26"/>
    <n v="12"/>
    <x v="2"/>
    <s v="ChotÄ›Ĺˇov, PrĂ¤monstratenserinnenkloster"/>
    <x v="43"/>
    <s v="(BĹ™etislav von Riesenburg - SWB)"/>
    <x v="59"/>
    <s v="SWB"/>
  </r>
  <r>
    <n v="1015"/>
    <s v="79"/>
    <s v="Kladruby"/>
    <n v="26"/>
    <n v="12"/>
    <x v="2"/>
    <s v="ChotÄ›Ĺˇov, PrĂ¤monstratenserinnenkloster"/>
    <x v="43"/>
    <s v="(Diepolt von Riesenburg)"/>
    <x v="9"/>
    <s v="NA"/>
  </r>
  <r>
    <n v="1016"/>
    <s v="79"/>
    <s v="Kladruby"/>
    <n v="26"/>
    <n v="12"/>
    <x v="2"/>
    <s v="ChotÄ›Ĺˇov, PrĂ¤monstratenserinnenkloster"/>
    <x v="43"/>
    <s v="(Markward von Dunajovice, Unterkamerrer - ZT)"/>
    <x v="20"/>
    <s v="ZT"/>
  </r>
  <r>
    <n v="1017"/>
    <s v="79"/>
    <s v="Kladruby"/>
    <n v="26"/>
    <n v="12"/>
    <x v="2"/>
    <s v="ChotÄ›Ĺˇov, PrĂ¤monstratenserinnenkloster"/>
    <x v="43"/>
    <s v="(Andreas von VĹˇechromy, Untertruchsses, MB, Pr)"/>
    <x v="9"/>
    <s v="NA"/>
  </r>
  <r>
    <n v="1018"/>
    <s v="79"/>
    <s v="Kladruby"/>
    <n v="26"/>
    <n v="12"/>
    <x v="2"/>
    <s v="ChotÄ›Ĺˇov, PrĂ¤monstratenserinnenkloster"/>
    <x v="43"/>
    <s v="(Slavek von VĹˇechromy, MB)"/>
    <x v="9"/>
    <s v="NA"/>
  </r>
  <r>
    <n v="1019"/>
    <s v="79"/>
    <s v="Kladruby"/>
    <n v="26"/>
    <n v="12"/>
    <x v="2"/>
    <s v="ChotÄ›Ĺˇov, PrĂ¤monstratenserinnenkloster"/>
    <x v="43"/>
    <s v="(Zdislaus von Sternberg, Truchsess - MB, NOB, OT)"/>
    <x v="22"/>
    <s v="MB"/>
  </r>
  <r>
    <n v="1020"/>
    <s v="79"/>
    <s v="Kladruby"/>
    <n v="26"/>
    <n v="12"/>
    <x v="2"/>
    <s v="ChotÄ›Ĺˇov, PrĂ¤monstratenserinnenkloster"/>
    <x v="43"/>
    <s v="(Zdislaus von Sternberg, Truchsess - MB, NOB, OT)"/>
    <x v="22"/>
    <s v="NOB"/>
  </r>
  <r>
    <n v="1021"/>
    <s v="79"/>
    <s v="Kladruby"/>
    <n v="26"/>
    <n v="12"/>
    <x v="2"/>
    <s v="ChotÄ›Ĺˇov, PrĂ¤monstratenserinnenkloster"/>
    <x v="43"/>
    <s v="(Zdislaus von Sternberg, Truchsess - MB, NOB, OT)"/>
    <x v="22"/>
    <s v="OT"/>
  </r>
  <r>
    <n v="1022"/>
    <s v="79"/>
    <s v="Kladruby"/>
    <n v="26"/>
    <n v="12"/>
    <x v="2"/>
    <s v="ChotÄ›Ĺˇov, PrĂ¤monstratenserinnenkloster"/>
    <x v="43"/>
    <s v="(Wilhelm von Podiebrady - OB)"/>
    <x v="6"/>
    <s v="OB"/>
  </r>
  <r>
    <n v="1023"/>
    <s v="79"/>
    <s v="Kladruby"/>
    <n v="26"/>
    <n v="12"/>
    <x v="2"/>
    <s v="ChotÄ›Ĺˇov, PrĂ¤monstratenserinnenkloster"/>
    <x v="43"/>
    <s v="(Zdislaus von Sternberg, Truchsess - MB, NOB, OT)"/>
    <x v="22"/>
    <s v="MB"/>
  </r>
  <r>
    <n v="1024"/>
    <s v="79"/>
    <s v="Kladruby"/>
    <n v="26"/>
    <n v="12"/>
    <x v="2"/>
    <s v="ChotÄ›Ĺˇov, PrĂ¤monstratenserinnenkloster"/>
    <x v="43"/>
    <s v="(Zdislaus von Sternberg, Truchsess - MB, NOB, OT)"/>
    <x v="22"/>
    <s v="NOB"/>
  </r>
  <r>
    <n v="1025"/>
    <s v="79"/>
    <s v="Kladruby"/>
    <n v="26"/>
    <n v="12"/>
    <x v="2"/>
    <s v="ChotÄ›Ĺˇov, PrĂ¤monstratenserinnenkloster"/>
    <x v="43"/>
    <s v="(Zdislaus von Sternberg, Truchsess - MB, NOB, OT)"/>
    <x v="22"/>
    <s v="OT"/>
  </r>
  <r>
    <n v="1026"/>
    <s v="79"/>
    <s v="Kladruby"/>
    <n v="26"/>
    <n v="12"/>
    <x v="2"/>
    <s v="ChotÄ›Ĺˇov, PrĂ¤monstratenserinnenkloster"/>
    <x v="43"/>
    <s v="(Dluhomil von Bor - SWB)"/>
    <x v="59"/>
    <s v="SWB"/>
  </r>
  <r>
    <n v="1027"/>
    <s v="79"/>
    <s v="Kladruby"/>
    <n v="26"/>
    <n v="12"/>
    <x v="2"/>
    <s v="ChotÄ›Ĺˇov, PrĂ¤monstratenserinnenkloster"/>
    <x v="43"/>
    <s v="(PrkoĹˇ - SWB)"/>
    <x v="59"/>
    <s v="SWB"/>
  </r>
  <r>
    <n v="1028"/>
    <s v="79"/>
    <s v="Kladruby"/>
    <n v="26"/>
    <n v="12"/>
    <x v="2"/>
    <s v="ChotÄ›Ĺˇov, PrĂ¤monstratenserinnenkloster"/>
    <x v="43"/>
    <s v="(NÄ›pr - SWB)"/>
    <x v="59"/>
    <s v="SWB"/>
  </r>
  <r>
    <n v="1029"/>
    <s v="79"/>
    <s v="Kladruby"/>
    <n v="26"/>
    <n v="12"/>
    <x v="2"/>
    <s v="ChotÄ›Ĺˇov, PrĂ¤monstratenserinnenkloster"/>
    <x v="43"/>
    <s v="(Zdeslaus von Kostel - SWB)"/>
    <x v="59"/>
    <s v="SWB"/>
  </r>
  <r>
    <n v="1030"/>
    <s v="79"/>
    <s v="Kladruby"/>
    <n v="26"/>
    <n v="12"/>
    <x v="2"/>
    <s v="ChotÄ›Ĺˇov, PrĂ¤monstratenserinnenkloster"/>
    <x v="43"/>
    <s v="(DrĹľkraj von Ĺ vihov - SWB)"/>
    <x v="59"/>
    <s v="SWB"/>
  </r>
  <r>
    <n v="1031"/>
    <s v="79"/>
    <s v="Kladruby"/>
    <n v="26"/>
    <n v="12"/>
    <x v="2"/>
    <s v="ChotÄ›Ĺˇov, PrĂ¤monstratenserinnenkloster"/>
    <x v="43"/>
    <s v="(?)"/>
    <x v="9"/>
    <s v="NA"/>
  </r>
  <r>
    <n v="1032"/>
    <s v="79"/>
    <s v="Kladruby"/>
    <n v="26"/>
    <n v="12"/>
    <x v="2"/>
    <s v="ChotÄ›Ĺˇov, PrĂ¤monstratenserinnenkloster"/>
    <x v="43"/>
    <s v="(?)"/>
    <x v="9"/>
    <s v="NA"/>
  </r>
  <r>
    <n v="1033"/>
    <s v="79"/>
    <s v="Kladruby"/>
    <n v="26"/>
    <n v="12"/>
    <x v="2"/>
    <s v="ChotÄ›Ĺˇov, PrĂ¤monstratenserinnenkloster"/>
    <x v="43"/>
    <s v="(?)"/>
    <x v="9"/>
    <s v="NA"/>
  </r>
  <r>
    <n v="1034"/>
    <s v="79"/>
    <s v="Kladruby"/>
    <n v="26"/>
    <n v="12"/>
    <x v="2"/>
    <s v="ChotÄ›Ĺˇov, PrĂ¤monstratenserinnenkloster"/>
    <x v="43"/>
    <s v="(Sezema von Dolany - SWB)"/>
    <x v="59"/>
    <s v="SWB"/>
  </r>
  <r>
    <n v="1035"/>
    <s v="79"/>
    <s v="Kladruby"/>
    <n v="26"/>
    <n v="12"/>
    <x v="2"/>
    <s v="ChotÄ›Ĺˇov, PrĂ¤monstratenserinnenkloster"/>
    <x v="43"/>
    <s v="(SobÄ›hrd von Klatovy -SWB)"/>
    <x v="59"/>
    <s v="SWB"/>
  </r>
  <r>
    <n v="1036"/>
    <s v="79"/>
    <s v="Kladruby"/>
    <n v="26"/>
    <n v="12"/>
    <x v="2"/>
    <s v="ChotÄ›Ĺˇov, PrĂ¤monstratenserinnenkloster"/>
    <x v="43"/>
    <s v="(Zbraslaus von Mutin, ???)"/>
    <x v="9"/>
    <s v="NA"/>
  </r>
  <r>
    <n v="1037"/>
    <s v="79"/>
    <s v="Kladruby"/>
    <n v="26"/>
    <n v="12"/>
    <x v="2"/>
    <s v="ChotÄ›Ĺˇov, PrĂ¤monstratenserinnenkloster"/>
    <x v="43"/>
    <s v="(?)"/>
    <x v="9"/>
    <s v="NA"/>
  </r>
  <r>
    <n v="1038"/>
    <s v="81"/>
    <s v="Krems an der Donau"/>
    <n v="3"/>
    <n v="3"/>
    <x v="5"/>
    <s v="Altenburg, Benediktinerkloster"/>
    <x v="22"/>
    <s v="(NWNĂ–)"/>
    <x v="9"/>
    <s v="NA"/>
  </r>
  <r>
    <n v="1039"/>
    <s v="82"/>
    <s v="Krems an der Donau"/>
    <n v="4"/>
    <n v="3"/>
    <x v="5"/>
    <s v="Mondsee, Benediktinerkloster; KĂ¶nigsbeamter"/>
    <x v="9"/>
    <s v="(Sa)"/>
    <x v="9"/>
    <s v="NA"/>
  </r>
  <r>
    <n v="1040"/>
    <s v="83"/>
    <s v="Wien"/>
    <n v="31"/>
    <n v="3"/>
    <x v="5"/>
    <s v="Freising, Bistum und Bischof Konrad"/>
    <x v="27"/>
    <s v="(Ba)"/>
    <x v="9"/>
    <s v="NA"/>
  </r>
  <r>
    <n v="1041"/>
    <s v="84"/>
    <s v="Wien"/>
    <n v="31"/>
    <n v="3"/>
    <x v="5"/>
    <s v="Dienstleuten Alkero de Revtenberch (Reutenberg/ÄŚreteĹľ pri KrĹľkem), Heinrico et fratri suo de Werd (Verd bei Vrhnika), Rudolfo de Nazzenvelt (Nassenfeld/Dolenje Mokro Polje), Vlrico, Gotfrido, Marquardo et Wlwingo de Presseke (Preisseck/PreĹľek), Gerhardo iudici et fratri suo de GĹŻtewerde (GutenwĂ¶rth/Dobrava pri Ĺ kocjanu) et illis singulis et uviversis qui sunt de duabus parentalis, quorum qidam dicuntur Chauzer et quidam alii qui sunt de Preitenawe (Breitenau/Dvorec Zalog), Konrad Bischof von Freising"/>
    <x v="44"/>
    <s v="(Ba)"/>
    <x v="9"/>
    <s v="NA"/>
  </r>
  <r>
    <n v="1042"/>
    <s v="86"/>
    <s v="Krems an der Donau"/>
    <n v="15"/>
    <n v="4"/>
    <x v="5"/>
    <s v="St. Florian, Augustiner Chorrherrenstift"/>
    <x v="45"/>
    <s v="(OĂ–)"/>
    <x v="9"/>
    <s v="NA"/>
  </r>
  <r>
    <n v="1043"/>
    <s v="89"/>
    <s v="Wien"/>
    <n v="1"/>
    <n v="5"/>
    <x v="5"/>
    <s v="Seckau, Bistum"/>
    <x v="46"/>
    <s v="(NS)"/>
    <x v="9"/>
    <s v="NA"/>
  </r>
  <r>
    <n v="1044"/>
    <s v="91"/>
    <s v="Brno"/>
    <n v="31"/>
    <n v="5"/>
    <x v="5"/>
    <s v="Brno, Johanniterspital"/>
    <x v="16"/>
    <s v="(Ba)"/>
    <x v="9"/>
    <s v="NA"/>
  </r>
  <r>
    <n v="1045"/>
    <s v="91"/>
    <s v="Brno"/>
    <n v="31"/>
    <n v="5"/>
    <x v="5"/>
    <s v="Brno, Johanniterspital"/>
    <x v="16"/>
    <s v="(OT)"/>
    <x v="9"/>
    <s v="NA"/>
  </r>
  <r>
    <n v="1046"/>
    <s v="91"/>
    <s v="Brno"/>
    <n v="31"/>
    <n v="5"/>
    <x v="5"/>
    <s v="Brno, Johanniterspital"/>
    <x v="16"/>
    <s v="(Otto II. Graf von Plain-Hardegg - SWNĂ–, NONĂ–)"/>
    <x v="17"/>
    <s v="SWNĂ–"/>
  </r>
  <r>
    <n v="1047"/>
    <s v="91"/>
    <s v="Brno"/>
    <n v="31"/>
    <n v="5"/>
    <x v="5"/>
    <s v="Brno, Johanniterspital"/>
    <x v="16"/>
    <s v="(Otto II. Graf von Plain-Hardegg - SWNĂ–, NONĂ–)"/>
    <x v="17"/>
    <s v="NONĂ–"/>
  </r>
  <r>
    <n v="1048"/>
    <s v="91"/>
    <s v="Brno"/>
    <n v="31"/>
    <n v="5"/>
    <x v="5"/>
    <s v="Brno, Johanniterspital"/>
    <x v="16"/>
    <s v="(BoÄŤek, Graf von Perneck und Burggraf von Znaim - ZT, NONĂ–)"/>
    <x v="40"/>
    <s v="ZT"/>
  </r>
  <r>
    <n v="1049"/>
    <s v="91"/>
    <s v="Brno"/>
    <n v="31"/>
    <n v="5"/>
    <x v="5"/>
    <s v="Brno, Johanniterspital"/>
    <x v="16"/>
    <s v="(BoÄŤek, Graf von Perneck und Burggraf von Znaim - ZT, NONĂ–)"/>
    <x v="40"/>
    <s v="NONĂ–"/>
  </r>
  <r>
    <n v="1050"/>
    <s v="91"/>
    <s v="Brno"/>
    <n v="31"/>
    <n v="5"/>
    <x v="5"/>
    <s v="Brno, Johanniterspital"/>
    <x v="16"/>
    <s v="(Kuno von Kunstadt - OT, BT)"/>
    <x v="30"/>
    <s v="OT"/>
  </r>
  <r>
    <n v="1051"/>
    <s v="91"/>
    <s v="Brno"/>
    <n v="31"/>
    <n v="5"/>
    <x v="5"/>
    <s v="Brno, Johanniterspital"/>
    <x v="16"/>
    <s v="(Kuno von Kunstadt - OT, BT)"/>
    <x v="30"/>
    <s v="BT"/>
  </r>
  <r>
    <n v="1052"/>
    <s v="91"/>
    <s v="Brno"/>
    <n v="31"/>
    <n v="5"/>
    <x v="5"/>
    <s v="Brno, Johanniterspital"/>
    <x v="16"/>
    <s v="(Nicolaus von Zbraslav - ZT, BT)"/>
    <x v="37"/>
    <s v="ZT"/>
  </r>
  <r>
    <n v="1053"/>
    <s v="91"/>
    <s v="Brno"/>
    <n v="31"/>
    <n v="5"/>
    <x v="5"/>
    <s v="Brno, Johanniterspital"/>
    <x v="16"/>
    <s v="(Nicolaus von Zbraslav - ZT, BT)"/>
    <x v="37"/>
    <s v="BT"/>
  </r>
  <r>
    <n v="1054"/>
    <s v="91"/>
    <s v="Brno"/>
    <n v="31"/>
    <n v="5"/>
    <x v="5"/>
    <s v="Brno, Johanniterspital"/>
    <x v="16"/>
    <s v="(Smil von StĹ™Ă­lek - SOM)"/>
    <x v="29"/>
    <s v="SOM"/>
  </r>
  <r>
    <n v="1055"/>
    <s v="91"/>
    <s v="Brno"/>
    <n v="31"/>
    <n v="5"/>
    <x v="5"/>
    <s v="Brno, Johanniterspital"/>
    <x v="16"/>
    <s v="(Jenek von Deblin â€“ BT)"/>
    <x v="23"/>
    <s v="BT"/>
  </r>
  <r>
    <n v="1056"/>
    <s v="91"/>
    <s v="Brno"/>
    <n v="31"/>
    <n v="5"/>
    <x v="5"/>
    <s v="Brno, Johanniterspital"/>
    <x v="16"/>
    <s v="(Hartleb von Deblin â€“ BT)"/>
    <x v="23"/>
    <s v="BT"/>
  </r>
  <r>
    <n v="1057"/>
    <s v="91"/>
    <s v="Brno"/>
    <n v="31"/>
    <n v="5"/>
    <x v="5"/>
    <s v="Brno, Johanniterspital"/>
    <x v="16"/>
    <s v="(Albero V. von Kuenringen-DĂĽrnstein - NWNÍ„Ă–, OĂ–, MS)"/>
    <x v="26"/>
    <s v="NWNÍ„Ă–"/>
  </r>
  <r>
    <n v="1058"/>
    <s v="91"/>
    <s v="Brno"/>
    <n v="31"/>
    <n v="5"/>
    <x v="5"/>
    <s v="Brno, Johanniterspital"/>
    <x v="16"/>
    <s v="(Albero V. von Kuenringen-DĂĽrnstein - NWNÍ„Ă–, OĂ–, MS)"/>
    <x v="26"/>
    <s v="OĂ–"/>
  </r>
  <r>
    <n v="1059"/>
    <s v="91"/>
    <s v="Brno"/>
    <n v="31"/>
    <n v="5"/>
    <x v="5"/>
    <s v="Brno, Johanniterspital"/>
    <x v="16"/>
    <s v="(Albero V. von Kuenringen-DĂĽrnstein - NWNÍ„Ă–, OĂ–, MS)"/>
    <x v="26"/>
    <s v="MS"/>
  </r>
  <r>
    <n v="1060"/>
    <s v="91"/>
    <s v="Brno"/>
    <n v="31"/>
    <n v="5"/>
    <x v="5"/>
    <s v="Brno, Johanniterspital"/>
    <x v="16"/>
    <s v="(Heinrich von HaĂźbach - SONĂ–)"/>
    <x v="11"/>
    <s v="SONĂ–"/>
  </r>
  <r>
    <n v="1061"/>
    <s v="92"/>
    <s v="Praha"/>
    <n v="9"/>
    <n v="7"/>
    <x v="5"/>
    <s v="Bartholomeus, Ottokars Kapelan, Erzdiakon in Olomouc, Kustod in VyĹˇehrad"/>
    <x v="29"/>
    <s v="(Prag, OT)"/>
    <x v="9"/>
    <s v="NA"/>
  </r>
  <r>
    <n v="1062"/>
    <s v="92"/>
    <s v="Praha"/>
    <n v="9"/>
    <n v="7"/>
    <x v="5"/>
    <s v="Bartholomeus, Ottokars Kapelan, Erzdiakon in Olomouc, Kustod in VyĹˇehrad"/>
    <x v="29"/>
    <s v="(Bawor I. von Strakonitz, Kamerrer - SB)"/>
    <x v="0"/>
    <s v="SB"/>
  </r>
  <r>
    <n v="1063"/>
    <s v="92"/>
    <s v="Praha"/>
    <n v="9"/>
    <n v="7"/>
    <x v="5"/>
    <s v="Bartholomeus, Ottokars Kapelan, Erzdiakon in Olomouc, Kustod in VyĹˇehrad"/>
    <x v="29"/>
    <s v="(Witigo von Neuhaus/z Hradce - SB, OT)"/>
    <x v="1"/>
    <s v="SB"/>
  </r>
  <r>
    <n v="1064"/>
    <s v="92"/>
    <s v="Praha"/>
    <n v="9"/>
    <n v="7"/>
    <x v="5"/>
    <s v="Bartholomeus, Ottokars Kapelan, Erzdiakon in Olomouc, Kustod in VyĹˇehrad"/>
    <x v="29"/>
    <s v="(Witigo von Neuhaus/z Hradce - SB, OT)"/>
    <x v="1"/>
    <s v="OT"/>
  </r>
  <r>
    <n v="1065"/>
    <s v="92"/>
    <s v="Praha"/>
    <n v="9"/>
    <n v="7"/>
    <x v="5"/>
    <s v="Bartholomeus, Ottokars Kapelan, Erzdiakon in Olomouc, Kustod in VyĹˇehrad"/>
    <x v="29"/>
    <s v="(Jarosch von Slivno, Burgraf von Loket SWB, NWB)"/>
    <x v="9"/>
    <s v="NA"/>
  </r>
  <r>
    <n v="1066"/>
    <s v="92"/>
    <s v="Praha"/>
    <n v="9"/>
    <n v="7"/>
    <x v="5"/>
    <s v="Bartholomeus, Ottokars Kapelan, Erzdiakon in Olomouc, Kustod in VyĹˇehrad"/>
    <x v="29"/>
    <s v="(Konrad von Janowitz, Burgraf von ZvĂ­kov - MB, SB)"/>
    <x v="5"/>
    <s v="MB"/>
  </r>
  <r>
    <n v="1067"/>
    <s v="92"/>
    <s v="Praha"/>
    <n v="9"/>
    <n v="7"/>
    <x v="5"/>
    <s v="Bartholomeus, Ottokars Kapelan, Erzdiakon in Olomouc, Kustod in VyĹˇehrad"/>
    <x v="29"/>
    <s v="(Konrad von Janowitz, Burgraf von ZvĂ­kov - MB, SB)"/>
    <x v="5"/>
    <s v="SB"/>
  </r>
  <r>
    <n v="1068"/>
    <s v="92"/>
    <s v="Praha"/>
    <n v="9"/>
    <n v="7"/>
    <x v="5"/>
    <s v="Bartholomeus, Ottokars Kapelan, Erzdiakon in Olomouc, Kustod in VyĹˇehrad"/>
    <x v="29"/>
    <s v="(BoĹ™uta von ĹedhoĹˇt - NB, NOB)"/>
    <x v="27"/>
    <s v="NB"/>
  </r>
  <r>
    <n v="1069"/>
    <s v="92"/>
    <s v="Praha"/>
    <n v="9"/>
    <n v="7"/>
    <x v="5"/>
    <s v="Bartholomeus, Ottokars Kapelan, Erzdiakon in Olomouc, Kustod in VyĹˇehrad"/>
    <x v="29"/>
    <s v="(BoĹ™uta von ĹedhoĹˇt - NB, NOB)"/>
    <x v="27"/>
    <s v="NOB"/>
  </r>
  <r>
    <n v="1070"/>
    <s v="92"/>
    <s v="Praha"/>
    <n v="9"/>
    <n v="7"/>
    <x v="5"/>
    <s v="Bartholomeus, Ottokars Kapelan, Erzdiakon in Olomouc, Kustod in VyĹˇehrad"/>
    <x v="29"/>
    <s v="(Zdislaus von Sternberg, Truchsess - MB, NOB, OT)"/>
    <x v="22"/>
    <s v="MB"/>
  </r>
  <r>
    <n v="1071"/>
    <s v="92"/>
    <s v="Praha"/>
    <n v="9"/>
    <n v="7"/>
    <x v="5"/>
    <s v="Bartholomeus, Ottokars Kapelan, Erzdiakon in Olomouc, Kustod in VyĹˇehrad"/>
    <x v="29"/>
    <s v="(Zdislaus von Sternberg, Truchsess - MB, NOB, OT)"/>
    <x v="22"/>
    <s v="NOB"/>
  </r>
  <r>
    <n v="1072"/>
    <s v="92"/>
    <s v="Praha"/>
    <n v="9"/>
    <n v="7"/>
    <x v="5"/>
    <s v="Bartholomeus, Ottokars Kapelan, Erzdiakon in Olomouc, Kustod in VyĹˇehrad"/>
    <x v="29"/>
    <s v="(Zdislaus von Sternberg, Truchsess - MB, NOB, OT)"/>
    <x v="22"/>
    <s v="OT"/>
  </r>
  <r>
    <n v="1073"/>
    <s v="92"/>
    <s v="Praha"/>
    <n v="9"/>
    <n v="7"/>
    <x v="5"/>
    <s v="Bartholomeus, Ottokars Kapelan, Erzdiakon in Olomouc, Kustod in VyĹˇehrad"/>
    <x v="29"/>
    <s v="(BoÄŤek, Graf von Perneck und Burggraf von Znaim - ZT, NONĂ–)"/>
    <x v="40"/>
    <s v="ZT"/>
  </r>
  <r>
    <n v="1074"/>
    <s v="92"/>
    <s v="Praha"/>
    <n v="9"/>
    <n v="7"/>
    <x v="5"/>
    <s v="Bartholomeus, Ottokars Kapelan, Erzdiakon in Olomouc, Kustod in VyĹˇehrad"/>
    <x v="29"/>
    <s v="(BoÄŤek, Graf von Perneck und Burggraf von Znaim - ZT, NONĂ–)"/>
    <x v="40"/>
    <s v="NONĂ–"/>
  </r>
  <r>
    <n v="1075"/>
    <s v="92"/>
    <s v="Praha"/>
    <n v="9"/>
    <n v="7"/>
    <x v="5"/>
    <s v="Bartholomeus, Ottokars Kapelan, Erzdiakon in Olomouc, Kustod in VyĹˇehrad"/>
    <x v="29"/>
    <s v="(Smil von StĹ™Ă­lek - SOM)"/>
    <x v="29"/>
    <s v="SOM"/>
  </r>
  <r>
    <n v="1076"/>
    <s v="92"/>
    <s v="Praha"/>
    <n v="9"/>
    <n v="7"/>
    <x v="5"/>
    <s v="Bartholomeus, Ottokars Kapelan, Erzdiakon in Olomouc, Kustod in VyĹˇehrad"/>
    <x v="29"/>
    <s v="(Kuno von Kunstadt - OT, BT)"/>
    <x v="30"/>
    <s v="OT"/>
  </r>
  <r>
    <n v="1077"/>
    <s v="92"/>
    <s v="Praha"/>
    <n v="9"/>
    <n v="7"/>
    <x v="5"/>
    <s v="Bartholomeus, Ottokars Kapelan, Erzdiakon in Olomouc, Kustod in VyĹˇehrad"/>
    <x v="29"/>
    <s v="(Kuno von Kunstadt - OT, BT)"/>
    <x v="30"/>
    <s v="BT"/>
  </r>
  <r>
    <n v="1078"/>
    <s v="92"/>
    <s v="Praha"/>
    <n v="9"/>
    <n v="7"/>
    <x v="5"/>
    <s v="Bartholomeus, Ottokars Kapelan, Erzdiakon in Olomouc, Kustod in VyĹˇehrad"/>
    <x v="29"/>
    <s v="(Hartleb von Deblin â€“ BT)"/>
    <x v="23"/>
    <s v="BT"/>
  </r>
  <r>
    <n v="1079"/>
    <s v="92"/>
    <s v="Praha"/>
    <n v="9"/>
    <n v="7"/>
    <x v="5"/>
    <s v="Bartholomeus, Ottokars Kapelan, Erzdiakon in Olomouc, Kustod in VyĹˇehrad"/>
    <x v="29"/>
    <s v="(Jenek von Deblin, Burgraf von Hradec nad MoravicĂ­ â€“TT, BT)"/>
    <x v="60"/>
    <s v="TT"/>
  </r>
  <r>
    <n v="1080"/>
    <s v="92"/>
    <s v="Praha"/>
    <n v="9"/>
    <n v="7"/>
    <x v="5"/>
    <s v="Bartholomeus, Ottokars Kapelan, Erzdiakon in Olomouc, Kustod in VyĹˇehrad"/>
    <x v="29"/>
    <s v="(Jenek von Deblin, Burgraf von Hradec nad MoravicĂ­ â€“TT, BT)"/>
    <x v="60"/>
    <s v="BT"/>
  </r>
  <r>
    <n v="1081"/>
    <s v="92"/>
    <s v="Praha"/>
    <n v="9"/>
    <n v="7"/>
    <x v="5"/>
    <s v="Bartholomeus, Ottokars Kapelan, Erzdiakon in Olomouc, Kustod in VyĹˇehrad"/>
    <x v="29"/>
    <s v="(Markward von Dunajovice, Unterkamerrer - ZT)"/>
    <x v="20"/>
    <s v="ZT"/>
  </r>
  <r>
    <n v="1082"/>
    <s v="92"/>
    <s v="Praha"/>
    <n v="9"/>
    <n v="7"/>
    <x v="5"/>
    <s v="Bartholomeus, Ottokars Kapelan, Erzdiakon in Olomouc, Kustod in VyĹˇehrad"/>
    <x v="29"/>
    <s v="(Andreas von VĹˇechromy, Untertruchsses, MB, Pr)"/>
    <x v="9"/>
    <s v="NA"/>
  </r>
  <r>
    <n v="1083"/>
    <s v="92"/>
    <s v="Praha"/>
    <n v="9"/>
    <n v="7"/>
    <x v="5"/>
    <s v="Bartholomeus, Ottokars Kapelan, Erzdiakon in Olomouc, Kustod in VyĹˇehrad"/>
    <x v="29"/>
    <s v="(DiviĹˇ von VĹˇechromy - MB)"/>
    <x v="7"/>
    <s v="MB"/>
  </r>
  <r>
    <n v="1084"/>
    <s v="93"/>
    <s v="Praha"/>
    <n v="10"/>
    <n v="7"/>
    <x v="5"/>
    <s v="Osek, Zisterzienserkloster"/>
    <x v="47"/>
    <s v="(NB)"/>
    <x v="9"/>
    <s v="NA"/>
  </r>
  <r>
    <n v="1085"/>
    <s v="93"/>
    <s v="Praha"/>
    <n v="10"/>
    <n v="7"/>
    <x v="5"/>
    <s v="Osek, Zisterzienserkloster"/>
    <x v="47"/>
    <s v="(BoĹ™uta von ĹedhoĹˇt - NB, NOB)"/>
    <x v="27"/>
    <s v="NB"/>
  </r>
  <r>
    <n v="1086"/>
    <s v="93"/>
    <s v="Praha"/>
    <n v="10"/>
    <n v="7"/>
    <x v="5"/>
    <s v="Osek, Zisterzienserkloster"/>
    <x v="47"/>
    <s v="(BoĹ™uta von ĹedhoĹˇt - NB, NOB)"/>
    <x v="27"/>
    <s v="NOB"/>
  </r>
  <r>
    <n v="1087"/>
    <s v="93"/>
    <s v="Praha"/>
    <n v="10"/>
    <n v="7"/>
    <x v="5"/>
    <s v="Osek, Zisterzienserkloster"/>
    <x v="47"/>
    <s v="(Boresch von Riesenburg - NWB, NB, OB, SB, OT, SOM)"/>
    <x v="28"/>
    <s v="NWB"/>
  </r>
  <r>
    <n v="1088"/>
    <s v="93"/>
    <s v="Praha"/>
    <n v="10"/>
    <n v="7"/>
    <x v="5"/>
    <s v="Osek, Zisterzienserkloster"/>
    <x v="47"/>
    <s v="(Boresch von Riesenburg - NWB, NB, OB, SB, OT, SOM)"/>
    <x v="28"/>
    <s v="NB"/>
  </r>
  <r>
    <n v="1089"/>
    <s v="93"/>
    <s v="Praha"/>
    <n v="10"/>
    <n v="7"/>
    <x v="5"/>
    <s v="Osek, Zisterzienserkloster"/>
    <x v="47"/>
    <s v="(Boresch von Riesenburg - NWB, NB, OB, SB, OT, SOM)"/>
    <x v="28"/>
    <s v="OB"/>
  </r>
  <r>
    <n v="1090"/>
    <s v="93"/>
    <s v="Praha"/>
    <n v="10"/>
    <n v="7"/>
    <x v="5"/>
    <s v="Osek, Zisterzienserkloster"/>
    <x v="47"/>
    <s v="(Boresch von Riesenburg - NWB, NB, OB, SB, OT, SOM)"/>
    <x v="28"/>
    <s v="SB"/>
  </r>
  <r>
    <n v="1091"/>
    <s v="93"/>
    <s v="Praha"/>
    <n v="10"/>
    <n v="7"/>
    <x v="5"/>
    <s v="Osek, Zisterzienserkloster"/>
    <x v="47"/>
    <s v="(Boresch von Riesenburg - NWB, NB, OB, SB, OT, SOM)"/>
    <x v="28"/>
    <s v="OT"/>
  </r>
  <r>
    <n v="1092"/>
    <s v="93"/>
    <s v="Praha"/>
    <n v="10"/>
    <n v="7"/>
    <x v="5"/>
    <s v="Osek, Zisterzienserkloster"/>
    <x v="47"/>
    <s v="(Boresch von Riesenburg - NWB, NB, OB, SB, OT, SOM)"/>
    <x v="28"/>
    <s v="SOM"/>
  </r>
  <r>
    <n v="1093"/>
    <s v="93"/>
    <s v="Praha"/>
    <n v="10"/>
    <n v="7"/>
    <x v="5"/>
    <s v="Osek, Zisterzienserkloster"/>
    <x v="47"/>
    <s v="(VĂ­t von Radovesnice - NB)"/>
    <x v="61"/>
    <s v="NB"/>
  </r>
  <r>
    <n v="1094"/>
    <s v="93"/>
    <s v="Praha"/>
    <n v="10"/>
    <n v="7"/>
    <x v="5"/>
    <s v="Osek, Zisterzienserkloster"/>
    <x v="47"/>
    <s v="(Hawel II. von Lemberg - NB, NOB)"/>
    <x v="27"/>
    <s v="NB"/>
  </r>
  <r>
    <n v="1095"/>
    <s v="93"/>
    <s v="Praha"/>
    <n v="10"/>
    <n v="7"/>
    <x v="5"/>
    <s v="Osek, Zisterzienserkloster"/>
    <x v="47"/>
    <s v="(Hawel II. von Lemberg - NB, NOB)"/>
    <x v="27"/>
    <s v="NOB"/>
  </r>
  <r>
    <n v="1096"/>
    <s v="93"/>
    <s v="Praha"/>
    <n v="10"/>
    <n v="7"/>
    <x v="5"/>
    <s v="Osek, Zisterzienserkloster"/>
    <x v="47"/>
    <s v="(RatmĂ­r von SkviĹ™Ă­n, Burggraf von PĹ™imda - SWB)"/>
    <x v="59"/>
    <s v="SWB"/>
  </r>
  <r>
    <n v="1097"/>
    <s v="93"/>
    <s v="Praha"/>
    <n v="10"/>
    <n v="7"/>
    <x v="5"/>
    <s v="Osek, Zisterzienserkloster"/>
    <x v="47"/>
    <s v="(Johann von PolnĂˇ - BMH, SWB)"/>
    <x v="62"/>
    <s v="BMH"/>
  </r>
  <r>
    <n v="1098"/>
    <s v="93"/>
    <s v="Praha"/>
    <n v="10"/>
    <n v="7"/>
    <x v="5"/>
    <s v="Osek, Zisterzienserkloster"/>
    <x v="47"/>
    <s v="(Johann von PolnĂˇ - BMH, SWB)"/>
    <x v="62"/>
    <s v="SWB"/>
  </r>
  <r>
    <n v="1099"/>
    <s v="93"/>
    <s v="Praha"/>
    <n v="10"/>
    <n v="7"/>
    <x v="5"/>
    <s v="Osek, Zisterzienserkloster"/>
    <x v="47"/>
    <s v="(Jarek von VĂ­tlice - NB)"/>
    <x v="61"/>
    <s v="NB"/>
  </r>
  <r>
    <n v="1100"/>
    <s v="93"/>
    <s v="Praha"/>
    <n v="10"/>
    <n v="7"/>
    <x v="5"/>
    <s v="Osek, Zisterzienserkloster"/>
    <x v="47"/>
    <s v="(VĂ­t von BÄ›luĹˇice - NB)"/>
    <x v="61"/>
    <s v="NB"/>
  </r>
  <r>
    <n v="1101"/>
    <s v="93"/>
    <s v="Praha"/>
    <n v="10"/>
    <n v="7"/>
    <x v="5"/>
    <s v="Osek, Zisterzienserkloster"/>
    <x v="47"/>
    <s v="(Zhomas von SvÄ›tec - NB)"/>
    <x v="61"/>
    <s v="NB"/>
  </r>
  <r>
    <n v="1102"/>
    <s v="93"/>
    <s v="Praha"/>
    <n v="10"/>
    <n v="7"/>
    <x v="5"/>
    <s v="Osek, Zisterzienserkloster"/>
    <x v="47"/>
    <s v="(Odolen von ChyĹˇe - SWB)"/>
    <x v="59"/>
    <s v="SWB"/>
  </r>
  <r>
    <n v="1103"/>
    <s v="97"/>
    <s v="Olomouc"/>
    <n v="12"/>
    <n v="8"/>
    <x v="5"/>
    <s v="Olomouc, Domkirche"/>
    <x v="33"/>
    <s v="(OT)"/>
    <x v="9"/>
    <s v="NA"/>
  </r>
  <r>
    <n v="1104"/>
    <s v="97"/>
    <s v="Olomouc"/>
    <n v="12"/>
    <n v="8"/>
    <x v="5"/>
    <s v="Olomouc, Domkirche"/>
    <x v="33"/>
    <s v="(Woyzlaus)"/>
    <x v="9"/>
    <s v="NA"/>
  </r>
  <r>
    <n v="1105"/>
    <s v="97"/>
    <s v="Olomouc"/>
    <n v="12"/>
    <n v="8"/>
    <x v="5"/>
    <s v="Olomouc, Domkirche"/>
    <x v="33"/>
    <s v="(Zdislaus von Sternberg, Truchsess - MB, NOB, OT)"/>
    <x v="22"/>
    <s v="MB"/>
  </r>
  <r>
    <n v="1106"/>
    <s v="97"/>
    <s v="Olomouc"/>
    <n v="12"/>
    <n v="8"/>
    <x v="5"/>
    <s v="Olomouc, Domkirche"/>
    <x v="33"/>
    <s v="(Zdislaus von Sternberg, Truchsess - MB, NOB, OT)"/>
    <x v="22"/>
    <s v="NOB"/>
  </r>
  <r>
    <n v="1107"/>
    <s v="97"/>
    <s v="Olomouc"/>
    <n v="12"/>
    <n v="8"/>
    <x v="5"/>
    <s v="Olomouc, Domkirche"/>
    <x v="33"/>
    <s v="(Zdislaus von Sternberg, Truchsess - MB, NOB, OT)"/>
    <x v="22"/>
    <s v="OT"/>
  </r>
  <r>
    <n v="1108"/>
    <s v="97"/>
    <s v="Olomouc"/>
    <n v="12"/>
    <n v="8"/>
    <x v="5"/>
    <s v="Olomouc, Domkirche"/>
    <x v="33"/>
    <s v="(Pardus von Vnorovy, OlmĂĽtzer Kamerrer, OT, SOM)"/>
    <x v="9"/>
    <s v="NA"/>
  </r>
  <r>
    <n v="1109"/>
    <s v="97"/>
    <s v="Olomouc"/>
    <n v="12"/>
    <n v="8"/>
    <x v="5"/>
    <s v="Olomouc, Domkirche"/>
    <x v="33"/>
    <s v="(SudomĂ­r von Ĺ˝eravic, BĹ™eclauer Kamerrer, SOM)"/>
    <x v="9"/>
    <s v="NA"/>
  </r>
  <r>
    <n v="1110"/>
    <s v="97"/>
    <s v="Olomouc"/>
    <n v="12"/>
    <n v="8"/>
    <x v="5"/>
    <s v="Olomouc, Domkirche"/>
    <x v="33"/>
    <s v="(Beneda von Dubicko, Forst, OT)"/>
    <x v="9"/>
    <s v="NA"/>
  </r>
  <r>
    <n v="1111"/>
    <s v="97"/>
    <s v="Olomouc"/>
    <n v="12"/>
    <n v="8"/>
    <x v="5"/>
    <s v="Olomouc, Domkirche"/>
    <x v="33"/>
    <s v="(Pardus - OT)"/>
    <x v="39"/>
    <s v="OT"/>
  </r>
  <r>
    <n v="1112"/>
    <s v="98"/>
    <s v="SadskĂˇ"/>
    <n v="23"/>
    <n v="10"/>
    <x v="5"/>
    <s v="Adeligen und Beamter mit der Gerichtsmacht in BĂ¶hmen"/>
    <x v="48"/>
    <s v="(Bawor I. von Strakonitz, Kamerrer - SB)"/>
    <x v="0"/>
    <s v="SB"/>
  </r>
  <r>
    <n v="1113"/>
    <s v="98"/>
    <s v="SadskĂˇ"/>
    <n v="23"/>
    <n v="10"/>
    <x v="5"/>
    <s v="Adeligen und Beamter mit der Gerichtsmacht in BĂ¶hmen"/>
    <x v="48"/>
    <s v="(Witigo von Neuhaus - SB, OT)"/>
    <x v="1"/>
    <s v="SB"/>
  </r>
  <r>
    <n v="1114"/>
    <s v="98"/>
    <s v="SadskĂˇ"/>
    <n v="23"/>
    <n v="10"/>
    <x v="5"/>
    <s v="Adeligen und Beamter mit der Gerichtsmacht in BĂ¶hmen"/>
    <x v="48"/>
    <s v="(Witigo von Neuhaus - SB, OT)"/>
    <x v="1"/>
    <s v="OT"/>
  </r>
  <r>
    <n v="1115"/>
    <s v="98"/>
    <s v="SadskĂˇ"/>
    <n v="23"/>
    <n v="10"/>
    <x v="5"/>
    <s v="Adeligen und Beamter mit der Gerichtsmacht in BĂ¶hmen"/>
    <x v="48"/>
    <s v="(Zmil von Lichtenburg - NB, OB, BMH)"/>
    <x v="8"/>
    <s v="NB"/>
  </r>
  <r>
    <n v="1116"/>
    <s v="98"/>
    <s v="SadskĂˇ"/>
    <n v="23"/>
    <n v="10"/>
    <x v="5"/>
    <s v="Adeligen und Beamter mit der Gerichtsmacht in BĂ¶hmen"/>
    <x v="48"/>
    <s v="(Zmil von Lichtenburg - NB, OB, BMH)"/>
    <x v="8"/>
    <s v="OB"/>
  </r>
  <r>
    <n v="1117"/>
    <s v="98"/>
    <s v="SadskĂˇ"/>
    <n v="23"/>
    <n v="10"/>
    <x v="5"/>
    <s v="Adeligen und Beamter mit der Gerichtsmacht in BĂ¶hmen"/>
    <x v="48"/>
    <s v="(Zmil von Lichtenburg - NB, OB, BMH)"/>
    <x v="8"/>
    <s v="BMH"/>
  </r>
  <r>
    <n v="1118"/>
    <s v="98"/>
    <s v="SadskĂˇ"/>
    <n v="23"/>
    <n v="10"/>
    <x v="5"/>
    <s v="Adeligen und Beamter mit der Gerichtsmacht in BĂ¶hmen"/>
    <x v="48"/>
    <s v="(Jarosch von Slivno, Burgraf von Prag, SWB, NWB)"/>
    <x v="9"/>
    <s v="NA"/>
  </r>
  <r>
    <n v="1119"/>
    <s v="98"/>
    <s v="SadskĂˇ"/>
    <n v="23"/>
    <n v="10"/>
    <x v="5"/>
    <s v="Adeligen und Beamter mit der Gerichtsmacht in BĂ¶hmen"/>
    <x v="48"/>
    <s v="(Zdislaus von Sternberg, Truchsess - MB, NOB, OT)"/>
    <x v="22"/>
    <s v="MB"/>
  </r>
  <r>
    <n v="1120"/>
    <s v="98"/>
    <s v="SadskĂˇ"/>
    <n v="23"/>
    <n v="10"/>
    <x v="5"/>
    <s v="Adeligen und Beamter mit der Gerichtsmacht in BĂ¶hmen"/>
    <x v="48"/>
    <s v="(Zdislaus von Sternberg, Truchsess - MB, NOB, OT)"/>
    <x v="22"/>
    <s v="NOB"/>
  </r>
  <r>
    <n v="1121"/>
    <s v="98"/>
    <s v="SadskĂˇ"/>
    <n v="23"/>
    <n v="10"/>
    <x v="5"/>
    <s v="Adeligen und Beamter mit der Gerichtsmacht in BĂ¶hmen"/>
    <x v="48"/>
    <s v="(Zdislaus von Sternberg, Truchsess - MB, NOB, OT)"/>
    <x v="22"/>
    <s v="OT"/>
  </r>
  <r>
    <n v="1122"/>
    <s v="98"/>
    <s v="SadskĂˇ"/>
    <n v="23"/>
    <n v="10"/>
    <x v="5"/>
    <s v="Adeligen und Beamter mit der Gerichtsmacht in BĂ¶hmen"/>
    <x v="48"/>
    <s v="(Kadold II. Waise, NONĂ–, ZT)"/>
    <x v="9"/>
    <s v="NA"/>
  </r>
  <r>
    <n v="1123"/>
    <s v="98"/>
    <s v="SadskĂˇ"/>
    <n v="23"/>
    <n v="10"/>
    <x v="5"/>
    <s v="Adeligen und Beamter mit der Gerichtsmacht in BĂ¶hmen"/>
    <x v="48"/>
    <s v="(Markward von Dunajovice, Unterkamerrer - ZT)"/>
    <x v="20"/>
    <s v="ZT"/>
  </r>
  <r>
    <n v="1124"/>
    <s v="98"/>
    <s v="SadskĂˇ"/>
    <n v="23"/>
    <n v="10"/>
    <x v="5"/>
    <s v="Adeligen und Beamter mit der Gerichtsmacht in BĂ¶hmen"/>
    <x v="48"/>
    <s v="(Andreas von VĹˇechromy, Untertruchsses, MB, Pr)"/>
    <x v="9"/>
    <s v="NA"/>
  </r>
  <r>
    <n v="1125"/>
    <s v="99"/>
    <s v="Krems an der Donau"/>
    <n v="17"/>
    <n v="11"/>
    <x v="5"/>
    <s v="Garsten, Benediktinerkloster"/>
    <x v="49"/>
    <s v="(Haeinricus venerabilis babenbergensis, episcopus, Ba)"/>
    <x v="9"/>
    <s v="NA"/>
  </r>
  <r>
    <n v="1126"/>
    <s v="99"/>
    <s v="Krems an der Donau"/>
    <n v="17"/>
    <n v="11"/>
    <x v="5"/>
    <s v="Garsten, Benediktinerkloster"/>
    <x v="49"/>
    <s v="(Otto II. Graf von Plain-Hardegg - SWNĂ–, NONĂ–)"/>
    <x v="17"/>
    <s v="SWNĂ–"/>
  </r>
  <r>
    <n v="1127"/>
    <s v="99"/>
    <s v="Krems an der Donau"/>
    <n v="17"/>
    <n v="11"/>
    <x v="5"/>
    <s v="Garsten, Benediktinerkloster"/>
    <x v="49"/>
    <s v="(Otto II. Graf von Plain-Hardegg - SWNĂ–, NONĂ–)"/>
    <x v="17"/>
    <s v="NONĂ–"/>
  </r>
  <r>
    <n v="1128"/>
    <s v="99"/>
    <s v="Krems an der Donau"/>
    <n v="17"/>
    <n v="11"/>
    <x v="5"/>
    <s v="Garsten, Benediktinerkloster"/>
    <x v="49"/>
    <s v="(Albero V. von Kuenringen-DĂĽrnstein - NWNÍ„Ă–, OĂ–, MS)"/>
    <x v="26"/>
    <s v="NWNÍ„Ă–"/>
  </r>
  <r>
    <n v="1129"/>
    <s v="99"/>
    <s v="Krems an der Donau"/>
    <n v="17"/>
    <n v="11"/>
    <x v="5"/>
    <s v="Garsten, Benediktinerkloster"/>
    <x v="49"/>
    <s v="(Albero V. von Kuenringen-DĂĽrnstein - NWNÍ„Ă–, OĂ–, MS)"/>
    <x v="26"/>
    <s v="OĂ–"/>
  </r>
  <r>
    <n v="1130"/>
    <s v="99"/>
    <s v="Krems an der Donau"/>
    <n v="17"/>
    <n v="11"/>
    <x v="5"/>
    <s v="Garsten, Benediktinerkloster"/>
    <x v="49"/>
    <s v="(Albero V. von Kuenringen-DĂĽrnstein - NWNÍ„Ă–, OĂ–, MS)"/>
    <x v="26"/>
    <s v="MS"/>
  </r>
  <r>
    <n v="1131"/>
    <s v="99"/>
    <s v="Krems an der Donau"/>
    <n v="17"/>
    <n v="11"/>
    <x v="5"/>
    <s v="Garsten, Benediktinerkloster"/>
    <x v="49"/>
    <s v="(Heinrich von HaĂźbach - SONĂ–)"/>
    <x v="11"/>
    <s v="SONĂ–"/>
  </r>
  <r>
    <n v="1132"/>
    <s v="99"/>
    <s v="Krems an der Donau"/>
    <n v="17"/>
    <n v="11"/>
    <x v="5"/>
    <s v="Garsten, Benediktinerkloster"/>
    <x v="49"/>
    <s v="(Konrad von Zagging - OĂ–)"/>
    <x v="14"/>
    <s v="OĂ–"/>
  </r>
  <r>
    <n v="1133"/>
    <s v="99"/>
    <s v="Krems an der Donau"/>
    <n v="17"/>
    <n v="11"/>
    <x v="5"/>
    <s v="Garsten, Benediktinerkloster"/>
    <x v="49"/>
    <s v="(Konrad von Himberg-Ebersdorf - SONĂ–, Wi)"/>
    <x v="13"/>
    <s v="SONĂ–"/>
  </r>
  <r>
    <n v="1134"/>
    <s v="99"/>
    <s v="Krems an der Donau"/>
    <n v="17"/>
    <n v="11"/>
    <x v="5"/>
    <s v="Garsten, Benediktinerkloster"/>
    <x v="49"/>
    <s v="(Konrad von Himberg-Ebersdorf - SONĂ–, Wi)"/>
    <x v="13"/>
    <s v="Wi"/>
  </r>
  <r>
    <n v="1135"/>
    <s v="99"/>
    <s v="Krems an der Donau"/>
    <n v="17"/>
    <n v="11"/>
    <x v="5"/>
    <s v="Garsten, Benediktinerkloster"/>
    <x v="49"/>
    <s v="(Hadmar von SchĂ¶nberg - OĂ–)"/>
    <x v="14"/>
    <s v="OĂ–"/>
  </r>
  <r>
    <n v="1136"/>
    <s v="99"/>
    <s v="Krems an der Donau"/>
    <n v="17"/>
    <n v="11"/>
    <x v="5"/>
    <s v="Garsten, Benediktinerkloster"/>
    <x v="49"/>
    <s v="(Otto von Haslau - NONĂ–)"/>
    <x v="10"/>
    <s v="NONĂ–"/>
  </r>
  <r>
    <n v="1137"/>
    <s v="99"/>
    <s v="Krems an der Donau"/>
    <n v="17"/>
    <n v="11"/>
    <x v="5"/>
    <s v="Garsten, Benediktinerkloster"/>
    <x v="49"/>
    <s v="(Albero II. von Polheim - MS, NS, NONĂ–)"/>
    <x v="43"/>
    <s v="MS"/>
  </r>
  <r>
    <n v="1138"/>
    <s v="99"/>
    <s v="Krems an der Donau"/>
    <n v="17"/>
    <n v="11"/>
    <x v="5"/>
    <s v="Garsten, Benediktinerkloster"/>
    <x v="49"/>
    <s v="(Albero II. von Polheim - MS, NS, NONĂ–)"/>
    <x v="43"/>
    <s v="NS"/>
  </r>
  <r>
    <n v="1139"/>
    <s v="99"/>
    <s v="Krems an der Donau"/>
    <n v="17"/>
    <n v="11"/>
    <x v="5"/>
    <s v="Garsten, Benediktinerkloster"/>
    <x v="49"/>
    <s v="(Albero II. von Polheim - MS, NS, NONĂ–)"/>
    <x v="43"/>
    <s v="NONĂ–"/>
  </r>
  <r>
    <n v="1140"/>
    <s v="99"/>
    <s v="Krems an der Donau"/>
    <n v="17"/>
    <n v="11"/>
    <x v="5"/>
    <s v="Garsten, Benediktinerkloster"/>
    <x v="49"/>
    <s v="(Ortolf II. von Volkersdorf-WeiĂźenberg - NWNĂ–)"/>
    <x v="19"/>
    <s v="NWNĂ–"/>
  </r>
  <r>
    <n v="1141"/>
    <s v="99"/>
    <s v="Krems an der Donau"/>
    <n v="17"/>
    <n v="11"/>
    <x v="5"/>
    <s v="Garsten, Benediktinerkloster"/>
    <x v="49"/>
    <s v="(Dietrich von Volkersdorf - NWNĂ–)"/>
    <x v="19"/>
    <s v="NWNĂ–"/>
  </r>
  <r>
    <n v="1142"/>
    <s v="101"/>
    <s v="NA"/>
    <n v="18"/>
    <n v="12"/>
    <x v="5"/>
    <s v="Heiligenkreuz, Zisterzienserkloster"/>
    <x v="7"/>
    <s v="(SONĂ–)"/>
    <x v="9"/>
    <s v="NA"/>
  </r>
  <r>
    <n v="1143"/>
    <s v="101"/>
    <s v="NA"/>
    <n v="18"/>
    <n v="12"/>
    <x v="5"/>
    <s v="Heiligenkreuz, Zisterzienserkloster"/>
    <x v="7"/>
    <s v="(vgl. Reitinger, KrĂˇlovskĂˇ zaloĹľenĂ­, s.160)"/>
    <x v="9"/>
    <s v="NA"/>
  </r>
  <r>
    <n v="1144"/>
    <s v="103"/>
    <s v="Brno"/>
    <n v="2"/>
    <n v="1"/>
    <x v="6"/>
    <s v="TiĹˇnov, Zisterzensiennerinenkloster"/>
    <x v="50"/>
    <s v="(Sl)"/>
    <x v="9"/>
    <s v="NA"/>
  </r>
  <r>
    <n v="1145"/>
    <s v="103"/>
    <s v="Brno"/>
    <n v="2"/>
    <n v="1"/>
    <x v="6"/>
    <s v="TiĹˇnov, Zisterzensiennerinenkloster"/>
    <x v="50"/>
    <s v="(Witigo von Neuhaus - SB, OT)"/>
    <x v="1"/>
    <s v="SB"/>
  </r>
  <r>
    <n v="1146"/>
    <s v="103"/>
    <s v="Brno"/>
    <n v="2"/>
    <n v="1"/>
    <x v="6"/>
    <s v="TiĹˇnov, Zisterzensiennerinenkloster"/>
    <x v="50"/>
    <s v="(Witigo von Neuhaus - SB, OT)"/>
    <x v="1"/>
    <s v="OT"/>
  </r>
  <r>
    <n v="1147"/>
    <s v="103"/>
    <s v="Brno"/>
    <n v="2"/>
    <n v="1"/>
    <x v="6"/>
    <s v="TiĹˇnov, Zisterzensiennerinenkloster"/>
    <x v="50"/>
    <s v="(?Jarossch von Slivno, Jaroslaus von HruĹˇtice?)"/>
    <x v="9"/>
    <s v="NA"/>
  </r>
  <r>
    <n v="1148"/>
    <s v="103"/>
    <s v="Brno"/>
    <n v="2"/>
    <n v="1"/>
    <x v="6"/>
    <s v="TiĹˇnov, Zisterzensiennerinenkloster"/>
    <x v="50"/>
    <s v="(Andreas von VĹˇechromy, Untertruchsses, MB, Pr)"/>
    <x v="9"/>
    <s v="NA"/>
  </r>
  <r>
    <n v="1149"/>
    <s v="103"/>
    <s v="Brno"/>
    <n v="2"/>
    <n v="1"/>
    <x v="6"/>
    <s v="TiĹˇnov, Zisterzensiennerinenkloster"/>
    <x v="50"/>
    <s v="(Markward von Dunajovice, Unterkamerrer - ZT)"/>
    <x v="20"/>
    <s v="ZT"/>
  </r>
  <r>
    <n v="1150"/>
    <s v="103"/>
    <s v="Brno"/>
    <n v="2"/>
    <n v="1"/>
    <x v="6"/>
    <s v="TiĹˇnov, Zisterzensiennerinenkloster"/>
    <x v="50"/>
    <s v="(Zdislaus von Sternberg, Truchsess - MB, NOB, OT)"/>
    <x v="22"/>
    <s v="MB"/>
  </r>
  <r>
    <n v="1151"/>
    <s v="103"/>
    <s v="Brno"/>
    <n v="2"/>
    <n v="1"/>
    <x v="6"/>
    <s v="TiĹˇnov, Zisterzensiennerinenkloster"/>
    <x v="50"/>
    <s v="(Zdislaus von Sternberg, Truchsess - MB, NOB, OT)"/>
    <x v="22"/>
    <s v="NOB"/>
  </r>
  <r>
    <n v="1152"/>
    <s v="103"/>
    <s v="Brno"/>
    <n v="2"/>
    <n v="1"/>
    <x v="6"/>
    <s v="TiĹˇnov, Zisterzensiennerinenkloster"/>
    <x v="50"/>
    <s v="(Zdislaus von Sternberg, Truchsess - MB, NOB, OT)"/>
    <x v="22"/>
    <s v="OT"/>
  </r>
  <r>
    <n v="1153"/>
    <s v="103"/>
    <s v="Brno"/>
    <n v="2"/>
    <n v="1"/>
    <x v="6"/>
    <s v="TiĹˇnov, Zisterzensiennerinenkloster"/>
    <x v="50"/>
    <s v="(Ulrich von Waldeck - MB)"/>
    <x v="7"/>
    <s v="MB"/>
  </r>
  <r>
    <n v="1154"/>
    <s v="103"/>
    <s v="Brno"/>
    <n v="2"/>
    <n v="1"/>
    <x v="6"/>
    <s v="TiĹˇnov, Zisterzensiennerinenkloster"/>
    <x v="50"/>
    <s v="(Pardus von Vnorovy, OlmĂĽtzer Kamerrer, OT, SOM)"/>
    <x v="9"/>
    <s v="NA"/>
  </r>
  <r>
    <n v="1155"/>
    <s v="103"/>
    <s v="Brno"/>
    <n v="2"/>
    <n v="1"/>
    <x v="6"/>
    <s v="TiĹˇnov, Zisterzensiennerinenkloster"/>
    <x v="50"/>
    <s v="(IdĂ­k von Ĺ vĂˇbenice, Burgraf von OlmĂĽtz - OT)"/>
    <x v="39"/>
    <s v="OT"/>
  </r>
  <r>
    <n v="1156"/>
    <s v="103"/>
    <s v="Brno"/>
    <n v="2"/>
    <n v="1"/>
    <x v="6"/>
    <s v="TiĹˇnov, Zisterzensiennerinenkloster"/>
    <x v="50"/>
    <s v="(Beneda von Dubicko, Forst - OT)"/>
    <x v="39"/>
    <s v="OT"/>
  </r>
  <r>
    <n v="1157"/>
    <s v="103"/>
    <s v="Brno"/>
    <n v="2"/>
    <n v="1"/>
    <x v="6"/>
    <s v="TiĹˇnov, Zisterzensiennerinenkloster"/>
    <x v="50"/>
    <s v="(Nezmysl von NeleĹˇovice - OT)"/>
    <x v="39"/>
    <s v="OT"/>
  </r>
  <r>
    <n v="1158"/>
    <s v="103"/>
    <s v="Brno"/>
    <n v="2"/>
    <n v="1"/>
    <x v="6"/>
    <s v="TiĹˇnov, Zisterzensiennerinenkloster"/>
    <x v="50"/>
    <s v="(Johannes - OT)"/>
    <x v="39"/>
    <s v="OT"/>
  </r>
  <r>
    <n v="1159"/>
    <s v="103"/>
    <s v="Brno"/>
    <n v="2"/>
    <n v="1"/>
    <x v="6"/>
    <s v="TiĹˇnov, Zisterzensiennerinenkloster"/>
    <x v="50"/>
    <s v="(Jenek von Deblin, Burggraf von Hradec nad MoravicĂ­, BT, TT)"/>
    <x v="9"/>
    <s v="NA"/>
  </r>
  <r>
    <n v="1160"/>
    <s v="103"/>
    <s v="Brno"/>
    <n v="2"/>
    <n v="1"/>
    <x v="6"/>
    <s v="TiĹˇnov, Zisterzensiennerinenkloster"/>
    <x v="50"/>
    <s v="(Hartleb von Deblin â€“ BT)"/>
    <x v="23"/>
    <s v="BT"/>
  </r>
  <r>
    <n v="1161"/>
    <s v="103"/>
    <s v="Brno"/>
    <n v="2"/>
    <n v="1"/>
    <x v="6"/>
    <s v="TiĹˇnov, Zisterzensiennerinenkloster"/>
    <x v="50"/>
    <s v="(?)"/>
    <x v="9"/>
    <s v="NA"/>
  </r>
  <r>
    <n v="1162"/>
    <s v="103"/>
    <s v="Brno"/>
    <n v="2"/>
    <n v="1"/>
    <x v="6"/>
    <s v="TiĹˇnov, Zisterzensiennerinenkloster"/>
    <x v="50"/>
    <s v="(?)"/>
    <x v="9"/>
    <s v="NA"/>
  </r>
  <r>
    <n v="1163"/>
    <s v="103"/>
    <s v="Brno"/>
    <n v="2"/>
    <n v="1"/>
    <x v="6"/>
    <s v="TiĹˇnov, Zisterzensiennerinenkloster"/>
    <x v="50"/>
    <s v="(JarohnÄ›v von Buchlovice - SOM)"/>
    <x v="29"/>
    <s v="SOM"/>
  </r>
  <r>
    <n v="1164"/>
    <s v="103"/>
    <s v="Brno"/>
    <n v="2"/>
    <n v="1"/>
    <x v="6"/>
    <s v="TiĹˇnov, Zisterzensiennerinenkloster"/>
    <x v="50"/>
    <s v="(Smil von StĹ™Ă­lek, Burgraf von Brumov, SOM)"/>
    <x v="9"/>
    <s v="NA"/>
  </r>
  <r>
    <n v="1165"/>
    <s v="103"/>
    <s v="Brno"/>
    <n v="2"/>
    <n v="1"/>
    <x v="6"/>
    <s v="TiĹˇnov, Zisterzensiennerinenkloster"/>
    <x v="50"/>
    <s v="(Kuno von Kunstadt, Burgraf von VeveĹ™Ă­ OT, BT)"/>
    <x v="9"/>
    <s v="NA"/>
  </r>
  <r>
    <n v="1166"/>
    <s v="103"/>
    <s v="Brno"/>
    <n v="2"/>
    <n v="1"/>
    <x v="6"/>
    <s v="TiĹˇnov, Zisterzensiennerinenkloster"/>
    <x v="50"/>
    <s v="(Karl, Kamerrer, BT)"/>
    <x v="9"/>
    <s v="NA"/>
  </r>
  <r>
    <n v="1167"/>
    <s v="103"/>
    <s v="Brno"/>
    <n v="2"/>
    <n v="1"/>
    <x v="6"/>
    <s v="TiĹˇnov, Zisterzensiennerinenkloster"/>
    <x v="50"/>
    <s v="(Lutslaus, Forst, BT)"/>
    <x v="9"/>
    <s v="NA"/>
  </r>
  <r>
    <n v="1168"/>
    <s v="103"/>
    <s v="Brno"/>
    <n v="2"/>
    <n v="1"/>
    <x v="6"/>
    <s v="TiĹˇnov, Zisterzensiennerinenkloster"/>
    <x v="50"/>
    <s v="(Lambert, Richter, BT, Bohuscha (Bohusch von Drahotusch - BT, OT)"/>
    <x v="33"/>
    <s v="BT"/>
  </r>
  <r>
    <n v="1169"/>
    <s v="103"/>
    <s v="Brno"/>
    <n v="2"/>
    <n v="1"/>
    <x v="6"/>
    <s v="TiĹˇnov, Zisterzensiennerinenkloster"/>
    <x v="50"/>
    <s v="(Lambert, Richter, BT, Bohuscha (Bohusch von Drahotusch - BT, OT)"/>
    <x v="33"/>
    <s v="OT"/>
  </r>
  <r>
    <n v="1170"/>
    <s v="103"/>
    <s v="Brno"/>
    <n v="2"/>
    <n v="1"/>
    <x v="6"/>
    <s v="TiĹˇnov, Zisterzensiennerinenkloster"/>
    <x v="50"/>
    <s v="(Hartmann von Holstein - BT, OT)"/>
    <x v="33"/>
    <s v="BT"/>
  </r>
  <r>
    <n v="1171"/>
    <s v="103"/>
    <s v="Brno"/>
    <n v="2"/>
    <n v="1"/>
    <x v="6"/>
    <s v="TiĹˇnov, Zisterzensiennerinenkloster"/>
    <x v="50"/>
    <s v="(Hartmann von Holstein - BT, OT)"/>
    <x v="33"/>
    <s v="OT"/>
  </r>
  <r>
    <n v="1172"/>
    <s v="103"/>
    <s v="Brno"/>
    <n v="2"/>
    <n v="1"/>
    <x v="6"/>
    <s v="TiĹˇnov, Zisterzensiennerinenkloster"/>
    <x v="50"/>
    <s v="(Bohusch von Tasov - BT)"/>
    <x v="23"/>
    <s v="BT"/>
  </r>
  <r>
    <n v="1173"/>
    <s v="103"/>
    <s v="Brno"/>
    <n v="2"/>
    <n v="1"/>
    <x v="6"/>
    <s v="TiĹˇnov, Zisterzensiennerinenkloster"/>
    <x v="50"/>
    <s v="(Vznata von Tasov - BT)"/>
    <x v="23"/>
    <s v="BT"/>
  </r>
  <r>
    <n v="1174"/>
    <s v="103"/>
    <s v="Brno"/>
    <n v="2"/>
    <n v="1"/>
    <x v="6"/>
    <s v="TiĹˇnov, Zisterzensiennerinenkloster"/>
    <x v="50"/>
    <s v="(Hrut von KnÄ›Ĺľice, Kamerrer - ZT)"/>
    <x v="20"/>
    <s v="ZT"/>
  </r>
  <r>
    <n v="1175"/>
    <s v="103"/>
    <s v="Brno"/>
    <n v="2"/>
    <n v="1"/>
    <x v="6"/>
    <s v="TiĹˇnov, Zisterzensiennerinenkloster"/>
    <x v="50"/>
    <s v="(Smil von BĂ­lkov - ZT)"/>
    <x v="20"/>
    <s v="ZT"/>
  </r>
  <r>
    <n v="1176"/>
    <s v="103"/>
    <s v="Brno"/>
    <n v="2"/>
    <n v="1"/>
    <x v="6"/>
    <s v="TiĹˇnov, Zisterzensiennerinenkloster"/>
    <x v="50"/>
    <s v="(Wichard von ThĂĽrnau/Tyrna - NWNĂ–, ZT)"/>
    <x v="41"/>
    <s v="NWNĂ–"/>
  </r>
  <r>
    <n v="1177"/>
    <s v="103"/>
    <s v="Brno"/>
    <n v="2"/>
    <n v="1"/>
    <x v="6"/>
    <s v="TiĹˇnov, Zisterzensiennerinenkloster"/>
    <x v="50"/>
    <s v="(Wichard von ThĂĽrnau/Tyrna - NWNĂ–, ZT)"/>
    <x v="41"/>
    <s v="ZT"/>
  </r>
  <r>
    <n v="1178"/>
    <s v="105"/>
    <s v="ElblÄ…g"/>
    <n v="17"/>
    <n v="1"/>
    <x v="6"/>
    <s v="Deutschordensritter in BĂ¶hmen Grossmeister Poppo von Ostern,"/>
    <x v="48"/>
    <s v="(velmistr)"/>
    <x v="9"/>
    <s v="NA"/>
  </r>
  <r>
    <n v="1179"/>
    <s v="105"/>
    <s v="ElblÄ…g"/>
    <n v="17"/>
    <n v="1"/>
    <x v="6"/>
    <s v="Deutschordensritter in BĂ¶hmen Grossmeister Poppo von Ostern,"/>
    <x v="48"/>
    <s v="(Bruno Olomucensis episcopus, OT)"/>
    <x v="9"/>
    <s v="NA"/>
  </r>
  <r>
    <n v="1180"/>
    <s v="105"/>
    <s v="ElblÄ…g"/>
    <n v="17"/>
    <n v="1"/>
    <x v="6"/>
    <s v="Deutschordensritter in BĂ¶hmen Grossmeister Poppo von Ostern,"/>
    <x v="48"/>
    <s v="(Otto II. Graf von Plain-Hardegg - SWNĂ–, NONĂ–)"/>
    <x v="17"/>
    <s v="SWNĂ–"/>
  </r>
  <r>
    <n v="1181"/>
    <s v="105"/>
    <s v="ElblÄ…g"/>
    <n v="17"/>
    <n v="1"/>
    <x v="6"/>
    <s v="Deutschordensritter in BĂ¶hmen Grossmeister Poppo von Ostern,"/>
    <x v="48"/>
    <s v="(Otto II. Graf von Plain-Hardegg - SWNĂ–, NONĂ–)"/>
    <x v="17"/>
    <s v="NONĂ–"/>
  </r>
  <r>
    <n v="1182"/>
    <s v="105"/>
    <s v="ElblÄ…g"/>
    <n v="17"/>
    <n v="1"/>
    <x v="6"/>
    <s v="Deutschordensritter in BĂ¶hmen Grossmeister Poppo von Ostern,"/>
    <x v="48"/>
    <s v="(Albero V. von Kuenringen-DĂĽrnstein - NWNÍ„Ă–, OĂ–, MS)"/>
    <x v="26"/>
    <s v="NWNÍ„Ă–"/>
  </r>
  <r>
    <n v="1183"/>
    <s v="105"/>
    <s v="ElblÄ…g"/>
    <n v="17"/>
    <n v="1"/>
    <x v="6"/>
    <s v="Deutschordensritter in BĂ¶hmen Grossmeister Poppo von Ostern,"/>
    <x v="48"/>
    <s v="(Albero V. von Kuenringen-DĂĽrnstein - NWNÍ„Ă–, OĂ–, MS)"/>
    <x v="26"/>
    <s v="OĂ–"/>
  </r>
  <r>
    <n v="1184"/>
    <s v="105"/>
    <s v="ElblÄ…g"/>
    <n v="17"/>
    <n v="1"/>
    <x v="6"/>
    <s v="Deutschordensritter in BĂ¶hmen Grossmeister Poppo von Ostern,"/>
    <x v="48"/>
    <s v="(Albero V. von Kuenringen-DĂĽrnstein - NWNÍ„Ă–, OĂ–, MS)"/>
    <x v="26"/>
    <s v="MS"/>
  </r>
  <r>
    <n v="1185"/>
    <s v="105"/>
    <s v="ElblÄ…g"/>
    <n v="17"/>
    <n v="1"/>
    <x v="6"/>
    <s v="Deutschordensritter in BĂ¶hmen Grossmeister Poppo von Ostern,"/>
    <x v="48"/>
    <s v="(Witigo von Neuhaus - SB, OT)"/>
    <x v="1"/>
    <s v="SB"/>
  </r>
  <r>
    <n v="1186"/>
    <s v="105"/>
    <s v="ElblÄ…g"/>
    <n v="17"/>
    <n v="1"/>
    <x v="6"/>
    <s v="Deutschordensritter in BĂ¶hmen Grossmeister Poppo von Ostern,"/>
    <x v="48"/>
    <s v="(Witigo von Neuhaus - SB, OT)"/>
    <x v="1"/>
    <s v="OT"/>
  </r>
  <r>
    <n v="1187"/>
    <s v="105"/>
    <s v="ElblÄ…g"/>
    <n v="17"/>
    <n v="1"/>
    <x v="6"/>
    <s v="Deutschordensritter in BĂ¶hmen Grossmeister Poppo von Ostern,"/>
    <x v="48"/>
    <s v="(Boresch von Riesenburg - NWB, NB, OB, SB, OT, SOM)"/>
    <x v="28"/>
    <s v="NWB"/>
  </r>
  <r>
    <n v="1188"/>
    <s v="105"/>
    <s v="ElblÄ…g"/>
    <n v="17"/>
    <n v="1"/>
    <x v="6"/>
    <s v="Deutschordensritter in BĂ¶hmen Grossmeister Poppo von Ostern,"/>
    <x v="48"/>
    <s v="(Boresch von Riesenburg - NWB, NB, OB, SB, OT, SOM)"/>
    <x v="28"/>
    <s v="NB"/>
  </r>
  <r>
    <n v="1189"/>
    <s v="105"/>
    <s v="ElblÄ…g"/>
    <n v="17"/>
    <n v="1"/>
    <x v="6"/>
    <s v="Deutschordensritter in BĂ¶hmen Grossmeister Poppo von Ostern,"/>
    <x v="48"/>
    <s v="(Boresch von Riesenburg - NWB, NB, OB, SB, OT, SOM)"/>
    <x v="28"/>
    <s v="OB"/>
  </r>
  <r>
    <n v="1190"/>
    <s v="105"/>
    <s v="ElblÄ…g"/>
    <n v="17"/>
    <n v="1"/>
    <x v="6"/>
    <s v="Deutschordensritter in BĂ¶hmen Grossmeister Poppo von Ostern,"/>
    <x v="48"/>
    <s v="(Boresch von Riesenburg - NWB, NB, OB, SB, OT, SOM)"/>
    <x v="28"/>
    <s v="SB"/>
  </r>
  <r>
    <n v="1191"/>
    <s v="105"/>
    <s v="ElblÄ…g"/>
    <n v="17"/>
    <n v="1"/>
    <x v="6"/>
    <s v="Deutschordensritter in BĂ¶hmen Grossmeister Poppo von Ostern,"/>
    <x v="48"/>
    <s v="(Boresch von Riesenburg - NWB, NB, OB, SB, OT, SOM)"/>
    <x v="28"/>
    <s v="OT"/>
  </r>
  <r>
    <n v="1192"/>
    <s v="105"/>
    <s v="ElblÄ…g"/>
    <n v="17"/>
    <n v="1"/>
    <x v="6"/>
    <s v="Deutschordensritter in BĂ¶hmen Grossmeister Poppo von Ostern,"/>
    <x v="48"/>
    <s v="(Boresch von Riesenburg - NWB, NB, OB, SB, OT, SOM)"/>
    <x v="28"/>
    <s v="SOM"/>
  </r>
  <r>
    <n v="1193"/>
    <s v="105"/>
    <s v="ElblÄ…g"/>
    <n v="17"/>
    <n v="1"/>
    <x v="6"/>
    <s v="Deutschordensritter in BĂ¶hmen Grossmeister Poppo von Ostern,"/>
    <x v="48"/>
    <s v="(Jarosch von Slivno, Burgraf von Prag SWB, NWB)"/>
    <x v="9"/>
    <s v="NA"/>
  </r>
  <r>
    <n v="1194"/>
    <s v="105"/>
    <s v="ElblÄ…g"/>
    <n v="17"/>
    <n v="1"/>
    <x v="6"/>
    <s v="Deutschordensritter in BĂ¶hmen Grossmeister Poppo von Ostern,"/>
    <x v="48"/>
    <s v="(Wok von Rosenberg - SB)"/>
    <x v="0"/>
    <s v="SB"/>
  </r>
  <r>
    <n v="1195"/>
    <s v="105"/>
    <s v="ElblÄ…g"/>
    <n v="17"/>
    <n v="1"/>
    <x v="6"/>
    <s v="Deutschordensritter in BĂ¶hmen Grossmeister Poppo von Ostern,"/>
    <x v="48"/>
    <s v="(Zmil von Lichtenburg - NB, OB, BMH)"/>
    <x v="8"/>
    <s v="NB"/>
  </r>
  <r>
    <n v="1196"/>
    <s v="105"/>
    <s v="ElblÄ…g"/>
    <n v="17"/>
    <n v="1"/>
    <x v="6"/>
    <s v="Deutschordensritter in BĂ¶hmen Grossmeister Poppo von Ostern,"/>
    <x v="48"/>
    <s v="(Zmil von Lichtenburg - NB, OB, BMH)"/>
    <x v="8"/>
    <s v="OB"/>
  </r>
  <r>
    <n v="1197"/>
    <s v="105"/>
    <s v="ElblÄ…g"/>
    <n v="17"/>
    <n v="1"/>
    <x v="6"/>
    <s v="Deutschordensritter in BĂ¶hmen Grossmeister Poppo von Ostern,"/>
    <x v="48"/>
    <s v="(Zmil von Lichtenburg - NB, OB, BMH)"/>
    <x v="8"/>
    <s v="BMH"/>
  </r>
  <r>
    <n v="1198"/>
    <s v="105"/>
    <s v="ElblÄ…g"/>
    <n v="17"/>
    <n v="1"/>
    <x v="6"/>
    <s v="Deutschordensritter in BĂ¶hmen Grossmeister Poppo von Ostern,"/>
    <x v="48"/>
    <s v="(BoÄŤek, Graf von Perneck und Burggraf von Znaim - ZT, NONĂ–)"/>
    <x v="40"/>
    <s v="ZT"/>
  </r>
  <r>
    <n v="1199"/>
    <s v="105"/>
    <s v="ElblÄ…g"/>
    <n v="17"/>
    <n v="1"/>
    <x v="6"/>
    <s v="Deutschordensritter in BĂ¶hmen Grossmeister Poppo von Ostern,"/>
    <x v="48"/>
    <s v="(BoÄŤek, Graf von Perneck und Burggraf von Znaim - ZT, NONĂ–)"/>
    <x v="40"/>
    <s v="NONĂ–"/>
  </r>
  <r>
    <n v="1200"/>
    <s v="105"/>
    <s v="ElblÄ…g"/>
    <n v="17"/>
    <n v="1"/>
    <x v="6"/>
    <s v="Deutschordensritter in BĂ¶hmen Grossmeister Poppo von Ostern,"/>
    <x v="48"/>
    <s v="(Smil von BĂ­lkov- ZT)"/>
    <x v="20"/>
    <s v="ZT"/>
  </r>
  <r>
    <n v="1201"/>
    <s v="105"/>
    <s v="ElblÄ…g"/>
    <n v="17"/>
    <n v="1"/>
    <x v="6"/>
    <s v="Deutschordensritter in BĂ¶hmen Grossmeister Poppo von Ostern,"/>
    <x v="48"/>
    <s v="(Jenek von Deblin â€“ BT)"/>
    <x v="23"/>
    <s v="BT"/>
  </r>
  <r>
    <n v="1202"/>
    <s v="105"/>
    <s v="ElblÄ…g"/>
    <n v="17"/>
    <n v="1"/>
    <x v="6"/>
    <s v="Deutschordensritter in BĂ¶hmen Grossmeister Poppo von Ostern,"/>
    <x v="48"/>
    <s v="(Hartleb von Deblin â€“ BT)"/>
    <x v="23"/>
    <s v="BT"/>
  </r>
  <r>
    <n v="1203"/>
    <s v="105"/>
    <s v="ElblÄ…g"/>
    <n v="17"/>
    <n v="1"/>
    <x v="6"/>
    <s v="Deutschordensritter in BĂ¶hmen Grossmeister Poppo von Ostern,"/>
    <x v="48"/>
    <s v="(Markward von Dunajovice, Unterkamerrer - ZT)"/>
    <x v="20"/>
    <s v="ZT"/>
  </r>
  <r>
    <n v="1204"/>
    <s v="105"/>
    <s v="ElblÄ…g"/>
    <n v="17"/>
    <n v="1"/>
    <x v="6"/>
    <s v="Deutschordensritter in BĂ¶hmen Grossmeister Poppo von Ostern,"/>
    <x v="48"/>
    <s v="(IdĂ­k von Ĺ vĂˇbenice - OT)"/>
    <x v="39"/>
    <s v="OT"/>
  </r>
  <r>
    <n v="1205"/>
    <s v="105"/>
    <s v="ElblÄ…g"/>
    <n v="17"/>
    <n v="1"/>
    <x v="6"/>
    <s v="Deutschordensritter in BĂ¶hmen Grossmeister Poppo von Ostern,"/>
    <x v="48"/>
    <s v="(Andreas von VĹˇechromy, Truchsses, MB, Pr)"/>
    <x v="9"/>
    <s v="NA"/>
  </r>
  <r>
    <n v="1206"/>
    <s v="105"/>
    <s v="ElblÄ…g"/>
    <n v="17"/>
    <n v="1"/>
    <x v="6"/>
    <s v="Deutschordensritter in BĂ¶hmen Grossmeister Poppo von Ostern,"/>
    <x v="48"/>
    <s v="(Benesch von Beneschau - ZT, TT, OT)"/>
    <x v="32"/>
    <s v="ZT"/>
  </r>
  <r>
    <n v="1207"/>
    <s v="105"/>
    <s v="ElblÄ…g"/>
    <n v="17"/>
    <n v="1"/>
    <x v="6"/>
    <s v="Deutschordensritter in BĂ¶hmen Grossmeister Poppo von Ostern,"/>
    <x v="48"/>
    <s v="(Benesch von Beneschau - ZT, TT, OT)"/>
    <x v="32"/>
    <s v="TT"/>
  </r>
  <r>
    <n v="1208"/>
    <s v="105"/>
    <s v="ElblÄ…g"/>
    <n v="17"/>
    <n v="1"/>
    <x v="6"/>
    <s v="Deutschordensritter in BĂ¶hmen Grossmeister Poppo von Ostern,"/>
    <x v="48"/>
    <s v="(Benesch von Beneschau - ZT, TT, OT)"/>
    <x v="32"/>
    <s v="OT"/>
  </r>
  <r>
    <n v="1209"/>
    <s v="105"/>
    <s v="ElblÄ…g"/>
    <n v="17"/>
    <n v="1"/>
    <x v="6"/>
    <s v="Deutschordensritter in BĂ¶hmen Grossmeister Poppo von Ostern,"/>
    <x v="48"/>
    <s v="(Siegfried IV. und Kadold II. Waisen, NONĂ–, ZT)"/>
    <x v="9"/>
    <s v="NA"/>
  </r>
  <r>
    <n v="1210"/>
    <s v="113"/>
    <s v="NA"/>
    <n v="2"/>
    <n v="2"/>
    <x v="6"/>
    <s v="Mailberg, Spital des Johannitenordens; Seefeld, Heinrich von"/>
    <x v="51"/>
    <s v="(NONĂ–)"/>
    <x v="9"/>
    <s v="NA"/>
  </r>
  <r>
    <n v="1211"/>
    <s v="113"/>
    <s v="NA"/>
    <n v="2"/>
    <n v="2"/>
    <x v="6"/>
    <s v="Mailberg, Spital des Johannitenordens; Seefeld, Heinrich von"/>
    <x v="51"/>
    <s v="(NONĂ–)"/>
    <x v="9"/>
    <s v="NA"/>
  </r>
  <r>
    <n v="1212"/>
    <s v="113"/>
    <s v="NA"/>
    <n v="2"/>
    <n v="2"/>
    <x v="6"/>
    <s v="Mailberg, Spital des Johannitenordens; Seefeld, Heinrich von"/>
    <x v="51"/>
    <s v="(Albero von Valtice/Feldsberg NONĂ–)"/>
    <x v="9"/>
    <s v="NA"/>
  </r>
  <r>
    <n v="1213"/>
    <s v="113"/>
    <s v="NA"/>
    <n v="2"/>
    <n v="2"/>
    <x v="6"/>
    <s v="Mailberg, Spital des Johannitenordens; Seefeld, Heinrich von"/>
    <x v="51"/>
    <s v="(Hadmar von SchĂ¶nberg - OĂ–)"/>
    <x v="14"/>
    <s v="OĂ–"/>
  </r>
  <r>
    <n v="1214"/>
    <s v="113"/>
    <s v="NA"/>
    <n v="2"/>
    <n v="2"/>
    <x v="6"/>
    <s v="Mailberg, Spital des Johannitenordens; Seefeld, Heinrich von"/>
    <x v="51"/>
    <s v="(Hadmar von LichtenwĂ¶rth - NWNĂ–)"/>
    <x v="19"/>
    <s v="NWNĂ–"/>
  </r>
  <r>
    <n v="1215"/>
    <s v="113"/>
    <s v="NA"/>
    <n v="2"/>
    <n v="2"/>
    <x v="6"/>
    <s v="Mailberg, Spital des Johannitenordens; Seefeld, Heinrich von"/>
    <x v="51"/>
    <s v="(Feldsberg/Valtice, NONĂ–)"/>
    <x v="9"/>
    <s v="NA"/>
  </r>
  <r>
    <n v="1216"/>
    <s v="113"/>
    <s v="NA"/>
    <n v="2"/>
    <n v="2"/>
    <x v="6"/>
    <s v="Mailberg, Spital des Johannitenordens; Seefeld, Heinrich von"/>
    <x v="51"/>
    <s v="(Seefeld, NONĂ–)"/>
    <x v="9"/>
    <s v="NA"/>
  </r>
  <r>
    <n v="1217"/>
    <s v="113"/>
    <s v="NA"/>
    <n v="2"/>
    <n v="2"/>
    <x v="6"/>
    <s v="Mailberg, Spital des Johannitenordens; Seefeld, Heinrich von"/>
    <x v="51"/>
    <s v="(Zelking)"/>
    <x v="9"/>
    <s v="NA"/>
  </r>
  <r>
    <n v="1218"/>
    <s v="113"/>
    <s v="NA"/>
    <n v="2"/>
    <n v="2"/>
    <x v="6"/>
    <s v="Mailberg, Spital des Johannitenordens; Seefeld, Heinrich von"/>
    <x v="51"/>
    <s v="(?)"/>
    <x v="9"/>
    <s v="NA"/>
  </r>
  <r>
    <n v="1219"/>
    <s v="113"/>
    <s v="NA"/>
    <n v="2"/>
    <n v="2"/>
    <x v="6"/>
    <s v="Mailberg, Spital des Johannitenordens; Seefeld, Heinrich von"/>
    <x v="51"/>
    <s v="(Obernkirchen)"/>
    <x v="9"/>
    <s v="NA"/>
  </r>
  <r>
    <n v="1220"/>
    <s v="113"/>
    <s v="NA"/>
    <n v="2"/>
    <n v="2"/>
    <x v="6"/>
    <s v="Mailberg, Spital des Johannitenordens; Seefeld, Heinrich von"/>
    <x v="51"/>
    <s v="(er)"/>
    <x v="9"/>
    <s v="NA"/>
  </r>
  <r>
    <n v="1221"/>
    <s v="113"/>
    <s v="NA"/>
    <n v="2"/>
    <n v="2"/>
    <x v="6"/>
    <s v="Mailberg, Spital des Johannitenordens; Seefeld, Heinrich von"/>
    <x v="51"/>
    <s v="(n/r)"/>
    <x v="9"/>
    <s v="NA"/>
  </r>
  <r>
    <n v="1222"/>
    <s v="113"/>
    <s v="NA"/>
    <n v="2"/>
    <n v="2"/>
    <x v="6"/>
    <s v="Mailberg, Spital des Johannitenordens; Seefeld, Heinrich von"/>
    <x v="51"/>
    <s v="(r)"/>
    <x v="9"/>
    <s v="NA"/>
  </r>
  <r>
    <n v="1223"/>
    <s v="113"/>
    <s v="NA"/>
    <n v="2"/>
    <n v="2"/>
    <x v="6"/>
    <s v="Mailberg, Spital des Johannitenordens; Seefeld, Heinrich von"/>
    <x v="51"/>
    <s v="(Ramung von Lengenfelt, NWNĂ–)"/>
    <x v="9"/>
    <s v="NA"/>
  </r>
  <r>
    <n v="1224"/>
    <s v="113"/>
    <s v="NA"/>
    <n v="2"/>
    <n v="2"/>
    <x v="6"/>
    <s v="Mailberg, Spital des Johannitenordens; Seefeld, Heinrich von"/>
    <x v="51"/>
    <s v="(Ruckendorf wahrscheinlich Hrudkov - SB)"/>
    <x v="0"/>
    <s v="SB"/>
  </r>
  <r>
    <n v="1225"/>
    <s v="113"/>
    <s v="NA"/>
    <n v="2"/>
    <n v="2"/>
    <x v="6"/>
    <s v="Mailberg, Spital des Johannitenordens; Seefeld, Heinrich von"/>
    <x v="51"/>
    <s v="(NONĂ–)"/>
    <x v="9"/>
    <s v="NA"/>
  </r>
  <r>
    <n v="1226"/>
    <s v="113"/>
    <s v="NA"/>
    <n v="2"/>
    <n v="2"/>
    <x v="6"/>
    <s v="Mailberg, Spital des Johannitenordens; Seefeld, Heinrich von"/>
    <x v="51"/>
    <s v="(Fuldingsdorf?)"/>
    <x v="9"/>
    <s v="NA"/>
  </r>
  <r>
    <n v="1227"/>
    <s v="113"/>
    <s v="NA"/>
    <n v="2"/>
    <n v="2"/>
    <x v="6"/>
    <s v="Mailberg, Spital des Johannitenordens; Seefeld, Heinrich von"/>
    <x v="51"/>
    <s v="(GĂ¤stendorf/Gestendorf - ?)"/>
    <x v="56"/>
    <s v="?"/>
  </r>
  <r>
    <n v="1228"/>
    <s v="113"/>
    <s v="NA"/>
    <n v="2"/>
    <n v="2"/>
    <x v="6"/>
    <s v="Mailberg, Spital des Johannitenordens; Seefeld, Heinrich von"/>
    <x v="51"/>
    <s v="(RĂĽdiger von Molt ?)"/>
    <x v="9"/>
    <s v="NA"/>
  </r>
  <r>
    <n v="1229"/>
    <s v="114"/>
    <s v="NA"/>
    <n v="2"/>
    <n v="2"/>
    <x v="6"/>
    <s v="Mailberg, Spital des Johannitenordens"/>
    <x v="51"/>
    <s v="(NONĂ–)"/>
    <x v="9"/>
    <s v="NA"/>
  </r>
  <r>
    <n v="1230"/>
    <s v="114"/>
    <s v="NA"/>
    <n v="2"/>
    <n v="2"/>
    <x v="6"/>
    <s v="Mailberg, Spital des Johannitenordens"/>
    <x v="51"/>
    <s v="(NONĂ–)"/>
    <x v="9"/>
    <s v="NA"/>
  </r>
  <r>
    <n v="1231"/>
    <s v="114"/>
    <s v="NA"/>
    <n v="2"/>
    <n v="2"/>
    <x v="6"/>
    <s v="Mailberg, Spital des Johannitenordens"/>
    <x v="51"/>
    <s v="(Suligird)"/>
    <x v="9"/>
    <s v="NA"/>
  </r>
  <r>
    <n v="1232"/>
    <s v="114"/>
    <s v="NA"/>
    <n v="2"/>
    <n v="2"/>
    <x v="6"/>
    <s v="Mailberg, Spital des Johannitenordens"/>
    <x v="51"/>
    <s v="(?)"/>
    <x v="9"/>
    <s v="NA"/>
  </r>
  <r>
    <n v="1233"/>
    <s v="114"/>
    <s v="NA"/>
    <n v="2"/>
    <n v="2"/>
    <x v="6"/>
    <s v="Mailberg, Spital des Johannitenordens"/>
    <x v="51"/>
    <s v="(Breitenweid ?)"/>
    <x v="9"/>
    <s v="NA"/>
  </r>
  <r>
    <n v="1234"/>
    <s v="114"/>
    <s v="NA"/>
    <n v="2"/>
    <n v="2"/>
    <x v="6"/>
    <s v="Mailberg, Spital des Johannitenordens"/>
    <x v="51"/>
    <s v="(en)"/>
    <x v="9"/>
    <s v="NA"/>
  </r>
  <r>
    <n v="1235"/>
    <s v="114"/>
    <s v="NA"/>
    <n v="2"/>
    <n v="2"/>
    <x v="6"/>
    <s v="Mailberg, Spital des Johannitenordens"/>
    <x v="51"/>
    <s v="(GĂ¤stendorf/Gestendorf ?)"/>
    <x v="9"/>
    <s v="NA"/>
  </r>
  <r>
    <n v="1236"/>
    <s v="114"/>
    <s v="NA"/>
    <n v="2"/>
    <n v="2"/>
    <x v="6"/>
    <s v="Mailberg, Spital des Johannitenordens"/>
    <x v="51"/>
    <s v="(Fuldingsdorf/Woldingsdorf/Wuldingsdorf - ?)"/>
    <x v="56"/>
    <s v="?"/>
  </r>
  <r>
    <n v="1237"/>
    <s v="NA"/>
    <s v="Ujazd"/>
    <n v="4"/>
    <n v="2"/>
    <x v="6"/>
    <s v="NA"/>
    <x v="5"/>
    <s v="(Sl)"/>
    <x v="9"/>
    <s v="NA"/>
  </r>
  <r>
    <n v="1238"/>
    <s v="116"/>
    <s v="Brno"/>
    <n v="18"/>
    <n v="2"/>
    <x v="6"/>
    <s v="Olomouc, Dominikaner"/>
    <x v="33"/>
    <s v="(OT)"/>
    <x v="9"/>
    <s v="NA"/>
  </r>
  <r>
    <n v="1239"/>
    <s v="116"/>
    <s v="Brno"/>
    <n v="18"/>
    <n v="2"/>
    <x v="6"/>
    <s v="Olomouc, Dominikaner"/>
    <x v="33"/>
    <s v="(Witigo von Neuhaus - SB, OT)"/>
    <x v="1"/>
    <s v="SB"/>
  </r>
  <r>
    <n v="1240"/>
    <s v="116"/>
    <s v="Brno"/>
    <n v="18"/>
    <n v="2"/>
    <x v="6"/>
    <s v="Olomouc, Dominikaner"/>
    <x v="33"/>
    <s v="(Witigo von Neuhaus - SB, OT)"/>
    <x v="1"/>
    <s v="OT"/>
  </r>
  <r>
    <n v="1241"/>
    <s v="116"/>
    <s v="Brno"/>
    <n v="18"/>
    <n v="2"/>
    <x v="6"/>
    <s v="Olomouc, Dominikaner"/>
    <x v="33"/>
    <s v="(Markward von Dunajovice, Unterkamerrer - ZT)"/>
    <x v="20"/>
    <s v="ZT"/>
  </r>
  <r>
    <n v="1242"/>
    <s v="116"/>
    <s v="Brno"/>
    <n v="18"/>
    <n v="2"/>
    <x v="6"/>
    <s v="Olomouc, Dominikaner"/>
    <x v="33"/>
    <s v="(Bohusch von Drahotusch - BT, OT)"/>
    <x v="33"/>
    <s v="BT"/>
  </r>
  <r>
    <n v="1243"/>
    <s v="116"/>
    <s v="Brno"/>
    <n v="18"/>
    <n v="2"/>
    <x v="6"/>
    <s v="Olomouc, Dominikaner"/>
    <x v="33"/>
    <s v="(Bohusch von Drahotusch - BT, OT)"/>
    <x v="33"/>
    <s v="OT"/>
  </r>
  <r>
    <n v="1244"/>
    <s v="116"/>
    <s v="Brno"/>
    <n v="18"/>
    <n v="2"/>
    <x v="6"/>
    <s v="Olomouc, Dominikaner"/>
    <x v="33"/>
    <s v="(Lev von Boleradice - BT)"/>
    <x v="23"/>
    <s v="BT"/>
  </r>
  <r>
    <n v="1245"/>
    <s v="116"/>
    <s v="Brno"/>
    <n v="18"/>
    <n v="2"/>
    <x v="6"/>
    <s v="Olomouc, Dominikaner"/>
    <x v="33"/>
    <s v="(HeĹ™man von Letovic - OT )"/>
    <x v="39"/>
    <s v="OT"/>
  </r>
  <r>
    <n v="1246"/>
    <s v="116"/>
    <s v="Brno"/>
    <n v="18"/>
    <n v="2"/>
    <x v="6"/>
    <s v="Olomouc, Dominikaner"/>
    <x v="33"/>
    <s v="(?)"/>
    <x v="9"/>
    <s v="NA"/>
  </r>
  <r>
    <n v="1247"/>
    <s v="116"/>
    <s v="Brno"/>
    <n v="18"/>
    <n v="2"/>
    <x v="6"/>
    <s v="Olomouc, Dominikaner"/>
    <x v="33"/>
    <s v="(Hofkappeler Gaudenz und Vojslav)"/>
    <x v="9"/>
    <s v="NA"/>
  </r>
  <r>
    <n v="1248"/>
    <s v="117"/>
    <s v="NA"/>
    <n v="2"/>
    <n v="3"/>
    <x v="6"/>
    <s v="NA"/>
    <x v="5"/>
    <s v="(Konrad von Himberg-Ebersdorf - SONĂ–, Wi)"/>
    <x v="13"/>
    <s v="SONĂ–"/>
  </r>
  <r>
    <n v="1249"/>
    <s v="117"/>
    <s v="NA"/>
    <n v="2"/>
    <n v="3"/>
    <x v="6"/>
    <s v="NA"/>
    <x v="5"/>
    <s v="(Konrad von Himberg-Ebersdorf - SONĂ–, Wi)"/>
    <x v="13"/>
    <s v="Wi"/>
  </r>
  <r>
    <n v="1250"/>
    <s v="117"/>
    <s v="NA"/>
    <n v="2"/>
    <n v="3"/>
    <x v="6"/>
    <s v="NA"/>
    <x v="5"/>
    <s v="(Konrad von Zagging - OĂ–)"/>
    <x v="14"/>
    <s v="OĂ–"/>
  </r>
  <r>
    <n v="1251"/>
    <s v="117"/>
    <s v="NA"/>
    <n v="2"/>
    <n v="3"/>
    <x v="6"/>
    <s v="NA"/>
    <x v="5"/>
    <s v="(Hadmar von LichtenwĂ¶rt - SONĂ–)"/>
    <x v="11"/>
    <s v="SONĂ–"/>
  </r>
  <r>
    <n v="1252"/>
    <s v="117"/>
    <s v="NA"/>
    <n v="2"/>
    <n v="3"/>
    <x v="6"/>
    <s v="NA"/>
    <x v="5"/>
    <s v="(?)"/>
    <x v="9"/>
    <s v="NA"/>
  </r>
  <r>
    <n v="1253"/>
    <s v="117"/>
    <s v="NA"/>
    <n v="2"/>
    <n v="3"/>
    <x v="6"/>
    <s v="NA"/>
    <x v="5"/>
    <s v="(Ulrich von Lobenstein - OĂ–)"/>
    <x v="14"/>
    <s v="OĂ–"/>
  </r>
  <r>
    <n v="1254"/>
    <s v="117"/>
    <s v="NA"/>
    <n v="2"/>
    <n v="3"/>
    <x v="6"/>
    <s v="NA"/>
    <x v="5"/>
    <s v="(?)"/>
    <x v="9"/>
    <s v="NA"/>
  </r>
  <r>
    <n v="1255"/>
    <s v="117"/>
    <s v="NA"/>
    <n v="2"/>
    <n v="3"/>
    <x v="6"/>
    <s v="NA"/>
    <x v="5"/>
    <s v="(?, NWNĂ–)"/>
    <x v="9"/>
    <s v="NA"/>
  </r>
  <r>
    <n v="1256"/>
    <s v="117"/>
    <s v="NA"/>
    <n v="2"/>
    <n v="3"/>
    <x v="6"/>
    <s v="NA"/>
    <x v="5"/>
    <s v="(?)"/>
    <x v="9"/>
    <s v="NA"/>
  </r>
  <r>
    <n v="1257"/>
    <s v="117"/>
    <s v="NA"/>
    <n v="2"/>
    <n v="3"/>
    <x v="6"/>
    <s v="NA"/>
    <x v="5"/>
    <s v="(NWNĂ–)"/>
    <x v="9"/>
    <s v="NA"/>
  </r>
  <r>
    <n v="1258"/>
    <s v="117"/>
    <s v="NA"/>
    <n v="2"/>
    <n v="3"/>
    <x v="6"/>
    <s v="NA"/>
    <x v="5"/>
    <s v="(?)"/>
    <x v="9"/>
    <s v="NA"/>
  </r>
  <r>
    <n v="1259"/>
    <s v="117"/>
    <s v="NA"/>
    <n v="2"/>
    <n v="3"/>
    <x v="6"/>
    <s v="NA"/>
    <x v="5"/>
    <s v="(?)"/>
    <x v="9"/>
    <s v="NA"/>
  </r>
  <r>
    <n v="1260"/>
    <s v="117"/>
    <s v="NA"/>
    <n v="2"/>
    <n v="3"/>
    <x v="6"/>
    <s v="NA"/>
    <x v="5"/>
    <s v="(?)"/>
    <x v="9"/>
    <s v="NA"/>
  </r>
  <r>
    <n v="1261"/>
    <s v="119"/>
    <s v="Krems an der Donau"/>
    <n v="8"/>
    <n v="3"/>
    <x v="6"/>
    <s v="BĂ¶hmen, MĂ¤hren, Ă–sterreich, Juden in"/>
    <x v="48"/>
    <s v="(Deutsch)"/>
    <x v="9"/>
    <s v="NA"/>
  </r>
  <r>
    <n v="1262"/>
    <s v="119"/>
    <s v="Krems an der Donau"/>
    <n v="8"/>
    <n v="3"/>
    <x v="6"/>
    <s v="BĂ¶hmen, MĂ¤hren, Ă–sterreich, Juden in"/>
    <x v="48"/>
    <s v="(Otto II. Graf von Plain-Hardegg - SWNĂ–, NONĂ–)"/>
    <x v="17"/>
    <s v="SWNĂ–"/>
  </r>
  <r>
    <n v="1263"/>
    <s v="119"/>
    <s v="Krems an der Donau"/>
    <n v="8"/>
    <n v="3"/>
    <x v="6"/>
    <s v="BĂ¶hmen, MĂ¤hren, Ă–sterreich, Juden in"/>
    <x v="48"/>
    <s v="(Otto II. Graf von Plain-Hardegg - SWNĂ–, NONĂ–)"/>
    <x v="17"/>
    <s v="NONĂ–"/>
  </r>
  <r>
    <n v="1264"/>
    <s v="119"/>
    <s v="Krems an der Donau"/>
    <n v="8"/>
    <n v="3"/>
    <x v="6"/>
    <s v="BĂ¶hmen, MĂ¤hren, Ă–sterreich, Juden in"/>
    <x v="48"/>
    <s v="(Heinrich von HaĂźbach - SONĂ–)"/>
    <x v="11"/>
    <s v="SONĂ–"/>
  </r>
  <r>
    <n v="1265"/>
    <s v="119"/>
    <s v="Krems an der Donau"/>
    <n v="8"/>
    <n v="3"/>
    <x v="6"/>
    <s v="BĂ¶hmen, MĂ¤hren, Ă–sterreich, Juden in"/>
    <x v="48"/>
    <s v="(Albero V. von Kuenringen-DĂĽrnstein - NWNÍ„Ă–, OĂ–, MS)"/>
    <x v="26"/>
    <s v="NWNÍ„Ă–"/>
  </r>
  <r>
    <n v="1266"/>
    <s v="119"/>
    <s v="Krems an der Donau"/>
    <n v="8"/>
    <n v="3"/>
    <x v="6"/>
    <s v="BĂ¶hmen, MĂ¤hren, Ă–sterreich, Juden in"/>
    <x v="48"/>
    <s v="(Albero V. von Kuenringen-DĂĽrnstein - NWNÍ„Ă–, OĂ–, MS)"/>
    <x v="26"/>
    <s v="OĂ–"/>
  </r>
  <r>
    <n v="1267"/>
    <s v="119"/>
    <s v="Krems an der Donau"/>
    <n v="8"/>
    <n v="3"/>
    <x v="6"/>
    <s v="BĂ¶hmen, MĂ¤hren, Ă–sterreich, Juden in"/>
    <x v="48"/>
    <s v="(Albero V. von Kuenringen-DĂĽrnstein - NWNÍ„Ă–, OĂ–, MS)"/>
    <x v="26"/>
    <s v="MS"/>
  </r>
  <r>
    <n v="1268"/>
    <s v="119"/>
    <s v="Krems an der Donau"/>
    <n v="8"/>
    <n v="3"/>
    <x v="6"/>
    <s v="BĂ¶hmen, MĂ¤hren, Ă–sterreich, Juden in"/>
    <x v="48"/>
    <s v="(Heinrich von Kuenringen, Marschalk, NWNÍ„Ă–)"/>
    <x v="9"/>
    <s v="NA"/>
  </r>
  <r>
    <n v="1269"/>
    <s v="119"/>
    <s v="Krems an der Donau"/>
    <n v="8"/>
    <n v="3"/>
    <x v="6"/>
    <s v="BĂ¶hmen, MĂ¤hren, Ă–sterreich, Juden in"/>
    <x v="48"/>
    <s v="(Konrad von Himberg-Ebersdorf - SONĂ–, Wi)"/>
    <x v="13"/>
    <s v="SONĂ–"/>
  </r>
  <r>
    <n v="1270"/>
    <s v="119"/>
    <s v="Krems an der Donau"/>
    <n v="8"/>
    <n v="3"/>
    <x v="6"/>
    <s v="BĂ¶hmen, MĂ¤hren, Ă–sterreich, Juden in"/>
    <x v="48"/>
    <s v="(Konrad von Himberg-Ebersdorf - SONĂ–, Wi)"/>
    <x v="13"/>
    <s v="Wi"/>
  </r>
  <r>
    <n v="1271"/>
    <s v="119"/>
    <s v="Krems an der Donau"/>
    <n v="8"/>
    <n v="3"/>
    <x v="6"/>
    <s v="BĂ¶hmen, MĂ¤hren, Ă–sterreich, Juden in"/>
    <x v="48"/>
    <s v="(Heinrich von Liechtenstein, NONĂ–, ZT)"/>
    <x v="9"/>
    <s v="NA"/>
  </r>
  <r>
    <n v="1272"/>
    <s v="119"/>
    <s v="Krems an der Donau"/>
    <n v="8"/>
    <n v="3"/>
    <x v="6"/>
    <s v="BĂ¶hmen, MĂ¤hren, Ă–sterreich, Juden in"/>
    <x v="48"/>
    <s v="(Konrad von Zagging - OĂ–)"/>
    <x v="14"/>
    <s v="OĂ–"/>
  </r>
  <r>
    <n v="1273"/>
    <s v="119"/>
    <s v="Krems an der Donau"/>
    <n v="8"/>
    <n v="3"/>
    <x v="6"/>
    <s v="BĂ¶hmen, MĂ¤hren, Ă–sterreich, Juden in"/>
    <x v="48"/>
    <s v="(Albert von Zelking - NONĂ–)"/>
    <x v="10"/>
    <s v="NONĂ–"/>
  </r>
  <r>
    <n v="1274"/>
    <s v="119"/>
    <s v="Krems an der Donau"/>
    <n v="8"/>
    <n v="3"/>
    <x v="6"/>
    <s v="BĂ¶hmen, MĂ¤hren, Ă–sterreich, Juden in"/>
    <x v="48"/>
    <s v="(Kalhoch von Tulbinge - NONĂ–)"/>
    <x v="10"/>
    <s v="NONĂ–"/>
  </r>
  <r>
    <n v="1275"/>
    <s v="119"/>
    <s v="Krems an der Donau"/>
    <n v="8"/>
    <n v="3"/>
    <x v="6"/>
    <s v="BĂ¶hmen, MĂ¤hren, Ă–sterreich, Juden in"/>
    <x v="48"/>
    <s v="(Hadmar von LichtenwĂ¶rt - SONĂ–)"/>
    <x v="11"/>
    <s v="SONĂ–"/>
  </r>
  <r>
    <n v="1276"/>
    <s v="119"/>
    <s v="Krems an der Donau"/>
    <n v="8"/>
    <n v="3"/>
    <x v="6"/>
    <s v="BĂ¶hmen, MĂ¤hren, Ă–sterreich, Juden in"/>
    <x v="48"/>
    <s v="(Rapoto von Falkenberg - NONĂ–)"/>
    <x v="10"/>
    <s v="NONĂ–"/>
  </r>
  <r>
    <n v="1277"/>
    <s v="119"/>
    <s v="Krems an der Donau"/>
    <n v="8"/>
    <n v="3"/>
    <x v="6"/>
    <s v="BĂ¶hmen, MĂ¤hren, Ă–sterreich, Juden in"/>
    <x v="48"/>
    <s v="(Hadmar von Falkenberg - NONĂ–)"/>
    <x v="10"/>
    <s v="NONĂ–"/>
  </r>
  <r>
    <n v="1278"/>
    <s v="119"/>
    <s v="Krems an der Donau"/>
    <n v="8"/>
    <n v="3"/>
    <x v="6"/>
    <s v="BĂ¶hmen, MĂ¤hren, Ă–sterreich, Juden in"/>
    <x v="48"/>
    <s v="(Witigo von Neuhaus - SB, OT)"/>
    <x v="1"/>
    <s v="SB"/>
  </r>
  <r>
    <n v="1279"/>
    <s v="119"/>
    <s v="Krems an der Donau"/>
    <n v="8"/>
    <n v="3"/>
    <x v="6"/>
    <s v="BĂ¶hmen, MĂ¤hren, Ă–sterreich, Juden in"/>
    <x v="48"/>
    <s v="(Witigo von Neuhaus - SB, OT)"/>
    <x v="1"/>
    <s v="OT"/>
  </r>
  <r>
    <n v="1280"/>
    <s v="119"/>
    <s v="Krems an der Donau"/>
    <n v="8"/>
    <n v="3"/>
    <x v="6"/>
    <s v="BĂ¶hmen, MĂ¤hren, Ă–sterreich, Juden in"/>
    <x v="48"/>
    <s v="(Markward von Dunajovice, Kamerrer- ZT)"/>
    <x v="20"/>
    <s v="ZT"/>
  </r>
  <r>
    <n v="1281"/>
    <s v="119"/>
    <s v="Krems an der Donau"/>
    <n v="8"/>
    <n v="3"/>
    <x v="6"/>
    <s v="BĂ¶hmen, MĂ¤hren, Ă–sterreich, Juden in"/>
    <x v="48"/>
    <s v="(Benesch von Beneschau, Unterkammerer - ZT, TT, OT)"/>
    <x v="32"/>
    <s v="ZT"/>
  </r>
  <r>
    <n v="1282"/>
    <s v="119"/>
    <s v="Krems an der Donau"/>
    <n v="8"/>
    <n v="3"/>
    <x v="6"/>
    <s v="BĂ¶hmen, MĂ¤hren, Ă–sterreich, Juden in"/>
    <x v="48"/>
    <s v="(Benesch von Beneschau, Unterkammerer - ZT, TT, OT)"/>
    <x v="32"/>
    <s v="TT"/>
  </r>
  <r>
    <n v="1283"/>
    <s v="119"/>
    <s v="Krems an der Donau"/>
    <n v="8"/>
    <n v="3"/>
    <x v="6"/>
    <s v="BĂ¶hmen, MĂ¤hren, Ă–sterreich, Juden in"/>
    <x v="48"/>
    <s v="(Benesch von Beneschau, Unterkammerer - ZT, TT, OT)"/>
    <x v="32"/>
    <s v="OT"/>
  </r>
  <r>
    <n v="1284"/>
    <s v="119"/>
    <s v="Krems an der Donau"/>
    <n v="8"/>
    <n v="3"/>
    <x v="6"/>
    <s v="BĂ¶hmen, MĂ¤hren, Ă–sterreich, Juden in"/>
    <x v="48"/>
    <s v="(Jenek von Deblin â€“ BT)"/>
    <x v="23"/>
    <s v="BT"/>
  </r>
  <r>
    <n v="1285"/>
    <s v="119"/>
    <s v="Krems an der Donau"/>
    <n v="8"/>
    <n v="3"/>
    <x v="6"/>
    <s v="BĂ¶hmen, MĂ¤hren, Ă–sterreich, Juden in"/>
    <x v="48"/>
    <s v="(Wwezel von Liblic - MB)"/>
    <x v="7"/>
    <s v="MB"/>
  </r>
  <r>
    <n v="1286"/>
    <s v="119"/>
    <s v="Krems an der Donau"/>
    <n v="8"/>
    <n v="3"/>
    <x v="6"/>
    <s v="BĂ¶hmen, MĂ¤hren, Ă–sterreich, Juden in"/>
    <x v="48"/>
    <s v="(Zislaus - TT)"/>
    <x v="48"/>
    <s v="TT"/>
  </r>
  <r>
    <n v="1287"/>
    <s v="119"/>
    <s v="Krems an der Donau"/>
    <n v="8"/>
    <n v="3"/>
    <x v="6"/>
    <s v="BĂ¶hmen, MĂ¤hren, Ă–sterreich, Juden in"/>
    <x v="48"/>
    <s v="((Otto von Perchstoldorf, Kamerrer - SONĂ–)"/>
    <x v="11"/>
    <s v="SONĂ–"/>
  </r>
  <r>
    <n v="1288"/>
    <s v="120"/>
    <s v="Krems an der Donau"/>
    <n v="18"/>
    <n v="3"/>
    <x v="6"/>
    <s v="St. Nikola bei Passau, Augustiner Chorrherrenstift"/>
    <x v="28"/>
    <s v="(Deutsch)"/>
    <x v="9"/>
    <s v="NA"/>
  </r>
  <r>
    <n v="1289"/>
    <s v="120"/>
    <s v="Krems an der Donau"/>
    <n v="18"/>
    <n v="3"/>
    <x v="6"/>
    <s v="St. Nikola bei Passau, Augustiner Chorrherrenstift"/>
    <x v="28"/>
    <s v="(Otto II. Graf von Plain-Hardegg - SWNĂ–, NONĂ–)"/>
    <x v="17"/>
    <s v="SWNĂ–"/>
  </r>
  <r>
    <n v="1290"/>
    <s v="120"/>
    <s v="Krems an der Donau"/>
    <n v="18"/>
    <n v="3"/>
    <x v="6"/>
    <s v="St. Nikola bei Passau, Augustiner Chorrherrenstift"/>
    <x v="28"/>
    <s v="(Otto II. Graf von Plain-Hardegg - SWNĂ–, NONĂ–)"/>
    <x v="17"/>
    <s v="NONĂ–"/>
  </r>
  <r>
    <n v="1291"/>
    <s v="120"/>
    <s v="Krems an der Donau"/>
    <n v="18"/>
    <n v="3"/>
    <x v="6"/>
    <s v="St. Nikola bei Passau, Augustiner Chorrherrenstift"/>
    <x v="28"/>
    <s v="(Heinrich von HaĂźbach - SONĂ–)"/>
    <x v="11"/>
    <s v="SONĂ–"/>
  </r>
  <r>
    <n v="1292"/>
    <s v="120"/>
    <s v="Krems an der Donau"/>
    <n v="18"/>
    <n v="3"/>
    <x v="6"/>
    <s v="St. Nikola bei Passau, Augustiner Chorrherrenstift"/>
    <x v="28"/>
    <s v="(Albero V. von Kuenringen-DĂĽrnstein - NWNÍ„Ă–, OĂ–, MS)"/>
    <x v="26"/>
    <s v="NWNÍ„Ă–"/>
  </r>
  <r>
    <n v="1293"/>
    <s v="120"/>
    <s v="Krems an der Donau"/>
    <n v="18"/>
    <n v="3"/>
    <x v="6"/>
    <s v="St. Nikola bei Passau, Augustiner Chorrherrenstift"/>
    <x v="28"/>
    <s v="(Albero V. von Kuenringen-DĂĽrnstein - NWNÍ„Ă–, OĂ–, MS)"/>
    <x v="26"/>
    <s v="OĂ–"/>
  </r>
  <r>
    <n v="1294"/>
    <s v="120"/>
    <s v="Krems an der Donau"/>
    <n v="18"/>
    <n v="3"/>
    <x v="6"/>
    <s v="St. Nikola bei Passau, Augustiner Chorrherrenstift"/>
    <x v="28"/>
    <s v="(Albero V. von Kuenringen-DĂĽrnstein - NWNÍ„Ă–, OĂ–, MS)"/>
    <x v="26"/>
    <s v="MS"/>
  </r>
  <r>
    <n v="1295"/>
    <s v="120"/>
    <s v="Krems an der Donau"/>
    <n v="18"/>
    <n v="3"/>
    <x v="6"/>
    <s v="St. Nikola bei Passau, Augustiner Chorrherrenstift"/>
    <x v="28"/>
    <s v="(Heinrich von Kuenringen, Marschalk, NWNÍ„Ă–)"/>
    <x v="9"/>
    <s v="NA"/>
  </r>
  <r>
    <n v="1296"/>
    <s v="120"/>
    <s v="Krems an der Donau"/>
    <n v="18"/>
    <n v="3"/>
    <x v="6"/>
    <s v="St. Nikola bei Passau, Augustiner Chorrherrenstift"/>
    <x v="28"/>
    <s v="(Konrad von Himberg-Ebersdorf - SONĂ–, Wi)"/>
    <x v="13"/>
    <s v="SONĂ–"/>
  </r>
  <r>
    <n v="1297"/>
    <s v="120"/>
    <s v="Krems an der Donau"/>
    <n v="18"/>
    <n v="3"/>
    <x v="6"/>
    <s v="St. Nikola bei Passau, Augustiner Chorrherrenstift"/>
    <x v="28"/>
    <s v="(Konrad von Himberg-Ebersdorf - SONĂ–, Wi)"/>
    <x v="13"/>
    <s v="Wi"/>
  </r>
  <r>
    <n v="1298"/>
    <s v="120"/>
    <s v="Krems an der Donau"/>
    <n v="18"/>
    <n v="3"/>
    <x v="6"/>
    <s v="St. Nikola bei Passau, Augustiner Chorrherrenstift"/>
    <x v="28"/>
    <s v="(Heinrich von Liechtenstein, NONĂ–, ZT)"/>
    <x v="9"/>
    <s v="NA"/>
  </r>
  <r>
    <n v="1299"/>
    <s v="120"/>
    <s v="Krems an der Donau"/>
    <n v="18"/>
    <n v="3"/>
    <x v="6"/>
    <s v="St. Nikola bei Passau, Augustiner Chorrherrenstift"/>
    <x v="28"/>
    <s v="(Konrad von Zagging - OĂ–)"/>
    <x v="14"/>
    <s v="OĂ–"/>
  </r>
  <r>
    <n v="1300"/>
    <s v="120"/>
    <s v="Krems an der Donau"/>
    <n v="18"/>
    <n v="3"/>
    <x v="6"/>
    <s v="St. Nikola bei Passau, Augustiner Chorrherrenstift"/>
    <x v="28"/>
    <s v="(Albert von Zelking - NONĂ–)"/>
    <x v="10"/>
    <s v="NONĂ–"/>
  </r>
  <r>
    <n v="1301"/>
    <s v="120"/>
    <s v="Krems an der Donau"/>
    <n v="18"/>
    <n v="3"/>
    <x v="6"/>
    <s v="St. Nikola bei Passau, Augustiner Chorrherrenstift"/>
    <x v="28"/>
    <s v="(Kalhoch von Tulbinge - NONĂ–)"/>
    <x v="10"/>
    <s v="NONĂ–"/>
  </r>
  <r>
    <n v="1302"/>
    <s v="120"/>
    <s v="Krems an der Donau"/>
    <n v="18"/>
    <n v="3"/>
    <x v="6"/>
    <s v="St. Nikola bei Passau, Augustiner Chorrherrenstift"/>
    <x v="28"/>
    <s v="(Hadmar von LichtenwĂ¶rt - SONĂ–)"/>
    <x v="11"/>
    <s v="SONĂ–"/>
  </r>
  <r>
    <n v="1303"/>
    <s v="120"/>
    <s v="Krems an der Donau"/>
    <n v="18"/>
    <n v="3"/>
    <x v="6"/>
    <s v="St. Nikola bei Passau, Augustiner Chorrherrenstift"/>
    <x v="28"/>
    <s v="(Rapoto von Falkenberg - NONĂ–)"/>
    <x v="10"/>
    <s v="NONĂ–"/>
  </r>
  <r>
    <n v="1304"/>
    <s v="120"/>
    <s v="Krems an der Donau"/>
    <n v="18"/>
    <n v="3"/>
    <x v="6"/>
    <s v="St. Nikola bei Passau, Augustiner Chorrherrenstift"/>
    <x v="28"/>
    <s v="(Hadmar von Falkenberg - NONĂ–)"/>
    <x v="10"/>
    <s v="NONĂ–"/>
  </r>
  <r>
    <n v="1305"/>
    <s v="120"/>
    <s v="Krems an der Donau"/>
    <n v="18"/>
    <n v="3"/>
    <x v="6"/>
    <s v="St. Nikola bei Passau, Augustiner Chorrherrenstift"/>
    <x v="28"/>
    <s v="(Witigo von Neuhaus - SB, OT)"/>
    <x v="1"/>
    <s v="SB"/>
  </r>
  <r>
    <n v="1306"/>
    <s v="120"/>
    <s v="Krems an der Donau"/>
    <n v="18"/>
    <n v="3"/>
    <x v="6"/>
    <s v="St. Nikola bei Passau, Augustiner Chorrherrenstift"/>
    <x v="28"/>
    <s v="(Witigo von Neuhaus - SB, OT)"/>
    <x v="1"/>
    <s v="OT"/>
  </r>
  <r>
    <n v="1307"/>
    <s v="120"/>
    <s v="Krems an der Donau"/>
    <n v="18"/>
    <n v="3"/>
    <x v="6"/>
    <s v="St. Nikola bei Passau, Augustiner Chorrherrenstift"/>
    <x v="28"/>
    <s v="(Markward von Dunajovice, Kamerrer - ZT)"/>
    <x v="20"/>
    <s v="ZT"/>
  </r>
  <r>
    <n v="1308"/>
    <s v="120"/>
    <s v="Krems an der Donau"/>
    <n v="18"/>
    <n v="3"/>
    <x v="6"/>
    <s v="St. Nikola bei Passau, Augustiner Chorrherrenstift"/>
    <x v="28"/>
    <s v="(Benesch von Beneschau, Unterkammerer - ZT, TT, OT)"/>
    <x v="32"/>
    <s v="ZT"/>
  </r>
  <r>
    <n v="1309"/>
    <s v="120"/>
    <s v="Krems an der Donau"/>
    <n v="18"/>
    <n v="3"/>
    <x v="6"/>
    <s v="St. Nikola bei Passau, Augustiner Chorrherrenstift"/>
    <x v="28"/>
    <s v="(Benesch von Beneschau, Unterkammerer - ZT, TT, OT)"/>
    <x v="32"/>
    <s v="TT"/>
  </r>
  <r>
    <n v="1310"/>
    <s v="120"/>
    <s v="Krems an der Donau"/>
    <n v="18"/>
    <n v="3"/>
    <x v="6"/>
    <s v="St. Nikola bei Passau, Augustiner Chorrherrenstift"/>
    <x v="28"/>
    <s v="(Benesch von Beneschau, Unterkammerer - ZT, TT, OT)"/>
    <x v="32"/>
    <s v="OT"/>
  </r>
  <r>
    <n v="1311"/>
    <s v="120"/>
    <s v="Krems an der Donau"/>
    <n v="18"/>
    <n v="3"/>
    <x v="6"/>
    <s v="St. Nikola bei Passau, Augustiner Chorrherrenstift"/>
    <x v="28"/>
    <s v="(Jenek von Deblin â€“ BT)"/>
    <x v="23"/>
    <s v="BT"/>
  </r>
  <r>
    <n v="1312"/>
    <s v="120"/>
    <s v="Krems an der Donau"/>
    <n v="18"/>
    <n v="3"/>
    <x v="6"/>
    <s v="St. Nikola bei Passau, Augustiner Chorrherrenstift"/>
    <x v="28"/>
    <s v="(Wwezel von Liblic - MB)"/>
    <x v="7"/>
    <s v="MB"/>
  </r>
  <r>
    <n v="1313"/>
    <s v="120"/>
    <s v="Krems an der Donau"/>
    <n v="18"/>
    <n v="3"/>
    <x v="6"/>
    <s v="St. Nikola bei Passau, Augustiner Chorrherrenstift"/>
    <x v="28"/>
    <s v="(Zislaus - TT)"/>
    <x v="48"/>
    <s v="TT"/>
  </r>
  <r>
    <n v="1314"/>
    <s v="120"/>
    <s v="Krems an der Donau"/>
    <n v="18"/>
    <n v="3"/>
    <x v="6"/>
    <s v="St. Nikola bei Passau, Augustiner Chorrherrenstift"/>
    <x v="28"/>
    <s v="(Otto von Perchstoldorf, Kamerrer - SONĂ–)"/>
    <x v="11"/>
    <s v="SONĂ–"/>
  </r>
  <r>
    <n v="1315"/>
    <s v="122"/>
    <s v="Seitenstetten"/>
    <n v="23"/>
    <n v="3"/>
    <x v="6"/>
    <s v="Seitenstetten, Benediktinerkloster"/>
    <x v="51"/>
    <s v="(SWNĂ–)"/>
    <x v="9"/>
    <s v="NA"/>
  </r>
  <r>
    <n v="1316"/>
    <s v="122"/>
    <s v="Seitenstetten"/>
    <n v="23"/>
    <n v="3"/>
    <x v="6"/>
    <s v="Seitenstetten, Benediktinerkloster"/>
    <x v="51"/>
    <s v="(siehe Urk. 18.11.1254-FRA II/33, Nr. 44, s. 55)"/>
    <x v="42"/>
    <s v="FRA II/33"/>
  </r>
  <r>
    <n v="1317"/>
    <s v="122"/>
    <s v="Seitenstetten"/>
    <n v="23"/>
    <n v="3"/>
    <x v="6"/>
    <s v="Seitenstetten, Benediktinerkloster"/>
    <x v="51"/>
    <s v="(siehe Urk. 18.11.1254-FRA II/33, Nr. 44, s. 55)"/>
    <x v="42"/>
    <s v="Nr. 44"/>
  </r>
  <r>
    <n v="1318"/>
    <s v="122"/>
    <s v="Seitenstetten"/>
    <n v="23"/>
    <n v="3"/>
    <x v="6"/>
    <s v="Seitenstetten, Benediktinerkloster"/>
    <x v="51"/>
    <s v="(siehe Urk. 18.11.1254-FRA II/33, Nr. 44, s. 55)"/>
    <x v="42"/>
    <s v="s. 55"/>
  </r>
  <r>
    <n v="1319"/>
    <s v="122"/>
    <s v="Seitenstetten"/>
    <n v="23"/>
    <n v="3"/>
    <x v="6"/>
    <s v="Seitenstetten, Benediktinerkloster"/>
    <x v="51"/>
    <s v="(Otto comes de Hardekke (Otto II. Graf von Plain-Hardegg - SWNĂ–, NONĂ–)"/>
    <x v="17"/>
    <s v="SWNĂ–"/>
  </r>
  <r>
    <n v="1320"/>
    <s v="122"/>
    <s v="Seitenstetten"/>
    <n v="23"/>
    <n v="3"/>
    <x v="6"/>
    <s v="Seitenstetten, Benediktinerkloster"/>
    <x v="51"/>
    <s v="(Otto comes de Hardekke (Otto II. Graf von Plain-Hardegg - SWNĂ–, NONĂ–)"/>
    <x v="17"/>
    <s v="NONĂ–"/>
  </r>
  <r>
    <n v="1321"/>
    <s v="122"/>
    <s v="Seitenstetten"/>
    <n v="23"/>
    <n v="3"/>
    <x v="6"/>
    <s v="Seitenstetten, Benediktinerkloster"/>
    <x v="51"/>
    <s v="(Heinrich von HaĂźbach - SONĂ–)"/>
    <x v="11"/>
    <s v="SONĂ–"/>
  </r>
  <r>
    <n v="1322"/>
    <s v="122"/>
    <s v="Seitenstetten"/>
    <n v="23"/>
    <n v="3"/>
    <x v="6"/>
    <s v="Seitenstetten, Benediktinerkloster"/>
    <x v="51"/>
    <s v="(Konrad von Himberg-Ebersdorf - SONĂ–, Wi)"/>
    <x v="13"/>
    <s v="SONĂ–"/>
  </r>
  <r>
    <n v="1323"/>
    <s v="122"/>
    <s v="Seitenstetten"/>
    <n v="23"/>
    <n v="3"/>
    <x v="6"/>
    <s v="Seitenstetten, Benediktinerkloster"/>
    <x v="51"/>
    <s v="(Konrad von Himberg-Ebersdorf - SONĂ–, Wi)"/>
    <x v="13"/>
    <s v="Wi"/>
  </r>
  <r>
    <n v="1324"/>
    <s v="122"/>
    <s v="Seitenstetten"/>
    <n v="23"/>
    <n v="3"/>
    <x v="6"/>
    <s v="Seitenstetten, Benediktinerkloster"/>
    <x v="51"/>
    <s v="(Konrad von Zagging - OĂ–)"/>
    <x v="14"/>
    <s v="OĂ–"/>
  </r>
  <r>
    <n v="1325"/>
    <s v="122"/>
    <s v="Seitenstetten"/>
    <n v="23"/>
    <n v="3"/>
    <x v="6"/>
    <s v="Seitenstetten, Benediktinerkloster"/>
    <x v="51"/>
    <s v="(Albert von Zelking - NONĂ–)"/>
    <x v="10"/>
    <s v="NONĂ–"/>
  </r>
  <r>
    <n v="1326"/>
    <s v="122"/>
    <s v="Seitenstetten"/>
    <n v="23"/>
    <n v="3"/>
    <x v="6"/>
    <s v="Seitenstetten, Benediktinerkloster"/>
    <x v="51"/>
    <s v="(Otto II. von Perchtolsdorf - SONĂ–)"/>
    <x v="11"/>
    <s v="SONĂ–"/>
  </r>
  <r>
    <n v="1327"/>
    <s v="122"/>
    <s v="Seitenstetten"/>
    <n v="23"/>
    <n v="3"/>
    <x v="6"/>
    <s v="Seitenstetten, Benediktinerkloster"/>
    <x v="51"/>
    <s v="(Ulrich von Pilichsdorf -NONĂ–)"/>
    <x v="10"/>
    <s v="NONĂ–"/>
  </r>
  <r>
    <n v="1328"/>
    <s v="122"/>
    <s v="Seitenstetten"/>
    <n v="23"/>
    <n v="3"/>
    <x v="6"/>
    <s v="Seitenstetten, Benediktinerkloster"/>
    <x v="51"/>
    <s v="(Heinrich Schenk von Kreuzstein-Lengbach - Wi, NONĂ–)"/>
    <x v="15"/>
    <s v="Wi"/>
  </r>
  <r>
    <n v="1329"/>
    <s v="122"/>
    <s v="Seitenstetten"/>
    <n v="23"/>
    <n v="3"/>
    <x v="6"/>
    <s v="Seitenstetten, Benediktinerkloster"/>
    <x v="51"/>
    <s v="(Heinrich Schenk von Kreuzstein-Lengbach - Wi, NONĂ–)"/>
    <x v="15"/>
    <s v="NONĂ–"/>
  </r>
  <r>
    <n v="1330"/>
    <s v="122"/>
    <s v="Seitenstetten"/>
    <n v="23"/>
    <n v="3"/>
    <x v="6"/>
    <s v="Seitenstetten, Benediktinerkloster"/>
    <x v="51"/>
    <s v="(Ditmar von Steyr - NWNĂ–)"/>
    <x v="19"/>
    <s v="NWNĂ–"/>
  </r>
  <r>
    <n v="1331"/>
    <s v="122"/>
    <s v="Seitenstetten"/>
    <n v="23"/>
    <n v="3"/>
    <x v="6"/>
    <s v="Seitenstetten, Benediktinerkloster"/>
    <x v="51"/>
    <s v="(Ulrich von Lobenstein - OĂ–)"/>
    <x v="14"/>
    <s v="OĂ–"/>
  </r>
  <r>
    <n v="1332"/>
    <s v="122"/>
    <s v="Seitenstetten"/>
    <n v="23"/>
    <n v="3"/>
    <x v="6"/>
    <s v="Seitenstetten, Benediktinerkloster"/>
    <x v="51"/>
    <s v="(Albero II. von Polheim - MS, NS, NONĂ–)"/>
    <x v="43"/>
    <s v="MS"/>
  </r>
  <r>
    <n v="1333"/>
    <s v="122"/>
    <s v="Seitenstetten"/>
    <n v="23"/>
    <n v="3"/>
    <x v="6"/>
    <s v="Seitenstetten, Benediktinerkloster"/>
    <x v="51"/>
    <s v="(Albero II. von Polheim - MS, NS, NONĂ–)"/>
    <x v="43"/>
    <s v="NS"/>
  </r>
  <r>
    <n v="1334"/>
    <s v="122"/>
    <s v="Seitenstetten"/>
    <n v="23"/>
    <n v="3"/>
    <x v="6"/>
    <s v="Seitenstetten, Benediktinerkloster"/>
    <x v="51"/>
    <s v="(Albero II. von Polheim - MS, NS, NONĂ–)"/>
    <x v="43"/>
    <s v="NONĂ–"/>
  </r>
  <r>
    <n v="1335"/>
    <s v="122"/>
    <s v="Seitenstetten"/>
    <n v="23"/>
    <n v="3"/>
    <x v="6"/>
    <s v="Seitenstetten, Benediktinerkloster"/>
    <x v="51"/>
    <s v="(Heinrich Schreiber in Enns)"/>
    <x v="9"/>
    <s v="NA"/>
  </r>
  <r>
    <n v="1336"/>
    <s v="123"/>
    <s v="Steyr"/>
    <n v="24"/>
    <n v="3"/>
    <x v="6"/>
    <s v="Spital am Pyhrn, Kolegiatstift/Chorherrenstift Spital"/>
    <x v="52"/>
    <s v="(Pertholdi magistri domus eiudem, OĂ–)"/>
    <x v="9"/>
    <s v="NA"/>
  </r>
  <r>
    <n v="1337"/>
    <s v="123"/>
    <s v="Steyr"/>
    <n v="24"/>
    <n v="3"/>
    <x v="6"/>
    <s v="Spital am Pyhrn, Kolegiatstift/Chorherrenstift Spital"/>
    <x v="52"/>
    <s v="(Ortolf Abt vonâ€¦., Gering Abt (von Garsten, OĂ–)"/>
    <x v="9"/>
    <s v="NA"/>
  </r>
  <r>
    <n v="1338"/>
    <s v="123"/>
    <s v="Steyr"/>
    <n v="24"/>
    <n v="3"/>
    <x v="6"/>
    <s v="Spital am Pyhrn, Kolegiatstift/Chorherrenstift Spital"/>
    <x v="52"/>
    <s v="(Probst des Stiftes St. Florian-sĂĽdlich Linz, OĂ–)"/>
    <x v="63"/>
    <s v="sĂĽdlich Linz"/>
  </r>
  <r>
    <n v="1339"/>
    <s v="123"/>
    <s v="Steyr"/>
    <n v="24"/>
    <n v="3"/>
    <x v="6"/>
    <s v="Spital am Pyhrn, Kolegiatstift/Chorherrenstift Spital"/>
    <x v="52"/>
    <s v="(Probst des Stiftes St. Florian-sĂĽdlich Linz, OĂ–)"/>
    <x v="63"/>
    <s v="OĂ–"/>
  </r>
  <r>
    <n v="1340"/>
    <s v="123"/>
    <s v="Steyr"/>
    <n v="24"/>
    <n v="3"/>
    <x v="6"/>
    <s v="Spital am Pyhrn, Kolegiatstift/Chorherrenstift Spital"/>
    <x v="52"/>
    <s v="(Otto Graf von Hardeck)"/>
    <x v="9"/>
    <s v="NA"/>
  </r>
  <r>
    <n v="1341"/>
    <s v="123"/>
    <s v="Steyr"/>
    <n v="24"/>
    <n v="3"/>
    <x v="6"/>
    <s v="Spital am Pyhrn, Kolegiatstift/Chorherrenstift Spital"/>
    <x v="52"/>
    <s v="(Heinrichus von Silberberg - NWNĂ–)"/>
    <x v="19"/>
    <s v="NWNĂ–"/>
  </r>
  <r>
    <n v="1342"/>
    <s v="123"/>
    <s v="Steyr"/>
    <n v="24"/>
    <n v="3"/>
    <x v="6"/>
    <s v="Spital am Pyhrn, Kolegiatstift/Chorherrenstift Spital"/>
    <x v="52"/>
    <s v="(Gundaker von Starhenberg - MS, NS)"/>
    <x v="50"/>
    <s v="MS"/>
  </r>
  <r>
    <n v="1343"/>
    <s v="123"/>
    <s v="Steyr"/>
    <n v="24"/>
    <n v="3"/>
    <x v="6"/>
    <s v="Spital am Pyhrn, Kolegiatstift/Chorherrenstift Spital"/>
    <x v="52"/>
    <s v="(Gundaker von Starhenberg - MS, NS)"/>
    <x v="50"/>
    <s v="NS"/>
  </r>
  <r>
    <n v="1344"/>
    <s v="123"/>
    <s v="Steyr"/>
    <n v="24"/>
    <n v="3"/>
    <x v="6"/>
    <s v="Spital am Pyhrn, Kolegiatstift/Chorherrenstift Spital"/>
    <x v="52"/>
    <s v="(Konrad von Zagging - OĂ–)"/>
    <x v="14"/>
    <s v="OĂ–"/>
  </r>
  <r>
    <n v="1345"/>
    <s v="123"/>
    <s v="Steyr"/>
    <n v="24"/>
    <n v="3"/>
    <x v="6"/>
    <s v="Spital am Pyhrn, Kolegiatstift/Chorherrenstift Spital"/>
    <x v="52"/>
    <s v="(Ulrich von Lobenstein - OĂ–)"/>
    <x v="14"/>
    <s v="OĂ–"/>
  </r>
  <r>
    <n v="1346"/>
    <s v="123"/>
    <s v="Steyr"/>
    <n v="24"/>
    <n v="3"/>
    <x v="6"/>
    <s v="Spital am Pyhrn, Kolegiatstift/Chorherrenstift Spital"/>
    <x v="52"/>
    <s v="(Ditmar von Steyr - NWNĂ–)"/>
    <x v="19"/>
    <s v="NWNĂ–"/>
  </r>
  <r>
    <n v="1347"/>
    <s v="123"/>
    <s v="Steyr"/>
    <n v="24"/>
    <n v="3"/>
    <x v="6"/>
    <s v="Spital am Pyhrn, Kolegiatstift/Chorherrenstift Spital"/>
    <x v="52"/>
    <s v="(Wulfing von Stubenberg â€“ MS, NS)"/>
    <x v="50"/>
    <s v="MS"/>
  </r>
  <r>
    <n v="1348"/>
    <s v="123"/>
    <s v="Steyr"/>
    <n v="24"/>
    <n v="3"/>
    <x v="6"/>
    <s v="Spital am Pyhrn, Kolegiatstift/Chorherrenstift Spital"/>
    <x v="52"/>
    <s v="(Wulfing von Stubenberg â€“ MS, NS)"/>
    <x v="50"/>
    <s v="NS"/>
  </r>
  <r>
    <n v="1349"/>
    <s v="123"/>
    <s v="Steyr"/>
    <n v="24"/>
    <n v="3"/>
    <x v="6"/>
    <s v="Spital am Pyhrn, Kolegiatstift/Chorherrenstift Spital"/>
    <x v="52"/>
    <s v="(Heinrich von Puchheim - OĂ–)"/>
    <x v="14"/>
    <s v="OĂ–"/>
  </r>
  <r>
    <n v="1350"/>
    <s v="123"/>
    <s v="Steyr"/>
    <n v="24"/>
    <n v="3"/>
    <x v="6"/>
    <s v="Spital am Pyhrn, Kolegiatstift/Chorherrenstift Spital"/>
    <x v="52"/>
    <s v="(Heinrich Schenk von Kreuzstein-Lengbach - Wi, NONĂ–)"/>
    <x v="15"/>
    <s v="Wi"/>
  </r>
  <r>
    <n v="1351"/>
    <s v="123"/>
    <s v="Steyr"/>
    <n v="24"/>
    <n v="3"/>
    <x v="6"/>
    <s v="Spital am Pyhrn, Kolegiatstift/Chorherrenstift Spital"/>
    <x v="52"/>
    <s v="(Heinrich Schenk von Kreuzstein-Lengbach - Wi, NONĂ–)"/>
    <x v="15"/>
    <s v="NONĂ–"/>
  </r>
  <r>
    <n v="1352"/>
    <s v="123"/>
    <s v="Steyr"/>
    <n v="24"/>
    <n v="3"/>
    <x v="6"/>
    <s v="Spital am Pyhrn, Kolegiatstift/Chorherrenstift Spital"/>
    <x v="52"/>
    <s v="((Ulrich I. von Kapellen - MS, NS)"/>
    <x v="50"/>
    <s v="MS"/>
  </r>
  <r>
    <n v="1353"/>
    <s v="123"/>
    <s v="Steyr"/>
    <n v="24"/>
    <n v="3"/>
    <x v="6"/>
    <s v="Spital am Pyhrn, Kolegiatstift/Chorherrenstift Spital"/>
    <x v="52"/>
    <s v="((Ulrich I. von Kapellen - MS, NS)"/>
    <x v="50"/>
    <s v="NS"/>
  </r>
  <r>
    <n v="1354"/>
    <s v="123"/>
    <s v="Steyr"/>
    <n v="24"/>
    <n v="3"/>
    <x v="6"/>
    <s v="Spital am Pyhrn, Kolegiatstift/Chorherrenstift Spital"/>
    <x v="52"/>
    <s v="(Wilhelm, Gotschalk)"/>
    <x v="9"/>
    <s v="NA"/>
  </r>
  <r>
    <n v="1355"/>
    <s v="124"/>
    <s v="Steyr"/>
    <n v="19"/>
    <n v="3"/>
    <x v="6"/>
    <s v="Taversheim, Pfarrer Ulrich von ; Sohn Hdimars von Linz"/>
    <x v="53"/>
    <s v="(notarius curie domini ducis Austrie)"/>
    <x v="9"/>
    <s v="NA"/>
  </r>
  <r>
    <n v="1356"/>
    <s v="124"/>
    <s v="Steyr"/>
    <n v="19"/>
    <n v="3"/>
    <x v="6"/>
    <s v="Taversheim, Pfarrer Ulrich von ; Sohn Hdimars von Linz"/>
    <x v="53"/>
    <s v="(Chorherrenstift Ardagger in Ă–sterreich, SWNĂ–)"/>
    <x v="9"/>
    <s v="NA"/>
  </r>
  <r>
    <n v="1357"/>
    <s v="124"/>
    <s v="Steyr"/>
    <n v="19"/>
    <n v="3"/>
    <x v="6"/>
    <s v="Taversheim, Pfarrer Ulrich von ; Sohn Hdimars von Linz"/>
    <x v="53"/>
    <s v="(Enns)"/>
    <x v="9"/>
    <s v="NA"/>
  </r>
  <r>
    <n v="1358"/>
    <s v="124"/>
    <s v="Steyr"/>
    <n v="19"/>
    <n v="3"/>
    <x v="6"/>
    <s v="Taversheim, Pfarrer Ulrich von ; Sohn Hdimars von Linz"/>
    <x v="53"/>
    <s v="(scriba anesi,)"/>
    <x v="9"/>
    <s v="NA"/>
  </r>
  <r>
    <n v="1359"/>
    <s v="124"/>
    <s v="Steyr"/>
    <n v="19"/>
    <n v="3"/>
    <x v="6"/>
    <s v="Taversheim, Pfarrer Ulrich von ; Sohn Hdimars von Linz"/>
    <x v="53"/>
    <s v="(Gerungus venerabilis abbas de Gersten, OĂ–)"/>
    <x v="9"/>
    <s v="NA"/>
  </r>
  <r>
    <n v="1360"/>
    <s v="124"/>
    <s v="Steyr"/>
    <n v="19"/>
    <n v="3"/>
    <x v="6"/>
    <s v="Taversheim, Pfarrer Ulrich von ; Sohn Hdimars von Linz"/>
    <x v="53"/>
    <s v="(OĂ–)"/>
    <x v="9"/>
    <s v="NA"/>
  </r>
  <r>
    <n v="1361"/>
    <s v="124"/>
    <s v="Steyr"/>
    <n v="19"/>
    <n v="3"/>
    <x v="6"/>
    <s v="Taversheim, Pfarrer Ulrich von ; Sohn Hdimars von Linz"/>
    <x v="53"/>
    <s v="(OĂ–)"/>
    <x v="9"/>
    <s v="NA"/>
  </r>
  <r>
    <n v="1362"/>
    <s v="125"/>
    <s v="Linz"/>
    <n v="30"/>
    <n v="3"/>
    <x v="6"/>
    <s v="Berchtesgaden, Augustiner-Chorrherrenstift"/>
    <x v="54"/>
    <s v="(Sa)"/>
    <x v="9"/>
    <s v="NA"/>
  </r>
  <r>
    <n v="1363"/>
    <s v="126"/>
    <s v="Linz"/>
    <n v="24"/>
    <n v="3"/>
    <x v="6"/>
    <s v="Garsten, Benediktinerkloster"/>
    <x v="49"/>
    <s v="(OĂ–)"/>
    <x v="9"/>
    <s v="NA"/>
  </r>
  <r>
    <n v="1364"/>
    <s v="126"/>
    <s v="Linz"/>
    <n v="24"/>
    <n v="3"/>
    <x v="6"/>
    <s v="Garsten, Benediktinerkloster"/>
    <x v="49"/>
    <s v="(in officio Moln)"/>
    <x v="9"/>
    <s v="NA"/>
  </r>
  <r>
    <n v="1365"/>
    <s v="126"/>
    <s v="Linz"/>
    <n v="24"/>
    <n v="3"/>
    <x v="6"/>
    <s v="Garsten, Benediktinerkloster"/>
    <x v="49"/>
    <s v="(Wilhelm, Gotschalk/GotĹˇalk)"/>
    <x v="9"/>
    <s v="NA"/>
  </r>
  <r>
    <n v="1366"/>
    <s v="126"/>
    <s v="Linz"/>
    <n v="24"/>
    <n v="3"/>
    <x v="6"/>
    <s v="Garsten, Benediktinerkloster"/>
    <x v="49"/>
    <s v="(wohl handelt sich um scriba Anansi, der schon bei Ottokar ein par Tagen vorher war)"/>
    <x v="9"/>
    <s v="NA"/>
  </r>
  <r>
    <n v="1367"/>
    <s v="126"/>
    <s v="Linz"/>
    <n v="24"/>
    <n v="3"/>
    <x v="6"/>
    <s v="Garsten, Benediktinerkloster"/>
    <x v="49"/>
    <s v="(Enns/Ens)"/>
    <x v="9"/>
    <s v="NA"/>
  </r>
  <r>
    <n v="1368"/>
    <s v="126"/>
    <s v="Linz"/>
    <n v="24"/>
    <n v="3"/>
    <x v="6"/>
    <s v="Garsten, Benediktinerkloster"/>
    <x v="49"/>
    <s v="(Heinrich von HaĂźbach - SONĂ–)"/>
    <x v="11"/>
    <s v="SONĂ–"/>
  </r>
  <r>
    <n v="1369"/>
    <s v="126"/>
    <s v="Linz"/>
    <n v="24"/>
    <n v="3"/>
    <x v="6"/>
    <s v="Garsten, Benediktinerkloster"/>
    <x v="49"/>
    <s v="(Konrad von Himberg-Ebersdorf - SONĂ–, Wi)"/>
    <x v="13"/>
    <s v="SONĂ–"/>
  </r>
  <r>
    <n v="1370"/>
    <s v="126"/>
    <s v="Linz"/>
    <n v="24"/>
    <n v="3"/>
    <x v="6"/>
    <s v="Garsten, Benediktinerkloster"/>
    <x v="49"/>
    <s v="(Konrad von Himberg-Ebersdorf - SONĂ–, Wi)"/>
    <x v="13"/>
    <s v="Wi"/>
  </r>
  <r>
    <n v="1371"/>
    <s v="126"/>
    <s v="Linz"/>
    <n v="24"/>
    <n v="3"/>
    <x v="6"/>
    <s v="Garsten, Benediktinerkloster"/>
    <x v="49"/>
    <s v="(Otto von Meissau - NONĂ–)"/>
    <x v="10"/>
    <s v="NONĂ–"/>
  </r>
  <r>
    <n v="1372"/>
    <s v="126"/>
    <s v="Linz"/>
    <n v="24"/>
    <n v="3"/>
    <x v="6"/>
    <s v="Garsten, Benediktinerkloster"/>
    <x v="49"/>
    <s v="(Konrad von Zagging - OĂ–)"/>
    <x v="14"/>
    <s v="OĂ–"/>
  </r>
  <r>
    <n v="1373"/>
    <s v="126"/>
    <s v="Linz"/>
    <n v="24"/>
    <n v="3"/>
    <x v="6"/>
    <s v="Garsten, Benediktinerkloster"/>
    <x v="49"/>
    <s v="(Albert von Zelking - NONĂ–)"/>
    <x v="10"/>
    <s v="NONĂ–"/>
  </r>
  <r>
    <n v="1374"/>
    <s v="126"/>
    <s v="Linz"/>
    <n v="24"/>
    <n v="3"/>
    <x v="6"/>
    <s v="Garsten, Benediktinerkloster"/>
    <x v="49"/>
    <s v="(Ludwig von Zelking - NONĂ–)"/>
    <x v="10"/>
    <s v="NONĂ–"/>
  </r>
  <r>
    <n v="1375"/>
    <s v="126"/>
    <s v="Linz"/>
    <n v="24"/>
    <n v="3"/>
    <x v="6"/>
    <s v="Garsten, Benediktinerkloster"/>
    <x v="49"/>
    <s v="(Ditmar von Steyr - NWNĂ–)"/>
    <x v="19"/>
    <s v="NWNĂ–"/>
  </r>
  <r>
    <n v="1376"/>
    <s v="128"/>
    <s v="Praha"/>
    <n v="8"/>
    <n v="4"/>
    <x v="6"/>
    <s v="NA"/>
    <x v="5"/>
    <s v="(Pr)"/>
    <x v="9"/>
    <s v="NA"/>
  </r>
  <r>
    <n v="1377"/>
    <s v="128"/>
    <s v="Praha"/>
    <n v="8"/>
    <n v="4"/>
    <x v="6"/>
    <s v="NA"/>
    <x v="5"/>
    <s v="(Pr)"/>
    <x v="9"/>
    <s v="NA"/>
  </r>
  <r>
    <n v="1378"/>
    <s v="129"/>
    <s v="Praha"/>
    <n v="10"/>
    <n v="5"/>
    <x v="6"/>
    <s v="BĹ™evnov, Benediktinerkloster"/>
    <x v="34"/>
    <s v="(Pr)"/>
    <x v="9"/>
    <s v="NA"/>
  </r>
  <r>
    <n v="1379"/>
    <s v="129"/>
    <s v="Praha"/>
    <n v="10"/>
    <n v="5"/>
    <x v="6"/>
    <s v="BĹ™evnov, Benediktinerkloster"/>
    <x v="34"/>
    <s v="(qui orones tune temporis in colloquio nostro, quod in Stragow celebravimus, presencialiter affuerunt, quorum nomina subscribuntur: domnus Bruno Olomucensis episcopus (Bruno Bischof von Olomouc/OlmĂĽtz, OT)"/>
    <x v="9"/>
    <s v="NA"/>
  </r>
  <r>
    <n v="1380"/>
    <s v="129"/>
    <s v="Praha"/>
    <n v="10"/>
    <n v="5"/>
    <x v="6"/>
    <s v="BĹ™evnov, Benediktinerkloster"/>
    <x v="34"/>
    <s v="(Nikolaus Probst der Domkirche in Olomouc/OlmĂĽtz, OT)"/>
    <x v="9"/>
    <s v="NA"/>
  </r>
  <r>
    <n v="1381"/>
    <s v="129"/>
    <s v="Praha"/>
    <n v="10"/>
    <n v="5"/>
    <x v="6"/>
    <s v="BĹ™evnov, Benediktinerkloster"/>
    <x v="34"/>
    <s v="(PĹ™Ă­snobor Domherr/ Kanoniker von VyĹˇehrad, Pr)"/>
    <x v="9"/>
    <s v="NA"/>
  </r>
  <r>
    <n v="1382"/>
    <s v="129"/>
    <s v="Praha"/>
    <n v="10"/>
    <n v="5"/>
    <x v="6"/>
    <s v="BĹ™evnov, Benediktinerkloster"/>
    <x v="34"/>
    <s v="(Herbord Prager Domherr/Kanoniker, Pr)"/>
    <x v="9"/>
    <s v="NA"/>
  </r>
  <r>
    <n v="1383"/>
    <s v="129"/>
    <s v="Praha"/>
    <n v="10"/>
    <n v="5"/>
    <x v="6"/>
    <s v="BĹ™evnov, Benediktinerkloster"/>
    <x v="34"/>
    <s v="(Bawor I. von Strakonitz, Kamerrer - SB)"/>
    <x v="0"/>
    <s v="SB"/>
  </r>
  <r>
    <n v="1384"/>
    <s v="129"/>
    <s v="Praha"/>
    <n v="10"/>
    <n v="5"/>
    <x v="6"/>
    <s v="BĹ™evnov, Benediktinerkloster"/>
    <x v="34"/>
    <s v="(PomnÄ›n Richter BĂ¶hmens)"/>
    <x v="9"/>
    <s v="NA"/>
  </r>
  <r>
    <n v="1385"/>
    <s v="129"/>
    <s v="Praha"/>
    <n v="10"/>
    <n v="5"/>
    <x v="6"/>
    <s v="BĹ™evnov, Benediktinerkloster"/>
    <x v="34"/>
    <s v="(Jarosch von Slivno, Burgraf von Prag SWB, NWB)"/>
    <x v="9"/>
    <s v="NA"/>
  </r>
  <r>
    <n v="1386"/>
    <s v="129"/>
    <s v="Praha"/>
    <n v="10"/>
    <n v="5"/>
    <x v="6"/>
    <s v="BĹ™evnov, Benediktinerkloster"/>
    <x v="34"/>
    <s v="(Andreas von VĹˇechromy, Untertruchsses, MB, Pr)"/>
    <x v="9"/>
    <s v="NA"/>
  </r>
  <r>
    <n v="1387"/>
    <s v="129"/>
    <s v="Praha"/>
    <n v="10"/>
    <n v="5"/>
    <x v="6"/>
    <s v="BĹ™evnov, Benediktinerkloster"/>
    <x v="34"/>
    <s v="(Tschech - MB, Pr)"/>
    <x v="58"/>
    <s v="MB"/>
  </r>
  <r>
    <n v="1388"/>
    <s v="129"/>
    <s v="Praha"/>
    <n v="10"/>
    <n v="5"/>
    <x v="6"/>
    <s v="BĹ™evnov, Benediktinerkloster"/>
    <x v="34"/>
    <s v="(Tschech - MB, Pr)"/>
    <x v="58"/>
    <s v="Pr"/>
  </r>
  <r>
    <n v="1389"/>
    <s v="129"/>
    <s v="Praha"/>
    <n v="10"/>
    <n v="5"/>
    <x v="6"/>
    <s v="BĹ™evnov, Benediktinerkloster"/>
    <x v="34"/>
    <s v="(Boresch von Riesenburg - NWB, NB, OB, SB, OT, SOM)"/>
    <x v="28"/>
    <s v="NWB"/>
  </r>
  <r>
    <n v="1390"/>
    <s v="129"/>
    <s v="Praha"/>
    <n v="10"/>
    <n v="5"/>
    <x v="6"/>
    <s v="BĹ™evnov, Benediktinerkloster"/>
    <x v="34"/>
    <s v="(Boresch von Riesenburg - NWB, NB, OB, SB, OT, SOM)"/>
    <x v="28"/>
    <s v="NB"/>
  </r>
  <r>
    <n v="1391"/>
    <s v="129"/>
    <s v="Praha"/>
    <n v="10"/>
    <n v="5"/>
    <x v="6"/>
    <s v="BĹ™evnov, Benediktinerkloster"/>
    <x v="34"/>
    <s v="(Boresch von Riesenburg - NWB, NB, OB, SB, OT, SOM)"/>
    <x v="28"/>
    <s v="OB"/>
  </r>
  <r>
    <n v="1392"/>
    <s v="129"/>
    <s v="Praha"/>
    <n v="10"/>
    <n v="5"/>
    <x v="6"/>
    <s v="BĹ™evnov, Benediktinerkloster"/>
    <x v="34"/>
    <s v="(Boresch von Riesenburg - NWB, NB, OB, SB, OT, SOM)"/>
    <x v="28"/>
    <s v="SB"/>
  </r>
  <r>
    <n v="1393"/>
    <s v="129"/>
    <s v="Praha"/>
    <n v="10"/>
    <n v="5"/>
    <x v="6"/>
    <s v="BĹ™evnov, Benediktinerkloster"/>
    <x v="34"/>
    <s v="(Boresch von Riesenburg - NWB, NB, OB, SB, OT, SOM)"/>
    <x v="28"/>
    <s v="OT"/>
  </r>
  <r>
    <n v="1394"/>
    <s v="129"/>
    <s v="Praha"/>
    <n v="10"/>
    <n v="5"/>
    <x v="6"/>
    <s v="BĹ™evnov, Benediktinerkloster"/>
    <x v="34"/>
    <s v="(Boresch von Riesenburg - NWB, NB, OB, SB, OT, SOM)"/>
    <x v="28"/>
    <s v="SOM"/>
  </r>
  <r>
    <n v="1395"/>
    <s v="129"/>
    <s v="Praha"/>
    <n v="10"/>
    <n v="5"/>
    <x v="6"/>
    <s v="BĹ™evnov, Benediktinerkloster"/>
    <x v="34"/>
    <s v="(Markward von Dunajovice, Unterkamerrer - ZT)"/>
    <x v="20"/>
    <s v="ZT"/>
  </r>
  <r>
    <n v="1396"/>
    <s v="129"/>
    <s v="Praha"/>
    <n v="10"/>
    <n v="5"/>
    <x v="6"/>
    <s v="BĹ™evnov, Benediktinerkloster"/>
    <x v="34"/>
    <s v="(Witigo von Neuhaus - SB, OT)"/>
    <x v="1"/>
    <s v="SB"/>
  </r>
  <r>
    <n v="1397"/>
    <s v="129"/>
    <s v="Praha"/>
    <n v="10"/>
    <n v="5"/>
    <x v="6"/>
    <s v="BĹ™evnov, Benediktinerkloster"/>
    <x v="34"/>
    <s v="(Witigo von Neuhaus - SB, OT)"/>
    <x v="1"/>
    <s v="OT"/>
  </r>
  <r>
    <n v="1398"/>
    <s v="129"/>
    <s v="Praha"/>
    <n v="10"/>
    <n v="5"/>
    <x v="6"/>
    <s v="BĹ™evnov, Benediktinerkloster"/>
    <x v="34"/>
    <s v="(Zawish von Nechanitz - SB, NOB)"/>
    <x v="2"/>
    <s v="SB"/>
  </r>
  <r>
    <n v="1399"/>
    <s v="129"/>
    <s v="Praha"/>
    <n v="10"/>
    <n v="5"/>
    <x v="6"/>
    <s v="BĹ™evnov, Benediktinerkloster"/>
    <x v="34"/>
    <s v="(Zawish von Nechanitz - SB, NOB)"/>
    <x v="2"/>
    <s v="NOB"/>
  </r>
  <r>
    <n v="1400"/>
    <s v="129"/>
    <s v="Praha"/>
    <n v="10"/>
    <n v="5"/>
    <x v="6"/>
    <s v="BĹ™evnov, Benediktinerkloster"/>
    <x v="34"/>
    <s v="(Zmil von Lichtenburg - NB, OB, BMH)"/>
    <x v="8"/>
    <s v="NB"/>
  </r>
  <r>
    <n v="1401"/>
    <s v="129"/>
    <s v="Praha"/>
    <n v="10"/>
    <n v="5"/>
    <x v="6"/>
    <s v="BĹ™evnov, Benediktinerkloster"/>
    <x v="34"/>
    <s v="(Zmil von Lichtenburg - NB, OB, BMH)"/>
    <x v="8"/>
    <s v="OB"/>
  </r>
  <r>
    <n v="1402"/>
    <s v="129"/>
    <s v="Praha"/>
    <n v="10"/>
    <n v="5"/>
    <x v="6"/>
    <s v="BĹ™evnov, Benediktinerkloster"/>
    <x v="34"/>
    <s v="(Zmil von Lichtenburg - NB, OB, BMH)"/>
    <x v="8"/>
    <s v="BMH"/>
  </r>
  <r>
    <n v="1403"/>
    <s v="129"/>
    <s v="Praha"/>
    <n v="10"/>
    <n v="5"/>
    <x v="6"/>
    <s v="BĹ™evnov, Benediktinerkloster"/>
    <x v="34"/>
    <s v="(ÄŚastolov von Ronov - NB)"/>
    <x v="61"/>
    <s v="NB"/>
  </r>
  <r>
    <n v="1404"/>
    <s v="129"/>
    <s v="Praha"/>
    <n v="10"/>
    <n v="5"/>
    <x v="6"/>
    <s v="BĹ™evnov, Benediktinerkloster"/>
    <x v="34"/>
    <s v="(Siegfried IV. Waisee, NONĂ–, ZT)"/>
    <x v="9"/>
    <s v="NA"/>
  </r>
  <r>
    <n v="1405"/>
    <s v="129"/>
    <s v="Praha"/>
    <n v="10"/>
    <n v="5"/>
    <x v="6"/>
    <s v="BĹ™evnov, Benediktinerkloster"/>
    <x v="34"/>
    <s v="(BoĹ™uta von ĹedhoĹˇt - NB, NOB)"/>
    <x v="27"/>
    <s v="NB"/>
  </r>
  <r>
    <n v="1406"/>
    <s v="129"/>
    <s v="Praha"/>
    <n v="10"/>
    <n v="5"/>
    <x v="6"/>
    <s v="BĹ™evnov, Benediktinerkloster"/>
    <x v="34"/>
    <s v="(BoĹ™uta von ĹedhoĹˇt - NB, NOB)"/>
    <x v="27"/>
    <s v="NOB"/>
  </r>
  <r>
    <n v="1407"/>
    <s v="129"/>
    <s v="Praha"/>
    <n v="10"/>
    <n v="5"/>
    <x v="6"/>
    <s v="BĹ™evnov, Benediktinerkloster"/>
    <x v="34"/>
    <s v="(Boleslav von ĹedhoĹˇt - NB, NOB)"/>
    <x v="27"/>
    <s v="NB"/>
  </r>
  <r>
    <n v="1408"/>
    <s v="129"/>
    <s v="Praha"/>
    <n v="10"/>
    <n v="5"/>
    <x v="6"/>
    <s v="BĹ™evnov, Benediktinerkloster"/>
    <x v="34"/>
    <s v="(Boleslav von ĹedhoĹˇt - NB, NOB)"/>
    <x v="27"/>
    <s v="NOB"/>
  </r>
  <r>
    <n v="1409"/>
    <s v="129"/>
    <s v="Praha"/>
    <n v="10"/>
    <n v="5"/>
    <x v="6"/>
    <s v="BĹ™evnov, Benediktinerkloster"/>
    <x v="34"/>
    <s v="(BĹ™etislav - WB)"/>
    <x v="64"/>
    <s v="WB"/>
  </r>
  <r>
    <n v="1410"/>
    <s v="129"/>
    <s v="Praha"/>
    <n v="10"/>
    <n v="5"/>
    <x v="6"/>
    <s v="BĹ™evnov, Benediktinerkloster"/>
    <x v="34"/>
    <s v="(Bavor Unterrichter - SB)"/>
    <x v="0"/>
    <s v="SB"/>
  </r>
  <r>
    <n v="1411"/>
    <s v="130"/>
    <s v="NA"/>
    <n v="7"/>
    <n v="6"/>
    <x v="6"/>
    <s v="Praha, St. Franziskus-Spital der Kreuzherren mit dem roten Stern"/>
    <x v="29"/>
    <s v="(Bohuslava)"/>
    <x v="9"/>
    <s v="NA"/>
  </r>
  <r>
    <n v="1412"/>
    <s v="130"/>
    <s v="NA"/>
    <n v="7"/>
    <n v="6"/>
    <x v="6"/>
    <s v="Praha, St. Franziskus-Spital der Kreuzherren mit dem roten Stern"/>
    <x v="29"/>
    <s v="(nobilis domina relicta Zwestonis)"/>
    <x v="9"/>
    <s v="NA"/>
  </r>
  <r>
    <n v="1413"/>
    <s v="130"/>
    <s v="NA"/>
    <n v="7"/>
    <n v="6"/>
    <x v="6"/>
    <s v="Praha, St. Franziskus-Spital der Kreuzherren mit dem roten Stern"/>
    <x v="29"/>
    <s v="(Bavor (wohl von Strakonice)"/>
    <x v="9"/>
    <s v="NA"/>
  </r>
  <r>
    <n v="1414"/>
    <s v="130"/>
    <s v="NA"/>
    <n v="7"/>
    <n v="6"/>
    <x v="6"/>
    <s v="Praha, St. Franziskus-Spital der Kreuzherren mit dem roten Stern"/>
    <x v="29"/>
    <s v="(VĂ­tek von Neuhaus /Hradce / JindĹ™ichĹŻv Hradec)"/>
    <x v="9"/>
    <s v="NA"/>
  </r>
  <r>
    <n v="1415"/>
    <s v="130"/>
    <s v="NA"/>
    <n v="7"/>
    <n v="6"/>
    <x v="6"/>
    <s v="Praha, St. Franziskus-Spital der Kreuzherren mit dem roten Stern"/>
    <x v="29"/>
    <s v="(BoreĹˇ von Riesenberg/RĂ˝zmberk)"/>
    <x v="9"/>
    <s v="NA"/>
  </r>
  <r>
    <n v="1416"/>
    <s v="130"/>
    <s v="NA"/>
    <n v="7"/>
    <n v="6"/>
    <x v="6"/>
    <s v="Praha, St. Franziskus-Spital der Kreuzherren mit dem roten Stern"/>
    <x v="29"/>
    <s v="(JaroĹˇ Prager Burggraf)"/>
    <x v="9"/>
    <s v="NA"/>
  </r>
  <r>
    <n v="1417"/>
    <s v="130"/>
    <s v="NA"/>
    <n v="7"/>
    <n v="6"/>
    <x v="6"/>
    <s v="Praha, St. Franziskus-Spital der Kreuzherren mit dem roten Stern"/>
    <x v="29"/>
    <s v="(Marschall Vok von Rosenberg/ RoĹľmberk)"/>
    <x v="9"/>
    <s v="NA"/>
  </r>
  <r>
    <n v="1418"/>
    <s v="130"/>
    <s v="NA"/>
    <n v="7"/>
    <n v="6"/>
    <x v="6"/>
    <s v="Praha, St. Franziskus-Spital der Kreuzherren mit dem roten Stern"/>
    <x v="29"/>
    <s v="(Smil von Lichtenburg)"/>
    <x v="9"/>
    <s v="NA"/>
  </r>
  <r>
    <n v="1419"/>
    <s v="130"/>
    <s v="NA"/>
    <n v="7"/>
    <n v="6"/>
    <x v="6"/>
    <s v="Praha, St. Franziskus-Spital der Kreuzherren mit dem roten Stern"/>
    <x v="29"/>
    <s v="(JaroĹˇ Bruder des Gallen - wohl Havel von Lemberg,)"/>
    <x v="65"/>
    <s v="wohl Havel von Lemberg"/>
  </r>
  <r>
    <n v="1420"/>
    <s v="130"/>
    <s v="NA"/>
    <n v="7"/>
    <n v="6"/>
    <x v="6"/>
    <s v="Praha, St. Franziskus-Spital der Kreuzherren mit dem roten Stern"/>
    <x v="29"/>
    <s v="(ZĂˇviĹˇ)"/>
    <x v="9"/>
    <s v="NA"/>
  </r>
  <r>
    <n v="1421"/>
    <s v="130"/>
    <s v="NA"/>
    <n v="7"/>
    <n v="6"/>
    <x v="6"/>
    <s v="Praha, St. Franziskus-Spital der Kreuzherren mit dem roten Stern"/>
    <x v="29"/>
    <s v="(VilĂ©m/Wilhelm von PodÄ›brad)"/>
    <x v="9"/>
    <s v="NA"/>
  </r>
  <r>
    <n v="1422"/>
    <s v="130"/>
    <s v="NA"/>
    <n v="7"/>
    <n v="6"/>
    <x v="6"/>
    <s v="Praha, St. Franziskus-Spital der Kreuzherren mit dem roten Stern"/>
    <x v="29"/>
    <s v="(Ulrich/ OldĹ™ich ZajĂ­c)"/>
    <x v="9"/>
    <s v="NA"/>
  </r>
  <r>
    <n v="1423"/>
    <s v="130"/>
    <s v="NA"/>
    <n v="7"/>
    <n v="6"/>
    <x v="6"/>
    <s v="Praha, St. Franziskus-Spital der Kreuzherren mit dem roten Stern"/>
    <x v="29"/>
    <s v="(Markvard / Markward Unterkammer)"/>
    <x v="9"/>
    <s v="NA"/>
  </r>
  <r>
    <n v="1424"/>
    <s v="130"/>
    <s v="NA"/>
    <n v="7"/>
    <n v="6"/>
    <x v="6"/>
    <s v="Praha, St. Franziskus-Spital der Kreuzherren mit dem roten Stern"/>
    <x v="29"/>
    <s v="(ÄŚenÄ›k/ÄŚeĹko Sohn von ÄŚastola?)"/>
    <x v="9"/>
    <s v="NA"/>
  </r>
  <r>
    <n v="1425"/>
    <s v="130"/>
    <s v="NA"/>
    <n v="7"/>
    <n v="6"/>
    <x v="6"/>
    <s v="Praha, St. Franziskus-Spital der Kreuzherren mit dem roten Stern"/>
    <x v="29"/>
    <s v="(Sezima/Sezema von Kostomlaty)"/>
    <x v="9"/>
    <s v="NA"/>
  </r>
  <r>
    <n v="1426"/>
    <s v="130"/>
    <s v="NA"/>
    <n v="7"/>
    <n v="6"/>
    <x v="6"/>
    <s v="Praha, St. Franziskus-Spital der Kreuzherren mit dem roten Stern"/>
    <x v="29"/>
    <s v="(Peregrin und OjĂ­Ĺ™ BrĂĽder)"/>
    <x v="9"/>
    <s v="NA"/>
  </r>
  <r>
    <n v="1427"/>
    <s v="130"/>
    <s v="NA"/>
    <n v="7"/>
    <n v="6"/>
    <x v="6"/>
    <s v="Praha, St. Franziskus-Spital der Kreuzherren mit dem roten Stern"/>
    <x v="29"/>
    <s v="(RatmĂ­Ĺ™ Burgraf von PĹ™imda/ Frimberg)"/>
    <x v="9"/>
    <s v="NA"/>
  </r>
  <r>
    <n v="1428"/>
    <s v="130"/>
    <s v="NA"/>
    <n v="7"/>
    <n v="6"/>
    <x v="6"/>
    <s v="Praha, St. Franziskus-Spital der Kreuzherren mit dem roten Stern"/>
    <x v="29"/>
    <s v="(Zdislaus von Sternberg, Truchsess - MB, NOB, OT)"/>
    <x v="22"/>
    <s v="MB"/>
  </r>
  <r>
    <n v="1429"/>
    <s v="130"/>
    <s v="NA"/>
    <n v="7"/>
    <n v="6"/>
    <x v="6"/>
    <s v="Praha, St. Franziskus-Spital der Kreuzherren mit dem roten Stern"/>
    <x v="29"/>
    <s v="(Zdislaus von Sternberg, Truchsess - MB, NOB, OT)"/>
    <x v="22"/>
    <s v="NOB"/>
  </r>
  <r>
    <n v="1430"/>
    <s v="130"/>
    <s v="NA"/>
    <n v="7"/>
    <n v="6"/>
    <x v="6"/>
    <s v="Praha, St. Franziskus-Spital der Kreuzherren mit dem roten Stern"/>
    <x v="29"/>
    <s v="(Zdislaus von Sternberg, Truchsess - MB, NOB, OT)"/>
    <x v="22"/>
    <s v="OT"/>
  </r>
  <r>
    <n v="1431"/>
    <s v="130"/>
    <s v="NA"/>
    <n v="7"/>
    <n v="6"/>
    <x v="6"/>
    <s v="Praha, St. Franziskus-Spital der Kreuzherren mit dem roten Stern"/>
    <x v="29"/>
    <s v="(Zdislav Marschall)"/>
    <x v="9"/>
    <s v="NA"/>
  </r>
  <r>
    <n v="1432"/>
    <s v="130"/>
    <s v="NA"/>
    <n v="7"/>
    <n v="6"/>
    <x v="6"/>
    <s v="Praha, St. Franziskus-Spital der Kreuzherren mit dem roten Stern"/>
    <x v="29"/>
    <s v="(Andreas von VĹˇechromy, Truchsses, MB, Pr)"/>
    <x v="9"/>
    <s v="NA"/>
  </r>
  <r>
    <n v="1433"/>
    <s v="130"/>
    <s v="NA"/>
    <n v="7"/>
    <n v="6"/>
    <x v="6"/>
    <s v="Praha, St. Franziskus-Spital der Kreuzherren mit dem roten Stern"/>
    <x v="29"/>
    <s v="(DiviĹˇ von VĹˇechromy - MB)"/>
    <x v="7"/>
    <s v="MB"/>
  </r>
  <r>
    <n v="1434"/>
    <s v="130"/>
    <s v="NA"/>
    <n v="7"/>
    <n v="6"/>
    <x v="6"/>
    <s v="Praha, St. Franziskus-Spital der Kreuzherren mit dem roten Stern"/>
    <x v="29"/>
    <s v="(HaĹˇko Chorherr/ Kanoniker St. Egidii / JiljĂ­ wahrscheinlich in Prager Altstadt, wo Ritter Deutschordnes waren?, Pr)"/>
    <x v="9"/>
    <s v="NA"/>
  </r>
  <r>
    <n v="1435"/>
    <s v="130"/>
    <s v="NA"/>
    <n v="7"/>
    <n v="6"/>
    <x v="6"/>
    <s v="Praha, St. Franziskus-Spital der Kreuzherren mit dem roten Stern"/>
    <x v="29"/>
    <s v="(Nikolaus Probst von Olomouc/OlmĂĽtz)"/>
    <x v="9"/>
    <s v="NA"/>
  </r>
  <r>
    <n v="1436"/>
    <s v="131"/>
    <s v="KĹ™ivoklĂˇt"/>
    <n v="13"/>
    <n v="5"/>
    <x v="6"/>
    <s v="VyĹˇehrad, Kollegiatkapitel (EmpfĂ¤nger in der Urkunde ist nicht erwĂ¤hnt, aber die Urkunde in wyĹˇehrader archiv und vyĹˇehrader Kopiar aus dem 14. Jh. Ist."/>
    <x v="37"/>
    <s v="(Pr)"/>
    <x v="9"/>
    <s v="NA"/>
  </r>
  <r>
    <n v="1437"/>
    <s v="131"/>
    <s v="KĹ™ivoklĂˇt"/>
    <n v="13"/>
    <n v="5"/>
    <x v="6"/>
    <s v="VyĹˇehrad, Kollegiatkapitel (EmpfĂ¤nger in der Urkunde ist nicht erwĂ¤hnt, aber die Urkunde in wyĹˇehrader archiv und vyĹˇehrader Kopiar aus dem 14. Jh. Ist."/>
    <x v="37"/>
    <s v="(Jarosch von Slivno, Burgraf von Prag - SWB, NWB)"/>
    <x v="66"/>
    <s v="SWB"/>
  </r>
  <r>
    <n v="1438"/>
    <s v="131"/>
    <s v="KĹ™ivoklĂˇt"/>
    <n v="13"/>
    <n v="5"/>
    <x v="6"/>
    <s v="VyĹˇehrad, Kollegiatkapitel (EmpfĂ¤nger in der Urkunde ist nicht erwĂ¤hnt, aber die Urkunde in wyĹˇehrader archiv und vyĹˇehrader Kopiar aus dem 14. Jh. Ist."/>
    <x v="37"/>
    <s v="(Jarosch von Slivno, Burgraf von Prag - SWB, NWB)"/>
    <x v="66"/>
    <s v="NWB"/>
  </r>
  <r>
    <n v="1439"/>
    <s v="131"/>
    <s v="KĹ™ivoklĂˇt"/>
    <n v="13"/>
    <n v="5"/>
    <x v="6"/>
    <s v="VyĹˇehrad, Kollegiatkapitel (EmpfĂ¤nger in der Urkunde ist nicht erwĂ¤hnt, aber die Urkunde in wyĹˇehrader archiv und vyĹˇehrader Kopiar aus dem 14. Jh. Ist."/>
    <x v="37"/>
    <s v="(Witigo von Neuhaus - SB, OT)"/>
    <x v="1"/>
    <s v="SB"/>
  </r>
  <r>
    <n v="1440"/>
    <s v="131"/>
    <s v="KĹ™ivoklĂˇt"/>
    <n v="13"/>
    <n v="5"/>
    <x v="6"/>
    <s v="VyĹˇehrad, Kollegiatkapitel (EmpfĂ¤nger in der Urkunde ist nicht erwĂ¤hnt, aber die Urkunde in wyĹˇehrader archiv und vyĹˇehrader Kopiar aus dem 14. Jh. Ist."/>
    <x v="37"/>
    <s v="(Witigo von Neuhaus - SB, OT)"/>
    <x v="1"/>
    <s v="OT"/>
  </r>
  <r>
    <n v="1441"/>
    <s v="131"/>
    <s v="KĹ™ivoklĂˇt"/>
    <n v="13"/>
    <n v="5"/>
    <x v="6"/>
    <s v="VyĹˇehrad, Kollegiatkapitel (EmpfĂ¤nger in der Urkunde ist nicht erwĂ¤hnt, aber die Urkunde in wyĹˇehrader archiv und vyĹˇehrader Kopiar aus dem 14. Jh. Ist."/>
    <x v="37"/>
    <s v="(Ulrich von Waldeck - MB)"/>
    <x v="7"/>
    <s v="MB"/>
  </r>
  <r>
    <n v="1442"/>
    <s v="131"/>
    <s v="KĹ™ivoklĂˇt"/>
    <n v="13"/>
    <n v="5"/>
    <x v="6"/>
    <s v="VyĹˇehrad, Kollegiatkapitel (EmpfĂ¤nger in der Urkunde ist nicht erwĂ¤hnt, aber die Urkunde in wyĹˇehrader archiv und vyĹˇehrader Kopiar aus dem 14. Jh. Ist."/>
    <x v="37"/>
    <s v="(Andreas von VĹˇechromy, Truchsses, MB, Pr)"/>
    <x v="9"/>
    <s v="NA"/>
  </r>
  <r>
    <n v="1443"/>
    <s v="132"/>
    <s v="JaromÄ›Ĺ™ice nad Rokytkou"/>
    <n v="17"/>
    <n v="6"/>
    <x v="6"/>
    <s v="Salzburg, Benediktinerkloster St. Peter"/>
    <x v="8"/>
    <s v="(avunculo nostro Ph. Venerabili electo Salzburgensi, Sa)"/>
    <x v="9"/>
    <s v="NA"/>
  </r>
  <r>
    <n v="1444"/>
    <s v="132"/>
    <s v="JaromÄ›Ĺ™ice nad Rokytkou"/>
    <n v="17"/>
    <n v="6"/>
    <x v="6"/>
    <s v="Salzburg, Benediktinerkloster St. Peter"/>
    <x v="8"/>
    <s v="(Budiwoj von Krumau â€“ SB)"/>
    <x v="0"/>
    <s v="SB"/>
  </r>
  <r>
    <n v="1445"/>
    <s v="132"/>
    <s v="JaromÄ›Ĺ™ice nad Rokytkou"/>
    <n v="17"/>
    <n v="6"/>
    <x v="6"/>
    <s v="Salzburg, Benediktinerkloster St. Peter"/>
    <x v="8"/>
    <s v="(Otto von Meissau - NONĂ–)"/>
    <x v="10"/>
    <s v="NONĂ–"/>
  </r>
  <r>
    <n v="1446"/>
    <s v="133"/>
    <s v="Wien"/>
    <n v="26"/>
    <n v="6"/>
    <x v="6"/>
    <s v="Raitenhaslach, Zisterzienserkloster"/>
    <x v="55"/>
    <s v="(Ba)"/>
    <x v="9"/>
    <s v="NA"/>
  </r>
  <r>
    <n v="1447"/>
    <s v="133"/>
    <s v="Wien"/>
    <n v="26"/>
    <n v="6"/>
    <x v="6"/>
    <s v="Raitenhaslach, Zisterzienserkloster"/>
    <x v="55"/>
    <s v="(Filip Elekt von Salzburg, Sa)"/>
    <x v="9"/>
    <s v="NA"/>
  </r>
  <r>
    <n v="1448"/>
    <s v="133"/>
    <s v="Wien"/>
    <n v="26"/>
    <n v="6"/>
    <x v="6"/>
    <s v="Raitenhaslach, Zisterzienserkloster"/>
    <x v="55"/>
    <s v="(Otto Probst von Salzburg, Sa)"/>
    <x v="9"/>
    <s v="NA"/>
  </r>
  <r>
    <n v="1449"/>
    <s v="133"/>
    <s v="Wien"/>
    <n v="26"/>
    <n v="6"/>
    <x v="6"/>
    <s v="Raitenhaslach, Zisterzienserkloster"/>
    <x v="55"/>
    <s v="(BrĂĽder Otto und Konrad Grafen von Playen/Plaien)"/>
    <x v="9"/>
    <s v="NA"/>
  </r>
  <r>
    <n v="1450"/>
    <s v="133"/>
    <s v="Wien"/>
    <n v="26"/>
    <n v="6"/>
    <x v="6"/>
    <s v="Raitenhaslach, Zisterzienserkloster"/>
    <x v="55"/>
    <s v="(Gebhard von Velwen/Felwen ?)"/>
    <x v="9"/>
    <s v="NA"/>
  </r>
  <r>
    <n v="1451"/>
    <s v="133"/>
    <s v="Wien"/>
    <n v="26"/>
    <n v="6"/>
    <x v="6"/>
    <s v="Raitenhaslach, Zisterzienserkloster"/>
    <x v="55"/>
    <s v="(Radegg)"/>
    <x v="9"/>
    <s v="NA"/>
  </r>
  <r>
    <n v="1452"/>
    <s v="133"/>
    <s v="Wien"/>
    <n v="26"/>
    <n v="6"/>
    <x v="6"/>
    <s v="Raitenhaslach, Zisterzienserkloster"/>
    <x v="55"/>
    <s v="(Guetrad/ Gutrad/GĂĽtrad?)"/>
    <x v="9"/>
    <s v="NA"/>
  </r>
  <r>
    <n v="1453"/>
    <s v="133"/>
    <s v="Wien"/>
    <n v="26"/>
    <n v="6"/>
    <x v="6"/>
    <s v="Raitenhaslach, Zisterzienserkloster"/>
    <x v="55"/>
    <s v="(Wilhelm und Gotschalk)"/>
    <x v="9"/>
    <s v="NA"/>
  </r>
  <r>
    <n v="1454"/>
    <s v="133"/>
    <s v="Wien"/>
    <n v="26"/>
    <n v="6"/>
    <x v="6"/>
    <s v="Raitenhaslach, Zisterzienserkloster"/>
    <x v="55"/>
    <s v="(Bertold/Berchtold)"/>
    <x v="9"/>
    <s v="NA"/>
  </r>
  <r>
    <n v="1455"/>
    <s v="133"/>
    <s v="Wien"/>
    <n v="26"/>
    <n v="6"/>
    <x v="6"/>
    <s v="Raitenhaslach, Zisterzienserkloster"/>
    <x v="55"/>
    <s v="(Rohr?)"/>
    <x v="9"/>
    <s v="NA"/>
  </r>
  <r>
    <n v="1456"/>
    <s v="138"/>
    <s v="Krems an der Donau"/>
    <n v="12"/>
    <n v="12"/>
    <x v="6"/>
    <s v="KremsmĂĽnster, Benediktinerkloster"/>
    <x v="56"/>
    <s v="(OĂ–)"/>
    <x v="9"/>
    <s v="NA"/>
  </r>
  <r>
    <n v="1457"/>
    <s v="139"/>
    <s v="Krems an der Donau"/>
    <n v="7"/>
    <n v="12"/>
    <x v="6"/>
    <s v="KremsmĂĽnster, Benediktinerkloster"/>
    <x v="56"/>
    <s v="(OĂ–)"/>
    <x v="9"/>
    <s v="NA"/>
  </r>
  <r>
    <n v="1458"/>
    <s v="139"/>
    <s v="Krems an der Donau"/>
    <n v="7"/>
    <n v="12"/>
    <x v="6"/>
    <s v="KremsmĂĽnster, Benediktinerkloster"/>
    <x v="56"/>
    <s v="(Witigo, Schreiber in Ens/Enns)"/>
    <x v="9"/>
    <s v="NA"/>
  </r>
  <r>
    <n v="1459"/>
    <s v="139"/>
    <s v="Krems an der Donau"/>
    <n v="7"/>
    <n v="12"/>
    <x v="6"/>
    <s v="KremsmĂĽnster, Benediktinerkloster"/>
    <x v="56"/>
    <s v="(Heinrich von HaĂźbach - SONĂ–, Konrad von Himberg - SONĂ–)"/>
    <x v="11"/>
    <s v="SONĂ–"/>
  </r>
  <r>
    <n v="1460"/>
    <s v="139"/>
    <s v="Krems an der Donau"/>
    <n v="7"/>
    <n v="12"/>
    <x v="6"/>
    <s v="KremsmĂĽnster, Benediktinerkloster"/>
    <x v="56"/>
    <s v="(Otto von Haslau - NONĂ–)"/>
    <x v="10"/>
    <s v="NONĂ–"/>
  </r>
  <r>
    <n v="1461"/>
    <s v="139"/>
    <s v="Krems an der Donau"/>
    <n v="7"/>
    <n v="12"/>
    <x v="6"/>
    <s v="KremsmĂĽnster, Benediktinerkloster"/>
    <x v="56"/>
    <s v="(Konrad von Zagging - OĂ–)"/>
    <x v="14"/>
    <s v="OĂ–"/>
  </r>
  <r>
    <n v="1462"/>
    <s v="139"/>
    <s v="Krems an der Donau"/>
    <n v="7"/>
    <n v="12"/>
    <x v="6"/>
    <s v="KremsmĂĽnster, Benediktinerkloster"/>
    <x v="56"/>
    <s v="(Albero II. von Polheim - MS, NS, NONĂ–)"/>
    <x v="43"/>
    <s v="MS"/>
  </r>
  <r>
    <n v="1463"/>
    <s v="139"/>
    <s v="Krems an der Donau"/>
    <n v="7"/>
    <n v="12"/>
    <x v="6"/>
    <s v="KremsmĂĽnster, Benediktinerkloster"/>
    <x v="56"/>
    <s v="(Albero II. von Polheim - MS, NS, NONĂ–)"/>
    <x v="43"/>
    <s v="NS"/>
  </r>
  <r>
    <n v="1464"/>
    <s v="139"/>
    <s v="Krems an der Donau"/>
    <n v="7"/>
    <n v="12"/>
    <x v="6"/>
    <s v="KremsmĂĽnster, Benediktinerkloster"/>
    <x v="56"/>
    <s v="(Albero II. von Polheim - MS, NS, NONĂ–)"/>
    <x v="43"/>
    <s v="NONĂ–"/>
  </r>
  <r>
    <n v="1465"/>
    <s v="139"/>
    <s v="Krems an der Donau"/>
    <n v="7"/>
    <n v="12"/>
    <x v="6"/>
    <s v="KremsmĂĽnster, Benediktinerkloster"/>
    <x v="56"/>
    <s v="(Ditmar von Steyr - NWNĂ–)"/>
    <x v="19"/>
    <s v="NWNĂ–"/>
  </r>
  <r>
    <n v="1466"/>
    <s v="139"/>
    <s v="Krems an der Donau"/>
    <n v="7"/>
    <n v="12"/>
    <x v="6"/>
    <s v="KremsmĂĽnster, Benediktinerkloster"/>
    <x v="56"/>
    <s v="(Ulrich von Lobenstein - OĂ–)"/>
    <x v="14"/>
    <s v="OĂ–"/>
  </r>
  <r>
    <n v="1467"/>
    <s v="139"/>
    <s v="Krems an der Donau"/>
    <n v="7"/>
    <n v="12"/>
    <x v="6"/>
    <s v="KremsmĂĽnster, Benediktinerkloster"/>
    <x v="56"/>
    <s v="(Ulrich I. von Kapellen - MS, NS)"/>
    <x v="50"/>
    <s v="MS"/>
  </r>
  <r>
    <n v="1468"/>
    <s v="139"/>
    <s v="Krems an der Donau"/>
    <n v="7"/>
    <n v="12"/>
    <x v="6"/>
    <s v="KremsmĂĽnster, Benediktinerkloster"/>
    <x v="56"/>
    <s v="(Ulrich I. von Kapellen - MS, NS)"/>
    <x v="50"/>
    <s v="NS"/>
  </r>
  <r>
    <n v="1469"/>
    <s v="139"/>
    <s v="Krems an der Donau"/>
    <n v="7"/>
    <n v="12"/>
    <x v="6"/>
    <s v="KremsmĂĽnster, Benediktinerkloster"/>
    <x v="56"/>
    <s v="(Hadmar von LichtenwĂ¶rt - SONĂ–)"/>
    <x v="11"/>
    <s v="SONĂ–"/>
  </r>
  <r>
    <n v="1470"/>
    <s v="139"/>
    <s v="Krems an der Donau"/>
    <n v="7"/>
    <n v="12"/>
    <x v="6"/>
    <s v="KremsmĂĽnster, Benediktinerkloster"/>
    <x v="56"/>
    <s v="(Heinrich Schenk von Kreuzstein-Lengbach - Wi, NONĂ–)"/>
    <x v="15"/>
    <s v="Wi"/>
  </r>
  <r>
    <n v="1471"/>
    <s v="139"/>
    <s v="Krems an der Donau"/>
    <n v="7"/>
    <n v="12"/>
    <x v="6"/>
    <s v="KremsmĂĽnster, Benediktinerkloster"/>
    <x v="56"/>
    <s v="(Heinrich Schenk von Kreuzstein-Lengbach - Wi, NONĂ–)"/>
    <x v="15"/>
    <s v="NONĂ–"/>
  </r>
  <r>
    <n v="1472"/>
    <s v="140"/>
    <s v="Brno"/>
    <n v="15"/>
    <n v="12"/>
    <x v="6"/>
    <s v="Olomouc, Domkirche"/>
    <x v="33"/>
    <s v="(quod in generali colloquio et in publico iudicio coram beneficiariis nostris Pardussio camnerario, Ydik castellano, lohanne iudice, Hinczone officiali provinciali et aliis beneficiariis Olomucensibus)"/>
    <x v="9"/>
    <s v="NA"/>
  </r>
  <r>
    <n v="1473"/>
    <s v="140"/>
    <s v="Brno"/>
    <n v="15"/>
    <n v="12"/>
    <x v="6"/>
    <s v="Olomouc, Domkirche"/>
    <x v="33"/>
    <s v="(venerabilis pater Bruno Olomucensis episcopus, OT)"/>
    <x v="9"/>
    <s v="NA"/>
  </r>
  <r>
    <n v="1474"/>
    <s v="140"/>
    <s v="Brno"/>
    <n v="15"/>
    <n v="12"/>
    <x v="6"/>
    <s v="Olomouc, Domkirche"/>
    <x v="33"/>
    <s v="(Nikolaus/MikulĂˇĹˇ Probst in Olomouc, OT)"/>
    <x v="9"/>
    <s v="NA"/>
  </r>
  <r>
    <n v="1475"/>
    <s v="140"/>
    <s v="Brno"/>
    <n v="15"/>
    <n v="12"/>
    <x v="6"/>
    <s v="Olomouc, Domkirche"/>
    <x v="33"/>
    <s v="(BartolomÄ›j Erzdiakon, Kanoniker in Olomuc, OT)"/>
    <x v="9"/>
    <s v="NA"/>
  </r>
  <r>
    <n v="1476"/>
    <s v="140"/>
    <s v="Brno"/>
    <n v="15"/>
    <n v="12"/>
    <x v="6"/>
    <s v="Olomouc, Domkirche"/>
    <x v="33"/>
    <s v="(Johann Erzdiakon in PĹ™erov, NOM)"/>
    <x v="9"/>
    <s v="NA"/>
  </r>
  <r>
    <n v="1477"/>
    <s v="140"/>
    <s v="Brno"/>
    <n v="15"/>
    <n v="12"/>
    <x v="6"/>
    <s v="Olomouc, Domkirche"/>
    <x v="33"/>
    <s v="(Simon Kanoniker in Olomouc, OT)"/>
    <x v="9"/>
    <s v="NA"/>
  </r>
  <r>
    <n v="1478"/>
    <s v="140"/>
    <s v="Brno"/>
    <n v="15"/>
    <n v="12"/>
    <x v="6"/>
    <s v="Olomouc, Domkirche"/>
    <x v="33"/>
    <s v="(Jakob Kanoniker in Olomouc, OT)"/>
    <x v="9"/>
    <s v="NA"/>
  </r>
  <r>
    <n v="1479"/>
    <s v="140"/>
    <s v="Brno"/>
    <n v="15"/>
    <n v="12"/>
    <x v="6"/>
    <s v="Olomouc, Domkirche"/>
    <x v="33"/>
    <s v="(Alex senior Kanoniker in Olomouc, OT)"/>
    <x v="9"/>
    <s v="NA"/>
  </r>
  <r>
    <n v="1480"/>
    <s v="140"/>
    <s v="Brno"/>
    <n v="15"/>
    <n v="12"/>
    <x v="6"/>
    <s v="Olomouc, Domkirche"/>
    <x v="33"/>
    <s v="(OT)"/>
    <x v="9"/>
    <s v="NA"/>
  </r>
  <r>
    <n v="1481"/>
    <s v="140"/>
    <s v="Brno"/>
    <n v="15"/>
    <n v="12"/>
    <x v="6"/>
    <s v="Olomouc, Domkirche"/>
    <x v="33"/>
    <s v="(Hartleb von Deblin â€“ BT)"/>
    <x v="23"/>
    <s v="BT"/>
  </r>
  <r>
    <n v="1482"/>
    <s v="140"/>
    <s v="Brno"/>
    <n v="15"/>
    <n v="12"/>
    <x v="6"/>
    <s v="Olomouc, Domkirche"/>
    <x v="33"/>
    <s v="(Jenek von Deblin â€“ BT)"/>
    <x v="23"/>
    <s v="BT"/>
  </r>
  <r>
    <n v="1483"/>
    <s v="140"/>
    <s v="Brno"/>
    <n v="15"/>
    <n v="12"/>
    <x v="6"/>
    <s v="Olomouc, Domkirche"/>
    <x v="33"/>
    <s v="(Nezamysl z NeleĹˇovic - OT)"/>
    <x v="39"/>
    <s v="OT"/>
  </r>
  <r>
    <n v="1484"/>
    <s v="140"/>
    <s v="Brno"/>
    <n v="15"/>
    <n v="12"/>
    <x v="6"/>
    <s v="Olomouc, Domkirche"/>
    <x v="33"/>
    <s v="(Ratibor von NeleĹˇovice)"/>
    <x v="9"/>
    <s v="NA"/>
  </r>
  <r>
    <n v="1485"/>
    <s v="140"/>
    <s v="Brno"/>
    <n v="15"/>
    <n v="12"/>
    <x v="6"/>
    <s v="Olomouc, Domkirche"/>
    <x v="33"/>
    <s v="(Beneda von Dubicko, JĂ¤germeister, OT)"/>
    <x v="9"/>
    <s v="NA"/>
  </r>
  <r>
    <n v="1486"/>
    <s v="140"/>
    <s v="Brno"/>
    <n v="15"/>
    <n v="12"/>
    <x v="6"/>
    <s v="Olomouc, Domkirche"/>
    <x v="33"/>
    <s v="(?)"/>
    <x v="9"/>
    <s v="NA"/>
  </r>
  <r>
    <n v="1487"/>
    <s v="140"/>
    <s v="Brno"/>
    <n v="15"/>
    <n v="12"/>
    <x v="6"/>
    <s v="Olomouc, Domkirche"/>
    <x v="33"/>
    <s v="(?)"/>
    <x v="9"/>
    <s v="NA"/>
  </r>
  <r>
    <n v="1488"/>
    <s v="140"/>
    <s v="Brno"/>
    <n v="15"/>
    <n v="12"/>
    <x v="6"/>
    <s v="Olomouc, Domkirche"/>
    <x v="33"/>
    <s v="(Ratibor von BĂ­lkovice - OT)"/>
    <x v="39"/>
    <s v="OT"/>
  </r>
  <r>
    <n v="1489"/>
    <s v="140"/>
    <s v="Brno"/>
    <n v="15"/>
    <n v="12"/>
    <x v="6"/>
    <s v="Olomouc, Domkirche"/>
    <x v="33"/>
    <s v="(TvoĹ™imĂ­r von BĂ­lkovice)"/>
    <x v="9"/>
    <s v="NA"/>
  </r>
  <r>
    <n v="1490"/>
    <s v="140"/>
    <s v="Brno"/>
    <n v="15"/>
    <n v="12"/>
    <x v="6"/>
    <s v="Olomouc, Domkirche"/>
    <x v="33"/>
    <s v="(HrabiĹˇe von Ĺ vĂˇbenice - OT)"/>
    <x v="39"/>
    <s v="OT"/>
  </r>
  <r>
    <n v="1491"/>
    <s v="140"/>
    <s v="Brno"/>
    <n v="15"/>
    <n v="12"/>
    <x v="6"/>
    <s v="Olomouc, Domkirche"/>
    <x v="33"/>
    <s v="(Martinek von PĹ™ikas - OT)"/>
    <x v="39"/>
    <s v="OT"/>
  </r>
  <r>
    <n v="1492"/>
    <s v="140"/>
    <s v="Brno"/>
    <n v="15"/>
    <n v="12"/>
    <x v="6"/>
    <s v="Olomouc, Domkirche"/>
    <x v="33"/>
    <s v="(Sulislav von ZĂˇbĹ™eh - OT)"/>
    <x v="39"/>
    <s v="OT"/>
  </r>
  <r>
    <n v="1493"/>
    <s v="143"/>
    <s v="Brno"/>
    <n v="1"/>
    <n v="1"/>
    <x v="7"/>
    <s v="Ĺ˝ÄŹĂˇr nad SĂˇzavou, Zisterzienserkloster"/>
    <x v="15"/>
    <s v="(Witigo von Neuhaus - SB, OT)"/>
    <x v="1"/>
    <s v="SB"/>
  </r>
  <r>
    <n v="1494"/>
    <s v="143"/>
    <s v="Brno"/>
    <n v="1"/>
    <n v="1"/>
    <x v="7"/>
    <s v="Ĺ˝ÄŹĂˇr nad SĂˇzavou, Zisterzienserkloster"/>
    <x v="15"/>
    <s v="(Witigo von Neuhaus - SB, OT)"/>
    <x v="1"/>
    <s v="OT"/>
  </r>
  <r>
    <n v="1495"/>
    <s v="143"/>
    <s v="Brno"/>
    <n v="1"/>
    <n v="1"/>
    <x v="7"/>
    <s v="Ĺ˝ÄŹĂˇr nad SĂˇzavou, Zisterzienserkloster"/>
    <x v="15"/>
    <s v="(Andreas von VĹˇechromy, Truchsses, MB, Pr)"/>
    <x v="9"/>
    <s v="NA"/>
  </r>
  <r>
    <n v="1496"/>
    <s v="143"/>
    <s v="Brno"/>
    <n v="1"/>
    <n v="1"/>
    <x v="7"/>
    <s v="Ĺ˝ÄŹĂˇr nad SĂˇzavou, Zisterzienserkloster"/>
    <x v="15"/>
    <s v="(RatmĂ­r von SkviĹ™Ă­n, Burgraf von PĹ™imda, SWB)"/>
    <x v="9"/>
    <s v="NA"/>
  </r>
  <r>
    <n v="1497"/>
    <s v="143"/>
    <s v="Brno"/>
    <n v="1"/>
    <n v="1"/>
    <x v="7"/>
    <s v="Ĺ˝ÄŹĂˇr nad SĂˇzavou, Zisterzienserkloster"/>
    <x v="15"/>
    <s v="(Markward von Dunajovice, Unterkamerrer - ZT)"/>
    <x v="20"/>
    <s v="ZT"/>
  </r>
  <r>
    <n v="1498"/>
    <s v="143"/>
    <s v="Brno"/>
    <n v="1"/>
    <n v="1"/>
    <x v="7"/>
    <s v="Ĺ˝ÄŹĂˇr nad SĂˇzavou, Zisterzienserkloster"/>
    <x v="15"/>
    <s v="(Benesch von Beneschau - ZT, TT, OT)"/>
    <x v="32"/>
    <s v="ZT"/>
  </r>
  <r>
    <n v="1499"/>
    <s v="143"/>
    <s v="Brno"/>
    <n v="1"/>
    <n v="1"/>
    <x v="7"/>
    <s v="Ĺ˝ÄŹĂˇr nad SĂˇzavou, Zisterzienserkloster"/>
    <x v="15"/>
    <s v="(Benesch von Beneschau - ZT, TT, OT)"/>
    <x v="32"/>
    <s v="TT"/>
  </r>
  <r>
    <n v="1500"/>
    <s v="143"/>
    <s v="Brno"/>
    <n v="1"/>
    <n v="1"/>
    <x v="7"/>
    <s v="Ĺ˝ÄŹĂˇr nad SĂˇzavou, Zisterzienserkloster"/>
    <x v="15"/>
    <s v="(Benesch von Beneschau - ZT, TT, OT)"/>
    <x v="32"/>
    <s v="OT"/>
  </r>
  <r>
    <n v="1501"/>
    <s v="143"/>
    <s v="Brno"/>
    <n v="1"/>
    <n v="1"/>
    <x v="7"/>
    <s v="Ĺ˝ÄŹĂˇr nad SĂˇzavou, Zisterzienserkloster"/>
    <x v="15"/>
    <s v="(Milota von DÄ›dice - ZT, TT, OT)"/>
    <x v="32"/>
    <s v="ZT"/>
  </r>
  <r>
    <n v="1502"/>
    <s v="143"/>
    <s v="Brno"/>
    <n v="1"/>
    <n v="1"/>
    <x v="7"/>
    <s v="Ĺ˝ÄŹĂˇr nad SĂˇzavou, Zisterzienserkloster"/>
    <x v="15"/>
    <s v="(Milota von DÄ›dice - ZT, TT, OT)"/>
    <x v="32"/>
    <s v="TT"/>
  </r>
  <r>
    <n v="1503"/>
    <s v="143"/>
    <s v="Brno"/>
    <n v="1"/>
    <n v="1"/>
    <x v="7"/>
    <s v="Ĺ˝ÄŹĂˇr nad SĂˇzavou, Zisterzienserkloster"/>
    <x v="15"/>
    <s v="(Milota von DÄ›dice - ZT, TT, OT)"/>
    <x v="32"/>
    <s v="OT"/>
  </r>
  <r>
    <n v="1504"/>
    <s v="143"/>
    <s v="Brno"/>
    <n v="1"/>
    <n v="1"/>
    <x v="7"/>
    <s v="Ĺ˝ÄŹĂˇr nad SĂˇzavou, Zisterzienserkloster"/>
    <x v="15"/>
    <s v="(Smil von StĹ™Ă­lek - SOM)"/>
    <x v="29"/>
    <s v="SOM"/>
  </r>
  <r>
    <n v="1505"/>
    <s v="143"/>
    <s v="Brno"/>
    <n v="1"/>
    <n v="1"/>
    <x v="7"/>
    <s v="Ĺ˝ÄŹĂˇr nad SĂˇzavou, Zisterzienserkloster"/>
    <x v="15"/>
    <s v="(Kuno von Kunstadt - OT, BT)"/>
    <x v="30"/>
    <s v="OT"/>
  </r>
  <r>
    <n v="1506"/>
    <s v="143"/>
    <s v="Brno"/>
    <n v="1"/>
    <n v="1"/>
    <x v="7"/>
    <s v="Ĺ˝ÄŹĂˇr nad SĂˇzavou, Zisterzienserkloster"/>
    <x v="15"/>
    <s v="(Kuno von Kunstadt - OT, BT)"/>
    <x v="30"/>
    <s v="BT"/>
  </r>
  <r>
    <n v="1507"/>
    <s v="143"/>
    <s v="Brno"/>
    <n v="1"/>
    <n v="1"/>
    <x v="7"/>
    <s v="Ĺ˝ÄŹĂˇr nad SĂˇzavou, Zisterzienserkloster"/>
    <x v="15"/>
    <s v="(Bohusch von Drahotusch - BT, OT)"/>
    <x v="33"/>
    <s v="BT"/>
  </r>
  <r>
    <n v="1508"/>
    <s v="143"/>
    <s v="Brno"/>
    <n v="1"/>
    <n v="1"/>
    <x v="7"/>
    <s v="Ĺ˝ÄŹĂˇr nad SĂˇzavou, Zisterzienserkloster"/>
    <x v="15"/>
    <s v="(Bohusch von Drahotusch - BT, OT)"/>
    <x v="33"/>
    <s v="OT"/>
  </r>
  <r>
    <n v="1509"/>
    <s v="143"/>
    <s v="Brno"/>
    <n v="1"/>
    <n v="1"/>
    <x v="7"/>
    <s v="Ĺ˝ÄŹĂˇr nad SĂˇzavou, Zisterzienserkloster"/>
    <x v="15"/>
    <s v="(Hartmann von Holstein - BT, OT)"/>
    <x v="33"/>
    <s v="BT"/>
  </r>
  <r>
    <n v="1510"/>
    <s v="143"/>
    <s v="Brno"/>
    <n v="1"/>
    <n v="1"/>
    <x v="7"/>
    <s v="Ĺ˝ÄŹĂˇr nad SĂˇzavou, Zisterzienserkloster"/>
    <x v="15"/>
    <s v="(Hartmann von Holstein - BT, OT)"/>
    <x v="33"/>
    <s v="OT"/>
  </r>
  <r>
    <n v="1511"/>
    <s v="144"/>
    <s v="Brno"/>
    <n v="25"/>
    <n v="12"/>
    <x v="6"/>
    <s v="Velehrad, Zisterzienserkloster"/>
    <x v="17"/>
    <s v="(SOM)"/>
    <x v="9"/>
    <s v="NA"/>
  </r>
  <r>
    <n v="1512"/>
    <s v="144"/>
    <s v="Brno"/>
    <n v="25"/>
    <n v="12"/>
    <x v="6"/>
    <s v="Velehrad, Zisterzienserkloster"/>
    <x v="17"/>
    <s v="(Witigo von Neuhaus - SB, OT)"/>
    <x v="1"/>
    <s v="SB"/>
  </r>
  <r>
    <n v="1513"/>
    <s v="144"/>
    <s v="Brno"/>
    <n v="25"/>
    <n v="12"/>
    <x v="6"/>
    <s v="Velehrad, Zisterzienserkloster"/>
    <x v="17"/>
    <s v="(Witigo von Neuhaus - SB, OT)"/>
    <x v="1"/>
    <s v="OT"/>
  </r>
  <r>
    <n v="1514"/>
    <s v="144"/>
    <s v="Brno"/>
    <n v="25"/>
    <n v="12"/>
    <x v="6"/>
    <s v="Velehrad, Zisterzienserkloster"/>
    <x v="17"/>
    <s v="(Markward von Dunajovice, Unterkamerrer - ZT)"/>
    <x v="20"/>
    <s v="ZT"/>
  </r>
  <r>
    <n v="1515"/>
    <s v="144"/>
    <s v="Brno"/>
    <n v="25"/>
    <n v="12"/>
    <x v="6"/>
    <s v="Velehrad, Zisterzienserkloster"/>
    <x v="17"/>
    <s v="(Pardus von Vnorovy, OlmĂĽtzer Kamerrer, OT, SOM)"/>
    <x v="9"/>
    <s v="NA"/>
  </r>
  <r>
    <n v="1516"/>
    <s v="144"/>
    <s v="Brno"/>
    <n v="25"/>
    <n v="12"/>
    <x v="6"/>
    <s v="Velehrad, Zisterzienserkloster"/>
    <x v="17"/>
    <s v="(SudomĂ­r von Ĺ˝eravic, BĹ™eclauer Kamerrer, SOM)"/>
    <x v="9"/>
    <s v="NA"/>
  </r>
  <r>
    <n v="1517"/>
    <s v="144"/>
    <s v="Brno"/>
    <n v="25"/>
    <n v="12"/>
    <x v="6"/>
    <s v="Velehrad, Zisterzienserkloster"/>
    <x v="17"/>
    <s v="(VilĂ©m/Wilhelm von HustopeÄŤe - BT)"/>
    <x v="23"/>
    <s v="BT"/>
  </r>
  <r>
    <n v="1518"/>
    <s v="144"/>
    <s v="Brno"/>
    <n v="25"/>
    <n v="12"/>
    <x v="6"/>
    <s v="Velehrad, Zisterzienserkloster"/>
    <x v="17"/>
    <s v="(Odolen von ChyĹľ oder HustopeÄŤe - BT)"/>
    <x v="23"/>
    <s v="BT"/>
  </r>
  <r>
    <n v="1519"/>
    <s v="144"/>
    <s v="Brno"/>
    <n v="25"/>
    <n v="12"/>
    <x v="6"/>
    <s v="Velehrad, Zisterzienserkloster"/>
    <x v="17"/>
    <s v="(BeneĹˇ - ?)"/>
    <x v="56"/>
    <s v="?"/>
  </r>
  <r>
    <n v="1520"/>
    <s v="144"/>
    <s v="Brno"/>
    <n v="25"/>
    <n v="12"/>
    <x v="6"/>
    <s v="Velehrad, Zisterzienserkloster"/>
    <x v="17"/>
    <s v="(Rusko ?)"/>
    <x v="9"/>
    <s v="NA"/>
  </r>
  <r>
    <n v="1521"/>
    <s v="144"/>
    <s v="Brno"/>
    <n v="25"/>
    <n v="12"/>
    <x v="6"/>
    <s v="Velehrad, Zisterzienserkloster"/>
    <x v="17"/>
    <s v="(Nezamysl von NeleĹˇovice - OT)"/>
    <x v="39"/>
    <s v="OT"/>
  </r>
  <r>
    <n v="1522"/>
    <s v="144"/>
    <s v="Brno"/>
    <n v="25"/>
    <n v="12"/>
    <x v="6"/>
    <s v="Velehrad, Zisterzienserkloster"/>
    <x v="17"/>
    <s v="(Ratibor von NeleĹˇovice - OT)"/>
    <x v="39"/>
    <s v="OT"/>
  </r>
  <r>
    <n v="1523"/>
    <s v="145"/>
    <s v="Olomouc"/>
    <n v="16"/>
    <n v="1"/>
    <x v="7"/>
    <s v="Velehrad, Zisterzienserkloster"/>
    <x v="17"/>
    <s v="(Nikolaus Probst von Olomouc/OlmĂĽtz, OT)"/>
    <x v="9"/>
    <s v="NA"/>
  </r>
  <r>
    <n v="1524"/>
    <s v="145"/>
    <s v="Olomouc"/>
    <n v="16"/>
    <n v="1"/>
    <x v="7"/>
    <s v="Velehrad, Zisterzienserkloster"/>
    <x v="17"/>
    <s v="(BartolomÄ› Erzdiakon in Olomouc, OT)"/>
    <x v="9"/>
    <s v="NA"/>
  </r>
  <r>
    <n v="1525"/>
    <s v="145"/>
    <s v="Olomouc"/>
    <n v="16"/>
    <n v="1"/>
    <x v="7"/>
    <s v="Velehrad, Zisterzienserkloster"/>
    <x v="17"/>
    <s v="(Johann Erzdiakon von PĹ™erov, SOM)"/>
    <x v="9"/>
    <s v="NA"/>
  </r>
  <r>
    <n v="1526"/>
    <s v="145"/>
    <s v="Olomouc"/>
    <n v="16"/>
    <n v="1"/>
    <x v="7"/>
    <s v="Velehrad, Zisterzienserkloster"/>
    <x v="17"/>
    <s v="(Simon Kanoniker in Olomouc, OT)"/>
    <x v="9"/>
    <s v="NA"/>
  </r>
  <r>
    <n v="1527"/>
    <s v="145"/>
    <s v="Olomouc"/>
    <n v="16"/>
    <n v="1"/>
    <x v="7"/>
    <s v="Velehrad, Zisterzienserkloster"/>
    <x v="17"/>
    <s v="(Arnold Notar des Herzogs von Ă–sterreich und OlmĂĽtzer Kanoniker, OT, OT)"/>
    <x v="9"/>
    <s v="NA"/>
  </r>
  <r>
    <n v="1528"/>
    <s v="145"/>
    <s v="Olomouc"/>
    <n v="16"/>
    <n v="1"/>
    <x v="7"/>
    <s v="Velehrad, Zisterzienserkloster"/>
    <x v="17"/>
    <s v="(Gaudenz Kaplan der Herr KĂ¶nigreichs BĂ¶hmen)"/>
    <x v="9"/>
    <s v="NA"/>
  </r>
  <r>
    <n v="1529"/>
    <s v="145"/>
    <s v="Olomouc"/>
    <n v="16"/>
    <n v="1"/>
    <x v="7"/>
    <s v="Velehrad, Zisterzienserkloster"/>
    <x v="17"/>
    <s v="(Zdeslav Pleban von Louka, ZT)"/>
    <x v="9"/>
    <s v="NA"/>
  </r>
  <r>
    <n v="1530"/>
    <s v="145"/>
    <s v="Olomouc"/>
    <n v="16"/>
    <n v="1"/>
    <x v="7"/>
    <s v="Velehrad, Zisterzienserkloster"/>
    <x v="17"/>
    <s v="(Pardus von Vnorovy, OlmĂĽtzer Kamerrer, OT, SOM)"/>
    <x v="9"/>
    <s v="NA"/>
  </r>
  <r>
    <n v="1531"/>
    <s v="145"/>
    <s v="Olomouc"/>
    <n v="16"/>
    <n v="1"/>
    <x v="7"/>
    <s v="Velehrad, Zisterzienserkloster"/>
    <x v="17"/>
    <s v="(IdĂ­k von Ĺ vĂˇbenice, Burgraf von OlmĂĽtz - OT)"/>
    <x v="39"/>
    <s v="OT"/>
  </r>
  <r>
    <n v="1532"/>
    <s v="145"/>
    <s v="Olomouc"/>
    <n v="16"/>
    <n v="1"/>
    <x v="7"/>
    <s v="Velehrad, Zisterzienserkloster"/>
    <x v="17"/>
    <s v="(Wok von Rosenberg - SB)"/>
    <x v="0"/>
    <s v="SB"/>
  </r>
  <r>
    <n v="1533"/>
    <s v="145"/>
    <s v="Olomouc"/>
    <n v="16"/>
    <n v="1"/>
    <x v="7"/>
    <s v="Velehrad, Zisterzienserkloster"/>
    <x v="17"/>
    <s v="(Zdislaus von Sternberg, Truchsess - MB, NOB, OT)"/>
    <x v="22"/>
    <s v="MB"/>
  </r>
  <r>
    <n v="1534"/>
    <s v="145"/>
    <s v="Olomouc"/>
    <n v="16"/>
    <n v="1"/>
    <x v="7"/>
    <s v="Velehrad, Zisterzienserkloster"/>
    <x v="17"/>
    <s v="(Zdislaus von Sternberg, Truchsess - MB, NOB, OT)"/>
    <x v="22"/>
    <s v="NOB"/>
  </r>
  <r>
    <n v="1535"/>
    <s v="145"/>
    <s v="Olomouc"/>
    <n v="16"/>
    <n v="1"/>
    <x v="7"/>
    <s v="Velehrad, Zisterzienserkloster"/>
    <x v="17"/>
    <s v="(Zdislaus von Sternberg, Truchsess - MB, NOB, OT)"/>
    <x v="22"/>
    <s v="OT"/>
  </r>
  <r>
    <n v="1536"/>
    <s v="145"/>
    <s v="Olomouc"/>
    <n v="16"/>
    <n v="1"/>
    <x v="7"/>
    <s v="Velehrad, Zisterzienserkloster"/>
    <x v="17"/>
    <s v="(Wichard von Tyrna/ThĂĽrnau, Burgraf von Vranov - NWNĂ–, ZT)"/>
    <x v="41"/>
    <s v="NWNĂ–"/>
  </r>
  <r>
    <n v="1537"/>
    <s v="145"/>
    <s v="Olomouc"/>
    <n v="16"/>
    <n v="1"/>
    <x v="7"/>
    <s v="Velehrad, Zisterzienserkloster"/>
    <x v="17"/>
    <s v="(Wichard von Tyrna/ThĂĽrnau, Burgraf von Vranov - NWNĂ–, ZT)"/>
    <x v="41"/>
    <s v="ZT"/>
  </r>
  <r>
    <n v="1538"/>
    <s v="145"/>
    <s v="Olomouc"/>
    <n v="16"/>
    <n v="1"/>
    <x v="7"/>
    <s v="Velehrad, Zisterzienserkloster"/>
    <x v="17"/>
    <s v="(Jenek von Deblin, Burggraf von Hradec nad MoravicĂ­, BT, TT)"/>
    <x v="9"/>
    <s v="NA"/>
  </r>
  <r>
    <n v="1539"/>
    <s v="145"/>
    <s v="Olomouc"/>
    <n v="16"/>
    <n v="1"/>
    <x v="7"/>
    <s v="Velehrad, Zisterzienserkloster"/>
    <x v="17"/>
    <s v="(Hartleb von Deblin â€“ BT)"/>
    <x v="23"/>
    <s v="BT"/>
  </r>
  <r>
    <n v="1540"/>
    <s v="145"/>
    <s v="Olomouc"/>
    <n v="16"/>
    <n v="1"/>
    <x v="7"/>
    <s v="Velehrad, Zisterzienserkloster"/>
    <x v="17"/>
    <s v="(Smil von StĹ™Ă­lek - SOM)"/>
    <x v="29"/>
    <s v="SOM"/>
  </r>
  <r>
    <n v="1541"/>
    <s v="145"/>
    <s v="Olomouc"/>
    <n v="16"/>
    <n v="1"/>
    <x v="7"/>
    <s v="Velehrad, Zisterzienserkloster"/>
    <x v="17"/>
    <s v="(Kuno von Kunstadt - OT, BT)"/>
    <x v="30"/>
    <s v="OT"/>
  </r>
  <r>
    <n v="1542"/>
    <s v="145"/>
    <s v="Olomouc"/>
    <n v="16"/>
    <n v="1"/>
    <x v="7"/>
    <s v="Velehrad, Zisterzienserkloster"/>
    <x v="17"/>
    <s v="(Kuno von Kunstadt - OT, BT)"/>
    <x v="30"/>
    <s v="BT"/>
  </r>
  <r>
    <n v="1543"/>
    <s v="145"/>
    <s v="Olomouc"/>
    <n v="16"/>
    <n v="1"/>
    <x v="7"/>
    <s v="Velehrad, Zisterzienserkloster"/>
    <x v="17"/>
    <s v="(Smil von BĂ­lkov, Burgraf von BĂ­tov - ZT)"/>
    <x v="20"/>
    <s v="ZT"/>
  </r>
  <r>
    <n v="1544"/>
    <s v="145"/>
    <s v="Olomouc"/>
    <n v="16"/>
    <n v="1"/>
    <x v="7"/>
    <s v="Velehrad, Zisterzienserkloster"/>
    <x v="17"/>
    <s v="(Andreas von VĹˇechromy, Untertruchsses, MB, Pr)"/>
    <x v="9"/>
    <s v="NA"/>
  </r>
  <r>
    <n v="1545"/>
    <s v="145"/>
    <s v="Olomouc"/>
    <n v="16"/>
    <n v="1"/>
    <x v="7"/>
    <s v="Velehrad, Zisterzienserkloster"/>
    <x v="17"/>
    <s v="(DiviĹˇ von VĹˇechromy - MB)"/>
    <x v="7"/>
    <s v="MB"/>
  </r>
  <r>
    <n v="1546"/>
    <s v="145"/>
    <s v="Olomouc"/>
    <n v="16"/>
    <n v="1"/>
    <x v="7"/>
    <s v="Velehrad, Zisterzienserkloster"/>
    <x v="17"/>
    <s v="(Benesch von Beneschau, Kammerer - ZT, TT, OT)"/>
    <x v="32"/>
    <s v="ZT"/>
  </r>
  <r>
    <n v="1547"/>
    <s v="145"/>
    <s v="Olomouc"/>
    <n v="16"/>
    <n v="1"/>
    <x v="7"/>
    <s v="Velehrad, Zisterzienserkloster"/>
    <x v="17"/>
    <s v="(Benesch von Beneschau, Kammerer - ZT, TT, OT)"/>
    <x v="32"/>
    <s v="TT"/>
  </r>
  <r>
    <n v="1548"/>
    <s v="145"/>
    <s v="Olomouc"/>
    <n v="16"/>
    <n v="1"/>
    <x v="7"/>
    <s v="Velehrad, Zisterzienserkloster"/>
    <x v="17"/>
    <s v="(Benesch von Beneschau, Kammerer - ZT, TT, OT)"/>
    <x v="32"/>
    <s v="OT"/>
  </r>
  <r>
    <n v="1549"/>
    <s v="145"/>
    <s v="Olomouc"/>
    <n v="16"/>
    <n v="1"/>
    <x v="7"/>
    <s v="Velehrad, Zisterzienserkloster"/>
    <x v="17"/>
    <s v="(Milota von DÄ›dicr - ZT, TT, OT)"/>
    <x v="32"/>
    <s v="ZT"/>
  </r>
  <r>
    <n v="1550"/>
    <s v="145"/>
    <s v="Olomouc"/>
    <n v="16"/>
    <n v="1"/>
    <x v="7"/>
    <s v="Velehrad, Zisterzienserkloster"/>
    <x v="17"/>
    <s v="(Milota von DÄ›dicr - ZT, TT, OT)"/>
    <x v="32"/>
    <s v="TT"/>
  </r>
  <r>
    <n v="1551"/>
    <s v="145"/>
    <s v="Olomouc"/>
    <n v="16"/>
    <n v="1"/>
    <x v="7"/>
    <s v="Velehrad, Zisterzienserkloster"/>
    <x v="17"/>
    <s v="(Milota von DÄ›dicr - ZT, TT, OT)"/>
    <x v="32"/>
    <s v="OT"/>
  </r>
  <r>
    <n v="1552"/>
    <s v="145"/>
    <s v="Olomouc"/>
    <n v="16"/>
    <n v="1"/>
    <x v="7"/>
    <s v="Velehrad, Zisterzienserkloster"/>
    <x v="17"/>
    <s v="(Bohusch von Tasov - BT)"/>
    <x v="23"/>
    <s v="BT"/>
  </r>
  <r>
    <n v="1553"/>
    <s v="145"/>
    <s v="Olomouc"/>
    <n v="16"/>
    <n v="1"/>
    <x v="7"/>
    <s v="Velehrad, Zisterzienserkloster"/>
    <x v="17"/>
    <s v="(Vznata von Tasov - BT)"/>
    <x v="23"/>
    <s v="BT"/>
  </r>
  <r>
    <n v="1554"/>
    <s v="145"/>
    <s v="Olomouc"/>
    <n v="16"/>
    <n v="1"/>
    <x v="7"/>
    <s v="Velehrad, Zisterzienserkloster"/>
    <x v="17"/>
    <s v="(Drahoslaus von Tasov - BT)"/>
    <x v="23"/>
    <s v="BT"/>
  </r>
  <r>
    <n v="1555"/>
    <s v="145"/>
    <s v="Olomouc"/>
    <n v="16"/>
    <n v="1"/>
    <x v="7"/>
    <s v="Velehrad, Zisterzienserkloster"/>
    <x v="17"/>
    <s v="(Unka von Tasov - BT)"/>
    <x v="23"/>
    <s v="BT"/>
  </r>
  <r>
    <n v="1556"/>
    <s v="145"/>
    <s v="Olomouc"/>
    <n v="16"/>
    <n v="1"/>
    <x v="7"/>
    <s v="Velehrad, Zisterzienserkloster"/>
    <x v="17"/>
    <s v="(Stefan von Medlov - BT)"/>
    <x v="23"/>
    <s v="BT"/>
  </r>
  <r>
    <n v="1557"/>
    <s v="145"/>
    <s v="Olomouc"/>
    <n v="16"/>
    <n v="1"/>
    <x v="7"/>
    <s v="Velehrad, Zisterzienserkloster"/>
    <x v="17"/>
    <s v="(Johannes von ViĹˇĹovĂ© - ZT)"/>
    <x v="20"/>
    <s v="ZT"/>
  </r>
  <r>
    <n v="1558"/>
    <s v="145"/>
    <s v="Olomouc"/>
    <n v="16"/>
    <n v="1"/>
    <x v="7"/>
    <s v="Velehrad, Zisterzienserkloster"/>
    <x v="17"/>
    <s v="(Pravsa von ViĹˇĹovĂ© - ZT)"/>
    <x v="20"/>
    <s v="ZT"/>
  </r>
  <r>
    <n v="1559"/>
    <s v="146"/>
    <s v="Olomouc"/>
    <n v="28"/>
    <n v="1"/>
    <x v="7"/>
    <s v="PĹ™erov, Stadt"/>
    <x v="57"/>
    <s v="(Smil von StĹ™Ă­lek, Burgraf von StĹ™Ă­lky - SOM)"/>
    <x v="29"/>
    <s v="SOM"/>
  </r>
  <r>
    <n v="1560"/>
    <s v="146"/>
    <s v="Olomouc"/>
    <n v="28"/>
    <n v="1"/>
    <x v="7"/>
    <s v="PĹ™erov, Stadt"/>
    <x v="57"/>
    <s v="(Benesch von Beneschau, Kammerer - ZT, TT, OT)"/>
    <x v="32"/>
    <s v="ZT"/>
  </r>
  <r>
    <n v="1561"/>
    <s v="146"/>
    <s v="Olomouc"/>
    <n v="28"/>
    <n v="1"/>
    <x v="7"/>
    <s v="PĹ™erov, Stadt"/>
    <x v="57"/>
    <s v="(Benesch von Beneschau, Kammerer - ZT, TT, OT)"/>
    <x v="32"/>
    <s v="TT"/>
  </r>
  <r>
    <n v="1562"/>
    <s v="146"/>
    <s v="Olomouc"/>
    <n v="28"/>
    <n v="1"/>
    <x v="7"/>
    <s v="PĹ™erov, Stadt"/>
    <x v="57"/>
    <s v="(Benesch von Beneschau, Kammerer - ZT, TT, OT)"/>
    <x v="32"/>
    <s v="OT"/>
  </r>
  <r>
    <n v="1563"/>
    <s v="146"/>
    <s v="Olomouc"/>
    <n v="28"/>
    <n v="1"/>
    <x v="7"/>
    <s v="PĹ™erov, Stadt"/>
    <x v="57"/>
    <s v="(Wichard von ThĂĽrnau/Tyrna - NWNĂ–, ZT)"/>
    <x v="41"/>
    <s v="NWNĂ–"/>
  </r>
  <r>
    <n v="1564"/>
    <s v="146"/>
    <s v="Olomouc"/>
    <n v="28"/>
    <n v="1"/>
    <x v="7"/>
    <s v="PĹ™erov, Stadt"/>
    <x v="57"/>
    <s v="(Wichard von ThĂĽrnau/Tyrna - NWNĂ–, ZT)"/>
    <x v="41"/>
    <s v="ZT"/>
  </r>
  <r>
    <n v="1565"/>
    <s v="146"/>
    <s v="Olomouc"/>
    <n v="28"/>
    <n v="1"/>
    <x v="7"/>
    <s v="PĹ™erov, Stadt"/>
    <x v="57"/>
    <s v="(Pardus von Vnorovy, OlmĂĽtzer Kamerrer, OT, SOM)"/>
    <x v="9"/>
    <s v="NA"/>
  </r>
  <r>
    <n v="1566"/>
    <s v="146"/>
    <s v="Olomouc"/>
    <n v="28"/>
    <n v="1"/>
    <x v="7"/>
    <s v="PĹ™erov, Stadt"/>
    <x v="57"/>
    <s v="(SudomĂ­r von Ĺ˝eravic, BĹ™eclauer Kamerrer, SOM)"/>
    <x v="9"/>
    <s v="NA"/>
  </r>
  <r>
    <n v="1567"/>
    <s v="146"/>
    <s v="Olomouc"/>
    <n v="28"/>
    <n v="1"/>
    <x v="7"/>
    <s v="PĹ™erov, Stadt"/>
    <x v="57"/>
    <s v="(IdĂ­k von Ĺ vĂˇbenice, Burgraf von OlmĂĽtz - OT)"/>
    <x v="39"/>
    <s v="OT"/>
  </r>
  <r>
    <n v="1568"/>
    <s v="146"/>
    <s v="Olomouc"/>
    <n v="28"/>
    <n v="1"/>
    <x v="7"/>
    <s v="PĹ™erov, Stadt"/>
    <x v="57"/>
    <s v="(Beneda von Dubicko - OT)"/>
    <x v="39"/>
    <s v="OT"/>
  </r>
  <r>
    <n v="1569"/>
    <s v="146"/>
    <s v="Olomouc"/>
    <n v="28"/>
    <n v="1"/>
    <x v="7"/>
    <s v="PĹ™erov, Stadt"/>
    <x v="57"/>
    <s v="(Jenek von Deblin â€“ BT)"/>
    <x v="23"/>
    <s v="BT"/>
  </r>
  <r>
    <n v="1570"/>
    <s v="148"/>
    <s v="Praha"/>
    <n v="15"/>
    <n v="3"/>
    <x v="7"/>
    <s v="MĂ¤hren, Johanniten"/>
    <x v="58"/>
    <s v="(Bawor I. von Strakonitz, Kamerrer - SB)"/>
    <x v="0"/>
    <s v="SB"/>
  </r>
  <r>
    <n v="1571"/>
    <s v="148"/>
    <s v="Praha"/>
    <n v="15"/>
    <n v="3"/>
    <x v="7"/>
    <s v="MĂ¤hren, Johanniten"/>
    <x v="58"/>
    <s v="(Jarosch von Slivno, Burgraf von Prag - SWB, NWB)"/>
    <x v="66"/>
    <s v="SWB"/>
  </r>
  <r>
    <n v="1572"/>
    <s v="148"/>
    <s v="Praha"/>
    <n v="15"/>
    <n v="3"/>
    <x v="7"/>
    <s v="MĂ¤hren, Johanniten"/>
    <x v="58"/>
    <s v="(Jarosch von Slivno, Burgraf von Prag - SWB, NWB)"/>
    <x v="66"/>
    <s v="NWB"/>
  </r>
  <r>
    <n v="1573"/>
    <s v="148"/>
    <s v="Praha"/>
    <n v="15"/>
    <n v="3"/>
    <x v="7"/>
    <s v="MĂ¤hren, Johanniten"/>
    <x v="58"/>
    <s v="(Zdislaus von Sternberg, Truchsess - MB, NOB, OT)"/>
    <x v="22"/>
    <s v="MB"/>
  </r>
  <r>
    <n v="1574"/>
    <s v="148"/>
    <s v="Praha"/>
    <n v="15"/>
    <n v="3"/>
    <x v="7"/>
    <s v="MĂ¤hren, Johanniten"/>
    <x v="58"/>
    <s v="(Zdislaus von Sternberg, Truchsess - MB, NOB, OT)"/>
    <x v="22"/>
    <s v="NOB"/>
  </r>
  <r>
    <n v="1575"/>
    <s v="148"/>
    <s v="Praha"/>
    <n v="15"/>
    <n v="3"/>
    <x v="7"/>
    <s v="MĂ¤hren, Johanniten"/>
    <x v="58"/>
    <s v="(Zdislaus von Sternberg, Truchsess - MB, NOB, OT)"/>
    <x v="22"/>
    <s v="OT"/>
  </r>
  <r>
    <n v="1576"/>
    <s v="148"/>
    <s v="Praha"/>
    <n v="15"/>
    <n v="3"/>
    <x v="7"/>
    <s v="MĂ¤hren, Johanniten"/>
    <x v="58"/>
    <s v="(Markward von Dunajovice, Unterkamerrer - ZT)"/>
    <x v="20"/>
    <s v="ZT"/>
  </r>
  <r>
    <n v="1577"/>
    <s v="148"/>
    <s v="Praha"/>
    <n v="15"/>
    <n v="3"/>
    <x v="7"/>
    <s v="MĂ¤hren, Johanniten"/>
    <x v="58"/>
    <s v="(Andreas von VĹˇechromy, Untertruchsses, MB, Pr)"/>
    <x v="9"/>
    <s v="NA"/>
  </r>
  <r>
    <n v="1578"/>
    <s v="148"/>
    <s v="Praha"/>
    <n v="15"/>
    <n v="3"/>
    <x v="7"/>
    <s v="MĂ¤hren, Johanniten"/>
    <x v="58"/>
    <s v="(Wilhelm von Podiebrady - OB)"/>
    <x v="6"/>
    <s v="OB"/>
  </r>
  <r>
    <n v="1579"/>
    <s v="148"/>
    <s v="Praha"/>
    <n v="15"/>
    <n v="3"/>
    <x v="7"/>
    <s v="MĂ¤hren, Johanniten"/>
    <x v="58"/>
    <s v="(Jaroslaus von HruĹˇtice - NB, NOB)"/>
    <x v="27"/>
    <s v="NB"/>
  </r>
  <r>
    <n v="1580"/>
    <s v="148"/>
    <s v="Praha"/>
    <n v="15"/>
    <n v="3"/>
    <x v="7"/>
    <s v="MĂ¤hren, Johanniten"/>
    <x v="58"/>
    <s v="(Jaroslaus von HruĹˇtice - NB, NOB)"/>
    <x v="27"/>
    <s v="NOB"/>
  </r>
  <r>
    <n v="1581"/>
    <s v="148"/>
    <s v="Praha"/>
    <n v="15"/>
    <n v="3"/>
    <x v="7"/>
    <s v="MĂ¤hren, Johanniten"/>
    <x v="58"/>
    <s v="(Czastolow von Zittau - NB, OB, BUA)"/>
    <x v="67"/>
    <s v="NB"/>
  </r>
  <r>
    <n v="1582"/>
    <s v="148"/>
    <s v="Praha"/>
    <n v="15"/>
    <n v="3"/>
    <x v="7"/>
    <s v="MĂ¤hren, Johanniten"/>
    <x v="58"/>
    <s v="(Czastolow von Zittau - NB, OB, BUA)"/>
    <x v="67"/>
    <s v="OB"/>
  </r>
  <r>
    <n v="1583"/>
    <s v="148"/>
    <s v="Praha"/>
    <n v="15"/>
    <n v="3"/>
    <x v="7"/>
    <s v="MĂ¤hren, Johanniten"/>
    <x v="58"/>
    <s v="(Czastolow von Zittau - NB, OB, BUA)"/>
    <x v="67"/>
    <s v="BUA"/>
  </r>
  <r>
    <n v="1584"/>
    <s v="148"/>
    <s v="Praha"/>
    <n v="15"/>
    <n v="3"/>
    <x v="7"/>
    <s v="MĂ¤hren, Johanniten"/>
    <x v="58"/>
    <s v="(Heinrich von Zittau - NB, OB, BUA)"/>
    <x v="67"/>
    <s v="NB"/>
  </r>
  <r>
    <n v="1585"/>
    <s v="148"/>
    <s v="Praha"/>
    <n v="15"/>
    <n v="3"/>
    <x v="7"/>
    <s v="MĂ¤hren, Johanniten"/>
    <x v="58"/>
    <s v="(Heinrich von Zittau - NB, OB, BUA)"/>
    <x v="67"/>
    <s v="OB"/>
  </r>
  <r>
    <n v="1586"/>
    <s v="148"/>
    <s v="Praha"/>
    <n v="15"/>
    <n v="3"/>
    <x v="7"/>
    <s v="MĂ¤hren, Johanniten"/>
    <x v="58"/>
    <s v="(Heinrich von Zittau - NB, OB, BUA)"/>
    <x v="67"/>
    <s v="BUA"/>
  </r>
  <r>
    <n v="1587"/>
    <s v="148"/>
    <s v="Praha"/>
    <n v="15"/>
    <n v="3"/>
    <x v="7"/>
    <s v="MĂ¤hren, Johanniten"/>
    <x v="58"/>
    <s v="(Ulrich von Waldeck - MB)"/>
    <x v="7"/>
    <s v="MB"/>
  </r>
  <r>
    <n v="1588"/>
    <s v="148"/>
    <s v="Praha"/>
    <n v="15"/>
    <n v="3"/>
    <x v="7"/>
    <s v="MĂ¤hren, Johanniten"/>
    <x v="58"/>
    <s v="(BoĹ™uta von ĹedhoĹˇt - NB, NOB)"/>
    <x v="27"/>
    <s v="NB"/>
  </r>
  <r>
    <n v="1589"/>
    <s v="148"/>
    <s v="Praha"/>
    <n v="15"/>
    <n v="3"/>
    <x v="7"/>
    <s v="MĂ¤hren, Johanniten"/>
    <x v="58"/>
    <s v="(BoĹ™uta von ĹedhoĹˇt - NB, NOB)"/>
    <x v="27"/>
    <s v="NOB"/>
  </r>
  <r>
    <n v="1590"/>
    <s v="148"/>
    <s v="Praha"/>
    <n v="15"/>
    <n v="3"/>
    <x v="7"/>
    <s v="MĂ¤hren, Johanniten"/>
    <x v="58"/>
    <s v="(Hermann - ?)"/>
    <x v="56"/>
    <s v="?"/>
  </r>
  <r>
    <n v="1591"/>
    <s v="148"/>
    <s v="Praha"/>
    <n v="15"/>
    <n v="3"/>
    <x v="7"/>
    <s v="MĂ¤hren, Johanniten"/>
    <x v="58"/>
    <s v="(RatmĂ­r von SkviĹ™Ă­n, Burgraf von PĹ™imda, SWB)"/>
    <x v="9"/>
    <s v="NA"/>
  </r>
  <r>
    <n v="1592"/>
    <s v="148"/>
    <s v="Praha"/>
    <n v="15"/>
    <n v="3"/>
    <x v="7"/>
    <s v="MĂ¤hren, Johanniten"/>
    <x v="58"/>
    <s v="(DiviĹˇ von VĹˇechromy - MB)"/>
    <x v="7"/>
    <s v="MB"/>
  </r>
  <r>
    <n v="1593"/>
    <s v="148"/>
    <s v="Praha"/>
    <n v="15"/>
    <n v="3"/>
    <x v="7"/>
    <s v="MĂ¤hren, Johanniten"/>
    <x v="58"/>
    <s v="(Ctibor von LoĹˇany - OB)"/>
    <x v="6"/>
    <s v="OB"/>
  </r>
  <r>
    <n v="1594"/>
    <s v="148"/>
    <s v="Praha"/>
    <n v="15"/>
    <n v="3"/>
    <x v="7"/>
    <s v="MĂ¤hren, Johanniten"/>
    <x v="58"/>
    <s v="(Budislav der Kahle - ?)"/>
    <x v="56"/>
    <s v="?"/>
  </r>
  <r>
    <n v="1595"/>
    <s v="148"/>
    <s v="Praha"/>
    <n v="15"/>
    <n v="3"/>
    <x v="7"/>
    <s v="MĂ¤hren, Johanniten"/>
    <x v="58"/>
    <s v="(Hofprotonotar Arnold)"/>
    <x v="9"/>
    <s v="NA"/>
  </r>
  <r>
    <n v="1596"/>
    <s v="149"/>
    <s v="NA"/>
    <n v="20"/>
    <n v="3"/>
    <x v="7"/>
    <s v="NA"/>
    <x v="59"/>
    <s v="(Wok von Rosenberg - SB)"/>
    <x v="0"/>
    <s v="SB"/>
  </r>
  <r>
    <n v="1597"/>
    <s v="150"/>
    <s v="SadskĂˇ"/>
    <n v="27"/>
    <n v="3"/>
    <x v="7"/>
    <s v="St. Florian, Augustiner Chorrherrenstift, Ottokars Kaplan"/>
    <x v="45"/>
    <s v="(OĂ–)"/>
    <x v="9"/>
    <s v="NA"/>
  </r>
  <r>
    <n v="1598"/>
    <s v="151"/>
    <s v="Praha"/>
    <n v="12"/>
    <n v="4"/>
    <x v="7"/>
    <s v="BĹ™evnov, Benediktinerkloster"/>
    <x v="34"/>
    <s v="(Pr)"/>
    <x v="9"/>
    <s v="NA"/>
  </r>
  <r>
    <n v="1599"/>
    <s v="151"/>
    <s v="Praha"/>
    <n v="12"/>
    <n v="4"/>
    <x v="7"/>
    <s v="BĹ™evnov, Benediktinerkloster"/>
    <x v="34"/>
    <s v="(Bawor I. von Strakonitz, Kamerrer - SB)"/>
    <x v="0"/>
    <s v="SB"/>
  </r>
  <r>
    <n v="1600"/>
    <s v="151"/>
    <s v="Praha"/>
    <n v="12"/>
    <n v="4"/>
    <x v="7"/>
    <s v="BĹ™evnov, Benediktinerkloster"/>
    <x v="34"/>
    <s v="(Markward von Dunajovice, Unterkamerrer - ZT)"/>
    <x v="20"/>
    <s v="ZT"/>
  </r>
  <r>
    <n v="1601"/>
    <s v="151"/>
    <s v="Praha"/>
    <n v="12"/>
    <n v="4"/>
    <x v="7"/>
    <s v="BĹ™evnov, Benediktinerkloster"/>
    <x v="34"/>
    <s v="(Tschech, Hofrichter - MB, Pr)"/>
    <x v="58"/>
    <s v="MB"/>
  </r>
  <r>
    <n v="1602"/>
    <s v="151"/>
    <s v="Praha"/>
    <n v="12"/>
    <n v="4"/>
    <x v="7"/>
    <s v="BĹ™evnov, Benediktinerkloster"/>
    <x v="34"/>
    <s v="(Tschech, Hofrichter - MB, Pr)"/>
    <x v="58"/>
    <s v="Pr"/>
  </r>
  <r>
    <n v="1603"/>
    <s v="151"/>
    <s v="Praha"/>
    <n v="12"/>
    <n v="4"/>
    <x v="7"/>
    <s v="BĹ™evnov, Benediktinerkloster"/>
    <x v="34"/>
    <s v="(Zmil von Lichtenburg - NB, OB, BMH)"/>
    <x v="8"/>
    <s v="NB"/>
  </r>
  <r>
    <n v="1604"/>
    <s v="151"/>
    <s v="Praha"/>
    <n v="12"/>
    <n v="4"/>
    <x v="7"/>
    <s v="BĹ™evnov, Benediktinerkloster"/>
    <x v="34"/>
    <s v="(Zmil von Lichtenburg - NB, OB, BMH)"/>
    <x v="8"/>
    <s v="OB"/>
  </r>
  <r>
    <n v="1605"/>
    <s v="151"/>
    <s v="Praha"/>
    <n v="12"/>
    <n v="4"/>
    <x v="7"/>
    <s v="BĹ™evnov, Benediktinerkloster"/>
    <x v="34"/>
    <s v="(Zmil von Lichtenburg - NB, OB, BMH)"/>
    <x v="8"/>
    <s v="BMH"/>
  </r>
  <r>
    <n v="1606"/>
    <s v="151"/>
    <s v="Praha"/>
    <n v="12"/>
    <n v="4"/>
    <x v="7"/>
    <s v="BĹ™evnov, Benediktinerkloster"/>
    <x v="34"/>
    <s v="(Jaroslaus von HruĹˇtice - NB, NOB)"/>
    <x v="27"/>
    <s v="NB"/>
  </r>
  <r>
    <n v="1607"/>
    <s v="151"/>
    <s v="Praha"/>
    <n v="12"/>
    <n v="4"/>
    <x v="7"/>
    <s v="BĹ™evnov, Benediktinerkloster"/>
    <x v="34"/>
    <s v="(Jaroslaus von HruĹˇtice - NB, NOB)"/>
    <x v="27"/>
    <s v="NOB"/>
  </r>
  <r>
    <n v="1608"/>
    <s v="151"/>
    <s v="Praha"/>
    <n v="12"/>
    <n v="4"/>
    <x v="7"/>
    <s v="BĹ™evnov, Benediktinerkloster"/>
    <x v="34"/>
    <s v="(Zdislaus von Sternberg, Truchsess - MB, NOB, OT)"/>
    <x v="22"/>
    <s v="MB"/>
  </r>
  <r>
    <n v="1609"/>
    <s v="151"/>
    <s v="Praha"/>
    <n v="12"/>
    <n v="4"/>
    <x v="7"/>
    <s v="BĹ™evnov, Benediktinerkloster"/>
    <x v="34"/>
    <s v="(Zdislaus von Sternberg, Truchsess - MB, NOB, OT)"/>
    <x v="22"/>
    <s v="NOB"/>
  </r>
  <r>
    <n v="1610"/>
    <s v="151"/>
    <s v="Praha"/>
    <n v="12"/>
    <n v="4"/>
    <x v="7"/>
    <s v="BĹ™evnov, Benediktinerkloster"/>
    <x v="34"/>
    <s v="(Zdislaus von Sternberg, Truchsess - MB, NOB, OT)"/>
    <x v="22"/>
    <s v="OT"/>
  </r>
  <r>
    <n v="1611"/>
    <s v="151"/>
    <s v="Praha"/>
    <n v="12"/>
    <n v="4"/>
    <x v="7"/>
    <s v="BĹ™evnov, Benediktinerkloster"/>
    <x v="34"/>
    <s v="(Sezema von Kostomlaty - OB)"/>
    <x v="6"/>
    <s v="OB"/>
  </r>
  <r>
    <n v="1612"/>
    <s v="151"/>
    <s v="Praha"/>
    <n v="12"/>
    <n v="4"/>
    <x v="7"/>
    <s v="BĹ™evnov, Benediktinerkloster"/>
    <x v="34"/>
    <s v="(Sulislaus von PnÄ›tluky - NWB)"/>
    <x v="45"/>
    <s v="NWB"/>
  </r>
  <r>
    <n v="1613"/>
    <s v="151"/>
    <s v="Praha"/>
    <n v="12"/>
    <n v="4"/>
    <x v="7"/>
    <s v="BĹ™evnov, Benediktinerkloster"/>
    <x v="34"/>
    <s v="(NaÄŤerat von Brada - NOB)"/>
    <x v="68"/>
    <s v="NOB"/>
  </r>
  <r>
    <n v="1614"/>
    <s v="151"/>
    <s v="Praha"/>
    <n v="12"/>
    <n v="4"/>
    <x v="7"/>
    <s v="BĹ™evnov, Benediktinerkloster"/>
    <x v="34"/>
    <s v="(Wilhelm von Podiebrady - OB)"/>
    <x v="6"/>
    <s v="OB"/>
  </r>
  <r>
    <n v="1615"/>
    <s v="151"/>
    <s v="Praha"/>
    <n v="12"/>
    <n v="4"/>
    <x v="7"/>
    <s v="BĹ™evnov, Benediktinerkloster"/>
    <x v="34"/>
    <s v="(Vznata von Tasov - BT)"/>
    <x v="23"/>
    <s v="BT"/>
  </r>
  <r>
    <n v="1616"/>
    <s v="151"/>
    <s v="Praha"/>
    <n v="12"/>
    <n v="4"/>
    <x v="7"/>
    <s v="BĹ™evnov, Benediktinerkloster"/>
    <x v="34"/>
    <s v="(Czastolow von Zittau - NB, OB, BUA)"/>
    <x v="67"/>
    <s v="NB"/>
  </r>
  <r>
    <n v="1617"/>
    <s v="151"/>
    <s v="Praha"/>
    <n v="12"/>
    <n v="4"/>
    <x v="7"/>
    <s v="BĹ™evnov, Benediktinerkloster"/>
    <x v="34"/>
    <s v="(Czastolow von Zittau - NB, OB, BUA)"/>
    <x v="67"/>
    <s v="OB"/>
  </r>
  <r>
    <n v="1618"/>
    <s v="151"/>
    <s v="Praha"/>
    <n v="12"/>
    <n v="4"/>
    <x v="7"/>
    <s v="BĹ™evnov, Benediktinerkloster"/>
    <x v="34"/>
    <s v="(Czastolow von Zittau - NB, OB, BUA)"/>
    <x v="67"/>
    <s v="BUA"/>
  </r>
  <r>
    <n v="1619"/>
    <s v="151"/>
    <s v="Praha"/>
    <n v="12"/>
    <n v="4"/>
    <x v="7"/>
    <s v="BĹ™evnov, Benediktinerkloster"/>
    <x v="34"/>
    <s v="(Bohuslav - ?)"/>
    <x v="56"/>
    <s v="?"/>
  </r>
  <r>
    <n v="1620"/>
    <s v="151"/>
    <s v="Praha"/>
    <n v="12"/>
    <n v="4"/>
    <x v="7"/>
    <s v="BĹ™evnov, Benediktinerkloster"/>
    <x v="34"/>
    <s v="(?,)"/>
    <x v="9"/>
    <s v="NA"/>
  </r>
  <r>
    <n v="1621"/>
    <s v="151"/>
    <s v="Praha"/>
    <n v="12"/>
    <n v="4"/>
    <x v="7"/>
    <s v="BĹ™evnov, Benediktinerkloster"/>
    <x v="34"/>
    <s v="(Demeter ?)"/>
    <x v="9"/>
    <s v="NA"/>
  </r>
  <r>
    <n v="1622"/>
    <s v="153"/>
    <s v="Opava"/>
    <n v="16"/>
    <n v="7"/>
    <x v="7"/>
    <s v="Olomouc, Bistum und Bischof Bruno"/>
    <x v="33"/>
    <s v="(OT)"/>
    <x v="9"/>
    <s v="NA"/>
  </r>
  <r>
    <n v="1623"/>
    <s v="153"/>
    <s v="Opava"/>
    <n v="16"/>
    <n v="7"/>
    <x v="7"/>
    <s v="Olomouc, Bistum und Bischof Bruno"/>
    <x v="33"/>
    <s v="(Pardus von Vnorovy, OlmĂĽtzer Kamerrer, OT, SOM)"/>
    <x v="9"/>
    <s v="NA"/>
  </r>
  <r>
    <n v="1624"/>
    <s v="153"/>
    <s v="Opava"/>
    <n v="16"/>
    <n v="7"/>
    <x v="7"/>
    <s v="Olomouc, Bistum und Bischof Bruno"/>
    <x v="33"/>
    <s v="(IdĂ­k von Ĺ vĂˇbenice, Burgraf von OlmĂĽtz - OT)"/>
    <x v="39"/>
    <s v="OT"/>
  </r>
  <r>
    <n v="1625"/>
    <s v="153"/>
    <s v="Opava"/>
    <n v="16"/>
    <n v="7"/>
    <x v="7"/>
    <s v="Olomouc, Bistum und Bischof Bruno"/>
    <x v="33"/>
    <s v="(Johannes, Richter in OlmĂĽtz)"/>
    <x v="9"/>
    <s v="NA"/>
  </r>
  <r>
    <n v="1626"/>
    <s v="153"/>
    <s v="Opava"/>
    <n v="16"/>
    <n v="7"/>
    <x v="7"/>
    <s v="Olomouc, Bistum und Bischof Bruno"/>
    <x v="33"/>
    <s v="(Beneda von Dubicko, Forstr - OT)"/>
    <x v="39"/>
    <s v="OT"/>
  </r>
  <r>
    <n v="1627"/>
    <s v="153"/>
    <s v="Opava"/>
    <n v="16"/>
    <n v="7"/>
    <x v="7"/>
    <s v="Olomouc, Bistum und Bischof Bruno"/>
    <x v="33"/>
    <s v="(Wolfkmar von TĹ™ebonĂ­n, Kammer der KĂ¶nigin - MB)"/>
    <x v="7"/>
    <s v="MB"/>
  </r>
  <r>
    <n v="1628"/>
    <s v="153"/>
    <s v="Opava"/>
    <n v="16"/>
    <n v="7"/>
    <x v="7"/>
    <s v="Olomouc, Bistum und Bischof Bruno"/>
    <x v="33"/>
    <s v="(Benesch von Beneschau, Kammerer - ZT, TT, OT)"/>
    <x v="32"/>
    <s v="ZT"/>
  </r>
  <r>
    <n v="1629"/>
    <s v="153"/>
    <s v="Opava"/>
    <n v="16"/>
    <n v="7"/>
    <x v="7"/>
    <s v="Olomouc, Bistum und Bischof Bruno"/>
    <x v="33"/>
    <s v="(Benesch von Beneschau, Kammerer - ZT, TT, OT)"/>
    <x v="32"/>
    <s v="TT"/>
  </r>
  <r>
    <n v="1630"/>
    <s v="153"/>
    <s v="Opava"/>
    <n v="16"/>
    <n v="7"/>
    <x v="7"/>
    <s v="Olomouc, Bistum und Bischof Bruno"/>
    <x v="33"/>
    <s v="(Benesch von Beneschau, Kammerer - ZT, TT, OT)"/>
    <x v="32"/>
    <s v="OT"/>
  </r>
  <r>
    <n v="1631"/>
    <s v="153"/>
    <s v="Opava"/>
    <n v="16"/>
    <n v="7"/>
    <x v="7"/>
    <s v="Olomouc, Bistum und Bischof Bruno"/>
    <x v="33"/>
    <s v="(SudomĂ­r von Ĺ˝eravic, BĹ™eclauer Kamerrer, SOM)"/>
    <x v="9"/>
    <s v="NA"/>
  </r>
  <r>
    <n v="1632"/>
    <s v="153"/>
    <s v="Opava"/>
    <n v="16"/>
    <n v="7"/>
    <x v="7"/>
    <s v="Olomouc, Bistum und Bischof Bruno"/>
    <x v="33"/>
    <s v="(Smil von StĹ™Ă­lek, PĹ™erover Burggraf - SOM, OT)"/>
    <x v="69"/>
    <s v="SOM"/>
  </r>
  <r>
    <n v="1633"/>
    <s v="153"/>
    <s v="Opava"/>
    <n v="16"/>
    <n v="7"/>
    <x v="7"/>
    <s v="Olomouc, Bistum und Bischof Bruno"/>
    <x v="33"/>
    <s v="(Smil von StĹ™Ă­lek, PĹ™erover Burggraf - SOM, OT)"/>
    <x v="69"/>
    <s v="OT"/>
  </r>
  <r>
    <n v="1634"/>
    <s v="153"/>
    <s v="Opava"/>
    <n v="16"/>
    <n v="7"/>
    <x v="7"/>
    <s v="Olomouc, Bistum und Bischof Bruno"/>
    <x v="33"/>
    <s v="(Jenek von Deblin, Burggraf von Hradec nad MoravicĂ­, BT, TT)"/>
    <x v="9"/>
    <s v="NA"/>
  </r>
  <r>
    <n v="1635"/>
    <s v="153"/>
    <s v="Opava"/>
    <n v="16"/>
    <n v="7"/>
    <x v="7"/>
    <s v="Olomouc, Bistum und Bischof Bruno"/>
    <x v="33"/>
    <s v="(Kuno von Kunstadt, BrĂĽnner Kamerrer - OT, BT)"/>
    <x v="30"/>
    <s v="OT"/>
  </r>
  <r>
    <n v="1636"/>
    <s v="153"/>
    <s v="Opava"/>
    <n v="16"/>
    <n v="7"/>
    <x v="7"/>
    <s v="Olomouc, Bistum und Bischof Bruno"/>
    <x v="33"/>
    <s v="(Kuno von Kunstadt, BrĂĽnner Kamerrer - OT, BT)"/>
    <x v="30"/>
    <s v="BT"/>
  </r>
  <r>
    <n v="1637"/>
    <s v="153"/>
    <s v="Opava"/>
    <n v="16"/>
    <n v="7"/>
    <x v="7"/>
    <s v="Olomouc, Bistum und Bischof Bruno"/>
    <x v="33"/>
    <s v="(Radoslav von Heraltice - ZT)"/>
    <x v="20"/>
    <s v="ZT"/>
  </r>
  <r>
    <n v="1638"/>
    <s v="153"/>
    <s v="Opava"/>
    <n v="16"/>
    <n v="7"/>
    <x v="7"/>
    <s v="Olomouc, Bistum und Bischof Bruno"/>
    <x v="33"/>
    <s v="(Johann von ViĹˇnovĂ© - ZT)"/>
    <x v="20"/>
    <s v="ZT"/>
  </r>
  <r>
    <n v="1639"/>
    <s v="153"/>
    <s v="Opava"/>
    <n v="16"/>
    <n v="7"/>
    <x v="7"/>
    <s v="Olomouc, Bistum und Bischof Bruno"/>
    <x v="33"/>
    <s v="(Budisalv Troppauer/opavskĂ˝ Richter - TT)"/>
    <x v="48"/>
    <s v="TT"/>
  </r>
  <r>
    <n v="1640"/>
    <s v="153"/>
    <s v="Opava"/>
    <n v="16"/>
    <n v="7"/>
    <x v="7"/>
    <s v="Olomouc, Bistum und Bischof Bruno"/>
    <x v="33"/>
    <s v="(Slavibor - OT)"/>
    <x v="39"/>
    <s v="OT"/>
  </r>
  <r>
    <n v="1641"/>
    <s v="153"/>
    <s v="Opava"/>
    <n v="16"/>
    <n v="7"/>
    <x v="7"/>
    <s v="Olomouc, Bistum und Bischof Bruno"/>
    <x v="33"/>
    <s v="(Bohuslaus von Bor - SWB)"/>
    <x v="59"/>
    <s v="SWB"/>
  </r>
  <r>
    <n v="1642"/>
    <s v="153"/>
    <s v="Opava"/>
    <n v="16"/>
    <n v="7"/>
    <x v="7"/>
    <s v="Olomouc, Bistum und Bischof Bruno"/>
    <x v="33"/>
    <s v="(Ulrich - SWB)"/>
    <x v="59"/>
    <s v="SWB"/>
  </r>
  <r>
    <n v="1643"/>
    <s v="153"/>
    <s v="Opava"/>
    <n v="16"/>
    <n v="7"/>
    <x v="7"/>
    <s v="Olomouc, Bistum und Bischof Bruno"/>
    <x v="33"/>
    <s v="(Czastolow von Zittau - NB, OB, BUA)"/>
    <x v="67"/>
    <s v="NB"/>
  </r>
  <r>
    <n v="1644"/>
    <s v="153"/>
    <s v="Opava"/>
    <n v="16"/>
    <n v="7"/>
    <x v="7"/>
    <s v="Olomouc, Bistum und Bischof Bruno"/>
    <x v="33"/>
    <s v="(Czastolow von Zittau - NB, OB, BUA)"/>
    <x v="67"/>
    <s v="OB"/>
  </r>
  <r>
    <n v="1645"/>
    <s v="153"/>
    <s v="Opava"/>
    <n v="16"/>
    <n v="7"/>
    <x v="7"/>
    <s v="Olomouc, Bistum und Bischof Bruno"/>
    <x v="33"/>
    <s v="(Czastolow von Zittau - NB, OB, BUA)"/>
    <x v="67"/>
    <s v="BUA"/>
  </r>
  <r>
    <n v="1646"/>
    <s v="153"/>
    <s v="Opava"/>
    <n v="16"/>
    <n v="7"/>
    <x v="7"/>
    <s v="Olomouc, Bistum und Bischof Bruno"/>
    <x v="33"/>
    <s v="(Chwal von Zittau - NB, OB, BUA)"/>
    <x v="67"/>
    <s v="NB"/>
  </r>
  <r>
    <n v="1647"/>
    <s v="153"/>
    <s v="Opava"/>
    <n v="16"/>
    <n v="7"/>
    <x v="7"/>
    <s v="Olomouc, Bistum und Bischof Bruno"/>
    <x v="33"/>
    <s v="(Chwal von Zittau - NB, OB, BUA)"/>
    <x v="67"/>
    <s v="OB"/>
  </r>
  <r>
    <n v="1648"/>
    <s v="153"/>
    <s v="Opava"/>
    <n v="16"/>
    <n v="7"/>
    <x v="7"/>
    <s v="Olomouc, Bistum und Bischof Bruno"/>
    <x v="33"/>
    <s v="(Chwal von Zittau - NB, OB, BUA)"/>
    <x v="67"/>
    <s v="BUA"/>
  </r>
  <r>
    <n v="1649"/>
    <s v="153"/>
    <s v="Opava"/>
    <n v="16"/>
    <n v="7"/>
    <x v="7"/>
    <s v="Olomouc, Bistum und Bischof Bruno"/>
    <x v="33"/>
    <s v="(Bohusch von Drahotusch - BT, OT)"/>
    <x v="33"/>
    <s v="BT"/>
  </r>
  <r>
    <n v="1650"/>
    <s v="153"/>
    <s v="Opava"/>
    <n v="16"/>
    <n v="7"/>
    <x v="7"/>
    <s v="Olomouc, Bistum und Bischof Bruno"/>
    <x v="33"/>
    <s v="(Bohusch von Drahotusch - BT, OT)"/>
    <x v="33"/>
    <s v="OT"/>
  </r>
  <r>
    <n v="1651"/>
    <s v="153"/>
    <s v="Opava"/>
    <n v="16"/>
    <n v="7"/>
    <x v="7"/>
    <s v="Olomouc, Bistum und Bischof Bruno"/>
    <x v="33"/>
    <s v="(Hartmann von Holstein - BT, OT)"/>
    <x v="33"/>
    <s v="BT"/>
  </r>
  <r>
    <n v="1652"/>
    <s v="153"/>
    <s v="Opava"/>
    <n v="16"/>
    <n v="7"/>
    <x v="7"/>
    <s v="Olomouc, Bistum und Bischof Bruno"/>
    <x v="33"/>
    <s v="(Hartmann von Holstein - BT, OT)"/>
    <x v="33"/>
    <s v="OT"/>
  </r>
  <r>
    <n v="1653"/>
    <s v="153"/>
    <s v="Opava"/>
    <n v="16"/>
    <n v="7"/>
    <x v="7"/>
    <s v="Olomouc, Bistum und Bischof Bruno"/>
    <x v="33"/>
    <s v="(MIlota von DÄ›dic - ZT, TT, OT)"/>
    <x v="32"/>
    <s v="ZT"/>
  </r>
  <r>
    <n v="1654"/>
    <s v="153"/>
    <s v="Opava"/>
    <n v="16"/>
    <n v="7"/>
    <x v="7"/>
    <s v="Olomouc, Bistum und Bischof Bruno"/>
    <x v="33"/>
    <s v="(MIlota von DÄ›dic - ZT, TT, OT)"/>
    <x v="32"/>
    <s v="TT"/>
  </r>
  <r>
    <n v="1655"/>
    <s v="153"/>
    <s v="Opava"/>
    <n v="16"/>
    <n v="7"/>
    <x v="7"/>
    <s v="Olomouc, Bistum und Bischof Bruno"/>
    <x v="33"/>
    <s v="(MIlota von DÄ›dic - ZT, TT, OT)"/>
    <x v="32"/>
    <s v="OT"/>
  </r>
  <r>
    <n v="1656"/>
    <s v="153"/>
    <s v="Opava"/>
    <n v="16"/>
    <n v="7"/>
    <x v="7"/>
    <s v="Olomouc, Bistum und Bischof Bruno"/>
    <x v="33"/>
    <s v="(Rupert de Beneschau - ZT, TT, OT)"/>
    <x v="32"/>
    <s v="ZT"/>
  </r>
  <r>
    <n v="1657"/>
    <s v="153"/>
    <s v="Opava"/>
    <n v="16"/>
    <n v="7"/>
    <x v="7"/>
    <s v="Olomouc, Bistum und Bischof Bruno"/>
    <x v="33"/>
    <s v="(Rupert de Beneschau - ZT, TT, OT)"/>
    <x v="32"/>
    <s v="TT"/>
  </r>
  <r>
    <n v="1658"/>
    <s v="153"/>
    <s v="Opava"/>
    <n v="16"/>
    <n v="7"/>
    <x v="7"/>
    <s v="Olomouc, Bistum und Bischof Bruno"/>
    <x v="33"/>
    <s v="(Rupert de Beneschau - ZT, TT, OT)"/>
    <x v="32"/>
    <s v="OT"/>
  </r>
  <r>
    <n v="1659"/>
    <s v="153"/>
    <s v="Opava"/>
    <n v="16"/>
    <n v="7"/>
    <x v="7"/>
    <s v="Olomouc, Bistum und Bischof Bruno"/>
    <x v="33"/>
    <s v="(Wilhelm Sohn von Slavibor - OT)"/>
    <x v="39"/>
    <s v="OT"/>
  </r>
  <r>
    <n v="1660"/>
    <s v="153"/>
    <s v="Opava"/>
    <n v="16"/>
    <n v="7"/>
    <x v="7"/>
    <s v="Olomouc, Bistum und Bischof Bruno"/>
    <x v="33"/>
    <s v="(Nezamysl von NeleĹˇovice - OT)"/>
    <x v="39"/>
    <s v="OT"/>
  </r>
  <r>
    <n v="1661"/>
    <s v="153"/>
    <s v="Opava"/>
    <n v="16"/>
    <n v="7"/>
    <x v="7"/>
    <s v="Olomouc, Bistum und Bischof Bruno"/>
    <x v="33"/>
    <s v="(Ratibor von NeleĹˇovice - OT)"/>
    <x v="39"/>
    <s v="OT"/>
  </r>
  <r>
    <n v="1662"/>
    <s v="153"/>
    <s v="Opava"/>
    <n v="16"/>
    <n v="7"/>
    <x v="7"/>
    <s v="Olomouc, Bistum und Bischof Bruno"/>
    <x v="33"/>
    <s v="(Havel von Lemberg - NB, NOB)"/>
    <x v="27"/>
    <s v="NB"/>
  </r>
  <r>
    <n v="1663"/>
    <s v="153"/>
    <s v="Opava"/>
    <n v="16"/>
    <n v="7"/>
    <x v="7"/>
    <s v="Olomouc, Bistum und Bischof Bruno"/>
    <x v="33"/>
    <s v="(Havel von Lemberg - NB, NOB)"/>
    <x v="27"/>
    <s v="NOB"/>
  </r>
  <r>
    <n v="1664"/>
    <s v="153"/>
    <s v="Opava"/>
    <n v="16"/>
    <n v="7"/>
    <x v="7"/>
    <s v="Olomouc, Bistum und Bischof Bruno"/>
    <x v="33"/>
    <s v="(Bohuslav Schenk mit seinem Bruder PĹ™edbor - ?)"/>
    <x v="56"/>
    <s v="?"/>
  </r>
  <r>
    <n v="1665"/>
    <s v="153"/>
    <s v="Opava"/>
    <n v="16"/>
    <n v="7"/>
    <x v="7"/>
    <s v="Olomouc, Bistum und Bischof Bruno"/>
    <x v="33"/>
    <s v="(Rus und Wilhelm/VilĂ©m SĂ¶hne Protivas - SWB)"/>
    <x v="59"/>
    <s v="SWB"/>
  </r>
  <r>
    <n v="1666"/>
    <s v="153"/>
    <s v="Opava"/>
    <n v="16"/>
    <n v="7"/>
    <x v="7"/>
    <s v="Olomouc, Bistum und Bischof Bruno"/>
    <x v="33"/>
    <s v="(Dietrich Weisse - ?)"/>
    <x v="56"/>
    <s v="?"/>
  </r>
  <r>
    <n v="1667"/>
    <s v="153"/>
    <s v="Opava"/>
    <n v="16"/>
    <n v="7"/>
    <x v="7"/>
    <s v="Olomouc, Bistum und Bischof Bruno"/>
    <x v="33"/>
    <s v="(VĹˇebor von NĂˇmÄ›ĹˇĹĄ - OT, ZT)"/>
    <x v="70"/>
    <s v="OT"/>
  </r>
  <r>
    <n v="1668"/>
    <s v="153"/>
    <s v="Opava"/>
    <n v="16"/>
    <n v="7"/>
    <x v="7"/>
    <s v="Olomouc, Bistum und Bischof Bruno"/>
    <x v="33"/>
    <s v="(VĹˇebor von NĂˇmÄ›ĹˇĹĄ - OT, ZT)"/>
    <x v="70"/>
    <s v="ZT"/>
  </r>
  <r>
    <n v="1669"/>
    <s v="153"/>
    <s v="Opava"/>
    <n v="16"/>
    <n v="7"/>
    <x v="7"/>
    <s v="Olomouc, Bistum und Bischof Bruno"/>
    <x v="33"/>
    <s v="(HrabiĹˇe von Ĺ vĂˇbenice - OT)"/>
    <x v="39"/>
    <s v="OT"/>
  </r>
  <r>
    <n v="1670"/>
    <s v="153"/>
    <s v="Opava"/>
    <n v="16"/>
    <n v="7"/>
    <x v="7"/>
    <s v="Olomouc, Bistum und Bischof Bruno"/>
    <x v="33"/>
    <s v="(ĹehoĹ™/Gregor OlmĂĽtzer/Olomoucer Kustod, OT)"/>
    <x v="9"/>
    <s v="NA"/>
  </r>
  <r>
    <n v="1671"/>
    <s v="153"/>
    <s v="Opava"/>
    <n v="16"/>
    <n v="7"/>
    <x v="7"/>
    <s v="Olomouc, Bistum und Bischof Bruno"/>
    <x v="33"/>
    <s v="(Alex und David Kanonniker/Domherren von Olomouc/OlmĂĽtz, OT)"/>
    <x v="9"/>
    <s v="NA"/>
  </r>
  <r>
    <n v="1672"/>
    <s v="154"/>
    <s v="Opava"/>
    <n v="18"/>
    <n v="7"/>
    <x v="7"/>
    <s v="Ordensmeister fĂĽr BĂ¶hmen, MĂ¤hren und Polen, und Johanniten in Grobniki bei HlubÄŤice, damals Troppauland"/>
    <x v="60"/>
    <s v="(TT)"/>
    <x v="9"/>
    <s v="NA"/>
  </r>
  <r>
    <n v="1673"/>
    <s v="154"/>
    <s v="Opava"/>
    <n v="18"/>
    <n v="7"/>
    <x v="7"/>
    <s v="Ordensmeister fĂĽr BĂ¶hmen, MĂ¤hren und Polen, und Johanniten in Grobniki bei HlubÄŤice, damals Troppauland"/>
    <x v="60"/>
    <s v="(der wohl. ZEUGEN: Marquardus camerarius (Markward von Dunajovice, Unterkamerrer - ZT)"/>
    <x v="20"/>
    <s v="ZT"/>
  </r>
  <r>
    <n v="1674"/>
    <s v="154"/>
    <s v="Opava"/>
    <n v="18"/>
    <n v="7"/>
    <x v="7"/>
    <s v="Ordensmeister fĂĽr BĂ¶hmen, MĂ¤hren und Polen, und Johanniten in Grobniki bei HlubÄŤice, damals Troppauland"/>
    <x v="60"/>
    <s v="(IdĂ­k von Ĺ vĂˇbenice, Burgraf von OlmĂĽtz - OT)"/>
    <x v="39"/>
    <s v="OT"/>
  </r>
  <r>
    <n v="1675"/>
    <s v="154"/>
    <s v="Opava"/>
    <n v="18"/>
    <n v="7"/>
    <x v="7"/>
    <s v="Ordensmeister fĂĽr BĂ¶hmen, MĂ¤hren und Polen, und Johanniten in Grobniki bei HlubÄŤice, damals Troppauland"/>
    <x v="60"/>
    <s v="(Slavibor von Ĺ vĂˇbenice - OT)"/>
    <x v="39"/>
    <s v="OT"/>
  </r>
  <r>
    <n v="1676"/>
    <s v="154"/>
    <s v="Opava"/>
    <n v="18"/>
    <n v="7"/>
    <x v="7"/>
    <s v="Ordensmeister fĂĽr BĂ¶hmen, MĂ¤hren und Polen, und Johanniten in Grobniki bei HlubÄŤice, damals Troppauland"/>
    <x v="60"/>
    <s v="(Kuno von Kunstadt - OT, BT)"/>
    <x v="30"/>
    <s v="OT"/>
  </r>
  <r>
    <n v="1677"/>
    <s v="154"/>
    <s v="Opava"/>
    <n v="18"/>
    <n v="7"/>
    <x v="7"/>
    <s v="Ordensmeister fĂĽr BĂ¶hmen, MĂ¤hren und Polen, und Johanniten in Grobniki bei HlubÄŤice, damals Troppauland"/>
    <x v="60"/>
    <s v="(Kuno von Kunstadt - OT, BT)"/>
    <x v="30"/>
    <s v="BT"/>
  </r>
  <r>
    <n v="1678"/>
    <s v="154"/>
    <s v="Opava"/>
    <n v="18"/>
    <n v="7"/>
    <x v="7"/>
    <s v="Ordensmeister fĂĽr BĂ¶hmen, MĂ¤hren und Polen, und Johanniten in Grobniki bei HlubÄŤice, damals Troppauland"/>
    <x v="60"/>
    <s v="(wahrschienlich Smil von StĹ™Ă­lek - SOM)"/>
    <x v="29"/>
    <s v="SOM"/>
  </r>
  <r>
    <n v="1679"/>
    <s v="154"/>
    <s v="Opava"/>
    <n v="18"/>
    <n v="7"/>
    <x v="7"/>
    <s v="Ordensmeister fĂĽr BĂ¶hmen, MĂ¤hren und Polen, und Johanniten in Grobniki bei HlubÄŤice, damals Troppauland"/>
    <x v="60"/>
    <s v="(Benesch von Beneschau, Kammerer - ZT, TT, OT)"/>
    <x v="32"/>
    <s v="ZT"/>
  </r>
  <r>
    <n v="1680"/>
    <s v="154"/>
    <s v="Opava"/>
    <n v="18"/>
    <n v="7"/>
    <x v="7"/>
    <s v="Ordensmeister fĂĽr BĂ¶hmen, MĂ¤hren und Polen, und Johanniten in Grobniki bei HlubÄŤice, damals Troppauland"/>
    <x v="60"/>
    <s v="(Benesch von Beneschau, Kammerer - ZT, TT, OT)"/>
    <x v="32"/>
    <s v="TT"/>
  </r>
  <r>
    <n v="1681"/>
    <s v="154"/>
    <s v="Opava"/>
    <n v="18"/>
    <n v="7"/>
    <x v="7"/>
    <s v="Ordensmeister fĂĽr BĂ¶hmen, MĂ¤hren und Polen, und Johanniten in Grobniki bei HlubÄŤice, damals Troppauland"/>
    <x v="60"/>
    <s v="(Benesch von Beneschau, Kammerer - ZT, TT, OT)"/>
    <x v="32"/>
    <s v="OT"/>
  </r>
  <r>
    <n v="1682"/>
    <s v="154"/>
    <s v="Opava"/>
    <n v="18"/>
    <n v="7"/>
    <x v="7"/>
    <s v="Ordensmeister fĂĽr BĂ¶hmen, MĂ¤hren und Polen, und Johanniten in Grobniki bei HlubÄŤice, damals Troppauland"/>
    <x v="60"/>
    <s v="(DiviĹˇ von VĹˇechromy, Schenk - MB)"/>
    <x v="7"/>
    <s v="MB"/>
  </r>
  <r>
    <n v="1683"/>
    <s v="154"/>
    <s v="Opava"/>
    <n v="18"/>
    <n v="7"/>
    <x v="7"/>
    <s v="Ordensmeister fĂĽr BĂ¶hmen, MĂ¤hren und Polen, und Johanniten in Grobniki bei HlubÄŤice, damals Troppauland"/>
    <x v="60"/>
    <s v="(Czastolow von Zittau - NB, OB, BUA)"/>
    <x v="67"/>
    <s v="NB"/>
  </r>
  <r>
    <n v="1684"/>
    <s v="154"/>
    <s v="Opava"/>
    <n v="18"/>
    <n v="7"/>
    <x v="7"/>
    <s v="Ordensmeister fĂĽr BĂ¶hmen, MĂ¤hren und Polen, und Johanniten in Grobniki bei HlubÄŤice, damals Troppauland"/>
    <x v="60"/>
    <s v="(Czastolow von Zittau - NB, OB, BUA)"/>
    <x v="67"/>
    <s v="OB"/>
  </r>
  <r>
    <n v="1685"/>
    <s v="154"/>
    <s v="Opava"/>
    <n v="18"/>
    <n v="7"/>
    <x v="7"/>
    <s v="Ordensmeister fĂĽr BĂ¶hmen, MĂ¤hren und Polen, und Johanniten in Grobniki bei HlubÄŤice, damals Troppauland"/>
    <x v="60"/>
    <s v="(Czastolow von Zittau - NB, OB, BUA)"/>
    <x v="67"/>
    <s v="BUA"/>
  </r>
  <r>
    <n v="1686"/>
    <s v="154"/>
    <s v="Opava"/>
    <n v="18"/>
    <n v="7"/>
    <x v="7"/>
    <s v="Ordensmeister fĂĽr BĂ¶hmen, MĂ¤hren und Polen, und Johanniten in Grobniki bei HlubÄŤice, damals Troppauland"/>
    <x v="60"/>
    <s v="(?Heinrich von Zittau - NB, OB, BUA)"/>
    <x v="67"/>
    <s v="NB"/>
  </r>
  <r>
    <n v="1687"/>
    <s v="154"/>
    <s v="Opava"/>
    <n v="18"/>
    <n v="7"/>
    <x v="7"/>
    <s v="Ordensmeister fĂĽr BĂ¶hmen, MĂ¤hren und Polen, und Johanniten in Grobniki bei HlubÄŤice, damals Troppauland"/>
    <x v="60"/>
    <s v="(?Heinrich von Zittau - NB, OB, BUA)"/>
    <x v="67"/>
    <s v="OB"/>
  </r>
  <r>
    <n v="1688"/>
    <s v="154"/>
    <s v="Opava"/>
    <n v="18"/>
    <n v="7"/>
    <x v="7"/>
    <s v="Ordensmeister fĂĽr BĂ¶hmen, MĂ¤hren und Polen, und Johanniten in Grobniki bei HlubÄŤice, damals Troppauland"/>
    <x v="60"/>
    <s v="(?Heinrich von Zittau - NB, OB, BUA)"/>
    <x v="67"/>
    <s v="BUA"/>
  </r>
  <r>
    <n v="1689"/>
    <s v="154"/>
    <s v="Opava"/>
    <n v="18"/>
    <n v="7"/>
    <x v="7"/>
    <s v="Ordensmeister fĂĽr BĂ¶hmen, MĂ¤hren und Polen, und Johanniten in Grobniki bei HlubÄŤice, damals Troppauland"/>
    <x v="60"/>
    <s v="(Hartleb von Deblin â€“ BT)"/>
    <x v="23"/>
    <s v="BT"/>
  </r>
  <r>
    <n v="1690"/>
    <s v="154"/>
    <s v="Opava"/>
    <n v="18"/>
    <n v="7"/>
    <x v="7"/>
    <s v="Ordensmeister fĂĽr BĂ¶hmen, MĂ¤hren und Polen, und Johanniten in Grobniki bei HlubÄŤice, damals Troppauland"/>
    <x v="60"/>
    <s v="(Jenek von Deblin â€“ BT)"/>
    <x v="23"/>
    <s v="BT"/>
  </r>
  <r>
    <n v="1691"/>
    <s v="154"/>
    <s v="Opava"/>
    <n v="18"/>
    <n v="7"/>
    <x v="7"/>
    <s v="Ordensmeister fĂĽr BĂ¶hmen, MĂ¤hren und Polen, und Johanniten in Grobniki bei HlubÄŤice, damals Troppauland"/>
    <x v="60"/>
    <s v="(Bohusch von Drahotusch - BT,OT)"/>
    <x v="31"/>
    <s v="BT"/>
  </r>
  <r>
    <n v="1692"/>
    <s v="154"/>
    <s v="Opava"/>
    <n v="18"/>
    <n v="7"/>
    <x v="7"/>
    <s v="Ordensmeister fĂĽr BĂ¶hmen, MĂ¤hren und Polen, und Johanniten in Grobniki bei HlubÄŤice, damals Troppauland"/>
    <x v="60"/>
    <s v="(Bohusch von Drahotusch - BT,OT)"/>
    <x v="31"/>
    <s v="OT"/>
  </r>
  <r>
    <n v="1693"/>
    <s v="155"/>
    <s v="Wien"/>
    <n v="19"/>
    <n v="7"/>
    <x v="7"/>
    <s v="Berthold miles de Ernstbrunn, Margareta, Tochter Konrads militis von Greifenstein"/>
    <x v="5"/>
    <s v="(Otto II. Graf von Plain-Hardegg - SWNĂ–, NONĂ–)"/>
    <x v="17"/>
    <s v="SWNĂ–"/>
  </r>
  <r>
    <n v="1694"/>
    <s v="155"/>
    <s v="Wien"/>
    <n v="19"/>
    <n v="7"/>
    <x v="7"/>
    <s v="Berthold miles de Ernstbrunn, Margareta, Tochter Konrads militis von Greifenstein"/>
    <x v="5"/>
    <s v="(Otto II. Graf von Plain-Hardegg - SWNĂ–, NONĂ–)"/>
    <x v="17"/>
    <s v="NONĂ–"/>
  </r>
  <r>
    <n v="1695"/>
    <s v="155"/>
    <s v="Wien"/>
    <n v="19"/>
    <n v="7"/>
    <x v="7"/>
    <s v="Berthold miles de Ernstbrunn, Margareta, Tochter Konrads militis von Greifenstein"/>
    <x v="5"/>
    <s v="(Albero V. von Kuenringen-DĂĽrnstein - NWNÍ„Ă–, OĂ–, MS)"/>
    <x v="26"/>
    <s v="NWNÍ„Ă–"/>
  </r>
  <r>
    <n v="1696"/>
    <s v="155"/>
    <s v="Wien"/>
    <n v="19"/>
    <n v="7"/>
    <x v="7"/>
    <s v="Berthold miles de Ernstbrunn, Margareta, Tochter Konrads militis von Greifenstein"/>
    <x v="5"/>
    <s v="(Albero V. von Kuenringen-DĂĽrnstein - NWNÍ„Ă–, OĂ–, MS)"/>
    <x v="26"/>
    <s v="OĂ–"/>
  </r>
  <r>
    <n v="1697"/>
    <s v="155"/>
    <s v="Wien"/>
    <n v="19"/>
    <n v="7"/>
    <x v="7"/>
    <s v="Berthold miles de Ernstbrunn, Margareta, Tochter Konrads militis von Greifenstein"/>
    <x v="5"/>
    <s v="(Albero V. von Kuenringen-DĂĽrnstein - NWNÍ„Ă–, OĂ–, MS)"/>
    <x v="26"/>
    <s v="MS"/>
  </r>
  <r>
    <n v="1698"/>
    <s v="155"/>
    <s v="Wien"/>
    <n v="19"/>
    <n v="7"/>
    <x v="7"/>
    <s v="Berthold miles de Ernstbrunn, Margareta, Tochter Konrads militis von Greifenstein"/>
    <x v="5"/>
    <s v="(Heinrich von HaĂźbach - SONĂ–)"/>
    <x v="11"/>
    <s v="SONĂ–"/>
  </r>
  <r>
    <n v="1699"/>
    <s v="155"/>
    <s v="Wien"/>
    <n v="19"/>
    <n v="7"/>
    <x v="7"/>
    <s v="Berthold miles de Ernstbrunn, Margareta, Tochter Konrads militis von Greifenstein"/>
    <x v="5"/>
    <s v="(Otto von Meissau - NONĂ–)"/>
    <x v="10"/>
    <s v="NONĂ–"/>
  </r>
  <r>
    <n v="1700"/>
    <s v="155"/>
    <s v="Wien"/>
    <n v="19"/>
    <n v="7"/>
    <x v="7"/>
    <s v="Berthold miles de Ernstbrunn, Margareta, Tochter Konrads militis von Greifenstein"/>
    <x v="5"/>
    <s v="(Heinrich von Liechtenstein, NONĂ–, ZT)"/>
    <x v="9"/>
    <s v="NA"/>
  </r>
  <r>
    <n v="1701"/>
    <s v="155"/>
    <s v="Wien"/>
    <n v="19"/>
    <n v="7"/>
    <x v="7"/>
    <s v="Berthold miles de Ernstbrunn, Margareta, Tochter Konrads militis von Greifenstein"/>
    <x v="5"/>
    <s v="(Konrad von Himberg-Ebersdorf - SONĂ–, Wi)"/>
    <x v="13"/>
    <s v="SONĂ–"/>
  </r>
  <r>
    <n v="1702"/>
    <s v="155"/>
    <s v="Wien"/>
    <n v="19"/>
    <n v="7"/>
    <x v="7"/>
    <s v="Berthold miles de Ernstbrunn, Margareta, Tochter Konrads militis von Greifenstein"/>
    <x v="5"/>
    <s v="(Konrad von Himberg-Ebersdorf - SONĂ–, Wi)"/>
    <x v="13"/>
    <s v="Wi"/>
  </r>
  <r>
    <n v="1703"/>
    <s v="155"/>
    <s v="Wien"/>
    <n v="19"/>
    <n v="7"/>
    <x v="7"/>
    <s v="Berthold miles de Ernstbrunn, Margareta, Tochter Konrads militis von Greifenstein"/>
    <x v="5"/>
    <s v="(Otto II. von Perchtolsdorf - SONĂ–)"/>
    <x v="11"/>
    <s v="SONĂ–"/>
  </r>
  <r>
    <n v="1704"/>
    <s v="155"/>
    <s v="Wien"/>
    <n v="19"/>
    <n v="7"/>
    <x v="7"/>
    <s v="Berthold miles de Ernstbrunn, Margareta, Tochter Konrads militis von Greifenstein"/>
    <x v="5"/>
    <s v="(Konrad von Zagging - OĂ–)"/>
    <x v="14"/>
    <s v="OĂ–"/>
  </r>
  <r>
    <n v="1705"/>
    <s v="155"/>
    <s v="Wien"/>
    <n v="19"/>
    <n v="7"/>
    <x v="7"/>
    <s v="Berthold miles de Ernstbrunn, Margareta, Tochter Konrads militis von Greifenstein"/>
    <x v="5"/>
    <s v="(Kadold II. Waisen, NONĂ–, ZT)"/>
    <x v="9"/>
    <s v="NA"/>
  </r>
  <r>
    <n v="1706"/>
    <s v="155"/>
    <s v="Wien"/>
    <n v="19"/>
    <n v="7"/>
    <x v="7"/>
    <s v="Berthold miles de Ernstbrunn, Margareta, Tochter Konrads militis von Greifenstein"/>
    <x v="5"/>
    <s v="(Wichard von ThĂĽrnau/Tyrna - NWNĂ–, ZT)"/>
    <x v="41"/>
    <s v="NWNĂ–"/>
  </r>
  <r>
    <n v="1707"/>
    <s v="155"/>
    <s v="Wien"/>
    <n v="19"/>
    <n v="7"/>
    <x v="7"/>
    <s v="Berthold miles de Ernstbrunn, Margareta, Tochter Konrads militis von Greifenstein"/>
    <x v="5"/>
    <s v="(Wichard von ThĂĽrnau/Tyrna - NWNĂ–, ZT)"/>
    <x v="41"/>
    <s v="ZT"/>
  </r>
  <r>
    <n v="1708"/>
    <s v="155"/>
    <s v="Wien"/>
    <n v="19"/>
    <n v="7"/>
    <x v="7"/>
    <s v="Berthold miles de Ernstbrunn, Margareta, Tochter Konrads militis von Greifenstein"/>
    <x v="5"/>
    <s v="(Benesch von Beneschau, Kammerer - ZT, TT, OT)"/>
    <x v="32"/>
    <s v="ZT"/>
  </r>
  <r>
    <n v="1709"/>
    <s v="155"/>
    <s v="Wien"/>
    <n v="19"/>
    <n v="7"/>
    <x v="7"/>
    <s v="Berthold miles de Ernstbrunn, Margareta, Tochter Konrads militis von Greifenstein"/>
    <x v="5"/>
    <s v="(Benesch von Beneschau, Kammerer - ZT, TT, OT)"/>
    <x v="32"/>
    <s v="TT"/>
  </r>
  <r>
    <n v="1710"/>
    <s v="155"/>
    <s v="Wien"/>
    <n v="19"/>
    <n v="7"/>
    <x v="7"/>
    <s v="Berthold miles de Ernstbrunn, Margareta, Tochter Konrads militis von Greifenstein"/>
    <x v="5"/>
    <s v="(Benesch von Beneschau, Kammerer - ZT, TT, OT)"/>
    <x v="32"/>
    <s v="OT"/>
  </r>
  <r>
    <n v="1711"/>
    <s v="155"/>
    <s v="Wien"/>
    <n v="19"/>
    <n v="7"/>
    <x v="7"/>
    <s v="Berthold miles de Ernstbrunn, Margareta, Tochter Konrads militis von Greifenstein"/>
    <x v="5"/>
    <s v="(Heinrich von Neufeld - SONĂ–)"/>
    <x v="11"/>
    <s v="SONĂ–"/>
  </r>
  <r>
    <n v="1712"/>
    <s v="155"/>
    <s v="Wien"/>
    <n v="19"/>
    <n v="7"/>
    <x v="7"/>
    <s v="Berthold miles de Ernstbrunn, Margareta, Tochter Konrads militis von Greifenstein"/>
    <x v="5"/>
    <s v="(Rembert Sohn Hermanns von Kranberg - NONĂ–)"/>
    <x v="10"/>
    <s v="NONĂ–"/>
  </r>
  <r>
    <n v="1713"/>
    <s v="155"/>
    <s v="Wien"/>
    <n v="19"/>
    <n v="7"/>
    <x v="7"/>
    <s v="Berthold miles de Ernstbrunn, Margareta, Tochter Konrads militis von Greifenstein"/>
    <x v="5"/>
    <s v="(Wigand von Isenbiftel/ Isenpiftel?)"/>
    <x v="9"/>
    <s v="NA"/>
  </r>
  <r>
    <n v="1714"/>
    <s v="155"/>
    <s v="Wien"/>
    <n v="19"/>
    <n v="7"/>
    <x v="7"/>
    <s v="Berthold miles de Ernstbrunn, Margareta, Tochter Konrads militis von Greifenstein"/>
    <x v="5"/>
    <s v="(Ludwig von Neteinsdorf ?)"/>
    <x v="9"/>
    <s v="NA"/>
  </r>
  <r>
    <n v="1715"/>
    <s v="155"/>
    <s v="Wien"/>
    <n v="19"/>
    <n v="7"/>
    <x v="7"/>
    <s v="Berthold miles de Ernstbrunn, Margareta, Tochter Konrads militis von Greifenstein"/>
    <x v="5"/>
    <s v="(Thietmar von SchĂ¶nkirchen - NONĂ–)"/>
    <x v="10"/>
    <s v="NONĂ–"/>
  </r>
  <r>
    <n v="1716"/>
    <s v="155"/>
    <s v="Wien"/>
    <n v="19"/>
    <n v="7"/>
    <x v="7"/>
    <s v="Berthold miles de Ernstbrunn, Margareta, Tochter Konrads militis von Greifenstein"/>
    <x v="5"/>
    <s v="(Bernold von Tellensbrunn - NONĂ–)"/>
    <x v="10"/>
    <s v="NONĂ–"/>
  </r>
  <r>
    <n v="1717"/>
    <s v="155"/>
    <s v="Wien"/>
    <n v="19"/>
    <n v="7"/>
    <x v="7"/>
    <s v="Berthold miles de Ernstbrunn, Margareta, Tochter Konrads militis von Greifenstein"/>
    <x v="5"/>
    <s v="(Konrad von Kundorf -?)"/>
    <x v="56"/>
    <s v="?"/>
  </r>
  <r>
    <n v="1718"/>
    <s v="155"/>
    <s v="Wien"/>
    <n v="19"/>
    <n v="7"/>
    <x v="7"/>
    <s v="Berthold miles de Ernstbrunn, Margareta, Tochter Konrads militis von Greifenstein"/>
    <x v="5"/>
    <s v="(Greg von Als - ?)"/>
    <x v="56"/>
    <s v="?"/>
  </r>
  <r>
    <n v="1719"/>
    <s v="155"/>
    <s v="Wien"/>
    <n v="19"/>
    <n v="7"/>
    <x v="7"/>
    <s v="Berthold miles de Ernstbrunn, Margareta, Tochter Konrads militis von Greifenstein"/>
    <x v="5"/>
    <s v="(Wolger von Schein?/)"/>
    <x v="9"/>
    <s v="NA"/>
  </r>
  <r>
    <n v="1720"/>
    <s v="155"/>
    <s v="Wien"/>
    <n v="19"/>
    <n v="7"/>
    <x v="7"/>
    <s v="Berthold miles de Ernstbrunn, Margareta, Tochter Konrads militis von Greifenstein"/>
    <x v="5"/>
    <s v="(Arnold von DĂ¶bling - Wi)"/>
    <x v="71"/>
    <s v="Wi"/>
  </r>
  <r>
    <n v="1721"/>
    <s v="155"/>
    <s v="Wien"/>
    <n v="19"/>
    <n v="7"/>
    <x v="7"/>
    <s v="Berthold miles de Ernstbrunn, Margareta, Tochter Konrads militis von Greifenstein"/>
    <x v="5"/>
    <s v="(Heinrich Schenk von Kreuzstein-Lengbach - Wi, NONĂ–)"/>
    <x v="15"/>
    <s v="Wi"/>
  </r>
  <r>
    <n v="1722"/>
    <s v="155"/>
    <s v="Wien"/>
    <n v="19"/>
    <n v="7"/>
    <x v="7"/>
    <s v="Berthold miles de Ernstbrunn, Margareta, Tochter Konrads militis von Greifenstein"/>
    <x v="5"/>
    <s v="(Heinrich Schenk von Kreuzstein-Lengbach - Wi, NONĂ–)"/>
    <x v="15"/>
    <s v="NONĂ–"/>
  </r>
  <r>
    <n v="1723"/>
    <s v="155"/>
    <s v="Wien"/>
    <n v="19"/>
    <n v="7"/>
    <x v="7"/>
    <s v="Berthold miles de Ernstbrunn, Margareta, Tochter Konrads militis von Greifenstein"/>
    <x v="5"/>
    <s v="(Rudolf und Ulrich von Kahlenbergendorf - Wi)"/>
    <x v="71"/>
    <s v="Wi"/>
  </r>
  <r>
    <n v="1724"/>
    <s v="155"/>
    <s v="Wien"/>
    <n v="19"/>
    <n v="7"/>
    <x v="7"/>
    <s v="Berthold miles de Ernstbrunn, Margareta, Tochter Konrads militis von Greifenstein"/>
    <x v="5"/>
    <s v="(Konrad von Greifenstein - NONĂ–)"/>
    <x v="10"/>
    <s v="NONĂ–"/>
  </r>
  <r>
    <n v="1725"/>
    <s v="155"/>
    <s v="Wien"/>
    <n v="19"/>
    <n v="7"/>
    <x v="7"/>
    <s v="Berthold miles de Ernstbrunn, Margareta, Tochter Konrads militis von Greifenstein"/>
    <x v="5"/>
    <s v="(Hrz, Kuchenmeister - SB)"/>
    <x v="0"/>
    <s v="SB"/>
  </r>
  <r>
    <n v="1726"/>
    <s v="NA"/>
    <s v="Praha"/>
    <n v="17"/>
    <n v="7"/>
    <x v="7"/>
    <s v="NA"/>
    <x v="5"/>
    <s v="(Rh)"/>
    <x v="9"/>
    <s v="NA"/>
  </r>
  <r>
    <n v="1727"/>
    <s v="NA"/>
    <s v="Praha"/>
    <n v="17"/>
    <n v="7"/>
    <x v="7"/>
    <s v="NA"/>
    <x v="5"/>
    <s v="(?)"/>
    <x v="9"/>
    <s v="NA"/>
  </r>
  <r>
    <n v="1728"/>
    <s v="NA"/>
    <s v="Praha"/>
    <n v="17"/>
    <n v="7"/>
    <x v="7"/>
    <s v="NA"/>
    <x v="5"/>
    <s v="(damals als ReichskĂ¤mmerer an die Stelle der eben ausgestorbenen Minzenberge getreten und auch mai 28 (s. o.)"/>
    <x v="9"/>
    <s v="NA"/>
  </r>
  <r>
    <n v="1729"/>
    <s v="NA"/>
    <s v="Praha"/>
    <n v="17"/>
    <n v="7"/>
    <x v="7"/>
    <s v="NA"/>
    <x v="5"/>
    <s v="(?)"/>
    <x v="9"/>
    <s v="NA"/>
  </r>
  <r>
    <n v="1730"/>
    <s v="NA"/>
    <s v="Praha"/>
    <n v="17"/>
    <n v="7"/>
    <x v="7"/>
    <s v="NA"/>
    <x v="5"/>
    <s v="(diese drei heissen grafen)"/>
    <x v="9"/>
    <s v="NA"/>
  </r>
  <r>
    <n v="1731"/>
    <s v="NA"/>
    <s v="Praha"/>
    <n v="17"/>
    <n v="7"/>
    <x v="7"/>
    <s v="NA"/>
    <x v="5"/>
    <s v="(am ende gar Gotfrid Hagen, der verfasser der CĂ¶lner reimchronik)"/>
    <x v="9"/>
    <s v="NA"/>
  </r>
  <r>
    <n v="1732"/>
    <s v="NA"/>
    <s v="NA"/>
    <n v="29"/>
    <n v="8"/>
    <x v="7"/>
    <s v="NA"/>
    <x v="5"/>
    <s v="(Ba)"/>
    <x v="9"/>
    <s v="NA"/>
  </r>
  <r>
    <n v="1733"/>
    <s v="157"/>
    <s v="Krems an der Donau"/>
    <n v="14"/>
    <n v="11"/>
    <x v="7"/>
    <s v="Salzburg, Benediktinerkloster St. Peter"/>
    <x v="8"/>
    <s v="(Sa)"/>
    <x v="9"/>
    <s v="NA"/>
  </r>
  <r>
    <n v="1734"/>
    <s v="157"/>
    <s v="Krems an der Donau"/>
    <n v="14"/>
    <n v="11"/>
    <x v="7"/>
    <s v="Salzburg, Benediktinerkloster St. Peter"/>
    <x v="8"/>
    <s v="(Otto II. Graf von Plain-Hardegg - SWNĂ–, NONĂ–)"/>
    <x v="17"/>
    <s v="SWNĂ–"/>
  </r>
  <r>
    <n v="1735"/>
    <s v="157"/>
    <s v="Krems an der Donau"/>
    <n v="14"/>
    <n v="11"/>
    <x v="7"/>
    <s v="Salzburg, Benediktinerkloster St. Peter"/>
    <x v="8"/>
    <s v="(Otto II. Graf von Plain-Hardegg - SWNĂ–, NONĂ–)"/>
    <x v="17"/>
    <s v="NONĂ–"/>
  </r>
  <r>
    <n v="1736"/>
    <s v="157"/>
    <s v="Krems an der Donau"/>
    <n v="14"/>
    <n v="11"/>
    <x v="7"/>
    <s v="Salzburg, Benediktinerkloster St. Peter"/>
    <x v="8"/>
    <s v="(Albero V. von Kuenringen-DĂĽrnstein - NWNÍ„Ă–, OĂ–, MS)"/>
    <x v="26"/>
    <s v="NWNÍ„Ă–"/>
  </r>
  <r>
    <n v="1737"/>
    <s v="157"/>
    <s v="Krems an der Donau"/>
    <n v="14"/>
    <n v="11"/>
    <x v="7"/>
    <s v="Salzburg, Benediktinerkloster St. Peter"/>
    <x v="8"/>
    <s v="(Albero V. von Kuenringen-DĂĽrnstein - NWNÍ„Ă–, OĂ–, MS)"/>
    <x v="26"/>
    <s v="OĂ–"/>
  </r>
  <r>
    <n v="1738"/>
    <s v="157"/>
    <s v="Krems an der Donau"/>
    <n v="14"/>
    <n v="11"/>
    <x v="7"/>
    <s v="Salzburg, Benediktinerkloster St. Peter"/>
    <x v="8"/>
    <s v="(Albero V. von Kuenringen-DĂĽrnstein - NWNÍ„Ă–, OĂ–, MS)"/>
    <x v="26"/>
    <s v="MS"/>
  </r>
  <r>
    <n v="1739"/>
    <s v="157"/>
    <s v="Krems an der Donau"/>
    <n v="14"/>
    <n v="11"/>
    <x v="7"/>
    <s v="Salzburg, Benediktinerkloster St. Peter"/>
    <x v="8"/>
    <s v="(Konrad von Zagging - OĂ–)"/>
    <x v="14"/>
    <s v="OĂ–"/>
  </r>
  <r>
    <n v="1740"/>
    <s v="157"/>
    <s v="Krems an der Donau"/>
    <n v="14"/>
    <n v="11"/>
    <x v="7"/>
    <s v="Salzburg, Benediktinerkloster St. Peter"/>
    <x v="8"/>
    <s v="(Otto von Perchstoldorf, Kamerrer - SONĂ–)"/>
    <x v="11"/>
    <s v="SONĂ–"/>
  </r>
  <r>
    <n v="1741"/>
    <s v="157"/>
    <s v="Krems an der Donau"/>
    <n v="14"/>
    <n v="11"/>
    <x v="7"/>
    <s v="Salzburg, Benediktinerkloster St. Peter"/>
    <x v="8"/>
    <s v="(Albert von Zelking, Schenk - NONĂ–)"/>
    <x v="10"/>
    <s v="NONĂ–"/>
  </r>
  <r>
    <n v="1742"/>
    <s v="157"/>
    <s v="Krems an der Donau"/>
    <n v="14"/>
    <n v="11"/>
    <x v="7"/>
    <s v="Salzburg, Benediktinerkloster St. Peter"/>
    <x v="8"/>
    <s v="(Marschall Ulrich)"/>
    <x v="9"/>
    <s v="NA"/>
  </r>
  <r>
    <n v="1743"/>
    <s v="157"/>
    <s v="Krems an der Donau"/>
    <n v="14"/>
    <n v="11"/>
    <x v="7"/>
    <s v="Salzburg, Benediktinerkloster St. Peter"/>
    <x v="8"/>
    <s v="(Hadmar von LichtenwĂ¶rth - SONĂ–)"/>
    <x v="11"/>
    <s v="SONĂ–"/>
  </r>
  <r>
    <n v="1744"/>
    <s v="157"/>
    <s v="Krems an der Donau"/>
    <n v="14"/>
    <n v="11"/>
    <x v="7"/>
    <s v="Salzburg, Benediktinerkloster St. Peter"/>
    <x v="8"/>
    <s v="(Heinrich von Neufeld - SONĂ–)"/>
    <x v="11"/>
    <s v="SONĂ–"/>
  </r>
  <r>
    <n v="1745"/>
    <s v="157"/>
    <s v="Krems an der Donau"/>
    <n v="14"/>
    <n v="11"/>
    <x v="7"/>
    <s v="Salzburg, Benediktinerkloster St. Peter"/>
    <x v="8"/>
    <s v="(Zmil von Lichtenburg - NB, OB, BMH)"/>
    <x v="8"/>
    <s v="NB"/>
  </r>
  <r>
    <n v="1746"/>
    <s v="157"/>
    <s v="Krems an der Donau"/>
    <n v="14"/>
    <n v="11"/>
    <x v="7"/>
    <s v="Salzburg, Benediktinerkloster St. Peter"/>
    <x v="8"/>
    <s v="(Zmil von Lichtenburg - NB, OB, BMH)"/>
    <x v="8"/>
    <s v="OB"/>
  </r>
  <r>
    <n v="1747"/>
    <s v="157"/>
    <s v="Krems an der Donau"/>
    <n v="14"/>
    <n v="11"/>
    <x v="7"/>
    <s v="Salzburg, Benediktinerkloster St. Peter"/>
    <x v="8"/>
    <s v="(Zmil von Lichtenburg - NB, OB, BMH)"/>
    <x v="8"/>
    <s v="BMH"/>
  </r>
  <r>
    <n v="1748"/>
    <s v="157"/>
    <s v="Krems an der Donau"/>
    <n v="14"/>
    <n v="11"/>
    <x v="7"/>
    <s v="Salzburg, Benediktinerkloster St. Peter"/>
    <x v="8"/>
    <s v="(Wilhelm von Podiebrady - OB)"/>
    <x v="6"/>
    <s v="OB"/>
  </r>
  <r>
    <n v="1749"/>
    <s v="157"/>
    <s v="Krems an der Donau"/>
    <n v="14"/>
    <n v="11"/>
    <x v="7"/>
    <s v="Salzburg, Benediktinerkloster St. Peter"/>
    <x v="8"/>
    <s v="(Johann von ViĹˇĹovĂ© - ZT)"/>
    <x v="20"/>
    <s v="ZT"/>
  </r>
  <r>
    <n v="1750"/>
    <s v="157"/>
    <s v="Krems an der Donau"/>
    <n v="14"/>
    <n v="11"/>
    <x v="7"/>
    <s v="Salzburg, Benediktinerkloster St. Peter"/>
    <x v="8"/>
    <s v="(Hron von NĂˇchod - NOB)"/>
    <x v="68"/>
    <s v="NOB"/>
  </r>
  <r>
    <n v="1751"/>
    <s v="157"/>
    <s v="Krems an der Donau"/>
    <n v="14"/>
    <n v="11"/>
    <x v="7"/>
    <s v="Salzburg, Benediktinerkloster St. Peter"/>
    <x v="8"/>
    <s v="(Lipolt/Leopold von MimoĹ - NOB)"/>
    <x v="68"/>
    <s v="NOB"/>
  </r>
  <r>
    <n v="1752"/>
    <s v="157"/>
    <s v="Krems an der Donau"/>
    <n v="14"/>
    <n v="11"/>
    <x v="7"/>
    <s v="Salzburg, Benediktinerkloster St. Peter"/>
    <x v="8"/>
    <s v="(Kuno von Kunstadt, Marschalk MĂ¤hrens - OT, BT)"/>
    <x v="30"/>
    <s v="OT"/>
  </r>
  <r>
    <n v="1753"/>
    <s v="157"/>
    <s v="Krems an der Donau"/>
    <n v="14"/>
    <n v="11"/>
    <x v="7"/>
    <s v="Salzburg, Benediktinerkloster St. Peter"/>
    <x v="8"/>
    <s v="(Kuno von Kunstadt, Marschalk MĂ¤hrens - OT, BT)"/>
    <x v="30"/>
    <s v="BT"/>
  </r>
  <r>
    <n v="1754"/>
    <s v="158"/>
    <s v="Wien"/>
    <n v="30"/>
    <n v="11"/>
    <x v="7"/>
    <s v="Ardagger, Kollegiatstift St. Margarethe"/>
    <x v="19"/>
    <s v="(SWNĂ–)"/>
    <x v="9"/>
    <s v="NA"/>
  </r>
  <r>
    <n v="1755"/>
    <s v="158"/>
    <s v="Wien"/>
    <n v="30"/>
    <n v="11"/>
    <x v="7"/>
    <s v="Ardagger, Kollegiatstift St. Margarethe"/>
    <x v="19"/>
    <s v="(Otto Graf von Peilstein - OĂ–)"/>
    <x v="14"/>
    <s v="OĂ–"/>
  </r>
  <r>
    <n v="1756"/>
    <s v="158"/>
    <s v="Wien"/>
    <n v="30"/>
    <n v="11"/>
    <x v="7"/>
    <s v="Ardagger, Kollegiatstift St. Margarethe"/>
    <x v="19"/>
    <s v="(Otto von Schleunz?)"/>
    <x v="9"/>
    <s v="NA"/>
  </r>
  <r>
    <n v="1757"/>
    <s v="158"/>
    <s v="Wien"/>
    <n v="30"/>
    <n v="11"/>
    <x v="7"/>
    <s v="Ardagger, Kollegiatstift St. Margarethe"/>
    <x v="19"/>
    <s v="(Albero V. von Kuenringen-DĂĽrnstein - NWNÍ„Ă–, OĂ–, MS)"/>
    <x v="26"/>
    <s v="NWNÍ„Ă–"/>
  </r>
  <r>
    <n v="1758"/>
    <s v="158"/>
    <s v="Wien"/>
    <n v="30"/>
    <n v="11"/>
    <x v="7"/>
    <s v="Ardagger, Kollegiatstift St. Margarethe"/>
    <x v="19"/>
    <s v="(Albero V. von Kuenringen-DĂĽrnstein - NWNÍ„Ă–, OĂ–, MS)"/>
    <x v="26"/>
    <s v="OĂ–"/>
  </r>
  <r>
    <n v="1759"/>
    <s v="158"/>
    <s v="Wien"/>
    <n v="30"/>
    <n v="11"/>
    <x v="7"/>
    <s v="Ardagger, Kollegiatstift St. Margarethe"/>
    <x v="19"/>
    <s v="(Albero V. von Kuenringen-DĂĽrnstein - NWNÍ„Ă–, OĂ–, MS)"/>
    <x v="26"/>
    <s v="MS"/>
  </r>
  <r>
    <n v="1760"/>
    <s v="158"/>
    <s v="Wien"/>
    <n v="30"/>
    <n v="11"/>
    <x v="7"/>
    <s v="Ardagger, Kollegiatstift St. Margarethe"/>
    <x v="19"/>
    <s v="(Heinrich von HaĂźbach, SONĂ–)"/>
    <x v="9"/>
    <s v="NA"/>
  </r>
  <r>
    <n v="1761"/>
    <s v="158"/>
    <s v="Wien"/>
    <n v="30"/>
    <n v="11"/>
    <x v="7"/>
    <s v="Ardagger, Kollegiatstift St. Margarethe"/>
    <x v="19"/>
    <s v="(Konrad von Himberg-Ebersdorf - SONĂ–, Wi)"/>
    <x v="13"/>
    <s v="SONĂ–"/>
  </r>
  <r>
    <n v="1762"/>
    <s v="158"/>
    <s v="Wien"/>
    <n v="30"/>
    <n v="11"/>
    <x v="7"/>
    <s v="Ardagger, Kollegiatstift St. Margarethe"/>
    <x v="19"/>
    <s v="(Konrad von Himberg-Ebersdorf - SONĂ–, Wi)"/>
    <x v="13"/>
    <s v="Wi"/>
  </r>
  <r>
    <n v="1763"/>
    <s v="158"/>
    <s v="Wien"/>
    <n v="30"/>
    <n v="11"/>
    <x v="7"/>
    <s v="Ardagger, Kollegiatstift St. Margarethe"/>
    <x v="19"/>
    <s v="(Otto von Meissau - NONĂ–)"/>
    <x v="10"/>
    <s v="NONĂ–"/>
  </r>
  <r>
    <n v="1764"/>
    <s v="158"/>
    <s v="Wien"/>
    <n v="30"/>
    <n v="11"/>
    <x v="7"/>
    <s v="Ardagger, Kollegiatstift St. Margarethe"/>
    <x v="19"/>
    <s v="(Konrad von Zagging - OĂ–)"/>
    <x v="14"/>
    <s v="OĂ–"/>
  </r>
  <r>
    <n v="1765"/>
    <s v="158"/>
    <s v="Wien"/>
    <n v="30"/>
    <n v="11"/>
    <x v="7"/>
    <s v="Ardagger, Kollegiatstift St. Margarethe"/>
    <x v="19"/>
    <s v="(Zmil von Lichtenburg - NB, OB, BMH)"/>
    <x v="8"/>
    <s v="NB"/>
  </r>
  <r>
    <n v="1766"/>
    <s v="158"/>
    <s v="Wien"/>
    <n v="30"/>
    <n v="11"/>
    <x v="7"/>
    <s v="Ardagger, Kollegiatstift St. Margarethe"/>
    <x v="19"/>
    <s v="(Zmil von Lichtenburg - NB, OB, BMH)"/>
    <x v="8"/>
    <s v="OB"/>
  </r>
  <r>
    <n v="1767"/>
    <s v="158"/>
    <s v="Wien"/>
    <n v="30"/>
    <n v="11"/>
    <x v="7"/>
    <s v="Ardagger, Kollegiatstift St. Margarethe"/>
    <x v="19"/>
    <s v="(Zmil von Lichtenburg - NB, OB, BMH)"/>
    <x v="8"/>
    <s v="BMH"/>
  </r>
  <r>
    <n v="1768"/>
    <s v="158"/>
    <s v="Wien"/>
    <n v="30"/>
    <n v="11"/>
    <x v="7"/>
    <s v="Ardagger, Kollegiatstift St. Margarethe"/>
    <x v="19"/>
    <s v="(Wok von Rosenberg - SB)"/>
    <x v="0"/>
    <s v="SB"/>
  </r>
  <r>
    <n v="1769"/>
    <s v="158"/>
    <s v="Wien"/>
    <n v="30"/>
    <n v="11"/>
    <x v="7"/>
    <s v="Ardagger, Kollegiatstift St. Margarethe"/>
    <x v="19"/>
    <s v="(Benesch von Beneschau, Kammerer - ZT, TT, OT)"/>
    <x v="32"/>
    <s v="ZT"/>
  </r>
  <r>
    <n v="1770"/>
    <s v="158"/>
    <s v="Wien"/>
    <n v="30"/>
    <n v="11"/>
    <x v="7"/>
    <s v="Ardagger, Kollegiatstift St. Margarethe"/>
    <x v="19"/>
    <s v="(Benesch von Beneschau, Kammerer - ZT, TT, OT)"/>
    <x v="32"/>
    <s v="TT"/>
  </r>
  <r>
    <n v="1771"/>
    <s v="158"/>
    <s v="Wien"/>
    <n v="30"/>
    <n v="11"/>
    <x v="7"/>
    <s v="Ardagger, Kollegiatstift St. Margarethe"/>
    <x v="19"/>
    <s v="(Benesch von Beneschau, Kammerer - ZT, TT, OT)"/>
    <x v="32"/>
    <s v="OT"/>
  </r>
  <r>
    <n v="1772"/>
    <s v="160"/>
    <s v="Wien"/>
    <n v="10"/>
    <n v="12"/>
    <x v="7"/>
    <s v="Melk, Benediktinerkloster"/>
    <x v="61"/>
    <s v="(SWNĂ–)"/>
    <x v="9"/>
    <s v="NA"/>
  </r>
  <r>
    <n v="1773"/>
    <s v="160"/>
    <s v="Wien"/>
    <n v="10"/>
    <n v="12"/>
    <x v="7"/>
    <s v="Melk, Benediktinerkloster"/>
    <x v="61"/>
    <s v="(Erzbischof Philipp von Salzburg, Sa)"/>
    <x v="9"/>
    <s v="NA"/>
  </r>
  <r>
    <n v="1774"/>
    <s v="160"/>
    <s v="Wien"/>
    <n v="10"/>
    <n v="12"/>
    <x v="7"/>
    <s v="Melk, Benediktinerkloster"/>
    <x v="61"/>
    <s v="(Ba)"/>
    <x v="9"/>
    <s v="NA"/>
  </r>
  <r>
    <n v="1775"/>
    <s v="160"/>
    <s v="Wien"/>
    <n v="10"/>
    <n v="12"/>
    <x v="7"/>
    <s v="Melk, Benediktinerkloster"/>
    <x v="61"/>
    <s v="(Ba)"/>
    <x v="9"/>
    <s v="NA"/>
  </r>
  <r>
    <n v="1776"/>
    <s v="160"/>
    <s v="Wien"/>
    <n v="10"/>
    <n v="12"/>
    <x v="7"/>
    <s v="Melk, Benediktinerkloster"/>
    <x v="61"/>
    <s v="(Graf Otto von Hardegg)"/>
    <x v="9"/>
    <s v="NA"/>
  </r>
  <r>
    <n v="1777"/>
    <s v="160"/>
    <s v="Wien"/>
    <n v="10"/>
    <n v="12"/>
    <x v="7"/>
    <s v="Melk, Benediktinerkloster"/>
    <x v="61"/>
    <s v="(Wernhard liber von Schaunberg)"/>
    <x v="9"/>
    <s v="NA"/>
  </r>
  <r>
    <n v="1778"/>
    <s v="160"/>
    <s v="Wien"/>
    <n v="10"/>
    <n v="12"/>
    <x v="7"/>
    <s v="Melk, Benediktinerkloster"/>
    <x v="61"/>
    <s v="(Albero V. von Kuenringen-DĂĽrnstein - NWNÍ„Ă–, OĂ–, MS)"/>
    <x v="26"/>
    <s v="NWNÍ„Ă–"/>
  </r>
  <r>
    <n v="1779"/>
    <s v="160"/>
    <s v="Wien"/>
    <n v="10"/>
    <n v="12"/>
    <x v="7"/>
    <s v="Melk, Benediktinerkloster"/>
    <x v="61"/>
    <s v="(Albero V. von Kuenringen-DĂĽrnstein - NWNÍ„Ă–, OĂ–, MS)"/>
    <x v="26"/>
    <s v="OĂ–"/>
  </r>
  <r>
    <n v="1780"/>
    <s v="160"/>
    <s v="Wien"/>
    <n v="10"/>
    <n v="12"/>
    <x v="7"/>
    <s v="Melk, Benediktinerkloster"/>
    <x v="61"/>
    <s v="(Albero V. von Kuenringen-DĂĽrnstein - NWNÍ„Ă–, OĂ–, MS)"/>
    <x v="26"/>
    <s v="MS"/>
  </r>
  <r>
    <n v="1781"/>
    <s v="160"/>
    <s v="Wien"/>
    <n v="10"/>
    <n v="12"/>
    <x v="7"/>
    <s v="Melk, Benediktinerkloster"/>
    <x v="61"/>
    <s v="(Heinrich von Kuenringen, NWNÍ„Ă–)"/>
    <x v="9"/>
    <s v="NA"/>
  </r>
  <r>
    <n v="1782"/>
    <s v="160"/>
    <s v="Wien"/>
    <n v="10"/>
    <n v="12"/>
    <x v="7"/>
    <s v="Melk, Benediktinerkloster"/>
    <x v="61"/>
    <s v="(Albero de Feldsberg/Valtice-NONĂ–)"/>
    <x v="10"/>
    <s v="NONĂ–"/>
  </r>
  <r>
    <n v="1783"/>
    <s v="160"/>
    <s v="Wien"/>
    <n v="10"/>
    <n v="12"/>
    <x v="7"/>
    <s v="Melk, Benediktinerkloster"/>
    <x v="61"/>
    <s v="(Heinrich von Seefeld - NONĂ–)"/>
    <x v="10"/>
    <s v="NONĂ–"/>
  </r>
  <r>
    <n v="1784"/>
    <s v="160"/>
    <s v="Wien"/>
    <n v="10"/>
    <n v="12"/>
    <x v="7"/>
    <s v="Melk, Benediktinerkloster"/>
    <x v="61"/>
    <s v="(Heinrich von Liechtenstein, NONĂ–, ZT)"/>
    <x v="9"/>
    <s v="NA"/>
  </r>
  <r>
    <n v="1785"/>
    <s v="160"/>
    <s v="Wien"/>
    <n v="10"/>
    <n v="12"/>
    <x v="7"/>
    <s v="Melk, Benediktinerkloster"/>
    <x v="61"/>
    <s v="(Albert von Liechtenstein, NONĂ–, ZT)"/>
    <x v="9"/>
    <s v="NA"/>
  </r>
  <r>
    <n v="1786"/>
    <s v="160"/>
    <s v="Wien"/>
    <n v="10"/>
    <n v="12"/>
    <x v="7"/>
    <s v="Melk, Benediktinerkloster"/>
    <x v="61"/>
    <s v="(Otto von Haslau - NONĂ–)"/>
    <x v="10"/>
    <s v="NONĂ–"/>
  </r>
  <r>
    <n v="1787"/>
    <s v="160"/>
    <s v="Wien"/>
    <n v="10"/>
    <n v="12"/>
    <x v="7"/>
    <s v="Melk, Benediktinerkloster"/>
    <x v="61"/>
    <s v="(Siegfried IV. und Kadold II. Waisen, NONĂ–, ZT)"/>
    <x v="9"/>
    <s v="NA"/>
  </r>
  <r>
    <n v="1788"/>
    <s v="160"/>
    <s v="Wien"/>
    <n v="10"/>
    <n v="12"/>
    <x v="7"/>
    <s v="Melk, Benediktinerkloster"/>
    <x v="61"/>
    <s v="(Hadmar von Falkenberg - NONĂ–)"/>
    <x v="10"/>
    <s v="NONĂ–"/>
  </r>
  <r>
    <n v="1789"/>
    <s v="160"/>
    <s v="Wien"/>
    <n v="10"/>
    <n v="12"/>
    <x v="7"/>
    <s v="Melk, Benediktinerkloster"/>
    <x v="61"/>
    <s v="(Rapoto von Falkenberg - NONĂ–)"/>
    <x v="10"/>
    <s v="NONĂ–"/>
  </r>
  <r>
    <n v="1790"/>
    <s v="160"/>
    <s v="Wien"/>
    <n v="10"/>
    <n v="12"/>
    <x v="7"/>
    <s v="Melk, Benediktinerkloster"/>
    <x v="61"/>
    <s v="(Otto von Meissau - NONĂ–)"/>
    <x v="10"/>
    <s v="NONĂ–"/>
  </r>
  <r>
    <n v="1791"/>
    <s v="160"/>
    <s v="Wien"/>
    <n v="10"/>
    <n v="12"/>
    <x v="7"/>
    <s v="Melk, Benediktinerkloster"/>
    <x v="61"/>
    <s v="(Konrad von Himberg-Ebersdorf - SONĂ–, Wi)"/>
    <x v="13"/>
    <s v="SONĂ–"/>
  </r>
  <r>
    <n v="1792"/>
    <s v="160"/>
    <s v="Wien"/>
    <n v="10"/>
    <n v="12"/>
    <x v="7"/>
    <s v="Melk, Benediktinerkloster"/>
    <x v="61"/>
    <s v="(Konrad von Himberg-Ebersdorf - SONĂ–, Wi)"/>
    <x v="13"/>
    <s v="Wi"/>
  </r>
  <r>
    <n v="1793"/>
    <s v="160"/>
    <s v="Wien"/>
    <n v="10"/>
    <n v="12"/>
    <x v="7"/>
    <s v="Melk, Benediktinerkloster"/>
    <x v="61"/>
    <s v="(Heinrich von HaĂźbach - SONĂ–)"/>
    <x v="11"/>
    <s v="SONĂ–"/>
  </r>
  <r>
    <n v="1794"/>
    <s v="160"/>
    <s v="Wien"/>
    <n v="10"/>
    <n v="12"/>
    <x v="7"/>
    <s v="Melk, Benediktinerkloster"/>
    <x v="61"/>
    <s v="(Ulrich von HaĂźbach SONĂ–)"/>
    <x v="9"/>
    <s v="NA"/>
  </r>
  <r>
    <n v="1795"/>
    <s v="160"/>
    <s v="Wien"/>
    <n v="10"/>
    <n v="12"/>
    <x v="7"/>
    <s v="Melk, Benediktinerkloster"/>
    <x v="61"/>
    <s v="(Heinrich Schenk von Kreuzstein-Lengbach - Wi, NONĂ–)"/>
    <x v="15"/>
    <s v="Wi"/>
  </r>
  <r>
    <n v="1796"/>
    <s v="160"/>
    <s v="Wien"/>
    <n v="10"/>
    <n v="12"/>
    <x v="7"/>
    <s v="Melk, Benediktinerkloster"/>
    <x v="61"/>
    <s v="(Heinrich Schenk von Kreuzstein-Lengbach - Wi, NONĂ–)"/>
    <x v="15"/>
    <s v="NONĂ–"/>
  </r>
  <r>
    <n v="1797"/>
    <s v="160"/>
    <s v="Wien"/>
    <n v="10"/>
    <n v="12"/>
    <x v="7"/>
    <s v="Melk, Benediktinerkloster"/>
    <x v="61"/>
    <s v="(Konrad von Zagging - OĂ–)"/>
    <x v="14"/>
    <s v="OĂ–"/>
  </r>
  <r>
    <n v="1798"/>
    <s v="160"/>
    <s v="Wien"/>
    <n v="10"/>
    <n v="12"/>
    <x v="7"/>
    <s v="Melk, Benediktinerkloster"/>
    <x v="61"/>
    <s v="(Otto II. von Perchtolsdorf - SONĂ–)"/>
    <x v="11"/>
    <s v="SONĂ–"/>
  </r>
  <r>
    <n v="1799"/>
    <s v="160"/>
    <s v="Wien"/>
    <n v="10"/>
    <n v="12"/>
    <x v="7"/>
    <s v="Melk, Benediktinerkloster"/>
    <x v="61"/>
    <s v="(Albert von Zelking - NONĂ–)"/>
    <x v="10"/>
    <s v="NONĂ–"/>
  </r>
  <r>
    <n v="1800"/>
    <s v="160"/>
    <s v="Wien"/>
    <n v="10"/>
    <n v="12"/>
    <x v="7"/>
    <s v="Melk, Benediktinerkloster"/>
    <x v="61"/>
    <s v="(Ludwig von Zelking - NONĂ–)"/>
    <x v="10"/>
    <s v="NONĂ–"/>
  </r>
  <r>
    <n v="1801"/>
    <s v="160"/>
    <s v="Wien"/>
    <n v="10"/>
    <n v="12"/>
    <x v="7"/>
    <s v="Melk, Benediktinerkloster"/>
    <x v="61"/>
    <s v="(Heinrich von Stein ?)"/>
    <x v="9"/>
    <s v="NA"/>
  </r>
  <r>
    <n v="1802"/>
    <s v="160"/>
    <s v="Wien"/>
    <n v="10"/>
    <n v="12"/>
    <x v="7"/>
    <s v="Melk, Benediktinerkloster"/>
    <x v="61"/>
    <s v="(Zmil von Lichtenburg - NB, OB, BMH)"/>
    <x v="8"/>
    <s v="NB"/>
  </r>
  <r>
    <n v="1803"/>
    <s v="160"/>
    <s v="Wien"/>
    <n v="10"/>
    <n v="12"/>
    <x v="7"/>
    <s v="Melk, Benediktinerkloster"/>
    <x v="61"/>
    <s v="(Zmil von Lichtenburg - NB, OB, BMH)"/>
    <x v="8"/>
    <s v="OB"/>
  </r>
  <r>
    <n v="1804"/>
    <s v="160"/>
    <s v="Wien"/>
    <n v="10"/>
    <n v="12"/>
    <x v="7"/>
    <s v="Melk, Benediktinerkloster"/>
    <x v="61"/>
    <s v="(Zmil von Lichtenburg - NB, OB, BMH)"/>
    <x v="8"/>
    <s v="BMH"/>
  </r>
  <r>
    <n v="1805"/>
    <s v="160"/>
    <s v="Wien"/>
    <n v="10"/>
    <n v="12"/>
    <x v="7"/>
    <s v="Melk, Benediktinerkloster"/>
    <x v="61"/>
    <s v="(Wilhelm von Podiebrady - OB)"/>
    <x v="6"/>
    <s v="OB"/>
  </r>
  <r>
    <n v="1806"/>
    <s v="160"/>
    <s v="Wien"/>
    <n v="10"/>
    <n v="12"/>
    <x v="7"/>
    <s v="Melk, Benediktinerkloster"/>
    <x v="61"/>
    <s v="(Benesch von Beneschau, Kammerer - ZT, TT, OT)"/>
    <x v="32"/>
    <s v="ZT"/>
  </r>
  <r>
    <n v="1807"/>
    <s v="160"/>
    <s v="Wien"/>
    <n v="10"/>
    <n v="12"/>
    <x v="7"/>
    <s v="Melk, Benediktinerkloster"/>
    <x v="61"/>
    <s v="(Benesch von Beneschau, Kammerer - ZT, TT, OT)"/>
    <x v="32"/>
    <s v="TT"/>
  </r>
  <r>
    <n v="1808"/>
    <s v="160"/>
    <s v="Wien"/>
    <n v="10"/>
    <n v="12"/>
    <x v="7"/>
    <s v="Melk, Benediktinerkloster"/>
    <x v="61"/>
    <s v="(Benesch von Beneschau, Kammerer - ZT, TT, OT)"/>
    <x v="32"/>
    <s v="OT"/>
  </r>
  <r>
    <n v="1809"/>
    <s v="160"/>
    <s v="Wien"/>
    <n v="10"/>
    <n v="12"/>
    <x v="7"/>
    <s v="Melk, Benediktinerkloster"/>
    <x v="61"/>
    <s v="(Kuno von Kunstadt, Marschalk MĂ¤hrens - OT, BT)"/>
    <x v="30"/>
    <s v="OT"/>
  </r>
  <r>
    <n v="1810"/>
    <s v="160"/>
    <s v="Wien"/>
    <n v="10"/>
    <n v="12"/>
    <x v="7"/>
    <s v="Melk, Benediktinerkloster"/>
    <x v="61"/>
    <s v="(Kuno von Kunstadt, Marschalk MĂ¤hrens - OT, BT)"/>
    <x v="30"/>
    <s v="BT"/>
  </r>
  <r>
    <n v="1811"/>
    <s v="160"/>
    <s v="Wien"/>
    <n v="10"/>
    <n v="12"/>
    <x v="7"/>
    <s v="Melk, Benediktinerkloster"/>
    <x v="61"/>
    <s v="(Wok von Rosenberg - SB)"/>
    <x v="0"/>
    <s v="SB"/>
  </r>
  <r>
    <n v="1812"/>
    <s v="160"/>
    <s v="Wien"/>
    <n v="10"/>
    <n v="12"/>
    <x v="7"/>
    <s v="Melk, Benediktinerkloster"/>
    <x v="61"/>
    <s v="(Wichard von ThĂĽrnau/Tyrna - NWNĂ–, ZT)"/>
    <x v="41"/>
    <s v="NWNĂ–"/>
  </r>
  <r>
    <n v="1813"/>
    <s v="160"/>
    <s v="Wien"/>
    <n v="10"/>
    <n v="12"/>
    <x v="7"/>
    <s v="Melk, Benediktinerkloster"/>
    <x v="61"/>
    <s v="(Wichard von ThĂĽrnau/Tyrna - NWNĂ–, ZT)"/>
    <x v="41"/>
    <s v="ZT"/>
  </r>
  <r>
    <n v="1814"/>
    <s v="160"/>
    <s v="Wien"/>
    <n v="10"/>
    <n v="12"/>
    <x v="7"/>
    <s v="Melk, Benediktinerkloster"/>
    <x v="61"/>
    <s v="(NONĂ–)"/>
    <x v="9"/>
    <s v="NA"/>
  </r>
  <r>
    <n v="1815"/>
    <s v="161"/>
    <s v="Wien"/>
    <n v="14"/>
    <n v="12"/>
    <x v="7"/>
    <s v="NA"/>
    <x v="5"/>
    <s v="(Ausland/Ba)"/>
    <x v="9"/>
    <s v="NA"/>
  </r>
  <r>
    <n v="1816"/>
    <s v="161"/>
    <s v="Wien"/>
    <n v="14"/>
    <n v="12"/>
    <x v="7"/>
    <s v="NA"/>
    <x v="5"/>
    <s v="(Weitigenstorf)"/>
    <x v="9"/>
    <s v="NA"/>
  </r>
  <r>
    <n v="1817"/>
    <s v="161"/>
    <s v="Wien"/>
    <n v="14"/>
    <n v="12"/>
    <x v="7"/>
    <s v="NA"/>
    <x v="5"/>
    <s v="(Wi, NONĂ–)"/>
    <x v="9"/>
    <s v="NA"/>
  </r>
  <r>
    <n v="1818"/>
    <s v="161"/>
    <s v="Wien"/>
    <n v="14"/>
    <n v="12"/>
    <x v="7"/>
    <s v="NA"/>
    <x v="5"/>
    <s v="(Wi)"/>
    <x v="9"/>
    <s v="NA"/>
  </r>
  <r>
    <n v="1819"/>
    <s v="161"/>
    <s v="Wien"/>
    <n v="14"/>
    <n v="12"/>
    <x v="7"/>
    <s v="NA"/>
    <x v="5"/>
    <s v="(Mingot Probst von Passau, Ausl. Ba)"/>
    <x v="9"/>
    <s v="NA"/>
  </r>
  <r>
    <n v="1820"/>
    <s v="161"/>
    <s v="Wien"/>
    <n v="14"/>
    <n v="12"/>
    <x v="7"/>
    <s v="NA"/>
    <x v="5"/>
    <s v="(Leopold Probst von Ardagger, SWNĂ–)"/>
    <x v="9"/>
    <s v="NA"/>
  </r>
  <r>
    <n v="1821"/>
    <s v="161"/>
    <s v="Wien"/>
    <n v="14"/>
    <n v="12"/>
    <x v="7"/>
    <s v="NA"/>
    <x v="5"/>
    <s v="(Gottfried Pleban von Passau, Ausl. Ba)"/>
    <x v="9"/>
    <s v="NA"/>
  </r>
  <r>
    <n v="1822"/>
    <s v="161"/>
    <s v="Wien"/>
    <n v="14"/>
    <n v="12"/>
    <x v="7"/>
    <s v="NA"/>
    <x v="5"/>
    <s v="(Poppo Domherr von Passau, Ausl. Ba)"/>
    <x v="9"/>
    <s v="NA"/>
  </r>
  <r>
    <n v="1823"/>
    <s v="161"/>
    <s v="Wien"/>
    <n v="14"/>
    <n v="12"/>
    <x v="7"/>
    <s v="NA"/>
    <x v="5"/>
    <s v="(Irnfried DÄ›kan von Krems, Domherr von Passau NWNĂ– - Ausl. Ba)"/>
    <x v="72"/>
    <s v="Ausl. Ba"/>
  </r>
  <r>
    <n v="1824"/>
    <s v="161"/>
    <s v="Wien"/>
    <n v="14"/>
    <n v="12"/>
    <x v="7"/>
    <s v="NA"/>
    <x v="5"/>
    <s v="(Ortolf Abt von Melk, SWNĂ–)"/>
    <x v="9"/>
    <s v="NA"/>
  </r>
  <r>
    <n v="1825"/>
    <s v="161"/>
    <s v="Wien"/>
    <n v="14"/>
    <n v="12"/>
    <x v="7"/>
    <s v="NA"/>
    <x v="5"/>
    <s v="(Heinrich)"/>
    <x v="9"/>
    <s v="NA"/>
  </r>
  <r>
    <n v="1826"/>
    <s v="161"/>
    <s v="Wien"/>
    <n v="14"/>
    <n v="12"/>
    <x v="7"/>
    <s v="NA"/>
    <x v="5"/>
    <s v="(SWNĂ–)"/>
    <x v="9"/>
    <s v="NA"/>
  </r>
  <r>
    <n v="1827"/>
    <s v="161"/>
    <s v="Wien"/>
    <n v="14"/>
    <n v="12"/>
    <x v="7"/>
    <s v="NA"/>
    <x v="5"/>
    <s v="(Philipp Abt von Schottenkloster in Wien, Wi)"/>
    <x v="9"/>
    <s v="NA"/>
  </r>
  <r>
    <n v="1828"/>
    <s v="161"/>
    <s v="Wien"/>
    <n v="14"/>
    <n v="12"/>
    <x v="7"/>
    <s v="NA"/>
    <x v="5"/>
    <s v="(St. PĂ¶lten, Augustiner-Chorherrenstift SWNĂ–)"/>
    <x v="73"/>
    <s v="Chorherrenstift SWNĂ–"/>
  </r>
  <r>
    <n v="1829"/>
    <s v="161"/>
    <s v="Wien"/>
    <n v="14"/>
    <n v="12"/>
    <x v="7"/>
    <s v="NA"/>
    <x v="5"/>
    <s v="(Gerhard Pleban in Wien, Wi)"/>
    <x v="9"/>
    <s v="NA"/>
  </r>
  <r>
    <n v="1830"/>
    <s v="161"/>
    <s v="Wien"/>
    <n v="14"/>
    <n v="12"/>
    <x v="7"/>
    <s v="NA"/>
    <x v="5"/>
    <s v="(Heinrich von Bruck an der Leitha, SONĂ–?)"/>
    <x v="9"/>
    <s v="NA"/>
  </r>
  <r>
    <n v="1831"/>
    <s v="161"/>
    <s v="Wien"/>
    <n v="14"/>
    <n v="12"/>
    <x v="7"/>
    <s v="NA"/>
    <x v="5"/>
    <s v="(Heinrich de Merchswanch (Johann MĂ¶rschwang Ausl. Ba)"/>
    <x v="9"/>
    <s v="NA"/>
  </r>
  <r>
    <n v="1832"/>
    <s v="161"/>
    <s v="Wien"/>
    <n v="14"/>
    <n v="12"/>
    <x v="7"/>
    <s v="NA"/>
    <x v="5"/>
    <s v="(Konrad von Greifenstein - NONĂ–)"/>
    <x v="10"/>
    <s v="NONĂ–"/>
  </r>
  <r>
    <n v="1833"/>
    <s v="161"/>
    <s v="Wien"/>
    <n v="14"/>
    <n v="12"/>
    <x v="7"/>
    <s v="NA"/>
    <x v="5"/>
    <s v="(Atzenbrugg, SONĂ–)"/>
    <x v="9"/>
    <s v="NA"/>
  </r>
  <r>
    <n v="1834"/>
    <s v="162"/>
    <s v="Wien"/>
    <n v="16"/>
    <n v="12"/>
    <x v="7"/>
    <s v="NA"/>
    <x v="5"/>
    <s v="(Heinrich)"/>
    <x v="9"/>
    <s v="NA"/>
  </r>
  <r>
    <n v="1835"/>
    <s v="162"/>
    <s v="Wien"/>
    <n v="16"/>
    <n v="12"/>
    <x v="7"/>
    <s v="NA"/>
    <x v="5"/>
    <s v="(SWNĂ–)"/>
    <x v="9"/>
    <s v="NA"/>
  </r>
  <r>
    <n v="1836"/>
    <s v="162"/>
    <s v="Wien"/>
    <n v="16"/>
    <n v="12"/>
    <x v="7"/>
    <s v="NA"/>
    <x v="5"/>
    <s v="(Ortolf)"/>
    <x v="9"/>
    <s v="NA"/>
  </r>
  <r>
    <n v="1837"/>
    <s v="162"/>
    <s v="Wien"/>
    <n v="16"/>
    <n v="12"/>
    <x v="7"/>
    <s v="NA"/>
    <x v="5"/>
    <s v="(SWNĂ–)"/>
    <x v="9"/>
    <s v="NA"/>
  </r>
  <r>
    <n v="1838"/>
    <s v="162"/>
    <s v="Wien"/>
    <n v="16"/>
    <n v="12"/>
    <x v="7"/>
    <s v="NA"/>
    <x v="5"/>
    <s v="(St. Florian, Augustiner Chorherrenstift OĂ–)"/>
    <x v="9"/>
    <s v="NA"/>
  </r>
  <r>
    <n v="1839"/>
    <s v="163"/>
    <s v="Wien"/>
    <n v="18"/>
    <n v="12"/>
    <x v="7"/>
    <s v="Heiligenkreuz, Zisterzienserkloster"/>
    <x v="7"/>
    <s v="(SONĂ–, frĂĽher Abt von Baumgartenberg, spĂ¤ter von Goldenkron/ ZlatĂˇ Koruna)"/>
    <x v="9"/>
    <s v="NA"/>
  </r>
  <r>
    <n v="1840"/>
    <s v="163"/>
    <s v="Wien"/>
    <n v="18"/>
    <n v="12"/>
    <x v="7"/>
    <s v="Heiligenkreuz, Zisterzienserkloster"/>
    <x v="7"/>
    <s v="(Heinrich Schenk von Kreuzstein-Lengbach - Wi, NONĂ–)"/>
    <x v="15"/>
    <s v="Wi"/>
  </r>
  <r>
    <n v="1841"/>
    <s v="163"/>
    <s v="Wien"/>
    <n v="18"/>
    <n v="12"/>
    <x v="7"/>
    <s v="Heiligenkreuz, Zisterzienserkloster"/>
    <x v="7"/>
    <s v="(Heinrich Schenk von Kreuzstein-Lengbach - Wi, NONĂ–)"/>
    <x v="15"/>
    <s v="NONĂ–"/>
  </r>
  <r>
    <n v="1842"/>
    <s v="165"/>
    <s v="Praha"/>
    <n v="28"/>
    <n v="12"/>
    <x v="7"/>
    <s v="Praha, St. Franziskus-Spital der Kreuzherren mit dem roten Stern"/>
    <x v="29"/>
    <s v="(Pr)"/>
    <x v="9"/>
    <s v="NA"/>
  </r>
  <r>
    <n v="1843"/>
    <s v="165"/>
    <s v="Praha"/>
    <n v="28"/>
    <n v="12"/>
    <x v="7"/>
    <s v="Praha, St. Franziskus-Spital der Kreuzherren mit dem roten Stern"/>
    <x v="29"/>
    <s v="(Bawor I. von Strakonitz, Kamerrer - SB)"/>
    <x v="0"/>
    <s v="SB"/>
  </r>
  <r>
    <n v="1844"/>
    <s v="165"/>
    <s v="Praha"/>
    <n v="28"/>
    <n v="12"/>
    <x v="7"/>
    <s v="Praha, St. Franziskus-Spital der Kreuzherren mit dem roten Stern"/>
    <x v="29"/>
    <s v="(Boresch von Riesenburg - NWB, NB, OB, SB, OT, SOM)"/>
    <x v="28"/>
    <s v="NWB"/>
  </r>
  <r>
    <n v="1845"/>
    <s v="165"/>
    <s v="Praha"/>
    <n v="28"/>
    <n v="12"/>
    <x v="7"/>
    <s v="Praha, St. Franziskus-Spital der Kreuzherren mit dem roten Stern"/>
    <x v="29"/>
    <s v="(Boresch von Riesenburg - NWB, NB, OB, SB, OT, SOM)"/>
    <x v="28"/>
    <s v="NB"/>
  </r>
  <r>
    <n v="1846"/>
    <s v="165"/>
    <s v="Praha"/>
    <n v="28"/>
    <n v="12"/>
    <x v="7"/>
    <s v="Praha, St. Franziskus-Spital der Kreuzherren mit dem roten Stern"/>
    <x v="29"/>
    <s v="(Boresch von Riesenburg - NWB, NB, OB, SB, OT, SOM)"/>
    <x v="28"/>
    <s v="OB"/>
  </r>
  <r>
    <n v="1847"/>
    <s v="165"/>
    <s v="Praha"/>
    <n v="28"/>
    <n v="12"/>
    <x v="7"/>
    <s v="Praha, St. Franziskus-Spital der Kreuzherren mit dem roten Stern"/>
    <x v="29"/>
    <s v="(Boresch von Riesenburg - NWB, NB, OB, SB, OT, SOM)"/>
    <x v="28"/>
    <s v="SB"/>
  </r>
  <r>
    <n v="1848"/>
    <s v="165"/>
    <s v="Praha"/>
    <n v="28"/>
    <n v="12"/>
    <x v="7"/>
    <s v="Praha, St. Franziskus-Spital der Kreuzherren mit dem roten Stern"/>
    <x v="29"/>
    <s v="(Boresch von Riesenburg - NWB, NB, OB, SB, OT, SOM)"/>
    <x v="28"/>
    <s v="OT"/>
  </r>
  <r>
    <n v="1849"/>
    <s v="165"/>
    <s v="Praha"/>
    <n v="28"/>
    <n v="12"/>
    <x v="7"/>
    <s v="Praha, St. Franziskus-Spital der Kreuzherren mit dem roten Stern"/>
    <x v="29"/>
    <s v="(Boresch von Riesenburg - NWB, NB, OB, SB, OT, SOM)"/>
    <x v="28"/>
    <s v="SOM"/>
  </r>
  <r>
    <n v="1850"/>
    <s v="165"/>
    <s v="Praha"/>
    <n v="28"/>
    <n v="12"/>
    <x v="7"/>
    <s v="Praha, St. Franziskus-Spital der Kreuzherren mit dem roten Stern"/>
    <x v="29"/>
    <s v="(Witigo von Neuhaus - SB, OT)"/>
    <x v="1"/>
    <s v="SB"/>
  </r>
  <r>
    <n v="1851"/>
    <s v="165"/>
    <s v="Praha"/>
    <n v="28"/>
    <n v="12"/>
    <x v="7"/>
    <s v="Praha, St. Franziskus-Spital der Kreuzherren mit dem roten Stern"/>
    <x v="29"/>
    <s v="(Witigo von Neuhaus - SB, OT)"/>
    <x v="1"/>
    <s v="OT"/>
  </r>
  <r>
    <n v="1852"/>
    <s v="165"/>
    <s v="Praha"/>
    <n v="28"/>
    <n v="12"/>
    <x v="7"/>
    <s v="Praha, St. Franziskus-Spital der Kreuzherren mit dem roten Stern"/>
    <x v="29"/>
    <s v="(BoĹ™uta von ĹedhoĹˇt - NB, NOB)"/>
    <x v="27"/>
    <s v="NB"/>
  </r>
  <r>
    <n v="1853"/>
    <s v="165"/>
    <s v="Praha"/>
    <n v="28"/>
    <n v="12"/>
    <x v="7"/>
    <s v="Praha, St. Franziskus-Spital der Kreuzherren mit dem roten Stern"/>
    <x v="29"/>
    <s v="(BoĹ™uta von ĹedhoĹˇt - NB, NOB)"/>
    <x v="27"/>
    <s v="NOB"/>
  </r>
  <r>
    <n v="1854"/>
    <s v="165"/>
    <s v="Praha"/>
    <n v="28"/>
    <n v="12"/>
    <x v="7"/>
    <s v="Praha, St. Franziskus-Spital der Kreuzherren mit dem roten Stern"/>
    <x v="29"/>
    <s v="(VĂ­tek von Rosenberg, recte Vok von Rosenberg - SB)"/>
    <x v="0"/>
    <s v="SB"/>
  </r>
  <r>
    <n v="1855"/>
    <s v="165"/>
    <s v="Praha"/>
    <n v="28"/>
    <n v="12"/>
    <x v="7"/>
    <s v="Praha, St. Franziskus-Spital der Kreuzherren mit dem roten Stern"/>
    <x v="29"/>
    <s v="(Markward von Dunajovice, Unterkamerrer - ZT)"/>
    <x v="20"/>
    <s v="ZT"/>
  </r>
  <r>
    <n v="1856"/>
    <s v="165"/>
    <s v="Praha"/>
    <n v="28"/>
    <n v="12"/>
    <x v="7"/>
    <s v="Praha, St. Franziskus-Spital der Kreuzherren mit dem roten Stern"/>
    <x v="29"/>
    <s v="(Zdislaus von Sternberg, Truchsess - MB, NOB, OT)"/>
    <x v="22"/>
    <s v="MB"/>
  </r>
  <r>
    <n v="1857"/>
    <s v="165"/>
    <s v="Praha"/>
    <n v="28"/>
    <n v="12"/>
    <x v="7"/>
    <s v="Praha, St. Franziskus-Spital der Kreuzherren mit dem roten Stern"/>
    <x v="29"/>
    <s v="(Zdislaus von Sternberg, Truchsess - MB, NOB, OT)"/>
    <x v="22"/>
    <s v="NOB"/>
  </r>
  <r>
    <n v="1858"/>
    <s v="165"/>
    <s v="Praha"/>
    <n v="28"/>
    <n v="12"/>
    <x v="7"/>
    <s v="Praha, St. Franziskus-Spital der Kreuzherren mit dem roten Stern"/>
    <x v="29"/>
    <s v="(Zdislaus von Sternberg, Truchsess - MB, NOB, OT)"/>
    <x v="22"/>
    <s v="OT"/>
  </r>
  <r>
    <n v="1859"/>
    <s v="165"/>
    <s v="Praha"/>
    <n v="28"/>
    <n v="12"/>
    <x v="7"/>
    <s v="Praha, St. Franziskus-Spital der Kreuzherren mit dem roten Stern"/>
    <x v="29"/>
    <s v="(Sulislav von PnÄ›tluky - SWB )"/>
    <x v="59"/>
    <s v="SWB"/>
  </r>
  <r>
    <n v="1860"/>
    <s v="165"/>
    <s v="Praha"/>
    <n v="28"/>
    <n v="12"/>
    <x v="7"/>
    <s v="Praha, St. Franziskus-Spital der Kreuzherren mit dem roten Stern"/>
    <x v="29"/>
    <s v="(BĹ™etislav -SWB)"/>
    <x v="59"/>
    <s v="SWB"/>
  </r>
  <r>
    <n v="1861"/>
    <s v="165"/>
    <s v="Praha"/>
    <n v="28"/>
    <n v="12"/>
    <x v="7"/>
    <s v="Praha, St. Franziskus-Spital der Kreuzherren mit dem roten Stern"/>
    <x v="29"/>
    <s v="(Paul von HostouĹ - SWB)"/>
    <x v="59"/>
    <s v="SWB"/>
  </r>
  <r>
    <n v="1862"/>
    <s v="165"/>
    <s v="Praha"/>
    <n v="28"/>
    <n v="12"/>
    <x v="7"/>
    <s v="Praha, St. Franziskus-Spital der Kreuzherren mit dem roten Stern"/>
    <x v="29"/>
    <s v="(Andreas von VĹˇechromy, Truchsses, MB, Pr)"/>
    <x v="9"/>
    <s v="NA"/>
  </r>
  <r>
    <n v="1863"/>
    <s v="165"/>
    <s v="Praha"/>
    <n v="28"/>
    <n v="12"/>
    <x v="7"/>
    <s v="Praha, St. Franziskus-Spital der Kreuzherren mit dem roten Stern"/>
    <x v="29"/>
    <s v="(Ulrich von Waldeck, Schenk und Burgraf von Loket - MB, NWB)"/>
    <x v="57"/>
    <s v="MB"/>
  </r>
  <r>
    <n v="1864"/>
    <s v="165"/>
    <s v="Praha"/>
    <n v="28"/>
    <n v="12"/>
    <x v="7"/>
    <s v="Praha, St. Franziskus-Spital der Kreuzherren mit dem roten Stern"/>
    <x v="29"/>
    <s v="(Ulrich von Waldeck, Schenk und Burgraf von Loket - MB, NWB)"/>
    <x v="57"/>
    <s v="NWB"/>
  </r>
  <r>
    <n v="1865"/>
    <s v="165"/>
    <s v="Praha"/>
    <n v="28"/>
    <n v="12"/>
    <x v="7"/>
    <s v="Praha, St. Franziskus-Spital der Kreuzherren mit dem roten Stern"/>
    <x v="29"/>
    <s v="(RatmĂ­r von SkviĹ™Ă­n, Burgraf von PĹ™imda, SWB)"/>
    <x v="9"/>
    <s v="NA"/>
  </r>
  <r>
    <n v="1866"/>
    <s v="165"/>
    <s v="Praha"/>
    <n v="28"/>
    <n v="12"/>
    <x v="7"/>
    <s v="Praha, St. Franziskus-Spital der Kreuzherren mit dem roten Stern"/>
    <x v="29"/>
    <s v="(Zdislaus, Marschall - ?)"/>
    <x v="56"/>
    <s v="?"/>
  </r>
  <r>
    <n v="1867"/>
    <s v="166"/>
    <s v="NA"/>
    <n v="22"/>
    <n v="12"/>
    <x v="7"/>
    <s v="Lichtenburk, Smil von; Bavor von Strakonice"/>
    <x v="62"/>
    <s v="(Heinrich von Lichtenburg - NB, OB, BMH)"/>
    <x v="8"/>
    <s v="NB"/>
  </r>
  <r>
    <n v="1868"/>
    <s v="166"/>
    <s v="NA"/>
    <n v="22"/>
    <n v="12"/>
    <x v="7"/>
    <s v="Lichtenburk, Smil von; Bavor von Strakonice"/>
    <x v="62"/>
    <s v="(Heinrich von Lichtenburg - NB, OB, BMH)"/>
    <x v="8"/>
    <s v="OB"/>
  </r>
  <r>
    <n v="1869"/>
    <s v="166"/>
    <s v="NA"/>
    <n v="22"/>
    <n v="12"/>
    <x v="7"/>
    <s v="Lichtenburk, Smil von; Bavor von Strakonice"/>
    <x v="62"/>
    <s v="(Heinrich von Lichtenburg - NB, OB, BMH)"/>
    <x v="8"/>
    <s v="BMH"/>
  </r>
  <r>
    <n v="1870"/>
    <s v="166"/>
    <s v="NA"/>
    <n v="22"/>
    <n v="12"/>
    <x v="7"/>
    <s v="Lichtenburk, Smil von; Bavor von Strakonice"/>
    <x v="62"/>
    <s v="(Bawor I. von Strakonitz, Kamerrer - SB)"/>
    <x v="0"/>
    <s v="SB"/>
  </r>
  <r>
    <n v="1871"/>
    <s v="NA"/>
    <s v="Linz"/>
    <n v="1"/>
    <n v="1"/>
    <x v="7"/>
    <s v="NA"/>
    <x v="5"/>
    <s v="(Ludwig von Zelking - NONĂ–)"/>
    <x v="10"/>
    <s v="NONĂ–"/>
  </r>
  <r>
    <n v="1872"/>
    <s v="172"/>
    <s v="Praha"/>
    <n v="12"/>
    <n v="1"/>
    <x v="8"/>
    <s v="Praha, St. Franziskus-Spital der Kreuzherren mit dem roten Stern"/>
    <x v="29"/>
    <s v="(Pr)"/>
    <x v="9"/>
    <s v="NA"/>
  </r>
  <r>
    <n v="1873"/>
    <s v="172"/>
    <s v="Praha"/>
    <n v="12"/>
    <n v="1"/>
    <x v="8"/>
    <s v="Praha, St. Franziskus-Spital der Kreuzherren mit dem roten Stern"/>
    <x v="29"/>
    <s v="(Bawor I. von Strakonitz, Kamerrer - SB)"/>
    <x v="0"/>
    <s v="SB"/>
  </r>
  <r>
    <n v="1874"/>
    <s v="172"/>
    <s v="Praha"/>
    <n v="12"/>
    <n v="1"/>
    <x v="8"/>
    <s v="Praha, St. Franziskus-Spital der Kreuzherren mit dem roten Stern"/>
    <x v="29"/>
    <s v="(Markward von Dunajovice, Unterkamerrer - ZT)"/>
    <x v="20"/>
    <s v="ZT"/>
  </r>
  <r>
    <n v="1875"/>
    <s v="172"/>
    <s v="Praha"/>
    <n v="12"/>
    <n v="1"/>
    <x v="8"/>
    <s v="Praha, St. Franziskus-Spital der Kreuzherren mit dem roten Stern"/>
    <x v="29"/>
    <s v="(Andreas von VĹˇechromy, Truchsses, MB, Pr)"/>
    <x v="9"/>
    <s v="NA"/>
  </r>
  <r>
    <n v="1876"/>
    <s v="172"/>
    <s v="Praha"/>
    <n v="12"/>
    <n v="1"/>
    <x v="8"/>
    <s v="Praha, St. Franziskus-Spital der Kreuzherren mit dem roten Stern"/>
    <x v="29"/>
    <s v="(Tschech - MB, Pr)"/>
    <x v="58"/>
    <s v="MB"/>
  </r>
  <r>
    <n v="1877"/>
    <s v="172"/>
    <s v="Praha"/>
    <n v="12"/>
    <n v="1"/>
    <x v="8"/>
    <s v="Praha, St. Franziskus-Spital der Kreuzherren mit dem roten Stern"/>
    <x v="29"/>
    <s v="(Tschech - MB, Pr)"/>
    <x v="58"/>
    <s v="Pr"/>
  </r>
  <r>
    <n v="1878"/>
    <s v="172"/>
    <s v="Praha"/>
    <n v="12"/>
    <n v="1"/>
    <x v="8"/>
    <s v="Praha, St. Franziskus-Spital der Kreuzherren mit dem roten Stern"/>
    <x v="29"/>
    <s v="(BoĹ™uta von ĹedhoĹˇt - NB, NOB)"/>
    <x v="27"/>
    <s v="NB"/>
  </r>
  <r>
    <n v="1879"/>
    <s v="172"/>
    <s v="Praha"/>
    <n v="12"/>
    <n v="1"/>
    <x v="8"/>
    <s v="Praha, St. Franziskus-Spital der Kreuzherren mit dem roten Stern"/>
    <x v="29"/>
    <s v="(BoĹ™uta von ĹedhoĹˇt - NB, NOB)"/>
    <x v="27"/>
    <s v="NOB"/>
  </r>
  <r>
    <n v="1880"/>
    <s v="172"/>
    <s v="Praha"/>
    <n v="12"/>
    <n v="1"/>
    <x v="8"/>
    <s v="Praha, St. Franziskus-Spital der Kreuzherren mit dem roten Stern"/>
    <x v="29"/>
    <s v="(Budislav - ?)"/>
    <x v="56"/>
    <s v="?"/>
  </r>
  <r>
    <n v="1881"/>
    <s v="172"/>
    <s v="Praha"/>
    <n v="12"/>
    <n v="1"/>
    <x v="8"/>
    <s v="Praha, St. Franziskus-Spital der Kreuzherren mit dem roten Stern"/>
    <x v="29"/>
    <s v="(Probst TobiĂˇĹˇ/Tobias, Pr)"/>
    <x v="9"/>
    <s v="NA"/>
  </r>
  <r>
    <n v="1882"/>
    <s v="172"/>
    <s v="Praha"/>
    <n v="12"/>
    <n v="1"/>
    <x v="8"/>
    <s v="Praha, St. Franziskus-Spital der Kreuzherren mit dem roten Stern"/>
    <x v="29"/>
    <s v="(Albert Vikik)"/>
    <x v="9"/>
    <s v="NA"/>
  </r>
  <r>
    <n v="1883"/>
    <s v="173"/>
    <s v="NA"/>
    <n v="4"/>
    <n v="2"/>
    <x v="8"/>
    <s v="Praha, St. Wenzelkapelle in St. Veitskirche in Prager Burg (Prager Kapitel) deren custos und magister"/>
    <x v="29"/>
    <s v="(Pr)"/>
    <x v="9"/>
    <s v="NA"/>
  </r>
  <r>
    <n v="1884"/>
    <s v="173"/>
    <s v="NA"/>
    <n v="4"/>
    <n v="2"/>
    <x v="8"/>
    <s v="Praha, St. Wenzelkapelle in St. Veitskirche in Prager Burg (Prager Kapitel) deren custos und magister"/>
    <x v="29"/>
    <s v="(Boresch von Riesenburg - NWB, NB, OB, SB, OT, SOM)"/>
    <x v="28"/>
    <s v="NWB"/>
  </r>
  <r>
    <n v="1885"/>
    <s v="173"/>
    <s v="NA"/>
    <n v="4"/>
    <n v="2"/>
    <x v="8"/>
    <s v="Praha, St. Wenzelkapelle in St. Veitskirche in Prager Burg (Prager Kapitel) deren custos und magister"/>
    <x v="29"/>
    <s v="(Boresch von Riesenburg - NWB, NB, OB, SB, OT, SOM)"/>
    <x v="28"/>
    <s v="NB"/>
  </r>
  <r>
    <n v="1886"/>
    <s v="173"/>
    <s v="NA"/>
    <n v="4"/>
    <n v="2"/>
    <x v="8"/>
    <s v="Praha, St. Wenzelkapelle in St. Veitskirche in Prager Burg (Prager Kapitel) deren custos und magister"/>
    <x v="29"/>
    <s v="(Boresch von Riesenburg - NWB, NB, OB, SB, OT, SOM)"/>
    <x v="28"/>
    <s v="OB"/>
  </r>
  <r>
    <n v="1887"/>
    <s v="173"/>
    <s v="NA"/>
    <n v="4"/>
    <n v="2"/>
    <x v="8"/>
    <s v="Praha, St. Wenzelkapelle in St. Veitskirche in Prager Burg (Prager Kapitel) deren custos und magister"/>
    <x v="29"/>
    <s v="(Boresch von Riesenburg - NWB, NB, OB, SB, OT, SOM)"/>
    <x v="28"/>
    <s v="SB"/>
  </r>
  <r>
    <n v="1888"/>
    <s v="173"/>
    <s v="NA"/>
    <n v="4"/>
    <n v="2"/>
    <x v="8"/>
    <s v="Praha, St. Wenzelkapelle in St. Veitskirche in Prager Burg (Prager Kapitel) deren custos und magister"/>
    <x v="29"/>
    <s v="(Boresch von Riesenburg - NWB, NB, OB, SB, OT, SOM)"/>
    <x v="28"/>
    <s v="OT"/>
  </r>
  <r>
    <n v="1889"/>
    <s v="173"/>
    <s v="NA"/>
    <n v="4"/>
    <n v="2"/>
    <x v="8"/>
    <s v="Praha, St. Wenzelkapelle in St. Veitskirche in Prager Burg (Prager Kapitel) deren custos und magister"/>
    <x v="29"/>
    <s v="(Boresch von Riesenburg - NWB, NB, OB, SB, OT, SOM)"/>
    <x v="28"/>
    <s v="SOM"/>
  </r>
  <r>
    <n v="1890"/>
    <s v="173"/>
    <s v="NA"/>
    <n v="4"/>
    <n v="2"/>
    <x v="8"/>
    <s v="Praha, St. Wenzelkapelle in St. Veitskirche in Prager Burg (Prager Kapitel) deren custos und magister"/>
    <x v="29"/>
    <s v="(Jarosch von Slivno, Burgraf von Prag - SWB, NWB)"/>
    <x v="66"/>
    <s v="SWB"/>
  </r>
  <r>
    <n v="1891"/>
    <s v="173"/>
    <s v="NA"/>
    <n v="4"/>
    <n v="2"/>
    <x v="8"/>
    <s v="Praha, St. Wenzelkapelle in St. Veitskirche in Prager Burg (Prager Kapitel) deren custos und magister"/>
    <x v="29"/>
    <s v="(Jarosch von Slivno, Burgraf von Prag - SWB, NWB)"/>
    <x v="66"/>
    <s v="NWB"/>
  </r>
  <r>
    <n v="1892"/>
    <s v="173"/>
    <s v="NA"/>
    <n v="4"/>
    <n v="2"/>
    <x v="8"/>
    <s v="Praha, St. Wenzelkapelle in St. Veitskirche in Prager Burg (Prager Kapitel) deren custos und magister"/>
    <x v="29"/>
    <s v="(Andreas von VĹˇechromy, Truchsses, MB, Pr)"/>
    <x v="9"/>
    <s v="NA"/>
  </r>
  <r>
    <n v="1893"/>
    <s v="173"/>
    <s v="NA"/>
    <n v="4"/>
    <n v="2"/>
    <x v="8"/>
    <s v="Praha, St. Wenzelkapelle in St. Veitskirche in Prager Burg (Prager Kapitel) deren custos und magister"/>
    <x v="29"/>
    <s v="(Bawor I. von Strakonitz, Kamerrer - SB)"/>
    <x v="0"/>
    <s v="SB"/>
  </r>
  <r>
    <n v="1894"/>
    <s v="173"/>
    <s v="NA"/>
    <n v="4"/>
    <n v="2"/>
    <x v="8"/>
    <s v="Praha, St. Wenzelkapelle in St. Veitskirche in Prager Burg (Prager Kapitel) deren custos und magister"/>
    <x v="29"/>
    <s v="(Zawish von Nechanitz - SB, NOB)"/>
    <x v="2"/>
    <s v="SB"/>
  </r>
  <r>
    <n v="1895"/>
    <s v="173"/>
    <s v="NA"/>
    <n v="4"/>
    <n v="2"/>
    <x v="8"/>
    <s v="Praha, St. Wenzelkapelle in St. Veitskirche in Prager Burg (Prager Kapitel) deren custos und magister"/>
    <x v="29"/>
    <s v="(Zawish von Nechanitz - SB, NOB)"/>
    <x v="2"/>
    <s v="NOB"/>
  </r>
  <r>
    <n v="1896"/>
    <s v="173"/>
    <s v="NA"/>
    <n v="4"/>
    <n v="2"/>
    <x v="8"/>
    <s v="Praha, St. Wenzelkapelle in St. Veitskirche in Prager Burg (Prager Kapitel) deren custos und magister"/>
    <x v="29"/>
    <s v="(Markward von Dunajovice, Unterkamerrer - ZT)"/>
    <x v="20"/>
    <s v="ZT"/>
  </r>
  <r>
    <n v="1897"/>
    <s v="173"/>
    <s v="NA"/>
    <n v="4"/>
    <n v="2"/>
    <x v="8"/>
    <s v="Praha, St. Wenzelkapelle in St. Veitskirche in Prager Burg (Prager Kapitel) deren custos und magister"/>
    <x v="29"/>
    <s v="(Ulrich von Waldeck - MB)"/>
    <x v="7"/>
    <s v="MB"/>
  </r>
  <r>
    <n v="1898"/>
    <s v="173"/>
    <s v="NA"/>
    <n v="4"/>
    <n v="2"/>
    <x v="8"/>
    <s v="Praha, St. Wenzelkapelle in St. Veitskirche in Prager Burg (Prager Kapitel) deren custos und magister"/>
    <x v="29"/>
    <s v="(TobiĂˇĹˇ/Tobias Probst (von Prag?, Pr)"/>
    <x v="9"/>
    <s v="NA"/>
  </r>
  <r>
    <n v="1899"/>
    <s v="174"/>
    <s v="Praha"/>
    <n v="13"/>
    <n v="2"/>
    <x v="8"/>
    <s v="Bartholomeus, Ottokars Kapelan, Erzdiakon in Olomouc, Kustod in VyĹˇehrad"/>
    <x v="29"/>
    <s v="(Pr)"/>
    <x v="9"/>
    <s v="NA"/>
  </r>
  <r>
    <n v="1900"/>
    <s v="174"/>
    <s v="Praha"/>
    <n v="13"/>
    <n v="2"/>
    <x v="8"/>
    <s v="Bartholomeus, Ottokars Kapelan, Erzdiakon in Olomouc, Kustod in VyĹˇehrad"/>
    <x v="29"/>
    <s v="(Mitsiegler, Pr)"/>
    <x v="9"/>
    <s v="NA"/>
  </r>
  <r>
    <n v="1901"/>
    <s v="174"/>
    <s v="Praha"/>
    <n v="13"/>
    <n v="2"/>
    <x v="8"/>
    <s v="Bartholomeus, Ottokars Kapelan, Erzdiakon in Olomouc, Kustod in VyĹˇehrad"/>
    <x v="29"/>
    <s v="(Zmil von Lichtenburg - NB, OB, BMH)"/>
    <x v="8"/>
    <s v="NB"/>
  </r>
  <r>
    <n v="1902"/>
    <s v="174"/>
    <s v="Praha"/>
    <n v="13"/>
    <n v="2"/>
    <x v="8"/>
    <s v="Bartholomeus, Ottokars Kapelan, Erzdiakon in Olomouc, Kustod in VyĹˇehrad"/>
    <x v="29"/>
    <s v="(Zmil von Lichtenburg - NB, OB, BMH)"/>
    <x v="8"/>
    <s v="OB"/>
  </r>
  <r>
    <n v="1903"/>
    <s v="174"/>
    <s v="Praha"/>
    <n v="13"/>
    <n v="2"/>
    <x v="8"/>
    <s v="Bartholomeus, Ottokars Kapelan, Erzdiakon in Olomouc, Kustod in VyĹˇehrad"/>
    <x v="29"/>
    <s v="(Zmil von Lichtenburg - NB, OB, BMH)"/>
    <x v="8"/>
    <s v="BMH"/>
  </r>
  <r>
    <n v="1904"/>
    <s v="174"/>
    <s v="Praha"/>
    <n v="13"/>
    <n v="2"/>
    <x v="8"/>
    <s v="Bartholomeus, Ottokars Kapelan, Erzdiakon in Olomouc, Kustod in VyĹˇehrad"/>
    <x v="29"/>
    <s v="(Wilhelm von Podiebrady - OB)"/>
    <x v="6"/>
    <s v="OB"/>
  </r>
  <r>
    <n v="1905"/>
    <s v="174"/>
    <s v="Praha"/>
    <n v="13"/>
    <n v="2"/>
    <x v="8"/>
    <s v="Bartholomeus, Ottokars Kapelan, Erzdiakon in Olomouc, Kustod in VyĹˇehrad"/>
    <x v="29"/>
    <s v="(Benesch von Beneschau, Kammerer - ZT, TT, OT)"/>
    <x v="32"/>
    <s v="ZT"/>
  </r>
  <r>
    <n v="1906"/>
    <s v="174"/>
    <s v="Praha"/>
    <n v="13"/>
    <n v="2"/>
    <x v="8"/>
    <s v="Bartholomeus, Ottokars Kapelan, Erzdiakon in Olomouc, Kustod in VyĹˇehrad"/>
    <x v="29"/>
    <s v="(Benesch von Beneschau, Kammerer - ZT, TT, OT)"/>
    <x v="32"/>
    <s v="TT"/>
  </r>
  <r>
    <n v="1907"/>
    <s v="174"/>
    <s v="Praha"/>
    <n v="13"/>
    <n v="2"/>
    <x v="8"/>
    <s v="Bartholomeus, Ottokars Kapelan, Erzdiakon in Olomouc, Kustod in VyĹˇehrad"/>
    <x v="29"/>
    <s v="(Benesch von Beneschau, Kammerer - ZT, TT, OT)"/>
    <x v="32"/>
    <s v="OT"/>
  </r>
  <r>
    <n v="1908"/>
    <s v="174"/>
    <s v="Praha"/>
    <n v="13"/>
    <n v="2"/>
    <x v="8"/>
    <s v="Bartholomeus, Ottokars Kapelan, Erzdiakon in Olomouc, Kustod in VyĹˇehrad"/>
    <x v="29"/>
    <s v="(Andreas von VĹˇechromy, Untertruchsses, MB, Pr)"/>
    <x v="9"/>
    <s v="NA"/>
  </r>
  <r>
    <n v="1909"/>
    <s v="174"/>
    <s v="Praha"/>
    <n v="13"/>
    <n v="2"/>
    <x v="8"/>
    <s v="Bartholomeus, Ottokars Kapelan, Erzdiakon in Olomouc, Kustod in VyĹˇehrad"/>
    <x v="29"/>
    <s v="(Gerhad Pleban von Wien, Wi)"/>
    <x v="9"/>
    <s v="NA"/>
  </r>
  <r>
    <n v="1910"/>
    <s v="174"/>
    <s v="Praha"/>
    <n v="13"/>
    <n v="2"/>
    <x v="8"/>
    <s v="Bartholomeus, Ottokars Kapelan, Erzdiakon in Olomouc, Kustod in VyĹˇehrad"/>
    <x v="29"/>
    <s v="(PĹ™Ă­snobor Ottokars Generalnotar KĂ¶nigreichs Bohmen, VyĹˇehrader Kanoniker, Pr)"/>
    <x v="9"/>
    <s v="NA"/>
  </r>
  <r>
    <n v="1911"/>
    <s v="175"/>
    <s v="Praha"/>
    <n v="13"/>
    <n v="2"/>
    <x v="8"/>
    <s v="NA"/>
    <x v="5"/>
    <s v="(wohl genau in Prager Burg)"/>
    <x v="9"/>
    <s v="NA"/>
  </r>
  <r>
    <n v="1912"/>
    <s v="175"/>
    <s v="Praha"/>
    <n v="13"/>
    <n v="2"/>
    <x v="8"/>
    <s v="NA"/>
    <x v="5"/>
    <s v="(Pr)"/>
    <x v="9"/>
    <s v="NA"/>
  </r>
  <r>
    <n v="1913"/>
    <s v="175"/>
    <s v="Praha"/>
    <n v="13"/>
    <n v="2"/>
    <x v="8"/>
    <s v="NA"/>
    <x v="5"/>
    <s v="(Probst Tobias, Pr)"/>
    <x v="9"/>
    <s v="NA"/>
  </r>
  <r>
    <n v="1914"/>
    <s v="175"/>
    <s v="Praha"/>
    <n v="13"/>
    <n v="2"/>
    <x v="8"/>
    <s v="NA"/>
    <x v="5"/>
    <s v="(Dekan VĂ­t von Prag, Pr)"/>
    <x v="9"/>
    <s v="NA"/>
  </r>
  <r>
    <n v="1915"/>
    <s v="175"/>
    <s v="Praha"/>
    <n v="13"/>
    <n v="2"/>
    <x v="8"/>
    <s v="NA"/>
    <x v="5"/>
    <s v="(Erzdekan Radoslav, Pr)"/>
    <x v="9"/>
    <s v="NA"/>
  </r>
  <r>
    <n v="1916"/>
    <s v="175"/>
    <s v="Praha"/>
    <n v="13"/>
    <n v="2"/>
    <x v="8"/>
    <s v="NA"/>
    <x v="5"/>
    <s v="(Tomas Prior des Franziskaner-Spital, Pr)"/>
    <x v="74"/>
    <s v="Spital"/>
  </r>
  <r>
    <n v="1917"/>
    <s v="175"/>
    <s v="Praha"/>
    <n v="13"/>
    <n v="2"/>
    <x v="8"/>
    <s v="NA"/>
    <x v="5"/>
    <s v="(Tomas Prior des Franziskaner-Spital, Pr)"/>
    <x v="74"/>
    <s v="Pr"/>
  </r>
  <r>
    <n v="1918"/>
    <s v="175"/>
    <s v="Praha"/>
    <n v="13"/>
    <n v="2"/>
    <x v="8"/>
    <s v="NA"/>
    <x v="5"/>
    <s v="(Bruder Merbota Vizemeister des Franziskaner-Spital, Pr)"/>
    <x v="74"/>
    <s v="Spital"/>
  </r>
  <r>
    <n v="1919"/>
    <s v="175"/>
    <s v="Praha"/>
    <n v="13"/>
    <n v="2"/>
    <x v="8"/>
    <s v="NA"/>
    <x v="5"/>
    <s v="(Bruder Merbota Vizemeister des Franziskaner-Spital, Pr)"/>
    <x v="74"/>
    <s v="Pr"/>
  </r>
  <r>
    <n v="1920"/>
    <s v="175"/>
    <s v="Praha"/>
    <n v="13"/>
    <n v="2"/>
    <x v="8"/>
    <s v="NA"/>
    <x v="5"/>
    <s v="(Bruder Friedrich)"/>
    <x v="9"/>
    <s v="NA"/>
  </r>
  <r>
    <n v="1921"/>
    <s v="175"/>
    <s v="Praha"/>
    <n v="13"/>
    <n v="2"/>
    <x v="8"/>
    <s v="NA"/>
    <x v="5"/>
    <s v="(Bruder SbramĂ­r)"/>
    <x v="9"/>
    <s v="NA"/>
  </r>
  <r>
    <n v="1922"/>
    <s v="175"/>
    <s v="Praha"/>
    <n v="13"/>
    <n v="2"/>
    <x v="8"/>
    <s v="NA"/>
    <x v="5"/>
    <s v="(Bruder Simon)"/>
    <x v="9"/>
    <s v="NA"/>
  </r>
  <r>
    <n v="1923"/>
    <s v="175"/>
    <s v="Praha"/>
    <n v="13"/>
    <n v="2"/>
    <x v="8"/>
    <s v="NA"/>
    <x v="5"/>
    <s v="(Bruder Konrad von Worms, De)"/>
    <x v="9"/>
    <s v="NA"/>
  </r>
  <r>
    <n v="1924"/>
    <s v="176"/>
    <s v="Linz"/>
    <n v="23"/>
    <n v="4"/>
    <x v="8"/>
    <s v="Passau, Bistum und Bischof Otto"/>
    <x v="28"/>
    <s v="(Ba)"/>
    <x v="9"/>
    <s v="NA"/>
  </r>
  <r>
    <n v="1925"/>
    <s v="176"/>
    <s v="Linz"/>
    <n v="23"/>
    <n v="4"/>
    <x v="8"/>
    <s v="Passau, Bistum und Bischof Otto"/>
    <x v="28"/>
    <s v="(Heinrich von Schaunberg - OĂ–)"/>
    <x v="14"/>
    <s v="OĂ–"/>
  </r>
  <r>
    <n v="1926"/>
    <s v="176"/>
    <s v="Linz"/>
    <n v="23"/>
    <n v="4"/>
    <x v="8"/>
    <s v="Passau, Bistum und Bischof Otto"/>
    <x v="28"/>
    <s v="(Otto II. Graf von Plain-Hardegg - SWNĂ–, NONĂ–)"/>
    <x v="17"/>
    <s v="SWNĂ–"/>
  </r>
  <r>
    <n v="1927"/>
    <s v="176"/>
    <s v="Linz"/>
    <n v="23"/>
    <n v="4"/>
    <x v="8"/>
    <s v="Passau, Bistum und Bischof Otto"/>
    <x v="28"/>
    <s v="(Otto II. Graf von Plain-Hardegg - SWNĂ–, NONĂ–)"/>
    <x v="17"/>
    <s v="NONĂ–"/>
  </r>
  <r>
    <n v="1928"/>
    <s v="176"/>
    <s v="Linz"/>
    <n v="23"/>
    <n v="4"/>
    <x v="8"/>
    <s v="Passau, Bistum und Bischof Otto"/>
    <x v="28"/>
    <s v="(Wok von Rosenberg - SB)"/>
    <x v="0"/>
    <s v="SB"/>
  </r>
  <r>
    <n v="1929"/>
    <s v="176"/>
    <s v="Linz"/>
    <n v="23"/>
    <n v="4"/>
    <x v="8"/>
    <s v="Passau, Bistum und Bischof Otto"/>
    <x v="28"/>
    <s v="(Wichard von ThĂĽrnau/Tyrna - NWNĂ–, ZT)"/>
    <x v="41"/>
    <s v="NWNĂ–"/>
  </r>
  <r>
    <n v="1930"/>
    <s v="176"/>
    <s v="Linz"/>
    <n v="23"/>
    <n v="4"/>
    <x v="8"/>
    <s v="Passau, Bistum und Bischof Otto"/>
    <x v="28"/>
    <s v="(Wichard von ThĂĽrnau/Tyrna - NWNĂ–, ZT)"/>
    <x v="41"/>
    <s v="ZT"/>
  </r>
  <r>
    <n v="1931"/>
    <s v="176"/>
    <s v="Linz"/>
    <n v="23"/>
    <n v="4"/>
    <x v="8"/>
    <s v="Passau, Bistum und Bischof Otto"/>
    <x v="28"/>
    <s v="(Otto von Meissau - NONĂ–)"/>
    <x v="10"/>
    <s v="NONĂ–"/>
  </r>
  <r>
    <n v="1932"/>
    <s v="176"/>
    <s v="Linz"/>
    <n v="23"/>
    <n v="4"/>
    <x v="8"/>
    <s v="Passau, Bistum und Bischof Otto"/>
    <x v="28"/>
    <s v="(Konrad von Zagging - OĂ–)"/>
    <x v="14"/>
    <s v="OĂ–"/>
  </r>
  <r>
    <n v="1933"/>
    <s v="176"/>
    <s v="Linz"/>
    <n v="23"/>
    <n v="4"/>
    <x v="8"/>
    <s v="Passau, Bistum und Bischof Otto"/>
    <x v="28"/>
    <s v="( Kadold II. Waise - NONĂ–, ZT)"/>
    <x v="12"/>
    <s v="NONĂ–"/>
  </r>
  <r>
    <n v="1934"/>
    <s v="176"/>
    <s v="Linz"/>
    <n v="23"/>
    <n v="4"/>
    <x v="8"/>
    <s v="Passau, Bistum und Bischof Otto"/>
    <x v="28"/>
    <s v="( Kadold II. Waise - NONĂ–, ZT)"/>
    <x v="12"/>
    <s v="ZT"/>
  </r>
  <r>
    <n v="1935"/>
    <s v="176"/>
    <s v="Linz"/>
    <n v="23"/>
    <n v="4"/>
    <x v="8"/>
    <s v="Passau, Bistum und Bischof Otto"/>
    <x v="28"/>
    <s v="(Hadmar von LichtenwĂ¶rth - SONĂ–)"/>
    <x v="11"/>
    <s v="SONĂ–"/>
  </r>
  <r>
    <n v="1936"/>
    <s v="177"/>
    <s v="Linz"/>
    <n v="23"/>
    <n v="4"/>
    <x v="8"/>
    <s v="PO II"/>
    <x v="5"/>
    <s v="(!)"/>
    <x v="9"/>
    <s v="NA"/>
  </r>
  <r>
    <n v="1937"/>
    <s v="177"/>
    <s v="Linz"/>
    <n v="23"/>
    <n v="4"/>
    <x v="8"/>
    <s v="PO II"/>
    <x v="5"/>
    <s v="(Otto Graf von Hartheim???)"/>
    <x v="9"/>
    <s v="NA"/>
  </r>
  <r>
    <n v="1938"/>
    <s v="179"/>
    <s v="Wiener Neustadt"/>
    <n v="9"/>
    <n v="5"/>
    <x v="8"/>
    <s v="NA"/>
    <x v="5"/>
    <s v="(grĂĽn sind Zeugen, die in II. Version ĂĽberdies sind)"/>
    <x v="9"/>
    <s v="NA"/>
  </r>
  <r>
    <n v="1939"/>
    <s v="179"/>
    <s v="Wiener Neustadt"/>
    <n v="9"/>
    <n v="5"/>
    <x v="8"/>
    <s v="NA"/>
    <x v="5"/>
    <s v="(Albero V. von Kuenringen-DĂĽrnstein - NWNÍ„Ă–, OĂ–, MS)"/>
    <x v="26"/>
    <s v="NWNÍ„Ă–"/>
  </r>
  <r>
    <n v="1940"/>
    <s v="179"/>
    <s v="Wiener Neustadt"/>
    <n v="9"/>
    <n v="5"/>
    <x v="8"/>
    <s v="NA"/>
    <x v="5"/>
    <s v="(Albero V. von Kuenringen-DĂĽrnstein - NWNÍ„Ă–, OĂ–, MS)"/>
    <x v="26"/>
    <s v="OĂ–"/>
  </r>
  <r>
    <n v="1941"/>
    <s v="179"/>
    <s v="Wiener Neustadt"/>
    <n v="9"/>
    <n v="5"/>
    <x v="8"/>
    <s v="NA"/>
    <x v="5"/>
    <s v="(Albero V. von Kuenringen-DĂĽrnstein - NWNÍ„Ă–, OĂ–, MS)"/>
    <x v="26"/>
    <s v="MS"/>
  </r>
  <r>
    <n v="1942"/>
    <s v="179"/>
    <s v="Wiener Neustadt"/>
    <n v="9"/>
    <n v="5"/>
    <x v="8"/>
    <s v="NA"/>
    <x v="5"/>
    <s v="(Albero de Feldsberg/Valtice-NONĂ–)"/>
    <x v="10"/>
    <s v="NONĂ–"/>
  </r>
  <r>
    <n v="1943"/>
    <s v="179"/>
    <s v="Wiener Neustadt"/>
    <n v="9"/>
    <n v="5"/>
    <x v="8"/>
    <s v="NA"/>
    <x v="5"/>
    <s v="(Otto II. Graf von Plain-Hardegg - SWNĂ–, NONĂ–)"/>
    <x v="17"/>
    <s v="SWNĂ–"/>
  </r>
  <r>
    <n v="1944"/>
    <s v="179"/>
    <s v="Wiener Neustadt"/>
    <n v="9"/>
    <n v="5"/>
    <x v="8"/>
    <s v="NA"/>
    <x v="5"/>
    <s v="(Otto II. Graf von Plain-Hardegg - SWNĂ–, NONĂ–)"/>
    <x v="17"/>
    <s v="NONĂ–"/>
  </r>
  <r>
    <n v="1945"/>
    <s v="179"/>
    <s v="Wiener Neustadt"/>
    <n v="9"/>
    <n v="5"/>
    <x v="8"/>
    <s v="NA"/>
    <x v="5"/>
    <s v="(Heinrich von HaĂźbach - SONĂ–)"/>
    <x v="11"/>
    <s v="SONĂ–"/>
  </r>
  <r>
    <n v="1946"/>
    <s v="179"/>
    <s v="Wiener Neustadt"/>
    <n v="9"/>
    <n v="5"/>
    <x v="8"/>
    <s v="NA"/>
    <x v="5"/>
    <s v="(Konrad von Himberg-Ebersdorf - SONĂ–, Wi)"/>
    <x v="13"/>
    <s v="SONĂ–"/>
  </r>
  <r>
    <n v="1947"/>
    <s v="179"/>
    <s v="Wiener Neustadt"/>
    <n v="9"/>
    <n v="5"/>
    <x v="8"/>
    <s v="NA"/>
    <x v="5"/>
    <s v="(Konrad von Himberg-Ebersdorf - SONĂ–, Wi)"/>
    <x v="13"/>
    <s v="Wi"/>
  </r>
  <r>
    <n v="1948"/>
    <s v="179"/>
    <s v="Wiener Neustadt"/>
    <n v="9"/>
    <n v="5"/>
    <x v="8"/>
    <s v="NA"/>
    <x v="5"/>
    <s v="(Otto von Meissau - NONĂ–)"/>
    <x v="10"/>
    <s v="NONĂ–"/>
  </r>
  <r>
    <n v="1949"/>
    <s v="179"/>
    <s v="Wiener Neustadt"/>
    <n v="9"/>
    <n v="5"/>
    <x v="8"/>
    <s v="NA"/>
    <x v="5"/>
    <s v="(Otto von Haslau - NONĂ–)"/>
    <x v="10"/>
    <s v="NONĂ–"/>
  </r>
  <r>
    <n v="1950"/>
    <s v="179"/>
    <s v="Wiener Neustadt"/>
    <n v="9"/>
    <n v="5"/>
    <x v="8"/>
    <s v="NA"/>
    <x v="5"/>
    <s v="(Siegfried IV. und Kadold II. Waisen, NONĂ–, ZT)"/>
    <x v="9"/>
    <s v="NA"/>
  </r>
  <r>
    <n v="1951"/>
    <s v="179"/>
    <s v="Wiener Neustadt"/>
    <n v="9"/>
    <n v="5"/>
    <x v="8"/>
    <s v="NA"/>
    <x v="5"/>
    <s v="(Ulrich II. von Pillichsdorf - NONĂ–)"/>
    <x v="10"/>
    <s v="NONĂ–"/>
  </r>
  <r>
    <n v="1952"/>
    <s v="179"/>
    <s v="Wiener Neustadt"/>
    <n v="9"/>
    <n v="5"/>
    <x v="8"/>
    <s v="NA"/>
    <x v="5"/>
    <s v="(Markward von Pillichsdorf - NONĂ–)"/>
    <x v="10"/>
    <s v="NONĂ–"/>
  </r>
  <r>
    <n v="1953"/>
    <s v="179"/>
    <s v="Wiener Neustadt"/>
    <n v="9"/>
    <n v="5"/>
    <x v="8"/>
    <s v="NA"/>
    <x v="5"/>
    <s v="(Konrad von Pillichsdorf - NONĂ–)"/>
    <x v="10"/>
    <s v="NONĂ–"/>
  </r>
  <r>
    <n v="1954"/>
    <s v="179"/>
    <s v="Wiener Neustadt"/>
    <n v="9"/>
    <n v="5"/>
    <x v="8"/>
    <s v="NA"/>
    <x v="5"/>
    <s v="(Otto II. von Perchtolsdorf - SONĂ–)"/>
    <x v="11"/>
    <s v="SONĂ–"/>
  </r>
  <r>
    <n v="1955"/>
    <s v="179"/>
    <s v="Wiener Neustadt"/>
    <n v="9"/>
    <n v="5"/>
    <x v="8"/>
    <s v="NA"/>
    <x v="5"/>
    <s v="(Albert von Zelking - NONĂ–)"/>
    <x v="10"/>
    <s v="NONĂ–"/>
  </r>
  <r>
    <n v="1956"/>
    <s v="179"/>
    <s v="Wiener Neustadt"/>
    <n v="9"/>
    <n v="5"/>
    <x v="8"/>
    <s v="NA"/>
    <x v="5"/>
    <s v="(Ludwig von Zelking - NONĂ–)"/>
    <x v="10"/>
    <s v="NONĂ–"/>
  </r>
  <r>
    <n v="1957"/>
    <s v="179"/>
    <s v="Wiener Neustadt"/>
    <n v="9"/>
    <n v="5"/>
    <x v="8"/>
    <s v="NA"/>
    <x v="5"/>
    <s v="(Ulrich von Viehofen - SONĂ–)"/>
    <x v="11"/>
    <s v="SONĂ–"/>
  </r>
  <r>
    <n v="1958"/>
    <s v="179"/>
    <s v="Wiener Neustadt"/>
    <n v="9"/>
    <n v="5"/>
    <x v="8"/>
    <s v="NA"/>
    <x v="5"/>
    <s v="(Konrad von Zagging - OĂ–)"/>
    <x v="14"/>
    <s v="OĂ–"/>
  </r>
  <r>
    <n v="1959"/>
    <s v="179"/>
    <s v="Wiener Neustadt"/>
    <n v="9"/>
    <n v="5"/>
    <x v="8"/>
    <s v="NA"/>
    <x v="5"/>
    <s v="(Siboto von Zagging - OĂ–)"/>
    <x v="14"/>
    <s v="OĂ–"/>
  </r>
  <r>
    <n v="1960"/>
    <s v="179"/>
    <s v="Wiener Neustadt"/>
    <n v="9"/>
    <n v="5"/>
    <x v="8"/>
    <s v="NA"/>
    <x v="5"/>
    <s v="(Markward von Himberg - SONĂ–)"/>
    <x v="11"/>
    <s v="SONĂ–"/>
  </r>
  <r>
    <n v="1961"/>
    <s v="179"/>
    <s v="Wiener Neustadt"/>
    <n v="9"/>
    <n v="5"/>
    <x v="8"/>
    <s v="NA"/>
    <x v="5"/>
    <s v="(Hadmar von Sonnenberg - NONĂ–)"/>
    <x v="10"/>
    <s v="NONĂ–"/>
  </r>
  <r>
    <n v="1962"/>
    <s v="179"/>
    <s v="Wiener Neustadt"/>
    <n v="9"/>
    <n v="5"/>
    <x v="8"/>
    <s v="NA"/>
    <x v="5"/>
    <s v="(Perchtold von Enzesfeld - SONĂ–)"/>
    <x v="11"/>
    <s v="SONĂ–"/>
  </r>
  <r>
    <n v="1963"/>
    <s v="179"/>
    <s v="Wiener Neustadt"/>
    <n v="9"/>
    <n v="5"/>
    <x v="8"/>
    <s v="NA"/>
    <x v="5"/>
    <s v="(Dietmar von Enzesfeld - SONĂ–)"/>
    <x v="11"/>
    <s v="SONĂ–"/>
  </r>
  <r>
    <n v="1964"/>
    <s v="179"/>
    <s v="Wiener Neustadt"/>
    <n v="9"/>
    <n v="5"/>
    <x v="8"/>
    <s v="NA"/>
    <x v="5"/>
    <s v="(Albero von Araburg - SONĂ–)"/>
    <x v="11"/>
    <s v="SONĂ–"/>
  </r>
  <r>
    <n v="1965"/>
    <s v="179"/>
    <s v="Wiener Neustadt"/>
    <n v="9"/>
    <n v="5"/>
    <x v="8"/>
    <s v="NA"/>
    <x v="5"/>
    <s v="(Wikard von Rabenstein - SWNĂ–)"/>
    <x v="75"/>
    <s v="SWNĂ–"/>
  </r>
  <r>
    <n v="1966"/>
    <s v="179"/>
    <s v="Wiener Neustadt"/>
    <n v="9"/>
    <n v="5"/>
    <x v="8"/>
    <s v="NA"/>
    <x v="5"/>
    <s v="(Wikard von Rabenstein - SWNĂ–)"/>
    <x v="75"/>
    <s v="SWNĂ–"/>
  </r>
  <r>
    <n v="1967"/>
    <s v="179"/>
    <s v="Wiener Neustadt"/>
    <n v="9"/>
    <n v="5"/>
    <x v="8"/>
    <s v="NA"/>
    <x v="5"/>
    <s v="(Otto von Neuenberg - Wi)"/>
    <x v="71"/>
    <s v="Wi"/>
  </r>
  <r>
    <n v="1968"/>
    <s v="179"/>
    <s v="Wiener Neustadt"/>
    <n v="9"/>
    <n v="5"/>
    <x v="8"/>
    <s v="NA"/>
    <x v="5"/>
    <s v="(Heinrichus de Neuenberg - Wi)"/>
    <x v="71"/>
    <s v="Wi"/>
  </r>
  <r>
    <n v="1969"/>
    <s v="179"/>
    <s v="Wiener Neustadt"/>
    <n v="9"/>
    <n v="5"/>
    <x v="8"/>
    <s v="NA"/>
    <x v="5"/>
    <s v="(Gundakar von HaĂźbach - SONĂ–)"/>
    <x v="11"/>
    <s v="SONĂ–"/>
  </r>
  <r>
    <n v="1970"/>
    <s v="179"/>
    <s v="Wiener Neustadt"/>
    <n v="9"/>
    <n v="5"/>
    <x v="8"/>
    <s v="NA"/>
    <x v="5"/>
    <s v="(Rudolf von Pottendorf - SONĂ–)"/>
    <x v="11"/>
    <s v="SONĂ–"/>
  </r>
  <r>
    <n v="1971"/>
    <s v="179"/>
    <s v="Wiener Neustadt"/>
    <n v="9"/>
    <n v="5"/>
    <x v="8"/>
    <s v="NA"/>
    <x v="5"/>
    <s v="(Heinrich Schenk von Kreuzstein-Lengbach - Wi, NONĂ–)"/>
    <x v="15"/>
    <s v="Wi"/>
  </r>
  <r>
    <n v="1972"/>
    <s v="179"/>
    <s v="Wiener Neustadt"/>
    <n v="9"/>
    <n v="5"/>
    <x v="8"/>
    <s v="NA"/>
    <x v="5"/>
    <s v="(Heinrich Schenk von Kreuzstein-Lengbach - Wi, NONĂ–)"/>
    <x v="15"/>
    <s v="NONĂ–"/>
  </r>
  <r>
    <n v="1973"/>
    <s v="179"/>
    <s v="Wiener Neustadt"/>
    <n v="9"/>
    <n v="5"/>
    <x v="8"/>
    <s v="NA"/>
    <x v="5"/>
    <s v="(Friedrich von Kreuzenstein - Wi, NONĂ–)"/>
    <x v="15"/>
    <s v="Wi"/>
  </r>
  <r>
    <n v="1974"/>
    <s v="179"/>
    <s v="Wiener Neustadt"/>
    <n v="9"/>
    <n v="5"/>
    <x v="8"/>
    <s v="NA"/>
    <x v="5"/>
    <s v="(Friedrich von Kreuzenstein - Wi, NONĂ–)"/>
    <x v="15"/>
    <s v="NONĂ–"/>
  </r>
  <r>
    <n v="1975"/>
    <s v="179"/>
    <s v="Wiener Neustadt"/>
    <n v="9"/>
    <n v="5"/>
    <x v="8"/>
    <s v="NA"/>
    <x v="5"/>
    <s v="(Leopold von Sachsengang - Wi)"/>
    <x v="71"/>
    <s v="Wi"/>
  </r>
  <r>
    <n v="1976"/>
    <s v="179"/>
    <s v="Wiener Neustadt"/>
    <n v="9"/>
    <n v="5"/>
    <x v="8"/>
    <s v="NA"/>
    <x v="5"/>
    <s v="(Hadmar von LichtenwĂ¶rth - SONĂ–)"/>
    <x v="11"/>
    <s v="SONĂ–"/>
  </r>
  <r>
    <n v="1977"/>
    <s v="179"/>
    <s v="Wiener Neustadt"/>
    <n v="9"/>
    <n v="5"/>
    <x v="8"/>
    <s v="NA"/>
    <x v="5"/>
    <s v="(?)"/>
    <x v="9"/>
    <s v="NA"/>
  </r>
  <r>
    <n v="1978"/>
    <s v="179"/>
    <s v="Wiener Neustadt"/>
    <n v="9"/>
    <n v="5"/>
    <x v="8"/>
    <s v="NA"/>
    <x v="5"/>
    <s v="(?)"/>
    <x v="9"/>
    <s v="NA"/>
  </r>
  <r>
    <n v="1979"/>
    <s v="179"/>
    <s v="Wiener Neustadt"/>
    <n v="9"/>
    <n v="5"/>
    <x v="8"/>
    <s v="NA"/>
    <x v="5"/>
    <s v="(Johannes von Mauersbach - Wi)"/>
    <x v="71"/>
    <s v="Wi"/>
  </r>
  <r>
    <n v="1980"/>
    <s v="179"/>
    <s v="Wiener Neustadt"/>
    <n v="9"/>
    <n v="5"/>
    <x v="8"/>
    <s v="NA"/>
    <x v="5"/>
    <s v="(Ulrich der Rohre?)"/>
    <x v="9"/>
    <s v="NA"/>
  </r>
  <r>
    <n v="1981"/>
    <s v="179"/>
    <s v="Wiener Neustadt"/>
    <n v="9"/>
    <n v="5"/>
    <x v="8"/>
    <s v="NA"/>
    <x v="5"/>
    <s v="(Albert von Alaechte?)"/>
    <x v="9"/>
    <s v="NA"/>
  </r>
  <r>
    <n v="1982"/>
    <s v="179"/>
    <s v="Wiener Neustadt"/>
    <n v="9"/>
    <n v="5"/>
    <x v="8"/>
    <s v="NA"/>
    <x v="5"/>
    <s v="(Czastolow von Zittau - NB, OB, BUA)"/>
    <x v="67"/>
    <s v="NB"/>
  </r>
  <r>
    <n v="1983"/>
    <s v="179"/>
    <s v="Wiener Neustadt"/>
    <n v="9"/>
    <n v="5"/>
    <x v="8"/>
    <s v="NA"/>
    <x v="5"/>
    <s v="(Czastolow von Zittau - NB, OB, BUA)"/>
    <x v="67"/>
    <s v="OB"/>
  </r>
  <r>
    <n v="1984"/>
    <s v="179"/>
    <s v="Wiener Neustadt"/>
    <n v="9"/>
    <n v="5"/>
    <x v="8"/>
    <s v="NA"/>
    <x v="5"/>
    <s v="(Czastolow von Zittau - NB, OB, BUA)"/>
    <x v="67"/>
    <s v="BUA"/>
  </r>
  <r>
    <n v="1985"/>
    <s v="179"/>
    <s v="Wiener Neustadt"/>
    <n v="9"/>
    <n v="5"/>
    <x v="8"/>
    <s v="NA"/>
    <x v="5"/>
    <s v="(Benesch von Beneschau, Burgraf vin Znaim - ZT, TT, OT)"/>
    <x v="32"/>
    <s v="ZT"/>
  </r>
  <r>
    <n v="1986"/>
    <s v="179"/>
    <s v="Wiener Neustadt"/>
    <n v="9"/>
    <n v="5"/>
    <x v="8"/>
    <s v="NA"/>
    <x v="5"/>
    <s v="(Benesch von Beneschau, Burgraf vin Znaim - ZT, TT, OT)"/>
    <x v="32"/>
    <s v="TT"/>
  </r>
  <r>
    <n v="1987"/>
    <s v="179"/>
    <s v="Wiener Neustadt"/>
    <n v="9"/>
    <n v="5"/>
    <x v="8"/>
    <s v="NA"/>
    <x v="5"/>
    <s v="(Benesch von Beneschau, Burgraf vin Znaim - ZT, TT, OT)"/>
    <x v="32"/>
    <s v="OT"/>
  </r>
  <r>
    <n v="1988"/>
    <s v="179"/>
    <s v="Wiener Neustadt"/>
    <n v="9"/>
    <n v="5"/>
    <x v="8"/>
    <s v="NA"/>
    <x v="5"/>
    <s v="(Jenek von Deblin â€“ BT)"/>
    <x v="23"/>
    <s v="BT"/>
  </r>
  <r>
    <n v="1989"/>
    <s v="179"/>
    <s v="Wiener Neustadt"/>
    <n v="9"/>
    <n v="5"/>
    <x v="8"/>
    <s v="NA"/>
    <x v="5"/>
    <s v="(Smil von BĂ­lkov - ZT)"/>
    <x v="20"/>
    <s v="ZT"/>
  </r>
  <r>
    <n v="1990"/>
    <s v="179"/>
    <s v="Wiener Neustadt"/>
    <n v="9"/>
    <n v="5"/>
    <x v="8"/>
    <s v="NA"/>
    <x v="5"/>
    <s v="(Markward von Dunajovice, Unterkamerrer - ZT)"/>
    <x v="20"/>
    <s v="ZT"/>
  </r>
  <r>
    <n v="1991"/>
    <s v="179"/>
    <s v="Wiener Neustadt"/>
    <n v="9"/>
    <n v="5"/>
    <x v="8"/>
    <s v="NA"/>
    <x v="5"/>
    <s v="(Andreas von VĹˇechromy, Truchsses, MB, Pr)"/>
    <x v="9"/>
    <s v="NA"/>
  </r>
  <r>
    <n v="1992"/>
    <s v="180"/>
    <s v="MĂĽnchendorf"/>
    <n v="11"/>
    <n v="5"/>
    <x v="8"/>
    <s v="NA"/>
    <x v="5"/>
    <s v="(unterstrichene Zeugen, sind nur in dieser II. Version der vorigen Urkunde)"/>
    <x v="9"/>
    <s v="NA"/>
  </r>
  <r>
    <n v="1993"/>
    <s v="180"/>
    <s v="MĂĽnchendorf"/>
    <n v="11"/>
    <n v="5"/>
    <x v="8"/>
    <s v="NA"/>
    <x v="5"/>
    <s v="(Albero von Kuenring)"/>
    <x v="9"/>
    <s v="NA"/>
  </r>
  <r>
    <n v="1994"/>
    <s v="180"/>
    <s v="MĂĽnchendorf"/>
    <n v="11"/>
    <n v="5"/>
    <x v="8"/>
    <s v="NA"/>
    <x v="5"/>
    <s v="(Albero Schenk von Feldsberg)"/>
    <x v="9"/>
    <s v="NA"/>
  </r>
  <r>
    <n v="1995"/>
    <s v="180"/>
    <s v="MĂĽnchendorf"/>
    <n v="11"/>
    <n v="5"/>
    <x v="8"/>
    <s v="NA"/>
    <x v="5"/>
    <s v="(Otto Graf von Hardegg)"/>
    <x v="9"/>
    <s v="NA"/>
  </r>
  <r>
    <n v="1996"/>
    <s v="180"/>
    <s v="MĂĽnchendorf"/>
    <n v="11"/>
    <n v="5"/>
    <x v="8"/>
    <s v="NA"/>
    <x v="5"/>
    <s v="(Heinrich Schenk von Habsbach/Hassbach/)"/>
    <x v="9"/>
    <s v="NA"/>
  </r>
  <r>
    <n v="1997"/>
    <s v="180"/>
    <s v="MĂĽnchendorf"/>
    <n v="11"/>
    <n v="5"/>
    <x v="8"/>
    <s v="NA"/>
    <x v="5"/>
    <s v="(Konrad von Himberg)"/>
    <x v="9"/>
    <s v="NA"/>
  </r>
  <r>
    <n v="1998"/>
    <s v="180"/>
    <s v="MĂĽnchendorf"/>
    <n v="11"/>
    <n v="5"/>
    <x v="8"/>
    <s v="NA"/>
    <x v="5"/>
    <s v="(Otto von Maissau)"/>
    <x v="9"/>
    <s v="NA"/>
  </r>
  <r>
    <n v="1999"/>
    <s v="180"/>
    <s v="MĂĽnchendorf"/>
    <n v="11"/>
    <n v="5"/>
    <x v="8"/>
    <s v="NA"/>
    <x v="5"/>
    <s v="(Otto von Haslau)"/>
    <x v="9"/>
    <s v="NA"/>
  </r>
  <r>
    <n v="2000"/>
    <s v="180"/>
    <s v="MĂĽnchendorf"/>
    <n v="11"/>
    <n v="5"/>
    <x v="8"/>
    <s v="NA"/>
    <x v="5"/>
    <s v="(Siegfired und Kadolt BrĂĽder Waise/Sirotci)"/>
    <x v="9"/>
    <s v="NA"/>
  </r>
  <r>
    <n v="2001"/>
    <s v="180"/>
    <s v="MĂĽnchendorf"/>
    <n v="11"/>
    <n v="5"/>
    <x v="8"/>
    <s v="NA"/>
    <x v="5"/>
    <s v="(Ulrich von Plichdorf und seine BrĂĽder Markward und Konrad )"/>
    <x v="9"/>
    <s v="NA"/>
  </r>
  <r>
    <n v="2002"/>
    <s v="180"/>
    <s v="MĂĽnchendorf"/>
    <n v="11"/>
    <n v="5"/>
    <x v="8"/>
    <s v="NA"/>
    <x v="5"/>
    <s v="(Otto von Perchtoldsdorf)"/>
    <x v="9"/>
    <s v="NA"/>
  </r>
  <r>
    <n v="2003"/>
    <s v="180"/>
    <s v="MĂĽnchendorf"/>
    <n v="11"/>
    <n v="5"/>
    <x v="8"/>
    <s v="NA"/>
    <x v="5"/>
    <s v="(Albert von Zelking und sein Bruder Ludwig)"/>
    <x v="9"/>
    <s v="NA"/>
  </r>
  <r>
    <n v="2004"/>
    <s v="180"/>
    <s v="MĂĽnchendorf"/>
    <n v="11"/>
    <n v="5"/>
    <x v="8"/>
    <s v="NA"/>
    <x v="5"/>
    <s v="(Ulrich von Viehofen/Viehhauen??)"/>
    <x v="9"/>
    <s v="NA"/>
  </r>
  <r>
    <n v="2005"/>
    <s v="180"/>
    <s v="MĂĽnchendorf"/>
    <n v="11"/>
    <n v="5"/>
    <x v="8"/>
    <s v="NA"/>
    <x v="5"/>
    <s v="(Konrad von Zagging und sein Sohn Siboto)"/>
    <x v="9"/>
    <s v="NA"/>
  </r>
  <r>
    <n v="2006"/>
    <s v="180"/>
    <s v="MĂĽnchendorf"/>
    <n v="11"/>
    <n v="5"/>
    <x v="8"/>
    <s v="NA"/>
    <x v="5"/>
    <s v="(Markward Sohn Konrads von Himberg)"/>
    <x v="9"/>
    <s v="NA"/>
  </r>
  <r>
    <n v="2007"/>
    <s v="180"/>
    <s v="MĂĽnchendorf"/>
    <n v="11"/>
    <n v="5"/>
    <x v="8"/>
    <s v="NA"/>
    <x v="5"/>
    <s v="(Hadmar von Sonnenberg/Sonenberg?)"/>
    <x v="9"/>
    <s v="NA"/>
  </r>
  <r>
    <n v="2008"/>
    <s v="180"/>
    <s v="MĂĽnchendorf"/>
    <n v="11"/>
    <n v="5"/>
    <x v="8"/>
    <s v="NA"/>
    <x v="5"/>
    <s v="(Perchtold von Engelshalchsfeld: )"/>
    <x v="9"/>
    <s v="NA"/>
  </r>
  <r>
    <n v="2009"/>
    <s v="180"/>
    <s v="MĂĽnchendorf"/>
    <n v="11"/>
    <n v="5"/>
    <x v="8"/>
    <s v="NA"/>
    <x v="5"/>
    <s v="(Albero von Arberg)"/>
    <x v="9"/>
    <s v="NA"/>
  </r>
  <r>
    <n v="2010"/>
    <s v="180"/>
    <s v="MĂĽnchendorf"/>
    <n v="11"/>
    <n v="5"/>
    <x v="8"/>
    <s v="NA"/>
    <x v="5"/>
    <s v="(Wikard und Heinrich von Rammenstein)"/>
    <x v="9"/>
    <s v="NA"/>
  </r>
  <r>
    <n v="2011"/>
    <s v="180"/>
    <s v="MĂĽnchendorf"/>
    <n v="11"/>
    <n v="5"/>
    <x v="8"/>
    <s v="NA"/>
    <x v="5"/>
    <s v="(Gundakar von Hausbach)"/>
    <x v="9"/>
    <s v="NA"/>
  </r>
  <r>
    <n v="2012"/>
    <s v="180"/>
    <s v="MĂĽnchendorf"/>
    <n v="11"/>
    <n v="5"/>
    <x v="8"/>
    <s v="NA"/>
    <x v="5"/>
    <s v="(Rudolf von Potendorf)"/>
    <x v="9"/>
    <s v="NA"/>
  </r>
  <r>
    <n v="2013"/>
    <s v="180"/>
    <s v="MĂĽnchendorf"/>
    <n v="11"/>
    <n v="5"/>
    <x v="8"/>
    <s v="NA"/>
    <x v="5"/>
    <s v="(Heinrich Schenk von Kreuzenstein und sein sohn Friedrich)"/>
    <x v="9"/>
    <s v="NA"/>
  </r>
  <r>
    <n v="2014"/>
    <s v="180"/>
    <s v="MĂĽnchendorf"/>
    <n v="11"/>
    <n v="5"/>
    <x v="8"/>
    <s v="NA"/>
    <x v="5"/>
    <s v="(Leopold von Sachsengang)"/>
    <x v="9"/>
    <s v="NA"/>
  </r>
  <r>
    <n v="2015"/>
    <s v="180"/>
    <s v="MĂĽnchendorf"/>
    <n v="11"/>
    <n v="5"/>
    <x v="8"/>
    <s v="NA"/>
    <x v="5"/>
    <s v="(Hadmar der Kleine von Liechtenwerde )"/>
    <x v="9"/>
    <s v="NA"/>
  </r>
  <r>
    <n v="2016"/>
    <s v="180"/>
    <s v="MĂĽnchendorf"/>
    <n v="11"/>
    <n v="5"/>
    <x v="8"/>
    <s v="NA"/>
    <x v="5"/>
    <s v="(Ulrich der Rohre?)"/>
    <x v="9"/>
    <s v="NA"/>
  </r>
  <r>
    <n v="2017"/>
    <s v="180"/>
    <s v="MĂĽnchendorf"/>
    <n v="11"/>
    <n v="5"/>
    <x v="8"/>
    <s v="NA"/>
    <x v="5"/>
    <s v="(ÄŚastolov)"/>
    <x v="9"/>
    <s v="NA"/>
  </r>
  <r>
    <n v="2018"/>
    <s v="180"/>
    <s v="MĂĽnchendorf"/>
    <n v="11"/>
    <n v="5"/>
    <x v="8"/>
    <s v="NA"/>
    <x v="5"/>
    <s v="(BeneĹˇ Burggraf von Znaim/Znojmo)"/>
    <x v="9"/>
    <s v="NA"/>
  </r>
  <r>
    <n v="2019"/>
    <s v="180"/>
    <s v="MĂĽnchendorf"/>
    <n v="11"/>
    <n v="5"/>
    <x v="8"/>
    <s v="NA"/>
    <x v="5"/>
    <s v="(JenĹˇo von DeblĂ­n)"/>
    <x v="9"/>
    <s v="NA"/>
  </r>
  <r>
    <n v="2020"/>
    <s v="180"/>
    <s v="MĂĽnchendorf"/>
    <n v="11"/>
    <n v="5"/>
    <x v="8"/>
    <s v="NA"/>
    <x v="5"/>
    <s v="(Smyl von BĂ­lkov?)"/>
    <x v="9"/>
    <s v="NA"/>
  </r>
  <r>
    <n v="2021"/>
    <s v="180"/>
    <s v="MĂĽnchendorf"/>
    <n v="11"/>
    <n v="5"/>
    <x v="8"/>
    <s v="NA"/>
    <x v="5"/>
    <s v="(Markward/Markvard von Donvic?)"/>
    <x v="9"/>
    <s v="NA"/>
  </r>
  <r>
    <n v="2022"/>
    <s v="180"/>
    <s v="MĂĽnchendorf"/>
    <n v="11"/>
    <n v="5"/>
    <x v="8"/>
    <s v="NA"/>
    <x v="5"/>
    <s v="(OndĹ™ej Schen)"/>
    <x v="9"/>
    <s v="NA"/>
  </r>
  <r>
    <n v="2023"/>
    <s v="181"/>
    <s v="Lilienfeld"/>
    <n v="19"/>
    <n v="7"/>
    <x v="8"/>
    <s v="Lilienfeld, Zisterzienserkloster"/>
    <x v="63"/>
    <s v="(Heinrich Abt von Heiligenkreuz - spĂ¤ter Abt von Goldenkron, SONĂ–)"/>
    <x v="76"/>
    <s v="spĂ¤ter Abt von Goldenkron"/>
  </r>
  <r>
    <n v="2024"/>
    <s v="181"/>
    <s v="Lilienfeld"/>
    <n v="19"/>
    <n v="7"/>
    <x v="8"/>
    <s v="Lilienfeld, Zisterzienserkloster"/>
    <x v="63"/>
    <s v="(Heinrich Abt von Heiligenkreuz - spĂ¤ter Abt von Goldenkron, SONĂ–)"/>
    <x v="76"/>
    <s v="SONĂ–"/>
  </r>
  <r>
    <n v="2025"/>
    <s v="181"/>
    <s v="Lilienfeld"/>
    <n v="19"/>
    <n v="7"/>
    <x v="8"/>
    <s v="Lilienfeld, Zisterzienserkloster"/>
    <x v="63"/>
    <s v="(Leopold Probst von Ardagger, SWNĂ–)"/>
    <x v="9"/>
    <s v="NA"/>
  </r>
  <r>
    <n v="2026"/>
    <s v="181"/>
    <s v="Lilienfeld"/>
    <n v="19"/>
    <n v="7"/>
    <x v="8"/>
    <s v="Lilienfeld, Zisterzienserkloster"/>
    <x v="63"/>
    <s v="(Konrad von Zagging - OĂ–)"/>
    <x v="14"/>
    <s v="OĂ–"/>
  </r>
  <r>
    <n v="2027"/>
    <s v="181"/>
    <s v="Lilienfeld"/>
    <n v="19"/>
    <n v="7"/>
    <x v="8"/>
    <s v="Lilienfeld, Zisterzienserkloster"/>
    <x v="63"/>
    <s v="(Hadmar von LichtenwĂ¶rth - SONĂ–)"/>
    <x v="11"/>
    <s v="SONĂ–"/>
  </r>
  <r>
    <n v="2028"/>
    <s v="181"/>
    <s v="Lilienfeld"/>
    <n v="19"/>
    <n v="7"/>
    <x v="8"/>
    <s v="Lilienfeld, Zisterzienserkloster"/>
    <x v="63"/>
    <s v="(Konrad von Altenburg - SONĂ–, Dietricus de Hohenberch (Ditrich von Hohenberg - SONĂ–)"/>
    <x v="11"/>
    <s v="SONĂ–"/>
  </r>
  <r>
    <n v="2029"/>
    <s v="181"/>
    <s v="Lilienfeld"/>
    <n v="19"/>
    <n v="7"/>
    <x v="8"/>
    <s v="Lilienfeld, Zisterzienserkloster"/>
    <x v="63"/>
    <s v="(BrĂĽder Herman und Wernhard von Wolfkersdorf - NONĂ–)"/>
    <x v="10"/>
    <s v="NONĂ–"/>
  </r>
  <r>
    <n v="2030"/>
    <s v="181"/>
    <s v="Lilienfeld"/>
    <n v="19"/>
    <n v="7"/>
    <x v="8"/>
    <s v="Lilienfeld, Zisterzienserkloster"/>
    <x v="63"/>
    <s v="(Bertold)"/>
    <x v="9"/>
    <s v="NA"/>
  </r>
  <r>
    <n v="2031"/>
    <s v="185"/>
    <s v="MĂĽhldorf"/>
    <n v="25"/>
    <n v="8"/>
    <x v="8"/>
    <s v="NA"/>
    <x v="5"/>
    <s v="(Wok von Rosenberg - SB)"/>
    <x v="0"/>
    <s v="SB"/>
  </r>
  <r>
    <n v="2032"/>
    <s v="185"/>
    <s v="MĂĽhldorf"/>
    <n v="25"/>
    <n v="8"/>
    <x v="8"/>
    <s v="NA"/>
    <x v="5"/>
    <s v="(Zmil von Lichtenburg - NB, OB, BMH)"/>
    <x v="8"/>
    <s v="NB"/>
  </r>
  <r>
    <n v="2033"/>
    <s v="185"/>
    <s v="MĂĽhldorf"/>
    <n v="25"/>
    <n v="8"/>
    <x v="8"/>
    <s v="NA"/>
    <x v="5"/>
    <s v="(Zmil von Lichtenburg - NB, OB, BMH)"/>
    <x v="8"/>
    <s v="OB"/>
  </r>
  <r>
    <n v="2034"/>
    <s v="185"/>
    <s v="MĂĽhldorf"/>
    <n v="25"/>
    <n v="8"/>
    <x v="8"/>
    <s v="NA"/>
    <x v="5"/>
    <s v="(Zmil von Lichtenburg - NB, OB, BMH)"/>
    <x v="8"/>
    <s v="BMH"/>
  </r>
  <r>
    <n v="2035"/>
    <s v="185"/>
    <s v="MĂĽhldorf"/>
    <n v="25"/>
    <n v="8"/>
    <x v="8"/>
    <s v="NA"/>
    <x v="5"/>
    <s v="(Wichard von ThĂĽrnau/Tyrna - NWNĂ–, ZT)"/>
    <x v="41"/>
    <s v="NWNĂ–"/>
  </r>
  <r>
    <n v="2036"/>
    <s v="185"/>
    <s v="MĂĽhldorf"/>
    <n v="25"/>
    <n v="8"/>
    <x v="8"/>
    <s v="NA"/>
    <x v="5"/>
    <s v="(Wichard von ThĂĽrnau/Tyrna - NWNĂ–, ZT)"/>
    <x v="41"/>
    <s v="ZT"/>
  </r>
  <r>
    <n v="2037"/>
    <s v="185"/>
    <s v="MĂĽhldorf"/>
    <n v="25"/>
    <n v="8"/>
    <x v="8"/>
    <s v="NA"/>
    <x v="5"/>
    <s v="(Czastolow von Zittau - NB, OB, BUA)"/>
    <x v="67"/>
    <s v="NB"/>
  </r>
  <r>
    <n v="2038"/>
    <s v="185"/>
    <s v="MĂĽhldorf"/>
    <n v="25"/>
    <n v="8"/>
    <x v="8"/>
    <s v="NA"/>
    <x v="5"/>
    <s v="(Czastolow von Zittau - NB, OB, BUA)"/>
    <x v="67"/>
    <s v="OB"/>
  </r>
  <r>
    <n v="2039"/>
    <s v="185"/>
    <s v="MĂĽhldorf"/>
    <n v="25"/>
    <n v="8"/>
    <x v="8"/>
    <s v="NA"/>
    <x v="5"/>
    <s v="(Czastolow von Zittau - NB, OB, BUA)"/>
    <x v="67"/>
    <s v="BUA"/>
  </r>
  <r>
    <n v="2040"/>
    <s v="185"/>
    <s v="MĂĽhldorf"/>
    <n v="25"/>
    <n v="8"/>
    <x v="8"/>
    <s v="NA"/>
    <x v="5"/>
    <s v="(Wilhelm von Podiebrady - OB)"/>
    <x v="6"/>
    <s v="OB"/>
  </r>
  <r>
    <n v="2041"/>
    <s v="185"/>
    <s v="MĂĽhldorf"/>
    <n v="25"/>
    <n v="8"/>
    <x v="8"/>
    <s v="NA"/>
    <x v="5"/>
    <s v="(Bohuslav von Bor - SWB)"/>
    <x v="59"/>
    <s v="SWB"/>
  </r>
  <r>
    <n v="2042"/>
    <s v="185"/>
    <s v="MĂĽhldorf"/>
    <n v="25"/>
    <n v="8"/>
    <x v="8"/>
    <s v="NA"/>
    <x v="5"/>
    <s v="(BeneĹˇ von DÄ›tenice - NOB)"/>
    <x v="68"/>
    <s v="NOB"/>
  </r>
  <r>
    <n v="2043"/>
    <s v="185"/>
    <s v="MĂĽhldorf"/>
    <n v="25"/>
    <n v="8"/>
    <x v="8"/>
    <s v="NA"/>
    <x v="5"/>
    <s v="(Burchard von Janowitz - MB, SB)"/>
    <x v="5"/>
    <s v="MB"/>
  </r>
  <r>
    <n v="2044"/>
    <s v="185"/>
    <s v="MĂĽhldorf"/>
    <n v="25"/>
    <n v="8"/>
    <x v="8"/>
    <s v="NA"/>
    <x v="5"/>
    <s v="(Burchard von Janowitz - MB, SB)"/>
    <x v="5"/>
    <s v="SB"/>
  </r>
  <r>
    <n v="2045"/>
    <s v="185"/>
    <s v="MĂĽhldorf"/>
    <n v="25"/>
    <n v="8"/>
    <x v="8"/>
    <s v="NA"/>
    <x v="5"/>
    <s v="(Ulrich von Waldeck, Schenk und Burgraf von Loket - MB, NWB)"/>
    <x v="57"/>
    <s v="MB"/>
  </r>
  <r>
    <n v="2046"/>
    <s v="185"/>
    <s v="MĂĽhldorf"/>
    <n v="25"/>
    <n v="8"/>
    <x v="8"/>
    <s v="NA"/>
    <x v="5"/>
    <s v="(Ulrich von Waldeck, Schenk und Burgraf von Loket - MB, NWB)"/>
    <x v="57"/>
    <s v="NWB"/>
  </r>
  <r>
    <n v="2047"/>
    <s v="185"/>
    <s v="MĂĽhldorf"/>
    <n v="25"/>
    <n v="8"/>
    <x v="8"/>
    <s v="NA"/>
    <x v="5"/>
    <s v="(Jenek von Deblin, Burggraf von Hradec nad MoravicĂ­, BT, TT)"/>
    <x v="9"/>
    <s v="NA"/>
  </r>
  <r>
    <n v="2048"/>
    <s v="185"/>
    <s v="MĂĽhldorf"/>
    <n v="25"/>
    <n v="8"/>
    <x v="8"/>
    <s v="NA"/>
    <x v="5"/>
    <s v="(Smil von StĹ™Ă­lek - SOM)"/>
    <x v="29"/>
    <s v="SOM"/>
  </r>
  <r>
    <n v="2049"/>
    <s v="185"/>
    <s v="MĂĽhldorf"/>
    <n v="25"/>
    <n v="8"/>
    <x v="8"/>
    <s v="NA"/>
    <x v="5"/>
    <s v="(Hoger von Schweinitz - SB)"/>
    <x v="0"/>
    <s v="SB"/>
  </r>
  <r>
    <n v="2050"/>
    <s v="185"/>
    <s v="MĂĽhldorf"/>
    <n v="25"/>
    <n v="8"/>
    <x v="8"/>
    <s v="NA"/>
    <x v="5"/>
    <s v="(Dluhomil von NaboÄŤany - SWB)"/>
    <x v="59"/>
    <s v="SWB"/>
  </r>
  <r>
    <n v="2051"/>
    <s v="185"/>
    <s v="MĂĽhldorf"/>
    <n v="25"/>
    <n v="8"/>
    <x v="8"/>
    <s v="NA"/>
    <x v="5"/>
    <s v="(Ctibor von LoĹˇany - OB)"/>
    <x v="6"/>
    <s v="OB"/>
  </r>
  <r>
    <n v="2052"/>
    <s v="185"/>
    <s v="MĂĽhldorf"/>
    <n v="25"/>
    <n v="8"/>
    <x v="8"/>
    <s v="NA"/>
    <x v="5"/>
    <s v="(Ulrich von Rosenthal - SB)"/>
    <x v="0"/>
    <s v="SB"/>
  </r>
  <r>
    <n v="2053"/>
    <s v="185"/>
    <s v="MĂĽhldorf"/>
    <n v="25"/>
    <n v="8"/>
    <x v="8"/>
    <s v="NA"/>
    <x v="5"/>
    <s v="(Albero und Heinrich von Kuenring - NWNĂ–, OĂ–, MS)"/>
    <x v="77"/>
    <s v="NWNĂ–"/>
  </r>
  <r>
    <n v="2054"/>
    <s v="185"/>
    <s v="MĂĽhldorf"/>
    <n v="25"/>
    <n v="8"/>
    <x v="8"/>
    <s v="NA"/>
    <x v="5"/>
    <s v="(Albero und Heinrich von Kuenring - NWNĂ–, OĂ–, MS)"/>
    <x v="77"/>
    <s v="OĂ–"/>
  </r>
  <r>
    <n v="2055"/>
    <s v="185"/>
    <s v="MĂĽhldorf"/>
    <n v="25"/>
    <n v="8"/>
    <x v="8"/>
    <s v="NA"/>
    <x v="5"/>
    <s v="(Albero und Heinrich von Kuenring - NWNĂ–, OĂ–, MS)"/>
    <x v="77"/>
    <s v="MS"/>
  </r>
  <r>
    <n v="2056"/>
    <s v="185"/>
    <s v="MĂĽhldorf"/>
    <n v="25"/>
    <n v="8"/>
    <x v="8"/>
    <s v="NA"/>
    <x v="5"/>
    <s v="(Ulrich von Lobenstein - OĂ–)"/>
    <x v="14"/>
    <s v="OĂ–"/>
  </r>
  <r>
    <n v="2057"/>
    <s v="185"/>
    <s v="MĂĽhldorf"/>
    <n v="25"/>
    <n v="8"/>
    <x v="8"/>
    <s v="NA"/>
    <x v="5"/>
    <s v="(Ulrich I. von Kapellen - MS, NS)"/>
    <x v="50"/>
    <s v="MS"/>
  </r>
  <r>
    <n v="2058"/>
    <s v="185"/>
    <s v="MĂĽhldorf"/>
    <n v="25"/>
    <n v="8"/>
    <x v="8"/>
    <s v="NA"/>
    <x v="5"/>
    <s v="(Ulrich I. von Kapellen - MS, NS)"/>
    <x v="50"/>
    <s v="NS"/>
  </r>
  <r>
    <n v="2059"/>
    <s v="185"/>
    <s v="MĂĽhldorf"/>
    <n v="25"/>
    <n v="8"/>
    <x v="8"/>
    <s v="NA"/>
    <x v="5"/>
    <s v="(Ludwig von Zelking - NONĂ–)"/>
    <x v="10"/>
    <s v="NONĂ–"/>
  </r>
  <r>
    <n v="2060"/>
    <s v="185"/>
    <s v="MĂĽhldorf"/>
    <n v="25"/>
    <n v="8"/>
    <x v="8"/>
    <s v="NA"/>
    <x v="5"/>
    <s v="(Albert von Zelking - NONĂ–)"/>
    <x v="10"/>
    <s v="NONĂ–"/>
  </r>
  <r>
    <n v="2061"/>
    <s v="185"/>
    <s v="MĂĽhldorf"/>
    <n v="25"/>
    <n v="8"/>
    <x v="8"/>
    <s v="NA"/>
    <x v="5"/>
    <s v="(Sighart genanter Biber Sighart)"/>
    <x v="9"/>
    <s v="NA"/>
  </r>
  <r>
    <n v="2062"/>
    <s v="189"/>
    <s v="NA"/>
    <n v="11"/>
    <n v="10"/>
    <x v="8"/>
    <s v="Olomouc, Bischof Brunno von; Heinrich von Liechtenstein, Wilhem von HustopeÄŤe, dem Kammerherr Pardus und seinem Bruder Sudomir, dem Richter Johann von VyĹˇĹovĂ©, Velehrad, Zisterzienserkloster"/>
    <x v="64"/>
    <s v="(OT)"/>
    <x v="9"/>
    <s v="NA"/>
  </r>
  <r>
    <n v="2063"/>
    <s v="189"/>
    <s v="NA"/>
    <n v="11"/>
    <n v="10"/>
    <x v="8"/>
    <s v="Olomouc, Bischof Brunno von; Heinrich von Liechtenstein, Wilhem von HustopeÄŤe, dem Kammerherr Pardus und seinem Bruder Sudomir, dem Richter Johann von VyĹˇĹovĂ©, Velehrad, Zisterzienserkloster"/>
    <x v="64"/>
    <s v="(Heinrich von Liechtenstein, NONĂ–, ZT)"/>
    <x v="9"/>
    <s v="NA"/>
  </r>
  <r>
    <n v="2064"/>
    <s v="189"/>
    <s v="NA"/>
    <n v="11"/>
    <n v="10"/>
    <x v="8"/>
    <s v="Olomouc, Bischof Brunno von; Heinrich von Liechtenstein, Wilhem von HustopeÄŤe, dem Kammerherr Pardus und seinem Bruder Sudomir, dem Richter Johann von VyĹˇĹovĂ©, Velehrad, Zisterzienserkloster"/>
    <x v="64"/>
    <s v="(BT)"/>
    <x v="9"/>
    <s v="NA"/>
  </r>
  <r>
    <n v="2065"/>
    <s v="189"/>
    <s v="NA"/>
    <n v="11"/>
    <n v="10"/>
    <x v="8"/>
    <s v="Olomouc, Bischof Brunno von; Heinrich von Liechtenstein, Wilhem von HustopeÄŤe, dem Kammerherr Pardus und seinem Bruder Sudomir, dem Richter Johann von VyĹˇĹovĂ©, Velehrad, Zisterzienserkloster"/>
    <x v="64"/>
    <s v="(Pardus von Vnorovy, OlmĂĽtzer Kamerrer, OT, SOM)"/>
    <x v="9"/>
    <s v="NA"/>
  </r>
  <r>
    <n v="2066"/>
    <s v="189"/>
    <s v="NA"/>
    <n v="11"/>
    <n v="10"/>
    <x v="8"/>
    <s v="Olomouc, Bischof Brunno von; Heinrich von Liechtenstein, Wilhem von HustopeÄŤe, dem Kammerherr Pardus und seinem Bruder Sudomir, dem Richter Johann von VyĹˇĹovĂ©, Velehrad, Zisterzienserkloster"/>
    <x v="64"/>
    <s v="(SudomĂ­r von Ĺ˝eravic, BĹ™eclauer Kamerrer, SOM)"/>
    <x v="9"/>
    <s v="NA"/>
  </r>
  <r>
    <n v="2067"/>
    <s v="189"/>
    <s v="NA"/>
    <n v="11"/>
    <n v="10"/>
    <x v="8"/>
    <s v="Olomouc, Bischof Brunno von; Heinrich von Liechtenstein, Wilhem von HustopeÄŤe, dem Kammerherr Pardus und seinem Bruder Sudomir, dem Richter Johann von VyĹˇĹovĂ©, Velehrad, Zisterzienserkloster"/>
    <x v="64"/>
    <s v="(ZT)"/>
    <x v="9"/>
    <s v="NA"/>
  </r>
  <r>
    <n v="2068"/>
    <s v="190"/>
    <s v="Plasy"/>
    <n v="15"/>
    <n v="10"/>
    <x v="8"/>
    <s v="Velehrad, Zisterzienserkloster"/>
    <x v="17"/>
    <s v="(SOM)"/>
    <x v="9"/>
    <s v="NA"/>
  </r>
  <r>
    <n v="2069"/>
    <s v="190"/>
    <s v="Plasy"/>
    <n v="15"/>
    <n v="10"/>
    <x v="8"/>
    <s v="Velehrad, Zisterzienserkloster"/>
    <x v="17"/>
    <s v="(Bruno Bischof von Olomouc/OlmĂĽtz, OT)"/>
    <x v="9"/>
    <s v="NA"/>
  </r>
  <r>
    <n v="2070"/>
    <s v="190"/>
    <s v="Plasy"/>
    <n v="15"/>
    <n v="10"/>
    <x v="8"/>
    <s v="Velehrad, Zisterzienserkloster"/>
    <x v="17"/>
    <s v="(Abt Heinrich von Plasy, WB)"/>
    <x v="9"/>
    <s v="NA"/>
  </r>
  <r>
    <n v="2071"/>
    <s v="190"/>
    <s v="Plasy"/>
    <n v="15"/>
    <n v="10"/>
    <x v="8"/>
    <s v="Velehrad, Zisterzienserkloster"/>
    <x v="17"/>
    <s v="(Wilhelm und Arnold protonotaren Ottokars)"/>
    <x v="9"/>
    <s v="NA"/>
  </r>
  <r>
    <n v="2072"/>
    <s v="190"/>
    <s v="Plasy"/>
    <n v="15"/>
    <n v="10"/>
    <x v="8"/>
    <s v="Velehrad, Zisterzienserkloster"/>
    <x v="17"/>
    <s v="(Jarosch von Slivno, Burgraf von Prag - SWB, NWB)"/>
    <x v="66"/>
    <s v="SWB"/>
  </r>
  <r>
    <n v="2073"/>
    <s v="190"/>
    <s v="Plasy"/>
    <n v="15"/>
    <n v="10"/>
    <x v="8"/>
    <s v="Velehrad, Zisterzienserkloster"/>
    <x v="17"/>
    <s v="(Jarosch von Slivno, Burgraf von Prag - SWB, NWB)"/>
    <x v="66"/>
    <s v="NWB"/>
  </r>
  <r>
    <n v="2074"/>
    <s v="190"/>
    <s v="Plasy"/>
    <n v="15"/>
    <n v="10"/>
    <x v="8"/>
    <s v="Velehrad, Zisterzienserkloster"/>
    <x v="17"/>
    <s v="(Andreas von VĹˇechromy, Truchsses, MB, Pr)"/>
    <x v="9"/>
    <s v="NA"/>
  </r>
  <r>
    <n v="2075"/>
    <s v="190"/>
    <s v="Plasy"/>
    <n v="15"/>
    <n v="10"/>
    <x v="8"/>
    <s v="Velehrad, Zisterzienserkloster"/>
    <x v="17"/>
    <s v="(Heinrich von Zagging - OĂ–)"/>
    <x v="14"/>
    <s v="OĂ–"/>
  </r>
  <r>
    <n v="2076"/>
    <s v="190"/>
    <s v="Plasy"/>
    <n v="15"/>
    <n v="10"/>
    <x v="8"/>
    <s v="Velehrad, Zisterzienserkloster"/>
    <x v="17"/>
    <s v="(Ulrich von Liechtenstein - NS, MS)"/>
    <x v="53"/>
    <s v="NS"/>
  </r>
  <r>
    <n v="2077"/>
    <s v="190"/>
    <s v="Plasy"/>
    <n v="15"/>
    <n v="10"/>
    <x v="8"/>
    <s v="Velehrad, Zisterzienserkloster"/>
    <x v="17"/>
    <s v="(Ulrich von Liechtenstein - NS, MS)"/>
    <x v="53"/>
    <s v="MS"/>
  </r>
  <r>
    <n v="2078"/>
    <s v="190"/>
    <s v="Plasy"/>
    <n v="15"/>
    <n v="10"/>
    <x v="8"/>
    <s v="Velehrad, Zisterzienserkloster"/>
    <x v="17"/>
    <s v="(Wilhelm von HustopeÄŤe- BT)"/>
    <x v="23"/>
    <s v="BT"/>
  </r>
  <r>
    <n v="2079"/>
    <s v="190"/>
    <s v="Plasy"/>
    <n v="15"/>
    <n v="10"/>
    <x v="8"/>
    <s v="Velehrad, Zisterzienserkloster"/>
    <x v="17"/>
    <s v="(Pardus von Vnorovy, OlmĂĽtzer Kamerrer, OT, SOM)"/>
    <x v="9"/>
    <s v="NA"/>
  </r>
  <r>
    <n v="2080"/>
    <s v="190"/>
    <s v="Plasy"/>
    <n v="15"/>
    <n v="10"/>
    <x v="8"/>
    <s v="Velehrad, Zisterzienserkloster"/>
    <x v="17"/>
    <s v="(Johann von VyĹˇĹovĂ© - ZT)"/>
    <x v="20"/>
    <s v="ZT"/>
  </r>
  <r>
    <n v="2081"/>
    <s v="190"/>
    <s v="Plasy"/>
    <n v="15"/>
    <n v="10"/>
    <x v="8"/>
    <s v="Velehrad, Zisterzienserkloster"/>
    <x v="17"/>
    <s v="(Hadmar von LichtenwĂ¶rth - SONĂ–)"/>
    <x v="11"/>
    <s v="SONĂ–"/>
  </r>
  <r>
    <n v="2082"/>
    <s v="190"/>
    <s v="Plasy"/>
    <n v="15"/>
    <n v="10"/>
    <x v="8"/>
    <s v="Velehrad, Zisterzienserkloster"/>
    <x v="17"/>
    <s v="(Kuno von Kunstadt - OT, BT)"/>
    <x v="30"/>
    <s v="OT"/>
  </r>
  <r>
    <n v="2083"/>
    <s v="190"/>
    <s v="Plasy"/>
    <n v="15"/>
    <n v="10"/>
    <x v="8"/>
    <s v="Velehrad, Zisterzienserkloster"/>
    <x v="17"/>
    <s v="(Kuno von Kunstadt - OT, BT)"/>
    <x v="30"/>
    <s v="BT"/>
  </r>
  <r>
    <n v="2084"/>
    <s v="190"/>
    <s v="Plasy"/>
    <n v="15"/>
    <n v="10"/>
    <x v="8"/>
    <s v="Velehrad, Zisterzienserkloster"/>
    <x v="17"/>
    <s v="(Smil von StĹ™Ă­lek - SOM)"/>
    <x v="29"/>
    <s v="SOM"/>
  </r>
  <r>
    <n v="2085"/>
    <s v="190"/>
    <s v="Plasy"/>
    <n v="15"/>
    <n v="10"/>
    <x v="8"/>
    <s v="Velehrad, Zisterzienserkloster"/>
    <x v="17"/>
    <s v="(Ulrich von Kostel?)"/>
    <x v="9"/>
    <s v="NA"/>
  </r>
  <r>
    <n v="2086"/>
    <s v="191"/>
    <s v="Plasy"/>
    <n v="24"/>
    <n v="10"/>
    <x v="8"/>
    <s v="Plasy, Zisterzienserkloster"/>
    <x v="65"/>
    <s v="(WB)"/>
    <x v="9"/>
    <s v="NA"/>
  </r>
  <r>
    <n v="2087"/>
    <s v="191"/>
    <s v="Plasy"/>
    <n v="24"/>
    <n v="10"/>
    <x v="8"/>
    <s v="Plasy, Zisterzienserkloster"/>
    <x v="65"/>
    <s v="(Bawor I. von Strakonitz, Kamerrer - SB)"/>
    <x v="0"/>
    <s v="SB"/>
  </r>
  <r>
    <n v="2088"/>
    <s v="191"/>
    <s v="Plasy"/>
    <n v="24"/>
    <n v="10"/>
    <x v="8"/>
    <s v="Plasy, Zisterzienserkloster"/>
    <x v="65"/>
    <s v="(Jarosch von Slivno, Burgraf von Prag - SWB, NWB)"/>
    <x v="66"/>
    <s v="SWB"/>
  </r>
  <r>
    <n v="2089"/>
    <s v="191"/>
    <s v="Plasy"/>
    <n v="24"/>
    <n v="10"/>
    <x v="8"/>
    <s v="Plasy, Zisterzienserkloster"/>
    <x v="65"/>
    <s v="(Jarosch von Slivno, Burgraf von Prag - SWB, NWB)"/>
    <x v="66"/>
    <s v="NWB"/>
  </r>
  <r>
    <n v="2090"/>
    <s v="191"/>
    <s v="Plasy"/>
    <n v="24"/>
    <n v="10"/>
    <x v="8"/>
    <s v="Plasy, Zisterzienserkloster"/>
    <x v="65"/>
    <s v="(Tschech - MB, Pr)"/>
    <x v="58"/>
    <s v="MB"/>
  </r>
  <r>
    <n v="2091"/>
    <s v="191"/>
    <s v="Plasy"/>
    <n v="24"/>
    <n v="10"/>
    <x v="8"/>
    <s v="Plasy, Zisterzienserkloster"/>
    <x v="65"/>
    <s v="(Tschech - MB, Pr)"/>
    <x v="58"/>
    <s v="Pr"/>
  </r>
  <r>
    <n v="2092"/>
    <s v="191"/>
    <s v="Plasy"/>
    <n v="24"/>
    <n v="10"/>
    <x v="8"/>
    <s v="Plasy, Zisterzienserkloster"/>
    <x v="65"/>
    <s v="(RatmĂ­r von SkviĹ™Ă­n, Burgraf von PĹ™imda, SWB)"/>
    <x v="9"/>
    <s v="NA"/>
  </r>
  <r>
    <n v="2093"/>
    <s v="191"/>
    <s v="Plasy"/>
    <n v="24"/>
    <n v="10"/>
    <x v="8"/>
    <s v="Plasy, Zisterzienserkloster"/>
    <x v="65"/>
    <s v="(Boleslav von SkviĹ™Ă­n, SWB)"/>
    <x v="9"/>
    <s v="NA"/>
  </r>
  <r>
    <n v="2094"/>
    <s v="191"/>
    <s v="Plasy"/>
    <n v="24"/>
    <n v="10"/>
    <x v="8"/>
    <s v="Plasy, Zisterzienserkloster"/>
    <x v="65"/>
    <s v="(Andreas von VĹˇechromy, Truchsses, MB, Pr)"/>
    <x v="9"/>
    <s v="NA"/>
  </r>
  <r>
    <n v="2095"/>
    <s v="191"/>
    <s v="Plasy"/>
    <n v="24"/>
    <n v="10"/>
    <x v="8"/>
    <s v="Plasy, Zisterzienserkloster"/>
    <x v="65"/>
    <s v="(SobÄ›hrd von Klatovy - SWB)"/>
    <x v="59"/>
    <s v="SWB"/>
  </r>
  <r>
    <n v="2096"/>
    <s v="191"/>
    <s v="Plasy"/>
    <n v="24"/>
    <n v="10"/>
    <x v="8"/>
    <s v="Plasy, Zisterzienserkloster"/>
    <x v="65"/>
    <s v="(BĹ™etislav - SWB)"/>
    <x v="59"/>
    <s v="SWB"/>
  </r>
  <r>
    <n v="2097"/>
    <s v="191"/>
    <s v="Plasy"/>
    <n v="24"/>
    <n v="10"/>
    <x v="8"/>
    <s v="Plasy, Zisterzienserkloster"/>
    <x v="65"/>
    <s v="(Bitrold ?)"/>
    <x v="9"/>
    <s v="NA"/>
  </r>
  <r>
    <n v="2098"/>
    <s v="191"/>
    <s v="Plasy"/>
    <n v="24"/>
    <n v="10"/>
    <x v="8"/>
    <s v="Plasy, Zisterzienserkloster"/>
    <x v="65"/>
    <s v="(Ivan ?)"/>
    <x v="9"/>
    <s v="NA"/>
  </r>
  <r>
    <n v="2099"/>
    <s v="191"/>
    <s v="Plasy"/>
    <n v="24"/>
    <n v="10"/>
    <x v="8"/>
    <s v="Plasy, Zisterzienserkloster"/>
    <x v="65"/>
    <s v="(Hrz - SB)"/>
    <x v="0"/>
    <s v="SB"/>
  </r>
  <r>
    <n v="2100"/>
    <s v="191"/>
    <s v="Plasy"/>
    <n v="24"/>
    <n v="10"/>
    <x v="8"/>
    <s v="Plasy, Zisterzienserkloster"/>
    <x v="65"/>
    <s v="(Wok von Rosenberg - SB)"/>
    <x v="0"/>
    <s v="SB"/>
  </r>
  <r>
    <n v="2101"/>
    <s v="191"/>
    <s v="Plasy"/>
    <n v="24"/>
    <n v="10"/>
    <x v="8"/>
    <s v="Plasy, Zisterzienserkloster"/>
    <x v="65"/>
    <s v="(PavlĂ­k ?)"/>
    <x v="9"/>
    <s v="NA"/>
  </r>
  <r>
    <n v="2102"/>
    <s v="191"/>
    <s v="Plasy"/>
    <n v="24"/>
    <n v="10"/>
    <x v="8"/>
    <s v="Plasy, Zisterzienserkloster"/>
    <x v="65"/>
    <s v="(Dobrohost - SWB)"/>
    <x v="59"/>
    <s v="SWB"/>
  </r>
  <r>
    <n v="2103"/>
    <s v="193"/>
    <s v="NA"/>
    <n v="21"/>
    <n v="12"/>
    <x v="8"/>
    <s v="NA"/>
    <x v="5"/>
    <s v="(Ottonem de Meyssowe)"/>
    <x v="9"/>
    <s v="NA"/>
  </r>
  <r>
    <n v="2104"/>
    <s v="193"/>
    <s v="NA"/>
    <n v="21"/>
    <n v="12"/>
    <x v="8"/>
    <s v="NA"/>
    <x v="5"/>
    <s v="(Chunradum Chaekkinge/Zekkinge)"/>
    <x v="9"/>
    <s v="NA"/>
  </r>
  <r>
    <n v="2105"/>
    <s v="193"/>
    <s v="NA"/>
    <n v="21"/>
    <n v="12"/>
    <x v="8"/>
    <s v="NA"/>
    <x v="5"/>
    <s v="(Chunradus de Caekinge, Vlricus de Vihouen (Ulrich von Viehofen - SONĂ–)"/>
    <x v="11"/>
    <s v="SONĂ–"/>
  </r>
  <r>
    <n v="2106"/>
    <s v="197"/>
    <s v="Praha"/>
    <n v="1"/>
    <n v="1"/>
    <x v="9"/>
    <s v="Praha, Domkirche"/>
    <x v="29"/>
    <s v="(Prg)"/>
    <x v="9"/>
    <s v="NA"/>
  </r>
  <r>
    <n v="2107"/>
    <s v="197"/>
    <s v="Praha"/>
    <n v="1"/>
    <n v="1"/>
    <x v="9"/>
    <s v="Praha, Domkirche"/>
    <x v="29"/>
    <s v="(Jarosch von Slivno, Burgraf von Prag - SWB, NWB)"/>
    <x v="66"/>
    <s v="SWB"/>
  </r>
  <r>
    <n v="2108"/>
    <s v="197"/>
    <s v="Praha"/>
    <n v="1"/>
    <n v="1"/>
    <x v="9"/>
    <s v="Praha, Domkirche"/>
    <x v="29"/>
    <s v="(Jarosch von Slivno, Burgraf von Prag - SWB, NWB)"/>
    <x v="66"/>
    <s v="NWB"/>
  </r>
  <r>
    <n v="2109"/>
    <s v="197"/>
    <s v="Praha"/>
    <n v="1"/>
    <n v="1"/>
    <x v="9"/>
    <s v="Praha, Domkirche"/>
    <x v="29"/>
    <s v="(Zmil von Lichtenburg - NB, OB, BMH)"/>
    <x v="8"/>
    <s v="NB"/>
  </r>
  <r>
    <n v="2110"/>
    <s v="197"/>
    <s v="Praha"/>
    <n v="1"/>
    <n v="1"/>
    <x v="9"/>
    <s v="Praha, Domkirche"/>
    <x v="29"/>
    <s v="(Zmil von Lichtenburg - NB, OB, BMH)"/>
    <x v="8"/>
    <s v="OB"/>
  </r>
  <r>
    <n v="2111"/>
    <s v="197"/>
    <s v="Praha"/>
    <n v="1"/>
    <n v="1"/>
    <x v="9"/>
    <s v="Praha, Domkirche"/>
    <x v="29"/>
    <s v="(Zmil von Lichtenburg - NB, OB, BMH)"/>
    <x v="8"/>
    <s v="BMH"/>
  </r>
  <r>
    <n v="2112"/>
    <s v="197"/>
    <s v="Praha"/>
    <n v="1"/>
    <n v="1"/>
    <x v="9"/>
    <s v="Praha, Domkirche"/>
    <x v="29"/>
    <s v="(Benesch von Beneschau, Burgraf von Znaim - ZT, TT, OT)"/>
    <x v="32"/>
    <s v="ZT"/>
  </r>
  <r>
    <n v="2113"/>
    <s v="197"/>
    <s v="Praha"/>
    <n v="1"/>
    <n v="1"/>
    <x v="9"/>
    <s v="Praha, Domkirche"/>
    <x v="29"/>
    <s v="(Benesch von Beneschau, Burgraf von Znaim - ZT, TT, OT)"/>
    <x v="32"/>
    <s v="TT"/>
  </r>
  <r>
    <n v="2114"/>
    <s v="197"/>
    <s v="Praha"/>
    <n v="1"/>
    <n v="1"/>
    <x v="9"/>
    <s v="Praha, Domkirche"/>
    <x v="29"/>
    <s v="(Benesch von Beneschau, Burgraf von Znaim - ZT, TT, OT)"/>
    <x v="32"/>
    <s v="OT"/>
  </r>
  <r>
    <n v="2115"/>
    <s v="197"/>
    <s v="Praha"/>
    <n v="1"/>
    <n v="1"/>
    <x v="9"/>
    <s v="Praha, Domkirche"/>
    <x v="29"/>
    <s v="(Andreas von VĹˇechromy, Truchsses, MB, Pr)"/>
    <x v="9"/>
    <s v="NA"/>
  </r>
  <r>
    <n v="2116"/>
    <s v="197"/>
    <s v="Praha"/>
    <n v="1"/>
    <n v="1"/>
    <x v="9"/>
    <s v="Praha, Domkirche"/>
    <x v="29"/>
    <s v="(Tschech, Hofrichter - MB, Pr)"/>
    <x v="58"/>
    <s v="MB"/>
  </r>
  <r>
    <n v="2117"/>
    <s v="197"/>
    <s v="Praha"/>
    <n v="1"/>
    <n v="1"/>
    <x v="9"/>
    <s v="Praha, Domkirche"/>
    <x v="29"/>
    <s v="(Tschech, Hofrichter - MB, Pr)"/>
    <x v="58"/>
    <s v="Pr"/>
  </r>
  <r>
    <n v="2118"/>
    <s v="197"/>
    <s v="Praha"/>
    <n v="1"/>
    <n v="1"/>
    <x v="9"/>
    <s v="Praha, Domkirche"/>
    <x v="29"/>
    <s v="(Andreas von VĹˇechromy, Truchsses, MB, Pr)"/>
    <x v="9"/>
    <s v="NA"/>
  </r>
  <r>
    <n v="2119"/>
    <s v="197"/>
    <s v="Praha"/>
    <n v="1"/>
    <n v="1"/>
    <x v="9"/>
    <s v="Praha, Domkirche"/>
    <x v="29"/>
    <s v="(Volkmar von TĹ™ebonĂ­n - MB)"/>
    <x v="7"/>
    <s v="MB"/>
  </r>
  <r>
    <n v="2120"/>
    <s v="197"/>
    <s v="Praha"/>
    <n v="1"/>
    <n v="1"/>
    <x v="9"/>
    <s v="Praha, Domkirche"/>
    <x v="29"/>
    <s v="(Pitrolf, Unterkamerrer)"/>
    <x v="9"/>
    <s v="NA"/>
  </r>
  <r>
    <n v="2121"/>
    <s v="198"/>
    <s v="Praha"/>
    <n v="25"/>
    <n v="1"/>
    <x v="9"/>
    <s v="NA"/>
    <x v="5"/>
    <s v="(OĂ–)"/>
    <x v="9"/>
    <s v="NA"/>
  </r>
  <r>
    <n v="2122"/>
    <s v="199"/>
    <s v="Wien"/>
    <n v="1"/>
    <n v="2"/>
    <x v="9"/>
    <s v="St. Florian, Augustiner Chorrherrenstift"/>
    <x v="45"/>
    <s v="(OĂ–)"/>
    <x v="9"/>
    <s v="NA"/>
  </r>
  <r>
    <n v="2123"/>
    <s v="199"/>
    <s v="Wien"/>
    <n v="1"/>
    <n v="2"/>
    <x v="9"/>
    <s v="St. Florian, Augustiner Chorrherrenstift"/>
    <x v="45"/>
    <s v="(Bawor I. von Strakonitz, Kamerrer - SB)"/>
    <x v="0"/>
    <s v="SB"/>
  </r>
  <r>
    <n v="2124"/>
    <s v="199"/>
    <s v="Wien"/>
    <n v="1"/>
    <n v="2"/>
    <x v="9"/>
    <s v="St. Florian, Augustiner Chorrherrenstift"/>
    <x v="45"/>
    <s v="(Jarosch von Slivno, Burgraf von Prag - SWB, NWB)"/>
    <x v="66"/>
    <s v="SWB"/>
  </r>
  <r>
    <n v="2125"/>
    <s v="199"/>
    <s v="Wien"/>
    <n v="1"/>
    <n v="2"/>
    <x v="9"/>
    <s v="St. Florian, Augustiner Chorrherrenstift"/>
    <x v="45"/>
    <s v="(Jarosch von Slivno, Burgraf von Prag - SWB, NWB)"/>
    <x v="66"/>
    <s v="NWB"/>
  </r>
  <r>
    <n v="2126"/>
    <s v="199"/>
    <s v="Wien"/>
    <n v="1"/>
    <n v="2"/>
    <x v="9"/>
    <s v="St. Florian, Augustiner Chorrherrenstift"/>
    <x v="45"/>
    <s v="(Zmil von Lichtenburg - NB, OB, BMH)"/>
    <x v="8"/>
    <s v="NB"/>
  </r>
  <r>
    <n v="2127"/>
    <s v="199"/>
    <s v="Wien"/>
    <n v="1"/>
    <n v="2"/>
    <x v="9"/>
    <s v="St. Florian, Augustiner Chorrherrenstift"/>
    <x v="45"/>
    <s v="(Zmil von Lichtenburg - NB, OB, BMH)"/>
    <x v="8"/>
    <s v="OB"/>
  </r>
  <r>
    <n v="2128"/>
    <s v="199"/>
    <s v="Wien"/>
    <n v="1"/>
    <n v="2"/>
    <x v="9"/>
    <s v="St. Florian, Augustiner Chorrherrenstift"/>
    <x v="45"/>
    <s v="(Zmil von Lichtenburg - NB, OB, BMH)"/>
    <x v="8"/>
    <s v="BMH"/>
  </r>
  <r>
    <n v="2129"/>
    <s v="199"/>
    <s v="Wien"/>
    <n v="1"/>
    <n v="2"/>
    <x v="9"/>
    <s v="St. Florian, Augustiner Chorrherrenstift"/>
    <x v="45"/>
    <s v="(Wok von Rosenberg - SB)"/>
    <x v="0"/>
    <s v="SB"/>
  </r>
  <r>
    <n v="2130"/>
    <s v="199"/>
    <s v="Wien"/>
    <n v="1"/>
    <n v="2"/>
    <x v="9"/>
    <s v="St. Florian, Augustiner Chorrherrenstift"/>
    <x v="45"/>
    <s v="(RatmĂ­r von SkviĹ™Ă­n, Burgraf von PĹ™imda, SWB)"/>
    <x v="9"/>
    <s v="NA"/>
  </r>
  <r>
    <n v="2131"/>
    <s v="199"/>
    <s v="Wien"/>
    <n v="1"/>
    <n v="2"/>
    <x v="9"/>
    <s v="St. Florian, Augustiner Chorrherrenstift"/>
    <x v="45"/>
    <s v="(Czastolow von Zittau - NB, OB, BUA)"/>
    <x v="67"/>
    <s v="NB"/>
  </r>
  <r>
    <n v="2132"/>
    <s v="199"/>
    <s v="Wien"/>
    <n v="1"/>
    <n v="2"/>
    <x v="9"/>
    <s v="St. Florian, Augustiner Chorrherrenstift"/>
    <x v="45"/>
    <s v="(Czastolow von Zittau - NB, OB, BUA)"/>
    <x v="67"/>
    <s v="OB"/>
  </r>
  <r>
    <n v="2133"/>
    <s v="199"/>
    <s v="Wien"/>
    <n v="1"/>
    <n v="2"/>
    <x v="9"/>
    <s v="St. Florian, Augustiner Chorrherrenstift"/>
    <x v="45"/>
    <s v="(Czastolow von Zittau - NB, OB, BUA)"/>
    <x v="67"/>
    <s v="BUA"/>
  </r>
  <r>
    <n v="2134"/>
    <s v="199"/>
    <s v="Wien"/>
    <n v="1"/>
    <n v="2"/>
    <x v="9"/>
    <s v="St. Florian, Augustiner Chorrherrenstift"/>
    <x v="45"/>
    <s v="(Wilhelm von Podiebrady - OB)"/>
    <x v="6"/>
    <s v="OB"/>
  </r>
  <r>
    <n v="2135"/>
    <s v="199"/>
    <s v="Wien"/>
    <n v="1"/>
    <n v="2"/>
    <x v="9"/>
    <s v="St. Florian, Augustiner Chorrherrenstift"/>
    <x v="45"/>
    <s v="(Ulrich von Waldeck, Schenk und Burgraf von Loket - MB, NWB)"/>
    <x v="57"/>
    <s v="MB"/>
  </r>
  <r>
    <n v="2136"/>
    <s v="199"/>
    <s v="Wien"/>
    <n v="1"/>
    <n v="2"/>
    <x v="9"/>
    <s v="St. Florian, Augustiner Chorrherrenstift"/>
    <x v="45"/>
    <s v="(Ulrich von Waldeck, Schenk und Burgraf von Loket - MB, NWB)"/>
    <x v="57"/>
    <s v="NWB"/>
  </r>
  <r>
    <n v="2137"/>
    <s v="199"/>
    <s v="Wien"/>
    <n v="1"/>
    <n v="2"/>
    <x v="9"/>
    <s v="St. Florian, Augustiner Chorrherrenstift"/>
    <x v="45"/>
    <s v="(Andreas von VĹˇechromy, Truchsses, MB, Pr)"/>
    <x v="9"/>
    <s v="NA"/>
  </r>
  <r>
    <n v="2138"/>
    <s v="199"/>
    <s v="Wien"/>
    <n v="1"/>
    <n v="2"/>
    <x v="9"/>
    <s v="St. Florian, Augustiner Chorrherrenstift"/>
    <x v="45"/>
    <s v="(Markward von Dunajovice, Unterkamerrer - ZT)"/>
    <x v="20"/>
    <s v="ZT"/>
  </r>
  <r>
    <n v="2139"/>
    <s v="199"/>
    <s v="Wien"/>
    <n v="1"/>
    <n v="2"/>
    <x v="9"/>
    <s v="St. Florian, Augustiner Chorrherrenstift"/>
    <x v="45"/>
    <s v="(HeĹ™man z Rychnova - OB)"/>
    <x v="6"/>
    <s v="OB"/>
  </r>
  <r>
    <n v="2140"/>
    <s v="199"/>
    <s v="Wien"/>
    <n v="1"/>
    <n v="2"/>
    <x v="9"/>
    <s v="St. Florian, Augustiner Chorrherrenstift"/>
    <x v="45"/>
    <s v="(?)"/>
    <x v="9"/>
    <s v="NA"/>
  </r>
  <r>
    <n v="2141"/>
    <s v="199"/>
    <s v="Wien"/>
    <n v="1"/>
    <n v="2"/>
    <x v="9"/>
    <s v="St. Florian, Augustiner Chorrherrenstift"/>
    <x v="45"/>
    <s v="(Zdislaus von Sternberg, Truchsess - MB, NOB, OT)"/>
    <x v="22"/>
    <s v="MB"/>
  </r>
  <r>
    <n v="2142"/>
    <s v="199"/>
    <s v="Wien"/>
    <n v="1"/>
    <n v="2"/>
    <x v="9"/>
    <s v="St. Florian, Augustiner Chorrherrenstift"/>
    <x v="45"/>
    <s v="(Zdislaus von Sternberg, Truchsess - MB, NOB, OT)"/>
    <x v="22"/>
    <s v="NOB"/>
  </r>
  <r>
    <n v="2143"/>
    <s v="199"/>
    <s v="Wien"/>
    <n v="1"/>
    <n v="2"/>
    <x v="9"/>
    <s v="St. Florian, Augustiner Chorrherrenstift"/>
    <x v="45"/>
    <s v="(Zdislaus von Sternberg, Truchsess - MB, NOB, OT)"/>
    <x v="22"/>
    <s v="OT"/>
  </r>
  <r>
    <n v="2144"/>
    <s v="199"/>
    <s v="Wien"/>
    <n v="1"/>
    <n v="2"/>
    <x v="9"/>
    <s v="St. Florian, Augustiner Chorrherrenstift"/>
    <x v="45"/>
    <s v="(Konrad von Zagging - OĂ–)"/>
    <x v="14"/>
    <s v="OĂ–"/>
  </r>
  <r>
    <n v="2145"/>
    <s v="199"/>
    <s v="Wien"/>
    <n v="1"/>
    <n v="2"/>
    <x v="9"/>
    <s v="St. Florian, Augustiner Chorrherrenstift"/>
    <x v="45"/>
    <s v="(Ulrich von Lobenstein - OĂ–)"/>
    <x v="14"/>
    <s v="OĂ–"/>
  </r>
  <r>
    <n v="2146"/>
    <s v="199"/>
    <s v="Wien"/>
    <n v="1"/>
    <n v="2"/>
    <x v="9"/>
    <s v="St. Florian, Augustiner Chorrherrenstift"/>
    <x v="45"/>
    <s v="(?)"/>
    <x v="9"/>
    <s v="NA"/>
  </r>
  <r>
    <n v="2147"/>
    <s v="199"/>
    <s v="Wien"/>
    <n v="1"/>
    <n v="2"/>
    <x v="9"/>
    <s v="St. Florian, Augustiner Chorrherrenstift"/>
    <x v="45"/>
    <s v="(Sigehard Piber/Biber und sein Bruder Rudilo)"/>
    <x v="9"/>
    <s v="NA"/>
  </r>
  <r>
    <n v="2148"/>
    <s v="200"/>
    <s v="Wien"/>
    <n v="8"/>
    <n v="2"/>
    <x v="9"/>
    <s v="Altenburg, BrĂĽder Rapoto, Wulfing, Konrad und Konrand von; Hohenberg, Dietrich von"/>
    <x v="22"/>
    <s v="(NWNĂ–)"/>
    <x v="9"/>
    <s v="NA"/>
  </r>
  <r>
    <n v="2149"/>
    <s v="200"/>
    <s v="Wien"/>
    <n v="8"/>
    <n v="2"/>
    <x v="9"/>
    <s v="Altenburg, BrĂĽder Rapoto, Wulfing, Konrad und Konrand von; Hohenberg, Dietrich von"/>
    <x v="22"/>
    <s v="(SWNĂ–)"/>
    <x v="9"/>
    <s v="NA"/>
  </r>
  <r>
    <n v="2150"/>
    <s v="200"/>
    <s v="Wien"/>
    <n v="8"/>
    <n v="2"/>
    <x v="9"/>
    <s v="Altenburg, BrĂĽder Rapoto, Wulfing, Konrad und Konrand von; Hohenberg, Dietrich von"/>
    <x v="22"/>
    <s v="(SWNĂ–)"/>
    <x v="9"/>
    <s v="NA"/>
  </r>
  <r>
    <n v="2151"/>
    <s v="201"/>
    <s v="Wien"/>
    <n v="12"/>
    <n v="2"/>
    <x v="9"/>
    <s v="NA"/>
    <x v="5"/>
    <s v="(Rapoto Wulfing, Konrad/Ghunrad und Konrad BrĂĽder von Altenburg - SWNĂ–)"/>
    <x v="75"/>
    <s v="SWNĂ–"/>
  </r>
  <r>
    <n v="2152"/>
    <s v="201"/>
    <s v="Wien"/>
    <n v="12"/>
    <n v="2"/>
    <x v="9"/>
    <s v="NA"/>
    <x v="5"/>
    <s v="(SWNĂ–)"/>
    <x v="9"/>
    <s v="NA"/>
  </r>
  <r>
    <n v="2153"/>
    <s v="201"/>
    <s v="Wien"/>
    <n v="12"/>
    <n v="2"/>
    <x v="9"/>
    <s v="NA"/>
    <x v="5"/>
    <s v="(Abt Heinrich von Heiligenkreuz, SONĂ–, frĂĽher Abt von Baumgartenberg, spĂ¤ter Abt von Goldenkron/ZlatĂˇ Koruna - siehe Reitinger, KrĂˇlovskĂˇ zaloĹľenĂ­, s. 159-164)"/>
    <x v="78"/>
    <s v="164"/>
  </r>
  <r>
    <n v="2154"/>
    <s v="201"/>
    <s v="Wien"/>
    <n v="12"/>
    <n v="2"/>
    <x v="9"/>
    <s v="NA"/>
    <x v="5"/>
    <s v="(Walter Kellermeister Heinrich, Spitalmeister von Heiligenkreuz, SONĂ–, SONĂ–)"/>
    <x v="9"/>
    <s v="NA"/>
  </r>
  <r>
    <n v="2155"/>
    <s v="201"/>
    <s v="Wien"/>
    <n v="12"/>
    <n v="2"/>
    <x v="9"/>
    <s v="NA"/>
    <x v="5"/>
    <s v="(RĂĽdiger und Konrad Konversen von Heiligenkreuz, SONĂ–, SONĂ–)"/>
    <x v="9"/>
    <s v="NA"/>
  </r>
  <r>
    <n v="2156"/>
    <s v="201"/>
    <s v="Wien"/>
    <n v="12"/>
    <n v="2"/>
    <x v="9"/>
    <s v="NA"/>
    <x v="5"/>
    <s v="(Rudolf KĂ¤mmerer und Otto Kellermeister von Lilienfeld, SWNĂ–)"/>
    <x v="9"/>
    <s v="NA"/>
  </r>
  <r>
    <n v="2157"/>
    <s v="201"/>
    <s v="Wien"/>
    <n v="12"/>
    <n v="2"/>
    <x v="9"/>
    <s v="NA"/>
    <x v="5"/>
    <s v="(Meister Wilhelm Notar des Herzogs)"/>
    <x v="9"/>
    <s v="NA"/>
  </r>
  <r>
    <n v="2158"/>
    <s v="201"/>
    <s v="Wien"/>
    <n v="12"/>
    <n v="2"/>
    <x v="9"/>
    <s v="NA"/>
    <x v="5"/>
    <s v="(Meister Gerhard, Pfarrer von Wien, Wi)"/>
    <x v="9"/>
    <s v="NA"/>
  </r>
  <r>
    <n v="2159"/>
    <s v="201"/>
    <s v="Wien"/>
    <n v="12"/>
    <n v="2"/>
    <x v="9"/>
    <s v="NA"/>
    <x v="5"/>
    <s v="(PO II)"/>
    <x v="9"/>
    <s v="NA"/>
  </r>
  <r>
    <n v="2160"/>
    <s v="201"/>
    <s v="Wien"/>
    <n v="12"/>
    <n v="2"/>
    <x v="9"/>
    <s v="NA"/>
    <x v="5"/>
    <s v="(Albero V. von Kuenringen-DĂĽrnstein - NWNÍ„Ă–, OĂ–, MS)"/>
    <x v="26"/>
    <s v="NWNÍ„Ă–"/>
  </r>
  <r>
    <n v="2161"/>
    <s v="201"/>
    <s v="Wien"/>
    <n v="12"/>
    <n v="2"/>
    <x v="9"/>
    <s v="NA"/>
    <x v="5"/>
    <s v="(Albero V. von Kuenringen-DĂĽrnstein - NWNÍ„Ă–, OĂ–, MS)"/>
    <x v="26"/>
    <s v="OĂ–"/>
  </r>
  <r>
    <n v="2162"/>
    <s v="201"/>
    <s v="Wien"/>
    <n v="12"/>
    <n v="2"/>
    <x v="9"/>
    <s v="NA"/>
    <x v="5"/>
    <s v="(Albero V. von Kuenringen-DĂĽrnstein - NWNÍ„Ă–, OĂ–, MS)"/>
    <x v="26"/>
    <s v="MS"/>
  </r>
  <r>
    <n v="2163"/>
    <s v="201"/>
    <s v="Wien"/>
    <n v="12"/>
    <n v="2"/>
    <x v="9"/>
    <s v="NA"/>
    <x v="5"/>
    <s v="(Otto von Meissau - NONĂ–)"/>
    <x v="10"/>
    <s v="NONĂ–"/>
  </r>
  <r>
    <n v="2164"/>
    <s v="201"/>
    <s v="Wien"/>
    <n v="12"/>
    <n v="2"/>
    <x v="9"/>
    <s v="NA"/>
    <x v="5"/>
    <s v="(Konrad von Zagging - OĂ–)"/>
    <x v="14"/>
    <s v="OĂ–"/>
  </r>
  <r>
    <n v="2165"/>
    <s v="201"/>
    <s v="Wien"/>
    <n v="12"/>
    <n v="2"/>
    <x v="9"/>
    <s v="NA"/>
    <x v="5"/>
    <s v="(Ulrich von HaĂźbach, SONĂ–)"/>
    <x v="9"/>
    <s v="NA"/>
  </r>
  <r>
    <n v="2166"/>
    <s v="201"/>
    <s v="Wien"/>
    <n v="12"/>
    <n v="2"/>
    <x v="9"/>
    <s v="NA"/>
    <x v="5"/>
    <s v="(in nĂ¤chsten Urkunde Konrad &quot;Eisinpvtel&quot; - Editoren UB Lilienfeld konnten auch nicht dieses Person identifizieren wohl EisenbĂĽtel)"/>
    <x v="79"/>
    <s v="Editoren UB Lilienfeld konnten auch nicht dieses Person identifizieren wohl EisenbĂĽtel"/>
  </r>
  <r>
    <n v="2167"/>
    <s v="201"/>
    <s v="Wien"/>
    <n v="12"/>
    <n v="2"/>
    <x v="9"/>
    <s v="NA"/>
    <x v="5"/>
    <s v="(Heinrich Schenk von Kreuzstein-Lengbach - Wi, NONĂ–)"/>
    <x v="15"/>
    <s v="Wi"/>
  </r>
  <r>
    <n v="2168"/>
    <s v="201"/>
    <s v="Wien"/>
    <n v="12"/>
    <n v="2"/>
    <x v="9"/>
    <s v="NA"/>
    <x v="5"/>
    <s v="(Heinrich Schenk von Kreuzstein-Lengbach - Wi, NONĂ–)"/>
    <x v="15"/>
    <s v="NONĂ–"/>
  </r>
  <r>
    <n v="2169"/>
    <s v="201"/>
    <s v="Wien"/>
    <n v="12"/>
    <n v="2"/>
    <x v="9"/>
    <s v="NA"/>
    <x v="5"/>
    <s v="(Benesch von Beneschau, Burgraf von Znaim - ZT, TT, OT)"/>
    <x v="32"/>
    <s v="ZT"/>
  </r>
  <r>
    <n v="2170"/>
    <s v="201"/>
    <s v="Wien"/>
    <n v="12"/>
    <n v="2"/>
    <x v="9"/>
    <s v="NA"/>
    <x v="5"/>
    <s v="(Benesch von Beneschau, Burgraf von Znaim - ZT, TT, OT)"/>
    <x v="32"/>
    <s v="TT"/>
  </r>
  <r>
    <n v="2171"/>
    <s v="201"/>
    <s v="Wien"/>
    <n v="12"/>
    <n v="2"/>
    <x v="9"/>
    <s v="NA"/>
    <x v="5"/>
    <s v="(Benesch von Beneschau, Burgraf von Znaim - ZT, TT, OT)"/>
    <x v="32"/>
    <s v="OT"/>
  </r>
  <r>
    <n v="2172"/>
    <s v="202"/>
    <s v="Wien"/>
    <n v="13"/>
    <n v="2"/>
    <x v="9"/>
    <s v="NA"/>
    <x v="5"/>
    <s v="(Dietrich von Hohenberg, SWNĂ–)"/>
    <x v="9"/>
    <s v="NA"/>
  </r>
  <r>
    <n v="2173"/>
    <s v="202"/>
    <s v="Wien"/>
    <n v="13"/>
    <n v="2"/>
    <x v="9"/>
    <s v="NA"/>
    <x v="5"/>
    <s v="(Abt Heinricus von Heiligenkreuz, SONĂ–, frĂĽher Abt von Baumgartenberg, spĂ¤ter Abt von Goldenkron/ZlatĂˇ Koruna - siehe Reitinger, KrĂˇlovskĂˇ zaloĹľenĂ­, s. 159-164)"/>
    <x v="78"/>
    <s v="164"/>
  </r>
  <r>
    <n v="2174"/>
    <s v="202"/>
    <s v="Wien"/>
    <n v="13"/>
    <n v="2"/>
    <x v="9"/>
    <s v="NA"/>
    <x v="5"/>
    <s v="(Waltheru Kellermeister in Heiligenkreiuz)"/>
    <x v="9"/>
    <s v="NA"/>
  </r>
  <r>
    <n v="2175"/>
    <s v="202"/>
    <s v="Wien"/>
    <n v="13"/>
    <n v="2"/>
    <x v="9"/>
    <s v="NA"/>
    <x v="5"/>
    <s v="(Heinrich Spitalmeister in Heiligenkreuz, SONĂ–)"/>
    <x v="9"/>
    <s v="NA"/>
  </r>
  <r>
    <n v="2176"/>
    <s v="202"/>
    <s v="Wien"/>
    <n v="13"/>
    <n v="2"/>
    <x v="9"/>
    <s v="NA"/>
    <x v="5"/>
    <s v="(RĂĽdiger und Konrad BrĂĽder und Konversen von Heiligenkreuz, SONĂ–, SONĂ–)"/>
    <x v="9"/>
    <s v="NA"/>
  </r>
  <r>
    <n v="2177"/>
    <s v="202"/>
    <s v="Wien"/>
    <n v="13"/>
    <n v="2"/>
    <x v="9"/>
    <s v="NA"/>
    <x v="5"/>
    <s v="(Rudolf Kammerer, SWNĂ– und Otto Kellermeister in Lilienfeld, SWNĂ–)"/>
    <x v="9"/>
    <s v="NA"/>
  </r>
  <r>
    <n v="2178"/>
    <s v="202"/>
    <s v="Wien"/>
    <n v="13"/>
    <n v="2"/>
    <x v="9"/>
    <s v="NA"/>
    <x v="5"/>
    <s v="(Wilhelm Notar des Herzogs)"/>
    <x v="9"/>
    <s v="NA"/>
  </r>
  <r>
    <n v="2179"/>
    <s v="202"/>
    <s v="Wien"/>
    <n v="13"/>
    <n v="2"/>
    <x v="9"/>
    <s v="NA"/>
    <x v="5"/>
    <s v="(Meister Gerhad Pfarrer von Wien, Wi)"/>
    <x v="9"/>
    <s v="NA"/>
  </r>
  <r>
    <n v="2180"/>
    <s v="202"/>
    <s v="Wien"/>
    <n v="13"/>
    <n v="2"/>
    <x v="9"/>
    <s v="NA"/>
    <x v="5"/>
    <s v="(PO II.)"/>
    <x v="9"/>
    <s v="NA"/>
  </r>
  <r>
    <n v="2181"/>
    <s v="202"/>
    <s v="Wien"/>
    <n v="13"/>
    <n v="2"/>
    <x v="9"/>
    <s v="NA"/>
    <x v="5"/>
    <s v="(Albero V. von Kuenringen-DĂĽrnstein - NWNÍ„Ă–, OĂ–, MS)"/>
    <x v="26"/>
    <s v="NWNÍ„Ă–"/>
  </r>
  <r>
    <n v="2182"/>
    <s v="202"/>
    <s v="Wien"/>
    <n v="13"/>
    <n v="2"/>
    <x v="9"/>
    <s v="NA"/>
    <x v="5"/>
    <s v="(Albero V. von Kuenringen-DĂĽrnstein - NWNÍ„Ă–, OĂ–, MS)"/>
    <x v="26"/>
    <s v="OĂ–"/>
  </r>
  <r>
    <n v="2183"/>
    <s v="202"/>
    <s v="Wien"/>
    <n v="13"/>
    <n v="2"/>
    <x v="9"/>
    <s v="NA"/>
    <x v="5"/>
    <s v="(Albero V. von Kuenringen-DĂĽrnstein - NWNÍ„Ă–, OĂ–, MS)"/>
    <x v="26"/>
    <s v="MS"/>
  </r>
  <r>
    <n v="2184"/>
    <s v="202"/>
    <s v="Wien"/>
    <n v="13"/>
    <n v="2"/>
    <x v="9"/>
    <s v="NA"/>
    <x v="5"/>
    <s v="(Otto von Meissau - NONĂ–)"/>
    <x v="10"/>
    <s v="NONĂ–"/>
  </r>
  <r>
    <n v="2185"/>
    <s v="202"/>
    <s v="Wien"/>
    <n v="13"/>
    <n v="2"/>
    <x v="9"/>
    <s v="NA"/>
    <x v="5"/>
    <s v="(Konrad von Zagging - OĂ–)"/>
    <x v="14"/>
    <s v="OĂ–"/>
  </r>
  <r>
    <n v="2186"/>
    <s v="202"/>
    <s v="Wien"/>
    <n v="13"/>
    <n v="2"/>
    <x v="9"/>
    <s v="NA"/>
    <x v="5"/>
    <s v="(Ulrich von HaĂźbach, SONĂ–)"/>
    <x v="9"/>
    <s v="NA"/>
  </r>
  <r>
    <n v="2187"/>
    <s v="202"/>
    <s v="Wien"/>
    <n v="13"/>
    <n v="2"/>
    <x v="9"/>
    <s v="NA"/>
    <x v="5"/>
    <s v="(in nĂ¤chsten Urkunde Konrad &quot;Eisinpvtel&quot; - Editoren UB Lilienfeld konnten auch nicht dieses Person identifizieren wohl EisenbĂĽtel)"/>
    <x v="79"/>
    <s v="Editoren UB Lilienfeld konnten auch nicht dieses Person identifizieren wohl EisenbĂĽtel"/>
  </r>
  <r>
    <n v="2188"/>
    <s v="202"/>
    <s v="Wien"/>
    <n v="13"/>
    <n v="2"/>
    <x v="9"/>
    <s v="NA"/>
    <x v="5"/>
    <s v="(Heinrich Schenk von Kreuzstein-Lengbach - Wi, NONĂ–)"/>
    <x v="15"/>
    <s v="Wi"/>
  </r>
  <r>
    <n v="2189"/>
    <s v="202"/>
    <s v="Wien"/>
    <n v="13"/>
    <n v="2"/>
    <x v="9"/>
    <s v="NA"/>
    <x v="5"/>
    <s v="(Heinrich Schenk von Kreuzstein-Lengbach - Wi, NONĂ–)"/>
    <x v="15"/>
    <s v="NONĂ–"/>
  </r>
  <r>
    <n v="2190"/>
    <s v="202"/>
    <s v="Wien"/>
    <n v="13"/>
    <n v="2"/>
    <x v="9"/>
    <s v="NA"/>
    <x v="5"/>
    <s v="(Benesch von Beneschau, Burgraf von Znaim - ZT, TT, OT)"/>
    <x v="32"/>
    <s v="ZT"/>
  </r>
  <r>
    <n v="2191"/>
    <s v="202"/>
    <s v="Wien"/>
    <n v="13"/>
    <n v="2"/>
    <x v="9"/>
    <s v="NA"/>
    <x v="5"/>
    <s v="(Benesch von Beneschau, Burgraf von Znaim - ZT, TT, OT)"/>
    <x v="32"/>
    <s v="TT"/>
  </r>
  <r>
    <n v="2192"/>
    <s v="202"/>
    <s v="Wien"/>
    <n v="13"/>
    <n v="2"/>
    <x v="9"/>
    <s v="NA"/>
    <x v="5"/>
    <s v="(Benesch von Beneschau, Burgraf von Znaim - ZT, TT, OT)"/>
    <x v="32"/>
    <s v="OT"/>
  </r>
  <r>
    <n v="2193"/>
    <s v="203"/>
    <s v="NA"/>
    <n v="12"/>
    <n v="2"/>
    <x v="9"/>
    <s v="Heiligenkreuz, Zisterzienserkloster"/>
    <x v="7"/>
    <s v="(SONĂ–, frĂĽher Abt von Baumgartenberg, spĂ¤ter von Goldenkron/ ZlatĂˇ Koruna)"/>
    <x v="9"/>
    <s v="NA"/>
  </r>
  <r>
    <n v="2194"/>
    <s v="203"/>
    <s v="NA"/>
    <n v="12"/>
    <n v="2"/>
    <x v="9"/>
    <s v="Heiligenkreuz, Zisterzienserkloster"/>
    <x v="7"/>
    <s v="(Otto II. Graf von Plain-Hardegg - SWNĂ–, NONĂ–)"/>
    <x v="17"/>
    <s v="SWNĂ–"/>
  </r>
  <r>
    <n v="2195"/>
    <s v="203"/>
    <s v="NA"/>
    <n v="12"/>
    <n v="2"/>
    <x v="9"/>
    <s v="Heiligenkreuz, Zisterzienserkloster"/>
    <x v="7"/>
    <s v="(Otto II. Graf von Plain-Hardegg - SWNĂ–, NONĂ–)"/>
    <x v="17"/>
    <s v="NONĂ–"/>
  </r>
  <r>
    <n v="2196"/>
    <s v="203"/>
    <s v="NA"/>
    <n v="12"/>
    <n v="2"/>
    <x v="9"/>
    <s v="Heiligenkreuz, Zisterzienserkloster"/>
    <x v="7"/>
    <s v="(Heinrich von Liechtenstein, NONĂ–, ZT)"/>
    <x v="9"/>
    <s v="NA"/>
  </r>
  <r>
    <n v="2197"/>
    <s v="203"/>
    <s v="NA"/>
    <n v="12"/>
    <n v="2"/>
    <x v="9"/>
    <s v="Heiligenkreuz, Zisterzienserkloster"/>
    <x v="7"/>
    <s v="(Otto von Haslau - NONĂ–)"/>
    <x v="10"/>
    <s v="NONĂ–"/>
  </r>
  <r>
    <n v="2198"/>
    <s v="203"/>
    <s v="NA"/>
    <n v="12"/>
    <n v="2"/>
    <x v="9"/>
    <s v="Heiligenkreuz, Zisterzienserkloster"/>
    <x v="7"/>
    <s v="(Albero V. von Kuenringen-DĂĽrnstein - NWNÍ„Ă–, OĂ–, MS)"/>
    <x v="26"/>
    <s v="NWNÍ„Ă–"/>
  </r>
  <r>
    <n v="2199"/>
    <s v="203"/>
    <s v="NA"/>
    <n v="12"/>
    <n v="2"/>
    <x v="9"/>
    <s v="Heiligenkreuz, Zisterzienserkloster"/>
    <x v="7"/>
    <s v="(Albero V. von Kuenringen-DĂĽrnstein - NWNÍ„Ă–, OĂ–, MS)"/>
    <x v="26"/>
    <s v="OĂ–"/>
  </r>
  <r>
    <n v="2200"/>
    <s v="203"/>
    <s v="NA"/>
    <n v="12"/>
    <n v="2"/>
    <x v="9"/>
    <s v="Heiligenkreuz, Zisterzienserkloster"/>
    <x v="7"/>
    <s v="(Albero V. von Kuenringen-DĂĽrnstein - NWNÍ„Ă–, OĂ–, MS)"/>
    <x v="26"/>
    <s v="MS"/>
  </r>
  <r>
    <n v="2201"/>
    <s v="203"/>
    <s v="NA"/>
    <n v="12"/>
    <n v="2"/>
    <x v="9"/>
    <s v="Heiligenkreuz, Zisterzienserkloster"/>
    <x v="7"/>
    <s v="(Albero de Feldsberg/Valtice-NONĂ–)"/>
    <x v="10"/>
    <s v="NONĂ–"/>
  </r>
  <r>
    <n v="2202"/>
    <s v="203"/>
    <s v="NA"/>
    <n v="12"/>
    <n v="2"/>
    <x v="9"/>
    <s v="Heiligenkreuz, Zisterzienserkloster"/>
    <x v="7"/>
    <s v="(Rudolf von Pottendorf - SONĂ–)"/>
    <x v="11"/>
    <s v="SONĂ–"/>
  </r>
  <r>
    <n v="2203"/>
    <s v="203"/>
    <s v="NA"/>
    <n v="12"/>
    <n v="2"/>
    <x v="9"/>
    <s v="Heiligenkreuz, Zisterzienserkloster"/>
    <x v="7"/>
    <s v="(?)"/>
    <x v="9"/>
    <s v="NA"/>
  </r>
  <r>
    <n v="2204"/>
    <s v="203"/>
    <s v="NA"/>
    <n v="12"/>
    <n v="2"/>
    <x v="9"/>
    <s v="Heiligenkreuz, Zisterzienserkloster"/>
    <x v="7"/>
    <s v="(Konrad von Himberg-Ebersdorf - SONĂ–, Wi)"/>
    <x v="13"/>
    <s v="SONĂ–"/>
  </r>
  <r>
    <n v="2205"/>
    <s v="203"/>
    <s v="NA"/>
    <n v="12"/>
    <n v="2"/>
    <x v="9"/>
    <s v="Heiligenkreuz, Zisterzienserkloster"/>
    <x v="7"/>
    <s v="(Konrad von Himberg-Ebersdorf - SONĂ–, Wi)"/>
    <x v="13"/>
    <s v="Wi"/>
  </r>
  <r>
    <n v="2206"/>
    <s v="203"/>
    <s v="NA"/>
    <n v="12"/>
    <n v="2"/>
    <x v="9"/>
    <s v="Heiligenkreuz, Zisterzienserkloster"/>
    <x v="7"/>
    <s v="(Markward von Himberg - SONĂ–)"/>
    <x v="11"/>
    <s v="SONĂ–"/>
  </r>
  <r>
    <n v="2207"/>
    <s v="203"/>
    <s v="NA"/>
    <n v="12"/>
    <n v="2"/>
    <x v="9"/>
    <s v="Heiligenkreuz, Zisterzienserkloster"/>
    <x v="7"/>
    <s v="(Ulrich II. von Pillichsdorf - NONĂ–)"/>
    <x v="10"/>
    <s v="NONĂ–"/>
  </r>
  <r>
    <n v="2208"/>
    <s v="203"/>
    <s v="NA"/>
    <n v="12"/>
    <n v="2"/>
    <x v="9"/>
    <s v="Heiligenkreuz, Zisterzienserkloster"/>
    <x v="7"/>
    <s v="(Markward von Pillichsdorf - NONĂ–)"/>
    <x v="10"/>
    <s v="NONĂ–"/>
  </r>
  <r>
    <n v="2209"/>
    <s v="203"/>
    <s v="NA"/>
    <n v="12"/>
    <n v="2"/>
    <x v="9"/>
    <s v="Heiligenkreuz, Zisterzienserkloster"/>
    <x v="7"/>
    <s v="(Konrad von Pillichsdorf - NONĂ–)"/>
    <x v="10"/>
    <s v="NONĂ–"/>
  </r>
  <r>
    <n v="2210"/>
    <s v="203"/>
    <s v="NA"/>
    <n v="12"/>
    <n v="2"/>
    <x v="9"/>
    <s v="Heiligenkreuz, Zisterzienserkloster"/>
    <x v="7"/>
    <s v="(Ulrich von Eckartsau - NONĂ–)"/>
    <x v="10"/>
    <s v="NONĂ–"/>
  </r>
  <r>
    <n v="2211"/>
    <s v="203"/>
    <s v="NA"/>
    <n v="12"/>
    <n v="2"/>
    <x v="9"/>
    <s v="Heiligenkreuz, Zisterzienserkloster"/>
    <x v="7"/>
    <s v="(Ulrich von Wolfkersdorf - NONĂ–)"/>
    <x v="10"/>
    <s v="NONĂ–"/>
  </r>
  <r>
    <n v="2212"/>
    <s v="203"/>
    <s v="NA"/>
    <n v="12"/>
    <n v="2"/>
    <x v="9"/>
    <s v="Heiligenkreuz, Zisterzienserkloster"/>
    <x v="7"/>
    <s v="(Sigloch von Wulfdeinsdorf/Fuldeinsdorf und sein Bruder Dietrich - ?)"/>
    <x v="56"/>
    <s v="?"/>
  </r>
  <r>
    <n v="2213"/>
    <s v="203"/>
    <s v="NA"/>
    <n v="12"/>
    <n v="2"/>
    <x v="9"/>
    <s v="Heiligenkreuz, Zisterzienserkloster"/>
    <x v="7"/>
    <s v="(Konrad von Schmida - NONĂ–)"/>
    <x v="10"/>
    <s v="NONĂ–"/>
  </r>
  <r>
    <n v="2214"/>
    <s v="204"/>
    <s v="PĂ­sek"/>
    <n v="25"/>
    <n v="3"/>
    <x v="9"/>
    <s v="BĹ™evnov, Benediktinerkloster"/>
    <x v="34"/>
    <s v="(Pr)"/>
    <x v="9"/>
    <s v="NA"/>
  </r>
  <r>
    <n v="2215"/>
    <s v="204"/>
    <s v="PĂ­sek"/>
    <n v="25"/>
    <n v="3"/>
    <x v="9"/>
    <s v="BĹ™evnov, Benediktinerkloster"/>
    <x v="34"/>
    <s v="(Bohusch von Drahotusch - BT, OT)"/>
    <x v="33"/>
    <s v="BT"/>
  </r>
  <r>
    <n v="2216"/>
    <s v="204"/>
    <s v="PĂ­sek"/>
    <n v="25"/>
    <n v="3"/>
    <x v="9"/>
    <s v="BĹ™evnov, Benediktinerkloster"/>
    <x v="34"/>
    <s v="(Bohusch von Drahotusch - BT, OT)"/>
    <x v="33"/>
    <s v="OT"/>
  </r>
  <r>
    <n v="2217"/>
    <s v="204"/>
    <s v="PĂ­sek"/>
    <n v="25"/>
    <n v="3"/>
    <x v="9"/>
    <s v="BĹ™evnov, Benediktinerkloster"/>
    <x v="34"/>
    <s v="(Bawor I. von Strakonitz, Kamerrer - SB)"/>
    <x v="0"/>
    <s v="SB"/>
  </r>
  <r>
    <n v="2218"/>
    <s v="204"/>
    <s v="PĂ­sek"/>
    <n v="25"/>
    <n v="3"/>
    <x v="9"/>
    <s v="BĹ™evnov, Benediktinerkloster"/>
    <x v="34"/>
    <s v="(Andreas von VĹˇechromy, Untertruchsses, MB, Pr)"/>
    <x v="9"/>
    <s v="NA"/>
  </r>
  <r>
    <n v="2219"/>
    <s v="204"/>
    <s v="PĂ­sek"/>
    <n v="25"/>
    <n v="3"/>
    <x v="9"/>
    <s v="BĹ™evnov, Benediktinerkloster"/>
    <x v="34"/>
    <s v="(IdĂ­k von Ĺ vĂˇbenice - OT)"/>
    <x v="39"/>
    <s v="OT"/>
  </r>
  <r>
    <n v="2220"/>
    <s v="204"/>
    <s v="PĂ­sek"/>
    <n v="25"/>
    <n v="3"/>
    <x v="9"/>
    <s v="BĹ™evnov, Benediktinerkloster"/>
    <x v="34"/>
    <s v="(Pardus von Vnorovy, OlmĂĽtzer Kamerrer, OT, SOM)"/>
    <x v="9"/>
    <s v="NA"/>
  </r>
  <r>
    <n v="2221"/>
    <s v="204"/>
    <s v="PĂ­sek"/>
    <n v="25"/>
    <n v="3"/>
    <x v="9"/>
    <s v="BĹ™evnov, Benediktinerkloster"/>
    <x v="34"/>
    <s v="(Smil von StĹ™Ă­lek - SOM)"/>
    <x v="29"/>
    <s v="SOM"/>
  </r>
  <r>
    <n v="2222"/>
    <s v="204"/>
    <s v="PĂ­sek"/>
    <n v="25"/>
    <n v="3"/>
    <x v="9"/>
    <s v="BĹ™evnov, Benediktinerkloster"/>
    <x v="34"/>
    <s v="(Wok von Rosenberg - SB)"/>
    <x v="0"/>
    <s v="SB"/>
  </r>
  <r>
    <n v="2223"/>
    <s v="204"/>
    <s v="PĂ­sek"/>
    <n v="25"/>
    <n v="3"/>
    <x v="9"/>
    <s v="BĹ™evnov, Benediktinerkloster"/>
    <x v="34"/>
    <s v="(Johann Richter der Zuda Olomouc)"/>
    <x v="9"/>
    <s v="NA"/>
  </r>
  <r>
    <n v="2224"/>
    <s v="204"/>
    <s v="PĂ­sek"/>
    <n v="25"/>
    <n v="3"/>
    <x v="9"/>
    <s v="BĹ™evnov, Benediktinerkloster"/>
    <x v="34"/>
    <s v="(Benesch von Beneschau, Kammerer - ZT, TT, OT)"/>
    <x v="32"/>
    <s v="ZT"/>
  </r>
  <r>
    <n v="2225"/>
    <s v="204"/>
    <s v="PĂ­sek"/>
    <n v="25"/>
    <n v="3"/>
    <x v="9"/>
    <s v="BĹ™evnov, Benediktinerkloster"/>
    <x v="34"/>
    <s v="(Benesch von Beneschau, Kammerer - ZT, TT, OT)"/>
    <x v="32"/>
    <s v="TT"/>
  </r>
  <r>
    <n v="2226"/>
    <s v="204"/>
    <s v="PĂ­sek"/>
    <n v="25"/>
    <n v="3"/>
    <x v="9"/>
    <s v="BĹ™evnov, Benediktinerkloster"/>
    <x v="34"/>
    <s v="(Benesch von Beneschau, Kammerer - ZT, TT, OT)"/>
    <x v="32"/>
    <s v="OT"/>
  </r>
  <r>
    <n v="2227"/>
    <s v="204"/>
    <s v="PĂ­sek"/>
    <n v="25"/>
    <n v="3"/>
    <x v="9"/>
    <s v="BĹ™evnov, Benediktinerkloster"/>
    <x v="34"/>
    <s v="(Jarosch von Slivno, Burgraf von Prag - SWB, NWB)"/>
    <x v="66"/>
    <s v="SWB"/>
  </r>
  <r>
    <n v="2228"/>
    <s v="204"/>
    <s v="PĂ­sek"/>
    <n v="25"/>
    <n v="3"/>
    <x v="9"/>
    <s v="BĹ™evnov, Benediktinerkloster"/>
    <x v="34"/>
    <s v="(Jarosch von Slivno, Burgraf von Prag - SWB, NWB)"/>
    <x v="66"/>
    <s v="NWB"/>
  </r>
  <r>
    <n v="2229"/>
    <s v="205"/>
    <s v="ZvĂ­kov"/>
    <n v="15"/>
    <n v="5"/>
    <x v="9"/>
    <s v="Brno, Schwester des Herburger Stiftes unter dem Dominikaner-Orden"/>
    <x v="16"/>
    <s v="(BT)"/>
    <x v="9"/>
    <s v="NA"/>
  </r>
  <r>
    <n v="2230"/>
    <s v="205"/>
    <s v="ZvĂ­kov"/>
    <n v="15"/>
    <n v="5"/>
    <x v="9"/>
    <s v="Brno, Schwester des Herburger Stiftes unter dem Dominikaner-Orden"/>
    <x v="16"/>
    <s v="(Bt)"/>
    <x v="9"/>
    <s v="NA"/>
  </r>
  <r>
    <n v="2231"/>
    <s v="205"/>
    <s v="ZvĂ­kov"/>
    <n v="15"/>
    <n v="5"/>
    <x v="9"/>
    <s v="Brno, Schwester des Herburger Stiftes unter dem Dominikaner-Orden"/>
    <x v="16"/>
    <s v="(Bt)"/>
    <x v="9"/>
    <s v="NA"/>
  </r>
  <r>
    <n v="2232"/>
    <s v="205"/>
    <s v="ZvĂ­kov"/>
    <n v="15"/>
    <n v="5"/>
    <x v="9"/>
    <s v="Brno, Schwester des Herburger Stiftes unter dem Dominikaner-Orden"/>
    <x v="16"/>
    <s v="(Bt)"/>
    <x v="9"/>
    <s v="NA"/>
  </r>
  <r>
    <n v="2233"/>
    <s v="205"/>
    <s v="ZvĂ­kov"/>
    <n v="15"/>
    <n v="5"/>
    <x v="9"/>
    <s v="Brno, Schwester des Herburger Stiftes unter dem Dominikaner-Orden"/>
    <x v="16"/>
    <s v="(Antiquo foro, Bt)"/>
    <x v="9"/>
    <s v="NA"/>
  </r>
  <r>
    <n v="2234"/>
    <s v="205"/>
    <s v="ZvĂ­kov"/>
    <n v="15"/>
    <n v="5"/>
    <x v="9"/>
    <s v="Brno, Schwester des Herburger Stiftes unter dem Dominikaner-Orden"/>
    <x v="16"/>
    <s v="(Bt)"/>
    <x v="9"/>
    <s v="NA"/>
  </r>
  <r>
    <n v="2235"/>
    <s v="206"/>
    <s v="UherskĂ© HradiĹˇtÄ›"/>
    <n v="23"/>
    <n v="5"/>
    <x v="9"/>
    <s v="Velehrad, Zisterzienserkloster"/>
    <x v="17"/>
    <s v="(Bruno Bischof von Olomouc/OlmĂĽtz, OT)"/>
    <x v="9"/>
    <s v="NA"/>
  </r>
  <r>
    <n v="2236"/>
    <s v="206"/>
    <s v="UherskĂ© HradiĹˇtÄ›"/>
    <n v="23"/>
    <n v="5"/>
    <x v="9"/>
    <s v="Velehrad, Zisterzienserkloster"/>
    <x v="17"/>
    <s v="(Heinrich von Liechtenstein, NONĂ–, ZT)"/>
    <x v="9"/>
    <s v="NA"/>
  </r>
  <r>
    <n v="2237"/>
    <s v="206"/>
    <s v="UherskĂ© HradiĹˇtÄ›"/>
    <n v="23"/>
    <n v="5"/>
    <x v="9"/>
    <s v="Velehrad, Zisterzienserkloster"/>
    <x v="17"/>
    <s v="(Wilhlem von HustopeÄŤe - BT)"/>
    <x v="23"/>
    <s v="BT"/>
  </r>
  <r>
    <n v="2238"/>
    <s v="206"/>
    <s v="UherskĂ© HradiĹˇtÄ›"/>
    <n v="23"/>
    <n v="5"/>
    <x v="9"/>
    <s v="Velehrad, Zisterzienserkloster"/>
    <x v="17"/>
    <s v="(SudomĂ­r von Ĺ˝eravic, BĹ™eclauer Kamerrer, SOM)"/>
    <x v="9"/>
    <s v="NA"/>
  </r>
  <r>
    <n v="2239"/>
    <s v="206"/>
    <s v="UherskĂ© HradiĹˇtÄ›"/>
    <n v="23"/>
    <n v="5"/>
    <x v="9"/>
    <s v="Velehrad, Zisterzienserkloster"/>
    <x v="17"/>
    <s v="(Pardus von Vnorovy, OlmĂĽtzer Kamerrer, OT, SOM)"/>
    <x v="9"/>
    <s v="NA"/>
  </r>
  <r>
    <n v="2240"/>
    <s v="206"/>
    <s v="UherskĂ© HradiĹˇtÄ›"/>
    <n v="23"/>
    <n v="5"/>
    <x v="9"/>
    <s v="Velehrad, Zisterzienserkloster"/>
    <x v="17"/>
    <s v="(Smil von StĹ™Ă­lek - SOM)"/>
    <x v="29"/>
    <s v="SOM"/>
  </r>
  <r>
    <n v="2241"/>
    <s v="206"/>
    <s v="UherskĂ© HradiĹˇtÄ›"/>
    <n v="23"/>
    <n v="5"/>
    <x v="9"/>
    <s v="Velehrad, Zisterzienserkloster"/>
    <x v="17"/>
    <s v="(Kuno von Kunstadt - OT, BT)"/>
    <x v="30"/>
    <s v="OT"/>
  </r>
  <r>
    <n v="2242"/>
    <s v="206"/>
    <s v="UherskĂ© HradiĹˇtÄ›"/>
    <n v="23"/>
    <n v="5"/>
    <x v="9"/>
    <s v="Velehrad, Zisterzienserkloster"/>
    <x v="17"/>
    <s v="(Kuno von Kunstadt - OT, BT)"/>
    <x v="30"/>
    <s v="BT"/>
  </r>
  <r>
    <n v="2243"/>
    <s v="206"/>
    <s v="UherskĂ© HradiĹˇtÄ›"/>
    <n v="23"/>
    <n v="5"/>
    <x v="9"/>
    <s v="Velehrad, Zisterzienserkloster"/>
    <x v="17"/>
    <s v="(Benesch von Beneschau, Kammerer - ZT, TT, OT)"/>
    <x v="32"/>
    <s v="ZT"/>
  </r>
  <r>
    <n v="2244"/>
    <s v="206"/>
    <s v="UherskĂ© HradiĹˇtÄ›"/>
    <n v="23"/>
    <n v="5"/>
    <x v="9"/>
    <s v="Velehrad, Zisterzienserkloster"/>
    <x v="17"/>
    <s v="(Benesch von Beneschau, Kammerer - ZT, TT, OT)"/>
    <x v="32"/>
    <s v="TT"/>
  </r>
  <r>
    <n v="2245"/>
    <s v="206"/>
    <s v="UherskĂ© HradiĹˇtÄ›"/>
    <n v="23"/>
    <n v="5"/>
    <x v="9"/>
    <s v="Velehrad, Zisterzienserkloster"/>
    <x v="17"/>
    <s v="(Benesch von Beneschau, Kammerer - ZT, TT, OT)"/>
    <x v="32"/>
    <s v="OT"/>
  </r>
  <r>
    <n v="2246"/>
    <s v="206"/>
    <s v="UherskĂ© HradiĹˇtÄ›"/>
    <n v="23"/>
    <n v="5"/>
    <x v="9"/>
    <s v="Velehrad, Zisterzienserkloster"/>
    <x v="17"/>
    <s v="(Johann von VyĹˇĹovĂ© - ZT)"/>
    <x v="20"/>
    <s v="ZT"/>
  </r>
  <r>
    <n v="2247"/>
    <s v="207"/>
    <s v="UherskĂ© HradiĹˇtÄ›"/>
    <n v="23"/>
    <n v="5"/>
    <x v="9"/>
    <s v="UherskĂ© HradiĹˇtÄ›, Stadt"/>
    <x v="64"/>
    <s v="(Bruno Bischof von Olomouc/OlmĂĽtz, OT)"/>
    <x v="9"/>
    <s v="NA"/>
  </r>
  <r>
    <n v="2248"/>
    <s v="207"/>
    <s v="UherskĂ© HradiĹˇtÄ›"/>
    <n v="23"/>
    <n v="5"/>
    <x v="9"/>
    <s v="UherskĂ© HradiĹˇtÄ›, Stadt"/>
    <x v="64"/>
    <s v="(Heinrich von Liechtenstein, NONĂ–, ZT)"/>
    <x v="9"/>
    <s v="NA"/>
  </r>
  <r>
    <n v="2249"/>
    <s v="207"/>
    <s v="UherskĂ© HradiĹˇtÄ›"/>
    <n v="23"/>
    <n v="5"/>
    <x v="9"/>
    <s v="UherskĂ© HradiĹˇtÄ›, Stadt"/>
    <x v="64"/>
    <s v="(Wilhlem von HustopeÄŤe - BT)"/>
    <x v="23"/>
    <s v="BT"/>
  </r>
  <r>
    <n v="2250"/>
    <s v="207"/>
    <s v="UherskĂ© HradiĹˇtÄ›"/>
    <n v="23"/>
    <n v="5"/>
    <x v="9"/>
    <s v="UherskĂ© HradiĹˇtÄ›, Stadt"/>
    <x v="64"/>
    <s v="(SudomĂ­r von Ĺ˝eravic, BĹ™eclauer Kamerrer, SOM)"/>
    <x v="9"/>
    <s v="NA"/>
  </r>
  <r>
    <n v="2251"/>
    <s v="207"/>
    <s v="UherskĂ© HradiĹˇtÄ›"/>
    <n v="23"/>
    <n v="5"/>
    <x v="9"/>
    <s v="UherskĂ© HradiĹˇtÄ›, Stadt"/>
    <x v="64"/>
    <s v="(Pardus von Vnorovy, OlmĂĽtzer Kamerrer, OT, SOM)"/>
    <x v="9"/>
    <s v="NA"/>
  </r>
  <r>
    <n v="2252"/>
    <s v="207"/>
    <s v="UherskĂ© HradiĹˇtÄ›"/>
    <n v="23"/>
    <n v="5"/>
    <x v="9"/>
    <s v="UherskĂ© HradiĹˇtÄ›, Stadt"/>
    <x v="64"/>
    <s v="(Smil von StĹ™Ă­lek - SOM)"/>
    <x v="29"/>
    <s v="SOM"/>
  </r>
  <r>
    <n v="2253"/>
    <s v="207"/>
    <s v="UherskĂ© HradiĹˇtÄ›"/>
    <n v="23"/>
    <n v="5"/>
    <x v="9"/>
    <s v="UherskĂ© HradiĹˇtÄ›, Stadt"/>
    <x v="64"/>
    <s v="(Kuno von Kunstadt - OT, BT)"/>
    <x v="30"/>
    <s v="OT"/>
  </r>
  <r>
    <n v="2254"/>
    <s v="207"/>
    <s v="UherskĂ© HradiĹˇtÄ›"/>
    <n v="23"/>
    <n v="5"/>
    <x v="9"/>
    <s v="UherskĂ© HradiĹˇtÄ›, Stadt"/>
    <x v="64"/>
    <s v="(Kuno von Kunstadt - OT, BT)"/>
    <x v="30"/>
    <s v="BT"/>
  </r>
  <r>
    <n v="2255"/>
    <s v="207"/>
    <s v="UherskĂ© HradiĹˇtÄ›"/>
    <n v="23"/>
    <n v="5"/>
    <x v="9"/>
    <s v="UherskĂ© HradiĹˇtÄ›, Stadt"/>
    <x v="64"/>
    <s v="(Benesch von Beneschau, Kammerer - ZT, TT, OT)"/>
    <x v="32"/>
    <s v="ZT"/>
  </r>
  <r>
    <n v="2256"/>
    <s v="207"/>
    <s v="UherskĂ© HradiĹˇtÄ›"/>
    <n v="23"/>
    <n v="5"/>
    <x v="9"/>
    <s v="UherskĂ© HradiĹˇtÄ›, Stadt"/>
    <x v="64"/>
    <s v="(Benesch von Beneschau, Kammerer - ZT, TT, OT)"/>
    <x v="32"/>
    <s v="TT"/>
  </r>
  <r>
    <n v="2257"/>
    <s v="207"/>
    <s v="UherskĂ© HradiĹˇtÄ›"/>
    <n v="23"/>
    <n v="5"/>
    <x v="9"/>
    <s v="UherskĂ© HradiĹˇtÄ›, Stadt"/>
    <x v="64"/>
    <s v="(Benesch von Beneschau, Kammerer - ZT, TT, OT)"/>
    <x v="32"/>
    <s v="OT"/>
  </r>
  <r>
    <n v="2258"/>
    <s v="207"/>
    <s v="UherskĂ© HradiĹˇtÄ›"/>
    <n v="23"/>
    <n v="5"/>
    <x v="9"/>
    <s v="UherskĂ© HradiĹˇtÄ›, Stadt"/>
    <x v="64"/>
    <s v="(Johann von VyĹˇĹovĂ© - ZT)"/>
    <x v="20"/>
    <s v="ZT"/>
  </r>
  <r>
    <n v="2259"/>
    <s v="208"/>
    <s v="Wien"/>
    <n v="22"/>
    <n v="7"/>
    <x v="9"/>
    <s v="Salzburg, erzbischĂ¶fliche Ministerialen (Rundschreiben?)"/>
    <x v="8"/>
    <s v="(Sa)"/>
    <x v="9"/>
    <s v="NA"/>
  </r>
  <r>
    <n v="2260"/>
    <s v="209"/>
    <s v="KĹ™ivoklĂˇt"/>
    <n v="6"/>
    <n v="8"/>
    <x v="9"/>
    <s v="JevĂ­ÄŤko, Stadt"/>
    <x v="66"/>
    <s v="(OT)"/>
    <x v="9"/>
    <s v="NA"/>
  </r>
  <r>
    <n v="2261"/>
    <s v="209"/>
    <s v="KĹ™ivoklĂˇt"/>
    <n v="6"/>
    <n v="8"/>
    <x v="9"/>
    <s v="JevĂ­ÄŤko, Stadt"/>
    <x v="66"/>
    <s v="(Jarosch von Slivno, Burgraf von Prag - SWB, NWB)"/>
    <x v="66"/>
    <s v="SWB"/>
  </r>
  <r>
    <n v="2262"/>
    <s v="209"/>
    <s v="KĹ™ivoklĂˇt"/>
    <n v="6"/>
    <n v="8"/>
    <x v="9"/>
    <s v="JevĂ­ÄŤko, Stadt"/>
    <x v="66"/>
    <s v="(Jarosch von Slivno, Burgraf von Prag - SWB, NWB)"/>
    <x v="66"/>
    <s v="NWB"/>
  </r>
  <r>
    <n v="2263"/>
    <s v="209"/>
    <s v="KĹ™ivoklĂˇt"/>
    <n v="6"/>
    <n v="8"/>
    <x v="9"/>
    <s v="JevĂ­ÄŤko, Stadt"/>
    <x v="66"/>
    <s v="(NaÄŤerad von Brada - NOB)"/>
    <x v="68"/>
    <s v="NOB"/>
  </r>
  <r>
    <n v="2264"/>
    <s v="209"/>
    <s v="KĹ™ivoklĂˇt"/>
    <n v="6"/>
    <n v="8"/>
    <x v="9"/>
    <s v="JevĂ­ÄŤko, Stadt"/>
    <x v="66"/>
    <s v="(Christian/Kristina, Soldat des Burgrafs Jarosch von Prag)"/>
    <x v="9"/>
    <s v="NA"/>
  </r>
  <r>
    <n v="2265"/>
    <s v="209"/>
    <s v="KĹ™ivoklĂˇt"/>
    <n v="6"/>
    <n v="8"/>
    <x v="9"/>
    <s v="JevĂ­ÄŤko, Stadt"/>
    <x v="66"/>
    <s v="(e)"/>
    <x v="9"/>
    <s v="NA"/>
  </r>
  <r>
    <n v="2266"/>
    <s v="209"/>
    <s v="KĹ™ivoklĂˇt"/>
    <n v="6"/>
    <n v="8"/>
    <x v="9"/>
    <s v="JevĂ­ÄŤko, Stadt"/>
    <x v="66"/>
    <s v="(Jenek von Deblin â€“ BT)"/>
    <x v="23"/>
    <s v="BT"/>
  </r>
  <r>
    <n v="2267"/>
    <s v="212"/>
    <s v="DobĹ™Ă­Ĺˇ"/>
    <n v="3"/>
    <n v="10"/>
    <x v="9"/>
    <s v="VyĹˇehrad, Bartolomeus, Kustod der VyĹˇehrader Domkirche, Ottokars Kaplan"/>
    <x v="37"/>
    <s v="(Pr)"/>
    <x v="9"/>
    <s v="NA"/>
  </r>
  <r>
    <n v="2268"/>
    <s v="212"/>
    <s v="DobĹ™Ă­Ĺˇ"/>
    <n v="3"/>
    <n v="10"/>
    <x v="9"/>
    <s v="VyĹˇehrad, Bartolomeus, Kustod der VyĹˇehrader Domkirche, Ottokars Kaplan"/>
    <x v="37"/>
    <s v="(Pr)"/>
    <x v="9"/>
    <s v="NA"/>
  </r>
  <r>
    <n v="2269"/>
    <s v="212"/>
    <s v="DobĹ™Ă­Ĺˇ"/>
    <n v="3"/>
    <n v="10"/>
    <x v="9"/>
    <s v="VyĹˇehrad, Bartolomeus, Kustod der VyĹˇehrader Domkirche, Ottokars Kaplan"/>
    <x v="37"/>
    <s v="(Probst Gotfried von Tein/TĂ˝n/wohl TĂ˝n nad Vltavou, MB)"/>
    <x v="9"/>
    <s v="NA"/>
  </r>
  <r>
    <n v="2270"/>
    <s v="212"/>
    <s v="DobĹ™Ă­Ĺˇ"/>
    <n v="3"/>
    <n v="10"/>
    <x v="9"/>
    <s v="VyĹˇehrad, Bartolomeus, Kustod der VyĹˇehrader Domkirche, Ottokars Kaplan"/>
    <x v="37"/>
    <s v="(Albert Probst von BrĂĽnn/Brno, BT)"/>
    <x v="9"/>
    <s v="NA"/>
  </r>
  <r>
    <n v="2271"/>
    <s v="212"/>
    <s v="DobĹ™Ă­Ĺˇ"/>
    <n v="3"/>
    <n v="10"/>
    <x v="9"/>
    <s v="VyĹˇehrad, Bartolomeus, Kustod der VyĹˇehrader Domkirche, Ottokars Kaplan"/>
    <x v="37"/>
    <s v="(Jarosch von Slivno, Burgraf von Prag - SWB, NWB)"/>
    <x v="66"/>
    <s v="SWB"/>
  </r>
  <r>
    <n v="2272"/>
    <s v="212"/>
    <s v="DobĹ™Ă­Ĺˇ"/>
    <n v="3"/>
    <n v="10"/>
    <x v="9"/>
    <s v="VyĹˇehrad, Bartolomeus, Kustod der VyĹˇehrader Domkirche, Ottokars Kaplan"/>
    <x v="37"/>
    <s v="(Jarosch von Slivno, Burgraf von Prag - SWB, NWB)"/>
    <x v="66"/>
    <s v="NWB"/>
  </r>
  <r>
    <n v="2273"/>
    <s v="212"/>
    <s v="DobĹ™Ă­Ĺˇ"/>
    <n v="3"/>
    <n v="10"/>
    <x v="9"/>
    <s v="VyĹˇehrad, Bartolomeus, Kustod der VyĹˇehrader Domkirche, Ottokars Kaplan"/>
    <x v="37"/>
    <s v="(Andreas von VĹˇechromy, Truchsses, MB, Pr)"/>
    <x v="9"/>
    <s v="NA"/>
  </r>
  <r>
    <n v="2274"/>
    <s v="212"/>
    <s v="DobĹ™Ă­Ĺˇ"/>
    <n v="3"/>
    <n v="10"/>
    <x v="9"/>
    <s v="VyĹˇehrad, Bartolomeus, Kustod der VyĹˇehrader Domkirche, Ottokars Kaplan"/>
    <x v="37"/>
    <s v="(Markward von Dunajovice, Unterkamerrer - ZT)"/>
    <x v="20"/>
    <s v="ZT"/>
  </r>
  <r>
    <n v="2275"/>
    <s v="212"/>
    <s v="DobĹ™Ă­Ĺˇ"/>
    <n v="3"/>
    <n v="10"/>
    <x v="9"/>
    <s v="VyĹˇehrad, Bartolomeus, Kustod der VyĹˇehrader Domkirche, Ottokars Kaplan"/>
    <x v="37"/>
    <s v="(Zdislaus von Sternberg, Truchsess - MB, NOB, OT)"/>
    <x v="22"/>
    <s v="MB"/>
  </r>
  <r>
    <n v="2276"/>
    <s v="212"/>
    <s v="DobĹ™Ă­Ĺˇ"/>
    <n v="3"/>
    <n v="10"/>
    <x v="9"/>
    <s v="VyĹˇehrad, Bartolomeus, Kustod der VyĹˇehrader Domkirche, Ottokars Kaplan"/>
    <x v="37"/>
    <s v="(Zdislaus von Sternberg, Truchsess - MB, NOB, OT)"/>
    <x v="22"/>
    <s v="NOB"/>
  </r>
  <r>
    <n v="2277"/>
    <s v="212"/>
    <s v="DobĹ™Ă­Ĺˇ"/>
    <n v="3"/>
    <n v="10"/>
    <x v="9"/>
    <s v="VyĹˇehrad, Bartolomeus, Kustod der VyĹˇehrader Domkirche, Ottokars Kaplan"/>
    <x v="37"/>
    <s v="(Zdislaus von Sternberg, Truchsess - MB, NOB, OT)"/>
    <x v="22"/>
    <s v="OT"/>
  </r>
  <r>
    <n v="2278"/>
    <s v="212"/>
    <s v="DobĹ™Ă­Ĺˇ"/>
    <n v="3"/>
    <n v="10"/>
    <x v="9"/>
    <s v="VyĹˇehrad, Bartolomeus, Kustod der VyĹˇehrader Domkirche, Ottokars Kaplan"/>
    <x v="37"/>
    <s v="(Smil von StĹ™Ă­lek - SOM)"/>
    <x v="29"/>
    <s v="SOM"/>
  </r>
  <r>
    <n v="2279"/>
    <s v="212"/>
    <s v="DobĹ™Ă­Ĺˇ"/>
    <n v="3"/>
    <n v="10"/>
    <x v="9"/>
    <s v="VyĹˇehrad, Bartolomeus, Kustod der VyĹˇehrader Domkirche, Ottokars Kaplan"/>
    <x v="37"/>
    <s v="(Nezamysl von NeleĹˇovice - OT)"/>
    <x v="39"/>
    <s v="OT"/>
  </r>
  <r>
    <n v="2280"/>
    <s v="212"/>
    <s v="DobĹ™Ă­Ĺˇ"/>
    <n v="3"/>
    <n v="10"/>
    <x v="9"/>
    <s v="VyĹˇehrad, Bartolomeus, Kustod der VyĹˇehrader Domkirche, Ottokars Kaplan"/>
    <x v="37"/>
    <s v="(VĹˇebor von NĂˇmÄ›ĹˇĹĄ - OT, ZT)"/>
    <x v="70"/>
    <s v="OT"/>
  </r>
  <r>
    <n v="2281"/>
    <s v="212"/>
    <s v="DobĹ™Ă­Ĺˇ"/>
    <n v="3"/>
    <n v="10"/>
    <x v="9"/>
    <s v="VyĹˇehrad, Bartolomeus, Kustod der VyĹˇehrader Domkirche, Ottokars Kaplan"/>
    <x v="37"/>
    <s v="(VĹˇebor von NĂˇmÄ›ĹˇĹĄ - OT, ZT)"/>
    <x v="70"/>
    <s v="ZT"/>
  </r>
  <r>
    <n v="2282"/>
    <s v="213"/>
    <s v="Wels"/>
    <n v="12"/>
    <n v="10"/>
    <x v="9"/>
    <s v="KremsmĂĽnster, Benediktinerkloster"/>
    <x v="56"/>
    <s v="(OĂ–)"/>
    <x v="9"/>
    <s v="NA"/>
  </r>
  <r>
    <n v="2283"/>
    <s v="213"/>
    <s v="Wels"/>
    <n v="12"/>
    <n v="10"/>
    <x v="9"/>
    <s v="KremsmĂĽnster, Benediktinerkloster"/>
    <x v="56"/>
    <s v="(Bischof Otto von Passau, Ba)"/>
    <x v="9"/>
    <s v="NA"/>
  </r>
  <r>
    <n v="2284"/>
    <s v="213"/>
    <s v="Wels"/>
    <n v="12"/>
    <n v="10"/>
    <x v="9"/>
    <s v="KremsmĂĽnster, Benediktinerkloster"/>
    <x v="56"/>
    <s v="(Konrad Bischof-Elekt von Freising, Ba)"/>
    <x v="80"/>
    <s v="Elekt von Freising"/>
  </r>
  <r>
    <n v="2285"/>
    <s v="213"/>
    <s v="Wels"/>
    <n v="12"/>
    <n v="10"/>
    <x v="9"/>
    <s v="KremsmĂĽnster, Benediktinerkloster"/>
    <x v="56"/>
    <s v="(Konrad Bischof-Elekt von Freising, Ba)"/>
    <x v="80"/>
    <s v="Ba"/>
  </r>
  <r>
    <n v="2286"/>
    <s v="213"/>
    <s v="Wels"/>
    <n v="12"/>
    <n v="10"/>
    <x v="9"/>
    <s v="KremsmĂĽnster, Benediktinerkloster"/>
    <x v="56"/>
    <s v="(Hermann Abt von Niederaltaich, Ba)"/>
    <x v="9"/>
    <s v="NA"/>
  </r>
  <r>
    <n v="2287"/>
    <s v="213"/>
    <s v="Wels"/>
    <n v="12"/>
    <n v="10"/>
    <x v="9"/>
    <s v="KremsmĂĽnster, Benediktinerkloster"/>
    <x v="56"/>
    <s v="(Otto II. Graf von Plain-Hardegg - SWNĂ–, NONĂ–)"/>
    <x v="17"/>
    <s v="SWNĂ–"/>
  </r>
  <r>
    <n v="2288"/>
    <s v="213"/>
    <s v="Wels"/>
    <n v="12"/>
    <n v="10"/>
    <x v="9"/>
    <s v="KremsmĂĽnster, Benediktinerkloster"/>
    <x v="56"/>
    <s v="(Otto II. Graf von Plain-Hardegg - SWNĂ–, NONĂ–)"/>
    <x v="17"/>
    <s v="NONĂ–"/>
  </r>
  <r>
    <n v="2289"/>
    <s v="213"/>
    <s v="Wels"/>
    <n v="12"/>
    <n v="10"/>
    <x v="9"/>
    <s v="KremsmĂĽnster, Benediktinerkloster"/>
    <x v="56"/>
    <s v="(Konrad II. Graf von Plain-Hardegg - SWNĂ–, NONĂ–)"/>
    <x v="17"/>
    <s v="SWNĂ–"/>
  </r>
  <r>
    <n v="2290"/>
    <s v="213"/>
    <s v="Wels"/>
    <n v="12"/>
    <n v="10"/>
    <x v="9"/>
    <s v="KremsmĂĽnster, Benediktinerkloster"/>
    <x v="56"/>
    <s v="(Konrad II. Graf von Plain-Hardegg - SWNĂ–, NONĂ–)"/>
    <x v="17"/>
    <s v="NONĂ–"/>
  </r>
  <r>
    <n v="2291"/>
    <s v="213"/>
    <s v="Wels"/>
    <n v="12"/>
    <n v="10"/>
    <x v="9"/>
    <s v="KremsmĂĽnster, Benediktinerkloster"/>
    <x v="56"/>
    <s v="(Heinrich von Schaunberg - OĂ–)"/>
    <x v="14"/>
    <s v="OĂ–"/>
  </r>
  <r>
    <n v="2292"/>
    <s v="213"/>
    <s v="Wels"/>
    <n v="12"/>
    <n v="10"/>
    <x v="9"/>
    <s v="KremsmĂĽnster, Benediktinerkloster"/>
    <x v="56"/>
    <s v="(Wernhard von Schaunberg - OĂ–)"/>
    <x v="14"/>
    <s v="OĂ–"/>
  </r>
  <r>
    <n v="2293"/>
    <s v="213"/>
    <s v="Wels"/>
    <n v="12"/>
    <n v="10"/>
    <x v="9"/>
    <s v="KremsmĂĽnster, Benediktinerkloster"/>
    <x v="56"/>
    <s v="(Wok von Rosenberg - SB)"/>
    <x v="0"/>
    <s v="SB"/>
  </r>
  <r>
    <n v="2294"/>
    <s v="213"/>
    <s v="Wels"/>
    <n v="12"/>
    <n v="10"/>
    <x v="9"/>
    <s v="KremsmĂĽnster, Benediktinerkloster"/>
    <x v="56"/>
    <s v="(Konrad von Zagging - OĂ–)"/>
    <x v="14"/>
    <s v="OĂ–"/>
  </r>
  <r>
    <n v="2295"/>
    <s v="213"/>
    <s v="Wels"/>
    <n v="12"/>
    <n v="10"/>
    <x v="9"/>
    <s v="KremsmĂĽnster, Benediktinerkloster"/>
    <x v="56"/>
    <s v="(Ludwig von Zelking - NONĂ–)"/>
    <x v="10"/>
    <s v="NONĂ–"/>
  </r>
  <r>
    <n v="2296"/>
    <s v="213"/>
    <s v="Wels"/>
    <n v="12"/>
    <n v="10"/>
    <x v="9"/>
    <s v="KremsmĂĽnster, Benediktinerkloster"/>
    <x v="56"/>
    <s v="(Wernhard von Zelking - NONĂ–)"/>
    <x v="10"/>
    <s v="NONĂ–"/>
  </r>
  <r>
    <n v="2297"/>
    <s v="213"/>
    <s v="Wels"/>
    <n v="12"/>
    <n v="10"/>
    <x v="9"/>
    <s v="KremsmĂĽnster, Benediktinerkloster"/>
    <x v="56"/>
    <s v="(Albero II. von Polheim - MS, NS, NONĂ–)"/>
    <x v="43"/>
    <s v="MS"/>
  </r>
  <r>
    <n v="2298"/>
    <s v="213"/>
    <s v="Wels"/>
    <n v="12"/>
    <n v="10"/>
    <x v="9"/>
    <s v="KremsmĂĽnster, Benediktinerkloster"/>
    <x v="56"/>
    <s v="(Albero II. von Polheim - MS, NS, NONĂ–)"/>
    <x v="43"/>
    <s v="NS"/>
  </r>
  <r>
    <n v="2299"/>
    <s v="213"/>
    <s v="Wels"/>
    <n v="12"/>
    <n v="10"/>
    <x v="9"/>
    <s v="KremsmĂĽnster, Benediktinerkloster"/>
    <x v="56"/>
    <s v="(Albero II. von Polheim - MS, NS, NONĂ–)"/>
    <x v="43"/>
    <s v="NONĂ–"/>
  </r>
  <r>
    <n v="2300"/>
    <s v="213"/>
    <s v="Wels"/>
    <n v="12"/>
    <n v="10"/>
    <x v="9"/>
    <s v="KremsmĂĽnster, Benediktinerkloster"/>
    <x v="56"/>
    <s v="(Wichard von Polheim - MS, NS, NONĂ–)"/>
    <x v="43"/>
    <s v="MS"/>
  </r>
  <r>
    <n v="2301"/>
    <s v="213"/>
    <s v="Wels"/>
    <n v="12"/>
    <n v="10"/>
    <x v="9"/>
    <s v="KremsmĂĽnster, Benediktinerkloster"/>
    <x v="56"/>
    <s v="(Wichard von Polheim - MS, NS, NONĂ–)"/>
    <x v="43"/>
    <s v="NS"/>
  </r>
  <r>
    <n v="2302"/>
    <s v="213"/>
    <s v="Wels"/>
    <n v="12"/>
    <n v="10"/>
    <x v="9"/>
    <s v="KremsmĂĽnster, Benediktinerkloster"/>
    <x v="56"/>
    <s v="(Wichard von Polheim - MS, NS, NONĂ–)"/>
    <x v="43"/>
    <s v="NONĂ–"/>
  </r>
  <r>
    <n v="2303"/>
    <s v="213"/>
    <s v="Wels"/>
    <n v="12"/>
    <n v="10"/>
    <x v="9"/>
    <s v="KremsmĂĽnster, Benediktinerkloster"/>
    <x v="56"/>
    <s v="(Ulrich I. von Kapellen - MS, NS)"/>
    <x v="50"/>
    <s v="MS"/>
  </r>
  <r>
    <n v="2304"/>
    <s v="213"/>
    <s v="Wels"/>
    <n v="12"/>
    <n v="10"/>
    <x v="9"/>
    <s v="KremsmĂĽnster, Benediktinerkloster"/>
    <x v="56"/>
    <s v="(Ulrich I. von Kapellen - MS, NS)"/>
    <x v="50"/>
    <s v="NS"/>
  </r>
  <r>
    <n v="2305"/>
    <s v="213"/>
    <s v="Wels"/>
    <n v="12"/>
    <n v="10"/>
    <x v="9"/>
    <s v="KremsmĂĽnster, Benediktinerkloster"/>
    <x v="56"/>
    <s v="(Ulrich von Lobenstein - OĂ–)"/>
    <x v="14"/>
    <s v="OĂ–"/>
  </r>
  <r>
    <n v="2306"/>
    <s v="213"/>
    <s v="Wels"/>
    <n v="12"/>
    <n v="10"/>
    <x v="9"/>
    <s v="KremsmĂĽnster, Benediktinerkloster"/>
    <x v="56"/>
    <s v="(Sighard und RĂĽdger von Piber - MS)"/>
    <x v="81"/>
    <s v="MS"/>
  </r>
  <r>
    <n v="2307"/>
    <s v="213"/>
    <s v="Wels"/>
    <n v="12"/>
    <n v="10"/>
    <x v="9"/>
    <s v="KremsmĂĽnster, Benediktinerkloster"/>
    <x v="56"/>
    <s v="(Siboto und Arnold von Lonstorf - OĂ–)"/>
    <x v="14"/>
    <s v="OĂ–"/>
  </r>
  <r>
    <n v="2308"/>
    <s v="213"/>
    <s v="Wels"/>
    <n v="12"/>
    <n v="10"/>
    <x v="9"/>
    <s v="KremsmĂĽnster, Benediktinerkloster"/>
    <x v="56"/>
    <s v="(Ernest und Konrad von Asberg?)"/>
    <x v="9"/>
    <s v="NA"/>
  </r>
  <r>
    <n v="2309"/>
    <s v="213"/>
    <s v="Wels"/>
    <n v="12"/>
    <n v="10"/>
    <x v="9"/>
    <s v="KremsmĂĽnster, Benediktinerkloster"/>
    <x v="56"/>
    <s v="(Merbot von Ă–d?)"/>
    <x v="9"/>
    <s v="NA"/>
  </r>
  <r>
    <n v="2310"/>
    <s v="213"/>
    <s v="Wels"/>
    <n v="12"/>
    <n v="10"/>
    <x v="9"/>
    <s v="KremsmĂĽnster, Benediktinerkloster"/>
    <x v="56"/>
    <s v="(Otto von Chustilwank&quot;ChĂĽstelwang???)"/>
    <x v="9"/>
    <s v="NA"/>
  </r>
  <r>
    <n v="2311"/>
    <s v="214"/>
    <s v="Wels"/>
    <n v="12"/>
    <n v="10"/>
    <x v="9"/>
    <s v="KremsmĂĽnster, Benediktinerkloster"/>
    <x v="56"/>
    <s v="(O; ZEUGEN: Otto Patauiensis episcopus (Bischof Otto von Passau)"/>
    <x v="9"/>
    <s v="NA"/>
  </r>
  <r>
    <n v="2312"/>
    <s v="214"/>
    <s v="Wels"/>
    <n v="12"/>
    <n v="10"/>
    <x v="9"/>
    <s v="KremsmĂĽnster, Benediktinerkloster"/>
    <x v="56"/>
    <s v="(Konrad Bischof-Elekt von Freising)"/>
    <x v="82"/>
    <s v="Elekt von Freising"/>
  </r>
  <r>
    <n v="2313"/>
    <s v="214"/>
    <s v="Wels"/>
    <n v="12"/>
    <n v="10"/>
    <x v="9"/>
    <s v="KremsmĂĽnster, Benediktinerkloster"/>
    <x v="56"/>
    <s v="(Hermann Abt von Niederaltaich)"/>
    <x v="9"/>
    <s v="NA"/>
  </r>
  <r>
    <n v="2314"/>
    <s v="214"/>
    <s v="Wels"/>
    <n v="12"/>
    <n v="10"/>
    <x v="9"/>
    <s v="KremsmĂĽnster, Benediktinerkloster"/>
    <x v="56"/>
    <s v="(Otto II. Graf von Plain-Hardegg - SWNĂ–, NONĂ–)"/>
    <x v="17"/>
    <s v="SWNĂ–"/>
  </r>
  <r>
    <n v="2315"/>
    <s v="214"/>
    <s v="Wels"/>
    <n v="12"/>
    <n v="10"/>
    <x v="9"/>
    <s v="KremsmĂĽnster, Benediktinerkloster"/>
    <x v="56"/>
    <s v="(Otto II. Graf von Plain-Hardegg - SWNĂ–, NONĂ–)"/>
    <x v="17"/>
    <s v="NONĂ–"/>
  </r>
  <r>
    <n v="2316"/>
    <s v="214"/>
    <s v="Wels"/>
    <n v="12"/>
    <n v="10"/>
    <x v="9"/>
    <s v="KremsmĂĽnster, Benediktinerkloster"/>
    <x v="56"/>
    <s v="(Konrad II. Graf von Plain-Hardegg - SWNĂ–, NONĂ–)"/>
    <x v="17"/>
    <s v="SWNĂ–"/>
  </r>
  <r>
    <n v="2317"/>
    <s v="214"/>
    <s v="Wels"/>
    <n v="12"/>
    <n v="10"/>
    <x v="9"/>
    <s v="KremsmĂĽnster, Benediktinerkloster"/>
    <x v="56"/>
    <s v="(Konrad II. Graf von Plain-Hardegg - SWNĂ–, NONĂ–)"/>
    <x v="17"/>
    <s v="NONĂ–"/>
  </r>
  <r>
    <n v="2318"/>
    <s v="214"/>
    <s v="Wels"/>
    <n v="12"/>
    <n v="10"/>
    <x v="9"/>
    <s v="KremsmĂĽnster, Benediktinerkloster"/>
    <x v="56"/>
    <s v="(Heinrich von Schaunberg - OĂ–)"/>
    <x v="14"/>
    <s v="OĂ–"/>
  </r>
  <r>
    <n v="2319"/>
    <s v="214"/>
    <s v="Wels"/>
    <n v="12"/>
    <n v="10"/>
    <x v="9"/>
    <s v="KremsmĂĽnster, Benediktinerkloster"/>
    <x v="56"/>
    <s v="(Wernhard von Schaunberg - OĂ–)"/>
    <x v="14"/>
    <s v="OĂ–"/>
  </r>
  <r>
    <n v="2320"/>
    <s v="214"/>
    <s v="Wels"/>
    <n v="12"/>
    <n v="10"/>
    <x v="9"/>
    <s v="KremsmĂĽnster, Benediktinerkloster"/>
    <x v="56"/>
    <s v="(Wok von Rosenberg - SB)"/>
    <x v="0"/>
    <s v="SB"/>
  </r>
  <r>
    <n v="2321"/>
    <s v="214"/>
    <s v="Wels"/>
    <n v="12"/>
    <n v="10"/>
    <x v="9"/>
    <s v="KremsmĂĽnster, Benediktinerkloster"/>
    <x v="56"/>
    <s v="(Konrad von Zagging - OĂ–)"/>
    <x v="14"/>
    <s v="OĂ–"/>
  </r>
  <r>
    <n v="2322"/>
    <s v="214"/>
    <s v="Wels"/>
    <n v="12"/>
    <n v="10"/>
    <x v="9"/>
    <s v="KremsmĂĽnster, Benediktinerkloster"/>
    <x v="56"/>
    <s v="(Ludwig von Zelking - NONĂ–)"/>
    <x v="10"/>
    <s v="NONĂ–"/>
  </r>
  <r>
    <n v="2323"/>
    <s v="214"/>
    <s v="Wels"/>
    <n v="12"/>
    <n v="10"/>
    <x v="9"/>
    <s v="KremsmĂĽnster, Benediktinerkloster"/>
    <x v="56"/>
    <s v="(Wernhard von Zelking - NONĂ–)"/>
    <x v="10"/>
    <s v="NONĂ–"/>
  </r>
  <r>
    <n v="2324"/>
    <s v="214"/>
    <s v="Wels"/>
    <n v="12"/>
    <n v="10"/>
    <x v="9"/>
    <s v="KremsmĂĽnster, Benediktinerkloster"/>
    <x v="56"/>
    <s v="(Albero II. von Polheim - MS, NS, NONĂ–)"/>
    <x v="43"/>
    <s v="MS"/>
  </r>
  <r>
    <n v="2325"/>
    <s v="214"/>
    <s v="Wels"/>
    <n v="12"/>
    <n v="10"/>
    <x v="9"/>
    <s v="KremsmĂĽnster, Benediktinerkloster"/>
    <x v="56"/>
    <s v="(Albero II. von Polheim - MS, NS, NONĂ–)"/>
    <x v="43"/>
    <s v="NS"/>
  </r>
  <r>
    <n v="2326"/>
    <s v="214"/>
    <s v="Wels"/>
    <n v="12"/>
    <n v="10"/>
    <x v="9"/>
    <s v="KremsmĂĽnster, Benediktinerkloster"/>
    <x v="56"/>
    <s v="(Albero II. von Polheim - MS, NS, NONĂ–)"/>
    <x v="43"/>
    <s v="NONĂ–"/>
  </r>
  <r>
    <n v="2327"/>
    <s v="214"/>
    <s v="Wels"/>
    <n v="12"/>
    <n v="10"/>
    <x v="9"/>
    <s v="KremsmĂĽnster, Benediktinerkloster"/>
    <x v="56"/>
    <s v="(Wichard von Polheim - MS, NS, NONĂ–)"/>
    <x v="43"/>
    <s v="MS"/>
  </r>
  <r>
    <n v="2328"/>
    <s v="214"/>
    <s v="Wels"/>
    <n v="12"/>
    <n v="10"/>
    <x v="9"/>
    <s v="KremsmĂĽnster, Benediktinerkloster"/>
    <x v="56"/>
    <s v="(Wichard von Polheim - MS, NS, NONĂ–)"/>
    <x v="43"/>
    <s v="NS"/>
  </r>
  <r>
    <n v="2329"/>
    <s v="214"/>
    <s v="Wels"/>
    <n v="12"/>
    <n v="10"/>
    <x v="9"/>
    <s v="KremsmĂĽnster, Benediktinerkloster"/>
    <x v="56"/>
    <s v="(Wichard von Polheim - MS, NS, NONĂ–)"/>
    <x v="43"/>
    <s v="NONĂ–"/>
  </r>
  <r>
    <n v="2330"/>
    <s v="214"/>
    <s v="Wels"/>
    <n v="12"/>
    <n v="10"/>
    <x v="9"/>
    <s v="KremsmĂĽnster, Benediktinerkloster"/>
    <x v="56"/>
    <s v="(Ulrich I. von Kapellen - MS, NS)"/>
    <x v="50"/>
    <s v="MS"/>
  </r>
  <r>
    <n v="2331"/>
    <s v="214"/>
    <s v="Wels"/>
    <n v="12"/>
    <n v="10"/>
    <x v="9"/>
    <s v="KremsmĂĽnster, Benediktinerkloster"/>
    <x v="56"/>
    <s v="(Ulrich I. von Kapellen - MS, NS)"/>
    <x v="50"/>
    <s v="NS"/>
  </r>
  <r>
    <n v="2332"/>
    <s v="214"/>
    <s v="Wels"/>
    <n v="12"/>
    <n v="10"/>
    <x v="9"/>
    <s v="KremsmĂĽnster, Benediktinerkloster"/>
    <x v="56"/>
    <s v="(Ulrich von Lobenstein - OĂ–)"/>
    <x v="14"/>
    <s v="OĂ–"/>
  </r>
  <r>
    <n v="2333"/>
    <s v="214"/>
    <s v="Wels"/>
    <n v="12"/>
    <n v="10"/>
    <x v="9"/>
    <s v="KremsmĂĽnster, Benediktinerkloster"/>
    <x v="56"/>
    <s v="(Sighard und RĂĽdger von Piber - MS)"/>
    <x v="81"/>
    <s v="MS"/>
  </r>
  <r>
    <n v="2334"/>
    <s v="214"/>
    <s v="Wels"/>
    <n v="12"/>
    <n v="10"/>
    <x v="9"/>
    <s v="KremsmĂĽnster, Benediktinerkloster"/>
    <x v="56"/>
    <s v="(Siboto und Arnold von Lonstorf - OĂ–)"/>
    <x v="14"/>
    <s v="OĂ–"/>
  </r>
  <r>
    <n v="2335"/>
    <s v="214"/>
    <s v="Wels"/>
    <n v="12"/>
    <n v="10"/>
    <x v="9"/>
    <s v="KremsmĂĽnster, Benediktinerkloster"/>
    <x v="56"/>
    <s v="(Ernest und Konrad von Asberg?)"/>
    <x v="9"/>
    <s v="NA"/>
  </r>
  <r>
    <n v="2336"/>
    <s v="214"/>
    <s v="Wels"/>
    <n v="12"/>
    <n v="10"/>
    <x v="9"/>
    <s v="KremsmĂĽnster, Benediktinerkloster"/>
    <x v="56"/>
    <s v="(Merbot von Ă–d?)"/>
    <x v="9"/>
    <s v="NA"/>
  </r>
  <r>
    <n v="2337"/>
    <s v="215"/>
    <s v="Wels"/>
    <n v="12"/>
    <n v="10"/>
    <x v="9"/>
    <s v="KremsmĂĽnster, Benediktinerkloster"/>
    <x v="56"/>
    <s v="(OĂ–)"/>
    <x v="9"/>
    <s v="NA"/>
  </r>
  <r>
    <n v="2338"/>
    <s v="215"/>
    <s v="Wels"/>
    <n v="12"/>
    <n v="10"/>
    <x v="9"/>
    <s v="KremsmĂĽnster, Benediktinerkloster"/>
    <x v="56"/>
    <s v="(Bischof Otto von Passau, Ba)"/>
    <x v="9"/>
    <s v="NA"/>
  </r>
  <r>
    <n v="2339"/>
    <s v="215"/>
    <s v="Wels"/>
    <n v="12"/>
    <n v="10"/>
    <x v="9"/>
    <s v="KremsmĂĽnster, Benediktinerkloster"/>
    <x v="56"/>
    <s v="(Konrad Bischof-Elekt von Freising, Ba)"/>
    <x v="80"/>
    <s v="Elekt von Freising"/>
  </r>
  <r>
    <n v="2340"/>
    <s v="215"/>
    <s v="Wels"/>
    <n v="12"/>
    <n v="10"/>
    <x v="9"/>
    <s v="KremsmĂĽnster, Benediktinerkloster"/>
    <x v="56"/>
    <s v="(Konrad Bischof-Elekt von Freising, Ba)"/>
    <x v="80"/>
    <s v="Ba"/>
  </r>
  <r>
    <n v="2341"/>
    <s v="215"/>
    <s v="Wels"/>
    <n v="12"/>
    <n v="10"/>
    <x v="9"/>
    <s v="KremsmĂĽnster, Benediktinerkloster"/>
    <x v="56"/>
    <s v="(Hermann Abt von Niederaltaich, Ba)"/>
    <x v="9"/>
    <s v="NA"/>
  </r>
  <r>
    <n v="2342"/>
    <s v="215"/>
    <s v="Wels"/>
    <n v="12"/>
    <n v="10"/>
    <x v="9"/>
    <s v="KremsmĂĽnster, Benediktinerkloster"/>
    <x v="56"/>
    <s v="(Otto II. Graf von Plain-Hardegg - SWNĂ–, NONĂ–)"/>
    <x v="17"/>
    <s v="SWNĂ–"/>
  </r>
  <r>
    <n v="2343"/>
    <s v="215"/>
    <s v="Wels"/>
    <n v="12"/>
    <n v="10"/>
    <x v="9"/>
    <s v="KremsmĂĽnster, Benediktinerkloster"/>
    <x v="56"/>
    <s v="(Otto II. Graf von Plain-Hardegg - SWNĂ–, NONĂ–)"/>
    <x v="17"/>
    <s v="NONĂ–"/>
  </r>
  <r>
    <n v="2344"/>
    <s v="215"/>
    <s v="Wels"/>
    <n v="12"/>
    <n v="10"/>
    <x v="9"/>
    <s v="KremsmĂĽnster, Benediktinerkloster"/>
    <x v="56"/>
    <s v="(Konrad II. Graf von Plain-Hardegg - SWNĂ–, NONĂ–)"/>
    <x v="17"/>
    <s v="SWNĂ–"/>
  </r>
  <r>
    <n v="2345"/>
    <s v="215"/>
    <s v="Wels"/>
    <n v="12"/>
    <n v="10"/>
    <x v="9"/>
    <s v="KremsmĂĽnster, Benediktinerkloster"/>
    <x v="56"/>
    <s v="(Konrad II. Graf von Plain-Hardegg - SWNĂ–, NONĂ–)"/>
    <x v="17"/>
    <s v="NONĂ–"/>
  </r>
  <r>
    <n v="2346"/>
    <s v="215"/>
    <s v="Wels"/>
    <n v="12"/>
    <n v="10"/>
    <x v="9"/>
    <s v="KremsmĂĽnster, Benediktinerkloster"/>
    <x v="56"/>
    <s v="(Heinrich von Schaunberg - OĂ–)"/>
    <x v="14"/>
    <s v="OĂ–"/>
  </r>
  <r>
    <n v="2347"/>
    <s v="215"/>
    <s v="Wels"/>
    <n v="12"/>
    <n v="10"/>
    <x v="9"/>
    <s v="KremsmĂĽnster, Benediktinerkloster"/>
    <x v="56"/>
    <s v="(Wernhard von Schaunberg - OĂ–)"/>
    <x v="14"/>
    <s v="OĂ–"/>
  </r>
  <r>
    <n v="2348"/>
    <s v="215"/>
    <s v="Wels"/>
    <n v="12"/>
    <n v="10"/>
    <x v="9"/>
    <s v="KremsmĂĽnster, Benediktinerkloster"/>
    <x v="56"/>
    <s v="(Wok von Rosenberg - SB)"/>
    <x v="0"/>
    <s v="SB"/>
  </r>
  <r>
    <n v="2349"/>
    <s v="215"/>
    <s v="Wels"/>
    <n v="12"/>
    <n v="10"/>
    <x v="9"/>
    <s v="KremsmĂĽnster, Benediktinerkloster"/>
    <x v="56"/>
    <s v="(Konrad von Zagging - OĂ–)"/>
    <x v="14"/>
    <s v="OĂ–"/>
  </r>
  <r>
    <n v="2350"/>
    <s v="215"/>
    <s v="Wels"/>
    <n v="12"/>
    <n v="10"/>
    <x v="9"/>
    <s v="KremsmĂĽnster, Benediktinerkloster"/>
    <x v="56"/>
    <s v="(Ludwig von Zelking - NONĂ–)"/>
    <x v="10"/>
    <s v="NONĂ–"/>
  </r>
  <r>
    <n v="2351"/>
    <s v="215"/>
    <s v="Wels"/>
    <n v="12"/>
    <n v="10"/>
    <x v="9"/>
    <s v="KremsmĂĽnster, Benediktinerkloster"/>
    <x v="56"/>
    <s v="(Wernhard von Zelking - NONĂ–)"/>
    <x v="10"/>
    <s v="NONĂ–"/>
  </r>
  <r>
    <n v="2352"/>
    <s v="215"/>
    <s v="Wels"/>
    <n v="12"/>
    <n v="10"/>
    <x v="9"/>
    <s v="KremsmĂĽnster, Benediktinerkloster"/>
    <x v="56"/>
    <s v="(Albero II. von Polheim - MS, NS, NONĂ–)"/>
    <x v="43"/>
    <s v="MS"/>
  </r>
  <r>
    <n v="2353"/>
    <s v="215"/>
    <s v="Wels"/>
    <n v="12"/>
    <n v="10"/>
    <x v="9"/>
    <s v="KremsmĂĽnster, Benediktinerkloster"/>
    <x v="56"/>
    <s v="(Albero II. von Polheim - MS, NS, NONĂ–)"/>
    <x v="43"/>
    <s v="NS"/>
  </r>
  <r>
    <n v="2354"/>
    <s v="215"/>
    <s v="Wels"/>
    <n v="12"/>
    <n v="10"/>
    <x v="9"/>
    <s v="KremsmĂĽnster, Benediktinerkloster"/>
    <x v="56"/>
    <s v="(Albero II. von Polheim - MS, NS, NONĂ–)"/>
    <x v="43"/>
    <s v="NONĂ–"/>
  </r>
  <r>
    <n v="2355"/>
    <s v="215"/>
    <s v="Wels"/>
    <n v="12"/>
    <n v="10"/>
    <x v="9"/>
    <s v="KremsmĂĽnster, Benediktinerkloster"/>
    <x v="56"/>
    <s v="(Wichard von Polheim - MS, NS, NONĂ–)"/>
    <x v="43"/>
    <s v="MS"/>
  </r>
  <r>
    <n v="2356"/>
    <s v="215"/>
    <s v="Wels"/>
    <n v="12"/>
    <n v="10"/>
    <x v="9"/>
    <s v="KremsmĂĽnster, Benediktinerkloster"/>
    <x v="56"/>
    <s v="(Wichard von Polheim - MS, NS, NONĂ–)"/>
    <x v="43"/>
    <s v="NS"/>
  </r>
  <r>
    <n v="2357"/>
    <s v="215"/>
    <s v="Wels"/>
    <n v="12"/>
    <n v="10"/>
    <x v="9"/>
    <s v="KremsmĂĽnster, Benediktinerkloster"/>
    <x v="56"/>
    <s v="(Wichard von Polheim - MS, NS, NONĂ–)"/>
    <x v="43"/>
    <s v="NONĂ–"/>
  </r>
  <r>
    <n v="2358"/>
    <s v="215"/>
    <s v="Wels"/>
    <n v="12"/>
    <n v="10"/>
    <x v="9"/>
    <s v="KremsmĂĽnster, Benediktinerkloster"/>
    <x v="56"/>
    <s v="(Ulrich I. von Kapellen - MS, NS)"/>
    <x v="50"/>
    <s v="MS"/>
  </r>
  <r>
    <n v="2359"/>
    <s v="215"/>
    <s v="Wels"/>
    <n v="12"/>
    <n v="10"/>
    <x v="9"/>
    <s v="KremsmĂĽnster, Benediktinerkloster"/>
    <x v="56"/>
    <s v="(Ulrich I. von Kapellen - MS, NS)"/>
    <x v="50"/>
    <s v="NS"/>
  </r>
  <r>
    <n v="2360"/>
    <s v="215"/>
    <s v="Wels"/>
    <n v="12"/>
    <n v="10"/>
    <x v="9"/>
    <s v="KremsmĂĽnster, Benediktinerkloster"/>
    <x v="56"/>
    <s v="(Ulrich von Lobenstein - OĂ–)"/>
    <x v="14"/>
    <s v="OĂ–"/>
  </r>
  <r>
    <n v="2361"/>
    <s v="215"/>
    <s v="Wels"/>
    <n v="12"/>
    <n v="10"/>
    <x v="9"/>
    <s v="KremsmĂĽnster, Benediktinerkloster"/>
    <x v="56"/>
    <s v="(Sighard und RĂĽdger von Piber - MS)"/>
    <x v="81"/>
    <s v="MS"/>
  </r>
  <r>
    <n v="2362"/>
    <s v="215"/>
    <s v="Wels"/>
    <n v="12"/>
    <n v="10"/>
    <x v="9"/>
    <s v="KremsmĂĽnster, Benediktinerkloster"/>
    <x v="56"/>
    <s v="(Siboto und Arnold von Lonstorf - OĂ–)"/>
    <x v="14"/>
    <s v="OĂ–"/>
  </r>
  <r>
    <n v="2363"/>
    <s v="215"/>
    <s v="Wels"/>
    <n v="12"/>
    <n v="10"/>
    <x v="9"/>
    <s v="KremsmĂĽnster, Benediktinerkloster"/>
    <x v="56"/>
    <s v="(Ernest und Konrad von Asberg?)"/>
    <x v="9"/>
    <s v="NA"/>
  </r>
  <r>
    <n v="2364"/>
    <s v="215"/>
    <s v="Wels"/>
    <n v="12"/>
    <n v="10"/>
    <x v="9"/>
    <s v="KremsmĂĽnster, Benediktinerkloster"/>
    <x v="56"/>
    <s v="(Merbot von Ă–d?)"/>
    <x v="9"/>
    <s v="NA"/>
  </r>
  <r>
    <n v="2365"/>
    <s v="215"/>
    <s v="Wels"/>
    <n v="12"/>
    <n v="10"/>
    <x v="9"/>
    <s v="KremsmĂĽnster, Benediktinerkloster"/>
    <x v="56"/>
    <s v="(Otto von Chustilwank&quot;ChĂĽstelwang???)"/>
    <x v="9"/>
    <s v="NA"/>
  </r>
  <r>
    <n v="2366"/>
    <s v="216"/>
    <s v="Brno"/>
    <n v="17"/>
    <n v="10"/>
    <x v="9"/>
    <s v="TiĹˇnov, Zisterzensienserinnenkloster"/>
    <x v="50"/>
    <s v="(BT)"/>
    <x v="9"/>
    <s v="NA"/>
  </r>
  <r>
    <n v="2367"/>
    <s v="216"/>
    <s v="Brno"/>
    <n v="17"/>
    <n v="10"/>
    <x v="9"/>
    <s v="TiĹˇnov, Zisterzensienserinnenkloster"/>
    <x v="50"/>
    <s v="(wohl Katarina, BT)"/>
    <x v="9"/>
    <s v="NA"/>
  </r>
  <r>
    <n v="2368"/>
    <s v="216"/>
    <s v="Brno"/>
    <n v="17"/>
    <n v="10"/>
    <x v="9"/>
    <s v="TiĹˇnov, Zisterzensienserinnenkloster"/>
    <x v="50"/>
    <s v="(Philipp Abt des Schottenklosters in WIen, Wi)"/>
    <x v="9"/>
    <s v="NA"/>
  </r>
  <r>
    <n v="2369"/>
    <s v="216"/>
    <s v="Brno"/>
    <n v="17"/>
    <n v="10"/>
    <x v="9"/>
    <s v="TiĹˇnov, Zisterzensienserinnenkloster"/>
    <x v="50"/>
    <s v="(Herbord Dekan von Olomouc/OlmĂĽtz, OT)"/>
    <x v="9"/>
    <s v="NA"/>
  </r>
  <r>
    <n v="2370"/>
    <s v="216"/>
    <s v="Brno"/>
    <n v="17"/>
    <n v="10"/>
    <x v="9"/>
    <s v="TiĹˇnov, Zisterzensienserinnenkloster"/>
    <x v="50"/>
    <s v="(Gerhard Pfarrer in Wien, Wi)"/>
    <x v="9"/>
    <s v="NA"/>
  </r>
  <r>
    <n v="2371"/>
    <s v="216"/>
    <s v="Brno"/>
    <n v="17"/>
    <n v="10"/>
    <x v="9"/>
    <s v="TiĹˇnov, Zisterzensienserinnenkloster"/>
    <x v="50"/>
    <s v="(Notaren Arnold und Ulrich)"/>
    <x v="9"/>
    <s v="NA"/>
  </r>
  <r>
    <n v="2372"/>
    <s v="216"/>
    <s v="Brno"/>
    <n v="17"/>
    <n v="10"/>
    <x v="9"/>
    <s v="TiĹˇnov, Zisterzensienserinnenkloster"/>
    <x v="50"/>
    <s v="(Gaudentius und Nikolaus Kaplane des Ottokarshofes)"/>
    <x v="9"/>
    <s v="NA"/>
  </r>
  <r>
    <n v="2373"/>
    <s v="216"/>
    <s v="Brno"/>
    <n v="17"/>
    <n v="10"/>
    <x v="9"/>
    <s v="TiĹˇnov, Zisterzensienserinnenkloster"/>
    <x v="50"/>
    <s v="(Benesch von Beneschau, Kammerer - ZT, TT, OT)"/>
    <x v="32"/>
    <s v="ZT"/>
  </r>
  <r>
    <n v="2374"/>
    <s v="216"/>
    <s v="Brno"/>
    <n v="17"/>
    <n v="10"/>
    <x v="9"/>
    <s v="TiĹˇnov, Zisterzensienserinnenkloster"/>
    <x v="50"/>
    <s v="(Benesch von Beneschau, Kammerer - ZT, TT, OT)"/>
    <x v="32"/>
    <s v="TT"/>
  </r>
  <r>
    <n v="2375"/>
    <s v="216"/>
    <s v="Brno"/>
    <n v="17"/>
    <n v="10"/>
    <x v="9"/>
    <s v="TiĹˇnov, Zisterzensienserinnenkloster"/>
    <x v="50"/>
    <s v="(Benesch von Beneschau, Kammerer - ZT, TT, OT)"/>
    <x v="32"/>
    <s v="OT"/>
  </r>
  <r>
    <n v="2376"/>
    <s v="216"/>
    <s v="Brno"/>
    <n v="17"/>
    <n v="10"/>
    <x v="9"/>
    <s v="TiĹˇnov, Zisterzensienserinnenkloster"/>
    <x v="50"/>
    <s v="(Smil von BĂ­lkov - ZT)"/>
    <x v="20"/>
    <s v="ZT"/>
  </r>
  <r>
    <n v="2377"/>
    <s v="216"/>
    <s v="Brno"/>
    <n v="17"/>
    <n v="10"/>
    <x v="9"/>
    <s v="TiĹˇnov, Zisterzensienserinnenkloster"/>
    <x v="50"/>
    <s v="(Kuno von Kunstadt - OT, BT)"/>
    <x v="30"/>
    <s v="OT"/>
  </r>
  <r>
    <n v="2378"/>
    <s v="216"/>
    <s v="Brno"/>
    <n v="17"/>
    <n v="10"/>
    <x v="9"/>
    <s v="TiĹˇnov, Zisterzensienserinnenkloster"/>
    <x v="50"/>
    <s v="(Kuno von Kunstadt - OT, BT)"/>
    <x v="30"/>
    <s v="BT"/>
  </r>
  <r>
    <n v="2379"/>
    <s v="216"/>
    <s v="Brno"/>
    <n v="17"/>
    <n v="10"/>
    <x v="9"/>
    <s v="TiĹˇnov, Zisterzensienserinnenkloster"/>
    <x v="50"/>
    <s v="(Vznata von Tasov - BT)"/>
    <x v="23"/>
    <s v="BT"/>
  </r>
  <r>
    <n v="2380"/>
    <s v="216"/>
    <s v="Brno"/>
    <n v="17"/>
    <n v="10"/>
    <x v="9"/>
    <s v="TiĹˇnov, Zisterzensienserinnenkloster"/>
    <x v="50"/>
    <s v="(Bohusch von Tasov - BT)"/>
    <x v="23"/>
    <s v="BT"/>
  </r>
  <r>
    <n v="2381"/>
    <s v="216"/>
    <s v="Brno"/>
    <n v="17"/>
    <n v="10"/>
    <x v="9"/>
    <s v="TiĹˇnov, Zisterzensienserinnenkloster"/>
    <x v="50"/>
    <s v="(Otto II. Graf von Plain-Hardegg - SWNĂ–, NONĂ–)"/>
    <x v="17"/>
    <s v="SWNĂ–"/>
  </r>
  <r>
    <n v="2382"/>
    <s v="216"/>
    <s v="Brno"/>
    <n v="17"/>
    <n v="10"/>
    <x v="9"/>
    <s v="TiĹˇnov, Zisterzensienserinnenkloster"/>
    <x v="50"/>
    <s v="(Otto II. Graf von Plain-Hardegg - SWNĂ–, NONĂ–)"/>
    <x v="17"/>
    <s v="NONĂ–"/>
  </r>
  <r>
    <n v="2383"/>
    <s v="216"/>
    <s v="Brno"/>
    <n v="17"/>
    <n v="10"/>
    <x v="9"/>
    <s v="TiĹˇnov, Zisterzensienserinnenkloster"/>
    <x v="50"/>
    <s v="(Otto von Meissau - NONĂ–)"/>
    <x v="10"/>
    <s v="NONĂ–"/>
  </r>
  <r>
    <n v="2384"/>
    <s v="216"/>
    <s v="Brno"/>
    <n v="17"/>
    <n v="10"/>
    <x v="9"/>
    <s v="TiĹˇnov, Zisterzensienserinnenkloster"/>
    <x v="50"/>
    <s v="(Hadmar von LichtenwĂ¶rth - SONĂ–)"/>
    <x v="11"/>
    <s v="SONĂ–"/>
  </r>
  <r>
    <n v="2385"/>
    <s v="216"/>
    <s v="Brno"/>
    <n v="17"/>
    <n v="10"/>
    <x v="9"/>
    <s v="TiĹˇnov, Zisterzensienserinnenkloster"/>
    <x v="50"/>
    <s v="(Konrad von Zagging - OĂ–)"/>
    <x v="14"/>
    <s v="OĂ–"/>
  </r>
  <r>
    <n v="2386"/>
    <s v="217"/>
    <s v="Brno"/>
    <n v="17"/>
    <n v="10"/>
    <x v="9"/>
    <s v="TiĹˇnov, Zisterzensienserinnenkloster"/>
    <x v="50"/>
    <s v="(BT)"/>
    <x v="9"/>
    <s v="NA"/>
  </r>
  <r>
    <n v="2387"/>
    <s v="217"/>
    <s v="Brno"/>
    <n v="17"/>
    <n v="10"/>
    <x v="9"/>
    <s v="TiĹˇnov, Zisterzensienserinnenkloster"/>
    <x v="50"/>
    <s v="(Philipp)"/>
    <x v="9"/>
    <s v="NA"/>
  </r>
  <r>
    <n v="2388"/>
    <s v="217"/>
    <s v="Brno"/>
    <n v="17"/>
    <n v="10"/>
    <x v="9"/>
    <s v="TiĹˇnov, Zisterzensienserinnenkloster"/>
    <x v="50"/>
    <s v="(Wi)"/>
    <x v="9"/>
    <s v="NA"/>
  </r>
  <r>
    <n v="2389"/>
    <s v="217"/>
    <s v="Brno"/>
    <n v="17"/>
    <n v="10"/>
    <x v="9"/>
    <s v="TiĹˇnov, Zisterzensienserinnenkloster"/>
    <x v="50"/>
    <s v="(Wi)"/>
    <x v="9"/>
    <s v="NA"/>
  </r>
  <r>
    <n v="2390"/>
    <s v="217"/>
    <s v="Brno"/>
    <n v="17"/>
    <n v="10"/>
    <x v="9"/>
    <s v="TiĹˇnov, Zisterzensienserinnenkloster"/>
    <x v="50"/>
    <s v="(Wi)"/>
    <x v="9"/>
    <s v="NA"/>
  </r>
  <r>
    <n v="2391"/>
    <s v="217"/>
    <s v="Brno"/>
    <n v="17"/>
    <n v="10"/>
    <x v="9"/>
    <s v="TiĹˇnov, Zisterzensienserinnenkloster"/>
    <x v="50"/>
    <s v="(Otto II. Graf von Plain-Hardegg - SWNĂ–, NONĂ–)"/>
    <x v="17"/>
    <s v="SWNĂ–"/>
  </r>
  <r>
    <n v="2392"/>
    <s v="217"/>
    <s v="Brno"/>
    <n v="17"/>
    <n v="10"/>
    <x v="9"/>
    <s v="TiĹˇnov, Zisterzensienserinnenkloster"/>
    <x v="50"/>
    <s v="(Otto II. Graf von Plain-Hardegg - SWNĂ–, NONĂ–)"/>
    <x v="17"/>
    <s v="NONĂ–"/>
  </r>
  <r>
    <n v="2393"/>
    <s v="217"/>
    <s v="Brno"/>
    <n v="17"/>
    <n v="10"/>
    <x v="9"/>
    <s v="TiĹˇnov, Zisterzensienserinnenkloster"/>
    <x v="50"/>
    <s v="(Otto von Meissau - NONĂ–)"/>
    <x v="10"/>
    <s v="NONĂ–"/>
  </r>
  <r>
    <n v="2394"/>
    <s v="217"/>
    <s v="Brno"/>
    <n v="17"/>
    <n v="10"/>
    <x v="9"/>
    <s v="TiĹˇnov, Zisterzensienserinnenkloster"/>
    <x v="50"/>
    <s v="(Benesch von Beneschau, Kammerer - ZT, TT, OT)"/>
    <x v="32"/>
    <s v="ZT"/>
  </r>
  <r>
    <n v="2395"/>
    <s v="217"/>
    <s v="Brno"/>
    <n v="17"/>
    <n v="10"/>
    <x v="9"/>
    <s v="TiĹˇnov, Zisterzensienserinnenkloster"/>
    <x v="50"/>
    <s v="(Benesch von Beneschau, Kammerer - ZT, TT, OT)"/>
    <x v="32"/>
    <s v="TT"/>
  </r>
  <r>
    <n v="2396"/>
    <s v="217"/>
    <s v="Brno"/>
    <n v="17"/>
    <n v="10"/>
    <x v="9"/>
    <s v="TiĹˇnov, Zisterzensienserinnenkloster"/>
    <x v="50"/>
    <s v="(Benesch von Beneschau, Kammerer - ZT, TT, OT)"/>
    <x v="32"/>
    <s v="OT"/>
  </r>
  <r>
    <n v="2397"/>
    <s v="217"/>
    <s v="Brno"/>
    <n v="17"/>
    <n v="10"/>
    <x v="9"/>
    <s v="TiĹˇnov, Zisterzensienserinnenkloster"/>
    <x v="50"/>
    <s v="(Konrad von Zagging - OĂ–)"/>
    <x v="14"/>
    <s v="OĂ–"/>
  </r>
  <r>
    <n v="2398"/>
    <s v="217"/>
    <s v="Brno"/>
    <n v="17"/>
    <n v="10"/>
    <x v="9"/>
    <s v="TiĹˇnov, Zisterzensienserinnenkloster"/>
    <x v="50"/>
    <s v="(Jenek von Deblin â€“ BT)"/>
    <x v="23"/>
    <s v="BT"/>
  </r>
  <r>
    <n v="2399"/>
    <s v="217"/>
    <s v="Brno"/>
    <n v="17"/>
    <n v="10"/>
    <x v="9"/>
    <s v="TiĹˇnov, Zisterzensienserinnenkloster"/>
    <x v="50"/>
    <s v="(Hadmar von LichtenwĂ¶rth - SONĂ–)"/>
    <x v="11"/>
    <s v="SONĂ–"/>
  </r>
  <r>
    <n v="2400"/>
    <s v="217"/>
    <s v="Brno"/>
    <n v="17"/>
    <n v="10"/>
    <x v="9"/>
    <s v="TiĹˇnov, Zisterzensienserinnenkloster"/>
    <x v="50"/>
    <s v="(Kuno von Kunstadt, Marschalk - OT, BT)"/>
    <x v="30"/>
    <s v="OT"/>
  </r>
  <r>
    <n v="2401"/>
    <s v="217"/>
    <s v="Brno"/>
    <n v="17"/>
    <n v="10"/>
    <x v="9"/>
    <s v="TiĹˇnov, Zisterzensienserinnenkloster"/>
    <x v="50"/>
    <s v="(Kuno von Kunstadt, Marschalk - OT, BT)"/>
    <x v="30"/>
    <s v="BT"/>
  </r>
  <r>
    <n v="2402"/>
    <s v="217"/>
    <s v="Brno"/>
    <n v="17"/>
    <n v="10"/>
    <x v="9"/>
    <s v="TiĹˇnov, Zisterzensienserinnenkloster"/>
    <x v="50"/>
    <s v="(Konrad von Himberg-Ebersdorf - SONĂ–, Wi)"/>
    <x v="13"/>
    <s v="SONĂ–"/>
  </r>
  <r>
    <n v="2403"/>
    <s v="217"/>
    <s v="Brno"/>
    <n v="17"/>
    <n v="10"/>
    <x v="9"/>
    <s v="TiĹˇnov, Zisterzensienserinnenkloster"/>
    <x v="50"/>
    <s v="(Konrad von Himberg-Ebersdorf - SONĂ–, Wi)"/>
    <x v="13"/>
    <s v="Wi"/>
  </r>
  <r>
    <n v="2404"/>
    <s v="217"/>
    <s v="Brno"/>
    <n v="17"/>
    <n v="10"/>
    <x v="9"/>
    <s v="TiĹˇnov, Zisterzensienserinnenkloster"/>
    <x v="50"/>
    <s v="(Vznata von Tasov - BT)"/>
    <x v="23"/>
    <s v="BT"/>
  </r>
  <r>
    <n v="2405"/>
    <s v="217"/>
    <s v="Brno"/>
    <n v="17"/>
    <n v="10"/>
    <x v="9"/>
    <s v="TiĹˇnov, Zisterzensienserinnenkloster"/>
    <x v="50"/>
    <s v="(Kadold II. Waise, NONĂ–, ZT)"/>
    <x v="9"/>
    <s v="NA"/>
  </r>
  <r>
    <n v="2406"/>
    <s v="217"/>
    <s v="Brno"/>
    <n v="17"/>
    <n v="10"/>
    <x v="9"/>
    <s v="TiĹˇnov, Zisterzensienserinnenkloster"/>
    <x v="50"/>
    <s v="(Smil von BĂ­lkov - ZT)"/>
    <x v="20"/>
    <s v="ZT"/>
  </r>
  <r>
    <n v="2407"/>
    <s v="217"/>
    <s v="Brno"/>
    <n v="17"/>
    <n v="10"/>
    <x v="9"/>
    <s v="TiĹˇnov, Zisterzensienserinnenkloster"/>
    <x v="50"/>
    <s v="(Herbord Dekan von Olomouc/OlmĂĽtz, OT)"/>
    <x v="9"/>
    <s v="NA"/>
  </r>
  <r>
    <n v="2408"/>
    <s v="217"/>
    <s v="Brno"/>
    <n v="17"/>
    <n v="10"/>
    <x v="9"/>
    <s v="TiĹˇnov, Zisterzensienserinnenkloster"/>
    <x v="50"/>
    <s v="(Gaudenz und Nikolaus Presbyteren und Ottokars Kaplane)"/>
    <x v="9"/>
    <s v="NA"/>
  </r>
  <r>
    <n v="2409"/>
    <s v="218"/>
    <s v="NA"/>
    <n v="18"/>
    <n v="11"/>
    <x v="9"/>
    <s v="Enns, Heinrich, dortiger Schreiber - Benediktinerkloster Seittenstetten"/>
    <x v="67"/>
    <s v="(Scriba Annasi)"/>
    <x v="9"/>
    <s v="NA"/>
  </r>
  <r>
    <n v="2410"/>
    <s v="218"/>
    <s v="NA"/>
    <n v="18"/>
    <n v="11"/>
    <x v="9"/>
    <s v="Enns, Heinrich, dortiger Schreiber - Benediktinerkloster Seittenstetten"/>
    <x v="67"/>
    <s v="(SWNĂ–)"/>
    <x v="9"/>
    <s v="NA"/>
  </r>
  <r>
    <n v="2411"/>
    <s v="219"/>
    <s v="Krems an der Donau"/>
    <n v="28"/>
    <n v="3"/>
    <x v="10"/>
    <s v="Zwettl, Zisterzienserkloster"/>
    <x v="24"/>
    <s v="(der Name ist unbekannt)"/>
    <x v="9"/>
    <s v="NA"/>
  </r>
  <r>
    <n v="2412"/>
    <s v="219"/>
    <s v="Krems an der Donau"/>
    <n v="28"/>
    <n v="3"/>
    <x v="10"/>
    <s v="Zwettl, Zisterzienserkloster"/>
    <x v="24"/>
    <s v="(NWNĂ–)"/>
    <x v="9"/>
    <s v="NA"/>
  </r>
  <r>
    <n v="2413"/>
    <s v="220"/>
    <s v="Wien"/>
    <n v="13"/>
    <n v="4"/>
    <x v="10"/>
    <s v="Klosterneuburg, Augustiner-Chorherrenstift"/>
    <x v="68"/>
    <s v="(Wi)"/>
    <x v="9"/>
    <s v="NA"/>
  </r>
  <r>
    <n v="2414"/>
    <s v="221"/>
    <s v="Wien"/>
    <n v="16"/>
    <n v="4"/>
    <x v="10"/>
    <s v="NA"/>
    <x v="5"/>
    <s v="(Wok von Rosenberg, Marschalk - SB)"/>
    <x v="0"/>
    <s v="SB"/>
  </r>
  <r>
    <n v="2415"/>
    <s v="221"/>
    <s v="Wien"/>
    <n v="16"/>
    <n v="4"/>
    <x v="10"/>
    <s v="NA"/>
    <x v="5"/>
    <s v="(Kadold II. Waise, NONĂ–, ZT)"/>
    <x v="9"/>
    <s v="NA"/>
  </r>
  <r>
    <n v="2416"/>
    <s v="221"/>
    <s v="Wien"/>
    <n v="16"/>
    <n v="4"/>
    <x v="10"/>
    <s v="NA"/>
    <x v="5"/>
    <s v="(Otto von Haslau - NONĂ–)"/>
    <x v="10"/>
    <s v="NONĂ–"/>
  </r>
  <r>
    <n v="2417"/>
    <s v="221"/>
    <s v="Wien"/>
    <n v="16"/>
    <n v="4"/>
    <x v="10"/>
    <s v="NA"/>
    <x v="5"/>
    <s v="(Otto von Meissau - NONĂ–)"/>
    <x v="10"/>
    <s v="NONĂ–"/>
  </r>
  <r>
    <n v="2418"/>
    <s v="221"/>
    <s v="Wien"/>
    <n v="16"/>
    <n v="4"/>
    <x v="10"/>
    <s v="NA"/>
    <x v="5"/>
    <s v="(Konrad von Zagging - OĂ–)"/>
    <x v="14"/>
    <s v="OĂ–"/>
  </r>
  <r>
    <n v="2419"/>
    <s v="221"/>
    <s v="Wien"/>
    <n v="16"/>
    <n v="4"/>
    <x v="10"/>
    <s v="NA"/>
    <x v="5"/>
    <s v="(Heinrich von Mauersbach - Wi)"/>
    <x v="71"/>
    <s v="Wi"/>
  </r>
  <r>
    <n v="2420"/>
    <s v="221"/>
    <s v="Wien"/>
    <n v="16"/>
    <n v="4"/>
    <x v="10"/>
    <s v="NA"/>
    <x v="5"/>
    <s v="(Siegfried IV. Waise, NONĂ–, ZT)"/>
    <x v="9"/>
    <s v="NA"/>
  </r>
  <r>
    <n v="2421"/>
    <s v="221"/>
    <s v="Wien"/>
    <n v="16"/>
    <n v="4"/>
    <x v="10"/>
    <s v="NA"/>
    <x v="5"/>
    <s v="(Heinrich von Liechtenstein, NONĂ–, ZT)"/>
    <x v="9"/>
    <s v="NA"/>
  </r>
  <r>
    <n v="2422"/>
    <s v="221"/>
    <s v="Wien"/>
    <n v="16"/>
    <n v="4"/>
    <x v="10"/>
    <s v="NA"/>
    <x v="5"/>
    <s v="(Ulrich von Lobenstein - OĂ–)"/>
    <x v="14"/>
    <s v="OĂ–"/>
  </r>
  <r>
    <n v="2423"/>
    <s v="221"/>
    <s v="Wien"/>
    <n v="16"/>
    <n v="4"/>
    <x v="10"/>
    <s v="NA"/>
    <x v="5"/>
    <s v="(Ulrich I. von Kapellen - MS, NS)"/>
    <x v="50"/>
    <s v="MS"/>
  </r>
  <r>
    <n v="2424"/>
    <s v="221"/>
    <s v="Wien"/>
    <n v="16"/>
    <n v="4"/>
    <x v="10"/>
    <s v="NA"/>
    <x v="5"/>
    <s v="(Ulrich I. von Kapellen - MS, NS)"/>
    <x v="50"/>
    <s v="NS"/>
  </r>
  <r>
    <n v="2425"/>
    <s v="221"/>
    <s v="Wien"/>
    <n v="16"/>
    <n v="4"/>
    <x v="10"/>
    <s v="NA"/>
    <x v="5"/>
    <s v="(?)"/>
    <x v="9"/>
    <s v="NA"/>
  </r>
  <r>
    <n v="2426"/>
    <s v="221"/>
    <s v="Wien"/>
    <n v="16"/>
    <n v="4"/>
    <x v="10"/>
    <s v="NA"/>
    <x v="5"/>
    <s v="(Ulrich von Viehofen - SONĂ–)"/>
    <x v="11"/>
    <s v="SONĂ–"/>
  </r>
  <r>
    <n v="2427"/>
    <s v="221"/>
    <s v="Wien"/>
    <n v="16"/>
    <n v="4"/>
    <x v="10"/>
    <s v="NA"/>
    <x v="5"/>
    <s v="(?)"/>
    <x v="9"/>
    <s v="NA"/>
  </r>
  <r>
    <n v="2428"/>
    <s v="221"/>
    <s v="Wien"/>
    <n v="16"/>
    <n v="4"/>
    <x v="10"/>
    <s v="NA"/>
    <x v="5"/>
    <s v="(Gerbert von Mauersbach - Wi)"/>
    <x v="71"/>
    <s v="Wi"/>
  </r>
  <r>
    <n v="2429"/>
    <s v="221"/>
    <s v="Wien"/>
    <n v="16"/>
    <n v="4"/>
    <x v="10"/>
    <s v="NA"/>
    <x v="5"/>
    <s v="(Johannes von Mauersbach - Wi)"/>
    <x v="71"/>
    <s v="Wi"/>
  </r>
  <r>
    <n v="2430"/>
    <s v="221"/>
    <s v="Wien"/>
    <n v="16"/>
    <n v="4"/>
    <x v="10"/>
    <s v="NA"/>
    <x v="5"/>
    <s v="(Heinrich von Radeck - Ausland, Saltzburg)"/>
    <x v="83"/>
    <s v="Ausland"/>
  </r>
  <r>
    <n v="2431"/>
    <s v="221"/>
    <s v="Wien"/>
    <n v="16"/>
    <n v="4"/>
    <x v="10"/>
    <s v="NA"/>
    <x v="5"/>
    <s v="(Heinrich von Radeck - Ausland, Saltzburg)"/>
    <x v="83"/>
    <s v="Saltzburg"/>
  </r>
  <r>
    <n v="2432"/>
    <s v="221"/>
    <s v="Wien"/>
    <n v="16"/>
    <n v="4"/>
    <x v="10"/>
    <s v="NA"/>
    <x v="5"/>
    <s v="(?)"/>
    <x v="9"/>
    <s v="NA"/>
  </r>
  <r>
    <n v="2433"/>
    <s v="221"/>
    <s v="Wien"/>
    <n v="16"/>
    <n v="4"/>
    <x v="10"/>
    <s v="NA"/>
    <x v="5"/>
    <s v="(Ulrich von PreĹľek - Kr)"/>
    <x v="84"/>
    <s v="Kr"/>
  </r>
  <r>
    <n v="2434"/>
    <s v="222"/>
    <s v="Wien"/>
    <n v="18"/>
    <n v="4"/>
    <x v="10"/>
    <s v="St. PĂ¶lten, Stadt"/>
    <x v="31"/>
    <s v="(SWNĂ–)"/>
    <x v="9"/>
    <s v="NA"/>
  </r>
  <r>
    <n v="2435"/>
    <s v="224"/>
    <s v="Wels"/>
    <n v="30"/>
    <n v="4"/>
    <x v="10"/>
    <s v="Erla, Benediktinerinnenkloster"/>
    <x v="69"/>
    <s v="(Heinrich von Liechtenstein, NONĂ–, ZT)"/>
    <x v="9"/>
    <s v="NA"/>
  </r>
  <r>
    <n v="2436"/>
    <s v="224"/>
    <s v="Wels"/>
    <n v="30"/>
    <n v="4"/>
    <x v="10"/>
    <s v="Erla, Benediktinerinnenkloster"/>
    <x v="69"/>
    <s v="(Konrad von Zagging - OĂ–)"/>
    <x v="14"/>
    <s v="OĂ–"/>
  </r>
  <r>
    <n v="2437"/>
    <s v="224"/>
    <s v="Wels"/>
    <n v="30"/>
    <n v="4"/>
    <x v="10"/>
    <s v="Erla, Benediktinerinnenkloster"/>
    <x v="69"/>
    <s v="(Heinricus de Stein - ?)"/>
    <x v="56"/>
    <s v="?"/>
  </r>
  <r>
    <n v="2438"/>
    <s v="224"/>
    <s v="Wels"/>
    <n v="30"/>
    <n v="4"/>
    <x v="10"/>
    <s v="Erla, Benediktinerinnenkloster"/>
    <x v="69"/>
    <s v="(Otto II. von Perchtoldsdorf, Kamerrer - SONĂ–)"/>
    <x v="11"/>
    <s v="SONĂ–"/>
  </r>
  <r>
    <n v="2439"/>
    <s v="224"/>
    <s v="Wels"/>
    <n v="30"/>
    <n v="4"/>
    <x v="10"/>
    <s v="Erla, Benediktinerinnenkloster"/>
    <x v="69"/>
    <s v="(Heinrich Schenk von Kreuzstein-Lengbach - Wi, NONĂ–)"/>
    <x v="15"/>
    <s v="Wi"/>
  </r>
  <r>
    <n v="2440"/>
    <s v="224"/>
    <s v="Wels"/>
    <n v="30"/>
    <n v="4"/>
    <x v="10"/>
    <s v="Erla, Benediktinerinnenkloster"/>
    <x v="69"/>
    <s v="(Heinrich Schenk von Kreuzstein-Lengbach - Wi, NONĂ–)"/>
    <x v="15"/>
    <s v="NONĂ–"/>
  </r>
  <r>
    <n v="2441"/>
    <s v="224"/>
    <s v="Wels"/>
    <n v="30"/>
    <n v="4"/>
    <x v="10"/>
    <s v="Erla, Benediktinerinnenkloster"/>
    <x v="69"/>
    <s v="(Konrad von Eisenbeutl?)"/>
    <x v="9"/>
    <s v="NA"/>
  </r>
  <r>
    <n v="2442"/>
    <s v="224"/>
    <s v="Wels"/>
    <n v="30"/>
    <n v="4"/>
    <x v="10"/>
    <s v="Erla, Benediktinerinnenkloster"/>
    <x v="69"/>
    <s v="(Sighart von Piber - MS)"/>
    <x v="81"/>
    <s v="MS"/>
  </r>
  <r>
    <n v="2443"/>
    <s v="224"/>
    <s v="Wels"/>
    <n v="30"/>
    <n v="4"/>
    <x v="10"/>
    <s v="Erla, Benediktinerinnenkloster"/>
    <x v="69"/>
    <s v="(Albert von Zelking - NONĂ–)"/>
    <x v="10"/>
    <s v="NONĂ–"/>
  </r>
  <r>
    <n v="2444"/>
    <s v="224"/>
    <s v="Wels"/>
    <n v="30"/>
    <n v="4"/>
    <x v="10"/>
    <s v="Erla, Benediktinerinnenkloster"/>
    <x v="69"/>
    <s v="(Marward und Berthold Preuhafen - MS)"/>
    <x v="81"/>
    <s v="MS"/>
  </r>
  <r>
    <n v="2445"/>
    <s v="224"/>
    <s v="Wels"/>
    <n v="30"/>
    <n v="4"/>
    <x v="10"/>
    <s v="Erla, Benediktinerinnenkloster"/>
    <x v="69"/>
    <s v="(Markward von Allhartsberg -SWNĂ–)"/>
    <x v="75"/>
    <s v="SWNĂ–"/>
  </r>
  <r>
    <n v="2446"/>
    <s v="225"/>
    <s v="Wels"/>
    <n v="10"/>
    <n v="5"/>
    <x v="10"/>
    <s v="Seitenstetten, Benediktinerkloster"/>
    <x v="25"/>
    <s v="(notarii Annasi)"/>
    <x v="9"/>
    <s v="NA"/>
  </r>
  <r>
    <n v="2447"/>
    <s v="227"/>
    <s v="Praha"/>
    <n v="27"/>
    <n v="7"/>
    <x v="10"/>
    <s v="LitomyĹˇl, PrĂ¤monstratenser-Chorherren-Stift; LitomyĹˇl, Stadt"/>
    <x v="70"/>
    <s v="(Abt)"/>
    <x v="9"/>
    <s v="NA"/>
  </r>
  <r>
    <n v="2448"/>
    <s v="227"/>
    <s v="Praha"/>
    <n v="27"/>
    <n v="7"/>
    <x v="10"/>
    <s v="LitomyĹˇl, PrĂ¤monstratenser-Chorherren-Stift; LitomyĹˇl, Stadt"/>
    <x v="70"/>
    <s v="(OB)"/>
    <x v="9"/>
    <s v="NA"/>
  </r>
  <r>
    <n v="2449"/>
    <s v="227"/>
    <s v="Praha"/>
    <n v="27"/>
    <n v="7"/>
    <x v="10"/>
    <s v="LitomyĹˇl, PrĂ¤monstratenser-Chorherren-Stift; LitomyĹˇl, Stadt"/>
    <x v="70"/>
    <s v="(IdĂ­k von Ĺ vĂˇbenice - OT)"/>
    <x v="39"/>
    <s v="OT"/>
  </r>
  <r>
    <n v="2450"/>
    <s v="227"/>
    <s v="Praha"/>
    <n v="27"/>
    <n v="7"/>
    <x v="10"/>
    <s v="LitomyĹˇl, PrĂ¤monstratenser-Chorherren-Stift; LitomyĹˇl, Stadt"/>
    <x v="70"/>
    <s v="(Sezema von Kostomlaty - OB)"/>
    <x v="6"/>
    <s v="OB"/>
  </r>
  <r>
    <n v="2451"/>
    <s v="227"/>
    <s v="Praha"/>
    <n v="27"/>
    <n v="7"/>
    <x v="10"/>
    <s v="LitomyĹˇl, PrĂ¤monstratenser-Chorherren-Stift; LitomyĹˇl, Stadt"/>
    <x v="70"/>
    <s v="(PĹŻta von Pottenstein - SWB)"/>
    <x v="59"/>
    <s v="SWB"/>
  </r>
  <r>
    <n v="2452"/>
    <s v="227"/>
    <s v="Praha"/>
    <n v="27"/>
    <n v="7"/>
    <x v="10"/>
    <s v="LitomyĹˇl, PrĂ¤monstratenser-Chorherren-Stift; LitomyĹˇl, Stadt"/>
    <x v="70"/>
    <s v="(Budislav)"/>
    <x v="9"/>
    <s v="NA"/>
  </r>
  <r>
    <n v="2453"/>
    <s v="227"/>
    <s v="Praha"/>
    <n v="27"/>
    <n v="7"/>
    <x v="10"/>
    <s v="LitomyĹˇl, PrĂ¤monstratenser-Chorherren-Stift; LitomyĹˇl, Stadt"/>
    <x v="70"/>
    <s v="(Ulrich von Doudleby - SB)"/>
    <x v="0"/>
    <s v="SB"/>
  </r>
  <r>
    <n v="2454"/>
    <s v="227"/>
    <s v="Praha"/>
    <n v="27"/>
    <n v="7"/>
    <x v="10"/>
    <s v="LitomyĹˇl, PrĂ¤monstratenser-Chorherren-Stift; LitomyĹˇl, Stadt"/>
    <x v="70"/>
    <s v="(ZĂˇviĹˇ ?)"/>
    <x v="9"/>
    <s v="NA"/>
  </r>
  <r>
    <n v="2455"/>
    <s v="227"/>
    <s v="Praha"/>
    <n v="27"/>
    <n v="7"/>
    <x v="10"/>
    <s v="LitomyĹˇl, PrĂ¤monstratenser-Chorherren-Stift; LitomyĹˇl, Stadt"/>
    <x v="70"/>
    <s v="(Ctibor von LoĹˇany - OB)"/>
    <x v="6"/>
    <s v="OB"/>
  </r>
  <r>
    <n v="2456"/>
    <s v="228"/>
    <s v="Praha"/>
    <n v="27"/>
    <n v="7"/>
    <x v="10"/>
    <s v="LitomyĹˇl, PrĂ¤monstratenser-Chorherren-Stift; LitomyĹˇl, Stadt"/>
    <x v="70"/>
    <s v="(Abt)"/>
    <x v="9"/>
    <s v="NA"/>
  </r>
  <r>
    <n v="2457"/>
    <s v="228"/>
    <s v="Praha"/>
    <n v="27"/>
    <n v="7"/>
    <x v="10"/>
    <s v="LitomyĹˇl, PrĂ¤monstratenser-Chorherren-Stift; LitomyĹˇl, Stadt"/>
    <x v="70"/>
    <s v="(OB)"/>
    <x v="9"/>
    <s v="NA"/>
  </r>
  <r>
    <n v="2458"/>
    <s v="228"/>
    <s v="Praha"/>
    <n v="27"/>
    <n v="7"/>
    <x v="10"/>
    <s v="LitomyĹˇl, PrĂ¤monstratenser-Chorherren-Stift; LitomyĹˇl, Stadt"/>
    <x v="70"/>
    <s v="(Bawor I. von Strakonitz, Kamerrer - SB)"/>
    <x v="0"/>
    <s v="SB"/>
  </r>
  <r>
    <n v="2459"/>
    <s v="228"/>
    <s v="Praha"/>
    <n v="27"/>
    <n v="7"/>
    <x v="10"/>
    <s v="LitomyĹˇl, PrĂ¤monstratenser-Chorherren-Stift; LitomyĹˇl, Stadt"/>
    <x v="70"/>
    <s v="(Jarosch von Slivno, Burgraf von Prag - SWB, NWB)"/>
    <x v="66"/>
    <s v="SWB"/>
  </r>
  <r>
    <n v="2460"/>
    <s v="228"/>
    <s v="Praha"/>
    <n v="27"/>
    <n v="7"/>
    <x v="10"/>
    <s v="LitomyĹˇl, PrĂ¤monstratenser-Chorherren-Stift; LitomyĹˇl, Stadt"/>
    <x v="70"/>
    <s v="(Jarosch von Slivno, Burgraf von Prag - SWB, NWB)"/>
    <x v="66"/>
    <s v="NWB"/>
  </r>
  <r>
    <n v="2461"/>
    <s v="228"/>
    <s v="Praha"/>
    <n v="27"/>
    <n v="7"/>
    <x v="10"/>
    <s v="LitomyĹˇl, PrĂ¤monstratenser-Chorherren-Stift; LitomyĹˇl, Stadt"/>
    <x v="70"/>
    <s v="(Tschech, Hofrichter - MB, Pr)"/>
    <x v="58"/>
    <s v="MB"/>
  </r>
  <r>
    <n v="2462"/>
    <s v="228"/>
    <s v="Praha"/>
    <n v="27"/>
    <n v="7"/>
    <x v="10"/>
    <s v="LitomyĹˇl, PrĂ¤monstratenser-Chorherren-Stift; LitomyĹˇl, Stadt"/>
    <x v="70"/>
    <s v="(Tschech, Hofrichter - MB, Pr)"/>
    <x v="58"/>
    <s v="Pr"/>
  </r>
  <r>
    <n v="2463"/>
    <s v="228"/>
    <s v="Praha"/>
    <n v="27"/>
    <n v="7"/>
    <x v="10"/>
    <s v="LitomyĹˇl, PrĂ¤monstratenser-Chorherren-Stift; LitomyĹˇl, Stadt"/>
    <x v="70"/>
    <s v="(Sezema von Kostomlaty - OB)"/>
    <x v="6"/>
    <s v="OB"/>
  </r>
  <r>
    <n v="2464"/>
    <s v="228"/>
    <s v="Praha"/>
    <n v="27"/>
    <n v="7"/>
    <x v="10"/>
    <s v="LitomyĹˇl, PrĂ¤monstratenser-Chorherren-Stift; LitomyĹˇl, Stadt"/>
    <x v="70"/>
    <s v="(PĹŻta von Pottenstein - OB)"/>
    <x v="6"/>
    <s v="OB"/>
  </r>
  <r>
    <n v="2465"/>
    <s v="228"/>
    <s v="Praha"/>
    <n v="27"/>
    <n v="7"/>
    <x v="10"/>
    <s v="LitomyĹˇl, PrĂ¤monstratenser-Chorherren-Stift; LitomyĹˇl, Stadt"/>
    <x v="70"/>
    <s v="(Ulrich von Doudleby - SB)"/>
    <x v="0"/>
    <s v="SB"/>
  </r>
  <r>
    <n v="2466"/>
    <s v="228"/>
    <s v="Praha"/>
    <n v="27"/>
    <n v="7"/>
    <x v="10"/>
    <s v="LitomyĹˇl, PrĂ¤monstratenser-Chorherren-Stift; LitomyĹˇl, Stadt"/>
    <x v="70"/>
    <s v="(Ctibor von LoĹˇany - OB)"/>
    <x v="6"/>
    <s v="OB"/>
  </r>
  <r>
    <n v="2467"/>
    <s v="228"/>
    <s v="Praha"/>
    <n v="27"/>
    <n v="7"/>
    <x v="10"/>
    <s v="LitomyĹˇl, PrĂ¤monstratenser-Chorherren-Stift; LitomyĹˇl, Stadt"/>
    <x v="70"/>
    <s v="(ZĂˇviĹˇ ? SvÄ›dek ZĂˇviĹˇ by teoreticky mohl bĂ˝t VĂ­tkovcem, nebot do Hradce a nĂˇslednÄ› do Prahy dojel PĹ™emysl z HornĂ­ch Rakous pĹ™es jiĹľnĂ­ ÄŚechy, kde se pĂˇn z RĹŻĹľe mohl k PĹ™emyslovi pĹ™ipojit. OtĂˇzka vĹˇak je, zda je to jeĹˇtÄ› StarĂ˝ ZĂˇviĹˇ z Nechanic ÄŤi jiĹľ mladĂ˝ zĂˇviĹˇ z falkenĹˇtejna. StarĂ˝ vĹˇak nenĂ­ pĂˇr mÄ›sĂ­cĹŻ pĹ™ed tĂ­m pĹ™ipomĂ­nĂˇn v lisitnĂˇch vyĹˇebrodskĂ©ho klĂˇĹˇtera, tedy asi uĹľ mohl bĂ˝t po smrti.)"/>
    <x v="9"/>
    <s v="NA"/>
  </r>
  <r>
    <n v="2468"/>
    <s v="229"/>
    <s v="Praha"/>
    <n v="27"/>
    <n v="7"/>
    <x v="10"/>
    <s v="VyĹˇehrad, Bartolomeus, Kustod der VyĹˇehrader Domkirche, Ottokars Kaplan"/>
    <x v="37"/>
    <s v="(Pr)"/>
    <x v="9"/>
    <s v="NA"/>
  </r>
  <r>
    <n v="2469"/>
    <s v="229"/>
    <s v="Praha"/>
    <n v="27"/>
    <n v="7"/>
    <x v="10"/>
    <s v="VyĹˇehrad, Bartolomeus, Kustod der VyĹˇehrader Domkirche, Ottokars Kaplan"/>
    <x v="37"/>
    <s v="(Pr)"/>
    <x v="9"/>
    <s v="NA"/>
  </r>
  <r>
    <n v="2470"/>
    <s v="229"/>
    <s v="Praha"/>
    <n v="27"/>
    <n v="7"/>
    <x v="10"/>
    <s v="VyĹˇehrad, Bartolomeus, Kustod der VyĹˇehrader Domkirche, Ottokars Kaplan"/>
    <x v="37"/>
    <s v="(Engelbert Diakon, Pr)"/>
    <x v="9"/>
    <s v="NA"/>
  </r>
  <r>
    <n v="2471"/>
    <s v="229"/>
    <s v="Praha"/>
    <n v="27"/>
    <n v="7"/>
    <x v="10"/>
    <s v="VyĹˇehrad, Bartolomeus, Kustod der VyĹˇehrader Domkirche, Ottokars Kaplan"/>
    <x v="37"/>
    <s v="(Pr)"/>
    <x v="9"/>
    <s v="NA"/>
  </r>
  <r>
    <n v="2472"/>
    <s v="229"/>
    <s v="Praha"/>
    <n v="27"/>
    <n v="7"/>
    <x v="10"/>
    <s v="VyĹˇehrad, Bartolomeus, Kustod der VyĹˇehrader Domkirche, Ottokars Kaplan"/>
    <x v="37"/>
    <s v="(Pr)"/>
    <x v="9"/>
    <s v="NA"/>
  </r>
  <r>
    <n v="2473"/>
    <s v="229"/>
    <s v="Praha"/>
    <n v="27"/>
    <n v="7"/>
    <x v="10"/>
    <s v="VyĹˇehrad, Bartolomeus, Kustod der VyĹˇehrader Domkirche, Ottokars Kaplan"/>
    <x v="37"/>
    <s v="(PĹ™Ă­snobor Scholastik von Prag, Friedrich Scholastik von Prag)"/>
    <x v="9"/>
    <s v="NA"/>
  </r>
  <r>
    <n v="2474"/>
    <s v="229"/>
    <s v="Praha"/>
    <n v="27"/>
    <n v="7"/>
    <x v="10"/>
    <s v="VyĹˇehrad, Bartolomeus, Kustod der VyĹˇehrader Domkirche, Ottokars Kaplan"/>
    <x v="37"/>
    <s v="(Meister Hermann)"/>
    <x v="9"/>
    <s v="NA"/>
  </r>
  <r>
    <n v="2475"/>
    <s v="229"/>
    <s v="Praha"/>
    <n v="27"/>
    <n v="7"/>
    <x v="10"/>
    <s v="VyĹˇehrad, Bartolomeus, Kustod der VyĹˇehrader Domkirche, Ottokars Kaplan"/>
    <x v="37"/>
    <s v="(Kanoniker von VyĹˇehrad, Pr)"/>
    <x v="9"/>
    <s v="NA"/>
  </r>
  <r>
    <n v="2476"/>
    <s v="229"/>
    <s v="Praha"/>
    <n v="27"/>
    <n v="7"/>
    <x v="10"/>
    <s v="VyĹˇehrad, Bartolomeus, Kustod der VyĹˇehrader Domkirche, Ottokars Kaplan"/>
    <x v="37"/>
    <s v="(JeviĹˇ/JoviĹˇ Kanoniker von VyĹˇehrad, Pr)"/>
    <x v="9"/>
    <s v="NA"/>
  </r>
  <r>
    <n v="2477"/>
    <s v="229"/>
    <s v="Praha"/>
    <n v="27"/>
    <n v="7"/>
    <x v="10"/>
    <s v="VyĹˇehrad, Bartolomeus, Kustod der VyĹˇehrader Domkirche, Ottokars Kaplan"/>
    <x v="37"/>
    <s v="(Arnold Notar Kanoniker von VyĹˇehrad, wahrschanlich Ottokars Notar, Pr)"/>
    <x v="9"/>
    <s v="NA"/>
  </r>
  <r>
    <n v="2478"/>
    <s v="230"/>
    <s v="NA"/>
    <n v="6"/>
    <n v="10"/>
    <x v="10"/>
    <s v="Klosterneuburg, Augustiner-Chorherrenstift"/>
    <x v="68"/>
    <s v="(Wi)"/>
    <x v="9"/>
    <s v="NA"/>
  </r>
  <r>
    <n v="2479"/>
    <s v="233"/>
    <s v="Krems an der Donau"/>
    <n v="17"/>
    <n v="11"/>
    <x v="10"/>
    <s v="Emmersdorf, Leute"/>
    <x v="71"/>
    <s v="(Albero V. von Kuenringen-DĂĽrnstein - NWNÍ„Ă–, OĂ–, MS)"/>
    <x v="26"/>
    <s v="NWNÍ„Ă–"/>
  </r>
  <r>
    <n v="2480"/>
    <s v="233"/>
    <s v="Krems an der Donau"/>
    <n v="17"/>
    <n v="11"/>
    <x v="10"/>
    <s v="Emmersdorf, Leute"/>
    <x v="71"/>
    <s v="(Albero V. von Kuenringen-DĂĽrnstein - NWNÍ„Ă–, OĂ–, MS)"/>
    <x v="26"/>
    <s v="OĂ–"/>
  </r>
  <r>
    <n v="2481"/>
    <s v="233"/>
    <s v="Krems an der Donau"/>
    <n v="17"/>
    <n v="11"/>
    <x v="10"/>
    <s v="Emmersdorf, Leute"/>
    <x v="71"/>
    <s v="(Albero V. von Kuenringen-DĂĽrnstein - NWNÍ„Ă–, OĂ–, MS)"/>
    <x v="26"/>
    <s v="MS"/>
  </r>
  <r>
    <n v="2482"/>
    <s v="233"/>
    <s v="Krems an der Donau"/>
    <n v="17"/>
    <n v="11"/>
    <x v="10"/>
    <s v="Emmersdorf, Leute"/>
    <x v="71"/>
    <s v="(Konrad von Zagging - OĂ–)"/>
    <x v="14"/>
    <s v="OĂ–"/>
  </r>
  <r>
    <n v="2483"/>
    <s v="233"/>
    <s v="Krems an der Donau"/>
    <n v="17"/>
    <n v="11"/>
    <x v="10"/>
    <s v="Emmersdorf, Leute"/>
    <x v="71"/>
    <s v="(Otto von Perchstoldorf, Kamerrer, SONĂ–)"/>
    <x v="9"/>
    <s v="NA"/>
  </r>
  <r>
    <n v="2484"/>
    <s v="233"/>
    <s v="Krems an der Donau"/>
    <n v="17"/>
    <n v="11"/>
    <x v="10"/>
    <s v="Emmersdorf, Leute"/>
    <x v="71"/>
    <s v="(Spiesmeister Bertold)"/>
    <x v="9"/>
    <s v="NA"/>
  </r>
  <r>
    <n v="2485"/>
    <s v="234"/>
    <s v="Krems an der Donau"/>
    <n v="17"/>
    <n v="11"/>
    <x v="10"/>
    <s v="Tegernsee, Benediktinerkloster in Bayern"/>
    <x v="13"/>
    <s v="(Ba)"/>
    <x v="9"/>
    <s v="NA"/>
  </r>
  <r>
    <n v="2486"/>
    <s v="234"/>
    <s v="Krems an der Donau"/>
    <n v="17"/>
    <n v="11"/>
    <x v="10"/>
    <s v="Tegernsee, Benediktinerkloster in Bayern"/>
    <x v="13"/>
    <s v="(Siegfried IV. Waise - NONĂ–, ZT)"/>
    <x v="12"/>
    <s v="NONĂ–"/>
  </r>
  <r>
    <n v="2487"/>
    <s v="234"/>
    <s v="Krems an der Donau"/>
    <n v="17"/>
    <n v="11"/>
    <x v="10"/>
    <s v="Tegernsee, Benediktinerkloster in Bayern"/>
    <x v="13"/>
    <s v="(Siegfried IV. Waise - NONĂ–, ZT)"/>
    <x v="12"/>
    <s v="ZT"/>
  </r>
  <r>
    <n v="2488"/>
    <s v="234"/>
    <s v="Krems an der Donau"/>
    <n v="17"/>
    <n v="11"/>
    <x v="10"/>
    <s v="Tegernsee, Benediktinerkloster in Bayern"/>
    <x v="13"/>
    <s v="(Otto von Haslau - NONĂ–)"/>
    <x v="10"/>
    <s v="NONĂ–"/>
  </r>
  <r>
    <n v="2489"/>
    <s v="234"/>
    <s v="Krems an der Donau"/>
    <n v="17"/>
    <n v="11"/>
    <x v="10"/>
    <s v="Tegernsee, Benediktinerkloster in Bayern"/>
    <x v="13"/>
    <s v="(Otto von Meissau - NONĂ–)"/>
    <x v="10"/>
    <s v="NONĂ–"/>
  </r>
  <r>
    <n v="2490"/>
    <s v="234"/>
    <s v="Krems an der Donau"/>
    <n v="17"/>
    <n v="11"/>
    <x v="10"/>
    <s v="Tegernsee, Benediktinerkloster in Bayern"/>
    <x v="13"/>
    <s v="(Albero V. von Kuenringen-DĂĽrnstein - NWNÍ„Ă–, OĂ–, MS)"/>
    <x v="26"/>
    <s v="NWNÍ„Ă–"/>
  </r>
  <r>
    <n v="2491"/>
    <s v="234"/>
    <s v="Krems an der Donau"/>
    <n v="17"/>
    <n v="11"/>
    <x v="10"/>
    <s v="Tegernsee, Benediktinerkloster in Bayern"/>
    <x v="13"/>
    <s v="(Albero V. von Kuenringen-DĂĽrnstein - NWNÍ„Ă–, OĂ–, MS)"/>
    <x v="26"/>
    <s v="OĂ–"/>
  </r>
  <r>
    <n v="2492"/>
    <s v="234"/>
    <s v="Krems an der Donau"/>
    <n v="17"/>
    <n v="11"/>
    <x v="10"/>
    <s v="Tegernsee, Benediktinerkloster in Bayern"/>
    <x v="13"/>
    <s v="(Albero V. von Kuenringen-DĂĽrnstein - NWNÍ„Ă–, OĂ–, MS)"/>
    <x v="26"/>
    <s v="MS"/>
  </r>
  <r>
    <n v="2493"/>
    <s v="234"/>
    <s v="Krems an der Donau"/>
    <n v="17"/>
    <n v="11"/>
    <x v="10"/>
    <s v="Tegernsee, Benediktinerkloster in Bayern"/>
    <x v="13"/>
    <s v="(Heinrich von Kuenringen, Marschalk, NWNÍ„Ă–)"/>
    <x v="9"/>
    <s v="NA"/>
  </r>
  <r>
    <n v="2494"/>
    <s v="234"/>
    <s v="Krems an der Donau"/>
    <n v="17"/>
    <n v="11"/>
    <x v="10"/>
    <s v="Tegernsee, Benediktinerkloster in Bayern"/>
    <x v="13"/>
    <s v="(Heinrich von Liechtenstein, NONĂ–, ZT)"/>
    <x v="9"/>
    <s v="NA"/>
  </r>
  <r>
    <n v="2495"/>
    <s v="234"/>
    <s v="Krems an der Donau"/>
    <n v="17"/>
    <n v="11"/>
    <x v="10"/>
    <s v="Tegernsee, Benediktinerkloster in Bayern"/>
    <x v="13"/>
    <s v="(Albero II. von Polheim - MS, NS, NONĂ–)"/>
    <x v="43"/>
    <s v="MS"/>
  </r>
  <r>
    <n v="2496"/>
    <s v="234"/>
    <s v="Krems an der Donau"/>
    <n v="17"/>
    <n v="11"/>
    <x v="10"/>
    <s v="Tegernsee, Benediktinerkloster in Bayern"/>
    <x v="13"/>
    <s v="(Albero II. von Polheim - MS, NS, NONĂ–)"/>
    <x v="43"/>
    <s v="NS"/>
  </r>
  <r>
    <n v="2497"/>
    <s v="234"/>
    <s v="Krems an der Donau"/>
    <n v="17"/>
    <n v="11"/>
    <x v="10"/>
    <s v="Tegernsee, Benediktinerkloster in Bayern"/>
    <x v="13"/>
    <s v="(Albero II. von Polheim - MS, NS, NONĂ–)"/>
    <x v="43"/>
    <s v="NONĂ–"/>
  </r>
  <r>
    <n v="2498"/>
    <s v="234"/>
    <s v="Krems an der Donau"/>
    <n v="17"/>
    <n v="11"/>
    <x v="10"/>
    <s v="Tegernsee, Benediktinerkloster in Bayern"/>
    <x v="13"/>
    <s v="(Ulrich von Lobenstein - OĂ–)"/>
    <x v="14"/>
    <s v="OĂ–"/>
  </r>
  <r>
    <n v="2499"/>
    <s v="234"/>
    <s v="Krems an der Donau"/>
    <n v="17"/>
    <n v="11"/>
    <x v="10"/>
    <s v="Tegernsee, Benediktinerkloster in Bayern"/>
    <x v="13"/>
    <s v="(Heinrich von Hagenberg - NONĂ–)"/>
    <x v="10"/>
    <s v="NONĂ–"/>
  </r>
  <r>
    <n v="2500"/>
    <s v="234"/>
    <s v="Krems an der Donau"/>
    <n v="17"/>
    <n v="11"/>
    <x v="10"/>
    <s v="Tegernsee, Benediktinerkloster in Bayern"/>
    <x v="13"/>
    <s v="(Ulrich Felslos???)"/>
    <x v="9"/>
    <s v="NA"/>
  </r>
  <r>
    <n v="2501"/>
    <s v="234"/>
    <s v="Krems an der Donau"/>
    <n v="17"/>
    <n v="11"/>
    <x v="10"/>
    <s v="Tegernsee, Benediktinerkloster in Bayern"/>
    <x v="13"/>
    <s v="(Hiltprand von Fensterwald, Heinrich von Fensterwald/Finsterwald)"/>
    <x v="9"/>
    <s v="NA"/>
  </r>
  <r>
    <n v="2502"/>
    <s v="237"/>
    <s v="Krems an der Donau"/>
    <n v="11"/>
    <n v="11"/>
    <x v="10"/>
    <s v="Zwettl, Zisterzienserkloster - Ottokars Beamter Rembert von GroĂźotten - Heinrich Schenk - Berthold Toschlos von Wien"/>
    <x v="24"/>
    <s v="(NWNĂ–)"/>
    <x v="9"/>
    <s v="NA"/>
  </r>
  <r>
    <n v="2503"/>
    <s v="237"/>
    <s v="Krems an der Donau"/>
    <n v="11"/>
    <n v="11"/>
    <x v="10"/>
    <s v="Zwettl, Zisterzienserkloster - Ottokars Beamter Rembert von GroĂźotten - Heinrich Schenk - Berthold Toschlos von Wien"/>
    <x v="24"/>
    <s v="(de Otten)"/>
    <x v="9"/>
    <s v="NA"/>
  </r>
  <r>
    <n v="2504"/>
    <s v="237"/>
    <s v="Krems an der Donau"/>
    <n v="11"/>
    <n v="11"/>
    <x v="10"/>
    <s v="Zwettl, Zisterzienserkloster - Ottokars Beamter Rembert von GroĂźotten - Heinrich Schenk - Berthold Toschlos von Wien"/>
    <x v="24"/>
    <s v="(Heinrico dapifero - wohl Heinrich Schenk von Lengenbach . OĂ–)"/>
    <x v="85"/>
    <s v="wohl Heinrich Schenk von Lengenbach . OĂ–"/>
  </r>
  <r>
    <n v="2505"/>
    <s v="237"/>
    <s v="Krems an der Donau"/>
    <n v="11"/>
    <n v="11"/>
    <x v="10"/>
    <s v="Zwettl, Zisterzienserkloster - Ottokars Beamter Rembert von GroĂźotten - Heinrich Schenk - Berthold Toschlos von Wien"/>
    <x v="24"/>
    <s v="(Albero V. von Kuenringen-DĂĽrnstein - NWNÍ„Ă–, OĂ–, MS)"/>
    <x v="26"/>
    <s v="NWNÍ„Ă–"/>
  </r>
  <r>
    <n v="2506"/>
    <s v="237"/>
    <s v="Krems an der Donau"/>
    <n v="11"/>
    <n v="11"/>
    <x v="10"/>
    <s v="Zwettl, Zisterzienserkloster - Ottokars Beamter Rembert von GroĂźotten - Heinrich Schenk - Berthold Toschlos von Wien"/>
    <x v="24"/>
    <s v="(Albero V. von Kuenringen-DĂĽrnstein - NWNÍ„Ă–, OĂ–, MS)"/>
    <x v="26"/>
    <s v="OĂ–"/>
  </r>
  <r>
    <n v="2507"/>
    <s v="237"/>
    <s v="Krems an der Donau"/>
    <n v="11"/>
    <n v="11"/>
    <x v="10"/>
    <s v="Zwettl, Zisterzienserkloster - Ottokars Beamter Rembert von GroĂźotten - Heinrich Schenk - Berthold Toschlos von Wien"/>
    <x v="24"/>
    <s v="(Albero V. von Kuenringen-DĂĽrnstein - NWNÍ„Ă–, OĂ–, MS)"/>
    <x v="26"/>
    <s v="MS"/>
  </r>
  <r>
    <n v="2508"/>
    <s v="237"/>
    <s v="Krems an der Donau"/>
    <n v="11"/>
    <n v="11"/>
    <x v="10"/>
    <s v="Zwettl, Zisterzienserkloster - Ottokars Beamter Rembert von GroĂźotten - Heinrich Schenk - Berthold Toschlos von Wien"/>
    <x v="24"/>
    <s v="(Heinrich von Kuenringen-Weitra - NWNÍ„Ă–)"/>
    <x v="46"/>
    <s v="NWNÍ„Ă–"/>
  </r>
  <r>
    <n v="2509"/>
    <s v="237"/>
    <s v="Krems an der Donau"/>
    <n v="11"/>
    <n v="11"/>
    <x v="10"/>
    <s v="Zwettl, Zisterzienserkloster - Ottokars Beamter Rembert von GroĂźotten - Heinrich Schenk - Berthold Toschlos von Wien"/>
    <x v="24"/>
    <s v="(Rapoto von Falkenberg und sein Sohn Rapoto - NONĂ–)"/>
    <x v="10"/>
    <s v="NONĂ–"/>
  </r>
  <r>
    <n v="2510"/>
    <s v="237"/>
    <s v="Krems an der Donau"/>
    <n v="11"/>
    <n v="11"/>
    <x v="10"/>
    <s v="Zwettl, Zisterzienserkloster - Ottokars Beamter Rembert von GroĂźotten - Heinrich Schenk - Berthold Toschlos von Wien"/>
    <x v="24"/>
    <s v="(Kadolt von LichtenwĂ¶rth - NWNĂ–)"/>
    <x v="19"/>
    <s v="NWNĂ–"/>
  </r>
  <r>
    <n v="2511"/>
    <s v="237"/>
    <s v="Krems an der Donau"/>
    <n v="11"/>
    <n v="11"/>
    <x v="10"/>
    <s v="Zwettl, Zisterzienserkloster - Ottokars Beamter Rembert von GroĂźotten - Heinrich Schenk - Berthold Toschlos von Wien"/>
    <x v="24"/>
    <s v="(Klauban und Hoger Ministerialen des Alberos von Kuenring)"/>
    <x v="9"/>
    <s v="NA"/>
  </r>
  <r>
    <n v="2512"/>
    <s v="237"/>
    <s v="Krems an der Donau"/>
    <n v="11"/>
    <n v="11"/>
    <x v="10"/>
    <s v="Zwettl, Zisterzienserkloster - Ottokars Beamter Rembert von GroĂźotten - Heinrich Schenk - Berthold Toschlos von Wien"/>
    <x v="24"/>
    <s v="(Sigloch und Hartwig von Rabenburg und Ernst von Nechtes?, Ministerialen des Heinrichs von Weitra)"/>
    <x v="9"/>
    <s v="NA"/>
  </r>
  <r>
    <n v="2513"/>
    <s v="237"/>
    <s v="Krems an der Donau"/>
    <n v="11"/>
    <n v="11"/>
    <x v="10"/>
    <s v="Zwettl, Zisterzienserkloster - Ottokars Beamter Rembert von GroĂźotten - Heinrich Schenk - Berthold Toschlos von Wien"/>
    <x v="24"/>
    <s v="(Arnolds Sohn Otto von Spitz)"/>
    <x v="9"/>
    <s v="NA"/>
  </r>
  <r>
    <n v="2514"/>
    <s v="237"/>
    <s v="Krems an der Donau"/>
    <n v="11"/>
    <n v="11"/>
    <x v="10"/>
    <s v="Zwettl, Zisterzienserkloster - Ottokars Beamter Rembert von GroĂźotten - Heinrich Schenk - Berthold Toschlos von Wien"/>
    <x v="24"/>
    <s v="(!)"/>
    <x v="9"/>
    <s v="NA"/>
  </r>
  <r>
    <n v="2515"/>
    <s v="237"/>
    <s v="Krems an der Donau"/>
    <n v="11"/>
    <n v="11"/>
    <x v="10"/>
    <s v="Zwettl, Zisterzienserkloster - Ottokars Beamter Rembert von GroĂźotten - Heinrich Schenk - Berthold Toschlos von Wien"/>
    <x v="24"/>
    <s v="(BĂĽrger in Krems Konrad Rufus, NWNĂ– Helrwig, NWNĂ– und Ulrich, Sohn des Dechants (!)"/>
    <x v="9"/>
    <s v="NA"/>
  </r>
  <r>
    <n v="2516"/>
    <s v="238"/>
    <s v="Znojmo"/>
    <n v="18"/>
    <n v="11"/>
    <x v="10"/>
    <s v="Grobniki, Johanniten"/>
    <x v="60"/>
    <s v="(TT)"/>
    <x v="9"/>
    <s v="NA"/>
  </r>
  <r>
    <n v="2517"/>
    <s v="238"/>
    <s v="Znojmo"/>
    <n v="18"/>
    <n v="11"/>
    <x v="10"/>
    <s v="Grobniki, Johanniten"/>
    <x v="60"/>
    <s v="(Benesch von Beneschau, Kammerer - ZT, TT, OT)"/>
    <x v="32"/>
    <s v="ZT"/>
  </r>
  <r>
    <n v="2518"/>
    <s v="238"/>
    <s v="Znojmo"/>
    <n v="18"/>
    <n v="11"/>
    <x v="10"/>
    <s v="Grobniki, Johanniten"/>
    <x v="60"/>
    <s v="(Benesch von Beneschau, Kammerer - ZT, TT, OT)"/>
    <x v="32"/>
    <s v="TT"/>
  </r>
  <r>
    <n v="2519"/>
    <s v="238"/>
    <s v="Znojmo"/>
    <n v="18"/>
    <n v="11"/>
    <x v="10"/>
    <s v="Grobniki, Johanniten"/>
    <x v="60"/>
    <s v="(Benesch von Beneschau, Kammerer - ZT, TT, OT)"/>
    <x v="32"/>
    <s v="OT"/>
  </r>
  <r>
    <n v="2520"/>
    <s v="238"/>
    <s v="Znojmo"/>
    <n v="18"/>
    <n v="11"/>
    <x v="10"/>
    <s v="Grobniki, Johanniten"/>
    <x v="60"/>
    <s v="(Milota von DÄ›dic - ZT, TT, OT)"/>
    <x v="32"/>
    <s v="ZT"/>
  </r>
  <r>
    <n v="2521"/>
    <s v="238"/>
    <s v="Znojmo"/>
    <n v="18"/>
    <n v="11"/>
    <x v="10"/>
    <s v="Grobniki, Johanniten"/>
    <x v="60"/>
    <s v="(Milota von DÄ›dic - ZT, TT, OT)"/>
    <x v="32"/>
    <s v="TT"/>
  </r>
  <r>
    <n v="2522"/>
    <s v="238"/>
    <s v="Znojmo"/>
    <n v="18"/>
    <n v="11"/>
    <x v="10"/>
    <s v="Grobniki, Johanniten"/>
    <x v="60"/>
    <s v="(Milota von DÄ›dic - ZT, TT, OT)"/>
    <x v="32"/>
    <s v="OT"/>
  </r>
  <r>
    <n v="2523"/>
    <s v="238"/>
    <s v="Znojmo"/>
    <n v="18"/>
    <n v="11"/>
    <x v="10"/>
    <s v="Grobniki, Johanniten"/>
    <x v="60"/>
    <s v="(Minoritenbruder Paul und Heinrich)"/>
    <x v="9"/>
    <s v="NA"/>
  </r>
  <r>
    <n v="2524"/>
    <s v="239"/>
    <s v="Zwettl"/>
    <n v="2"/>
    <n v="12"/>
    <x v="10"/>
    <s v="Zwettl, Zisterzienserkloster"/>
    <x v="24"/>
    <s v="(NWNĂ–)"/>
    <x v="9"/>
    <s v="NA"/>
  </r>
  <r>
    <n v="2525"/>
    <s v="242"/>
    <s v="Wien"/>
    <n v="22"/>
    <n v="12"/>
    <x v="10"/>
    <s v="Hardegg, Graf Otto von - steierische Ministerialen"/>
    <x v="72"/>
    <s v="(Otto II. Graf von Plain-Hardegg - SWNĂ–, NONĂ–)"/>
    <x v="17"/>
    <s v="SWNĂ–"/>
  </r>
  <r>
    <n v="2526"/>
    <s v="242"/>
    <s v="Wien"/>
    <n v="22"/>
    <n v="12"/>
    <x v="10"/>
    <s v="Hardegg, Graf Otto von - steierische Ministerialen"/>
    <x v="72"/>
    <s v="(Otto II. Graf von Plain-Hardegg - SWNĂ–, NONĂ–)"/>
    <x v="17"/>
    <s v="NONĂ–"/>
  </r>
  <r>
    <n v="2527"/>
    <s v="244"/>
    <s v="Wien"/>
    <n v="30"/>
    <n v="1"/>
    <x v="11"/>
    <s v="Hardegg, Graf Otto von"/>
    <x v="73"/>
    <s v="(Otto II. Graf von Plain-Hardegg - SWNĂ–, NONĂ–)"/>
    <x v="17"/>
    <s v="SWNĂ–"/>
  </r>
  <r>
    <n v="2528"/>
    <s v="244"/>
    <s v="Wien"/>
    <n v="30"/>
    <n v="1"/>
    <x v="11"/>
    <s v="Hardegg, Graf Otto von"/>
    <x v="73"/>
    <s v="(Otto II. Graf von Plain-Hardegg - SWNĂ–, NONĂ–)"/>
    <x v="17"/>
    <s v="NONĂ–"/>
  </r>
  <r>
    <n v="2529"/>
    <s v="244"/>
    <s v="Wien"/>
    <n v="30"/>
    <n v="1"/>
    <x v="11"/>
    <s v="Hardegg, Graf Otto von"/>
    <x v="73"/>
    <s v="(Otto von Meissau - NONĂ–)"/>
    <x v="10"/>
    <s v="NONĂ–"/>
  </r>
  <r>
    <n v="2530"/>
    <s v="244"/>
    <s v="Wien"/>
    <n v="30"/>
    <n v="1"/>
    <x v="11"/>
    <s v="Hardegg, Graf Otto von"/>
    <x v="73"/>
    <s v="(Konrad von Zagging - OĂ–)"/>
    <x v="14"/>
    <s v="OĂ–"/>
  </r>
  <r>
    <n v="2531"/>
    <s v="244"/>
    <s v="Wien"/>
    <n v="30"/>
    <n v="1"/>
    <x v="11"/>
    <s v="Hardegg, Graf Otto von"/>
    <x v="73"/>
    <s v="(Ulrich von Liechtenstein - NS, MS)"/>
    <x v="53"/>
    <s v="NS"/>
  </r>
  <r>
    <n v="2532"/>
    <s v="244"/>
    <s v="Wien"/>
    <n v="30"/>
    <n v="1"/>
    <x v="11"/>
    <s v="Hardegg, Graf Otto von"/>
    <x v="73"/>
    <s v="(Ulrich von Liechtenstein - NS, MS)"/>
    <x v="53"/>
    <s v="MS"/>
  </r>
  <r>
    <n v="2533"/>
    <s v="244"/>
    <s v="Wien"/>
    <n v="30"/>
    <n v="1"/>
    <x v="11"/>
    <s v="Hardegg, Graf Otto von"/>
    <x v="73"/>
    <s v="(Otto von Haslau - NONĂ–)"/>
    <x v="10"/>
    <s v="NONĂ–"/>
  </r>
  <r>
    <n v="2534"/>
    <s v="244"/>
    <s v="Wien"/>
    <n v="30"/>
    <n v="1"/>
    <x v="11"/>
    <s v="Hardegg, Graf Otto von"/>
    <x v="73"/>
    <s v="(Siegfried IV. und Kadold II. Waisen, NONĂ–, ZT)"/>
    <x v="9"/>
    <s v="NA"/>
  </r>
  <r>
    <n v="2535"/>
    <s v="244"/>
    <s v="Wien"/>
    <n v="30"/>
    <n v="1"/>
    <x v="11"/>
    <s v="Hardegg, Graf Otto von"/>
    <x v="73"/>
    <s v="(Benesch de Beneschau, Kammerer - ZT, TT, OT)"/>
    <x v="32"/>
    <s v="ZT"/>
  </r>
  <r>
    <n v="2536"/>
    <s v="244"/>
    <s v="Wien"/>
    <n v="30"/>
    <n v="1"/>
    <x v="11"/>
    <s v="Hardegg, Graf Otto von"/>
    <x v="73"/>
    <s v="(Benesch de Beneschau, Kammerer - ZT, TT, OT)"/>
    <x v="32"/>
    <s v="TT"/>
  </r>
  <r>
    <n v="2537"/>
    <s v="244"/>
    <s v="Wien"/>
    <n v="30"/>
    <n v="1"/>
    <x v="11"/>
    <s v="Hardegg, Graf Otto von"/>
    <x v="73"/>
    <s v="(Benesch de Beneschau, Kammerer - ZT, TT, OT)"/>
    <x v="32"/>
    <s v="OT"/>
  </r>
  <r>
    <n v="2538"/>
    <s v="244"/>
    <s v="Wien"/>
    <n v="30"/>
    <n v="1"/>
    <x v="11"/>
    <s v="Hardegg, Graf Otto von"/>
    <x v="73"/>
    <s v="(Otto von Perchstoldorf, Kamerrer - SONĂ–)"/>
    <x v="11"/>
    <s v="SONĂ–"/>
  </r>
  <r>
    <n v="2539"/>
    <s v="244"/>
    <s v="Wien"/>
    <n v="30"/>
    <n v="1"/>
    <x v="11"/>
    <s v="Hardegg, Graf Otto von"/>
    <x v="73"/>
    <s v="(Albert von Zelking, Schenk - NONĂ–)"/>
    <x v="10"/>
    <s v="NONĂ–"/>
  </r>
  <r>
    <n v="2540"/>
    <s v="244"/>
    <s v="Wien"/>
    <n v="30"/>
    <n v="1"/>
    <x v="11"/>
    <s v="Hardegg, Graf Otto von"/>
    <x v="73"/>
    <s v="(Rapoto von Falkenberg - NONĂ–)"/>
    <x v="10"/>
    <s v="NONĂ–"/>
  </r>
  <r>
    <n v="2541"/>
    <s v="244"/>
    <s v="Wien"/>
    <n v="30"/>
    <n v="1"/>
    <x v="11"/>
    <s v="Hardegg, Graf Otto von"/>
    <x v="73"/>
    <s v="(Heinrich von Schwarzensee - SONĂ–)"/>
    <x v="11"/>
    <s v="SONĂ–"/>
  </r>
  <r>
    <n v="2542"/>
    <s v="244"/>
    <s v="Wien"/>
    <n v="30"/>
    <n v="1"/>
    <x v="11"/>
    <s v="Hardegg, Graf Otto von"/>
    <x v="73"/>
    <s v="(Hadmar von LichtenwĂ¶rth - SONĂ–)"/>
    <x v="11"/>
    <s v="SONĂ–"/>
  </r>
  <r>
    <n v="2543"/>
    <s v="244"/>
    <s v="Wien"/>
    <n v="30"/>
    <n v="1"/>
    <x v="11"/>
    <s v="Hardegg, Graf Otto von"/>
    <x v="73"/>
    <s v="(Otto von Walterskirchen, Kamerrer - NONĂ–)"/>
    <x v="10"/>
    <s v="NONĂ–"/>
  </r>
  <r>
    <n v="2544"/>
    <s v="244"/>
    <s v="Wien"/>
    <n v="30"/>
    <n v="1"/>
    <x v="11"/>
    <s v="Hardegg, Graf Otto von"/>
    <x v="73"/>
    <s v="(Kadold von Wehingen - NONĂ–)"/>
    <x v="10"/>
    <s v="NONĂ–"/>
  </r>
  <r>
    <n v="2545"/>
    <s v="244"/>
    <s v="Wien"/>
    <n v="30"/>
    <n v="1"/>
    <x v="11"/>
    <s v="Hardegg, Graf Otto von"/>
    <x v="73"/>
    <s v="(Heinrich von HaĂźbach - SONĂ–)"/>
    <x v="11"/>
    <s v="SONĂ–"/>
  </r>
  <r>
    <n v="2546"/>
    <s v="244"/>
    <s v="Wien"/>
    <n v="30"/>
    <n v="1"/>
    <x v="11"/>
    <s v="Hardegg, Graf Otto von"/>
    <x v="73"/>
    <s v="(Erchenger II. von Landsee - MS, NS)"/>
    <x v="50"/>
    <s v="MS"/>
  </r>
  <r>
    <n v="2547"/>
    <s v="244"/>
    <s v="Wien"/>
    <n v="30"/>
    <n v="1"/>
    <x v="11"/>
    <s v="Hardegg, Graf Otto von"/>
    <x v="73"/>
    <s v="(Erchenger II. von Landsee - MS, NS)"/>
    <x v="50"/>
    <s v="NS"/>
  </r>
  <r>
    <n v="2548"/>
    <s v="246"/>
    <s v="Sitzenberg"/>
    <n v="13"/>
    <n v="2"/>
    <x v="11"/>
    <s v="Deutsches Orden (wohl in Wien)"/>
    <x v="74"/>
    <s v="(Otto II. Graf von Plain-Hardegg - SWNĂ–, NONĂ–)"/>
    <x v="17"/>
    <s v="SWNĂ–"/>
  </r>
  <r>
    <n v="2549"/>
    <s v="246"/>
    <s v="Sitzenberg"/>
    <n v="13"/>
    <n v="2"/>
    <x v="11"/>
    <s v="Deutsches Orden (wohl in Wien)"/>
    <x v="74"/>
    <s v="(Otto II. Graf von Plain-Hardegg - SWNĂ–, NONĂ–)"/>
    <x v="17"/>
    <s v="NONĂ–"/>
  </r>
  <r>
    <n v="2550"/>
    <s v="246"/>
    <s v="Sitzenberg"/>
    <n v="13"/>
    <n v="2"/>
    <x v="11"/>
    <s v="Deutsches Orden (wohl in Wien)"/>
    <x v="74"/>
    <s v="(Otto von Meissau - NONĂ–)"/>
    <x v="10"/>
    <s v="NONĂ–"/>
  </r>
  <r>
    <n v="2551"/>
    <s v="246"/>
    <s v="Sitzenberg"/>
    <n v="13"/>
    <n v="2"/>
    <x v="11"/>
    <s v="Deutsches Orden (wohl in Wien)"/>
    <x v="74"/>
    <s v="(Konrad von Himberg-Ebersdorf - SONĂ–, Wi)"/>
    <x v="13"/>
    <s v="SONĂ–"/>
  </r>
  <r>
    <n v="2552"/>
    <s v="246"/>
    <s v="Sitzenberg"/>
    <n v="13"/>
    <n v="2"/>
    <x v="11"/>
    <s v="Deutsches Orden (wohl in Wien)"/>
    <x v="74"/>
    <s v="(Konrad von Himberg-Ebersdorf - SONĂ–, Wi)"/>
    <x v="13"/>
    <s v="Wi"/>
  </r>
  <r>
    <n v="2553"/>
    <s v="246"/>
    <s v="Sitzenberg"/>
    <n v="13"/>
    <n v="2"/>
    <x v="11"/>
    <s v="Deutsches Orden (wohl in Wien)"/>
    <x v="74"/>
    <s v="(Konrad von Zagging - OĂ–)"/>
    <x v="14"/>
    <s v="OĂ–"/>
  </r>
  <r>
    <n v="2554"/>
    <s v="246"/>
    <s v="Sitzenberg"/>
    <n v="13"/>
    <n v="2"/>
    <x v="11"/>
    <s v="Deutsches Orden (wohl in Wien)"/>
    <x v="74"/>
    <s v="(Otto von Haslau - NONĂ–)"/>
    <x v="10"/>
    <s v="NONĂ–"/>
  </r>
  <r>
    <n v="2555"/>
    <s v="246"/>
    <s v="Sitzenberg"/>
    <n v="13"/>
    <n v="2"/>
    <x v="11"/>
    <s v="Deutsches Orden (wohl in Wien)"/>
    <x v="74"/>
    <s v="(Ulrich von Liechtenstein - NS, MS)"/>
    <x v="53"/>
    <s v="NS"/>
  </r>
  <r>
    <n v="2556"/>
    <s v="246"/>
    <s v="Sitzenberg"/>
    <n v="13"/>
    <n v="2"/>
    <x v="11"/>
    <s v="Deutsches Orden (wohl in Wien)"/>
    <x v="74"/>
    <s v="(Ulrich von Liechtenstein - NS, MS)"/>
    <x v="53"/>
    <s v="MS"/>
  </r>
  <r>
    <n v="2557"/>
    <s v="246"/>
    <s v="Sitzenberg"/>
    <n v="13"/>
    <n v="2"/>
    <x v="11"/>
    <s v="Deutsches Orden (wohl in Wien)"/>
    <x v="74"/>
    <s v="(Otto von Perchstoldorf, Kamerrer - SONĂ–)"/>
    <x v="11"/>
    <s v="SONĂ–"/>
  </r>
  <r>
    <n v="2558"/>
    <s v="246"/>
    <s v="Sitzenberg"/>
    <n v="13"/>
    <n v="2"/>
    <x v="11"/>
    <s v="Deutsches Orden (wohl in Wien)"/>
    <x v="74"/>
    <s v="(Ludwig von Nettingsdorf - OĂ–)"/>
    <x v="14"/>
    <s v="OĂ–"/>
  </r>
  <r>
    <n v="2559"/>
    <s v="246"/>
    <s v="Sitzenberg"/>
    <n v="13"/>
    <n v="2"/>
    <x v="11"/>
    <s v="Deutsches Orden (wohl in Wien)"/>
    <x v="74"/>
    <s v="(Albert von Zelking - NONĂ–)"/>
    <x v="10"/>
    <s v="NONĂ–"/>
  </r>
  <r>
    <n v="2560"/>
    <s v="246"/>
    <s v="Sitzenberg"/>
    <n v="13"/>
    <n v="2"/>
    <x v="11"/>
    <s v="Deutsches Orden (wohl in Wien)"/>
    <x v="74"/>
    <s v="(Ludwig von Zelking - NONĂ–)"/>
    <x v="10"/>
    <s v="NONĂ–"/>
  </r>
  <r>
    <n v="2561"/>
    <s v="246"/>
    <s v="Sitzenberg"/>
    <n v="13"/>
    <n v="2"/>
    <x v="11"/>
    <s v="Deutsches Orden (wohl in Wien)"/>
    <x v="74"/>
    <s v="(Wernhard Pruschel?)"/>
    <x v="9"/>
    <s v="NA"/>
  </r>
  <r>
    <n v="2562"/>
    <s v="246"/>
    <s v="Sitzenberg"/>
    <n v="13"/>
    <n v="2"/>
    <x v="11"/>
    <s v="Deutsches Orden (wohl in Wien)"/>
    <x v="74"/>
    <s v="(Siegfried IV. und Kadold II. Waisen, NONĂ–, ZT)"/>
    <x v="9"/>
    <s v="NA"/>
  </r>
  <r>
    <n v="2563"/>
    <s v="246"/>
    <s v="Sitzenberg"/>
    <n v="13"/>
    <n v="2"/>
    <x v="11"/>
    <s v="Deutsches Orden (wohl in Wien)"/>
    <x v="74"/>
    <s v="(Meinhard von Zinzendorf - SWNĂ–)"/>
    <x v="75"/>
    <s v="SWNĂ–"/>
  </r>
  <r>
    <n v="2564"/>
    <s v="246"/>
    <s v="Sitzenberg"/>
    <n v="13"/>
    <n v="2"/>
    <x v="11"/>
    <s v="Deutsches Orden (wohl in Wien)"/>
    <x v="74"/>
    <s v="(Andreas de Beneschau - ZT, TT, OT)"/>
    <x v="32"/>
    <s v="ZT"/>
  </r>
  <r>
    <n v="2565"/>
    <s v="246"/>
    <s v="Sitzenberg"/>
    <n v="13"/>
    <n v="2"/>
    <x v="11"/>
    <s v="Deutsches Orden (wohl in Wien)"/>
    <x v="74"/>
    <s v="(Andreas de Beneschau - ZT, TT, OT)"/>
    <x v="32"/>
    <s v="TT"/>
  </r>
  <r>
    <n v="2566"/>
    <s v="246"/>
    <s v="Sitzenberg"/>
    <n v="13"/>
    <n v="2"/>
    <x v="11"/>
    <s v="Deutsches Orden (wohl in Wien)"/>
    <x v="74"/>
    <s v="(Andreas de Beneschau - ZT, TT, OT)"/>
    <x v="32"/>
    <s v="OT"/>
  </r>
  <r>
    <n v="2567"/>
    <s v="246"/>
    <s v="Sitzenberg"/>
    <n v="13"/>
    <n v="2"/>
    <x v="11"/>
    <s v="Deutsches Orden (wohl in Wien)"/>
    <x v="74"/>
    <s v="(Kunlin Wiener MĂĽnzmeister)"/>
    <x v="9"/>
    <s v="NA"/>
  </r>
  <r>
    <n v="2568"/>
    <s v="247"/>
    <s v="KĹ™ivoklĂˇt"/>
    <n v="17"/>
    <n v="2"/>
    <x v="11"/>
    <s v="Waldsassen, Zisterzienserkloster"/>
    <x v="75"/>
    <s v="(Ba)"/>
    <x v="9"/>
    <s v="NA"/>
  </r>
  <r>
    <n v="2569"/>
    <s v="247"/>
    <s v="KĹ™ivoklĂˇt"/>
    <n v="17"/>
    <n v="2"/>
    <x v="11"/>
    <s v="Waldsassen, Zisterzienserkloster"/>
    <x v="75"/>
    <s v="(MB)"/>
    <x v="9"/>
    <s v="NA"/>
  </r>
  <r>
    <n v="2570"/>
    <s v="247"/>
    <s v="KĹ™ivoklĂˇt"/>
    <n v="17"/>
    <n v="2"/>
    <x v="11"/>
    <s v="Waldsassen, Zisterzienserkloster"/>
    <x v="75"/>
    <s v="(Bawor I. von Strakonitz, Kamerrer - SB)"/>
    <x v="0"/>
    <s v="SB"/>
  </r>
  <r>
    <n v="2571"/>
    <s v="247"/>
    <s v="KĹ™ivoklĂˇt"/>
    <n v="17"/>
    <n v="2"/>
    <x v="11"/>
    <s v="Waldsassen, Zisterzienserkloster"/>
    <x v="75"/>
    <s v="(Jarosch von Slivno, Burgraf von Prag - SWB, NWB)"/>
    <x v="66"/>
    <s v="SWB"/>
  </r>
  <r>
    <n v="2572"/>
    <s v="247"/>
    <s v="KĹ™ivoklĂˇt"/>
    <n v="17"/>
    <n v="2"/>
    <x v="11"/>
    <s v="Waldsassen, Zisterzienserkloster"/>
    <x v="75"/>
    <s v="(Jarosch von Slivno, Burgraf von Prag - SWB, NWB)"/>
    <x v="66"/>
    <s v="NWB"/>
  </r>
  <r>
    <n v="2573"/>
    <s v="247"/>
    <s v="KĹ™ivoklĂˇt"/>
    <n v="17"/>
    <n v="2"/>
    <x v="11"/>
    <s v="Waldsassen, Zisterzienserkloster"/>
    <x v="75"/>
    <s v="(Tschech, Hofrichter - MB, Pr)"/>
    <x v="58"/>
    <s v="MB"/>
  </r>
  <r>
    <n v="2574"/>
    <s v="247"/>
    <s v="KĹ™ivoklĂˇt"/>
    <n v="17"/>
    <n v="2"/>
    <x v="11"/>
    <s v="Waldsassen, Zisterzienserkloster"/>
    <x v="75"/>
    <s v="(Tschech, Hofrichter - MB, Pr)"/>
    <x v="58"/>
    <s v="Pr"/>
  </r>
  <r>
    <n v="2575"/>
    <s v="247"/>
    <s v="KĹ™ivoklĂˇt"/>
    <n v="17"/>
    <n v="2"/>
    <x v="11"/>
    <s v="Waldsassen, Zisterzienserkloster"/>
    <x v="75"/>
    <s v="(RatmĂ­r von SkviĹ™Ă­n, Burgraf von PĹ™imda, SWB)"/>
    <x v="9"/>
    <s v="NA"/>
  </r>
  <r>
    <n v="2576"/>
    <s v="247"/>
    <s v="KĹ™ivoklĂˇt"/>
    <n v="17"/>
    <n v="2"/>
    <x v="11"/>
    <s v="Waldsassen, Zisterzienserkloster"/>
    <x v="75"/>
    <s v="(Boleslaus von SkviĹ™Ă­n - SWB)"/>
    <x v="59"/>
    <s v="SWB"/>
  </r>
  <r>
    <n v="2577"/>
    <s v="247"/>
    <s v="KĹ™ivoklĂˇt"/>
    <n v="17"/>
    <n v="2"/>
    <x v="11"/>
    <s v="Waldsassen, Zisterzienserkloster"/>
    <x v="75"/>
    <s v="(Andreas von VĹˇechromy, Truchsses, MB, Pr)"/>
    <x v="9"/>
    <s v="NA"/>
  </r>
  <r>
    <n v="2578"/>
    <s v="247"/>
    <s v="KĹ™ivoklĂˇt"/>
    <n v="17"/>
    <n v="2"/>
    <x v="11"/>
    <s v="Waldsassen, Zisterzienserkloster"/>
    <x v="75"/>
    <s v="(ĹivĂ­n von Radonice - NWB)"/>
    <x v="45"/>
    <s v="NWB"/>
  </r>
  <r>
    <n v="2579"/>
    <s v="247"/>
    <s v="KĹ™ivoklĂˇt"/>
    <n v="17"/>
    <n v="2"/>
    <x v="11"/>
    <s v="Waldsassen, Zisterzienserkloster"/>
    <x v="75"/>
    <s v="(Wenzel von VinaĹ™ - NWB)"/>
    <x v="45"/>
    <s v="NWB"/>
  </r>
  <r>
    <n v="2580"/>
    <s v="251"/>
    <s v="Wien"/>
    <n v="10"/>
    <n v="3"/>
    <x v="11"/>
    <s v="Rein, Zisterzienserstift"/>
    <x v="21"/>
    <s v="(MS)"/>
    <x v="9"/>
    <s v="NA"/>
  </r>
  <r>
    <n v="2581"/>
    <s v="251"/>
    <s v="Wien"/>
    <n v="10"/>
    <n v="3"/>
    <x v="11"/>
    <s v="Rein, Zisterzienserstift"/>
    <x v="21"/>
    <s v="(Urich Domherr von Freising, steierischer Notar - FrĂĽher Protonotar Ottokars, Ba)"/>
    <x v="86"/>
    <s v="FrĂĽher Protonotar Ottokars"/>
  </r>
  <r>
    <n v="2582"/>
    <s v="251"/>
    <s v="Wien"/>
    <n v="10"/>
    <n v="3"/>
    <x v="11"/>
    <s v="Rein, Zisterzienserstift"/>
    <x v="21"/>
    <s v="(Urich Domherr von Freising, steierischer Notar - FrĂĽher Protonotar Ottokars, Ba)"/>
    <x v="86"/>
    <s v="Ba"/>
  </r>
  <r>
    <n v="2583"/>
    <s v="251"/>
    <s v="Wien"/>
    <n v="10"/>
    <n v="3"/>
    <x v="11"/>
    <s v="Rein, Zisterzienserstift"/>
    <x v="21"/>
    <s v="(Heinrich von Liechtenstein, NONĂ–, ZT)"/>
    <x v="9"/>
    <s v="NA"/>
  </r>
  <r>
    <n v="2584"/>
    <s v="251"/>
    <s v="Wien"/>
    <n v="10"/>
    <n v="3"/>
    <x v="11"/>
    <s v="Rein, Zisterzienserstift"/>
    <x v="21"/>
    <s v="(Hartneid von Ort - Ausland)"/>
    <x v="35"/>
    <s v="Ausland"/>
  </r>
  <r>
    <n v="2585"/>
    <s v="251"/>
    <s v="Wien"/>
    <n v="10"/>
    <n v="3"/>
    <x v="11"/>
    <s v="Rein, Zisterzienserstift"/>
    <x v="21"/>
    <s v="(Friedrich V. von Pettau - SS)"/>
    <x v="87"/>
    <s v="SS"/>
  </r>
  <r>
    <n v="2586"/>
    <s v="251"/>
    <s v="Wien"/>
    <n v="10"/>
    <n v="3"/>
    <x v="11"/>
    <s v="Rein, Zisterzienserstift"/>
    <x v="21"/>
    <s v="(Herrand II. von Wildon - SS)"/>
    <x v="87"/>
    <s v="SS"/>
  </r>
  <r>
    <n v="2587"/>
    <s v="251"/>
    <s v="Wien"/>
    <n v="10"/>
    <n v="3"/>
    <x v="11"/>
    <s v="Rein, Zisterzienserstift"/>
    <x v="21"/>
    <s v="(Hartneid von Rammenstein - MS, NS)"/>
    <x v="50"/>
    <s v="MS"/>
  </r>
  <r>
    <n v="2588"/>
    <s v="251"/>
    <s v="Wien"/>
    <n v="10"/>
    <n v="3"/>
    <x v="11"/>
    <s v="Rein, Zisterzienserstift"/>
    <x v="21"/>
    <s v="(Hartneid von Rammenstein - MS, NS)"/>
    <x v="50"/>
    <s v="NS"/>
  </r>
  <r>
    <n v="2589"/>
    <s v="251"/>
    <s v="Wien"/>
    <n v="10"/>
    <n v="3"/>
    <x v="11"/>
    <s v="Rein, Zisterzienserstift"/>
    <x v="21"/>
    <s v="(Gotfried von Marburg/Maribor - SS)"/>
    <x v="87"/>
    <s v="SS"/>
  </r>
  <r>
    <n v="2590"/>
    <s v="252"/>
    <s v="NA"/>
    <n v="19"/>
    <n v="3"/>
    <x v="11"/>
    <s v="Klosterneuburg, Augustiner-Chorherrenstift - GroĂźjedlersdorf- Konrad von Zagging"/>
    <x v="68"/>
    <s v="(Wi)"/>
    <x v="9"/>
    <s v="NA"/>
  </r>
  <r>
    <n v="2591"/>
    <s v="252"/>
    <s v="NA"/>
    <n v="19"/>
    <n v="3"/>
    <x v="11"/>
    <s v="Klosterneuburg, Augustiner-Chorherrenstift - GroĂźjedlersdorf- Konrad von Zagging"/>
    <x v="68"/>
    <s v="(Konrad von Zagging - OĂ–)"/>
    <x v="14"/>
    <s v="OĂ–"/>
  </r>
  <r>
    <n v="2592"/>
    <s v="252"/>
    <s v="NA"/>
    <n v="19"/>
    <n v="3"/>
    <x v="11"/>
    <s v="Klosterneuburg, Augustiner-Chorherrenstift - GroĂźjedlersdorf- Konrad von Zagging"/>
    <x v="68"/>
    <s v="(Otto von Arnstein - SONĂ–)"/>
    <x v="11"/>
    <s v="SONĂ–"/>
  </r>
  <r>
    <n v="2593"/>
    <s v="252"/>
    <s v="NA"/>
    <n v="19"/>
    <n v="3"/>
    <x v="11"/>
    <s v="Klosterneuburg, Augustiner-Chorherrenstift - GroĂźjedlersdorf- Konrad von Zagging"/>
    <x v="68"/>
    <s v="(Retelnberger generi des Konrad)"/>
    <x v="9"/>
    <s v="NA"/>
  </r>
  <r>
    <n v="2594"/>
    <s v="252"/>
    <s v="NA"/>
    <n v="19"/>
    <n v="3"/>
    <x v="11"/>
    <s v="Klosterneuburg, Augustiner-Chorherrenstift - GroĂźjedlersdorf- Konrad von Zagging"/>
    <x v="68"/>
    <s v="(Speisenmeister Bertold)"/>
    <x v="9"/>
    <s v="NA"/>
  </r>
  <r>
    <n v="2595"/>
    <s v="252"/>
    <s v="NA"/>
    <n v="19"/>
    <n v="3"/>
    <x v="11"/>
    <s v="Klosterneuburg, Augustiner-Chorherrenstift - GroĂźjedlersdorf- Konrad von Zagging"/>
    <x v="68"/>
    <s v="(Otto in Platz (foro)"/>
    <x v="9"/>
    <s v="NA"/>
  </r>
  <r>
    <n v="2596"/>
    <s v="252"/>
    <s v="NA"/>
    <n v="19"/>
    <n v="3"/>
    <x v="11"/>
    <s v="Klosterneuburg, Augustiner-Chorherrenstift - GroĂźjedlersdorf- Konrad von Zagging"/>
    <x v="68"/>
    <s v="(Kellermeister Arnold, Wi)"/>
    <x v="9"/>
    <s v="NA"/>
  </r>
  <r>
    <n v="2597"/>
    <s v="252"/>
    <s v="NA"/>
    <n v="19"/>
    <n v="3"/>
    <x v="11"/>
    <s v="Klosterneuburg, Augustiner-Chorherrenstift - GroĂźjedlersdorf- Konrad von Zagging"/>
    <x v="68"/>
    <s v="(Amtmann Dietrich aus Klosterneuburg, Wi)"/>
    <x v="9"/>
    <s v="NA"/>
  </r>
  <r>
    <n v="2598"/>
    <s v="252"/>
    <s v="NA"/>
    <n v="19"/>
    <n v="3"/>
    <x v="11"/>
    <s v="Klosterneuburg, Augustiner-Chorherrenstift - GroĂźjedlersdorf- Konrad von Zagging"/>
    <x v="68"/>
    <s v="(Wisent von Heiligenstadt, Wi)"/>
    <x v="9"/>
    <s v="NA"/>
  </r>
  <r>
    <n v="2599"/>
    <s v="252"/>
    <s v="NA"/>
    <n v="19"/>
    <n v="3"/>
    <x v="11"/>
    <s v="Klosterneuburg, Augustiner-Chorherrenstift - GroĂźjedlersdorf- Konrad von Zagging"/>
    <x v="68"/>
    <s v="(Ulrich Neuzzel, Wi und Ulrich, Wi und Rudolf, Wi, dessen SĂ¶hne)"/>
    <x v="9"/>
    <s v="NA"/>
  </r>
  <r>
    <n v="2600"/>
    <s v="252"/>
    <s v="NA"/>
    <n v="19"/>
    <n v="3"/>
    <x v="11"/>
    <s v="Klosterneuburg, Augustiner-Chorherrenstift - GroĂźjedlersdorf- Konrad von Zagging"/>
    <x v="68"/>
    <s v="(Wi)"/>
    <x v="9"/>
    <s v="NA"/>
  </r>
  <r>
    <n v="2601"/>
    <s v="252"/>
    <s v="NA"/>
    <n v="19"/>
    <n v="3"/>
    <x v="11"/>
    <s v="Klosterneuburg, Augustiner-Chorherrenstift - GroĂźjedlersdorf- Konrad von Zagging"/>
    <x v="68"/>
    <s v="(Hugo von Heiligenstadt, Wi und seine SĂ¶hne Ulrich, Wi und Friedrich, Wi)"/>
    <x v="9"/>
    <s v="NA"/>
  </r>
  <r>
    <n v="2602"/>
    <s v="252"/>
    <s v="NA"/>
    <n v="19"/>
    <n v="3"/>
    <x v="11"/>
    <s v="Klosterneuburg, Augustiner-Chorherrenstift - GroĂźjedlersdorf- Konrad von Zagging"/>
    <x v="68"/>
    <s v="(Dietrich, der Sohn des Wisent von Heiligenstadt, Wi)"/>
    <x v="9"/>
    <s v="NA"/>
  </r>
  <r>
    <n v="2603"/>
    <s v="252"/>
    <s v="NA"/>
    <n v="19"/>
    <n v="3"/>
    <x v="11"/>
    <s v="Klosterneuburg, Augustiner-Chorherrenstift - GroĂźjedlersdorf- Konrad von Zagging"/>
    <x v="68"/>
    <s v="(Gerung von Kollnbrunn)"/>
    <x v="9"/>
    <s v="NA"/>
  </r>
  <r>
    <n v="2604"/>
    <s v="252"/>
    <s v="NA"/>
    <n v="19"/>
    <n v="3"/>
    <x v="11"/>
    <s v="Klosterneuburg, Augustiner-Chorherrenstift - GroĂźjedlersdorf- Konrad von Zagging"/>
    <x v="68"/>
    <s v="(Konrad von NuĂźdorf, Wi)"/>
    <x v="9"/>
    <s v="NA"/>
  </r>
  <r>
    <n v="2605"/>
    <s v="252"/>
    <s v="NA"/>
    <n v="19"/>
    <n v="3"/>
    <x v="11"/>
    <s v="Klosterneuburg, Augustiner-Chorherrenstift - GroĂźjedlersdorf- Konrad von Zagging"/>
    <x v="68"/>
    <s v="(Markward von Gereut, Wi)"/>
    <x v="9"/>
    <s v="NA"/>
  </r>
  <r>
    <n v="2606"/>
    <s v="252"/>
    <s v="NA"/>
    <n v="19"/>
    <n v="3"/>
    <x v="11"/>
    <s v="Klosterneuburg, Augustiner-Chorherrenstift - GroĂźjedlersdorf- Konrad von Zagging"/>
    <x v="68"/>
    <s v="(Glasmeister Walter)"/>
    <x v="9"/>
    <s v="NA"/>
  </r>
  <r>
    <n v="2607"/>
    <s v="252"/>
    <s v="NA"/>
    <n v="19"/>
    <n v="3"/>
    <x v="11"/>
    <s v="Klosterneuburg, Augustiner-Chorherrenstift - GroĂźjedlersdorf- Konrad von Zagging"/>
    <x v="68"/>
    <s v="(die BrĂĽder Philipp, Wi und Otto, AmtmĂ¤nner (officiales)"/>
    <x v="9"/>
    <s v="NA"/>
  </r>
  <r>
    <n v="2608"/>
    <s v="252"/>
    <s v="NA"/>
    <n v="19"/>
    <n v="3"/>
    <x v="11"/>
    <s v="Klosterneuburg, Augustiner-Chorherrenstift - GroĂźjedlersdorf- Konrad von Zagging"/>
    <x v="68"/>
    <s v="(Korneuburg, Wi)"/>
    <x v="9"/>
    <s v="NA"/>
  </r>
  <r>
    <n v="2609"/>
    <s v="253"/>
    <s v="PĂ­sek"/>
    <n v="4"/>
    <n v="4"/>
    <x v="11"/>
    <s v="Opava, Stadt"/>
    <x v="76"/>
    <s v="(Wok von Rosenberg, Marschalk - SB)"/>
    <x v="0"/>
    <s v="SB"/>
  </r>
  <r>
    <n v="2610"/>
    <s v="253"/>
    <s v="PĂ­sek"/>
    <n v="4"/>
    <n v="4"/>
    <x v="11"/>
    <s v="Opava, Stadt"/>
    <x v="76"/>
    <s v="(Jarosch von Slivno, Burgraf von Prag - SWB, NWB)"/>
    <x v="66"/>
    <s v="SWB"/>
  </r>
  <r>
    <n v="2611"/>
    <s v="253"/>
    <s v="PĂ­sek"/>
    <n v="4"/>
    <n v="4"/>
    <x v="11"/>
    <s v="Opava, Stadt"/>
    <x v="76"/>
    <s v="(Jarosch von Slivno, Burgraf von Prag - SWB, NWB)"/>
    <x v="66"/>
    <s v="NWB"/>
  </r>
  <r>
    <n v="2612"/>
    <s v="253"/>
    <s v="PĂ­sek"/>
    <n v="4"/>
    <n v="4"/>
    <x v="11"/>
    <s v="Opava, Stadt"/>
    <x v="76"/>
    <s v="(Benesch de Beneschau - ZT, TT, OT)"/>
    <x v="32"/>
    <s v="ZT"/>
  </r>
  <r>
    <n v="2613"/>
    <s v="253"/>
    <s v="PĂ­sek"/>
    <n v="4"/>
    <n v="4"/>
    <x v="11"/>
    <s v="Opava, Stadt"/>
    <x v="76"/>
    <s v="(Benesch de Beneschau - ZT, TT, OT)"/>
    <x v="32"/>
    <s v="TT"/>
  </r>
  <r>
    <n v="2614"/>
    <s v="253"/>
    <s v="PĂ­sek"/>
    <n v="4"/>
    <n v="4"/>
    <x v="11"/>
    <s v="Opava, Stadt"/>
    <x v="76"/>
    <s v="(Benesch de Beneschau - ZT, TT, OT)"/>
    <x v="32"/>
    <s v="OT"/>
  </r>
  <r>
    <n v="2615"/>
    <s v="253"/>
    <s v="PĂ­sek"/>
    <n v="4"/>
    <n v="4"/>
    <x v="11"/>
    <s v="Opava, Stadt"/>
    <x v="76"/>
    <s v="(RatmĂ­r von SkviĹ™Ă­n, Burgraf von PĹ™imda, SWB)"/>
    <x v="9"/>
    <s v="NA"/>
  </r>
  <r>
    <n v="2616"/>
    <s v="253"/>
    <s v="PĂ­sek"/>
    <n v="4"/>
    <n v="4"/>
    <x v="11"/>
    <s v="Opava, Stadt"/>
    <x v="76"/>
    <s v="(Ulrich von Waldeck, Schenk - MB)"/>
    <x v="7"/>
    <s v="MB"/>
  </r>
  <r>
    <n v="2617"/>
    <s v="253"/>
    <s v="PĂ­sek"/>
    <n v="4"/>
    <n v="4"/>
    <x v="11"/>
    <s v="Opava, Stadt"/>
    <x v="76"/>
    <s v="(Hermann von Rychnov, Kamerrer - OT)"/>
    <x v="39"/>
    <s v="OT"/>
  </r>
  <r>
    <n v="2618"/>
    <s v="253"/>
    <s v="PĂ­sek"/>
    <n v="4"/>
    <n v="4"/>
    <x v="11"/>
    <s v="Opava, Stadt"/>
    <x v="76"/>
    <s v="(Vznata von Tasov - BT)"/>
    <x v="23"/>
    <s v="BT"/>
  </r>
  <r>
    <n v="2619"/>
    <s v="254"/>
    <s v="Praha"/>
    <n v="26"/>
    <n v="4"/>
    <x v="11"/>
    <s v="BĹ™evnov, Benediktinerkloster"/>
    <x v="34"/>
    <s v="(Pr)"/>
    <x v="9"/>
    <s v="NA"/>
  </r>
  <r>
    <n v="2620"/>
    <s v="254"/>
    <s v="Praha"/>
    <n v="26"/>
    <n v="4"/>
    <x v="11"/>
    <s v="BĹ™evnov, Benediktinerkloster"/>
    <x v="34"/>
    <s v="(Jarosch von Slivno, Burgraf von Prag - SWB, NWB)"/>
    <x v="66"/>
    <s v="SWB"/>
  </r>
  <r>
    <n v="2621"/>
    <s v="254"/>
    <s v="Praha"/>
    <n v="26"/>
    <n v="4"/>
    <x v="11"/>
    <s v="BĹ™evnov, Benediktinerkloster"/>
    <x v="34"/>
    <s v="(Jarosch von Slivno, Burgraf von Prag - SWB, NWB)"/>
    <x v="66"/>
    <s v="NWB"/>
  </r>
  <r>
    <n v="2622"/>
    <s v="254"/>
    <s v="Praha"/>
    <n v="26"/>
    <n v="4"/>
    <x v="11"/>
    <s v="BĹ™evnov, Benediktinerkloster"/>
    <x v="34"/>
    <s v="(Andreas von VĹˇechromy, Truchsses, MB, Pr)"/>
    <x v="9"/>
    <s v="NA"/>
  </r>
  <r>
    <n v="2623"/>
    <s v="254"/>
    <s v="Praha"/>
    <n v="26"/>
    <n v="4"/>
    <x v="11"/>
    <s v="BĹ™evnov, Benediktinerkloster"/>
    <x v="34"/>
    <s v="(Hermann von Rychnov, Unteramerrer - OT)"/>
    <x v="39"/>
    <s v="OT"/>
  </r>
  <r>
    <n v="2624"/>
    <s v="255"/>
    <s v="Praha"/>
    <n v="26"/>
    <n v="4"/>
    <x v="11"/>
    <s v="Olomouc, Domkapitel"/>
    <x v="33"/>
    <s v="(Brunno Bischof von OlmĂĽtz, Ot)"/>
    <x v="9"/>
    <s v="NA"/>
  </r>
  <r>
    <n v="2625"/>
    <s v="255"/>
    <s v="Praha"/>
    <n v="26"/>
    <n v="4"/>
    <x v="11"/>
    <s v="Olomouc, Domkapitel"/>
    <x v="33"/>
    <s v="(Herbord Dekan von OlmĂĽtz, Ot)"/>
    <x v="9"/>
    <s v="NA"/>
  </r>
  <r>
    <n v="2626"/>
    <s v="255"/>
    <s v="Praha"/>
    <n v="26"/>
    <n v="4"/>
    <x v="11"/>
    <s v="Olomouc, Domkapitel"/>
    <x v="33"/>
    <s v="(Bartolomeus Erzdiakon von OlmĂĽtz, OT)"/>
    <x v="9"/>
    <s v="NA"/>
  </r>
  <r>
    <n v="2627"/>
    <s v="255"/>
    <s v="Praha"/>
    <n v="26"/>
    <n v="4"/>
    <x v="11"/>
    <s v="Olomouc, Domkapitel"/>
    <x v="33"/>
    <s v="(Kanoniker/Domherren Heidolf, Konrad Bartolomeus von OlmĂĽtz, OT, OT)"/>
    <x v="9"/>
    <s v="NA"/>
  </r>
  <r>
    <n v="2628"/>
    <s v="NA"/>
    <s v="VyĹˇĹˇĂ­ Brod"/>
    <n v="1"/>
    <n v="6"/>
    <x v="11"/>
    <s v="NA"/>
    <x v="5"/>
    <s v="(Heinrich und Werner von Schaunburg - OĂ–, OĂ–)"/>
    <x v="88"/>
    <s v="OĂ–"/>
  </r>
  <r>
    <n v="2629"/>
    <s v="NA"/>
    <s v="VyĹˇĹˇĂ­ Brod"/>
    <n v="1"/>
    <n v="6"/>
    <x v="11"/>
    <s v="NA"/>
    <x v="5"/>
    <s v="(Heinrich und Werner von Schaunburg - OĂ–, OĂ–)"/>
    <x v="88"/>
    <s v="OĂ–"/>
  </r>
  <r>
    <n v="2630"/>
    <s v="NA"/>
    <s v="VyĹˇĹˇĂ­ Brod"/>
    <n v="1"/>
    <n v="6"/>
    <x v="11"/>
    <s v="NA"/>
    <x v="5"/>
    <s v="(Werner und Heinrich von Schaumberg - OĂ–, OĂ–)"/>
    <x v="88"/>
    <s v="OĂ–"/>
  </r>
  <r>
    <n v="2631"/>
    <s v="NA"/>
    <s v="VyĹˇĹˇĂ­ Brod"/>
    <n v="1"/>
    <n v="6"/>
    <x v="11"/>
    <s v="NA"/>
    <x v="5"/>
    <s v="(Werner und Heinrich von Schaumberg - OĂ–, OĂ–)"/>
    <x v="88"/>
    <s v="OĂ–"/>
  </r>
  <r>
    <n v="2632"/>
    <s v="NA"/>
    <s v="VyĹˇĹˇĂ­ Brod"/>
    <n v="1"/>
    <n v="6"/>
    <x v="11"/>
    <s v="NA"/>
    <x v="5"/>
    <s v="(Budiwoj von Krumau â€“ SB)"/>
    <x v="0"/>
    <s v="SB"/>
  </r>
  <r>
    <n v="2633"/>
    <s v="NA"/>
    <s v="VyĹˇĹˇĂ­ Brod"/>
    <n v="1"/>
    <n v="6"/>
    <x v="11"/>
    <s v="NA"/>
    <x v="5"/>
    <s v="(Witigo von Krumau â€“ SB)"/>
    <x v="0"/>
    <s v="SB"/>
  </r>
  <r>
    <n v="2634"/>
    <s v="NA"/>
    <s v="Znojmo"/>
    <n v="29"/>
    <n v="6"/>
    <x v="11"/>
    <s v="NA"/>
    <x v="5"/>
    <s v="(RanoĹľĂ­r von PlavÄŤ - ZT)"/>
    <x v="20"/>
    <s v="ZT"/>
  </r>
  <r>
    <n v="2635"/>
    <s v="NA"/>
    <s v="Znojmo"/>
    <n v="29"/>
    <n v="6"/>
    <x v="11"/>
    <s v="NA"/>
    <x v="5"/>
    <s v="(BrevĂ­k - ?)"/>
    <x v="56"/>
    <s v="?"/>
  </r>
  <r>
    <n v="2636"/>
    <s v="NA"/>
    <s v="Znojmo"/>
    <n v="29"/>
    <n v="6"/>
    <x v="11"/>
    <s v="NA"/>
    <x v="5"/>
    <s v="(ÄŚiĹľkraj von Ĺ˝erotic - ZT)"/>
    <x v="20"/>
    <s v="ZT"/>
  </r>
  <r>
    <n v="2637"/>
    <s v="NA"/>
    <s v="Znojmo"/>
    <n v="29"/>
    <n v="6"/>
    <x v="11"/>
    <s v="NA"/>
    <x v="5"/>
    <s v="(Heinrich von Dobelice - ZT)"/>
    <x v="20"/>
    <s v="ZT"/>
  </r>
  <r>
    <n v="2638"/>
    <s v="NA"/>
    <s v="Znojmo"/>
    <n v="29"/>
    <n v="6"/>
    <x v="11"/>
    <s v="NA"/>
    <x v="5"/>
    <s v="(Hartleb von MysliboĹ™ice - ZT)"/>
    <x v="20"/>
    <s v="ZT"/>
  </r>
  <r>
    <n v="2639"/>
    <s v="NA"/>
    <s v="Znojmo"/>
    <n v="29"/>
    <n v="6"/>
    <x v="11"/>
    <s v="NA"/>
    <x v="5"/>
    <s v="(Minoriten aus Laa, NONĂ–)"/>
    <x v="9"/>
    <s v="NA"/>
  </r>
  <r>
    <n v="2640"/>
    <s v="258"/>
    <s v="Staatz"/>
    <n v="26"/>
    <n v="6"/>
    <x v="11"/>
    <s v="NA"/>
    <x v="5"/>
    <s v="(Konrad und Otto, Grafen von Hardegg - NWNĂ–, NONĂ–)"/>
    <x v="89"/>
    <s v="NWNĂ–"/>
  </r>
  <r>
    <n v="2641"/>
    <s v="258"/>
    <s v="Staatz"/>
    <n v="26"/>
    <n v="6"/>
    <x v="11"/>
    <s v="NA"/>
    <x v="5"/>
    <s v="(Konrad und Otto, Grafen von Hardegg - NWNĂ–, NONĂ–)"/>
    <x v="89"/>
    <s v="NONĂ–"/>
  </r>
  <r>
    <n v="2642"/>
    <s v="261"/>
    <s v="Laa an der Thaya"/>
    <n v="4"/>
    <n v="7"/>
    <x v="11"/>
    <s v="NA"/>
    <x v="5"/>
    <s v="(Sa)"/>
    <x v="9"/>
    <s v="NA"/>
  </r>
  <r>
    <n v="2643"/>
    <s v="261"/>
    <s v="Laa an der Thaya"/>
    <n v="4"/>
    <n v="7"/>
    <x v="11"/>
    <s v="NA"/>
    <x v="5"/>
    <s v="(Ka)"/>
    <x v="9"/>
    <s v="NA"/>
  </r>
  <r>
    <n v="2644"/>
    <s v="262"/>
    <s v="Laa an der Thaya"/>
    <n v="7"/>
    <n v="7"/>
    <x v="11"/>
    <s v="RoĹľmberk, Vok von"/>
    <x v="77"/>
    <s v="(Phillip, Elekt-Bischof von Salzburg, Sa)"/>
    <x v="90"/>
    <s v="Bischof von Salzburg"/>
  </r>
  <r>
    <n v="2645"/>
    <s v="262"/>
    <s v="Laa an der Thaya"/>
    <n v="7"/>
    <n v="7"/>
    <x v="11"/>
    <s v="RoĹľmberk, Vok von"/>
    <x v="77"/>
    <s v="(Phillip, Elekt-Bischof von Salzburg, Sa)"/>
    <x v="90"/>
    <s v="Sa"/>
  </r>
  <r>
    <n v="2646"/>
    <s v="262"/>
    <s v="Laa an der Thaya"/>
    <n v="7"/>
    <n v="7"/>
    <x v="11"/>
    <s v="RoĹľmberk, Vok von"/>
    <x v="77"/>
    <s v="(Bruno Bischof von Olomouc/OlmĂĽtz, OT)"/>
    <x v="9"/>
    <s v="NA"/>
  </r>
  <r>
    <n v="2647"/>
    <s v="262"/>
    <s v="Laa an der Thaya"/>
    <n v="7"/>
    <n v="7"/>
    <x v="11"/>
    <s v="RoĹľmberk, Vok von"/>
    <x v="77"/>
    <s v="(Otto Marggraf von Brandenburg, Br)"/>
    <x v="9"/>
    <s v="NA"/>
  </r>
  <r>
    <n v="2648"/>
    <s v="262"/>
    <s v="Laa an der Thaya"/>
    <n v="7"/>
    <n v="7"/>
    <x v="11"/>
    <s v="RoĹľmberk, Vok von"/>
    <x v="77"/>
    <s v="(Herzog Ulrich von KĂ¤rnten, Ka)"/>
    <x v="9"/>
    <s v="NA"/>
  </r>
  <r>
    <n v="2649"/>
    <s v="262"/>
    <s v="Laa an der Thaya"/>
    <n v="7"/>
    <n v="7"/>
    <x v="11"/>
    <s v="RoĹľmberk, Vok von"/>
    <x v="77"/>
    <s v="(Heinrich Herzog von Breslau, Sl)"/>
    <x v="9"/>
    <s v="NA"/>
  </r>
  <r>
    <n v="2650"/>
    <s v="262"/>
    <s v="Laa an der Thaya"/>
    <n v="7"/>
    <n v="7"/>
    <x v="11"/>
    <s v="RoĹľmberk, Vok von"/>
    <x v="77"/>
    <s v="(Wernhard, OĂ– und Heinrich, jĂĽngere BrĂĽder von Schaunburg - OĂ–)"/>
    <x v="14"/>
    <s v="OĂ–"/>
  </r>
  <r>
    <n v="2651"/>
    <s v="262"/>
    <s v="Laa an der Thaya"/>
    <n v="7"/>
    <n v="7"/>
    <x v="11"/>
    <s v="RoĹľmberk, Vok von"/>
    <x v="77"/>
    <s v="(Heinrich Burgraf von DĂ¶ben - Ausland)"/>
    <x v="35"/>
    <s v="Ausland"/>
  </r>
  <r>
    <n v="2652"/>
    <s v="262"/>
    <s v="Laa an der Thaya"/>
    <n v="7"/>
    <n v="7"/>
    <x v="11"/>
    <s v="RoĹľmberk, Vok von"/>
    <x v="77"/>
    <s v="(OjĂ­Ĺ™/Hoger von Fiedberg - NB)"/>
    <x v="61"/>
    <s v="NB"/>
  </r>
  <r>
    <n v="2653"/>
    <s v="262"/>
    <s v="Laa an der Thaya"/>
    <n v="7"/>
    <n v="7"/>
    <x v="11"/>
    <s v="RoĹľmberk, Vok von"/>
    <x v="77"/>
    <s v="(Jarosch von Slivno, Burgraf von Prag - SWB, NWB)"/>
    <x v="66"/>
    <s v="SWB"/>
  </r>
  <r>
    <n v="2654"/>
    <s v="262"/>
    <s v="Laa an der Thaya"/>
    <n v="7"/>
    <n v="7"/>
    <x v="11"/>
    <s v="RoĹľmberk, Vok von"/>
    <x v="77"/>
    <s v="(Jarosch von Slivno, Burgraf von Prag - SWB, NWB)"/>
    <x v="66"/>
    <s v="NWB"/>
  </r>
  <r>
    <n v="2655"/>
    <s v="262"/>
    <s v="Laa an der Thaya"/>
    <n v="7"/>
    <n v="7"/>
    <x v="11"/>
    <s v="RoĹľmberk, Vok von"/>
    <x v="77"/>
    <s v="(Zmil von Lichtenburg - NB, OB, BMH)"/>
    <x v="8"/>
    <s v="NB"/>
  </r>
  <r>
    <n v="2656"/>
    <s v="262"/>
    <s v="Laa an der Thaya"/>
    <n v="7"/>
    <n v="7"/>
    <x v="11"/>
    <s v="RoĹľmberk, Vok von"/>
    <x v="77"/>
    <s v="(Zmil von Lichtenburg - NB, OB, BMH)"/>
    <x v="8"/>
    <s v="OB"/>
  </r>
  <r>
    <n v="2657"/>
    <s v="262"/>
    <s v="Laa an der Thaya"/>
    <n v="7"/>
    <n v="7"/>
    <x v="11"/>
    <s v="RoĹľmberk, Vok von"/>
    <x v="77"/>
    <s v="(Zmil von Lichtenburg - NB, OB, BMH)"/>
    <x v="8"/>
    <s v="BMH"/>
  </r>
  <r>
    <n v="2658"/>
    <s v="262"/>
    <s v="Laa an der Thaya"/>
    <n v="7"/>
    <n v="7"/>
    <x v="11"/>
    <s v="RoĹľmberk, Vok von"/>
    <x v="77"/>
    <s v="(RatmĂ­r von SkviĹ™Ă­n, Burgraf von PĹ™imda, SWB)"/>
    <x v="9"/>
    <s v="NA"/>
  </r>
  <r>
    <n v="2659"/>
    <s v="262"/>
    <s v="Laa an der Thaya"/>
    <n v="7"/>
    <n v="7"/>
    <x v="11"/>
    <s v="RoĹľmberk, Vok von"/>
    <x v="77"/>
    <s v="(Hermann von Rychnov, Kamerrer, OT)"/>
    <x v="9"/>
    <s v="NA"/>
  </r>
  <r>
    <n v="2660"/>
    <s v="262"/>
    <s v="Laa an der Thaya"/>
    <n v="7"/>
    <n v="7"/>
    <x v="11"/>
    <s v="RoĹľmberk, Vok von"/>
    <x v="77"/>
    <s v="(Bawor I. von Strakonitz, Kamerrer, SB)"/>
    <x v="9"/>
    <s v="NA"/>
  </r>
  <r>
    <n v="2661"/>
    <s v="262"/>
    <s v="Laa an der Thaya"/>
    <n v="7"/>
    <n v="7"/>
    <x v="11"/>
    <s v="RoĹľmberk, Vok von"/>
    <x v="77"/>
    <s v="(Ulrich von Waldeck - MB)"/>
    <x v="7"/>
    <s v="MB"/>
  </r>
  <r>
    <n v="2662"/>
    <s v="262"/>
    <s v="Laa an der Thaya"/>
    <n v="7"/>
    <n v="7"/>
    <x v="11"/>
    <s v="RoĹľmberk, Vok von"/>
    <x v="77"/>
    <s v="(Wilhelm von Podiebrady - OB)"/>
    <x v="6"/>
    <s v="OB"/>
  </r>
  <r>
    <n v="2663"/>
    <s v="262"/>
    <s v="Laa an der Thaya"/>
    <n v="7"/>
    <n v="7"/>
    <x v="11"/>
    <s v="RoĹľmberk, Vok von"/>
    <x v="77"/>
    <s v="(Burchard von Janowitz - MB, SB)"/>
    <x v="5"/>
    <s v="MB"/>
  </r>
  <r>
    <n v="2664"/>
    <s v="262"/>
    <s v="Laa an der Thaya"/>
    <n v="7"/>
    <n v="7"/>
    <x v="11"/>
    <s v="RoĹľmberk, Vok von"/>
    <x v="77"/>
    <s v="(Burchard von Janowitz - MB, SB)"/>
    <x v="5"/>
    <s v="SB"/>
  </r>
  <r>
    <n v="2665"/>
    <s v="262"/>
    <s v="Laa an der Thaya"/>
    <n v="7"/>
    <n v="7"/>
    <x v="11"/>
    <s v="RoĹľmberk, Vok von"/>
    <x v="77"/>
    <s v="(Zdislaus von Sternberg - MB, NOB, OT)"/>
    <x v="22"/>
    <s v="MB"/>
  </r>
  <r>
    <n v="2666"/>
    <s v="262"/>
    <s v="Laa an der Thaya"/>
    <n v="7"/>
    <n v="7"/>
    <x v="11"/>
    <s v="RoĹľmberk, Vok von"/>
    <x v="77"/>
    <s v="(Zdislaus von Sternberg - MB, NOB, OT)"/>
    <x v="22"/>
    <s v="NOB"/>
  </r>
  <r>
    <n v="2667"/>
    <s v="262"/>
    <s v="Laa an der Thaya"/>
    <n v="7"/>
    <n v="7"/>
    <x v="11"/>
    <s v="RoĹľmberk, Vok von"/>
    <x v="77"/>
    <s v="(Zdislaus von Sternberg - MB, NOB, OT)"/>
    <x v="22"/>
    <s v="OT"/>
  </r>
  <r>
    <n v="2668"/>
    <s v="262"/>
    <s v="Laa an der Thaya"/>
    <n v="7"/>
    <n v="7"/>
    <x v="11"/>
    <s v="RoĹľmberk, Vok von"/>
    <x v="77"/>
    <s v="(Budiwoj von Krumau â€“ SB)"/>
    <x v="0"/>
    <s v="SB"/>
  </r>
  <r>
    <n v="2669"/>
    <s v="262"/>
    <s v="Laa an der Thaya"/>
    <n v="7"/>
    <n v="7"/>
    <x v="11"/>
    <s v="RoĹľmberk, Vok von"/>
    <x v="77"/>
    <s v="(OjĂ­Ĺ™/Hoger von Schweinitz - SB)"/>
    <x v="0"/>
    <s v="SB"/>
  </r>
  <r>
    <n v="2670"/>
    <s v="262"/>
    <s v="Laa an der Thaya"/>
    <n v="7"/>
    <n v="7"/>
    <x v="11"/>
    <s v="RoĹľmberk, Vok von"/>
    <x v="77"/>
    <s v="(Ulrich von Neuhaus - SB)"/>
    <x v="0"/>
    <s v="SB"/>
  </r>
  <r>
    <n v="2671"/>
    <s v="262"/>
    <s v="Laa an der Thaya"/>
    <n v="7"/>
    <n v="7"/>
    <x v="11"/>
    <s v="RoĹľmberk, Vok von"/>
    <x v="77"/>
    <s v="(Heinrich von Liechtenstein - NONĂ–, ZT)"/>
    <x v="12"/>
    <s v="NONĂ–"/>
  </r>
  <r>
    <n v="2672"/>
    <s v="262"/>
    <s v="Laa an der Thaya"/>
    <n v="7"/>
    <n v="7"/>
    <x v="11"/>
    <s v="RoĹľmberk, Vok von"/>
    <x v="77"/>
    <s v="(Heinrich von Liechtenstein - NONĂ–, ZT)"/>
    <x v="12"/>
    <s v="ZT"/>
  </r>
  <r>
    <n v="2673"/>
    <s v="262"/>
    <s v="Laa an der Thaya"/>
    <n v="7"/>
    <n v="7"/>
    <x v="11"/>
    <s v="RoĹľmberk, Vok von"/>
    <x v="77"/>
    <s v="(Otto von Meissau - NONĂ–)"/>
    <x v="10"/>
    <s v="NONĂ–"/>
  </r>
  <r>
    <n v="2674"/>
    <s v="262"/>
    <s v="Laa an der Thaya"/>
    <n v="7"/>
    <n v="7"/>
    <x v="11"/>
    <s v="RoĹľmberk, Vok von"/>
    <x v="77"/>
    <s v="(Otto von Haslau - NONĂ–)"/>
    <x v="10"/>
    <s v="NONĂ–"/>
  </r>
  <r>
    <n v="2675"/>
    <s v="262"/>
    <s v="Laa an der Thaya"/>
    <n v="7"/>
    <n v="7"/>
    <x v="11"/>
    <s v="RoĹľmberk, Vok von"/>
    <x v="77"/>
    <s v="(Siegfried IV. Waise - NONĂ–, ZT)"/>
    <x v="12"/>
    <s v="NONĂ–"/>
  </r>
  <r>
    <n v="2676"/>
    <s v="262"/>
    <s v="Laa an der Thaya"/>
    <n v="7"/>
    <n v="7"/>
    <x v="11"/>
    <s v="RoĹľmberk, Vok von"/>
    <x v="77"/>
    <s v="(Siegfried IV. Waise - NONĂ–, ZT)"/>
    <x v="12"/>
    <s v="ZT"/>
  </r>
  <r>
    <n v="2677"/>
    <s v="262"/>
    <s v="Laa an der Thaya"/>
    <n v="7"/>
    <n v="7"/>
    <x v="11"/>
    <s v="RoĹľmberk, Vok von"/>
    <x v="77"/>
    <s v="(Hermann und Wenhard BrĂĽder von Wolfkersdorf - NWNĂ–)"/>
    <x v="19"/>
    <s v="NWNĂ–"/>
  </r>
  <r>
    <n v="2678"/>
    <s v="262"/>
    <s v="Laa an der Thaya"/>
    <n v="7"/>
    <n v="7"/>
    <x v="11"/>
    <s v="RoĹľmberk, Vok von"/>
    <x v="77"/>
    <s v="(Rapoto von Falkenberg - NONĂ–)"/>
    <x v="10"/>
    <s v="NONĂ–"/>
  </r>
  <r>
    <n v="2679"/>
    <s v="262"/>
    <s v="Laa an der Thaya"/>
    <n v="7"/>
    <n v="7"/>
    <x v="11"/>
    <s v="RoĹľmberk, Vok von"/>
    <x v="77"/>
    <s v="(Ulrich II. von Pillichsdorf - NONĂ–)"/>
    <x v="10"/>
    <s v="NONĂ–"/>
  </r>
  <r>
    <n v="2680"/>
    <s v="262"/>
    <s v="Laa an der Thaya"/>
    <n v="7"/>
    <n v="7"/>
    <x v="11"/>
    <s v="RoĹľmberk, Vok von"/>
    <x v="77"/>
    <s v="(Ludwig von Zelking - NONĂ–)"/>
    <x v="10"/>
    <s v="NONĂ–"/>
  </r>
  <r>
    <n v="2681"/>
    <s v="262"/>
    <s v="Laa an der Thaya"/>
    <n v="7"/>
    <n v="7"/>
    <x v="11"/>
    <s v="RoĹľmberk, Vok von"/>
    <x v="77"/>
    <s v="(Ulrich von Lobenstein - OĂ–)"/>
    <x v="14"/>
    <s v="OĂ–"/>
  </r>
  <r>
    <n v="2682"/>
    <s v="262"/>
    <s v="Laa an der Thaya"/>
    <n v="7"/>
    <n v="7"/>
    <x v="11"/>
    <s v="RoĹľmberk, Vok von"/>
    <x v="77"/>
    <s v="(Ulrich I. von Kapellen - MS, NS)"/>
    <x v="50"/>
    <s v="MS"/>
  </r>
  <r>
    <n v="2683"/>
    <s v="262"/>
    <s v="Laa an der Thaya"/>
    <n v="7"/>
    <n v="7"/>
    <x v="11"/>
    <s v="RoĹľmberk, Vok von"/>
    <x v="77"/>
    <s v="(Ulrich I. von Kapellen - MS, NS)"/>
    <x v="50"/>
    <s v="NS"/>
  </r>
  <r>
    <n v="2684"/>
    <s v="262"/>
    <s v="Laa an der Thaya"/>
    <n v="7"/>
    <n v="7"/>
    <x v="11"/>
    <s v="RoĹľmberk, Vok von"/>
    <x v="77"/>
    <s v="(Albero II. von Polheim - MS, NS, NONĂ–)"/>
    <x v="43"/>
    <s v="MS"/>
  </r>
  <r>
    <n v="2685"/>
    <s v="262"/>
    <s v="Laa an der Thaya"/>
    <n v="7"/>
    <n v="7"/>
    <x v="11"/>
    <s v="RoĹľmberk, Vok von"/>
    <x v="77"/>
    <s v="(Albero II. von Polheim - MS, NS, NONĂ–)"/>
    <x v="43"/>
    <s v="NS"/>
  </r>
  <r>
    <n v="2686"/>
    <s v="262"/>
    <s v="Laa an der Thaya"/>
    <n v="7"/>
    <n v="7"/>
    <x v="11"/>
    <s v="RoĹľmberk, Vok von"/>
    <x v="77"/>
    <s v="(Albero II. von Polheim - MS, NS, NONĂ–)"/>
    <x v="43"/>
    <s v="NONĂ–"/>
  </r>
  <r>
    <n v="2687"/>
    <s v="262"/>
    <s v="Laa an der Thaya"/>
    <n v="7"/>
    <n v="7"/>
    <x v="11"/>
    <s v="RoĹľmberk, Vok von"/>
    <x v="77"/>
    <s v="(Otto und Hertnid von Traun - MS, NS)"/>
    <x v="50"/>
    <s v="MS"/>
  </r>
  <r>
    <n v="2688"/>
    <s v="262"/>
    <s v="Laa an der Thaya"/>
    <n v="7"/>
    <n v="7"/>
    <x v="11"/>
    <s v="RoĹľmberk, Vok von"/>
    <x v="77"/>
    <s v="(Otto und Hertnid von Traun - MS, NS)"/>
    <x v="50"/>
    <s v="NS"/>
  </r>
  <r>
    <n v="2689"/>
    <s v="NA"/>
    <s v="Laa an der Thaya"/>
    <n v="7"/>
    <n v="7"/>
    <x v="11"/>
    <s v="RoĹľmberk, Vok von"/>
    <x v="77"/>
    <s v="(Phillip, Elekt-Bischof von Salzburg, Sa)"/>
    <x v="90"/>
    <s v="Bischof von Salzburg"/>
  </r>
  <r>
    <n v="2690"/>
    <s v="NA"/>
    <s v="Laa an der Thaya"/>
    <n v="7"/>
    <n v="7"/>
    <x v="11"/>
    <s v="RoĹľmberk, Vok von"/>
    <x v="77"/>
    <s v="(Phillip, Elekt-Bischof von Salzburg, Sa)"/>
    <x v="90"/>
    <s v="Sa"/>
  </r>
  <r>
    <n v="2691"/>
    <s v="NA"/>
    <s v="Laa an der Thaya"/>
    <n v="7"/>
    <n v="7"/>
    <x v="11"/>
    <s v="RoĹľmberk, Vok von"/>
    <x v="77"/>
    <s v="(Bruno Bischof von Olomouc/OlmĂĽtz, OT)"/>
    <x v="9"/>
    <s v="NA"/>
  </r>
  <r>
    <n v="2692"/>
    <s v="NA"/>
    <s v="Laa an der Thaya"/>
    <n v="7"/>
    <n v="7"/>
    <x v="11"/>
    <s v="RoĹľmberk, Vok von"/>
    <x v="77"/>
    <s v="(Otto Marggraf von Brandenburg, Br)"/>
    <x v="9"/>
    <s v="NA"/>
  </r>
  <r>
    <n v="2693"/>
    <s v="NA"/>
    <s v="Laa an der Thaya"/>
    <n v="7"/>
    <n v="7"/>
    <x v="11"/>
    <s v="RoĹľmberk, Vok von"/>
    <x v="77"/>
    <s v="(Herzog Ulrich von KĂ¤rnten, Ka)"/>
    <x v="9"/>
    <s v="NA"/>
  </r>
  <r>
    <n v="2694"/>
    <s v="NA"/>
    <s v="Laa an der Thaya"/>
    <n v="7"/>
    <n v="7"/>
    <x v="11"/>
    <s v="RoĹľmberk, Vok von"/>
    <x v="77"/>
    <s v="(Heinrich Herzog von Schlesien, Sl)"/>
    <x v="9"/>
    <s v="NA"/>
  </r>
  <r>
    <n v="2695"/>
    <s v="NA"/>
    <s v="Laa an der Thaya"/>
    <n v="7"/>
    <n v="7"/>
    <x v="11"/>
    <s v="RoĹľmberk, Vok von"/>
    <x v="77"/>
    <s v="(Wernhard, OĂ– und Heinrich, jĂĽngere BrĂĽder von Schaunburg - OĂ–)"/>
    <x v="14"/>
    <s v="OĂ–"/>
  </r>
  <r>
    <n v="2696"/>
    <s v="NA"/>
    <s v="Laa an der Thaya"/>
    <n v="7"/>
    <n v="7"/>
    <x v="11"/>
    <s v="RoĹľmberk, Vok von"/>
    <x v="77"/>
    <s v="(OjĂ­Ĺ™/Hoger von Fiedberg - NB)"/>
    <x v="61"/>
    <s v="NB"/>
  </r>
  <r>
    <n v="2697"/>
    <s v="NA"/>
    <s v="Laa an der Thaya"/>
    <n v="7"/>
    <n v="7"/>
    <x v="11"/>
    <s v="RoĹľmberk, Vok von"/>
    <x v="77"/>
    <s v="(Jarosch von Slivno, Burgraf von Prag - SWB, NWB)"/>
    <x v="66"/>
    <s v="SWB"/>
  </r>
  <r>
    <n v="2698"/>
    <s v="NA"/>
    <s v="Laa an der Thaya"/>
    <n v="7"/>
    <n v="7"/>
    <x v="11"/>
    <s v="RoĹľmberk, Vok von"/>
    <x v="77"/>
    <s v="(Jarosch von Slivno, Burgraf von Prag - SWB, NWB)"/>
    <x v="66"/>
    <s v="NWB"/>
  </r>
  <r>
    <n v="2699"/>
    <s v="NA"/>
    <s v="Laa an der Thaya"/>
    <n v="7"/>
    <n v="7"/>
    <x v="11"/>
    <s v="RoĹľmberk, Vok von"/>
    <x v="77"/>
    <s v="(Zmil von Lichtenburg - NB, OB, BMH)"/>
    <x v="8"/>
    <s v="NB"/>
  </r>
  <r>
    <n v="2700"/>
    <s v="NA"/>
    <s v="Laa an der Thaya"/>
    <n v="7"/>
    <n v="7"/>
    <x v="11"/>
    <s v="RoĹľmberk, Vok von"/>
    <x v="77"/>
    <s v="(Zmil von Lichtenburg - NB, OB, BMH)"/>
    <x v="8"/>
    <s v="OB"/>
  </r>
  <r>
    <n v="2701"/>
    <s v="NA"/>
    <s v="Laa an der Thaya"/>
    <n v="7"/>
    <n v="7"/>
    <x v="11"/>
    <s v="RoĹľmberk, Vok von"/>
    <x v="77"/>
    <s v="(Zmil von Lichtenburg - NB, OB, BMH)"/>
    <x v="8"/>
    <s v="BMH"/>
  </r>
  <r>
    <n v="2702"/>
    <s v="NA"/>
    <s v="Laa an der Thaya"/>
    <n v="7"/>
    <n v="7"/>
    <x v="11"/>
    <s v="RoĹľmberk, Vok von"/>
    <x v="77"/>
    <s v="(RatmĂ­r von SkviĹ™Ă­n, Burgraf von PĹ™imda, SWB)"/>
    <x v="9"/>
    <s v="NA"/>
  </r>
  <r>
    <n v="2703"/>
    <s v="NA"/>
    <s v="Laa an der Thaya"/>
    <n v="7"/>
    <n v="7"/>
    <x v="11"/>
    <s v="RoĹľmberk, Vok von"/>
    <x v="77"/>
    <s v="(Hermann von Rychnov, Kamerrer - OT)"/>
    <x v="39"/>
    <s v="OT"/>
  </r>
  <r>
    <n v="2704"/>
    <s v="NA"/>
    <s v="Laa an der Thaya"/>
    <n v="7"/>
    <n v="7"/>
    <x v="11"/>
    <s v="RoĹľmberk, Vok von"/>
    <x v="77"/>
    <s v="(Bawor I. von Strakonitz, Kamerrer - SB)"/>
    <x v="0"/>
    <s v="SB"/>
  </r>
  <r>
    <n v="2705"/>
    <s v="NA"/>
    <s v="Laa an der Thaya"/>
    <n v="7"/>
    <n v="7"/>
    <x v="11"/>
    <s v="RoĹľmberk, Vok von"/>
    <x v="77"/>
    <s v="(Ulrich von Waldeck - MB)"/>
    <x v="7"/>
    <s v="MB"/>
  </r>
  <r>
    <n v="2706"/>
    <s v="NA"/>
    <s v="Laa an der Thaya"/>
    <n v="7"/>
    <n v="7"/>
    <x v="11"/>
    <s v="RoĹľmberk, Vok von"/>
    <x v="77"/>
    <s v="(Wilhelm von Podiebrady - OB)"/>
    <x v="6"/>
    <s v="OB"/>
  </r>
  <r>
    <n v="2707"/>
    <s v="NA"/>
    <s v="Laa an der Thaya"/>
    <n v="7"/>
    <n v="7"/>
    <x v="11"/>
    <s v="RoĹľmberk, Vok von"/>
    <x v="77"/>
    <s v="(Burchard von Janowitz - MB, SB)"/>
    <x v="5"/>
    <s v="MB"/>
  </r>
  <r>
    <n v="2708"/>
    <s v="NA"/>
    <s v="Laa an der Thaya"/>
    <n v="7"/>
    <n v="7"/>
    <x v="11"/>
    <s v="RoĹľmberk, Vok von"/>
    <x v="77"/>
    <s v="(Burchard von Janowitz - MB, SB)"/>
    <x v="5"/>
    <s v="SB"/>
  </r>
  <r>
    <n v="2709"/>
    <s v="NA"/>
    <s v="Laa an der Thaya"/>
    <n v="7"/>
    <n v="7"/>
    <x v="11"/>
    <s v="RoĹľmberk, Vok von"/>
    <x v="77"/>
    <s v="(Zdislaus von Sternberg - MB, NOB, OT)"/>
    <x v="22"/>
    <s v="MB"/>
  </r>
  <r>
    <n v="2710"/>
    <s v="NA"/>
    <s v="Laa an der Thaya"/>
    <n v="7"/>
    <n v="7"/>
    <x v="11"/>
    <s v="RoĹľmberk, Vok von"/>
    <x v="77"/>
    <s v="(Zdislaus von Sternberg - MB, NOB, OT)"/>
    <x v="22"/>
    <s v="NOB"/>
  </r>
  <r>
    <n v="2711"/>
    <s v="NA"/>
    <s v="Laa an der Thaya"/>
    <n v="7"/>
    <n v="7"/>
    <x v="11"/>
    <s v="RoĹľmberk, Vok von"/>
    <x v="77"/>
    <s v="(Zdislaus von Sternberg - MB, NOB, OT)"/>
    <x v="22"/>
    <s v="OT"/>
  </r>
  <r>
    <n v="2712"/>
    <s v="NA"/>
    <s v="Laa an der Thaya"/>
    <n v="7"/>
    <n v="7"/>
    <x v="11"/>
    <s v="RoĹľmberk, Vok von"/>
    <x v="77"/>
    <s v="(Budiwoj von Krumau â€“ SB)"/>
    <x v="0"/>
    <s v="SB"/>
  </r>
  <r>
    <n v="2713"/>
    <s v="NA"/>
    <s v="Laa an der Thaya"/>
    <n v="7"/>
    <n v="7"/>
    <x v="11"/>
    <s v="RoĹľmberk, Vok von"/>
    <x v="77"/>
    <s v="(OjĂ­Ĺ™/Hoger von Schweinitz - SB)"/>
    <x v="0"/>
    <s v="SB"/>
  </r>
  <r>
    <n v="2714"/>
    <s v="NA"/>
    <s v="Laa an der Thaya"/>
    <n v="7"/>
    <n v="7"/>
    <x v="11"/>
    <s v="RoĹľmberk, Vok von"/>
    <x v="77"/>
    <s v="(Ulrich von Neuhaus - SB)"/>
    <x v="0"/>
    <s v="SB"/>
  </r>
  <r>
    <n v="2715"/>
    <s v="NA"/>
    <s v="Laa an der Thaya"/>
    <n v="7"/>
    <n v="7"/>
    <x v="11"/>
    <s v="RoĹľmberk, Vok von"/>
    <x v="77"/>
    <s v="(Heinrich von Liechtenstein - NONĂ–, ZT)"/>
    <x v="12"/>
    <s v="NONĂ–"/>
  </r>
  <r>
    <n v="2716"/>
    <s v="NA"/>
    <s v="Laa an der Thaya"/>
    <n v="7"/>
    <n v="7"/>
    <x v="11"/>
    <s v="RoĹľmberk, Vok von"/>
    <x v="77"/>
    <s v="(Heinrich von Liechtenstein - NONĂ–, ZT)"/>
    <x v="12"/>
    <s v="ZT"/>
  </r>
  <r>
    <n v="2717"/>
    <s v="NA"/>
    <s v="Laa an der Thaya"/>
    <n v="7"/>
    <n v="7"/>
    <x v="11"/>
    <s v="RoĹľmberk, Vok von"/>
    <x v="77"/>
    <s v="(Otto von Meissau - NONĂ–)"/>
    <x v="10"/>
    <s v="NONĂ–"/>
  </r>
  <r>
    <n v="2718"/>
    <s v="NA"/>
    <s v="Laa an der Thaya"/>
    <n v="7"/>
    <n v="7"/>
    <x v="11"/>
    <s v="RoĹľmberk, Vok von"/>
    <x v="77"/>
    <s v="(Otto von Haslau - NONĂ–)"/>
    <x v="10"/>
    <s v="NONĂ–"/>
  </r>
  <r>
    <n v="2719"/>
    <s v="263"/>
    <s v="GroiĂźenbrunn"/>
    <n v="11"/>
    <n v="7"/>
    <x v="11"/>
    <s v="NA"/>
    <x v="5"/>
    <s v="(SWB)"/>
    <x v="9"/>
    <s v="NA"/>
  </r>
  <r>
    <n v="2720"/>
    <s v="263"/>
    <s v="GroiĂźenbrunn"/>
    <n v="11"/>
    <n v="7"/>
    <x v="11"/>
    <s v="NA"/>
    <x v="5"/>
    <s v="(DruhĂ© PokraÄŤovĂˇnĂ­,, Herman Altah.)"/>
    <x v="9"/>
    <s v="NA"/>
  </r>
  <r>
    <n v="2721"/>
    <s v="263"/>
    <s v="GroiĂźenbrunn"/>
    <n v="11"/>
    <n v="7"/>
    <x v="11"/>
    <s v="NA"/>
    <x v="5"/>
    <s v="(SB)"/>
    <x v="9"/>
    <s v="NA"/>
  </r>
  <r>
    <n v="2722"/>
    <s v="263"/>
    <s v="GroiĂźenbrunn"/>
    <n v="11"/>
    <n v="7"/>
    <x v="11"/>
    <s v="NA"/>
    <x v="5"/>
    <s v="(Dalimil, )"/>
    <x v="9"/>
    <s v="NA"/>
  </r>
  <r>
    <n v="2723"/>
    <s v="263"/>
    <s v="GroiĂźenbrunn"/>
    <n v="11"/>
    <n v="7"/>
    <x v="11"/>
    <s v="NA"/>
    <x v="5"/>
    <s v="(NWB, NB, OB, SB, OT, SOM)"/>
    <x v="9"/>
    <s v="NA"/>
  </r>
  <r>
    <n v="2724"/>
    <s v="263"/>
    <s v="GroiĂźenbrunn"/>
    <n v="11"/>
    <n v="7"/>
    <x v="11"/>
    <s v="NA"/>
    <x v="5"/>
    <s v="(der raubte den ungarischen Lager Dalimil StaroÄŤeskĂˇ kronika tak Ĺ™eÄŤenĂ©ho Dalmila II, S. 395, kap. 85)"/>
    <x v="9"/>
    <s v="NA"/>
  </r>
  <r>
    <n v="2725"/>
    <s v="263"/>
    <s v="GroiĂźenbrunn"/>
    <n v="11"/>
    <n v="7"/>
    <x v="11"/>
    <s v="NA"/>
    <x v="5"/>
    <s v="(NONĂ–)"/>
    <x v="9"/>
    <s v="NA"/>
  </r>
  <r>
    <n v="2726"/>
    <s v="263"/>
    <s v="GroiĂźenbrunn"/>
    <n v="11"/>
    <n v="7"/>
    <x v="11"/>
    <s v="NA"/>
    <x v="5"/>
    <s v="(NONĂ–)"/>
    <x v="9"/>
    <s v="NA"/>
  </r>
  <r>
    <n v="2727"/>
    <s v="263"/>
    <s v="GroiĂźenbrunn"/>
    <n v="11"/>
    <n v="7"/>
    <x v="11"/>
    <s v="NA"/>
    <x v="5"/>
    <s v="(NB)"/>
    <x v="9"/>
    <s v="NA"/>
  </r>
  <r>
    <n v="2728"/>
    <s v="263"/>
    <s v="GroiĂźenbrunn"/>
    <n v="11"/>
    <n v="7"/>
    <x v="11"/>
    <s v="NA"/>
    <x v="5"/>
    <s v="(SS)"/>
    <x v="9"/>
    <s v="NA"/>
  </r>
  <r>
    <n v="2729"/>
    <s v="268"/>
    <s v="Praha"/>
    <n v="7"/>
    <n v="10"/>
    <x v="11"/>
    <s v="Praha, Konrad, ehemaliger Altprager Richter - Plasy, Zisterzienser-Kloster - Truchsess Andreas von VĹˇechromy -Provinzrichter ÄŚeÄŤ -UnterkĂ¤mmerer Markward von Dunajovice - obristet KĂ¤mmerer Bawor von Strakonice - Truchsess DiviĹˇ von VĹˇechromy- Frovwin (wohl derm Prager BĂĽrger)- Otto - Lambin"/>
    <x v="29"/>
    <s v="(Andreas von VĹˇechromy, Truchsses, MB, Pr)"/>
    <x v="9"/>
    <s v="NA"/>
  </r>
  <r>
    <n v="2730"/>
    <s v="268"/>
    <s v="Praha"/>
    <n v="7"/>
    <n v="10"/>
    <x v="11"/>
    <s v="Praha, Konrad, ehemaliger Altprager Richter - Plasy, Zisterzienser-Kloster - Truchsess Andreas von VĹˇechromy -Provinzrichter ÄŚeÄŤ -UnterkĂ¤mmerer Markward von Dunajovice - obristet KĂ¤mmerer Bawor von Strakonice - Truchsess DiviĹˇ von VĹˇechromy- Frovwin (wohl derm Prager BĂĽrger)- Otto - Lambin"/>
    <x v="29"/>
    <s v="(Tschech, Hofrichter - MB, Pr)"/>
    <x v="58"/>
    <s v="MB"/>
  </r>
  <r>
    <n v="2731"/>
    <s v="268"/>
    <s v="Praha"/>
    <n v="7"/>
    <n v="10"/>
    <x v="11"/>
    <s v="Praha, Konrad, ehemaliger Altprager Richter - Plasy, Zisterzienser-Kloster - Truchsess Andreas von VĹˇechromy -Provinzrichter ÄŚeÄŤ -UnterkĂ¤mmerer Markward von Dunajovice - obristet KĂ¤mmerer Bawor von Strakonice - Truchsess DiviĹˇ von VĹˇechromy- Frovwin (wohl derm Prager BĂĽrger)- Otto - Lambin"/>
    <x v="29"/>
    <s v="(Tschech, Hofrichter - MB, Pr)"/>
    <x v="58"/>
    <s v="Pr"/>
  </r>
  <r>
    <n v="2732"/>
    <s v="268"/>
    <s v="Praha"/>
    <n v="7"/>
    <n v="10"/>
    <x v="11"/>
    <s v="Praha, Konrad, ehemaliger Altprager Richter - Plasy, Zisterzienser-Kloster - Truchsess Andreas von VĹˇechromy -Provinzrichter ÄŚeÄŤ -UnterkĂ¤mmerer Markward von Dunajovice - obristet KĂ¤mmerer Bawor von Strakonice - Truchsess DiviĹˇ von VĹˇechromy- Frovwin (wohl derm Prager BĂĽrger)- Otto - Lambin"/>
    <x v="29"/>
    <s v="(Markward von Dunajovice, Unterkamerrer - ZT)"/>
    <x v="20"/>
    <s v="ZT"/>
  </r>
  <r>
    <n v="2733"/>
    <s v="268"/>
    <s v="Praha"/>
    <n v="7"/>
    <n v="10"/>
    <x v="11"/>
    <s v="Praha, Konrad, ehemaliger Altprager Richter - Plasy, Zisterzienser-Kloster - Truchsess Andreas von VĹˇechromy -Provinzrichter ÄŚeÄŤ -UnterkĂ¤mmerer Markward von Dunajovice - obristet KĂ¤mmerer Bawor von Strakonice - Truchsess DiviĹˇ von VĹˇechromy- Frovwin (wohl derm Prager BĂĽrger)- Otto - Lambin"/>
    <x v="29"/>
    <s v="(Bawor I. von Strakonitz, Kamerrer - SB)"/>
    <x v="0"/>
    <s v="SB"/>
  </r>
  <r>
    <n v="2734"/>
    <s v="268"/>
    <s v="Praha"/>
    <n v="7"/>
    <n v="10"/>
    <x v="11"/>
    <s v="Praha, Konrad, ehemaliger Altprager Richter - Plasy, Zisterzienser-Kloster - Truchsess Andreas von VĹˇechromy -Provinzrichter ÄŚeÄŤ -UnterkĂ¤mmerer Markward von Dunajovice - obristet KĂ¤mmerer Bawor von Strakonice - Truchsess DiviĹˇ von VĹˇechromy- Frovwin (wohl derm Prager BĂĽrger)- Otto - Lambin"/>
    <x v="29"/>
    <s v="(DiviĹˇ von VĹˇechromy, Truchsses - MB)"/>
    <x v="7"/>
    <s v="MB"/>
  </r>
  <r>
    <n v="2735"/>
    <s v="268"/>
    <s v="Praha"/>
    <n v="7"/>
    <n v="10"/>
    <x v="11"/>
    <s v="Praha, Konrad, ehemaliger Altprager Richter - Plasy, Zisterzienser-Kloster - Truchsess Andreas von VĹˇechromy -Provinzrichter ÄŚeÄŤ -UnterkĂ¤mmerer Markward von Dunajovice - obristet KĂ¤mmerer Bawor von Strakonice - Truchsess DiviĹˇ von VĹˇechromy- Frovwin (wohl derm Prager BĂĽrger)- Otto - Lambin"/>
    <x v="29"/>
    <s v="(Frowein - ?)"/>
    <x v="56"/>
    <s v="?"/>
  </r>
  <r>
    <n v="2736"/>
    <s v="268"/>
    <s v="Praha"/>
    <n v="7"/>
    <n v="10"/>
    <x v="11"/>
    <s v="Praha, Konrad, ehemaliger Altprager Richter - Plasy, Zisterzienser-Kloster - Truchsess Andreas von VĹˇechromy -Provinzrichter ÄŚeÄŤ -UnterkĂ¤mmerer Markward von Dunajovice - obristet KĂ¤mmerer Bawor von Strakonice - Truchsess DiviĹˇ von VĹˇechromy- Frovwin (wohl derm Prager BĂĽrger)- Otto - Lambin"/>
    <x v="29"/>
    <s v="(?)"/>
    <x v="9"/>
    <s v="NA"/>
  </r>
  <r>
    <n v="2737"/>
    <s v="268"/>
    <s v="Praha"/>
    <n v="7"/>
    <n v="10"/>
    <x v="11"/>
    <s v="Praha, Konrad, ehemaliger Altprager Richter - Plasy, Zisterzienser-Kloster - Truchsess Andreas von VĹˇechromy -Provinzrichter ÄŚeÄŤ -UnterkĂ¤mmerer Markward von Dunajovice - obristet KĂ¤mmerer Bawor von Strakonice - Truchsess DiviĹˇ von VĹˇechromy- Frovwin (wohl derm Prager BĂĽrger)- Otto - Lambin"/>
    <x v="29"/>
    <s v="(?)"/>
    <x v="9"/>
    <s v="NA"/>
  </r>
  <r>
    <n v="2738"/>
    <s v="268"/>
    <s v="Praha"/>
    <n v="7"/>
    <n v="10"/>
    <x v="11"/>
    <s v="Praha, Konrad, ehemaliger Altprager Richter - Plasy, Zisterzienser-Kloster - Truchsess Andreas von VĹˇechromy -Provinzrichter ÄŚeÄŤ -UnterkĂ¤mmerer Markward von Dunajovice - obristet KĂ¤mmerer Bawor von Strakonice - Truchsess DiviĹˇ von VĹˇechromy- Frovwin (wohl derm Prager BĂĽrger)- Otto - Lambin"/>
    <x v="29"/>
    <s v="(?)"/>
    <x v="9"/>
    <s v="NA"/>
  </r>
  <r>
    <n v="2739"/>
    <s v="270"/>
    <s v="NA"/>
    <n v="3"/>
    <n v="11"/>
    <x v="11"/>
    <s v="NA"/>
    <x v="5"/>
    <s v="(Jarosch von Slivno, Burgraf von Prag - SWB, NWB)"/>
    <x v="66"/>
    <s v="SWB"/>
  </r>
  <r>
    <n v="2740"/>
    <s v="270"/>
    <s v="NA"/>
    <n v="3"/>
    <n v="11"/>
    <x v="11"/>
    <s v="NA"/>
    <x v="5"/>
    <s v="(Jarosch von Slivno, Burgraf von Prag - SWB, NWB)"/>
    <x v="66"/>
    <s v="NWB"/>
  </r>
  <r>
    <n v="2741"/>
    <s v="270"/>
    <s v="NA"/>
    <n v="3"/>
    <n v="11"/>
    <x v="11"/>
    <s v="NA"/>
    <x v="5"/>
    <s v="(Albert von Slivno - SWB, NWB)"/>
    <x v="66"/>
    <s v="SWB"/>
  </r>
  <r>
    <n v="2742"/>
    <s v="270"/>
    <s v="NA"/>
    <n v="3"/>
    <n v="11"/>
    <x v="11"/>
    <s v="NA"/>
    <x v="5"/>
    <s v="(Albert von Slivno - SWB, NWB)"/>
    <x v="66"/>
    <s v="NWB"/>
  </r>
  <r>
    <n v="2743"/>
    <s v="270"/>
    <s v="NA"/>
    <n v="3"/>
    <n v="11"/>
    <x v="11"/>
    <s v="NA"/>
    <x v="5"/>
    <s v="(Andreas von VĹˇechromy, Kamerrer, MB, Pr)"/>
    <x v="9"/>
    <s v="NA"/>
  </r>
  <r>
    <n v="2744"/>
    <s v="270"/>
    <s v="NA"/>
    <n v="3"/>
    <n v="11"/>
    <x v="11"/>
    <s v="NA"/>
    <x v="5"/>
    <s v="(DiviĹˇ von VĹˇechromy - MB)"/>
    <x v="7"/>
    <s v="MB"/>
  </r>
  <r>
    <n v="2745"/>
    <s v="270"/>
    <s v="NA"/>
    <n v="3"/>
    <n v="11"/>
    <x v="11"/>
    <s v="NA"/>
    <x v="5"/>
    <s v="(Zdislaus, Marschalk - ?)"/>
    <x v="56"/>
    <s v="?"/>
  </r>
  <r>
    <n v="2746"/>
    <s v="270"/>
    <s v="NA"/>
    <n v="3"/>
    <n v="11"/>
    <x v="11"/>
    <s v="NA"/>
    <x v="5"/>
    <s v="(Tschech, Hofrichter - MB, Pr)"/>
    <x v="58"/>
    <s v="MB"/>
  </r>
  <r>
    <n v="2747"/>
    <s v="270"/>
    <s v="NA"/>
    <n v="3"/>
    <n v="11"/>
    <x v="11"/>
    <s v="NA"/>
    <x v="5"/>
    <s v="(Tschech, Hofrichter - MB, Pr)"/>
    <x v="58"/>
    <s v="Pr"/>
  </r>
  <r>
    <n v="2748"/>
    <s v="270"/>
    <s v="NA"/>
    <n v="3"/>
    <n v="11"/>
    <x v="11"/>
    <s v="NA"/>
    <x v="5"/>
    <s v="(Sezema von Kostomlaty - OB)"/>
    <x v="6"/>
    <s v="OB"/>
  </r>
  <r>
    <n v="2749"/>
    <s v="270"/>
    <s v="NA"/>
    <n v="3"/>
    <n v="11"/>
    <x v="11"/>
    <s v="NA"/>
    <x v="5"/>
    <s v="(Hron von NĂˇchod - NOB)"/>
    <x v="68"/>
    <s v="NOB"/>
  </r>
  <r>
    <n v="2750"/>
    <s v="270"/>
    <s v="NA"/>
    <n v="3"/>
    <n v="11"/>
    <x v="11"/>
    <s v="NA"/>
    <x v="5"/>
    <s v="(NaÄŤerad von Brada - NOB)"/>
    <x v="68"/>
    <s v="NOB"/>
  </r>
  <r>
    <n v="2751"/>
    <s v="270"/>
    <s v="NA"/>
    <n v="3"/>
    <n v="11"/>
    <x v="11"/>
    <s v="NA"/>
    <x v="5"/>
    <s v="(?)"/>
    <x v="9"/>
    <s v="NA"/>
  </r>
  <r>
    <n v="2752"/>
    <s v="270"/>
    <s v="NA"/>
    <n v="3"/>
    <n v="11"/>
    <x v="11"/>
    <s v="NA"/>
    <x v="5"/>
    <s v="(?)"/>
    <x v="9"/>
    <s v="NA"/>
  </r>
  <r>
    <n v="2753"/>
    <s v="NA"/>
    <s v="Judenburg"/>
    <n v="6"/>
    <n v="11"/>
    <x v="11"/>
    <s v="Judenburg, Stadt"/>
    <x v="78"/>
    <s v="(MS, NS)"/>
    <x v="9"/>
    <s v="NA"/>
  </r>
  <r>
    <n v="2754"/>
    <s v="NA"/>
    <s v="NA"/>
    <n v="26"/>
    <n v="11"/>
    <x v="11"/>
    <s v="BĹ™evnov, Benediktinerkloster"/>
    <x v="34"/>
    <s v="(Jarosch von Slivno, Burgraf von Prag - SWB, NWB)"/>
    <x v="66"/>
    <s v="SWB"/>
  </r>
  <r>
    <n v="2755"/>
    <s v="NA"/>
    <s v="NA"/>
    <n v="26"/>
    <n v="11"/>
    <x v="11"/>
    <s v="BĹ™evnov, Benediktinerkloster"/>
    <x v="34"/>
    <s v="(Jarosch von Slivno, Burgraf von Prag - SWB, NWB)"/>
    <x v="66"/>
    <s v="NWB"/>
  </r>
  <r>
    <n v="2756"/>
    <s v="NA"/>
    <s v="NA"/>
    <n v="26"/>
    <n v="11"/>
    <x v="11"/>
    <s v="BĹ™evnov, Benediktinerkloster"/>
    <x v="34"/>
    <s v="(Albert von Slivno - SWB, NWB)"/>
    <x v="66"/>
    <s v="SWB"/>
  </r>
  <r>
    <n v="2757"/>
    <s v="NA"/>
    <s v="NA"/>
    <n v="26"/>
    <n v="11"/>
    <x v="11"/>
    <s v="BĹ™evnov, Benediktinerkloster"/>
    <x v="34"/>
    <s v="(Albert von Slivno - SWB, NWB)"/>
    <x v="66"/>
    <s v="NWB"/>
  </r>
  <r>
    <n v="2758"/>
    <s v="NA"/>
    <s v="NA"/>
    <n v="26"/>
    <n v="11"/>
    <x v="11"/>
    <s v="BĹ™evnov, Benediktinerkloster"/>
    <x v="34"/>
    <s v="(Andreas von VĹˇechromy, Kamerrer, MB, Pr)"/>
    <x v="9"/>
    <s v="NA"/>
  </r>
  <r>
    <n v="2759"/>
    <s v="NA"/>
    <s v="NA"/>
    <n v="26"/>
    <n v="11"/>
    <x v="11"/>
    <s v="BĹ™evnov, Benediktinerkloster"/>
    <x v="34"/>
    <s v="(Vlk von VĹˇechromy - MB)"/>
    <x v="7"/>
    <s v="MB"/>
  </r>
  <r>
    <n v="2760"/>
    <s v="NA"/>
    <s v="NA"/>
    <n v="26"/>
    <n v="11"/>
    <x v="11"/>
    <s v="BĹ™evnov, Benediktinerkloster"/>
    <x v="34"/>
    <s v="(Tschech, Hofrichter - MB, Pr)"/>
    <x v="58"/>
    <s v="MB"/>
  </r>
  <r>
    <n v="2761"/>
    <s v="NA"/>
    <s v="NA"/>
    <n v="26"/>
    <n v="11"/>
    <x v="11"/>
    <s v="BĹ™evnov, Benediktinerkloster"/>
    <x v="34"/>
    <s v="(Tschech, Hofrichter - MB, Pr)"/>
    <x v="58"/>
    <s v="Pr"/>
  </r>
  <r>
    <n v="2762"/>
    <s v="NA"/>
    <s v="NA"/>
    <n v="26"/>
    <n v="11"/>
    <x v="11"/>
    <s v="BĹ™evnov, Benediktinerkloster"/>
    <x v="34"/>
    <s v="(Andreas - MB)"/>
    <x v="7"/>
    <s v="MB"/>
  </r>
  <r>
    <n v="2763"/>
    <s v="NA"/>
    <s v="NA"/>
    <n v="26"/>
    <n v="11"/>
    <x v="11"/>
    <s v="BĹ™evnov, Benediktinerkloster"/>
    <x v="34"/>
    <s v="(Protivoj - MB)"/>
    <x v="7"/>
    <s v="MB"/>
  </r>
  <r>
    <n v="2764"/>
    <s v="NA"/>
    <s v="NA"/>
    <n v="26"/>
    <n v="11"/>
    <x v="11"/>
    <s v="BĹ™evnov, Benediktinerkloster"/>
    <x v="34"/>
    <s v="(Zdislaus - Marschall und sein Bruder Konrad)"/>
    <x v="91"/>
    <s v="Marschall und sein Bruder Konrad"/>
  </r>
  <r>
    <n v="2765"/>
    <s v="NA"/>
    <s v="NA"/>
    <n v="26"/>
    <n v="11"/>
    <x v="11"/>
    <s v="BĹ™evnov, Benediktinerkloster"/>
    <x v="34"/>
    <s v="(Konrad von Janowitz, Burgraf von ZvĂ­kov - MB, SB)"/>
    <x v="5"/>
    <s v="MB"/>
  </r>
  <r>
    <n v="2766"/>
    <s v="NA"/>
    <s v="NA"/>
    <n v="26"/>
    <n v="11"/>
    <x v="11"/>
    <s v="BĹ™evnov, Benediktinerkloster"/>
    <x v="34"/>
    <s v="(Konrad von Janowitz, Burgraf von ZvĂ­kov - MB, SB)"/>
    <x v="5"/>
    <s v="SB"/>
  </r>
  <r>
    <n v="2767"/>
    <s v="NA"/>
    <s v="NA"/>
    <n v="26"/>
    <n v="11"/>
    <x v="11"/>
    <s v="BĹ™evnov, Benediktinerkloster"/>
    <x v="34"/>
    <s v="(Hirzo, Burgraf von ZvĂ­kov - SB)"/>
    <x v="0"/>
    <s v="SB"/>
  </r>
  <r>
    <n v="2768"/>
    <s v="NA"/>
    <s v="NA"/>
    <n v="26"/>
    <n v="11"/>
    <x v="11"/>
    <s v="BĹ™evnov, Benediktinerkloster"/>
    <x v="34"/>
    <s v="(Jakob von KunĂ­ - MB)"/>
    <x v="7"/>
    <s v="MB"/>
  </r>
  <r>
    <n v="2769"/>
    <s v="NA"/>
    <s v="NA"/>
    <n v="26"/>
    <n v="11"/>
    <x v="11"/>
    <s v="BĹ™evnov, Benediktinerkloster"/>
    <x v="34"/>
    <s v="(Gothard von LobeÄŤ - MB)"/>
    <x v="7"/>
    <s v="MB"/>
  </r>
  <r>
    <n v="2770"/>
    <s v="NA"/>
    <s v="NA"/>
    <n v="26"/>
    <n v="11"/>
    <x v="11"/>
    <s v="BĹ™evnov, Benediktinerkloster"/>
    <x v="34"/>
    <s v="(RatmĂ­r von Rostoky - MB)"/>
    <x v="7"/>
    <s v="MB"/>
  </r>
  <r>
    <n v="2771"/>
    <s v="NA"/>
    <s v="NA"/>
    <n v="26"/>
    <n v="11"/>
    <x v="11"/>
    <s v="BĹ™evnov, Benediktinerkloster"/>
    <x v="34"/>
    <s v="(RatiboĹ™ von Vesce - SB)"/>
    <x v="0"/>
    <s v="SB"/>
  </r>
  <r>
    <n v="2772"/>
    <s v="NA"/>
    <s v="NA"/>
    <n v="26"/>
    <n v="11"/>
    <x v="11"/>
    <s v="BĹ™evnov, Benediktinerkloster"/>
    <x v="34"/>
    <s v="(Leopold KĂ¤mmerer der KĂ¶nigin und Herzogin Margareta)"/>
    <x v="9"/>
    <s v="NA"/>
  </r>
  <r>
    <n v="2773"/>
    <s v="271"/>
    <s v="Graz"/>
    <n v="21"/>
    <n v="12"/>
    <x v="11"/>
    <s v="Viktring, Zisterzienserkloster"/>
    <x v="79"/>
    <s v="(Siegfried, Graf von Pfannberg - MS, NS, OK)"/>
    <x v="92"/>
    <s v="MS"/>
  </r>
  <r>
    <n v="2774"/>
    <s v="271"/>
    <s v="Graz"/>
    <n v="21"/>
    <n v="12"/>
    <x v="11"/>
    <s v="Viktring, Zisterzienserkloster"/>
    <x v="79"/>
    <s v="(Siegfried, Graf von Pfannberg - MS, NS, OK)"/>
    <x v="92"/>
    <s v="NS"/>
  </r>
  <r>
    <n v="2775"/>
    <s v="271"/>
    <s v="Graz"/>
    <n v="21"/>
    <n v="12"/>
    <x v="11"/>
    <s v="Viktring, Zisterzienserkloster"/>
    <x v="79"/>
    <s v="(Siegfried, Graf von Pfannberg - MS, NS, OK)"/>
    <x v="92"/>
    <s v="OK"/>
  </r>
  <r>
    <n v="2776"/>
    <s v="271"/>
    <s v="Graz"/>
    <n v="21"/>
    <n v="12"/>
    <x v="11"/>
    <s v="Viktring, Zisterzienserkloster"/>
    <x v="79"/>
    <s v="(Bernhard, Graf von Pfannberg - MS, NS, OK)"/>
    <x v="92"/>
    <s v="MS"/>
  </r>
  <r>
    <n v="2777"/>
    <s v="271"/>
    <s v="Graz"/>
    <n v="21"/>
    <n v="12"/>
    <x v="11"/>
    <s v="Viktring, Zisterzienserkloster"/>
    <x v="79"/>
    <s v="(Bernhard, Graf von Pfannberg - MS, NS, OK)"/>
    <x v="92"/>
    <s v="NS"/>
  </r>
  <r>
    <n v="2778"/>
    <s v="271"/>
    <s v="Graz"/>
    <n v="21"/>
    <n v="12"/>
    <x v="11"/>
    <s v="Viktring, Zisterzienserkloster"/>
    <x v="79"/>
    <s v="(Bernhard, Graf von Pfannberg - MS, NS, OK)"/>
    <x v="92"/>
    <s v="OK"/>
  </r>
  <r>
    <n v="2779"/>
    <s v="271"/>
    <s v="Graz"/>
    <n v="21"/>
    <n v="12"/>
    <x v="11"/>
    <s v="Viktring, Zisterzienserkloster"/>
    <x v="79"/>
    <s v="(Rudolf von Stattegg - MS)"/>
    <x v="81"/>
    <s v="MS"/>
  </r>
  <r>
    <n v="2780"/>
    <s v="271"/>
    <s v="Graz"/>
    <n v="21"/>
    <n v="12"/>
    <x v="11"/>
    <s v="Viktring, Zisterzienserkloster"/>
    <x v="79"/>
    <s v="(Leutold von Stattegg - MS)"/>
    <x v="81"/>
    <s v="MS"/>
  </r>
  <r>
    <n v="2781"/>
    <s v="271"/>
    <s v="Graz"/>
    <n v="21"/>
    <n v="12"/>
    <x v="11"/>
    <s v="Viktring, Zisterzienserkloster"/>
    <x v="79"/>
    <s v="(Wulfing von Stubenberg â€“ MS, NS)"/>
    <x v="50"/>
    <s v="MS"/>
  </r>
  <r>
    <n v="2782"/>
    <s v="271"/>
    <s v="Graz"/>
    <n v="21"/>
    <n v="12"/>
    <x v="11"/>
    <s v="Viktring, Zisterzienserkloster"/>
    <x v="79"/>
    <s v="(Wulfing von Stubenberg â€“ MS, NS)"/>
    <x v="50"/>
    <s v="NS"/>
  </r>
  <r>
    <n v="2783"/>
    <s v="271"/>
    <s v="Graz"/>
    <n v="21"/>
    <n v="12"/>
    <x v="11"/>
    <s v="Viktring, Zisterzienserkloster"/>
    <x v="79"/>
    <s v="(Ulrich von Liechtenstein - NS, MS)"/>
    <x v="53"/>
    <s v="NS"/>
  </r>
  <r>
    <n v="2784"/>
    <s v="271"/>
    <s v="Graz"/>
    <n v="21"/>
    <n v="12"/>
    <x v="11"/>
    <s v="Viktring, Zisterzienserkloster"/>
    <x v="79"/>
    <s v="(Ulrich von Liechtenstein - NS, MS)"/>
    <x v="53"/>
    <s v="MS"/>
  </r>
  <r>
    <n v="2785"/>
    <s v="271"/>
    <s v="Graz"/>
    <n v="21"/>
    <n v="12"/>
    <x v="11"/>
    <s v="Viktring, Zisterzienserkloster"/>
    <x v="79"/>
    <s v="(Herrand II. von Wildon - SS)"/>
    <x v="87"/>
    <s v="SS"/>
  </r>
  <r>
    <n v="2786"/>
    <s v="271"/>
    <s v="Graz"/>
    <n v="21"/>
    <n v="12"/>
    <x v="11"/>
    <s v="Viktring, Zisterzienserkloster"/>
    <x v="79"/>
    <s v="(Leutold.von Wildon - SS)"/>
    <x v="87"/>
    <s v="SS"/>
  </r>
  <r>
    <n v="2787"/>
    <s v="271"/>
    <s v="Graz"/>
    <n v="21"/>
    <n v="12"/>
    <x v="11"/>
    <s v="Viktring, Zisterzienserkloster"/>
    <x v="79"/>
    <s v="(Hartneid von Ort - Ausland)"/>
    <x v="35"/>
    <s v="Ausland"/>
  </r>
  <r>
    <n v="2788"/>
    <s v="271"/>
    <s v="Graz"/>
    <n v="21"/>
    <n v="12"/>
    <x v="11"/>
    <s v="Viktring, Zisterzienserkloster"/>
    <x v="79"/>
    <s v="(Friedrich V. von Pettau - SS)"/>
    <x v="87"/>
    <s v="SS"/>
  </r>
  <r>
    <n v="2789"/>
    <s v="271"/>
    <s v="Graz"/>
    <n v="21"/>
    <n v="12"/>
    <x v="11"/>
    <s v="Viktring, Zisterzienserkloster"/>
    <x v="79"/>
    <s v="(Gottfried von Marburg/Maribor - SS)"/>
    <x v="87"/>
    <s v="SS"/>
  </r>
  <r>
    <n v="2790"/>
    <s v="271"/>
    <s v="Graz"/>
    <n v="21"/>
    <n v="12"/>
    <x v="11"/>
    <s v="Viktring, Zisterzienserkloster"/>
    <x v="79"/>
    <s v="(Wulphing von Ehrenfels - MS)"/>
    <x v="81"/>
    <s v="MS"/>
  </r>
  <r>
    <n v="2791"/>
    <s v="271"/>
    <s v="Graz"/>
    <n v="21"/>
    <n v="12"/>
    <x v="11"/>
    <s v="Viktring, Zisterzienserkloster"/>
    <x v="79"/>
    <s v="(Otto von Ehrenfels - MS)"/>
    <x v="81"/>
    <s v="MS"/>
  </r>
  <r>
    <n v="2792"/>
    <s v="271"/>
    <s v="Graz"/>
    <n v="21"/>
    <n v="12"/>
    <x v="11"/>
    <s v="Viktring, Zisterzienserkloster"/>
    <x v="79"/>
    <s v="(Otto von Haslau - NONĂ–)"/>
    <x v="10"/>
    <s v="NONĂ–"/>
  </r>
  <r>
    <n v="2793"/>
    <s v="271"/>
    <s v="Graz"/>
    <n v="21"/>
    <n v="12"/>
    <x v="11"/>
    <s v="Viktring, Zisterzienserkloster"/>
    <x v="79"/>
    <s v="(Heinrich von Liechtenstein, NONĂ–, ZT)"/>
    <x v="9"/>
    <s v="NA"/>
  </r>
  <r>
    <n v="2794"/>
    <s v="271"/>
    <s v="Graz"/>
    <n v="21"/>
    <n v="12"/>
    <x v="11"/>
    <s v="Viktring, Zisterzienserkloster"/>
    <x v="79"/>
    <s v="(Otto von Meissau - NONĂ–)"/>
    <x v="10"/>
    <s v="NONĂ–"/>
  </r>
  <r>
    <n v="2795"/>
    <s v="271"/>
    <s v="Graz"/>
    <n v="21"/>
    <n v="12"/>
    <x v="11"/>
    <s v="Viktring, Zisterzienserkloster"/>
    <x v="79"/>
    <s v="(Konrad von Zagging - OĂ–)"/>
    <x v="14"/>
    <s v="OĂ–"/>
  </r>
  <r>
    <n v="2796"/>
    <s v="271"/>
    <s v="Graz"/>
    <n v="21"/>
    <n v="12"/>
    <x v="11"/>
    <s v="Viktring, Zisterzienserkloster"/>
    <x v="79"/>
    <s v="(Heinrich Schenk von Kreuzstein-Lengbach - Wi, NONĂ–)"/>
    <x v="15"/>
    <s v="Wi"/>
  </r>
  <r>
    <n v="2797"/>
    <s v="271"/>
    <s v="Graz"/>
    <n v="21"/>
    <n v="12"/>
    <x v="11"/>
    <s v="Viktring, Zisterzienserkloster"/>
    <x v="79"/>
    <s v="(Heinrich Schenk von Kreuzstein-Lengbach - Wi, NONĂ–)"/>
    <x v="15"/>
    <s v="NONĂ–"/>
  </r>
  <r>
    <n v="2798"/>
    <s v="271"/>
    <s v="Graz"/>
    <n v="21"/>
    <n v="12"/>
    <x v="11"/>
    <s v="Viktring, Zisterzienserkloster"/>
    <x v="79"/>
    <s v="(Zmil von Lichtenburg - NB, OB, BMH)"/>
    <x v="8"/>
    <s v="NB"/>
  </r>
  <r>
    <n v="2799"/>
    <s v="271"/>
    <s v="Graz"/>
    <n v="21"/>
    <n v="12"/>
    <x v="11"/>
    <s v="Viktring, Zisterzienserkloster"/>
    <x v="79"/>
    <s v="(Zmil von Lichtenburg - NB, OB, BMH)"/>
    <x v="8"/>
    <s v="OB"/>
  </r>
  <r>
    <n v="2800"/>
    <s v="271"/>
    <s v="Graz"/>
    <n v="21"/>
    <n v="12"/>
    <x v="11"/>
    <s v="Viktring, Zisterzienserkloster"/>
    <x v="79"/>
    <s v="(Zmil von Lichtenburg - NB, OB, BMH)"/>
    <x v="8"/>
    <s v="BMH"/>
  </r>
  <r>
    <n v="2801"/>
    <s v="271"/>
    <s v="Graz"/>
    <n v="21"/>
    <n v="12"/>
    <x v="11"/>
    <s v="Viktring, Zisterzienserkloster"/>
    <x v="79"/>
    <s v="(Jarosch von Slivno, Burgraf von Prag - SWB, NWB)"/>
    <x v="66"/>
    <s v="SWB"/>
  </r>
  <r>
    <n v="2802"/>
    <s v="271"/>
    <s v="Graz"/>
    <n v="21"/>
    <n v="12"/>
    <x v="11"/>
    <s v="Viktring, Zisterzienserkloster"/>
    <x v="79"/>
    <s v="(Jarosch von Slivno, Burgraf von Prag - SWB, NWB)"/>
    <x v="66"/>
    <s v="NWB"/>
  </r>
  <r>
    <n v="2803"/>
    <s v="271"/>
    <s v="Graz"/>
    <n v="21"/>
    <n v="12"/>
    <x v="11"/>
    <s v="Viktring, Zisterzienserkloster"/>
    <x v="79"/>
    <s v="(Wok von Rosenberg, Marschalk - SB)"/>
    <x v="0"/>
    <s v="SB"/>
  </r>
  <r>
    <n v="2804"/>
    <s v="271"/>
    <s v="Graz"/>
    <n v="21"/>
    <n v="12"/>
    <x v="11"/>
    <s v="Viktring, Zisterzienserkloster"/>
    <x v="79"/>
    <s v="(Tschech von Budweis - SB)"/>
    <x v="0"/>
    <s v="SB"/>
  </r>
  <r>
    <n v="2805"/>
    <s v="272"/>
    <s v="Graz"/>
    <n v="22"/>
    <n v="12"/>
    <x v="11"/>
    <s v="St.-Lambrecht, Benediktinerkloster"/>
    <x v="80"/>
    <s v="(Wulfing von Stubenberg â€“ MS, NS)"/>
    <x v="50"/>
    <s v="MS"/>
  </r>
  <r>
    <n v="2806"/>
    <s v="272"/>
    <s v="Graz"/>
    <n v="22"/>
    <n v="12"/>
    <x v="11"/>
    <s v="St.-Lambrecht, Benediktinerkloster"/>
    <x v="80"/>
    <s v="(Wulfing von Stubenberg â€“ MS, NS)"/>
    <x v="50"/>
    <s v="NS"/>
  </r>
  <r>
    <n v="2807"/>
    <s v="272"/>
    <s v="Graz"/>
    <n v="22"/>
    <n v="12"/>
    <x v="11"/>
    <s v="St.-Lambrecht, Benediktinerkloster"/>
    <x v="80"/>
    <s v="(Ulrich von Liechtenstein - NS, MS)"/>
    <x v="53"/>
    <s v="NS"/>
  </r>
  <r>
    <n v="2808"/>
    <s v="272"/>
    <s v="Graz"/>
    <n v="22"/>
    <n v="12"/>
    <x v="11"/>
    <s v="St.-Lambrecht, Benediktinerkloster"/>
    <x v="80"/>
    <s v="(Ulrich von Liechtenstein - NS, MS)"/>
    <x v="53"/>
    <s v="MS"/>
  </r>
  <r>
    <n v="2809"/>
    <s v="272"/>
    <s v="Graz"/>
    <n v="22"/>
    <n v="12"/>
    <x v="11"/>
    <s v="St.-Lambrecht, Benediktinerkloster"/>
    <x v="80"/>
    <s v="(Otto von Liechtenstein - NS, MS)"/>
    <x v="53"/>
    <s v="NS"/>
  </r>
  <r>
    <n v="2810"/>
    <s v="272"/>
    <s v="Graz"/>
    <n v="22"/>
    <n v="12"/>
    <x v="11"/>
    <s v="St.-Lambrecht, Benediktinerkloster"/>
    <x v="80"/>
    <s v="(Otto von Liechtenstein - NS, MS)"/>
    <x v="53"/>
    <s v="MS"/>
  </r>
  <r>
    <n v="2811"/>
    <s v="272"/>
    <s v="Graz"/>
    <n v="22"/>
    <n v="12"/>
    <x v="11"/>
    <s v="St.-Lambrecht, Benediktinerkloster"/>
    <x v="80"/>
    <s v="(Offo von Teufenbach â€“ NS)"/>
    <x v="54"/>
    <s v="NS"/>
  </r>
  <r>
    <n v="2812"/>
    <s v="272"/>
    <s v="Graz"/>
    <n v="22"/>
    <n v="12"/>
    <x v="11"/>
    <s v="St.-Lambrecht, Benediktinerkloster"/>
    <x v="80"/>
    <s v="(Konrad von Saurau â€“ NS)"/>
    <x v="54"/>
    <s v="NS"/>
  </r>
  <r>
    <n v="2813"/>
    <s v="272"/>
    <s v="Graz"/>
    <n v="22"/>
    <n v="12"/>
    <x v="11"/>
    <s v="St.-Lambrecht, Benediktinerkloster"/>
    <x v="80"/>
    <s v="(Offo von Saurau â€“ NS)"/>
    <x v="54"/>
    <s v="NS"/>
  </r>
  <r>
    <n v="2814"/>
    <s v="272"/>
    <s v="Graz"/>
    <n v="22"/>
    <n v="12"/>
    <x v="11"/>
    <s v="St.-Lambrecht, Benediktinerkloster"/>
    <x v="80"/>
    <s v="(Konrad von Strettweg - NS)"/>
    <x v="54"/>
    <s v="NS"/>
  </r>
  <r>
    <n v="2815"/>
    <s v="272"/>
    <s v="Graz"/>
    <n v="22"/>
    <n v="12"/>
    <x v="11"/>
    <s v="St.-Lambrecht, Benediktinerkloster"/>
    <x v="80"/>
    <s v="(Dietmar von Strettweg - NS)"/>
    <x v="54"/>
    <s v="NS"/>
  </r>
  <r>
    <n v="2816"/>
    <s v="272"/>
    <s v="Graz"/>
    <n v="22"/>
    <n v="12"/>
    <x v="11"/>
    <s v="St.-Lambrecht, Benediktinerkloster"/>
    <x v="80"/>
    <s v="(Konrad von Vockenberg - NS)"/>
    <x v="54"/>
    <s v="NS"/>
  </r>
  <r>
    <n v="2817"/>
    <s v="272"/>
    <s v="Graz"/>
    <n v="22"/>
    <n v="12"/>
    <x v="11"/>
    <s v="St.-Lambrecht, Benediktinerkloster"/>
    <x v="80"/>
    <s v="(Engelschalk von Graslupp - NS)"/>
    <x v="54"/>
    <s v="NS"/>
  </r>
  <r>
    <n v="2818"/>
    <s v="272"/>
    <s v="Graz"/>
    <n v="22"/>
    <n v="12"/>
    <x v="11"/>
    <s v="St.-Lambrecht, Benediktinerkloster"/>
    <x v="80"/>
    <s v="(Dietmar von Graslupp - NS)"/>
    <x v="54"/>
    <s v="NS"/>
  </r>
  <r>
    <n v="2819"/>
    <s v="272"/>
    <s v="Graz"/>
    <n v="22"/>
    <n v="12"/>
    <x v="11"/>
    <s v="St.-Lambrecht, Benediktinerkloster"/>
    <x v="80"/>
    <s v="(Otto von Graslupp - NS)"/>
    <x v="54"/>
    <s v="NS"/>
  </r>
  <r>
    <n v="2820"/>
    <s v="273"/>
    <s v="Graz"/>
    <n v="23"/>
    <n v="12"/>
    <x v="11"/>
    <s v="Freising, Bistum"/>
    <x v="27"/>
    <s v="(Bruno Bischof von OlmĂĽtz, OT)"/>
    <x v="9"/>
    <s v="NA"/>
  </r>
  <r>
    <n v="2821"/>
    <s v="273"/>
    <s v="Graz"/>
    <n v="23"/>
    <n v="12"/>
    <x v="11"/>
    <s v="Freising, Bistum"/>
    <x v="27"/>
    <s v="(Jarosch von Slivno, Burgraf von Prag - SWB, NWB)"/>
    <x v="66"/>
    <s v="SWB"/>
  </r>
  <r>
    <n v="2822"/>
    <s v="273"/>
    <s v="Graz"/>
    <n v="23"/>
    <n v="12"/>
    <x v="11"/>
    <s v="Freising, Bistum"/>
    <x v="27"/>
    <s v="(Jarosch von Slivno, Burgraf von Prag - SWB, NWB)"/>
    <x v="66"/>
    <s v="NWB"/>
  </r>
  <r>
    <n v="2823"/>
    <s v="273"/>
    <s v="Graz"/>
    <n v="23"/>
    <n v="12"/>
    <x v="11"/>
    <s v="Freising, Bistum"/>
    <x v="27"/>
    <s v="(Wok von Rosenberg, Marschalk - SB)"/>
    <x v="0"/>
    <s v="SB"/>
  </r>
  <r>
    <n v="2824"/>
    <s v="273"/>
    <s v="Graz"/>
    <n v="23"/>
    <n v="12"/>
    <x v="11"/>
    <s v="Freising, Bistum"/>
    <x v="27"/>
    <s v="(Benesch de Beneschau, Kammerer - ZT, TT, OT)"/>
    <x v="32"/>
    <s v="ZT"/>
  </r>
  <r>
    <n v="2825"/>
    <s v="273"/>
    <s v="Graz"/>
    <n v="23"/>
    <n v="12"/>
    <x v="11"/>
    <s v="Freising, Bistum"/>
    <x v="27"/>
    <s v="(Benesch de Beneschau, Kammerer - ZT, TT, OT)"/>
    <x v="32"/>
    <s v="TT"/>
  </r>
  <r>
    <n v="2826"/>
    <s v="273"/>
    <s v="Graz"/>
    <n v="23"/>
    <n v="12"/>
    <x v="11"/>
    <s v="Freising, Bistum"/>
    <x v="27"/>
    <s v="(Benesch de Beneschau, Kammerer - ZT, TT, OT)"/>
    <x v="32"/>
    <s v="OT"/>
  </r>
  <r>
    <n v="2827"/>
    <s v="273"/>
    <s v="Graz"/>
    <n v="23"/>
    <n v="12"/>
    <x v="11"/>
    <s v="Freising, Bistum"/>
    <x v="27"/>
    <s v="(Arnold und Ulrich Notaren Ottokars)"/>
    <x v="9"/>
    <s v="NA"/>
  </r>
  <r>
    <n v="2828"/>
    <s v="273"/>
    <s v="Graz"/>
    <n v="23"/>
    <n v="12"/>
    <x v="11"/>
    <s v="Freising, Bistum"/>
    <x v="27"/>
    <s v="(Zdislaus von Sternberg - MB, NOB, OT)"/>
    <x v="22"/>
    <s v="MB"/>
  </r>
  <r>
    <n v="2829"/>
    <s v="273"/>
    <s v="Graz"/>
    <n v="23"/>
    <n v="12"/>
    <x v="11"/>
    <s v="Freising, Bistum"/>
    <x v="27"/>
    <s v="(Zdislaus von Sternberg - MB, NOB, OT)"/>
    <x v="22"/>
    <s v="NOB"/>
  </r>
  <r>
    <n v="2830"/>
    <s v="273"/>
    <s v="Graz"/>
    <n v="23"/>
    <n v="12"/>
    <x v="11"/>
    <s v="Freising, Bistum"/>
    <x v="27"/>
    <s v="(Zdislaus von Sternberg - MB, NOB, OT)"/>
    <x v="22"/>
    <s v="OT"/>
  </r>
  <r>
    <n v="2831"/>
    <s v="273"/>
    <s v="Graz"/>
    <n v="23"/>
    <n v="12"/>
    <x v="11"/>
    <s v="Freising, Bistum"/>
    <x v="27"/>
    <s v="(Otto von Meissau - NONĂ–)"/>
    <x v="10"/>
    <s v="NONĂ–"/>
  </r>
  <r>
    <n v="2832"/>
    <s v="273"/>
    <s v="Graz"/>
    <n v="23"/>
    <n v="12"/>
    <x v="11"/>
    <s v="Freising, Bistum"/>
    <x v="27"/>
    <s v="(Konrad von Zagging - OĂ–)"/>
    <x v="14"/>
    <s v="OĂ–"/>
  </r>
  <r>
    <n v="2833"/>
    <s v="273"/>
    <s v="Graz"/>
    <n v="23"/>
    <n v="12"/>
    <x v="11"/>
    <s v="Freising, Bistum"/>
    <x v="27"/>
    <s v="(Otto von Haslau - NONĂ–)"/>
    <x v="10"/>
    <s v="NONĂ–"/>
  </r>
  <r>
    <n v="2834"/>
    <s v="274"/>
    <s v="Graz"/>
    <n v="24"/>
    <n v="12"/>
    <x v="11"/>
    <s v="St. Paul in Lavanttal, Benediktinerkloster"/>
    <x v="81"/>
    <s v="(OK)"/>
    <x v="9"/>
    <s v="NA"/>
  </r>
  <r>
    <n v="2835"/>
    <s v="274"/>
    <s v="Graz"/>
    <n v="24"/>
    <n v="12"/>
    <x v="11"/>
    <s v="St. Paul in Lavanttal, Benediktinerkloster"/>
    <x v="81"/>
    <s v="(MS)"/>
    <x v="9"/>
    <s v="NA"/>
  </r>
  <r>
    <n v="2836"/>
    <s v="274"/>
    <s v="Graz"/>
    <n v="24"/>
    <n v="12"/>
    <x v="11"/>
    <s v="St. Paul in Lavanttal, Benediktinerkloster"/>
    <x v="81"/>
    <s v="(MS)"/>
    <x v="9"/>
    <s v="NA"/>
  </r>
  <r>
    <n v="2837"/>
    <s v="274"/>
    <s v="Graz"/>
    <n v="24"/>
    <n v="12"/>
    <x v="11"/>
    <s v="St. Paul in Lavanttal, Benediktinerkloster"/>
    <x v="81"/>
    <s v="(Sa)"/>
    <x v="9"/>
    <s v="NA"/>
  </r>
  <r>
    <n v="2838"/>
    <s v="274"/>
    <s v="Graz"/>
    <n v="24"/>
    <n v="12"/>
    <x v="11"/>
    <s v="St. Paul in Lavanttal, Benediktinerkloster"/>
    <x v="81"/>
    <s v="(Ka)"/>
    <x v="9"/>
    <s v="NA"/>
  </r>
  <r>
    <n v="2839"/>
    <s v="274"/>
    <s v="Graz"/>
    <n v="24"/>
    <n v="12"/>
    <x v="11"/>
    <s v="St. Paul in Lavanttal, Benediktinerkloster"/>
    <x v="81"/>
    <s v="(Gotschalk Abt von Benediktinerkloster St. Lambert, NS)"/>
    <x v="9"/>
    <s v="NA"/>
  </r>
  <r>
    <n v="2840"/>
    <s v="274"/>
    <s v="Graz"/>
    <n v="24"/>
    <n v="12"/>
    <x v="11"/>
    <s v="St. Paul in Lavanttal, Benediktinerkloster"/>
    <x v="81"/>
    <s v="(Probst von Seckau, NS)"/>
    <x v="9"/>
    <s v="NA"/>
  </r>
  <r>
    <n v="2841"/>
    <s v="274"/>
    <s v="Graz"/>
    <n v="24"/>
    <n v="12"/>
    <x v="11"/>
    <s v="St. Paul in Lavanttal, Benediktinerkloster"/>
    <x v="81"/>
    <s v="(Probsten der Karthause Seitz??? und der Karthause Gairach???)"/>
    <x v="9"/>
    <s v="NA"/>
  </r>
  <r>
    <n v="2842"/>
    <s v="274"/>
    <s v="Graz"/>
    <n v="24"/>
    <n v="12"/>
    <x v="11"/>
    <s v="St. Paul in Lavanttal, Benediktinerkloster"/>
    <x v="81"/>
    <s v="(Ulrich III., Graf von Heunburg - OK, WK, MS, NS, NONĂ–)"/>
    <x v="93"/>
    <s v="OK"/>
  </r>
  <r>
    <n v="2843"/>
    <s v="274"/>
    <s v="Graz"/>
    <n v="24"/>
    <n v="12"/>
    <x v="11"/>
    <s v="St. Paul in Lavanttal, Benediktinerkloster"/>
    <x v="81"/>
    <s v="(Ulrich III., Graf von Heunburg - OK, WK, MS, NS, NONĂ–)"/>
    <x v="93"/>
    <s v="WK"/>
  </r>
  <r>
    <n v="2844"/>
    <s v="274"/>
    <s v="Graz"/>
    <n v="24"/>
    <n v="12"/>
    <x v="11"/>
    <s v="St. Paul in Lavanttal, Benediktinerkloster"/>
    <x v="81"/>
    <s v="(Ulrich III., Graf von Heunburg - OK, WK, MS, NS, NONĂ–)"/>
    <x v="93"/>
    <s v="MS"/>
  </r>
  <r>
    <n v="2845"/>
    <s v="274"/>
    <s v="Graz"/>
    <n v="24"/>
    <n v="12"/>
    <x v="11"/>
    <s v="St. Paul in Lavanttal, Benediktinerkloster"/>
    <x v="81"/>
    <s v="(Ulrich III., Graf von Heunburg - OK, WK, MS, NS, NONĂ–)"/>
    <x v="93"/>
    <s v="NS"/>
  </r>
  <r>
    <n v="2846"/>
    <s v="274"/>
    <s v="Graz"/>
    <n v="24"/>
    <n v="12"/>
    <x v="11"/>
    <s v="St. Paul in Lavanttal, Benediktinerkloster"/>
    <x v="81"/>
    <s v="(Ulrich III., Graf von Heunburg - OK, WK, MS, NS, NONĂ–)"/>
    <x v="93"/>
    <s v="NONĂ–"/>
  </r>
  <r>
    <n v="2847"/>
    <s v="274"/>
    <s v="Graz"/>
    <n v="24"/>
    <n v="12"/>
    <x v="11"/>
    <s v="St. Paul in Lavanttal, Benediktinerkloster"/>
    <x v="81"/>
    <s v="(Abt Berthold von Ossiach???)"/>
    <x v="9"/>
    <s v="NA"/>
  </r>
  <r>
    <n v="2848"/>
    <s v="274"/>
    <s v="Graz"/>
    <n v="24"/>
    <n v="12"/>
    <x v="11"/>
    <s v="St. Paul in Lavanttal, Benediktinerkloster"/>
    <x v="81"/>
    <s v="(Dietmar von WeiĂźenegg - OK)"/>
    <x v="51"/>
    <s v="OK"/>
  </r>
  <r>
    <n v="2849"/>
    <s v="274"/>
    <s v="Graz"/>
    <n v="24"/>
    <n v="12"/>
    <x v="11"/>
    <s v="St. Paul in Lavanttal, Benediktinerkloster"/>
    <x v="81"/>
    <s v="(Siegfired von Mahrenberg/Radlje - KR)"/>
    <x v="84"/>
    <s v="KR"/>
  </r>
  <r>
    <n v="2850"/>
    <s v="274"/>
    <s v="Graz"/>
    <n v="24"/>
    <n v="12"/>
    <x v="11"/>
    <s v="St. Paul in Lavanttal, Benediktinerkloster"/>
    <x v="81"/>
    <s v="(Friedrich von Wolfsberg - OK)"/>
    <x v="51"/>
    <s v="OK"/>
  </r>
  <r>
    <n v="2851"/>
    <s v="274"/>
    <s v="Graz"/>
    <n v="24"/>
    <n v="12"/>
    <x v="11"/>
    <s v="St. Paul in Lavanttal, Benediktinerkloster"/>
    <x v="81"/>
    <s v="(Cholo und seine SĂ¶hne von Saldenhofen/Vuzenica - KR)"/>
    <x v="84"/>
    <s v="KR"/>
  </r>
  <r>
    <n v="2852"/>
    <s v="274"/>
    <s v="Graz"/>
    <n v="24"/>
    <n v="12"/>
    <x v="11"/>
    <s v="St. Paul in Lavanttal, Benediktinerkloster"/>
    <x v="81"/>
    <s v="(Gorfried von Marburg/Maribor - SS)"/>
    <x v="87"/>
    <s v="SS"/>
  </r>
  <r>
    <n v="2853"/>
    <s v="274"/>
    <s v="Graz"/>
    <n v="24"/>
    <n v="12"/>
    <x v="11"/>
    <s v="St. Paul in Lavanttal, Benediktinerkloster"/>
    <x v="81"/>
    <s v="(MS)"/>
    <x v="9"/>
    <s v="NA"/>
  </r>
  <r>
    <n v="2854"/>
    <s v="274"/>
    <s v="Graz"/>
    <n v="24"/>
    <n v="12"/>
    <x v="11"/>
    <s v="St. Paul in Lavanttal, Benediktinerkloster"/>
    <x v="81"/>
    <s v="(OK)"/>
    <x v="9"/>
    <s v="NA"/>
  </r>
  <r>
    <n v="2855"/>
    <s v="276"/>
    <s v="Graz"/>
    <n v="25"/>
    <n v="12"/>
    <x v="11"/>
    <s v="Rein, Zisterzienserkloster"/>
    <x v="21"/>
    <s v="(Wok von Rosenberg, Marschalk - SB)"/>
    <x v="0"/>
    <s v="SB"/>
  </r>
  <r>
    <n v="2856"/>
    <s v="276"/>
    <s v="Graz"/>
    <n v="25"/>
    <n v="12"/>
    <x v="11"/>
    <s v="Rein, Zisterzienserkloster"/>
    <x v="21"/>
    <s v="(Benesch de Beneschau, Kammerer - ZT, TT, OT)"/>
    <x v="32"/>
    <s v="ZT"/>
  </r>
  <r>
    <n v="2857"/>
    <s v="276"/>
    <s v="Graz"/>
    <n v="25"/>
    <n v="12"/>
    <x v="11"/>
    <s v="Rein, Zisterzienserkloster"/>
    <x v="21"/>
    <s v="(Benesch de Beneschau, Kammerer - ZT, TT, OT)"/>
    <x v="32"/>
    <s v="TT"/>
  </r>
  <r>
    <n v="2858"/>
    <s v="276"/>
    <s v="Graz"/>
    <n v="25"/>
    <n v="12"/>
    <x v="11"/>
    <s v="Rein, Zisterzienserkloster"/>
    <x v="21"/>
    <s v="(Benesch de Beneschau, Kammerer - ZT, TT, OT)"/>
    <x v="32"/>
    <s v="OT"/>
  </r>
  <r>
    <n v="2859"/>
    <s v="276"/>
    <s v="Graz"/>
    <n v="25"/>
    <n v="12"/>
    <x v="11"/>
    <s v="Rein, Zisterzienserkloster"/>
    <x v="21"/>
    <s v="(Heinrich von Liechtenstein, NONĂ–, ZT)"/>
    <x v="9"/>
    <s v="NA"/>
  </r>
  <r>
    <n v="2860"/>
    <s v="276"/>
    <s v="Graz"/>
    <n v="25"/>
    <n v="12"/>
    <x v="11"/>
    <s v="Rein, Zisterzienserkloster"/>
    <x v="21"/>
    <s v="(Konrad von Zagging - OĂ–)"/>
    <x v="14"/>
    <s v="OĂ–"/>
  </r>
  <r>
    <n v="2861"/>
    <s v="276"/>
    <s v="Graz"/>
    <n v="25"/>
    <n v="12"/>
    <x v="11"/>
    <s v="Rein, Zisterzienserkloster"/>
    <x v="21"/>
    <s v="(Otto von Meissau - NONĂ–)"/>
    <x v="10"/>
    <s v="NONĂ–"/>
  </r>
  <r>
    <n v="2862"/>
    <s v="276"/>
    <s v="Graz"/>
    <n v="25"/>
    <n v="12"/>
    <x v="11"/>
    <s v="Rein, Zisterzienserkloster"/>
    <x v="21"/>
    <s v="(Ulrich von Liechtenstein - NS, MS)"/>
    <x v="53"/>
    <s v="NS"/>
  </r>
  <r>
    <n v="2863"/>
    <s v="276"/>
    <s v="Graz"/>
    <n v="25"/>
    <n v="12"/>
    <x v="11"/>
    <s v="Rein, Zisterzienserkloster"/>
    <x v="21"/>
    <s v="(Ulrich von Liechtenstein - NS, MS)"/>
    <x v="53"/>
    <s v="MS"/>
  </r>
  <r>
    <n v="2864"/>
    <s v="276"/>
    <s v="Graz"/>
    <n v="25"/>
    <n v="12"/>
    <x v="11"/>
    <s v="Rein, Zisterzienserkloster"/>
    <x v="21"/>
    <s v="(Rudolf von Stattegg - MS)"/>
    <x v="81"/>
    <s v="MS"/>
  </r>
  <r>
    <n v="2865"/>
    <s v="276"/>
    <s v="Graz"/>
    <n v="25"/>
    <n v="12"/>
    <x v="11"/>
    <s v="Rein, Zisterzienserkloster"/>
    <x v="21"/>
    <s v="(Leutold von Stattegg - MS)"/>
    <x v="81"/>
    <s v="MS"/>
  </r>
  <r>
    <n v="2866"/>
    <s v="276"/>
    <s v="Graz"/>
    <n v="25"/>
    <n v="12"/>
    <x v="11"/>
    <s v="Rein, Zisterzienserkloster"/>
    <x v="21"/>
    <s v="(Wulfing von Stubenberg â€“ MS, NS)"/>
    <x v="50"/>
    <s v="MS"/>
  </r>
  <r>
    <n v="2867"/>
    <s v="276"/>
    <s v="Graz"/>
    <n v="25"/>
    <n v="12"/>
    <x v="11"/>
    <s v="Rein, Zisterzienserkloster"/>
    <x v="21"/>
    <s v="(Wulfing von Stubenberg â€“ MS, NS)"/>
    <x v="50"/>
    <s v="NS"/>
  </r>
  <r>
    <n v="2868"/>
    <s v="276"/>
    <s v="Graz"/>
    <n v="25"/>
    <n v="12"/>
    <x v="11"/>
    <s v="Rein, Zisterzienserkloster"/>
    <x v="21"/>
    <s v="(Friedrich V. von Pettau - SS)"/>
    <x v="87"/>
    <s v="SS"/>
  </r>
  <r>
    <n v="2869"/>
    <s v="276"/>
    <s v="Graz"/>
    <n v="25"/>
    <n v="12"/>
    <x v="11"/>
    <s v="Rein, Zisterzienserkloster"/>
    <x v="21"/>
    <s v="(Herrand II. von Wildon - SS)"/>
    <x v="87"/>
    <s v="SS"/>
  </r>
  <r>
    <n v="2870"/>
    <s v="276"/>
    <s v="Graz"/>
    <n v="25"/>
    <n v="12"/>
    <x v="11"/>
    <s v="Rein, Zisterzienserkloster"/>
    <x v="21"/>
    <s v="(Hartneid von Ort â€“ MS, NS)"/>
    <x v="50"/>
    <s v="MS"/>
  </r>
  <r>
    <n v="2871"/>
    <s v="276"/>
    <s v="Graz"/>
    <n v="25"/>
    <n v="12"/>
    <x v="11"/>
    <s v="Rein, Zisterzienserkloster"/>
    <x v="21"/>
    <s v="(Hartneid von Ort â€“ MS, NS)"/>
    <x v="50"/>
    <s v="NS"/>
  </r>
  <r>
    <n v="2872"/>
    <s v="276"/>
    <s v="Graz"/>
    <n v="25"/>
    <n v="12"/>
    <x v="11"/>
    <s v="Rein, Zisterzienserkloster"/>
    <x v="21"/>
    <s v="(Gottfried von Marburg/Maribor - SS)"/>
    <x v="87"/>
    <s v="SS"/>
  </r>
  <r>
    <n v="2873"/>
    <s v="276"/>
    <s v="Graz"/>
    <n v="25"/>
    <n v="12"/>
    <x v="11"/>
    <s v="Rein, Zisterzienserkloster"/>
    <x v="21"/>
    <s v="(Wigand von MaĂźenburg - MS)"/>
    <x v="81"/>
    <s v="MS"/>
  </r>
  <r>
    <n v="2874"/>
    <s v="277"/>
    <s v="Graz"/>
    <n v="25"/>
    <n v="12"/>
    <x v="11"/>
    <s v="Rein, Zisterzienserkloster"/>
    <x v="21"/>
    <s v="(Wok von Rosenberg, Landeshauptmann der Steiermark - SB)"/>
    <x v="0"/>
    <s v="SB"/>
  </r>
  <r>
    <n v="2875"/>
    <s v="277"/>
    <s v="Graz"/>
    <n v="25"/>
    <n v="12"/>
    <x v="11"/>
    <s v="Rein, Zisterzienserkloster"/>
    <x v="21"/>
    <s v="(Benesch de Beneschau, Kammerer - ZT, TT, OT)"/>
    <x v="32"/>
    <s v="ZT"/>
  </r>
  <r>
    <n v="2876"/>
    <s v="277"/>
    <s v="Graz"/>
    <n v="25"/>
    <n v="12"/>
    <x v="11"/>
    <s v="Rein, Zisterzienserkloster"/>
    <x v="21"/>
    <s v="(Benesch de Beneschau, Kammerer - ZT, TT, OT)"/>
    <x v="32"/>
    <s v="TT"/>
  </r>
  <r>
    <n v="2877"/>
    <s v="277"/>
    <s v="Graz"/>
    <n v="25"/>
    <n v="12"/>
    <x v="11"/>
    <s v="Rein, Zisterzienserkloster"/>
    <x v="21"/>
    <s v="(Benesch de Beneschau, Kammerer - ZT, TT, OT)"/>
    <x v="32"/>
    <s v="OT"/>
  </r>
  <r>
    <n v="2878"/>
    <s v="277"/>
    <s v="Graz"/>
    <n v="25"/>
    <n v="12"/>
    <x v="11"/>
    <s v="Rein, Zisterzienserkloster"/>
    <x v="21"/>
    <s v="(Heinrich von Liechtenstein, NONĂ–, ZT)"/>
    <x v="9"/>
    <s v="NA"/>
  </r>
  <r>
    <n v="2879"/>
    <s v="277"/>
    <s v="Graz"/>
    <n v="25"/>
    <n v="12"/>
    <x v="11"/>
    <s v="Rein, Zisterzienserkloster"/>
    <x v="21"/>
    <s v="(Ulrich von Liechtenstein - NS, MS)"/>
    <x v="53"/>
    <s v="NS"/>
  </r>
  <r>
    <n v="2880"/>
    <s v="277"/>
    <s v="Graz"/>
    <n v="25"/>
    <n v="12"/>
    <x v="11"/>
    <s v="Rein, Zisterzienserkloster"/>
    <x v="21"/>
    <s v="(Ulrich von Liechtenstein - NS, MS)"/>
    <x v="53"/>
    <s v="MS"/>
  </r>
  <r>
    <n v="2881"/>
    <s v="277"/>
    <s v="Graz"/>
    <n v="25"/>
    <n v="12"/>
    <x v="11"/>
    <s v="Rein, Zisterzienserkloster"/>
    <x v="21"/>
    <s v="(Rudolf von Stattegg - MS)"/>
    <x v="81"/>
    <s v="MS"/>
  </r>
  <r>
    <n v="2882"/>
    <s v="277"/>
    <s v="Graz"/>
    <n v="25"/>
    <n v="12"/>
    <x v="11"/>
    <s v="Rein, Zisterzienserkloster"/>
    <x v="21"/>
    <s v="(Leutold von Stattegg - MS)"/>
    <x v="81"/>
    <s v="MS"/>
  </r>
  <r>
    <n v="2883"/>
    <s v="277"/>
    <s v="Graz"/>
    <n v="25"/>
    <n v="12"/>
    <x v="11"/>
    <s v="Rein, Zisterzienserkloster"/>
    <x v="21"/>
    <s v="(Wulfing von Stubenberg â€“ MS, NS)"/>
    <x v="50"/>
    <s v="MS"/>
  </r>
  <r>
    <n v="2884"/>
    <s v="277"/>
    <s v="Graz"/>
    <n v="25"/>
    <n v="12"/>
    <x v="11"/>
    <s v="Rein, Zisterzienserkloster"/>
    <x v="21"/>
    <s v="(Wulfing von Stubenberg â€“ MS, NS)"/>
    <x v="50"/>
    <s v="NS"/>
  </r>
  <r>
    <n v="2885"/>
    <s v="277"/>
    <s v="Graz"/>
    <n v="25"/>
    <n v="12"/>
    <x v="11"/>
    <s v="Rein, Zisterzienserkloster"/>
    <x v="21"/>
    <s v="(Konrad von Zagging - OĂ–)"/>
    <x v="14"/>
    <s v="OĂ–"/>
  </r>
  <r>
    <n v="2886"/>
    <s v="277"/>
    <s v="Graz"/>
    <n v="25"/>
    <n v="12"/>
    <x v="11"/>
    <s v="Rein, Zisterzienserkloster"/>
    <x v="21"/>
    <s v="(Otto von Haslau - NONĂ–)"/>
    <x v="10"/>
    <s v="NONĂ–"/>
  </r>
  <r>
    <n v="2887"/>
    <s v="277"/>
    <s v="Graz"/>
    <n v="25"/>
    <n v="12"/>
    <x v="11"/>
    <s v="Rein, Zisterzienserkloster"/>
    <x v="21"/>
    <s v="(Erchenger II. von Landsee - MS, NS)"/>
    <x v="50"/>
    <s v="MS"/>
  </r>
  <r>
    <n v="2888"/>
    <s v="277"/>
    <s v="Graz"/>
    <n v="25"/>
    <n v="12"/>
    <x v="11"/>
    <s v="Rein, Zisterzienserkloster"/>
    <x v="21"/>
    <s v="(Erchenger II. von Landsee - MS, NS)"/>
    <x v="50"/>
    <s v="NS"/>
  </r>
  <r>
    <n v="2889"/>
    <s v="277"/>
    <s v="Graz"/>
    <n v="25"/>
    <n v="12"/>
    <x v="11"/>
    <s v="Rein, Zisterzienserkloster"/>
    <x v="21"/>
    <s v="(Wulphing von Ehrenfels - MS)"/>
    <x v="81"/>
    <s v="MS"/>
  </r>
  <r>
    <n v="2890"/>
    <s v="278"/>
    <s v="Graz"/>
    <n v="21"/>
    <n v="12"/>
    <x v="11"/>
    <s v="St.-Lambrecht, Benediktinerkloster"/>
    <x v="80"/>
    <s v="(Dietmar von Weissenegg - OK)"/>
    <x v="51"/>
    <s v="OK"/>
  </r>
  <r>
    <n v="2891"/>
    <s v="278"/>
    <s v="Graz"/>
    <n v="21"/>
    <n v="12"/>
    <x v="11"/>
    <s v="St.-Lambrecht, Benediktinerkloster"/>
    <x v="80"/>
    <s v="(Heinrich von Liechtenstein, NONĂ–, ZT)"/>
    <x v="9"/>
    <s v="NA"/>
  </r>
  <r>
    <n v="2892"/>
    <s v="278"/>
    <s v="Graz"/>
    <n v="21"/>
    <n v="12"/>
    <x v="11"/>
    <s v="St.-Lambrecht, Benediktinerkloster"/>
    <x v="80"/>
    <s v="(Wulfing von Stubenberg â€“ MS, NS)"/>
    <x v="50"/>
    <s v="MS"/>
  </r>
  <r>
    <n v="2893"/>
    <s v="278"/>
    <s v="Graz"/>
    <n v="21"/>
    <n v="12"/>
    <x v="11"/>
    <s v="St.-Lambrecht, Benediktinerkloster"/>
    <x v="80"/>
    <s v="(Wulfing von Stubenberg â€“ MS, NS)"/>
    <x v="50"/>
    <s v="NS"/>
  </r>
  <r>
    <n v="2894"/>
    <s v="278"/>
    <s v="Graz"/>
    <n v="21"/>
    <n v="12"/>
    <x v="11"/>
    <s v="St.-Lambrecht, Benediktinerkloster"/>
    <x v="80"/>
    <s v="(Ulrich von Liechtenstein - NS, MS)"/>
    <x v="53"/>
    <s v="NS"/>
  </r>
  <r>
    <n v="2895"/>
    <s v="278"/>
    <s v="Graz"/>
    <n v="21"/>
    <n v="12"/>
    <x v="11"/>
    <s v="St.-Lambrecht, Benediktinerkloster"/>
    <x v="80"/>
    <s v="(Ulrich von Liechtenstein - NS, MS)"/>
    <x v="53"/>
    <s v="MS"/>
  </r>
  <r>
    <n v="2896"/>
    <s v="278"/>
    <s v="Graz"/>
    <n v="21"/>
    <n v="12"/>
    <x v="11"/>
    <s v="St.-Lambrecht, Benediktinerkloster"/>
    <x v="80"/>
    <s v="(Rudolf von Stattegg - MS)"/>
    <x v="81"/>
    <s v="MS"/>
  </r>
  <r>
    <n v="2897"/>
    <s v="278"/>
    <s v="Graz"/>
    <n v="21"/>
    <n v="12"/>
    <x v="11"/>
    <s v="St.-Lambrecht, Benediktinerkloster"/>
    <x v="80"/>
    <s v="(Leutold von Stattegg - MS)"/>
    <x v="81"/>
    <s v="MS"/>
  </r>
  <r>
    <n v="2898"/>
    <s v="278"/>
    <s v="Graz"/>
    <n v="21"/>
    <n v="12"/>
    <x v="11"/>
    <s v="St.-Lambrecht, Benediktinerkloster"/>
    <x v="80"/>
    <s v="(Dietmar von Offenburg - MS)"/>
    <x v="81"/>
    <s v="MS"/>
  </r>
  <r>
    <n v="2899"/>
    <s v="278"/>
    <s v="Graz"/>
    <n v="21"/>
    <n v="12"/>
    <x v="11"/>
    <s v="St.-Lambrecht, Benediktinerkloster"/>
    <x v="80"/>
    <s v="(Konrad von Strettweg - NS)"/>
    <x v="54"/>
    <s v="NS"/>
  </r>
  <r>
    <n v="2900"/>
    <s v="278"/>
    <s v="Graz"/>
    <n v="21"/>
    <n v="12"/>
    <x v="11"/>
    <s v="St.-Lambrecht, Benediktinerkloster"/>
    <x v="80"/>
    <s v="(Dietmar von Strettweg - NS)"/>
    <x v="54"/>
    <s v="NS"/>
  </r>
  <r>
    <n v="2901"/>
    <s v="278"/>
    <s v="Graz"/>
    <n v="21"/>
    <n v="12"/>
    <x v="11"/>
    <s v="St.-Lambrecht, Benediktinerkloster"/>
    <x v="80"/>
    <s v="(Konrad von Saurau â€“ NS)"/>
    <x v="54"/>
    <s v="NS"/>
  </r>
  <r>
    <n v="2902"/>
    <s v="282"/>
    <s v="HavlĂ­ÄŤkĹŻv Brod"/>
    <n v="9"/>
    <n v="1"/>
    <x v="12"/>
    <s v="Theoderich Freiberg"/>
    <x v="82"/>
    <s v="(Benesch de Beneschau, Kammerer - ZT, TT, OT)"/>
    <x v="32"/>
    <s v="ZT"/>
  </r>
  <r>
    <n v="2903"/>
    <s v="282"/>
    <s v="HavlĂ­ÄŤkĹŻv Brod"/>
    <n v="9"/>
    <n v="1"/>
    <x v="12"/>
    <s v="Theoderich Freiberg"/>
    <x v="82"/>
    <s v="(Benesch de Beneschau, Kammerer - ZT, TT, OT)"/>
    <x v="32"/>
    <s v="TT"/>
  </r>
  <r>
    <n v="2904"/>
    <s v="282"/>
    <s v="HavlĂ­ÄŤkĹŻv Brod"/>
    <n v="9"/>
    <n v="1"/>
    <x v="12"/>
    <s v="Theoderich Freiberg"/>
    <x v="82"/>
    <s v="(Benesch de Beneschau, Kammerer - ZT, TT, OT)"/>
    <x v="32"/>
    <s v="OT"/>
  </r>
  <r>
    <n v="2905"/>
    <s v="282"/>
    <s v="HavlĂ­ÄŤkĹŻv Brod"/>
    <n v="9"/>
    <n v="1"/>
    <x v="12"/>
    <s v="Theoderich Freiberg"/>
    <x v="82"/>
    <s v="(Kuno von Kunstadt, Marchalk - OT, BT)"/>
    <x v="30"/>
    <s v="OT"/>
  </r>
  <r>
    <n v="2906"/>
    <s v="282"/>
    <s v="HavlĂ­ÄŤkĹŻv Brod"/>
    <n v="9"/>
    <n v="1"/>
    <x v="12"/>
    <s v="Theoderich Freiberg"/>
    <x v="82"/>
    <s v="(Kuno von Kunstadt, Marchalk - OT, BT)"/>
    <x v="30"/>
    <s v="BT"/>
  </r>
  <r>
    <n v="2907"/>
    <s v="282"/>
    <s v="HavlĂ­ÄŤkĹŻv Brod"/>
    <n v="9"/>
    <n v="1"/>
    <x v="12"/>
    <s v="Theoderich Freiberg"/>
    <x v="82"/>
    <s v="(Bohusch von Tasov, Truchsses - BT)"/>
    <x v="23"/>
    <s v="BT"/>
  </r>
  <r>
    <n v="2908"/>
    <s v="282"/>
    <s v="HavlĂ­ÄŤkĹŻv Brod"/>
    <n v="9"/>
    <n v="1"/>
    <x v="12"/>
    <s v="Theoderich Freiberg"/>
    <x v="82"/>
    <s v="(Zmiel von BĂ­lkov - ZT)"/>
    <x v="20"/>
    <s v="ZT"/>
  </r>
  <r>
    <n v="2909"/>
    <s v="282"/>
    <s v="HavlĂ­ÄŤkĹŻv Brod"/>
    <n v="9"/>
    <n v="1"/>
    <x v="12"/>
    <s v="Theoderich Freiberg"/>
    <x v="82"/>
    <s v="(Wichard von ThĂĽrnau/Tyrna - NWNĂ–, ZT)"/>
    <x v="41"/>
    <s v="NWNĂ–"/>
  </r>
  <r>
    <n v="2910"/>
    <s v="282"/>
    <s v="HavlĂ­ÄŤkĹŻv Brod"/>
    <n v="9"/>
    <n v="1"/>
    <x v="12"/>
    <s v="Theoderich Freiberg"/>
    <x v="82"/>
    <s v="(Wichard von ThĂĽrnau/Tyrna - NWNĂ–, ZT)"/>
    <x v="41"/>
    <s v="ZT"/>
  </r>
  <r>
    <n v="2911"/>
    <s v="282"/>
    <s v="HavlĂ­ÄŤkĹŻv Brod"/>
    <n v="9"/>
    <n v="1"/>
    <x v="12"/>
    <s v="Theoderich Freiberg"/>
    <x v="82"/>
    <s v="(Smil von StĹ™Ă­lek, Burgraf von Brumov - BT, SOM)"/>
    <x v="94"/>
    <s v="BT"/>
  </r>
  <r>
    <n v="2912"/>
    <s v="282"/>
    <s v="HavlĂ­ÄŤkĹŻv Brod"/>
    <n v="9"/>
    <n v="1"/>
    <x v="12"/>
    <s v="Theoderich Freiberg"/>
    <x v="82"/>
    <s v="(Smil von StĹ™Ă­lek, Burgraf von Brumov - BT, SOM)"/>
    <x v="94"/>
    <s v="SOM"/>
  </r>
  <r>
    <n v="2913"/>
    <s v="282"/>
    <s v="HavlĂ­ÄŤkĹŻv Brod"/>
    <n v="9"/>
    <n v="1"/>
    <x v="12"/>
    <s v="Theoderich Freiberg"/>
    <x v="82"/>
    <s v="(Hartleb, Unterkamerrer - BT)"/>
    <x v="23"/>
    <s v="BT"/>
  </r>
  <r>
    <n v="2914"/>
    <s v="282"/>
    <s v="HavlĂ­ÄŤkĹŻv Brod"/>
    <n v="9"/>
    <n v="1"/>
    <x v="12"/>
    <s v="Theoderich Freiberg"/>
    <x v="82"/>
    <s v="(Dietrich von KnÄ›Ĺľice - ZT)"/>
    <x v="20"/>
    <s v="ZT"/>
  </r>
  <r>
    <n v="2915"/>
    <s v="283"/>
    <s v="KravaĹ™e u ÄŚeskĂ© LĂ­py"/>
    <n v="21"/>
    <n v="1"/>
    <x v="12"/>
    <s v="Doksany, PrĂ¤monstraterinnenstift"/>
    <x v="83"/>
    <s v="(Smil von StĹ™Ă­lek, Burgraf von Brumov - SOM)"/>
    <x v="29"/>
    <s v="SOM"/>
  </r>
  <r>
    <n v="2916"/>
    <s v="283"/>
    <s v="KravaĹ™e u ÄŚeskĂ© LĂ­py"/>
    <n v="21"/>
    <n v="1"/>
    <x v="12"/>
    <s v="Doksany, PrĂ¤monstraterinnenstift"/>
    <x v="83"/>
    <s v="(Smil von BĂ­lkov - ZT)"/>
    <x v="20"/>
    <s v="ZT"/>
  </r>
  <r>
    <n v="2917"/>
    <s v="283"/>
    <s v="KravaĹ™e u ÄŚeskĂ© LĂ­py"/>
    <n v="21"/>
    <n v="1"/>
    <x v="12"/>
    <s v="Doksany, PrĂ¤monstraterinnenstift"/>
    <x v="83"/>
    <s v="(Wilhelm von Podiebrady - OB)"/>
    <x v="6"/>
    <s v="OB"/>
  </r>
  <r>
    <n v="2918"/>
    <s v="283"/>
    <s v="KravaĹ™e u ÄŚeskĂ© LĂ­py"/>
    <n v="21"/>
    <n v="1"/>
    <x v="12"/>
    <s v="Doksany, PrĂ¤monstraterinnenstift"/>
    <x v="83"/>
    <s v="(Nezamysl von NeleĹˇovice - OT)"/>
    <x v="39"/>
    <s v="OT"/>
  </r>
  <r>
    <n v="2919"/>
    <s v="283"/>
    <s v="KravaĹ™e u ÄŚeskĂ© LĂ­py"/>
    <n v="21"/>
    <n v="1"/>
    <x v="12"/>
    <s v="Doksany, PrĂ¤monstraterinnenstift"/>
    <x v="83"/>
    <s v="(Hermann von Rychnov, Kamerrer - OT)"/>
    <x v="39"/>
    <s v="OT"/>
  </r>
  <r>
    <n v="2920"/>
    <s v="284"/>
    <s v="Most"/>
    <n v="30"/>
    <n v="1"/>
    <x v="12"/>
    <s v="Most, Spital der Kreuzherren"/>
    <x v="84"/>
    <s v="(Smil von StĹ™Ă­lek, Burgraf von Brumov - SOM)"/>
    <x v="29"/>
    <s v="SOM"/>
  </r>
  <r>
    <n v="2921"/>
    <s v="284"/>
    <s v="Most"/>
    <n v="30"/>
    <n v="1"/>
    <x v="12"/>
    <s v="Most, Spital der Kreuzherren"/>
    <x v="84"/>
    <s v="(Wilhelm von Podiebrady - OB)"/>
    <x v="6"/>
    <s v="OB"/>
  </r>
  <r>
    <n v="2922"/>
    <s v="284"/>
    <s v="Most"/>
    <n v="30"/>
    <n v="1"/>
    <x v="12"/>
    <s v="Most, Spital der Kreuzherren"/>
    <x v="84"/>
    <s v="(Hermann von Rychnov, Kamerrer - OT)"/>
    <x v="39"/>
    <s v="OT"/>
  </r>
  <r>
    <n v="2923"/>
    <s v="284"/>
    <s v="Most"/>
    <n v="30"/>
    <n v="1"/>
    <x v="12"/>
    <s v="Most, Spital der Kreuzherren"/>
    <x v="84"/>
    <s v="(DiviĹˇ von VĹˇechromy, Truchsses - MB)"/>
    <x v="7"/>
    <s v="MB"/>
  </r>
  <r>
    <n v="2924"/>
    <s v="284"/>
    <s v="Most"/>
    <n v="30"/>
    <n v="1"/>
    <x v="12"/>
    <s v="Most, Spital der Kreuzherren"/>
    <x v="84"/>
    <s v="(Ulrich von Waldeck - MB)"/>
    <x v="7"/>
    <s v="MB"/>
  </r>
  <r>
    <n v="2925"/>
    <s v="284"/>
    <s v="Most"/>
    <n v="30"/>
    <n v="1"/>
    <x v="12"/>
    <s v="Most, Spital der Kreuzherren"/>
    <x v="84"/>
    <s v="(Jerek von Waldenberg - NB)"/>
    <x v="61"/>
    <s v="NB"/>
  </r>
  <r>
    <n v="2926"/>
    <s v="284"/>
    <s v="Most"/>
    <n v="30"/>
    <n v="1"/>
    <x v="12"/>
    <s v="Most, Spital der Kreuzherren"/>
    <x v="84"/>
    <s v="(Heinrich von Lichtenburg - NB, OB, BMH)"/>
    <x v="8"/>
    <s v="NB"/>
  </r>
  <r>
    <n v="2927"/>
    <s v="284"/>
    <s v="Most"/>
    <n v="30"/>
    <n v="1"/>
    <x v="12"/>
    <s v="Most, Spital der Kreuzherren"/>
    <x v="84"/>
    <s v="(Heinrich von Lichtenburg - NB, OB, BMH)"/>
    <x v="8"/>
    <s v="OB"/>
  </r>
  <r>
    <n v="2928"/>
    <s v="284"/>
    <s v="Most"/>
    <n v="30"/>
    <n v="1"/>
    <x v="12"/>
    <s v="Most, Spital der Kreuzherren"/>
    <x v="84"/>
    <s v="(Heinrich von Lichtenburg - NB, OB, BMH)"/>
    <x v="8"/>
    <s v="BMH"/>
  </r>
  <r>
    <n v="2929"/>
    <s v="284"/>
    <s v="Most"/>
    <n v="30"/>
    <n v="1"/>
    <x v="12"/>
    <s v="Most, Spital der Kreuzherren"/>
    <x v="84"/>
    <s v="(Czastolow von Lichtenburg - NB, OB, BMH)"/>
    <x v="8"/>
    <s v="NB"/>
  </r>
  <r>
    <n v="2930"/>
    <s v="284"/>
    <s v="Most"/>
    <n v="30"/>
    <n v="1"/>
    <x v="12"/>
    <s v="Most, Spital der Kreuzherren"/>
    <x v="84"/>
    <s v="(Czastolow von Lichtenburg - NB, OB, BMH)"/>
    <x v="8"/>
    <s v="OB"/>
  </r>
  <r>
    <n v="2931"/>
    <s v="284"/>
    <s v="Most"/>
    <n v="30"/>
    <n v="1"/>
    <x v="12"/>
    <s v="Most, Spital der Kreuzherren"/>
    <x v="84"/>
    <s v="(Czastolow von Lichtenburg - NB, OB, BMH)"/>
    <x v="8"/>
    <s v="BMH"/>
  </r>
  <r>
    <n v="2932"/>
    <s v="285"/>
    <s v="Ĺ˝atec"/>
    <n v="1"/>
    <n v="2"/>
    <x v="12"/>
    <s v="Deutschordensritter, MiletĂ­n. Chomutov,"/>
    <x v="85"/>
    <s v="(Jarosch von Slivno, Burgraf von Prag - SWB, NWB)"/>
    <x v="66"/>
    <s v="SWB"/>
  </r>
  <r>
    <n v="2933"/>
    <s v="285"/>
    <s v="Ĺ˝atec"/>
    <n v="1"/>
    <n v="2"/>
    <x v="12"/>
    <s v="Deutschordensritter, MiletĂ­n. Chomutov,"/>
    <x v="85"/>
    <s v="(Jarosch von Slivno, Burgraf von Prag - SWB, NWB)"/>
    <x v="66"/>
    <s v="NWB"/>
  </r>
  <r>
    <n v="2934"/>
    <s v="285"/>
    <s v="Ĺ˝atec"/>
    <n v="1"/>
    <n v="2"/>
    <x v="12"/>
    <s v="Deutschordensritter, MiletĂ­n. Chomutov,"/>
    <x v="85"/>
    <s v="(Ulrich von Waldeck - MB)"/>
    <x v="7"/>
    <s v="MB"/>
  </r>
  <r>
    <n v="2935"/>
    <s v="285"/>
    <s v="Ĺ˝atec"/>
    <n v="1"/>
    <n v="2"/>
    <x v="12"/>
    <s v="Deutschordensritter, MiletĂ­n. Chomutov,"/>
    <x v="85"/>
    <s v="(Zdislaus von Sternberg - MB, NOB, OT)"/>
    <x v="22"/>
    <s v="MB"/>
  </r>
  <r>
    <n v="2936"/>
    <s v="285"/>
    <s v="Ĺ˝atec"/>
    <n v="1"/>
    <n v="2"/>
    <x v="12"/>
    <s v="Deutschordensritter, MiletĂ­n. Chomutov,"/>
    <x v="85"/>
    <s v="(Zdislaus von Sternberg - MB, NOB, OT)"/>
    <x v="22"/>
    <s v="NOB"/>
  </r>
  <r>
    <n v="2937"/>
    <s v="285"/>
    <s v="Ĺ˝atec"/>
    <n v="1"/>
    <n v="2"/>
    <x v="12"/>
    <s v="Deutschordensritter, MiletĂ­n. Chomutov,"/>
    <x v="85"/>
    <s v="(Zdislaus von Sternberg - MB, NOB, OT)"/>
    <x v="22"/>
    <s v="OT"/>
  </r>
  <r>
    <n v="2938"/>
    <s v="285"/>
    <s v="Ĺ˝atec"/>
    <n v="1"/>
    <n v="2"/>
    <x v="12"/>
    <s v="Deutschordensritter, MiletĂ­n. Chomutov,"/>
    <x v="85"/>
    <s v="(Wilhelm von Podiebrady - OB)"/>
    <x v="6"/>
    <s v="OB"/>
  </r>
  <r>
    <n v="2939"/>
    <s v="285"/>
    <s v="Ĺ˝atec"/>
    <n v="1"/>
    <n v="2"/>
    <x v="12"/>
    <s v="Deutschordensritter, MiletĂ­n. Chomutov,"/>
    <x v="85"/>
    <s v="(Ctibor von LoĹˇany - OB)"/>
    <x v="6"/>
    <s v="OB"/>
  </r>
  <r>
    <n v="2940"/>
    <s v="285"/>
    <s v="Ĺ˝atec"/>
    <n v="1"/>
    <n v="2"/>
    <x v="12"/>
    <s v="Deutschordensritter, MiletĂ­n. Chomutov,"/>
    <x v="85"/>
    <s v="(DiviĹˇ von VĹˇechromy, Truchsses - MB)"/>
    <x v="7"/>
    <s v="MB"/>
  </r>
  <r>
    <n v="2941"/>
    <s v="285"/>
    <s v="Ĺ˝atec"/>
    <n v="1"/>
    <n v="2"/>
    <x v="12"/>
    <s v="Deutschordensritter, MiletĂ­n. Chomutov,"/>
    <x v="85"/>
    <s v="(NaÄŤerad von Brada - NOB)"/>
    <x v="68"/>
    <s v="NOB"/>
  </r>
  <r>
    <n v="2942"/>
    <s v="285"/>
    <s v="Ĺ˝atec"/>
    <n v="1"/>
    <n v="2"/>
    <x v="12"/>
    <s v="Deutschordensritter, MiletĂ­n. Chomutov,"/>
    <x v="85"/>
    <s v="(Sulislaus von Trnovany - NWB)"/>
    <x v="45"/>
    <s v="NWB"/>
  </r>
  <r>
    <n v="2943"/>
    <s v="285"/>
    <s v="Ĺ˝atec"/>
    <n v="1"/>
    <n v="2"/>
    <x v="12"/>
    <s v="Deutschordensritter, MiletĂ­n. Chomutov,"/>
    <x v="85"/>
    <s v="(Hermann von Rychnov, Kamerrer - OT)"/>
    <x v="39"/>
    <s v="OT"/>
  </r>
  <r>
    <n v="2944"/>
    <s v="286"/>
    <s v="Wien"/>
    <n v="30"/>
    <n v="3"/>
    <x v="12"/>
    <s v="Lilienfeld, Zisterzienserkloster"/>
    <x v="63"/>
    <s v="(Heinrich von Bruck??/a nebo Most, jelikoĹľ o mÄ›sĂ­c dĹ™Ă­ve byl PĹ™emysl v Mostu)"/>
    <x v="9"/>
    <s v="NA"/>
  </r>
  <r>
    <n v="2945"/>
    <s v="286"/>
    <s v="Wien"/>
    <n v="30"/>
    <n v="3"/>
    <x v="12"/>
    <s v="Lilienfeld, Zisterzienserkloster"/>
    <x v="63"/>
    <s v="(Heinrich Schenk von Kreuzstein-Lengbach - Wi, NONĂ–)"/>
    <x v="15"/>
    <s v="Wi"/>
  </r>
  <r>
    <n v="2946"/>
    <s v="286"/>
    <s v="Wien"/>
    <n v="30"/>
    <n v="3"/>
    <x v="12"/>
    <s v="Lilienfeld, Zisterzienserkloster"/>
    <x v="63"/>
    <s v="(Heinrich Schenk von Kreuzstein-Lengbach - Wi, NONĂ–)"/>
    <x v="15"/>
    <s v="NONĂ–"/>
  </r>
  <r>
    <n v="2947"/>
    <s v="286"/>
    <s v="Wien"/>
    <n v="30"/>
    <n v="3"/>
    <x v="12"/>
    <s v="Lilienfeld, Zisterzienserkloster"/>
    <x v="63"/>
    <s v="(Rapoto von Altenburg - SONĂ–)"/>
    <x v="11"/>
    <s v="SONĂ–"/>
  </r>
  <r>
    <n v="2948"/>
    <s v="286"/>
    <s v="Wien"/>
    <n v="30"/>
    <n v="3"/>
    <x v="12"/>
    <s v="Lilienfeld, Zisterzienserkloster"/>
    <x v="63"/>
    <s v="(Albero von Leis/Oberleis/Niederleis - NONĂ–)"/>
    <x v="10"/>
    <s v="NONĂ–"/>
  </r>
  <r>
    <n v="2949"/>
    <s v="286"/>
    <s v="Wien"/>
    <n v="30"/>
    <n v="3"/>
    <x v="12"/>
    <s v="Lilienfeld, Zisterzienserkloster"/>
    <x v="63"/>
    <s v="(Meister Gerhard, Pfarrer von Wien)"/>
    <x v="9"/>
    <s v="NA"/>
  </r>
  <r>
    <n v="2950"/>
    <s v="286"/>
    <s v="Wien"/>
    <n v="30"/>
    <n v="3"/>
    <x v="12"/>
    <s v="Lilienfeld, Zisterzienserkloster"/>
    <x v="63"/>
    <s v="(Rudolf und Konrad MĂ¶nche von Heiligenkreuz)"/>
    <x v="9"/>
    <s v="NA"/>
  </r>
  <r>
    <n v="2951"/>
    <s v="286"/>
    <s v="Wien"/>
    <n v="30"/>
    <n v="3"/>
    <x v="12"/>
    <s v="Lilienfeld, Zisterzienserkloster"/>
    <x v="63"/>
    <s v="(Konrad von Ebersdorf und sein Sohn Markward - Wi)"/>
    <x v="71"/>
    <s v="Wi"/>
  </r>
  <r>
    <n v="2952"/>
    <s v="286"/>
    <s v="Wien"/>
    <n v="30"/>
    <n v="3"/>
    <x v="12"/>
    <s v="Lilienfeld, Zisterzienserkloster"/>
    <x v="63"/>
    <s v="(Otto II. von Perchtolsdorf - SONĂ–)"/>
    <x v="11"/>
    <s v="SONĂ–"/>
  </r>
  <r>
    <n v="2953"/>
    <s v="286"/>
    <s v="Wien"/>
    <n v="30"/>
    <n v="3"/>
    <x v="12"/>
    <s v="Lilienfeld, Zisterzienserkloster"/>
    <x v="63"/>
    <s v="(Konrad von Zagging - OĂ–)"/>
    <x v="14"/>
    <s v="OĂ–"/>
  </r>
  <r>
    <n v="2954"/>
    <s v="286"/>
    <s v="Wien"/>
    <n v="30"/>
    <n v="3"/>
    <x v="12"/>
    <s v="Lilienfeld, Zisterzienserkloster"/>
    <x v="63"/>
    <s v="(Albert von Zelking - NONĂ–)"/>
    <x v="10"/>
    <s v="NONĂ–"/>
  </r>
  <r>
    <n v="2955"/>
    <s v="286"/>
    <s v="Wien"/>
    <n v="30"/>
    <n v="3"/>
    <x v="12"/>
    <s v="Lilienfeld, Zisterzienserkloster"/>
    <x v="63"/>
    <s v="(Gundakar von Gutenstein - SONĂ–)"/>
    <x v="11"/>
    <s v="SONĂ–"/>
  </r>
  <r>
    <n v="2956"/>
    <s v="286"/>
    <s v="Wien"/>
    <n v="30"/>
    <n v="3"/>
    <x v="12"/>
    <s v="Lilienfeld, Zisterzienserkloster"/>
    <x v="63"/>
    <s v="(Erchenger II. von Landsee - MS, NS)"/>
    <x v="50"/>
    <s v="MS"/>
  </r>
  <r>
    <n v="2957"/>
    <s v="286"/>
    <s v="Wien"/>
    <n v="30"/>
    <n v="3"/>
    <x v="12"/>
    <s v="Lilienfeld, Zisterzienserkloster"/>
    <x v="63"/>
    <s v="(Erchenger II. von Landsee - MS, NS)"/>
    <x v="50"/>
    <s v="NS"/>
  </r>
  <r>
    <n v="2958"/>
    <s v="286"/>
    <s v="Wien"/>
    <n v="30"/>
    <n v="3"/>
    <x v="12"/>
    <s v="Lilienfeld, Zisterzienserkloster"/>
    <x v="63"/>
    <s v="(Markward von Pillichsdorf - NONĂ–)"/>
    <x v="10"/>
    <s v="NONĂ–"/>
  </r>
  <r>
    <n v="2959"/>
    <s v="286"/>
    <s v="Wien"/>
    <n v="30"/>
    <n v="3"/>
    <x v="12"/>
    <s v="Lilienfeld, Zisterzienserkloster"/>
    <x v="63"/>
    <s v="(Leopold von Sachsengang - Wi)"/>
    <x v="71"/>
    <s v="Wi"/>
  </r>
  <r>
    <n v="2960"/>
    <s v="286"/>
    <s v="Wien"/>
    <n v="30"/>
    <n v="3"/>
    <x v="12"/>
    <s v="Lilienfeld, Zisterzienserkloster"/>
    <x v="63"/>
    <s v="(Bertold Toschel)"/>
    <x v="9"/>
    <s v="NA"/>
  </r>
  <r>
    <n v="2961"/>
    <s v="287"/>
    <s v="Wien"/>
    <n v="31"/>
    <n v="3"/>
    <x v="12"/>
    <s v="NA"/>
    <x v="5"/>
    <s v="(religioso viro fratre Ludwico de domo Teutonica, commendatore domorum per Boemiam)"/>
    <x v="9"/>
    <s v="NA"/>
  </r>
  <r>
    <n v="2962"/>
    <s v="287"/>
    <s v="Wien"/>
    <n v="31"/>
    <n v="3"/>
    <x v="12"/>
    <s v="NA"/>
    <x v="5"/>
    <s v="(Jarosch von Slivno, Burgraf von Prag - SWB, NWB)"/>
    <x v="66"/>
    <s v="SWB"/>
  </r>
  <r>
    <n v="2963"/>
    <s v="287"/>
    <s v="Wien"/>
    <n v="31"/>
    <n v="3"/>
    <x v="12"/>
    <s v="NA"/>
    <x v="5"/>
    <s v="(Jarosch von Slivno, Burgraf von Prag - SWB, NWB)"/>
    <x v="66"/>
    <s v="NWB"/>
  </r>
  <r>
    <n v="2964"/>
    <s v="287"/>
    <s v="Wien"/>
    <n v="31"/>
    <n v="3"/>
    <x v="12"/>
    <s v="NA"/>
    <x v="5"/>
    <s v="(Wok von Rosenberg, Marschalk - SB)"/>
    <x v="0"/>
    <s v="SB"/>
  </r>
  <r>
    <n v="2965"/>
    <s v="288"/>
    <s v="Wien"/>
    <n v="12"/>
    <n v="4"/>
    <x v="12"/>
    <s v="Tuln, Schifffahrer"/>
    <x v="86"/>
    <s v="(Otto von Perchstoldorf, Kamerrer - SONĂ–)"/>
    <x v="11"/>
    <s v="SONĂ–"/>
  </r>
  <r>
    <n v="2966"/>
    <s v="288"/>
    <s v="Wien"/>
    <n v="12"/>
    <n v="4"/>
    <x v="12"/>
    <s v="Tuln, Schifffahrer"/>
    <x v="86"/>
    <s v="(Benesch de Beneschau, Kammerer - ZT, TT, OT)"/>
    <x v="32"/>
    <s v="ZT"/>
  </r>
  <r>
    <n v="2967"/>
    <s v="288"/>
    <s v="Wien"/>
    <n v="12"/>
    <n v="4"/>
    <x v="12"/>
    <s v="Tuln, Schifffahrer"/>
    <x v="86"/>
    <s v="(Benesch de Beneschau, Kammerer - ZT, TT, OT)"/>
    <x v="32"/>
    <s v="TT"/>
  </r>
  <r>
    <n v="2968"/>
    <s v="288"/>
    <s v="Wien"/>
    <n v="12"/>
    <n v="4"/>
    <x v="12"/>
    <s v="Tuln, Schifffahrer"/>
    <x v="86"/>
    <s v="(Benesch de Beneschau, Kammerer - ZT, TT, OT)"/>
    <x v="32"/>
    <s v="OT"/>
  </r>
  <r>
    <n v="2969"/>
    <s v="288"/>
    <s v="Wien"/>
    <n v="12"/>
    <n v="4"/>
    <x v="12"/>
    <s v="Tuln, Schifffahrer"/>
    <x v="86"/>
    <s v="(RatmĂ­r von SkviĹ™Ă­n, Burgraf von PĹ™imda, SWB)"/>
    <x v="9"/>
    <s v="NA"/>
  </r>
  <r>
    <n v="2970"/>
    <s v="288"/>
    <s v="Wien"/>
    <n v="12"/>
    <n v="4"/>
    <x v="12"/>
    <s v="Tuln, Schifffahrer"/>
    <x v="86"/>
    <s v="(Hadmar von LichtenwĂ¶rth - SONĂ–)"/>
    <x v="11"/>
    <s v="SONĂ–"/>
  </r>
  <r>
    <n v="2971"/>
    <s v="288"/>
    <s v="Wien"/>
    <n v="12"/>
    <n v="4"/>
    <x v="12"/>
    <s v="Tuln, Schifffahrer"/>
    <x v="86"/>
    <s v="(Meihard von Zinzendorf - NONĂ–)"/>
    <x v="10"/>
    <s v="NONĂ–"/>
  </r>
  <r>
    <n v="2972"/>
    <s v="288"/>
    <s v="Wien"/>
    <n v="12"/>
    <n v="4"/>
    <x v="12"/>
    <s v="Tuln, Schifffahrer"/>
    <x v="86"/>
    <s v="(Wolfger von Kogel - NONĂ–)"/>
    <x v="10"/>
    <s v="NONĂ–"/>
  </r>
  <r>
    <n v="2973"/>
    <s v="288"/>
    <s v="Wien"/>
    <n v="12"/>
    <n v="4"/>
    <x v="12"/>
    <s v="Tuln, Schifffahrer"/>
    <x v="86"/>
    <s v="(Wilhelm von NĂˇmÄ›ĹˇĹĄ - ZT)"/>
    <x v="20"/>
    <s v="ZT"/>
  </r>
  <r>
    <n v="2974"/>
    <s v="288"/>
    <s v="Wien"/>
    <n v="12"/>
    <n v="4"/>
    <x v="12"/>
    <s v="Tuln, Schifffahrer"/>
    <x v="86"/>
    <s v="(Markward von Himberg-Ebersdorf - SONĂ–, Wi)"/>
    <x v="13"/>
    <s v="SONĂ–"/>
  </r>
  <r>
    <n v="2975"/>
    <s v="288"/>
    <s v="Wien"/>
    <n v="12"/>
    <n v="4"/>
    <x v="12"/>
    <s v="Tuln, Schifffahrer"/>
    <x v="86"/>
    <s v="(Markward von Himberg-Ebersdorf - SONĂ–, Wi)"/>
    <x v="13"/>
    <s v="Wi"/>
  </r>
  <r>
    <n v="2976"/>
    <s v="289"/>
    <s v="Wien"/>
    <n v="28"/>
    <n v="4"/>
    <x v="12"/>
    <s v="Wien, Berthold, KĂ¤merer"/>
    <x v="74"/>
    <s v="(Konrad von Himberg-Ebersdorf - SONĂ–, Wi)"/>
    <x v="13"/>
    <s v="SONĂ–"/>
  </r>
  <r>
    <n v="2977"/>
    <s v="289"/>
    <s v="Wien"/>
    <n v="28"/>
    <n v="4"/>
    <x v="12"/>
    <s v="Wien, Berthold, KĂ¤merer"/>
    <x v="74"/>
    <s v="(Konrad von Himberg-Ebersdorf - SONĂ–, Wi)"/>
    <x v="13"/>
    <s v="Wi"/>
  </r>
  <r>
    <n v="2978"/>
    <s v="289"/>
    <s v="Wien"/>
    <n v="28"/>
    <n v="4"/>
    <x v="12"/>
    <s v="Wien, Berthold, KĂ¤merer"/>
    <x v="74"/>
    <s v="(Hadmar von LichtenwĂ¶rth - SONĂ–)"/>
    <x v="11"/>
    <s v="SONĂ–"/>
  </r>
  <r>
    <n v="2979"/>
    <s v="289"/>
    <s v="Wien"/>
    <n v="28"/>
    <n v="4"/>
    <x v="12"/>
    <s v="Wien, Berthold, KĂ¤merer"/>
    <x v="74"/>
    <s v="(Otto von Perchstoldorf, Kamerrer - SONĂ–)"/>
    <x v="11"/>
    <s v="SONĂ–"/>
  </r>
  <r>
    <n v="2980"/>
    <s v="289"/>
    <s v="Wien"/>
    <n v="28"/>
    <n v="4"/>
    <x v="12"/>
    <s v="Wien, Berthold, KĂ¤merer"/>
    <x v="74"/>
    <s v="(Otto von Walterskirchen, Kamerrer - NONĂ–)"/>
    <x v="10"/>
    <s v="NONĂ–"/>
  </r>
  <r>
    <n v="2981"/>
    <s v="289"/>
    <s v="Wien"/>
    <n v="28"/>
    <n v="4"/>
    <x v="12"/>
    <s v="Wien, Berthold, KĂ¤merer"/>
    <x v="74"/>
    <s v="(?)"/>
    <x v="9"/>
    <s v="NA"/>
  </r>
  <r>
    <n v="2982"/>
    <s v="289"/>
    <s v="Wien"/>
    <n v="28"/>
    <n v="4"/>
    <x v="12"/>
    <s v="Wien, Berthold, KĂ¤merer"/>
    <x v="74"/>
    <s v="(Otto von Haslau - NONĂ–)"/>
    <x v="10"/>
    <s v="NONĂ–"/>
  </r>
  <r>
    <n v="2983"/>
    <s v="289"/>
    <s v="Wien"/>
    <n v="28"/>
    <n v="4"/>
    <x v="12"/>
    <s v="Wien, Berthold, KĂ¤merer"/>
    <x v="74"/>
    <s v="(Rapoto von Falkenberg - NONĂ–)"/>
    <x v="10"/>
    <s v="NONĂ–"/>
  </r>
  <r>
    <n v="2984"/>
    <s v="289"/>
    <s v="Wien"/>
    <n v="28"/>
    <n v="4"/>
    <x v="12"/>
    <s v="Wien, Berthold, KĂ¤merer"/>
    <x v="74"/>
    <s v="(Konrad von Zagging - OĂ–)"/>
    <x v="14"/>
    <s v="OĂ–"/>
  </r>
  <r>
    <n v="2985"/>
    <s v="289"/>
    <s v="Wien"/>
    <n v="28"/>
    <n v="4"/>
    <x v="12"/>
    <s v="Wien, Berthold, KĂ¤merer"/>
    <x v="74"/>
    <s v="(Otto von Haslau - NONĂ–)"/>
    <x v="10"/>
    <s v="NONĂ–"/>
  </r>
  <r>
    <n v="2986"/>
    <s v="289"/>
    <s v="Wien"/>
    <n v="28"/>
    <n v="4"/>
    <x v="12"/>
    <s v="Wien, Berthold, KĂ¤merer"/>
    <x v="74"/>
    <s v="(Gundakar von HaĂźbach, SONĂ–)"/>
    <x v="9"/>
    <s v="NA"/>
  </r>
  <r>
    <n v="2987"/>
    <s v="289"/>
    <s v="Wien"/>
    <n v="28"/>
    <n v="4"/>
    <x v="12"/>
    <s v="Wien, Berthold, KĂ¤merer"/>
    <x v="74"/>
    <s v="(Erchenger II. von Landsee - MS, NS)"/>
    <x v="50"/>
    <s v="MS"/>
  </r>
  <r>
    <n v="2988"/>
    <s v="289"/>
    <s v="Wien"/>
    <n v="28"/>
    <n v="4"/>
    <x v="12"/>
    <s v="Wien, Berthold, KĂ¤merer"/>
    <x v="74"/>
    <s v="(Erchenger II. von Landsee - MS, NS)"/>
    <x v="50"/>
    <s v="NS"/>
  </r>
  <r>
    <n v="2989"/>
    <s v="289"/>
    <s v="Wien"/>
    <n v="28"/>
    <n v="4"/>
    <x v="12"/>
    <s v="Wien, Berthold, KĂ¤merer"/>
    <x v="74"/>
    <s v="(Heinrich von SchĂ¶nau - SONĂ–)"/>
    <x v="11"/>
    <s v="SONĂ–"/>
  </r>
  <r>
    <n v="2990"/>
    <s v="289"/>
    <s v="Wien"/>
    <n v="28"/>
    <n v="4"/>
    <x v="12"/>
    <s v="Wien, Berthold, KĂ¤merer"/>
    <x v="74"/>
    <s v="(Ulrich von Pillichsdorf - NONĂ–)"/>
    <x v="10"/>
    <s v="NONĂ–"/>
  </r>
  <r>
    <n v="2991"/>
    <s v="289"/>
    <s v="Wien"/>
    <n v="28"/>
    <n v="4"/>
    <x v="12"/>
    <s v="Wien, Berthold, KĂ¤merer"/>
    <x v="74"/>
    <s v="(Konrad von Bergau - NONĂ–)"/>
    <x v="10"/>
    <s v="NONĂ–"/>
  </r>
  <r>
    <n v="2992"/>
    <s v="289"/>
    <s v="Wien"/>
    <n v="28"/>
    <n v="4"/>
    <x v="12"/>
    <s v="Wien, Berthold, KĂ¤merer"/>
    <x v="74"/>
    <s v="(Ulrich von HaĂźbach, Marschalk, SONĂ–)"/>
    <x v="9"/>
    <s v="NA"/>
  </r>
  <r>
    <n v="2993"/>
    <s v="289"/>
    <s v="Wien"/>
    <n v="28"/>
    <n v="4"/>
    <x v="12"/>
    <s v="Wien, Berthold, KĂ¤merer"/>
    <x v="74"/>
    <s v="(Markward von Himberg - SONĂ–)"/>
    <x v="11"/>
    <s v="SONĂ–"/>
  </r>
  <r>
    <n v="2994"/>
    <s v="289"/>
    <s v="Wien"/>
    <n v="28"/>
    <n v="4"/>
    <x v="12"/>
    <s v="Wien, Berthold, KĂ¤merer"/>
    <x v="74"/>
    <s v="(Kunzlin von Pillichsdorf - NONĂ–)"/>
    <x v="10"/>
    <s v="NONĂ–"/>
  </r>
  <r>
    <n v="2995"/>
    <s v="290"/>
    <s v="PĂ­sek"/>
    <n v="23"/>
    <n v="5"/>
    <x v="12"/>
    <s v="Olomouc, Bistum"/>
    <x v="33"/>
    <s v="(Wok von Rosenberg, Marschalk - SB)"/>
    <x v="0"/>
    <s v="SB"/>
  </r>
  <r>
    <n v="2996"/>
    <s v="290"/>
    <s v="PĂ­sek"/>
    <n v="23"/>
    <n v="5"/>
    <x v="12"/>
    <s v="Olomouc, Bistum"/>
    <x v="33"/>
    <s v="(Jarosch von Slivno, Burgraf von Prag - SWB, NWB)"/>
    <x v="66"/>
    <s v="SWB"/>
  </r>
  <r>
    <n v="2997"/>
    <s v="290"/>
    <s v="PĂ­sek"/>
    <n v="23"/>
    <n v="5"/>
    <x v="12"/>
    <s v="Olomouc, Bistum"/>
    <x v="33"/>
    <s v="(Jarosch von Slivno, Burgraf von Prag - SWB, NWB)"/>
    <x v="66"/>
    <s v="NWB"/>
  </r>
  <r>
    <n v="2998"/>
    <s v="290"/>
    <s v="PĂ­sek"/>
    <n v="23"/>
    <n v="5"/>
    <x v="12"/>
    <s v="Olomouc, Bistum"/>
    <x v="33"/>
    <s v="(Zmil von Lichtenburg - NB, OB, BMH)"/>
    <x v="8"/>
    <s v="NB"/>
  </r>
  <r>
    <n v="2999"/>
    <s v="290"/>
    <s v="PĂ­sek"/>
    <n v="23"/>
    <n v="5"/>
    <x v="12"/>
    <s v="Olomouc, Bistum"/>
    <x v="33"/>
    <s v="(Zmil von Lichtenburg - NB, OB, BMH)"/>
    <x v="8"/>
    <s v="OB"/>
  </r>
  <r>
    <n v="3000"/>
    <s v="290"/>
    <s v="PĂ­sek"/>
    <n v="23"/>
    <n v="5"/>
    <x v="12"/>
    <s v="Olomouc, Bistum"/>
    <x v="33"/>
    <s v="(Zmil von Lichtenburg - NB, OB, BMH)"/>
    <x v="8"/>
    <s v="BMH"/>
  </r>
  <r>
    <n v="3001"/>
    <s v="290"/>
    <s v="PĂ­sek"/>
    <n v="23"/>
    <n v="5"/>
    <x v="12"/>
    <s v="Olomouc, Bistum"/>
    <x v="33"/>
    <s v="(Andreas von VĹˇechromy, Kamerrer, MB, Pr)"/>
    <x v="9"/>
    <s v="NA"/>
  </r>
  <r>
    <n v="3002"/>
    <s v="290"/>
    <s v="PĂ­sek"/>
    <n v="23"/>
    <n v="5"/>
    <x v="12"/>
    <s v="Olomouc, Bistum"/>
    <x v="33"/>
    <s v="(Hermann von Rychnov, Unterkamerrer - OT)"/>
    <x v="39"/>
    <s v="OT"/>
  </r>
  <r>
    <n v="3003"/>
    <s v="290"/>
    <s v="PĂ­sek"/>
    <n v="23"/>
    <n v="5"/>
    <x v="12"/>
    <s v="Olomouc, Bistum"/>
    <x v="33"/>
    <s v="(DiviĹˇ von VĹˇechromy, Truchsses - MB)"/>
    <x v="7"/>
    <s v="MB"/>
  </r>
  <r>
    <n v="3004"/>
    <s v="290"/>
    <s v="PĂ­sek"/>
    <n v="23"/>
    <n v="5"/>
    <x v="12"/>
    <s v="Olomouc, Bistum"/>
    <x v="33"/>
    <s v="(Ctibor von LoĹˇany - OB)"/>
    <x v="6"/>
    <s v="OB"/>
  </r>
  <r>
    <n v="3005"/>
    <s v="290"/>
    <s v="PĂ­sek"/>
    <n v="23"/>
    <n v="5"/>
    <x v="12"/>
    <s v="Olomouc, Bistum"/>
    <x v="33"/>
    <s v="(OneĹˇ, Unterschenk)"/>
    <x v="9"/>
    <s v="NA"/>
  </r>
  <r>
    <n v="3006"/>
    <s v="290"/>
    <s v="PĂ­sek"/>
    <n v="23"/>
    <n v="5"/>
    <x v="12"/>
    <s v="Olomouc, Bistum"/>
    <x v="33"/>
    <s v="(Benesch de Beneschau, Kammerer - ZT, TT, OT)"/>
    <x v="32"/>
    <s v="ZT"/>
  </r>
  <r>
    <n v="3007"/>
    <s v="290"/>
    <s v="PĂ­sek"/>
    <n v="23"/>
    <n v="5"/>
    <x v="12"/>
    <s v="Olomouc, Bistum"/>
    <x v="33"/>
    <s v="(Benesch de Beneschau, Kammerer - ZT, TT, OT)"/>
    <x v="32"/>
    <s v="TT"/>
  </r>
  <r>
    <n v="3008"/>
    <s v="290"/>
    <s v="PĂ­sek"/>
    <n v="23"/>
    <n v="5"/>
    <x v="12"/>
    <s v="Olomouc, Bistum"/>
    <x v="33"/>
    <s v="(Benesch de Beneschau, Kammerer - ZT, TT, OT)"/>
    <x v="32"/>
    <s v="OT"/>
  </r>
  <r>
    <n v="3009"/>
    <s v="290"/>
    <s v="PĂ­sek"/>
    <n v="23"/>
    <n v="5"/>
    <x v="12"/>
    <s v="Olomouc, Bistum"/>
    <x v="33"/>
    <s v="(Dietrich von KnÄ›Ĺľice, Kamerrer - ZT)"/>
    <x v="20"/>
    <s v="ZT"/>
  </r>
  <r>
    <n v="3010"/>
    <s v="290"/>
    <s v="PĂ­sek"/>
    <n v="23"/>
    <n v="5"/>
    <x v="12"/>
    <s v="Olomouc, Bistum"/>
    <x v="33"/>
    <s v="(Nezamysl von NeleĹˇovice, Schenk - OT)"/>
    <x v="39"/>
    <s v="OT"/>
  </r>
  <r>
    <n v="3011"/>
    <s v="290"/>
    <s v="PĂ­sek"/>
    <n v="23"/>
    <n v="5"/>
    <x v="12"/>
    <s v="Olomouc, Bistum"/>
    <x v="33"/>
    <s v="(Kuno von Kunstadt, Marchalk - OT, BT)"/>
    <x v="30"/>
    <s v="OT"/>
  </r>
  <r>
    <n v="3012"/>
    <s v="290"/>
    <s v="PĂ­sek"/>
    <n v="23"/>
    <n v="5"/>
    <x v="12"/>
    <s v="Olomouc, Bistum"/>
    <x v="33"/>
    <s v="(Kuno von Kunstadt, Marchalk - OT, BT)"/>
    <x v="30"/>
    <s v="BT"/>
  </r>
  <r>
    <n v="3013"/>
    <s v="290"/>
    <s v="PĂ­sek"/>
    <n v="23"/>
    <n v="5"/>
    <x v="12"/>
    <s v="Olomouc, Bistum"/>
    <x v="33"/>
    <s v="(Smil von StĹ™Ă­lek, Burgraf von Brumov - SOM)"/>
    <x v="29"/>
    <s v="SOM"/>
  </r>
  <r>
    <n v="3014"/>
    <s v="290"/>
    <s v="PĂ­sek"/>
    <n v="23"/>
    <n v="5"/>
    <x v="12"/>
    <s v="Olomouc, Bistum"/>
    <x v="33"/>
    <s v="(Jenek von Deblin, Burggraf von Hradec nad MoravicĂ­, BT, TT)"/>
    <x v="9"/>
    <s v="NA"/>
  </r>
  <r>
    <n v="3015"/>
    <s v="290"/>
    <s v="PĂ­sek"/>
    <n v="23"/>
    <n v="5"/>
    <x v="12"/>
    <s v="Olomouc, Bistum"/>
    <x v="33"/>
    <s v="(Hartleb von Deblin â€“ BT)"/>
    <x v="23"/>
    <s v="BT"/>
  </r>
  <r>
    <n v="3016"/>
    <s v="NA"/>
    <s v="Graz"/>
    <n v="29"/>
    <n v="5"/>
    <x v="12"/>
    <s v="VyĹˇĹˇĂ­ Brod, Zisterzienserkloster"/>
    <x v="5"/>
    <s v="(Heinrich und Wernhard von Schaunburg - OĂ–)"/>
    <x v="14"/>
    <s v="OĂ–"/>
  </r>
  <r>
    <n v="3017"/>
    <s v="NA"/>
    <s v="Graz"/>
    <n v="29"/>
    <n v="5"/>
    <x v="12"/>
    <s v="VyĹˇĹˇĂ­ Brod, Zisterzienserkloster"/>
    <x v="5"/>
    <s v="(Wernhard und Heinrich die JĂĽngere von Schaunburg - OĂ–)"/>
    <x v="14"/>
    <s v="OĂ–"/>
  </r>
  <r>
    <n v="3018"/>
    <s v="NA"/>
    <s v="Graz"/>
    <n v="29"/>
    <n v="5"/>
    <x v="12"/>
    <s v="VyĹˇĹˇĂ­ Brod, Zisterzienserkloster"/>
    <x v="5"/>
    <s v="(Budivoj und Witigo von Krumau - SB)"/>
    <x v="0"/>
    <s v="SB"/>
  </r>
  <r>
    <n v="3019"/>
    <s v="NA"/>
    <s v="Maribor"/>
    <n v="18"/>
    <n v="7"/>
    <x v="12"/>
    <s v="Rein, Zisterzienserkloster"/>
    <x v="5"/>
    <s v="(Ulrich von Liechtenstein - NS, MS)"/>
    <x v="53"/>
    <s v="NS"/>
  </r>
  <r>
    <n v="3020"/>
    <s v="NA"/>
    <s v="Maribor"/>
    <n v="18"/>
    <n v="7"/>
    <x v="12"/>
    <s v="Rein, Zisterzienserkloster"/>
    <x v="5"/>
    <s v="(Ulrich von Liechtenstein - NS, MS)"/>
    <x v="53"/>
    <s v="MS"/>
  </r>
  <r>
    <n v="3021"/>
    <s v="NA"/>
    <s v="Maribor"/>
    <n v="18"/>
    <n v="7"/>
    <x v="12"/>
    <s v="Rein, Zisterzienserkloster"/>
    <x v="5"/>
    <s v="(Gottfried von Marburg/Maribor - SS)"/>
    <x v="87"/>
    <s v="SS"/>
  </r>
  <r>
    <n v="3022"/>
    <s v="NA"/>
    <s v="Maribor"/>
    <n v="18"/>
    <n v="7"/>
    <x v="12"/>
    <s v="Rein, Zisterzienserkloster"/>
    <x v="5"/>
    <s v="(Herrand II. von Wildon - SS)"/>
    <x v="87"/>
    <s v="SS"/>
  </r>
  <r>
    <n v="3023"/>
    <s v="NA"/>
    <s v="Maribor"/>
    <n v="18"/>
    <n v="7"/>
    <x v="12"/>
    <s v="Rein, Zisterzienserkloster"/>
    <x v="5"/>
    <s v="(Siegfired von Mahrenberg/Radlje - KR)"/>
    <x v="84"/>
    <s v="KR"/>
  </r>
  <r>
    <n v="3024"/>
    <s v="NA"/>
    <s v="Maribor"/>
    <n v="18"/>
    <n v="7"/>
    <x v="12"/>
    <s v="Rein, Zisterzienserkloster"/>
    <x v="5"/>
    <s v="(Cholo de Saldenhofen/Vuzenica â€“ KR)"/>
    <x v="84"/>
    <s v="KR"/>
  </r>
  <r>
    <n v="3025"/>
    <s v="NA"/>
    <s v="Maribor"/>
    <n v="18"/>
    <n v="7"/>
    <x v="12"/>
    <s v="Rein, Zisterzienserkloster"/>
    <x v="5"/>
    <s v="(Friedrich V. von Pettau - SS)"/>
    <x v="87"/>
    <s v="SS"/>
  </r>
  <r>
    <n v="3026"/>
    <s v="NA"/>
    <s v="Maribor"/>
    <n v="18"/>
    <n v="7"/>
    <x v="12"/>
    <s v="Rein, Zisterzienserkloster"/>
    <x v="5"/>
    <s v="(Heinrich von Scharfenberg/Svibno â€“ KR)"/>
    <x v="84"/>
    <s v="KR"/>
  </r>
  <r>
    <n v="3027"/>
    <s v="NA"/>
    <s v="Maribor"/>
    <n v="18"/>
    <n v="7"/>
    <x v="12"/>
    <s v="Rein, Zisterzienserkloster"/>
    <x v="5"/>
    <s v="(Leopold von Scharfenberg/Svibno â€“ KR)"/>
    <x v="84"/>
    <s v="KR"/>
  </r>
  <r>
    <n v="3028"/>
    <s v="NA"/>
    <s v="Maribor"/>
    <n v="18"/>
    <n v="7"/>
    <x v="12"/>
    <s v="Rein, Zisterzienserkloster"/>
    <x v="5"/>
    <s v="(Wigand von MaĂźenburg - MS)"/>
    <x v="81"/>
    <s v="MS"/>
  </r>
  <r>
    <n v="3029"/>
    <s v="NA"/>
    <s v="Maribor"/>
    <n v="18"/>
    <n v="7"/>
    <x v="12"/>
    <s v="Rein, Zisterzienserkloster"/>
    <x v="5"/>
    <s v="(Richer von Pulsgau - MS)"/>
    <x v="81"/>
    <s v="MS"/>
  </r>
  <r>
    <n v="3030"/>
    <s v="NA"/>
    <s v="Maribor"/>
    <n v="18"/>
    <n v="7"/>
    <x v="12"/>
    <s v="Rein, Zisterzienserkloster"/>
    <x v="5"/>
    <s v="(Heinrich von Rohitsch/Rogatec - SS)"/>
    <x v="87"/>
    <s v="SS"/>
  </r>
  <r>
    <n v="3031"/>
    <s v="NA"/>
    <s v="Maribor"/>
    <n v="18"/>
    <n v="7"/>
    <x v="12"/>
    <s v="Rein, Zisterzienserkloster"/>
    <x v="5"/>
    <s v="(Nicolaus von Lemberg - SS)"/>
    <x v="87"/>
    <s v="SS"/>
  </r>
  <r>
    <n v="3032"/>
    <s v="NA"/>
    <s v="Maribor"/>
    <n v="18"/>
    <n v="7"/>
    <x v="12"/>
    <s v="Rein, Zisterzienserkloster"/>
    <x v="5"/>
    <s v="(Wulfing von Hanau - KR)"/>
    <x v="84"/>
    <s v="KR"/>
  </r>
  <r>
    <n v="3033"/>
    <s v="NA"/>
    <s v="Maribor"/>
    <n v="18"/>
    <n v="7"/>
    <x v="12"/>
    <s v="Rein, Zisterzienserkloster"/>
    <x v="5"/>
    <s v="(Bernhard, Graf von Pfannberg - MS, NS, OK)"/>
    <x v="92"/>
    <s v="MS"/>
  </r>
  <r>
    <n v="3034"/>
    <s v="NA"/>
    <s v="Maribor"/>
    <n v="18"/>
    <n v="7"/>
    <x v="12"/>
    <s v="Rein, Zisterzienserkloster"/>
    <x v="5"/>
    <s v="(Bernhard, Graf von Pfannberg - MS, NS, OK)"/>
    <x v="92"/>
    <s v="NS"/>
  </r>
  <r>
    <n v="3035"/>
    <s v="NA"/>
    <s v="Maribor"/>
    <n v="18"/>
    <n v="7"/>
    <x v="12"/>
    <s v="Rein, Zisterzienserkloster"/>
    <x v="5"/>
    <s v="(Bernhard, Graf von Pfannberg - MS, NS, OK)"/>
    <x v="92"/>
    <s v="OK"/>
  </r>
  <r>
    <n v="3036"/>
    <s v="NA"/>
    <s v="Maribor"/>
    <n v="18"/>
    <n v="7"/>
    <x v="12"/>
    <s v="Rein, Zisterzienserkloster"/>
    <x v="5"/>
    <s v="(Heinrich, Graf von Pfannberg - MS, NS, OK)"/>
    <x v="92"/>
    <s v="MS"/>
  </r>
  <r>
    <n v="3037"/>
    <s v="NA"/>
    <s v="Maribor"/>
    <n v="18"/>
    <n v="7"/>
    <x v="12"/>
    <s v="Rein, Zisterzienserkloster"/>
    <x v="5"/>
    <s v="(Heinrich, Graf von Pfannberg - MS, NS, OK)"/>
    <x v="92"/>
    <s v="NS"/>
  </r>
  <r>
    <n v="3038"/>
    <s v="NA"/>
    <s v="Maribor"/>
    <n v="18"/>
    <n v="7"/>
    <x v="12"/>
    <s v="Rein, Zisterzienserkloster"/>
    <x v="5"/>
    <s v="(Heinrich, Graf von Pfannberg - MS, NS, OK)"/>
    <x v="92"/>
    <s v="OK"/>
  </r>
  <r>
    <n v="3039"/>
    <s v="NA"/>
    <s v="Maribor"/>
    <n v="18"/>
    <n v="7"/>
    <x v="12"/>
    <s v="Rein, Zisterzienserkloster"/>
    <x v="5"/>
    <s v="(Gottfried von Marburg/Maribor - SS)"/>
    <x v="87"/>
    <s v="SS"/>
  </r>
  <r>
    <n v="3040"/>
    <s v="NA"/>
    <s v="Maribor"/>
    <n v="18"/>
    <n v="7"/>
    <x v="12"/>
    <s v="Rein, Zisterzienserkloster"/>
    <x v="5"/>
    <s v="(Herrand II. von Wildon - SS)"/>
    <x v="87"/>
    <s v="SS"/>
  </r>
  <r>
    <n v="3041"/>
    <s v="NA"/>
    <s v="Maribor"/>
    <n v="18"/>
    <n v="7"/>
    <x v="12"/>
    <s v="Rein, Zisterzienserkloster"/>
    <x v="5"/>
    <s v="(Rudolf von Stattegg - MS)"/>
    <x v="81"/>
    <s v="MS"/>
  </r>
  <r>
    <n v="3042"/>
    <s v="NA"/>
    <s v="Maribor"/>
    <n v="18"/>
    <n v="7"/>
    <x v="12"/>
    <s v="Rein, Zisterzienserkloster"/>
    <x v="5"/>
    <s v="(Ulrich von Liechtenstein - NS, MS)"/>
    <x v="53"/>
    <s v="NS"/>
  </r>
  <r>
    <n v="3043"/>
    <s v="NA"/>
    <s v="Maribor"/>
    <n v="18"/>
    <n v="7"/>
    <x v="12"/>
    <s v="Rein, Zisterzienserkloster"/>
    <x v="5"/>
    <s v="(Ulrich von Liechtenstein - NS, MS)"/>
    <x v="53"/>
    <s v="MS"/>
  </r>
  <r>
    <n v="3044"/>
    <s v="NA"/>
    <s v="Maribor"/>
    <n v="18"/>
    <n v="7"/>
    <x v="12"/>
    <s v="Rein, Zisterzienserkloster"/>
    <x v="5"/>
    <s v="(Wulphing von Ehrenfels - MS)"/>
    <x v="81"/>
    <s v="MS"/>
  </r>
  <r>
    <n v="3045"/>
    <s v="NA"/>
    <s v="Maribor"/>
    <n v="18"/>
    <n v="7"/>
    <x v="12"/>
    <s v="Rein, Zisterzienserkloster"/>
    <x v="5"/>
    <s v="(Wigand von MaĂźenburg - MS)"/>
    <x v="81"/>
    <s v="MS"/>
  </r>
  <r>
    <n v="3046"/>
    <s v="NA"/>
    <s v="Maribor"/>
    <n v="18"/>
    <n v="7"/>
    <x v="12"/>
    <s v="Rein, Zisterzienserkloster"/>
    <x v="5"/>
    <s v="(Heinrich von Scharfenberg/Svibno â€“ KR)"/>
    <x v="84"/>
    <s v="KR"/>
  </r>
  <r>
    <n v="3047"/>
    <s v="NA"/>
    <s v="Maribor"/>
    <n v="18"/>
    <n v="7"/>
    <x v="12"/>
    <s v="Rein, Zisterzienserkloster"/>
    <x v="5"/>
    <s v="(Wulfing von Hanau - KR)"/>
    <x v="84"/>
    <s v="KR"/>
  </r>
  <r>
    <n v="3048"/>
    <s v="NA"/>
    <s v="Maribor"/>
    <n v="18"/>
    <n v="7"/>
    <x v="12"/>
    <s v="Rein, Zisterzienserkloster"/>
    <x v="5"/>
    <s v="(Rudolf von Ligist - MS)"/>
    <x v="81"/>
    <s v="MS"/>
  </r>
  <r>
    <n v="3049"/>
    <s v="NA"/>
    <s v="Maribor"/>
    <n v="18"/>
    <n v="7"/>
    <x v="12"/>
    <s v="Rein, Zisterzienserkloster"/>
    <x v="5"/>
    <s v="(Richer von Pulsgau - MS)"/>
    <x v="81"/>
    <s v="MS"/>
  </r>
  <r>
    <n v="3050"/>
    <s v="291"/>
    <s v="Olomouc"/>
    <n v="21"/>
    <n v="8"/>
    <x v="12"/>
    <s v="Vizovice, Zisterzienserkloster; Smil von StĹ™Ă­lky, Burggraf von Brumov"/>
    <x v="87"/>
    <s v="(Wilhelm von HustopeÄŤe)"/>
    <x v="9"/>
    <s v="NA"/>
  </r>
  <r>
    <n v="3051"/>
    <s v="291"/>
    <s v="Olomouc"/>
    <n v="21"/>
    <n v="8"/>
    <x v="12"/>
    <s v="Vizovice, Zisterzienserkloster; Smil von StĹ™Ă­lky, Burggraf von Brumov"/>
    <x v="87"/>
    <s v="(Bruno Bischof von Olomouc)"/>
    <x v="9"/>
    <s v="NA"/>
  </r>
  <r>
    <n v="3052"/>
    <s v="291"/>
    <s v="Olomouc"/>
    <n v="21"/>
    <n v="8"/>
    <x v="12"/>
    <s v="Vizovice, Zisterzienserkloster; Smil von StĹ™Ă­lky, Burggraf von Brumov"/>
    <x v="87"/>
    <s v="(Arnold Notar Herzogs Ottokar)"/>
    <x v="9"/>
    <s v="NA"/>
  </r>
  <r>
    <n v="3053"/>
    <s v="291"/>
    <s v="Olomouc"/>
    <n v="21"/>
    <n v="8"/>
    <x v="12"/>
    <s v="Vizovice, Zisterzienserkloster; Smil von StĹ™Ă­lky, Burggraf von Brumov"/>
    <x v="87"/>
    <s v="(Boresch von Riesenburg - NWB, NB, OB, SB, OT, SOM)"/>
    <x v="28"/>
    <s v="NWB"/>
  </r>
  <r>
    <n v="3054"/>
    <s v="291"/>
    <s v="Olomouc"/>
    <n v="21"/>
    <n v="8"/>
    <x v="12"/>
    <s v="Vizovice, Zisterzienserkloster; Smil von StĹ™Ă­lky, Burggraf von Brumov"/>
    <x v="87"/>
    <s v="(Boresch von Riesenburg - NWB, NB, OB, SB, OT, SOM)"/>
    <x v="28"/>
    <s v="NB"/>
  </r>
  <r>
    <n v="3055"/>
    <s v="291"/>
    <s v="Olomouc"/>
    <n v="21"/>
    <n v="8"/>
    <x v="12"/>
    <s v="Vizovice, Zisterzienserkloster; Smil von StĹ™Ă­lky, Burggraf von Brumov"/>
    <x v="87"/>
    <s v="(Boresch von Riesenburg - NWB, NB, OB, SB, OT, SOM)"/>
    <x v="28"/>
    <s v="OB"/>
  </r>
  <r>
    <n v="3056"/>
    <s v="291"/>
    <s v="Olomouc"/>
    <n v="21"/>
    <n v="8"/>
    <x v="12"/>
    <s v="Vizovice, Zisterzienserkloster; Smil von StĹ™Ă­lky, Burggraf von Brumov"/>
    <x v="87"/>
    <s v="(Boresch von Riesenburg - NWB, NB, OB, SB, OT, SOM)"/>
    <x v="28"/>
    <s v="SB"/>
  </r>
  <r>
    <n v="3057"/>
    <s v="291"/>
    <s v="Olomouc"/>
    <n v="21"/>
    <n v="8"/>
    <x v="12"/>
    <s v="Vizovice, Zisterzienserkloster; Smil von StĹ™Ă­lky, Burggraf von Brumov"/>
    <x v="87"/>
    <s v="(Boresch von Riesenburg - NWB, NB, OB, SB, OT, SOM)"/>
    <x v="28"/>
    <s v="OT"/>
  </r>
  <r>
    <n v="3058"/>
    <s v="291"/>
    <s v="Olomouc"/>
    <n v="21"/>
    <n v="8"/>
    <x v="12"/>
    <s v="Vizovice, Zisterzienserkloster; Smil von StĹ™Ă­lky, Burggraf von Brumov"/>
    <x v="87"/>
    <s v="(Boresch von Riesenburg - NWB, NB, OB, SB, OT, SOM)"/>
    <x v="28"/>
    <s v="SOM"/>
  </r>
  <r>
    <n v="3059"/>
    <s v="291"/>
    <s v="Olomouc"/>
    <n v="21"/>
    <n v="8"/>
    <x v="12"/>
    <s v="Vizovice, Zisterzienserkloster; Smil von StĹ™Ă­lky, Burggraf von Brumov"/>
    <x v="87"/>
    <s v="(Zmil von Lichtenburg - NB, OB, BMH)"/>
    <x v="8"/>
    <s v="NB"/>
  </r>
  <r>
    <n v="3060"/>
    <s v="291"/>
    <s v="Olomouc"/>
    <n v="21"/>
    <n v="8"/>
    <x v="12"/>
    <s v="Vizovice, Zisterzienserkloster; Smil von StĹ™Ă­lky, Burggraf von Brumov"/>
    <x v="87"/>
    <s v="(Zmil von Lichtenburg - NB, OB, BMH)"/>
    <x v="8"/>
    <s v="OB"/>
  </r>
  <r>
    <n v="3061"/>
    <s v="291"/>
    <s v="Olomouc"/>
    <n v="21"/>
    <n v="8"/>
    <x v="12"/>
    <s v="Vizovice, Zisterzienserkloster; Smil von StĹ™Ă­lky, Burggraf von Brumov"/>
    <x v="87"/>
    <s v="(Zmil von Lichtenburg - NB, OB, BMH)"/>
    <x v="8"/>
    <s v="BMH"/>
  </r>
  <r>
    <n v="3062"/>
    <s v="291"/>
    <s v="Olomouc"/>
    <n v="21"/>
    <n v="8"/>
    <x v="12"/>
    <s v="Vizovice, Zisterzienserkloster; Smil von StĹ™Ă­lky, Burggraf von Brumov"/>
    <x v="87"/>
    <s v="(Wilhelm von HustopeÄŤe - BT)"/>
    <x v="23"/>
    <s v="BT"/>
  </r>
  <r>
    <n v="3063"/>
    <s v="291"/>
    <s v="Olomouc"/>
    <n v="21"/>
    <n v="8"/>
    <x v="12"/>
    <s v="Vizovice, Zisterzienserkloster; Smil von StĹ™Ă­lky, Burggraf von Brumov"/>
    <x v="87"/>
    <s v="(Wichard von ThĂĽrnau/Tyrna - NWNĂ–, ZT)"/>
    <x v="41"/>
    <s v="NWNĂ–"/>
  </r>
  <r>
    <n v="3064"/>
    <s v="291"/>
    <s v="Olomouc"/>
    <n v="21"/>
    <n v="8"/>
    <x v="12"/>
    <s v="Vizovice, Zisterzienserkloster; Smil von StĹ™Ă­lky, Burggraf von Brumov"/>
    <x v="87"/>
    <s v="(Wichard von ThĂĽrnau/Tyrna - NWNĂ–, ZT)"/>
    <x v="41"/>
    <s v="ZT"/>
  </r>
  <r>
    <n v="3065"/>
    <s v="291"/>
    <s v="Olomouc"/>
    <n v="21"/>
    <n v="8"/>
    <x v="12"/>
    <s v="Vizovice, Zisterzienserkloster; Smil von StĹ™Ă­lky, Burggraf von Brumov"/>
    <x v="87"/>
    <s v="(Hartleb von Deblin â€“ BT)"/>
    <x v="23"/>
    <s v="BT"/>
  </r>
  <r>
    <n v="3066"/>
    <s v="291"/>
    <s v="Olomouc"/>
    <n v="21"/>
    <n v="8"/>
    <x v="12"/>
    <s v="Vizovice, Zisterzienserkloster; Smil von StĹ™Ă­lky, Burggraf von Brumov"/>
    <x v="87"/>
    <s v="(IdĂ­k von Ĺ vĂˇbenice - OT)"/>
    <x v="39"/>
    <s v="OT"/>
  </r>
  <r>
    <n v="3067"/>
    <s v="291"/>
    <s v="Olomouc"/>
    <n v="21"/>
    <n v="8"/>
    <x v="12"/>
    <s v="Vizovice, Zisterzienserkloster; Smil von StĹ™Ă­lky, Burggraf von Brumov"/>
    <x v="87"/>
    <s v="(Benesch de Beneschau - ZT, TT, OT)"/>
    <x v="32"/>
    <s v="ZT"/>
  </r>
  <r>
    <n v="3068"/>
    <s v="291"/>
    <s v="Olomouc"/>
    <n v="21"/>
    <n v="8"/>
    <x v="12"/>
    <s v="Vizovice, Zisterzienserkloster; Smil von StĹ™Ă­lky, Burggraf von Brumov"/>
    <x v="87"/>
    <s v="(Benesch de Beneschau - ZT, TT, OT)"/>
    <x v="32"/>
    <s v="TT"/>
  </r>
  <r>
    <n v="3069"/>
    <s v="291"/>
    <s v="Olomouc"/>
    <n v="21"/>
    <n v="8"/>
    <x v="12"/>
    <s v="Vizovice, Zisterzienserkloster; Smil von StĹ™Ă­lky, Burggraf von Brumov"/>
    <x v="87"/>
    <s v="(Benesch de Beneschau - ZT, TT, OT)"/>
    <x v="32"/>
    <s v="OT"/>
  </r>
  <r>
    <n v="3070"/>
    <s v="291"/>
    <s v="Olomouc"/>
    <n v="21"/>
    <n v="8"/>
    <x v="12"/>
    <s v="Vizovice, Zisterzienserkloster; Smil von StĹ™Ă­lky, Burggraf von Brumov"/>
    <x v="87"/>
    <s v="(Milota von DÄ›dic - ZT, OT, SOM)"/>
    <x v="38"/>
    <s v="ZT"/>
  </r>
  <r>
    <n v="3071"/>
    <s v="291"/>
    <s v="Olomouc"/>
    <n v="21"/>
    <n v="8"/>
    <x v="12"/>
    <s v="Vizovice, Zisterzienserkloster; Smil von StĹ™Ă­lky, Burggraf von Brumov"/>
    <x v="87"/>
    <s v="(Milota von DÄ›dic - ZT, OT, SOM)"/>
    <x v="38"/>
    <s v="OT"/>
  </r>
  <r>
    <n v="3072"/>
    <s v="291"/>
    <s v="Olomouc"/>
    <n v="21"/>
    <n v="8"/>
    <x v="12"/>
    <s v="Vizovice, Zisterzienserkloster; Smil von StĹ™Ă­lky, Burggraf von Brumov"/>
    <x v="87"/>
    <s v="(Milota von DÄ›dic - ZT, OT, SOM)"/>
    <x v="38"/>
    <s v="SOM"/>
  </r>
  <r>
    <n v="3073"/>
    <s v="291"/>
    <s v="Olomouc"/>
    <n v="21"/>
    <n v="8"/>
    <x v="12"/>
    <s v="Vizovice, Zisterzienserkloster; Smil von StĹ™Ă­lky, Burggraf von Brumov"/>
    <x v="87"/>
    <s v="(Andreas de Beneschau - TT, OT)"/>
    <x v="34"/>
    <s v="TT"/>
  </r>
  <r>
    <n v="3074"/>
    <s v="291"/>
    <s v="Olomouc"/>
    <n v="21"/>
    <n v="8"/>
    <x v="12"/>
    <s v="Vizovice, Zisterzienserkloster; Smil von StĹ™Ă­lky, Burggraf von Brumov"/>
    <x v="87"/>
    <s v="(Andreas de Beneschau - TT, OT)"/>
    <x v="34"/>
    <s v="OT"/>
  </r>
  <r>
    <n v="3075"/>
    <s v="291"/>
    <s v="Olomouc"/>
    <n v="21"/>
    <n v="8"/>
    <x v="12"/>
    <s v="Vizovice, Zisterzienserkloster; Smil von StĹ™Ă­lky, Burggraf von Brumov"/>
    <x v="87"/>
    <s v="(Kuno von Kunstadt, Marschalk, Burgraf von VeveĹ™Ă­/Eichhorn - OT, BT)"/>
    <x v="30"/>
    <s v="OT"/>
  </r>
  <r>
    <n v="3076"/>
    <s v="291"/>
    <s v="Olomouc"/>
    <n v="21"/>
    <n v="8"/>
    <x v="12"/>
    <s v="Vizovice, Zisterzienserkloster; Smil von StĹ™Ă­lky, Burggraf von Brumov"/>
    <x v="87"/>
    <s v="(Kuno von Kunstadt, Marschalk, Burgraf von VeveĹ™Ă­/Eichhorn - OT, BT)"/>
    <x v="30"/>
    <s v="BT"/>
  </r>
  <r>
    <n v="3077"/>
    <s v="291"/>
    <s v="Olomouc"/>
    <n v="21"/>
    <n v="8"/>
    <x v="12"/>
    <s v="Vizovice, Zisterzienserkloster; Smil von StĹ™Ă­lky, Burggraf von Brumov"/>
    <x v="87"/>
    <s v="(Smil von StĹ™Ă­lky - ZT, BT)"/>
    <x v="37"/>
    <s v="ZT"/>
  </r>
  <r>
    <n v="3078"/>
    <s v="291"/>
    <s v="Olomouc"/>
    <n v="21"/>
    <n v="8"/>
    <x v="12"/>
    <s v="Vizovice, Zisterzienserkloster; Smil von StĹ™Ă­lky, Burggraf von Brumov"/>
    <x v="87"/>
    <s v="(Smil von StĹ™Ă­lky - ZT, BT)"/>
    <x v="37"/>
    <s v="BT"/>
  </r>
  <r>
    <n v="3079"/>
    <s v="291"/>
    <s v="Olomouc"/>
    <n v="21"/>
    <n v="8"/>
    <x v="12"/>
    <s v="Vizovice, Zisterzienserkloster; Smil von StĹ™Ă­lky, Burggraf von Brumov"/>
    <x v="87"/>
    <s v="(Gerhard von ObĹ™any - ZT, BT)"/>
    <x v="37"/>
    <s v="ZT"/>
  </r>
  <r>
    <n v="3080"/>
    <s v="291"/>
    <s v="Olomouc"/>
    <n v="21"/>
    <n v="8"/>
    <x v="12"/>
    <s v="Vizovice, Zisterzienserkloster; Smil von StĹ™Ă­lky, Burggraf von Brumov"/>
    <x v="87"/>
    <s v="(Gerhard von ObĹ™any - ZT, BT)"/>
    <x v="37"/>
    <s v="BT"/>
  </r>
  <r>
    <n v="3081"/>
    <s v="291"/>
    <s v="Olomouc"/>
    <n v="21"/>
    <n v="8"/>
    <x v="12"/>
    <s v="Vizovice, Zisterzienserkloster; Smil von StĹ™Ă­lky, Burggraf von Brumov"/>
    <x v="87"/>
    <s v="(SudomĂ­r von Ĺ˝eravic, BĹ™eclauer Kamerrer, SOM)"/>
    <x v="9"/>
    <s v="NA"/>
  </r>
  <r>
    <n v="3082"/>
    <s v="291"/>
    <s v="Olomouc"/>
    <n v="21"/>
    <n v="8"/>
    <x v="12"/>
    <s v="Vizovice, Zisterzienserkloster; Smil von StĹ™Ă­lky, Burggraf von Brumov"/>
    <x v="87"/>
    <s v="(Johann von Temenice - OT)"/>
    <x v="39"/>
    <s v="OT"/>
  </r>
  <r>
    <n v="3083"/>
    <s v="291"/>
    <s v="Olomouc"/>
    <n v="21"/>
    <n v="8"/>
    <x v="12"/>
    <s v="Vizovice, Zisterzienserkloster; Smil von StĹ™Ă­lky, Burggraf von Brumov"/>
    <x v="87"/>
    <s v="(BojÄŤĂ­k von RaĹˇkovice - OT)"/>
    <x v="39"/>
    <s v="OT"/>
  </r>
  <r>
    <n v="3084"/>
    <s v="291"/>
    <s v="Olomouc"/>
    <n v="21"/>
    <n v="8"/>
    <x v="12"/>
    <s v="Vizovice, Zisterzienserkloster; Smil von StĹ™Ă­lky, Burggraf von Brumov"/>
    <x v="87"/>
    <s v="(Vojslav - ?)"/>
    <x v="56"/>
    <s v="?"/>
  </r>
  <r>
    <n v="3085"/>
    <s v="291"/>
    <s v="Olomouc"/>
    <n v="21"/>
    <n v="8"/>
    <x v="12"/>
    <s v="Vizovice, Zisterzienserkloster; Smil von StĹ™Ă­lky, Burggraf von Brumov"/>
    <x v="87"/>
    <s v="(DubĂ­ko - ?)"/>
    <x v="56"/>
    <s v="?"/>
  </r>
  <r>
    <n v="3086"/>
    <s v="291"/>
    <s v="Olomouc"/>
    <n v="21"/>
    <n v="8"/>
    <x v="12"/>
    <s v="Vizovice, Zisterzienserkloster; Smil von StĹ™Ă­lky, Burggraf von Brumov"/>
    <x v="87"/>
    <s v="(Peter von SlopnĂ© - SOM)"/>
    <x v="29"/>
    <s v="SOM"/>
  </r>
  <r>
    <n v="3087"/>
    <s v="292"/>
    <s v="Olomouc"/>
    <n v="26"/>
    <n v="8"/>
    <x v="12"/>
    <s v="Olomouc, Bistum"/>
    <x v="33"/>
    <s v="(RatmĂ­r von SkviĹ™Ă­n, Burgraf von PĹ™imda, SWB)"/>
    <x v="9"/>
    <s v="NA"/>
  </r>
  <r>
    <n v="3088"/>
    <s v="292"/>
    <s v="Olomouc"/>
    <n v="26"/>
    <n v="8"/>
    <x v="12"/>
    <s v="Olomouc, Bistum"/>
    <x v="33"/>
    <s v="(Zmil von Lichtenburg - NB, OB, BMH)"/>
    <x v="8"/>
    <s v="NB"/>
  </r>
  <r>
    <n v="3089"/>
    <s v="292"/>
    <s v="Olomouc"/>
    <n v="26"/>
    <n v="8"/>
    <x v="12"/>
    <s v="Olomouc, Bistum"/>
    <x v="33"/>
    <s v="(Zmil von Lichtenburg - NB, OB, BMH)"/>
    <x v="8"/>
    <s v="OB"/>
  </r>
  <r>
    <n v="3090"/>
    <s v="292"/>
    <s v="Olomouc"/>
    <n v="26"/>
    <n v="8"/>
    <x v="12"/>
    <s v="Olomouc, Bistum"/>
    <x v="33"/>
    <s v="(Zmil von Lichtenburg - NB, OB, BMH)"/>
    <x v="8"/>
    <s v="BMH"/>
  </r>
  <r>
    <n v="3091"/>
    <s v="292"/>
    <s v="Olomouc"/>
    <n v="26"/>
    <n v="8"/>
    <x v="12"/>
    <s v="Olomouc, Bistum"/>
    <x v="33"/>
    <s v="(Wilhelm von Podiebrady - OB)"/>
    <x v="6"/>
    <s v="OB"/>
  </r>
  <r>
    <n v="3092"/>
    <s v="292"/>
    <s v="Olomouc"/>
    <n v="26"/>
    <n v="8"/>
    <x v="12"/>
    <s v="Olomouc, Bistum"/>
    <x v="33"/>
    <s v="(Ctibor von LoĹˇany - OP)"/>
    <x v="95"/>
    <s v="OP"/>
  </r>
  <r>
    <n v="3093"/>
    <s v="292"/>
    <s v="Olomouc"/>
    <n v="26"/>
    <n v="8"/>
    <x v="12"/>
    <s v="Olomouc, Bistum"/>
    <x v="33"/>
    <s v="(Hermann von Rychnov, Kamerrer - OT)"/>
    <x v="39"/>
    <s v="OT"/>
  </r>
  <r>
    <n v="3094"/>
    <s v="292"/>
    <s v="Olomouc"/>
    <n v="26"/>
    <n v="8"/>
    <x v="12"/>
    <s v="Olomouc, Bistum"/>
    <x v="33"/>
    <s v="(Jarek von Waldenberg - NOB)"/>
    <x v="68"/>
    <s v="NOB"/>
  </r>
  <r>
    <n v="3095"/>
    <s v="292"/>
    <s v="Olomouc"/>
    <n v="26"/>
    <n v="8"/>
    <x v="12"/>
    <s v="Olomouc, Bistum"/>
    <x v="33"/>
    <s v="(Boleslav von Borutice - ?)"/>
    <x v="56"/>
    <s v="?"/>
  </r>
  <r>
    <n v="3096"/>
    <s v="292"/>
    <s v="Olomouc"/>
    <n v="26"/>
    <n v="8"/>
    <x v="12"/>
    <s v="Olomouc, Bistum"/>
    <x v="33"/>
    <s v="(PĹŻta von HĹ™eĹˇice - MB)"/>
    <x v="7"/>
    <s v="MB"/>
  </r>
  <r>
    <n v="3097"/>
    <s v="292"/>
    <s v="Olomouc"/>
    <n v="26"/>
    <n v="8"/>
    <x v="12"/>
    <s v="Olomouc, Bistum"/>
    <x v="33"/>
    <s v="(Kuno von Kunstadt, Marschalk, Burgraf von VeveĹ™Ă­/Eichhorn - OT, BT)"/>
    <x v="30"/>
    <s v="OT"/>
  </r>
  <r>
    <n v="3098"/>
    <s v="292"/>
    <s v="Olomouc"/>
    <n v="26"/>
    <n v="8"/>
    <x v="12"/>
    <s v="Olomouc, Bistum"/>
    <x v="33"/>
    <s v="(Kuno von Kunstadt, Marschalk, Burgraf von VeveĹ™Ă­/Eichhorn - OT, BT)"/>
    <x v="30"/>
    <s v="BT"/>
  </r>
  <r>
    <n v="3099"/>
    <s v="292"/>
    <s v="Olomouc"/>
    <n v="26"/>
    <n v="8"/>
    <x v="12"/>
    <s v="Olomouc, Bistum"/>
    <x v="33"/>
    <s v="(Hartleb von Deblin - BT)"/>
    <x v="23"/>
    <s v="BT"/>
  </r>
  <r>
    <n v="3100"/>
    <s v="292"/>
    <s v="Olomouc"/>
    <n v="26"/>
    <n v="8"/>
    <x v="12"/>
    <s v="Olomouc, Bistum"/>
    <x v="33"/>
    <s v="(SudomĂ­r von Ĺ˝eravic, BĹ™eclauer Kamerrer, SOM)"/>
    <x v="9"/>
    <s v="NA"/>
  </r>
  <r>
    <n v="3101"/>
    <s v="292"/>
    <s v="Olomouc"/>
    <n v="26"/>
    <n v="8"/>
    <x v="12"/>
    <s v="Olomouc, Bistum"/>
    <x v="33"/>
    <s v="(Ludslav von HluboÄŤany - OT)"/>
    <x v="39"/>
    <s v="OT"/>
  </r>
  <r>
    <n v="3102"/>
    <s v="292"/>
    <s v="Olomouc"/>
    <n v="26"/>
    <n v="8"/>
    <x v="12"/>
    <s v="Olomouc, Bistum"/>
    <x v="33"/>
    <s v="(Wilhelm von NĂˇmÄ›ĹˇĹĄ - OT)"/>
    <x v="39"/>
    <s v="OT"/>
  </r>
  <r>
    <n v="3103"/>
    <s v="292"/>
    <s v="Olomouc"/>
    <n v="26"/>
    <n v="8"/>
    <x v="12"/>
    <s v="Olomouc, Bistum"/>
    <x v="33"/>
    <s v="(IdĂ­k von Ĺ vĂˇbenice - OT)"/>
    <x v="39"/>
    <s v="OT"/>
  </r>
  <r>
    <n v="3104"/>
    <s v="292"/>
    <s v="Olomouc"/>
    <n v="26"/>
    <n v="8"/>
    <x v="12"/>
    <s v="Olomouc, Bistum"/>
    <x v="33"/>
    <s v="(Nezamysl von NeleĹˇovice, OlmĂĽtzer Burgraf - OT)"/>
    <x v="39"/>
    <s v="OT"/>
  </r>
  <r>
    <n v="3105"/>
    <s v="292"/>
    <s v="Olomouc"/>
    <n v="26"/>
    <n v="8"/>
    <x v="12"/>
    <s v="Olomouc, Bistum"/>
    <x v="33"/>
    <s v="(Hartleb, UnterkĂ¤mmerer MĂ¤hrens - BT)"/>
    <x v="23"/>
    <s v="BT"/>
  </r>
  <r>
    <n v="3106"/>
    <s v="292"/>
    <s v="Olomouc"/>
    <n v="26"/>
    <n v="8"/>
    <x v="12"/>
    <s v="Olomouc, Bistum"/>
    <x v="33"/>
    <s v="(ZĂˇĹˇÄŤit von TlumaÄŤov - SOM)"/>
    <x v="29"/>
    <s v="SOM"/>
  </r>
  <r>
    <n v="3107"/>
    <s v="292"/>
    <s v="Olomouc"/>
    <n v="26"/>
    <n v="8"/>
    <x v="12"/>
    <s v="Olomouc, Bistum"/>
    <x v="33"/>
    <s v="(Kadold von WĂ¤hingen - NONĂ–)"/>
    <x v="10"/>
    <s v="NONĂ–"/>
  </r>
  <r>
    <n v="3108"/>
    <s v="292"/>
    <s v="Olomouc"/>
    <n v="26"/>
    <n v="8"/>
    <x v="12"/>
    <s v="Olomouc, Bistum"/>
    <x v="33"/>
    <s v="(Markward von Lemberg - NB, NOB)"/>
    <x v="27"/>
    <s v="NB"/>
  </r>
  <r>
    <n v="3109"/>
    <s v="292"/>
    <s v="Olomouc"/>
    <n v="26"/>
    <n v="8"/>
    <x v="12"/>
    <s v="Olomouc, Bistum"/>
    <x v="33"/>
    <s v="(Markward von Lemberg - NB, NOB)"/>
    <x v="27"/>
    <s v="NOB"/>
  </r>
  <r>
    <n v="3110"/>
    <s v="292"/>
    <s v="Olomouc"/>
    <n v="26"/>
    <n v="8"/>
    <x v="12"/>
    <s v="Olomouc, Bistum"/>
    <x v="33"/>
    <s v="(ÄŚastolov von Ronov - NB)"/>
    <x v="61"/>
    <s v="NB"/>
  </r>
  <r>
    <n v="3111"/>
    <s v="292"/>
    <s v="Olomouc"/>
    <n v="26"/>
    <n v="8"/>
    <x v="12"/>
    <s v="Olomouc, Bistum"/>
    <x v="33"/>
    <s v="(Heinrich von Lichtenburg - NB, OB, BMH)"/>
    <x v="8"/>
    <s v="NB"/>
  </r>
  <r>
    <n v="3112"/>
    <s v="292"/>
    <s v="Olomouc"/>
    <n v="26"/>
    <n v="8"/>
    <x v="12"/>
    <s v="Olomouc, Bistum"/>
    <x v="33"/>
    <s v="(Heinrich von Lichtenburg - NB, OB, BMH)"/>
    <x v="8"/>
    <s v="OB"/>
  </r>
  <r>
    <n v="3113"/>
    <s v="292"/>
    <s v="Olomouc"/>
    <n v="26"/>
    <n v="8"/>
    <x v="12"/>
    <s v="Olomouc, Bistum"/>
    <x v="33"/>
    <s v="(Heinrich von Lichtenburg - NB, OB, BMH)"/>
    <x v="8"/>
    <s v="BMH"/>
  </r>
  <r>
    <n v="3114"/>
    <s v="292"/>
    <s v="Olomouc"/>
    <n v="26"/>
    <n v="8"/>
    <x v="12"/>
    <s v="Olomouc, Bistum"/>
    <x v="33"/>
    <s v="(Dietrich von... )"/>
    <x v="9"/>
    <s v="NA"/>
  </r>
  <r>
    <n v="3115"/>
    <s v="294"/>
    <s v="Praha"/>
    <n v="8"/>
    <n v="9"/>
    <x v="12"/>
    <s v="Opatovice, Benediktinerkloster; PĹ™elouÄŤ, Stadt"/>
    <x v="39"/>
    <s v="(Hermann von Rychnov, Kamerrer - OT)"/>
    <x v="39"/>
    <s v="OT"/>
  </r>
  <r>
    <n v="3116"/>
    <s v="294"/>
    <s v="Praha"/>
    <n v="8"/>
    <n v="9"/>
    <x v="12"/>
    <s v="Opatovice, Benediktinerkloster; PĹ™elouÄŤ, Stadt"/>
    <x v="39"/>
    <s v="(Wilhelm von Podiebrady - OB)"/>
    <x v="6"/>
    <s v="OB"/>
  </r>
  <r>
    <n v="3117"/>
    <s v="294"/>
    <s v="Praha"/>
    <n v="8"/>
    <n v="9"/>
    <x v="12"/>
    <s v="Opatovice, Benediktinerkloster; PĹ™elouÄŤ, Stadt"/>
    <x v="39"/>
    <s v="(Boleslav von ĹedhoĹˇt - NB, NOB)"/>
    <x v="27"/>
    <s v="NB"/>
  </r>
  <r>
    <n v="3118"/>
    <s v="294"/>
    <s v="Praha"/>
    <n v="8"/>
    <n v="9"/>
    <x v="12"/>
    <s v="Opatovice, Benediktinerkloster; PĹ™elouÄŤ, Stadt"/>
    <x v="39"/>
    <s v="(Boleslav von ĹedhoĹˇt - NB, NOB)"/>
    <x v="27"/>
    <s v="NOB"/>
  </r>
  <r>
    <n v="3119"/>
    <s v="294"/>
    <s v="Praha"/>
    <n v="8"/>
    <n v="9"/>
    <x v="12"/>
    <s v="Opatovice, Benediktinerkloster; PĹ™elouÄŤ, Stadt"/>
    <x v="39"/>
    <s v="(PĹŻta - SWB)"/>
    <x v="59"/>
    <s v="SWB"/>
  </r>
  <r>
    <n v="3120"/>
    <s v="294"/>
    <s v="Praha"/>
    <n v="8"/>
    <n v="9"/>
    <x v="12"/>
    <s v="Opatovice, Benediktinerkloster; PĹ™elouÄŤ, Stadt"/>
    <x v="39"/>
    <s v="(Bohuslav, Untertruchsess - ?)"/>
    <x v="56"/>
    <s v="?"/>
  </r>
  <r>
    <n v="3121"/>
    <s v="294"/>
    <s v="Praha"/>
    <n v="8"/>
    <n v="9"/>
    <x v="12"/>
    <s v="Opatovice, Benediktinerkloster; PĹ™elouÄŤ, Stadt"/>
    <x v="39"/>
    <s v="(Ulrich von Waldeck, Schenk - MB)"/>
    <x v="7"/>
    <s v="MB"/>
  </r>
  <r>
    <n v="3122"/>
    <s v="294"/>
    <s v="Praha"/>
    <n v="8"/>
    <n v="9"/>
    <x v="12"/>
    <s v="Opatovice, Benediktinerkloster; PĹ™elouÄŤ, Stadt"/>
    <x v="39"/>
    <s v="(RatmĂ­r von SkviĹ™Ă­n, Burgraf von PĹ™imda, SWB)"/>
    <x v="9"/>
    <s v="NA"/>
  </r>
  <r>
    <n v="3123"/>
    <s v="294"/>
    <s v="Praha"/>
    <n v="8"/>
    <n v="9"/>
    <x v="12"/>
    <s v="Opatovice, Benediktinerkloster; PĹ™elouÄŤ, Stadt"/>
    <x v="39"/>
    <s v="(JaromĂ­r, Kamerrer - ?)"/>
    <x v="56"/>
    <s v="?"/>
  </r>
  <r>
    <n v="3124"/>
    <s v="296"/>
    <s v="Jihlava"/>
    <n v="13"/>
    <n v="10"/>
    <x v="12"/>
    <s v="Olomouc, Stadt"/>
    <x v="33"/>
    <s v="(Nezamysl von NeleĹˇovice, Burgraf von OlmĂĽtz, Schenk - OT)"/>
    <x v="39"/>
    <s v="OT"/>
  </r>
  <r>
    <n v="3125"/>
    <s v="296"/>
    <s v="Jihlava"/>
    <n v="13"/>
    <n v="10"/>
    <x v="12"/>
    <s v="Olomouc, Stadt"/>
    <x v="33"/>
    <s v="(Hartleb, Kamerrer - BT)"/>
    <x v="23"/>
    <s v="BT"/>
  </r>
  <r>
    <n v="3126"/>
    <s v="296"/>
    <s v="Jihlava"/>
    <n v="13"/>
    <n v="10"/>
    <x v="12"/>
    <s v="Olomouc, Stadt"/>
    <x v="33"/>
    <s v="(Vznata von Tasov, Truchsses - BT)"/>
    <x v="23"/>
    <s v="BT"/>
  </r>
  <r>
    <n v="3127"/>
    <s v="296"/>
    <s v="Jihlava"/>
    <n v="13"/>
    <n v="10"/>
    <x v="12"/>
    <s v="Olomouc, Stadt"/>
    <x v="33"/>
    <s v="(Heinrich von Lichtenburg - NB, OB, BMH)"/>
    <x v="8"/>
    <s v="NB"/>
  </r>
  <r>
    <n v="3128"/>
    <s v="296"/>
    <s v="Jihlava"/>
    <n v="13"/>
    <n v="10"/>
    <x v="12"/>
    <s v="Olomouc, Stadt"/>
    <x v="33"/>
    <s v="(Heinrich von Lichtenburg - NB, OB, BMH)"/>
    <x v="8"/>
    <s v="OB"/>
  </r>
  <r>
    <n v="3129"/>
    <s v="296"/>
    <s v="Jihlava"/>
    <n v="13"/>
    <n v="10"/>
    <x v="12"/>
    <s v="Olomouc, Stadt"/>
    <x v="33"/>
    <s v="(Heinrich von Lichtenburg - NB, OB, BMH)"/>
    <x v="8"/>
    <s v="BMH"/>
  </r>
  <r>
    <n v="3130"/>
    <s v="296"/>
    <s v="Jihlava"/>
    <n v="13"/>
    <n v="10"/>
    <x v="12"/>
    <s v="Olomouc, Stadt"/>
    <x v="33"/>
    <s v="(Ludslav von HluboÄŤany, Forst - OT)"/>
    <x v="39"/>
    <s v="OT"/>
  </r>
  <r>
    <n v="3131"/>
    <s v="296"/>
    <s v="Jihlava"/>
    <n v="13"/>
    <n v="10"/>
    <x v="12"/>
    <s v="Olomouc, Stadt"/>
    <x v="33"/>
    <s v="(PĹŻta - SWB)"/>
    <x v="59"/>
    <s v="SWB"/>
  </r>
  <r>
    <n v="3132"/>
    <s v="296"/>
    <s v="Jihlava"/>
    <n v="13"/>
    <n v="10"/>
    <x v="12"/>
    <s v="Olomouc, Stadt"/>
    <x v="33"/>
    <s v="(Sulislav von PnÄ›tluky - SWB)"/>
    <x v="59"/>
    <s v="SWB"/>
  </r>
  <r>
    <n v="3133"/>
    <s v="298"/>
    <s v="Praha"/>
    <n v="11"/>
    <n v="11"/>
    <x v="12"/>
    <s v="Praha, Komenda der Johanniten"/>
    <x v="29"/>
    <s v="(Jarosch von Slivno, Burgraf von Prag - SWB, NWB)"/>
    <x v="66"/>
    <s v="SWB"/>
  </r>
  <r>
    <n v="3134"/>
    <s v="298"/>
    <s v="Praha"/>
    <n v="11"/>
    <n v="11"/>
    <x v="12"/>
    <s v="Praha, Komenda der Johanniten"/>
    <x v="29"/>
    <s v="(Jarosch von Slivno, Burgraf von Prag - SWB, NWB)"/>
    <x v="66"/>
    <s v="NWB"/>
  </r>
  <r>
    <n v="3135"/>
    <s v="298"/>
    <s v="Praha"/>
    <n v="11"/>
    <n v="11"/>
    <x v="12"/>
    <s v="Praha, Komenda der Johanniten"/>
    <x v="29"/>
    <s v="(Tschech, Hofrichter - MB, Pr)"/>
    <x v="58"/>
    <s v="MB"/>
  </r>
  <r>
    <n v="3136"/>
    <s v="298"/>
    <s v="Praha"/>
    <n v="11"/>
    <n v="11"/>
    <x v="12"/>
    <s v="Praha, Komenda der Johanniten"/>
    <x v="29"/>
    <s v="(Tschech, Hofrichter - MB, Pr)"/>
    <x v="58"/>
    <s v="Pr"/>
  </r>
  <r>
    <n v="3137"/>
    <s v="298"/>
    <s v="Praha"/>
    <n v="11"/>
    <n v="11"/>
    <x v="12"/>
    <s v="Praha, Komenda der Johanniten"/>
    <x v="29"/>
    <s v="(Zmil von Lichtenburg - NB, OB, BMH)"/>
    <x v="8"/>
    <s v="NB"/>
  </r>
  <r>
    <n v="3138"/>
    <s v="298"/>
    <s v="Praha"/>
    <n v="11"/>
    <n v="11"/>
    <x v="12"/>
    <s v="Praha, Komenda der Johanniten"/>
    <x v="29"/>
    <s v="(Zmil von Lichtenburg - NB, OB, BMH)"/>
    <x v="8"/>
    <s v="OB"/>
  </r>
  <r>
    <n v="3139"/>
    <s v="298"/>
    <s v="Praha"/>
    <n v="11"/>
    <n v="11"/>
    <x v="12"/>
    <s v="Praha, Komenda der Johanniten"/>
    <x v="29"/>
    <s v="(Zmil von Lichtenburg - NB, OB, BMH)"/>
    <x v="8"/>
    <s v="BMH"/>
  </r>
  <r>
    <n v="3140"/>
    <s v="298"/>
    <s v="Praha"/>
    <n v="11"/>
    <n v="11"/>
    <x v="12"/>
    <s v="Praha, Komenda der Johanniten"/>
    <x v="29"/>
    <s v="(? Andreas von VĹˇechromy, Kamerrer, MB, Pr)"/>
    <x v="9"/>
    <s v="NA"/>
  </r>
  <r>
    <n v="3141"/>
    <s v="298"/>
    <s v="Praha"/>
    <n v="11"/>
    <n v="11"/>
    <x v="12"/>
    <s v="Praha, Komenda der Johanniten"/>
    <x v="29"/>
    <s v="(Zdislaus, Marschalk)"/>
    <x v="9"/>
    <s v="NA"/>
  </r>
  <r>
    <n v="3142"/>
    <s v="298"/>
    <s v="Praha"/>
    <n v="11"/>
    <n v="11"/>
    <x v="12"/>
    <s v="Praha, Komenda der Johanniten"/>
    <x v="29"/>
    <s v="(Zdislaus von Sternberg - MB, NOB, OT)"/>
    <x v="22"/>
    <s v="MB"/>
  </r>
  <r>
    <n v="3143"/>
    <s v="298"/>
    <s v="Praha"/>
    <n v="11"/>
    <n v="11"/>
    <x v="12"/>
    <s v="Praha, Komenda der Johanniten"/>
    <x v="29"/>
    <s v="(Zdislaus von Sternberg - MB, NOB, OT)"/>
    <x v="22"/>
    <s v="NOB"/>
  </r>
  <r>
    <n v="3144"/>
    <s v="298"/>
    <s v="Praha"/>
    <n v="11"/>
    <n v="11"/>
    <x v="12"/>
    <s v="Praha, Komenda der Johanniten"/>
    <x v="29"/>
    <s v="(Zdislaus von Sternberg - MB, NOB, OT)"/>
    <x v="22"/>
    <s v="OT"/>
  </r>
  <r>
    <n v="3145"/>
    <s v="298"/>
    <s v="Praha"/>
    <n v="11"/>
    <n v="11"/>
    <x v="12"/>
    <s v="Praha, Komenda der Johanniten"/>
    <x v="29"/>
    <s v="(Hawel II. von Lemberg - NB, NOB)"/>
    <x v="27"/>
    <s v="NB"/>
  </r>
  <r>
    <n v="3146"/>
    <s v="298"/>
    <s v="Praha"/>
    <n v="11"/>
    <n v="11"/>
    <x v="12"/>
    <s v="Praha, Komenda der Johanniten"/>
    <x v="29"/>
    <s v="(Hawel II. von Lemberg - NB, NOB)"/>
    <x v="27"/>
    <s v="NOB"/>
  </r>
  <r>
    <n v="3147"/>
    <s v="298"/>
    <s v="Praha"/>
    <n v="11"/>
    <n v="11"/>
    <x v="12"/>
    <s v="Praha, Komenda der Johanniten"/>
    <x v="29"/>
    <s v="(Heinrich von Lichtenburg - NB, OB, BMH)"/>
    <x v="8"/>
    <s v="NB"/>
  </r>
  <r>
    <n v="3148"/>
    <s v="298"/>
    <s v="Praha"/>
    <n v="11"/>
    <n v="11"/>
    <x v="12"/>
    <s v="Praha, Komenda der Johanniten"/>
    <x v="29"/>
    <s v="(Heinrich von Lichtenburg - NB, OB, BMH)"/>
    <x v="8"/>
    <s v="OB"/>
  </r>
  <r>
    <n v="3149"/>
    <s v="298"/>
    <s v="Praha"/>
    <n v="11"/>
    <n v="11"/>
    <x v="12"/>
    <s v="Praha, Komenda der Johanniten"/>
    <x v="29"/>
    <s v="(Heinrich von Lichtenburg - NB, OB, BMH)"/>
    <x v="8"/>
    <s v="BMH"/>
  </r>
  <r>
    <n v="3150"/>
    <s v="298"/>
    <s v="Praha"/>
    <n v="11"/>
    <n v="11"/>
    <x v="12"/>
    <s v="Praha, Komenda der Johanniten"/>
    <x v="29"/>
    <s v="(Jaroslaus von HruĹˇtice - NB, NOB)"/>
    <x v="27"/>
    <s v="NB"/>
  </r>
  <r>
    <n v="3151"/>
    <s v="298"/>
    <s v="Praha"/>
    <n v="11"/>
    <n v="11"/>
    <x v="12"/>
    <s v="Praha, Komenda der Johanniten"/>
    <x v="29"/>
    <s v="(Jaroslaus von HruĹˇtice - NB, NOB)"/>
    <x v="27"/>
    <s v="NOB"/>
  </r>
  <r>
    <n v="3152"/>
    <s v="298"/>
    <s v="Praha"/>
    <n v="11"/>
    <n v="11"/>
    <x v="12"/>
    <s v="Praha, Komenda der Johanniten"/>
    <x v="29"/>
    <s v="(Markward von Lemberg - NB, NOB)"/>
    <x v="27"/>
    <s v="NB"/>
  </r>
  <r>
    <n v="3153"/>
    <s v="298"/>
    <s v="Praha"/>
    <n v="11"/>
    <n v="11"/>
    <x v="12"/>
    <s v="Praha, Komenda der Johanniten"/>
    <x v="29"/>
    <s v="(Markward von Lemberg - NB, NOB)"/>
    <x v="27"/>
    <s v="NOB"/>
  </r>
  <r>
    <n v="3154"/>
    <s v="298"/>
    <s v="Praha"/>
    <n v="11"/>
    <n v="11"/>
    <x v="12"/>
    <s v="Praha, Komenda der Johanniten"/>
    <x v="29"/>
    <s v="(BeneĹˇ von DÄ›tenice - NB,NOB)"/>
    <x v="96"/>
    <s v="NB"/>
  </r>
  <r>
    <n v="3155"/>
    <s v="298"/>
    <s v="Praha"/>
    <n v="11"/>
    <n v="11"/>
    <x v="12"/>
    <s v="Praha, Komenda der Johanniten"/>
    <x v="29"/>
    <s v="(BeneĹˇ von DÄ›tenice - NB,NOB)"/>
    <x v="96"/>
    <s v="NOB"/>
  </r>
  <r>
    <n v="3156"/>
    <s v="NA"/>
    <s v="Wien"/>
    <n v="29"/>
    <n v="11"/>
    <x v="12"/>
    <s v="NA"/>
    <x v="5"/>
    <s v="(Philipp Abt von Schottenkloster in Wien, Wi)"/>
    <x v="9"/>
    <s v="NA"/>
  </r>
  <r>
    <n v="3157"/>
    <s v="NA"/>
    <s v="Wien"/>
    <n v="29"/>
    <n v="11"/>
    <x v="12"/>
    <s v="NA"/>
    <x v="5"/>
    <s v="(Wi)"/>
    <x v="9"/>
    <s v="NA"/>
  </r>
  <r>
    <n v="3158"/>
    <s v="NA"/>
    <s v="Wien"/>
    <n v="29"/>
    <n v="11"/>
    <x v="12"/>
    <s v="NA"/>
    <x v="5"/>
    <s v="(Rh)"/>
    <x v="9"/>
    <s v="NA"/>
  </r>
  <r>
    <n v="3159"/>
    <s v="301"/>
    <s v="Wien"/>
    <n v="2"/>
    <n v="12"/>
    <x v="12"/>
    <s v="Klosterneuburg, Augustiner-Chorherrenstift"/>
    <x v="68"/>
    <s v="(Bischof Bruno von Olomouc/OlmĂĽtz, OT)"/>
    <x v="9"/>
    <s v="NA"/>
  </r>
  <r>
    <n v="3160"/>
    <s v="301"/>
    <s v="Wien"/>
    <n v="2"/>
    <n v="12"/>
    <x v="12"/>
    <s v="Klosterneuburg, Augustiner-Chorherrenstift"/>
    <x v="68"/>
    <s v="(Abt Philipp von Schottenkloster in Wien, Wi)"/>
    <x v="9"/>
    <s v="NA"/>
  </r>
  <r>
    <n v="3161"/>
    <s v="301"/>
    <s v="Wien"/>
    <n v="2"/>
    <n v="12"/>
    <x v="12"/>
    <s v="Klosterneuburg, Augustiner-Chorherrenstift"/>
    <x v="68"/>
    <s v="(???)"/>
    <x v="9"/>
    <s v="NA"/>
  </r>
  <r>
    <n v="3162"/>
    <s v="301"/>
    <s v="Wien"/>
    <n v="2"/>
    <n v="12"/>
    <x v="12"/>
    <s v="Klosterneuburg, Augustiner-Chorherrenstift"/>
    <x v="68"/>
    <s v="(Helwig Abt von GĂ¶ttweig, SWNĂ–)"/>
    <x v="9"/>
    <s v="NA"/>
  </r>
  <r>
    <n v="3163"/>
    <s v="301"/>
    <s v="Wien"/>
    <n v="2"/>
    <n v="12"/>
    <x v="12"/>
    <s v="Klosterneuburg, Augustiner-Chorherrenstift"/>
    <x v="68"/>
    <s v="(Wi)"/>
    <x v="9"/>
    <s v="NA"/>
  </r>
  <r>
    <n v="3164"/>
    <s v="301"/>
    <s v="Wien"/>
    <n v="2"/>
    <n v="12"/>
    <x v="12"/>
    <s v="Klosterneuburg, Augustiner-Chorherrenstift"/>
    <x v="68"/>
    <s v="(Magister Arnoldus Pro(to)"/>
    <x v="9"/>
    <s v="NA"/>
  </r>
  <r>
    <n v="3165"/>
    <s v="301"/>
    <s v="Wien"/>
    <n v="2"/>
    <n v="12"/>
    <x v="12"/>
    <s v="Klosterneuburg, Augustiner-Chorherrenstift"/>
    <x v="68"/>
    <s v="(MS)"/>
    <x v="9"/>
    <s v="NA"/>
  </r>
  <r>
    <n v="3166"/>
    <s v="301"/>
    <s v="Wien"/>
    <n v="2"/>
    <n v="12"/>
    <x v="12"/>
    <s v="Klosterneuburg, Augustiner-Chorherrenstift"/>
    <x v="68"/>
    <s v="(??? prelati et clerici. Item dominus Heinricus de Liechtenstain (Heinrich von Liechtenstein, NONĂ–, ZT)"/>
    <x v="9"/>
    <s v="NA"/>
  </r>
  <r>
    <n v="3167"/>
    <s v="301"/>
    <s v="Wien"/>
    <n v="2"/>
    <n v="12"/>
    <x v="12"/>
    <s v="Klosterneuburg, Augustiner-Chorherrenstift"/>
    <x v="68"/>
    <s v="(Otto von Meissau - NONĂ–)"/>
    <x v="10"/>
    <s v="NONĂ–"/>
  </r>
  <r>
    <n v="3168"/>
    <s v="301"/>
    <s v="Wien"/>
    <n v="2"/>
    <n v="12"/>
    <x v="12"/>
    <s v="Klosterneuburg, Augustiner-Chorherrenstift"/>
    <x v="68"/>
    <s v="(Otto von Haslau - NONĂ–)"/>
    <x v="10"/>
    <s v="NONĂ–"/>
  </r>
  <r>
    <n v="3169"/>
    <s v="301"/>
    <s v="Wien"/>
    <n v="2"/>
    <n v="12"/>
    <x v="12"/>
    <s v="Klosterneuburg, Augustiner-Chorherrenstift"/>
    <x v="68"/>
    <s v="(Konrad von Zagging - OĂ–)"/>
    <x v="14"/>
    <s v="OĂ–"/>
  </r>
  <r>
    <n v="3170"/>
    <s v="301"/>
    <s v="Wien"/>
    <n v="2"/>
    <n v="12"/>
    <x v="12"/>
    <s v="Klosterneuburg, Augustiner-Chorherrenstift"/>
    <x v="68"/>
    <s v="(Konrad von Himberg-Ebersdorf - SONĂ–, Wi)"/>
    <x v="13"/>
    <s v="SONĂ–"/>
  </r>
  <r>
    <n v="3171"/>
    <s v="301"/>
    <s v="Wien"/>
    <n v="2"/>
    <n v="12"/>
    <x v="12"/>
    <s v="Klosterneuburg, Augustiner-Chorherrenstift"/>
    <x v="68"/>
    <s v="(Konrad von Himberg-Ebersdorf - SONĂ–, Wi)"/>
    <x v="13"/>
    <s v="Wi"/>
  </r>
  <r>
    <n v="3172"/>
    <s v="301"/>
    <s v="Wien"/>
    <n v="2"/>
    <n v="12"/>
    <x v="12"/>
    <s v="Klosterneuburg, Augustiner-Chorherrenstift"/>
    <x v="68"/>
    <s v="(Otto von Perchstoldorf, Kamerrer - SONĂ–)"/>
    <x v="11"/>
    <s v="SONĂ–"/>
  </r>
  <r>
    <n v="3173"/>
    <s v="301"/>
    <s v="Wien"/>
    <n v="2"/>
    <n v="12"/>
    <x v="12"/>
    <s v="Klosterneuburg, Augustiner-Chorherrenstift"/>
    <x v="68"/>
    <s v="(Konrad EisenbĂĽttel ?)"/>
    <x v="9"/>
    <s v="NA"/>
  </r>
  <r>
    <n v="3174"/>
    <s v="301"/>
    <s v="Wien"/>
    <n v="2"/>
    <n v="12"/>
    <x v="12"/>
    <s v="Klosterneuburg, Augustiner-Chorherrenstift"/>
    <x v="68"/>
    <s v="(Kadold von Wehingen, NONĂ–)"/>
    <x v="9"/>
    <s v="NA"/>
  </r>
  <r>
    <n v="3175"/>
    <s v="301"/>
    <s v="Wien"/>
    <n v="2"/>
    <n v="12"/>
    <x v="12"/>
    <s v="Klosterneuburg, Augustiner-Chorherrenstift"/>
    <x v="68"/>
    <s v="(Ulrich II. von Pillichsdorf - NONĂ–)"/>
    <x v="10"/>
    <s v="NONĂ–"/>
  </r>
  <r>
    <n v="3176"/>
    <s v="301"/>
    <s v="Wien"/>
    <n v="2"/>
    <n v="12"/>
    <x v="12"/>
    <s v="Klosterneuburg, Augustiner-Chorherrenstift"/>
    <x v="68"/>
    <s v="(Marward von Pillichsdorf - NONĂ–)"/>
    <x v="10"/>
    <s v="NONĂ–"/>
  </r>
  <r>
    <n v="3177"/>
    <s v="301"/>
    <s v="Wien"/>
    <n v="2"/>
    <n v="12"/>
    <x v="12"/>
    <s v="Klosterneuburg, Augustiner-Chorherrenstift"/>
    <x v="68"/>
    <s v="(Ulrich von Volkersdorf - NWNĂ–)"/>
    <x v="19"/>
    <s v="NWNĂ–"/>
  </r>
  <r>
    <n v="3178"/>
    <s v="301"/>
    <s v="Wien"/>
    <n v="2"/>
    <n v="12"/>
    <x v="12"/>
    <s v="Klosterneuburg, Augustiner-Chorherrenstift"/>
    <x v="68"/>
    <s v="(Wernhard von Volkersdorf - NWNĂ–)"/>
    <x v="19"/>
    <s v="NWNĂ–"/>
  </r>
  <r>
    <n v="3179"/>
    <s v="301"/>
    <s v="Wien"/>
    <n v="2"/>
    <n v="12"/>
    <x v="12"/>
    <s v="Klosterneuburg, Augustiner-Chorherrenstift"/>
    <x v="68"/>
    <s v="(Konrad von Greifenstein - NONĂ–)"/>
    <x v="10"/>
    <s v="NONĂ–"/>
  </r>
  <r>
    <n v="3180"/>
    <s v="301"/>
    <s v="Wien"/>
    <n v="2"/>
    <n v="12"/>
    <x v="12"/>
    <s v="Klosterneuburg, Augustiner-Chorherrenstift"/>
    <x v="68"/>
    <s v="(Wi)"/>
    <x v="9"/>
    <s v="NA"/>
  </r>
  <r>
    <n v="3181"/>
    <s v="301"/>
    <s v="Wien"/>
    <n v="2"/>
    <n v="12"/>
    <x v="12"/>
    <s v="Klosterneuburg, Augustiner-Chorherrenstift"/>
    <x v="68"/>
    <s v="(vitriarius Otto in foro et Chuno frater eius Magister monete, Heinricus (Wi)"/>
    <x v="9"/>
    <s v="NA"/>
  </r>
  <r>
    <n v="3182"/>
    <s v="301"/>
    <s v="Wien"/>
    <n v="2"/>
    <n v="12"/>
    <x v="12"/>
    <s v="Klosterneuburg, Augustiner-Chorherrenstift"/>
    <x v="68"/>
    <s v="(Wi)"/>
    <x v="9"/>
    <s v="NA"/>
  </r>
  <r>
    <n v="3183"/>
    <s v="301"/>
    <s v="Wien"/>
    <n v="2"/>
    <n v="12"/>
    <x v="12"/>
    <s v="Klosterneuburg, Augustiner-Chorherrenstift"/>
    <x v="68"/>
    <s v="(Korneuburg, Wi)"/>
    <x v="9"/>
    <s v="NA"/>
  </r>
  <r>
    <n v="3184"/>
    <s v="302"/>
    <s v="Wien"/>
    <n v="2"/>
    <n v="12"/>
    <x v="12"/>
    <s v="Klosterneuburg, Augustiner-Chorherrenstift"/>
    <x v="68"/>
    <s v="(Wi)"/>
    <x v="9"/>
    <s v="NA"/>
  </r>
  <r>
    <n v="3185"/>
    <s v="302"/>
    <s v="Wien"/>
    <n v="2"/>
    <n v="12"/>
    <x v="12"/>
    <s v="Klosterneuburg, Augustiner-Chorherrenstift"/>
    <x v="68"/>
    <s v="(Bruno Bischof von Olomouc, OT)"/>
    <x v="9"/>
    <s v="NA"/>
  </r>
  <r>
    <n v="3186"/>
    <s v="302"/>
    <s v="Wien"/>
    <n v="2"/>
    <n v="12"/>
    <x v="12"/>
    <s v="Klosterneuburg, Augustiner-Chorherrenstift"/>
    <x v="68"/>
    <s v="(Philipp Abto von Schottenkloster in Wien, Wi)"/>
    <x v="9"/>
    <s v="NA"/>
  </r>
  <r>
    <n v="3187"/>
    <s v="302"/>
    <s v="Wien"/>
    <n v="2"/>
    <n v="12"/>
    <x v="12"/>
    <s v="Klosterneuburg, Augustiner-Chorherrenstift"/>
    <x v="68"/>
    <s v="(Wi)"/>
    <x v="9"/>
    <s v="NA"/>
  </r>
  <r>
    <n v="3188"/>
    <s v="302"/>
    <s v="Wien"/>
    <n v="2"/>
    <n v="12"/>
    <x v="12"/>
    <s v="Klosterneuburg, Augustiner-Chorherrenstift"/>
    <x v="68"/>
    <s v="(Albt Helmwik von GĂ¶ttweig, SWNĂ–)"/>
    <x v="9"/>
    <s v="NA"/>
  </r>
  <r>
    <n v="3189"/>
    <s v="302"/>
    <s v="Wien"/>
    <n v="2"/>
    <n v="12"/>
    <x v="12"/>
    <s v="Klosterneuburg, Augustiner-Chorherrenstift"/>
    <x v="68"/>
    <s v="(Wi)"/>
    <x v="9"/>
    <s v="NA"/>
  </r>
  <r>
    <n v="3190"/>
    <s v="302"/>
    <s v="Wien"/>
    <n v="2"/>
    <n v="12"/>
    <x v="12"/>
    <s v="Klosterneuburg, Augustiner-Chorherrenstift"/>
    <x v="68"/>
    <s v="(Protonotar Ottokars Arnold, Chunrado notario et plebano in Aspram (Wi)"/>
    <x v="9"/>
    <s v="NA"/>
  </r>
  <r>
    <n v="3191"/>
    <s v="302"/>
    <s v="Wien"/>
    <n v="2"/>
    <n v="12"/>
    <x v="12"/>
    <s v="Klosterneuburg, Augustiner-Chorherrenstift"/>
    <x v="68"/>
    <s v="(???, pleratis et clericis. Domino Hainrico de Lichtenstain (Heinrich von Liechtenstein, NONĂ–, ZT)"/>
    <x v="9"/>
    <s v="NA"/>
  </r>
  <r>
    <n v="3192"/>
    <s v="302"/>
    <s v="Wien"/>
    <n v="2"/>
    <n v="12"/>
    <x v="12"/>
    <s v="Klosterneuburg, Augustiner-Chorherrenstift"/>
    <x v="68"/>
    <s v="(Otto von Meissau - NONĂ–)"/>
    <x v="10"/>
    <s v="NONĂ–"/>
  </r>
  <r>
    <n v="3193"/>
    <s v="302"/>
    <s v="Wien"/>
    <n v="2"/>
    <n v="12"/>
    <x v="12"/>
    <s v="Klosterneuburg, Augustiner-Chorherrenstift"/>
    <x v="68"/>
    <s v="(Otto von Haslau - NONĂ–)"/>
    <x v="10"/>
    <s v="NONĂ–"/>
  </r>
  <r>
    <n v="3194"/>
    <s v="302"/>
    <s v="Wien"/>
    <n v="2"/>
    <n v="12"/>
    <x v="12"/>
    <s v="Klosterneuburg, Augustiner-Chorherrenstift"/>
    <x v="68"/>
    <s v="(Konrad von Zagging - OĂ–)"/>
    <x v="14"/>
    <s v="OĂ–"/>
  </r>
  <r>
    <n v="3195"/>
    <s v="302"/>
    <s v="Wien"/>
    <n v="2"/>
    <n v="12"/>
    <x v="12"/>
    <s v="Klosterneuburg, Augustiner-Chorherrenstift"/>
    <x v="68"/>
    <s v="(Konrad von Himberg-Ebersdorf - NONĂ–, Wi)"/>
    <x v="97"/>
    <s v="NONĂ–"/>
  </r>
  <r>
    <n v="3196"/>
    <s v="302"/>
    <s v="Wien"/>
    <n v="2"/>
    <n v="12"/>
    <x v="12"/>
    <s v="Klosterneuburg, Augustiner-Chorherrenstift"/>
    <x v="68"/>
    <s v="(Konrad von Himberg-Ebersdorf - NONĂ–, Wi)"/>
    <x v="97"/>
    <s v="Wi"/>
  </r>
  <r>
    <n v="3197"/>
    <s v="302"/>
    <s v="Wien"/>
    <n v="2"/>
    <n v="12"/>
    <x v="12"/>
    <s v="Klosterneuburg, Augustiner-Chorherrenstift"/>
    <x v="68"/>
    <s v="(Otto von Perchstoldorf, Kamerrer - SONĂ–)"/>
    <x v="11"/>
    <s v="SONĂ–"/>
  </r>
  <r>
    <n v="3198"/>
    <s v="302"/>
    <s v="Wien"/>
    <n v="2"/>
    <n v="12"/>
    <x v="12"/>
    <s v="Klosterneuburg, Augustiner-Chorherrenstift"/>
    <x v="68"/>
    <s v="(Konrad EisenbĂĽttel ?)"/>
    <x v="9"/>
    <s v="NA"/>
  </r>
  <r>
    <n v="3199"/>
    <s v="302"/>
    <s v="Wien"/>
    <n v="2"/>
    <n v="12"/>
    <x v="12"/>
    <s v="Klosterneuburg, Augustiner-Chorherrenstift"/>
    <x v="68"/>
    <s v="(Kadold von Wehingen, NONĂ–)"/>
    <x v="9"/>
    <s v="NA"/>
  </r>
  <r>
    <n v="3200"/>
    <s v="302"/>
    <s v="Wien"/>
    <n v="2"/>
    <n v="12"/>
    <x v="12"/>
    <s v="Klosterneuburg, Augustiner-Chorherrenstift"/>
    <x v="68"/>
    <s v="(Ulrich II. von Pillichsdorf - NONĂ–)"/>
    <x v="10"/>
    <s v="NONĂ–"/>
  </r>
  <r>
    <n v="3201"/>
    <s v="302"/>
    <s v="Wien"/>
    <n v="2"/>
    <n v="12"/>
    <x v="12"/>
    <s v="Klosterneuburg, Augustiner-Chorherrenstift"/>
    <x v="68"/>
    <s v="(Markward von Pillichsdorf - NONĂ–)"/>
    <x v="10"/>
    <s v="NONĂ–"/>
  </r>
  <r>
    <n v="3202"/>
    <s v="302"/>
    <s v="Wien"/>
    <n v="2"/>
    <n v="12"/>
    <x v="12"/>
    <s v="Klosterneuburg, Augustiner-Chorherrenstift"/>
    <x v="68"/>
    <s v="(Ulrich von Volkersdorf - NWNĂ–)"/>
    <x v="19"/>
    <s v="NWNĂ–"/>
  </r>
  <r>
    <n v="3203"/>
    <s v="302"/>
    <s v="Wien"/>
    <n v="2"/>
    <n v="12"/>
    <x v="12"/>
    <s v="Klosterneuburg, Augustiner-Chorherrenstift"/>
    <x v="68"/>
    <s v="(Wernhard von Volkersdorf - NWNĂ–)"/>
    <x v="19"/>
    <s v="NWNĂ–"/>
  </r>
  <r>
    <n v="3204"/>
    <s v="302"/>
    <s v="Wien"/>
    <n v="2"/>
    <n v="12"/>
    <x v="12"/>
    <s v="Klosterneuburg, Augustiner-Chorherrenstift"/>
    <x v="68"/>
    <s v="(Konrad von Greifenstein - NONĂ–)"/>
    <x v="10"/>
    <s v="NONĂ–"/>
  </r>
  <r>
    <n v="3205"/>
    <s v="305"/>
    <s v="Wien"/>
    <n v="16"/>
    <n v="12"/>
    <x v="12"/>
    <s v="Wien, Schottenkloster"/>
    <x v="74"/>
    <s v="(wohl aber auch benutzte er den neuen Sigeltypar mit dem kĂ¶niglichen titel)"/>
    <x v="9"/>
    <s v="NA"/>
  </r>
  <r>
    <n v="3206"/>
    <s v="305"/>
    <s v="Wien"/>
    <n v="16"/>
    <n v="12"/>
    <x v="12"/>
    <s v="Wien, Schottenkloster"/>
    <x v="74"/>
    <s v="(Abt von Schottenkloster in Wien)"/>
    <x v="9"/>
    <s v="NA"/>
  </r>
  <r>
    <n v="3207"/>
    <s v="305"/>
    <s v="Wien"/>
    <n v="16"/>
    <n v="12"/>
    <x v="12"/>
    <s v="Wien, Schottenkloster"/>
    <x v="74"/>
    <s v="(Heinrich von Seefeld)"/>
    <x v="9"/>
    <s v="NA"/>
  </r>
  <r>
    <n v="3208"/>
    <s v="305"/>
    <s v="Wien"/>
    <n v="16"/>
    <n v="12"/>
    <x v="12"/>
    <s v="Wien, Schottenkloster"/>
    <x v="74"/>
    <s v="(Hadmar von LichtenwĂ¶rth - NWNĂ–)"/>
    <x v="19"/>
    <s v="NWNĂ–"/>
  </r>
  <r>
    <n v="3209"/>
    <s v="305"/>
    <s v="Wien"/>
    <n v="16"/>
    <n v="12"/>
    <x v="12"/>
    <s v="Wien, Schottenkloster"/>
    <x v="74"/>
    <s v="(Kadold von LichtenwĂ¶rth - NWNĂ–)"/>
    <x v="19"/>
    <s v="NWNĂ–"/>
  </r>
  <r>
    <n v="3210"/>
    <s v="305"/>
    <s v="Wien"/>
    <n v="16"/>
    <n v="12"/>
    <x v="12"/>
    <s v="Wien, Schottenkloster"/>
    <x v="74"/>
    <s v="(Albero de Feldsberg/Valtice-NONĂ–)"/>
    <x v="10"/>
    <s v="NONĂ–"/>
  </r>
  <r>
    <n v="3211"/>
    <s v="305"/>
    <s v="Wien"/>
    <n v="16"/>
    <n v="12"/>
    <x v="12"/>
    <s v="Wien, Schottenkloster"/>
    <x v="74"/>
    <s v="(Kadold von Wehingen, NONĂ–)"/>
    <x v="9"/>
    <s v="NA"/>
  </r>
  <r>
    <n v="3212"/>
    <s v="305"/>
    <s v="Wien"/>
    <n v="16"/>
    <n v="12"/>
    <x v="12"/>
    <s v="Wien, Schottenkloster"/>
    <x v="74"/>
    <s v="(Albert von Baumgarten - NONĂ–)"/>
    <x v="10"/>
    <s v="NONĂ–"/>
  </r>
  <r>
    <n v="3213"/>
    <s v="305"/>
    <s v="Wien"/>
    <n v="16"/>
    <n v="12"/>
    <x v="12"/>
    <s v="Wien, Schottenkloster"/>
    <x v="74"/>
    <s v="(Dietmar von Leys - SONĂ–)"/>
    <x v="11"/>
    <s v="SONĂ–"/>
  </r>
  <r>
    <n v="3214"/>
    <s v="305"/>
    <s v="Wien"/>
    <n v="16"/>
    <n v="12"/>
    <x v="12"/>
    <s v="Wien, Schottenkloster"/>
    <x v="74"/>
    <s v="(Albert von Nechsendorf - NONĂ–)"/>
    <x v="10"/>
    <s v="NONĂ–"/>
  </r>
  <r>
    <n v="3215"/>
    <s v="305"/>
    <s v="Wien"/>
    <n v="16"/>
    <n v="12"/>
    <x v="12"/>
    <s v="Wien, Schottenkloster"/>
    <x v="74"/>
    <s v="(?)"/>
    <x v="9"/>
    <s v="NA"/>
  </r>
  <r>
    <n v="3216"/>
    <s v="305"/>
    <s v="Wien"/>
    <n v="16"/>
    <n v="12"/>
    <x v="12"/>
    <s v="Wien, Schottenkloster"/>
    <x v="74"/>
    <s v="(?)"/>
    <x v="9"/>
    <s v="NA"/>
  </r>
  <r>
    <n v="3217"/>
    <s v="305"/>
    <s v="Wien"/>
    <n v="16"/>
    <n v="12"/>
    <x v="12"/>
    <s v="Wien, Schottenkloster"/>
    <x v="74"/>
    <s v="(Pilgrim von Laa - NONĂ–)"/>
    <x v="10"/>
    <s v="NONĂ–"/>
  </r>
  <r>
    <n v="3218"/>
    <s v="305"/>
    <s v="Wien"/>
    <n v="16"/>
    <n v="12"/>
    <x v="12"/>
    <s v="Wien, Schottenkloster"/>
    <x v="74"/>
    <s v="(Ulrich von NWNĂ–)"/>
    <x v="9"/>
    <s v="NA"/>
  </r>
  <r>
    <n v="3219"/>
    <s v="305"/>
    <s v="Wien"/>
    <n v="16"/>
    <n v="12"/>
    <x v="12"/>
    <s v="Wien, Schottenkloster"/>
    <x v="74"/>
    <s v="(?)"/>
    <x v="9"/>
    <s v="NA"/>
  </r>
  <r>
    <n v="3220"/>
    <s v="305"/>
    <s v="Wien"/>
    <n v="16"/>
    <n v="12"/>
    <x v="12"/>
    <s v="Wien, Schottenkloster"/>
    <x v="74"/>
    <s v="(WErnhard von GroĂź-Schweinbarth - NONĂ–)"/>
    <x v="10"/>
    <s v="NONĂ–"/>
  </r>
  <r>
    <n v="3221"/>
    <s v="305"/>
    <s v="Wien"/>
    <n v="16"/>
    <n v="12"/>
    <x v="12"/>
    <s v="Wien, Schottenkloster"/>
    <x v="74"/>
    <s v="(?)"/>
    <x v="9"/>
    <s v="NA"/>
  </r>
  <r>
    <n v="3222"/>
    <s v="305"/>
    <s v="Wien"/>
    <n v="16"/>
    <n v="12"/>
    <x v="12"/>
    <s v="Wien, Schottenkloster"/>
    <x v="74"/>
    <s v="(Heinrich von Mold - NONĂ–)"/>
    <x v="10"/>
    <s v="NONĂ–"/>
  </r>
  <r>
    <n v="3223"/>
    <s v="305"/>
    <s v="Wien"/>
    <n v="16"/>
    <n v="12"/>
    <x v="12"/>
    <s v="Wien, Schottenkloster"/>
    <x v="74"/>
    <s v="(Regenwart von GroĂźharras - NONĂ–)"/>
    <x v="10"/>
    <s v="NONĂ–"/>
  </r>
  <r>
    <n v="3224"/>
    <s v="305"/>
    <s v="Wien"/>
    <n v="16"/>
    <n v="12"/>
    <x v="12"/>
    <s v="Wien, Schottenkloster"/>
    <x v="74"/>
    <s v="(Friedrich von GroĂźharras - NONĂ–)"/>
    <x v="10"/>
    <s v="NONĂ–"/>
  </r>
  <r>
    <n v="3225"/>
    <s v="305"/>
    <s v="Wien"/>
    <n v="16"/>
    <n v="12"/>
    <x v="12"/>
    <s v="Wien, Schottenkloster"/>
    <x v="74"/>
    <s v="(Albert von GroĂźharras - NONĂ–)"/>
    <x v="10"/>
    <s v="NONĂ–"/>
  </r>
  <r>
    <n v="3226"/>
    <s v="305"/>
    <s v="Wien"/>
    <n v="16"/>
    <n v="12"/>
    <x v="12"/>
    <s v="Wien, Schottenkloster"/>
    <x v="74"/>
    <s v="(?)"/>
    <x v="9"/>
    <s v="NA"/>
  </r>
  <r>
    <n v="3227"/>
    <s v="305"/>
    <s v="Wien"/>
    <n v="16"/>
    <n v="12"/>
    <x v="12"/>
    <s v="Wien, Schottenkloster"/>
    <x v="74"/>
    <s v="(Otto und Albert von Leys - SONĂ–)"/>
    <x v="11"/>
    <s v="SONĂ–"/>
  </r>
  <r>
    <n v="3228"/>
    <s v="305"/>
    <s v="Wien"/>
    <n v="16"/>
    <n v="12"/>
    <x v="12"/>
    <s v="Wien, Schottenkloster"/>
    <x v="74"/>
    <s v="(Hij von Zwingendorf - NONĂ–)"/>
    <x v="10"/>
    <s v="NONĂ–"/>
  </r>
  <r>
    <n v="3229"/>
    <s v="305"/>
    <s v="Wien"/>
    <n v="16"/>
    <n v="12"/>
    <x v="12"/>
    <s v="Wien, Schottenkloster"/>
    <x v="74"/>
    <s v="(Rymbert von Zwingendorf - NONĂ–)"/>
    <x v="10"/>
    <s v="NONĂ–"/>
  </r>
  <r>
    <n v="3230"/>
    <s v="305"/>
    <s v="Wien"/>
    <n v="16"/>
    <n v="12"/>
    <x v="12"/>
    <s v="Wien, Schottenkloster"/>
    <x v="74"/>
    <s v="(Heinrichus von Zwingendorf - NONĂ–)"/>
    <x v="10"/>
    <s v="NONĂ–"/>
  </r>
  <r>
    <n v="3231"/>
    <s v="312"/>
    <s v="Praha"/>
    <n v="13"/>
    <n v="1"/>
    <x v="13"/>
    <s v="BĹ™evnov, Benediktinerkloster"/>
    <x v="88"/>
    <s v=""/>
    <x v="98"/>
    <s v=""/>
  </r>
  <r>
    <m/>
    <s v="(Andreas von VĹˇechromy, Kamerrer, MB, Pr)"/>
    <s v="NA"/>
    <m/>
    <m/>
    <x v="3"/>
    <s v=""/>
    <x v="88"/>
    <s v=""/>
    <x v="98"/>
    <s v=""/>
  </r>
  <r>
    <n v="3232"/>
    <s v="312"/>
    <s v="Praha"/>
    <n v="13"/>
    <n v="1"/>
    <x v="13"/>
    <s v="BĹ™evnov, Benediktinerkloster"/>
    <x v="88"/>
    <s v=""/>
    <x v="98"/>
    <s v=""/>
  </r>
  <r>
    <m/>
    <s v="(Jarosch von Slivno, Burgraf von Prag - SWB, NWB)"/>
    <s v="SWB, NWB"/>
    <m/>
    <m/>
    <x v="3"/>
    <s v=""/>
    <x v="88"/>
    <s v=""/>
    <x v="98"/>
    <s v=""/>
  </r>
  <r>
    <n v="3233"/>
    <s v="312"/>
    <s v="Praha"/>
    <n v="13"/>
    <n v="1"/>
    <x v="13"/>
    <s v="BĹ™evnov, Benediktinerkloster"/>
    <x v="88"/>
    <s v=""/>
    <x v="98"/>
    <s v=""/>
  </r>
  <r>
    <m/>
    <s v="(Jarosch von Slivno, Burgraf von Prag - SWB, NWB)"/>
    <s v="SWB, NWB"/>
    <m/>
    <m/>
    <x v="3"/>
    <s v=""/>
    <x v="88"/>
    <s v=""/>
    <x v="98"/>
    <s v=""/>
  </r>
  <r>
    <n v="3234"/>
    <s v="312"/>
    <s v="Praha"/>
    <n v="13"/>
    <n v="1"/>
    <x v="13"/>
    <s v="BĹ™evnov, Benediktinerkloster"/>
    <x v="88"/>
    <s v=""/>
    <x v="98"/>
    <s v=""/>
  </r>
  <r>
    <m/>
    <s v="(Tschech, Hofrichter - MB, Pr)"/>
    <s v="MB, Pr"/>
    <m/>
    <m/>
    <x v="3"/>
    <s v=""/>
    <x v="88"/>
    <s v=""/>
    <x v="98"/>
    <s v=""/>
  </r>
  <r>
    <n v="3235"/>
    <s v="312"/>
    <s v="Praha"/>
    <n v="13"/>
    <n v="1"/>
    <x v="13"/>
    <s v="BĹ™evnov, Benediktinerkloster"/>
    <x v="88"/>
    <s v=""/>
    <x v="98"/>
    <s v=""/>
  </r>
  <r>
    <m/>
    <s v="(Tschech, Hofrichter - MB, Pr)"/>
    <s v="MB, Pr"/>
    <m/>
    <m/>
    <x v="3"/>
    <s v=""/>
    <x v="88"/>
    <s v=""/>
    <x v="98"/>
    <s v=""/>
  </r>
  <r>
    <n v="3236"/>
    <s v="312"/>
    <s v="Praha"/>
    <n v="13"/>
    <n v="1"/>
    <x v="13"/>
    <s v="BĹ™evnov, Benediktinerkloster"/>
    <x v="88"/>
    <s v=""/>
    <x v="98"/>
    <s v=""/>
  </r>
  <r>
    <m/>
    <s v="(Hermann von Rychnov, Kamerrer â€“ OT)"/>
    <s v="OT"/>
    <m/>
    <m/>
    <x v="3"/>
    <s v=""/>
    <x v="88"/>
    <s v=""/>
    <x v="98"/>
    <s v=""/>
  </r>
  <r>
    <n v="3237"/>
    <s v="312"/>
    <s v="Praha"/>
    <n v="13"/>
    <n v="1"/>
    <x v="13"/>
    <s v="BĹ™evnov, Benediktinerkloster"/>
    <x v="88"/>
    <s v=""/>
    <x v="98"/>
    <s v=""/>
  </r>
  <r>
    <m/>
    <s v="(Ulrich von Waldeck, Burgraf von Loket - MB, NWB)"/>
    <s v="MB, NWB"/>
    <m/>
    <m/>
    <x v="3"/>
    <s v=""/>
    <x v="88"/>
    <s v=""/>
    <x v="98"/>
    <s v=""/>
  </r>
  <r>
    <n v="3238"/>
    <s v="312"/>
    <s v="Praha"/>
    <n v="13"/>
    <n v="1"/>
    <x v="13"/>
    <s v="BĹ™evnov, Benediktinerkloster"/>
    <x v="88"/>
    <s v=""/>
    <x v="98"/>
    <s v=""/>
  </r>
  <r>
    <m/>
    <s v="(Ulrich von Waldeck, Burgraf von Loket - MB, NWB)"/>
    <s v="MB, NWB"/>
    <m/>
    <m/>
    <x v="3"/>
    <s v=""/>
    <x v="88"/>
    <s v=""/>
    <x v="98"/>
    <s v=""/>
  </r>
  <r>
    <n v="3239"/>
    <s v="312"/>
    <s v="Praha"/>
    <n v="13"/>
    <n v="1"/>
    <x v="13"/>
    <s v="BĹ™evnov, Benediktinerkloster"/>
    <x v="88"/>
    <s v=""/>
    <x v="98"/>
    <s v=""/>
  </r>
  <r>
    <m/>
    <s v="(Ulrich von Neuhaus - SB)"/>
    <s v="SB"/>
    <m/>
    <m/>
    <x v="3"/>
    <s v=""/>
    <x v="88"/>
    <s v=""/>
    <x v="98"/>
    <s v=""/>
  </r>
  <r>
    <n v="3240"/>
    <s v="312"/>
    <s v="Praha"/>
    <n v="13"/>
    <n v="1"/>
    <x v="13"/>
    <s v="BĹ™evnov, Benediktinerkloster"/>
    <x v="88"/>
    <s v=""/>
    <x v="98"/>
    <s v=""/>
  </r>
  <r>
    <m/>
    <s v="(Wilhelm von Podiebrady - OB)"/>
    <s v="OB"/>
    <m/>
    <m/>
    <x v="3"/>
    <s v=""/>
    <x v="88"/>
    <s v=""/>
    <x v="98"/>
    <s v=""/>
  </r>
  <r>
    <n v="3241"/>
    <s v="312"/>
    <s v="Praha"/>
    <n v="13"/>
    <n v="1"/>
    <x v="13"/>
    <s v="BĹ™evnov, Benediktinerkloster"/>
    <x v="88"/>
    <s v=""/>
    <x v="98"/>
    <s v=""/>
  </r>
  <r>
    <m/>
    <s v="(Sezema von Kostomlaty - OB)"/>
    <s v="OB"/>
    <m/>
    <m/>
    <x v="3"/>
    <s v=""/>
    <x v="88"/>
    <s v=""/>
    <x v="98"/>
    <s v=""/>
  </r>
  <r>
    <n v="3242"/>
    <s v="312"/>
    <s v="Praha"/>
    <n v="13"/>
    <n v="1"/>
    <x v="13"/>
    <s v="BĹ™evnov, Benediktinerkloster"/>
    <x v="88"/>
    <s v=""/>
    <x v="98"/>
    <s v=""/>
  </r>
  <r>
    <m/>
    <s v="(Zdislaus, Untermarschalk - ?)"/>
    <s v="?"/>
    <m/>
    <m/>
    <x v="3"/>
    <s v=""/>
    <x v="88"/>
    <s v=""/>
    <x v="98"/>
    <s v=""/>
  </r>
  <r>
    <n v="3243"/>
    <s v="312"/>
    <s v="Praha"/>
    <n v="13"/>
    <n v="1"/>
    <x v="13"/>
    <s v="BĹ™evnov, Benediktinerkloster"/>
    <x v="88"/>
    <s v=""/>
    <x v="98"/>
    <s v=""/>
  </r>
  <r>
    <m/>
    <s v="(Zdislaus von Sternberg - MB, NOB, OT)"/>
    <s v="MB, NOB, OT"/>
    <m/>
    <m/>
    <x v="3"/>
    <s v=""/>
    <x v="88"/>
    <s v=""/>
    <x v="98"/>
    <s v=""/>
  </r>
  <r>
    <n v="3244"/>
    <s v="312"/>
    <s v="Praha"/>
    <n v="13"/>
    <n v="1"/>
    <x v="13"/>
    <s v="BĹ™evnov, Benediktinerkloster"/>
    <x v="88"/>
    <s v=""/>
    <x v="98"/>
    <s v=""/>
  </r>
  <r>
    <m/>
    <s v="(Zdislaus von Sternberg - MB, NOB, OT)"/>
    <s v="MB, NOB, OT"/>
    <m/>
    <m/>
    <x v="3"/>
    <s v=""/>
    <x v="88"/>
    <s v=""/>
    <x v="98"/>
    <s v=""/>
  </r>
  <r>
    <n v="3245"/>
    <s v="312"/>
    <s v="Praha"/>
    <n v="13"/>
    <n v="1"/>
    <x v="13"/>
    <s v="BĹ™evnov, Benediktinerkloster"/>
    <x v="88"/>
    <s v=""/>
    <x v="98"/>
    <s v=""/>
  </r>
  <r>
    <m/>
    <s v="(Zdislaus von Sternberg - MB, NOB, OT)"/>
    <s v="MB, NOB, OT"/>
    <m/>
    <m/>
    <x v="3"/>
    <s v=""/>
    <x v="88"/>
    <s v=""/>
    <x v="98"/>
    <s v=""/>
  </r>
  <r>
    <n v="3246"/>
    <s v="312"/>
    <s v="Praha"/>
    <n v="13"/>
    <n v="1"/>
    <x v="13"/>
    <s v="BĹ™evnov, Benediktinerkloster"/>
    <x v="88"/>
    <s v=""/>
    <x v="98"/>
    <s v=""/>
  </r>
  <r>
    <m/>
    <s v="(Jaroslaus von HruĹˇtice, Burgraf von MladĂˇ Boleslav - NB, NOB)"/>
    <s v="NB, NOB"/>
    <m/>
    <m/>
    <x v="3"/>
    <s v=""/>
    <x v="88"/>
    <s v=""/>
    <x v="98"/>
    <s v=""/>
  </r>
  <r>
    <n v="3247"/>
    <s v="312"/>
    <s v="Praha"/>
    <n v="13"/>
    <n v="1"/>
    <x v="13"/>
    <s v="BĹ™evnov, Benediktinerkloster"/>
    <x v="88"/>
    <s v=""/>
    <x v="98"/>
    <s v=""/>
  </r>
  <r>
    <m/>
    <s v="(Jaroslaus von HruĹˇtice, Burgraf von MladĂˇ Boleslav - NB, NOB)"/>
    <s v="NB, NOB"/>
    <m/>
    <m/>
    <x v="3"/>
    <s v=""/>
    <x v="88"/>
    <s v=""/>
    <x v="98"/>
    <s v=""/>
  </r>
  <r>
    <n v="3248"/>
    <s v="312"/>
    <s v="Praha"/>
    <n v="13"/>
    <n v="1"/>
    <x v="13"/>
    <s v="BĹ™evnov, Benediktinerkloster"/>
    <x v="88"/>
    <s v=""/>
    <x v="98"/>
    <s v=""/>
  </r>
  <r>
    <m/>
    <s v="(Benesch de Beneschau, Unterkammerer - ZT, TT, OT)"/>
    <s v="ZT, TT, OT"/>
    <m/>
    <m/>
    <x v="3"/>
    <s v=""/>
    <x v="88"/>
    <s v=""/>
    <x v="98"/>
    <s v=""/>
  </r>
  <r>
    <n v="3249"/>
    <s v="312"/>
    <s v="Praha"/>
    <n v="13"/>
    <n v="1"/>
    <x v="13"/>
    <s v="BĹ™evnov, Benediktinerkloster"/>
    <x v="88"/>
    <s v=""/>
    <x v="98"/>
    <s v=""/>
  </r>
  <r>
    <m/>
    <s v="(Benesch de Beneschau, Unterkammerer - ZT, TT, OT)"/>
    <s v="ZT, TT, OT"/>
    <m/>
    <m/>
    <x v="3"/>
    <s v=""/>
    <x v="88"/>
    <s v=""/>
    <x v="98"/>
    <s v=""/>
  </r>
  <r>
    <n v="3250"/>
    <s v="312"/>
    <s v="Praha"/>
    <n v="13"/>
    <n v="1"/>
    <x v="13"/>
    <s v="BĹ™evnov, Benediktinerkloster"/>
    <x v="88"/>
    <s v=""/>
    <x v="98"/>
    <s v=""/>
  </r>
  <r>
    <m/>
    <s v="(Benesch de Beneschau, Unterkammerer - ZT, TT, OT)"/>
    <s v="ZT, TT, OT"/>
    <m/>
    <m/>
    <x v="3"/>
    <s v=""/>
    <x v="88"/>
    <s v=""/>
    <x v="98"/>
    <s v=""/>
  </r>
  <r>
    <n v="3251"/>
    <s v="313"/>
    <s v="Praha"/>
    <n v="13"/>
    <n v="1"/>
    <x v="13"/>
    <s v="Praha, Domkirche und andere Kirche in BĂ¶hmen"/>
    <x v="88"/>
    <s v=""/>
    <x v="98"/>
    <s v=""/>
  </r>
  <r>
    <m/>
    <s v="(Andreas von VĹˇechromy, Kamerrer, MB, Pr)"/>
    <s v="NA"/>
    <m/>
    <m/>
    <x v="3"/>
    <s v=""/>
    <x v="88"/>
    <s v=""/>
    <x v="98"/>
    <s v=""/>
  </r>
  <r>
    <n v="3252"/>
    <s v="313"/>
    <s v="Praha"/>
    <n v="13"/>
    <n v="1"/>
    <x v="13"/>
    <s v="Praha, Domkirche und andere Kirche in BĂ¶hmen"/>
    <x v="88"/>
    <s v=""/>
    <x v="98"/>
    <s v=""/>
  </r>
  <r>
    <m/>
    <s v="(Jarosch von Slivno, Burgraf von Prag - SWB, NWB)"/>
    <s v="SWB, NWB"/>
    <m/>
    <m/>
    <x v="3"/>
    <s v=""/>
    <x v="88"/>
    <s v=""/>
    <x v="98"/>
    <s v=""/>
  </r>
  <r>
    <n v="3253"/>
    <s v="313"/>
    <s v="Praha"/>
    <n v="13"/>
    <n v="1"/>
    <x v="13"/>
    <s v="Praha, Domkirche und andere Kirche in BĂ¶hmen"/>
    <x v="88"/>
    <s v=""/>
    <x v="98"/>
    <s v=""/>
  </r>
  <r>
    <m/>
    <s v="(Jarosch von Slivno, Burgraf von Prag - SWB, NWB)"/>
    <s v="SWB, NWB"/>
    <m/>
    <m/>
    <x v="3"/>
    <s v=""/>
    <x v="88"/>
    <s v=""/>
    <x v="98"/>
    <s v=""/>
  </r>
  <r>
    <n v="3254"/>
    <s v="313"/>
    <s v="Praha"/>
    <n v="13"/>
    <n v="1"/>
    <x v="13"/>
    <s v="Praha, Domkirche und andere Kirche in BĂ¶hmen"/>
    <x v="88"/>
    <s v=""/>
    <x v="98"/>
    <s v=""/>
  </r>
  <r>
    <m/>
    <s v="(Tschech, Hofrichter - MB, Pr)"/>
    <s v="MB, Pr"/>
    <m/>
    <m/>
    <x v="3"/>
    <s v=""/>
    <x v="88"/>
    <s v=""/>
    <x v="98"/>
    <s v=""/>
  </r>
  <r>
    <n v="3255"/>
    <s v="313"/>
    <s v="Praha"/>
    <n v="13"/>
    <n v="1"/>
    <x v="13"/>
    <s v="Praha, Domkirche und andere Kirche in BĂ¶hmen"/>
    <x v="88"/>
    <s v=""/>
    <x v="98"/>
    <s v=""/>
  </r>
  <r>
    <m/>
    <s v="(Tschech, Hofrichter - MB, Pr)"/>
    <s v="MB, Pr"/>
    <m/>
    <m/>
    <x v="3"/>
    <s v=""/>
    <x v="88"/>
    <s v=""/>
    <x v="98"/>
    <s v=""/>
  </r>
  <r>
    <n v="3256"/>
    <s v="313"/>
    <s v="Praha"/>
    <n v="13"/>
    <n v="1"/>
    <x v="13"/>
    <s v="Praha, Domkirche und andere Kirche in BĂ¶hmen"/>
    <x v="88"/>
    <s v=""/>
    <x v="98"/>
    <s v=""/>
  </r>
  <r>
    <m/>
    <s v="(Hermann von Rychnov, Kamerrer â€“ OT)"/>
    <s v="OT"/>
    <m/>
    <m/>
    <x v="3"/>
    <s v=""/>
    <x v="88"/>
    <s v=""/>
    <x v="98"/>
    <s v=""/>
  </r>
  <r>
    <n v="3257"/>
    <s v="313"/>
    <s v="Praha"/>
    <n v="13"/>
    <n v="1"/>
    <x v="13"/>
    <s v="Praha, Domkirche und andere Kirche in BĂ¶hmen"/>
    <x v="88"/>
    <s v=""/>
    <x v="98"/>
    <s v=""/>
  </r>
  <r>
    <m/>
    <s v="(Ulrich von Waldeck, Burgraf von Loket - MB, NWB)"/>
    <s v="MB, NWB"/>
    <m/>
    <m/>
    <x v="3"/>
    <s v=""/>
    <x v="88"/>
    <s v=""/>
    <x v="98"/>
    <s v=""/>
  </r>
  <r>
    <n v="3258"/>
    <s v="313"/>
    <s v="Praha"/>
    <n v="13"/>
    <n v="1"/>
    <x v="13"/>
    <s v="Praha, Domkirche und andere Kirche in BĂ¶hmen"/>
    <x v="88"/>
    <s v=""/>
    <x v="98"/>
    <s v=""/>
  </r>
  <r>
    <m/>
    <s v="(Ulrich von Waldeck, Burgraf von Loket - MB, NWB)"/>
    <s v="MB, NWB"/>
    <m/>
    <m/>
    <x v="3"/>
    <s v=""/>
    <x v="88"/>
    <s v=""/>
    <x v="98"/>
    <s v=""/>
  </r>
  <r>
    <n v="3259"/>
    <s v="313"/>
    <s v="Praha"/>
    <n v="13"/>
    <n v="1"/>
    <x v="13"/>
    <s v="Praha, Domkirche und andere Kirche in BĂ¶hmen"/>
    <x v="88"/>
    <s v=""/>
    <x v="98"/>
    <s v=""/>
  </r>
  <r>
    <m/>
    <s v="(Ulrich von Neuhaus - SB)"/>
    <s v="SB"/>
    <m/>
    <m/>
    <x v="3"/>
    <s v=""/>
    <x v="88"/>
    <s v=""/>
    <x v="98"/>
    <s v=""/>
  </r>
  <r>
    <n v="3260"/>
    <s v="313"/>
    <s v="Praha"/>
    <n v="13"/>
    <n v="1"/>
    <x v="13"/>
    <s v="Praha, Domkirche und andere Kirche in BĂ¶hmen"/>
    <x v="88"/>
    <s v=""/>
    <x v="98"/>
    <s v=""/>
  </r>
  <r>
    <m/>
    <s v="(Wilhelm von Podiebrady - OB)"/>
    <s v="OB"/>
    <m/>
    <m/>
    <x v="3"/>
    <s v=""/>
    <x v="88"/>
    <s v=""/>
    <x v="98"/>
    <s v=""/>
  </r>
  <r>
    <n v="3261"/>
    <s v="313"/>
    <s v="Praha"/>
    <n v="13"/>
    <n v="1"/>
    <x v="13"/>
    <s v="Praha, Domkirche und andere Kirche in BĂ¶hmen"/>
    <x v="88"/>
    <s v=""/>
    <x v="98"/>
    <s v=""/>
  </r>
  <r>
    <m/>
    <s v="(Sezema von Kostomlaty - OB)"/>
    <s v="OB"/>
    <m/>
    <m/>
    <x v="3"/>
    <s v=""/>
    <x v="88"/>
    <s v=""/>
    <x v="98"/>
    <s v=""/>
  </r>
  <r>
    <n v="3262"/>
    <s v="313"/>
    <s v="Praha"/>
    <n v="13"/>
    <n v="1"/>
    <x v="13"/>
    <s v="Praha, Domkirche und andere Kirche in BĂ¶hmen"/>
    <x v="88"/>
    <s v=""/>
    <x v="98"/>
    <s v=""/>
  </r>
  <r>
    <m/>
    <s v="(Zdislaus, Untermarschalk - ?)"/>
    <s v="?"/>
    <m/>
    <m/>
    <x v="3"/>
    <s v=""/>
    <x v="88"/>
    <s v=""/>
    <x v="98"/>
    <s v=""/>
  </r>
  <r>
    <n v="3263"/>
    <s v="313"/>
    <s v="Praha"/>
    <n v="13"/>
    <n v="1"/>
    <x v="13"/>
    <s v="Praha, Domkirche und andere Kirche in BĂ¶hmen"/>
    <x v="88"/>
    <s v=""/>
    <x v="98"/>
    <s v=""/>
  </r>
  <r>
    <m/>
    <s v="(Zdislaus von Sternberg - MB, NOB, OT)"/>
    <s v="MB, NOB, OT"/>
    <m/>
    <m/>
    <x v="3"/>
    <s v=""/>
    <x v="88"/>
    <s v=""/>
    <x v="98"/>
    <s v=""/>
  </r>
  <r>
    <n v="3264"/>
    <s v="313"/>
    <s v="Praha"/>
    <n v="13"/>
    <n v="1"/>
    <x v="13"/>
    <s v="Praha, Domkirche und andere Kirche in BĂ¶hmen"/>
    <x v="88"/>
    <s v=""/>
    <x v="98"/>
    <s v=""/>
  </r>
  <r>
    <m/>
    <s v="(Zdislaus von Sternberg - MB, NOB, OT)"/>
    <s v="MB, NOB, OT"/>
    <m/>
    <m/>
    <x v="3"/>
    <s v=""/>
    <x v="88"/>
    <s v=""/>
    <x v="98"/>
    <s v=""/>
  </r>
  <r>
    <n v="3265"/>
    <s v="313"/>
    <s v="Praha"/>
    <n v="13"/>
    <n v="1"/>
    <x v="13"/>
    <s v="Praha, Domkirche und andere Kirche in BĂ¶hmen"/>
    <x v="88"/>
    <s v=""/>
    <x v="98"/>
    <s v=""/>
  </r>
  <r>
    <m/>
    <s v="(Zdislaus von Sternberg - MB, NOB, OT)"/>
    <s v="MB, NOB, OT"/>
    <m/>
    <m/>
    <x v="3"/>
    <s v=""/>
    <x v="88"/>
    <s v=""/>
    <x v="98"/>
    <s v=""/>
  </r>
  <r>
    <n v="3266"/>
    <s v="313"/>
    <s v="Praha"/>
    <n v="13"/>
    <n v="1"/>
    <x v="13"/>
    <s v="Praha, Domkirche und andere Kirche in BĂ¶hmen"/>
    <x v="88"/>
    <s v=""/>
    <x v="98"/>
    <s v=""/>
  </r>
  <r>
    <m/>
    <s v="(Jaroslaus von HruĹˇtice, Burgraf von MladĂˇ Boleslav - NB, NOB)"/>
    <s v="NB, NOB"/>
    <m/>
    <m/>
    <x v="3"/>
    <s v=""/>
    <x v="88"/>
    <s v=""/>
    <x v="98"/>
    <s v=""/>
  </r>
  <r>
    <n v="3267"/>
    <s v="313"/>
    <s v="Praha"/>
    <n v="13"/>
    <n v="1"/>
    <x v="13"/>
    <s v="Praha, Domkirche und andere Kirche in BĂ¶hmen"/>
    <x v="88"/>
    <s v=""/>
    <x v="98"/>
    <s v=""/>
  </r>
  <r>
    <m/>
    <s v="(Jaroslaus von HruĹˇtice, Burgraf von MladĂˇ Boleslav - NB, NOB)"/>
    <s v="NB, NOB"/>
    <m/>
    <m/>
    <x v="3"/>
    <s v=""/>
    <x v="88"/>
    <s v=""/>
    <x v="98"/>
    <s v=""/>
  </r>
  <r>
    <n v="3268"/>
    <s v="313"/>
    <s v="Praha"/>
    <n v="13"/>
    <n v="1"/>
    <x v="13"/>
    <s v="Praha, Domkirche und andere Kirche in BĂ¶hmen"/>
    <x v="88"/>
    <s v=""/>
    <x v="98"/>
    <s v=""/>
  </r>
  <r>
    <m/>
    <s v="(Benesch de Beneschau, Unterkammerer - ZT, TT, OT)"/>
    <s v="ZT, TT, OT"/>
    <m/>
    <m/>
    <x v="3"/>
    <s v=""/>
    <x v="88"/>
    <s v=""/>
    <x v="98"/>
    <s v=""/>
  </r>
  <r>
    <n v="3269"/>
    <s v="313"/>
    <s v="Praha"/>
    <n v="13"/>
    <n v="1"/>
    <x v="13"/>
    <s v="Praha, Domkirche und andere Kirche in BĂ¶hmen"/>
    <x v="88"/>
    <s v=""/>
    <x v="98"/>
    <s v=""/>
  </r>
  <r>
    <m/>
    <s v="(Benesch de Beneschau, Unterkammerer - ZT, TT, OT)"/>
    <s v="ZT, TT, OT"/>
    <m/>
    <m/>
    <x v="3"/>
    <s v=""/>
    <x v="88"/>
    <s v=""/>
    <x v="98"/>
    <s v=""/>
  </r>
  <r>
    <n v="3270"/>
    <s v="313"/>
    <s v="Praha"/>
    <n v="13"/>
    <n v="1"/>
    <x v="13"/>
    <s v="Praha, Domkirche und andere Kirche in BĂ¶hmen"/>
    <x v="88"/>
    <s v=""/>
    <x v="98"/>
    <s v=""/>
  </r>
  <r>
    <m/>
    <s v="(Benesch de Beneschau, Unterkammerer - ZT, TT, OT)"/>
    <s v="ZT, TT, OT"/>
    <m/>
    <m/>
    <x v="3"/>
    <s v=""/>
    <x v="88"/>
    <s v=""/>
    <x v="98"/>
    <s v=""/>
  </r>
  <r>
    <n v="3271"/>
    <s v="314"/>
    <s v="Praha"/>
    <n v="13"/>
    <n v="1"/>
    <x v="13"/>
    <s v="Strahov, PrĂ¤monstratensersitft"/>
    <x v="38"/>
    <s v="(Andreas von VĹˇechromy, Kamerrer, MB, Pr)"/>
    <x v="9"/>
    <s v="NA"/>
  </r>
  <r>
    <n v="3272"/>
    <s v="314"/>
    <s v="Praha"/>
    <n v="13"/>
    <n v="1"/>
    <x v="13"/>
    <s v="Strahov, PrĂ¤monstratensersitft"/>
    <x v="38"/>
    <s v="(Jarosch von Slivno, Burgraf von Prag - SWB, NWB)"/>
    <x v="66"/>
    <s v="SWB"/>
  </r>
  <r>
    <n v="3273"/>
    <s v="314"/>
    <s v="Praha"/>
    <n v="13"/>
    <n v="1"/>
    <x v="13"/>
    <s v="Strahov, PrĂ¤monstratensersitft"/>
    <x v="38"/>
    <s v="(Jarosch von Slivno, Burgraf von Prag - SWB, NWB)"/>
    <x v="66"/>
    <s v="NWB"/>
  </r>
  <r>
    <n v="3274"/>
    <s v="314"/>
    <s v="Praha"/>
    <n v="13"/>
    <n v="1"/>
    <x v="13"/>
    <s v="Strahov, PrĂ¤monstratensersitft"/>
    <x v="38"/>
    <s v="(Tschech, Hofrichter - MB, Pr)"/>
    <x v="58"/>
    <s v="MB"/>
  </r>
  <r>
    <n v="3275"/>
    <s v="314"/>
    <s v="Praha"/>
    <n v="13"/>
    <n v="1"/>
    <x v="13"/>
    <s v="Strahov, PrĂ¤monstratensersitft"/>
    <x v="38"/>
    <s v="(Tschech, Hofrichter - MB, Pr)"/>
    <x v="58"/>
    <s v="Pr"/>
  </r>
  <r>
    <n v="3276"/>
    <s v="314"/>
    <s v="Praha"/>
    <n v="13"/>
    <n v="1"/>
    <x v="13"/>
    <s v="Strahov, PrĂ¤monstratensersitft"/>
    <x v="38"/>
    <s v="(Hermann von Rychnov, Kamerrer â€“ OT)"/>
    <x v="39"/>
    <s v="OT"/>
  </r>
  <r>
    <n v="3277"/>
    <s v="314"/>
    <s v="Praha"/>
    <n v="13"/>
    <n v="1"/>
    <x v="13"/>
    <s v="Strahov, PrĂ¤monstratensersitft"/>
    <x v="38"/>
    <s v="(Ulrich von Waldeck, Burgraf von Loket - MB, NWB)"/>
    <x v="57"/>
    <s v="MB"/>
  </r>
  <r>
    <n v="3278"/>
    <s v="314"/>
    <s v="Praha"/>
    <n v="13"/>
    <n v="1"/>
    <x v="13"/>
    <s v="Strahov, PrĂ¤monstratensersitft"/>
    <x v="38"/>
    <s v="(Ulrich von Waldeck, Burgraf von Loket - MB, NWB)"/>
    <x v="57"/>
    <s v="NWB"/>
  </r>
  <r>
    <n v="3279"/>
    <s v="314"/>
    <s v="Praha"/>
    <n v="13"/>
    <n v="1"/>
    <x v="13"/>
    <s v="Strahov, PrĂ¤monstratensersitft"/>
    <x v="38"/>
    <s v="(Ulrich von Neuhaus - SB)"/>
    <x v="0"/>
    <s v="SB"/>
  </r>
  <r>
    <n v="3280"/>
    <s v="314"/>
    <s v="Praha"/>
    <n v="13"/>
    <n v="1"/>
    <x v="13"/>
    <s v="Strahov, PrĂ¤monstratensersitft"/>
    <x v="38"/>
    <s v="(Wilhelm von Podiebrady - OB)"/>
    <x v="6"/>
    <s v="OB"/>
  </r>
  <r>
    <n v="3281"/>
    <s v="314"/>
    <s v="Praha"/>
    <n v="13"/>
    <n v="1"/>
    <x v="13"/>
    <s v="Strahov, PrĂ¤monstratensersitft"/>
    <x v="38"/>
    <s v="(Sezema von Kostomlaty - OB)"/>
    <x v="6"/>
    <s v="OB"/>
  </r>
  <r>
    <n v="3282"/>
    <s v="314"/>
    <s v="Praha"/>
    <n v="13"/>
    <n v="1"/>
    <x v="13"/>
    <s v="Strahov, PrĂ¤monstratensersitft"/>
    <x v="38"/>
    <s v="(Zdislaus, Untermarschalk - ?)"/>
    <x v="56"/>
    <s v="?"/>
  </r>
  <r>
    <n v="3283"/>
    <s v="314"/>
    <s v="Praha"/>
    <n v="13"/>
    <n v="1"/>
    <x v="13"/>
    <s v="Strahov, PrĂ¤monstratensersitft"/>
    <x v="38"/>
    <s v="(Zdislaus von Sternberg - MB, NOB, OT)"/>
    <x v="22"/>
    <s v="MB"/>
  </r>
  <r>
    <n v="3284"/>
    <s v="314"/>
    <s v="Praha"/>
    <n v="13"/>
    <n v="1"/>
    <x v="13"/>
    <s v="Strahov, PrĂ¤monstratensersitft"/>
    <x v="38"/>
    <s v="(Zdislaus von Sternberg - MB, NOB, OT)"/>
    <x v="22"/>
    <s v="NOB"/>
  </r>
  <r>
    <n v="3285"/>
    <s v="314"/>
    <s v="Praha"/>
    <n v="13"/>
    <n v="1"/>
    <x v="13"/>
    <s v="Strahov, PrĂ¤monstratensersitft"/>
    <x v="38"/>
    <s v="(Zdislaus von Sternberg - MB, NOB, OT)"/>
    <x v="22"/>
    <s v="OT"/>
  </r>
  <r>
    <n v="3286"/>
    <s v="314"/>
    <s v="Praha"/>
    <n v="13"/>
    <n v="1"/>
    <x v="13"/>
    <s v="Strahov, PrĂ¤monstratensersitft"/>
    <x v="38"/>
    <s v="(Jaroslaus von HruĹˇtice, Burgraf von MladĂˇ Boleslav - NB, NOB)"/>
    <x v="27"/>
    <s v="NB"/>
  </r>
  <r>
    <n v="3287"/>
    <s v="314"/>
    <s v="Praha"/>
    <n v="13"/>
    <n v="1"/>
    <x v="13"/>
    <s v="Strahov, PrĂ¤monstratensersitft"/>
    <x v="38"/>
    <s v="(Jaroslaus von HruĹˇtice, Burgraf von MladĂˇ Boleslav - NB, NOB)"/>
    <x v="27"/>
    <s v="NOB"/>
  </r>
  <r>
    <n v="3288"/>
    <s v="314"/>
    <s v="Praha"/>
    <n v="13"/>
    <n v="1"/>
    <x v="13"/>
    <s v="Strahov, PrĂ¤monstratensersitft"/>
    <x v="38"/>
    <s v="(Benesch de Beneschau, Unterkammerer - ZT, TT, OT)"/>
    <x v="32"/>
    <s v="ZT"/>
  </r>
  <r>
    <n v="3289"/>
    <s v="314"/>
    <s v="Praha"/>
    <n v="13"/>
    <n v="1"/>
    <x v="13"/>
    <s v="Strahov, PrĂ¤monstratensersitft"/>
    <x v="38"/>
    <s v="(Benesch de Beneschau, Unterkammerer - ZT, TT, OT)"/>
    <x v="32"/>
    <s v="TT"/>
  </r>
  <r>
    <n v="3290"/>
    <s v="314"/>
    <s v="Praha"/>
    <n v="13"/>
    <n v="1"/>
    <x v="13"/>
    <s v="Strahov, PrĂ¤monstratensersitft"/>
    <x v="38"/>
    <s v="(Benesch de Beneschau, Unterkammerer - ZT, TT, OT)"/>
    <x v="32"/>
    <s v="OT"/>
  </r>
  <r>
    <n v="3291"/>
    <s v="315"/>
    <s v="Praha"/>
    <n v="13"/>
    <n v="1"/>
    <x v="13"/>
    <s v="VyĹˇehrad, Kollegiatkapitel"/>
    <x v="37"/>
    <s v="(Andreas von VĹˇechromy, Kamerrer, MB, Pr)"/>
    <x v="9"/>
    <s v="NA"/>
  </r>
  <r>
    <n v="3292"/>
    <s v="315"/>
    <s v="Praha"/>
    <n v="13"/>
    <n v="1"/>
    <x v="13"/>
    <s v="VyĹˇehrad, Kollegiatkapitel"/>
    <x v="37"/>
    <s v="(Jarosch von Slivno, Burgraf von Prag - SWB, NWB)"/>
    <x v="66"/>
    <s v="SWB"/>
  </r>
  <r>
    <n v="3293"/>
    <s v="315"/>
    <s v="Praha"/>
    <n v="13"/>
    <n v="1"/>
    <x v="13"/>
    <s v="VyĹˇehrad, Kollegiatkapitel"/>
    <x v="37"/>
    <s v="(Jarosch von Slivno, Burgraf von Prag - SWB, NWB)"/>
    <x v="66"/>
    <s v="NWB"/>
  </r>
  <r>
    <n v="3294"/>
    <s v="315"/>
    <s v="Praha"/>
    <n v="13"/>
    <n v="1"/>
    <x v="13"/>
    <s v="VyĹˇehrad, Kollegiatkapitel"/>
    <x v="37"/>
    <s v="(Tschech, Hofrichter - MB, Pr)"/>
    <x v="58"/>
    <s v="MB"/>
  </r>
  <r>
    <n v="3295"/>
    <s v="315"/>
    <s v="Praha"/>
    <n v="13"/>
    <n v="1"/>
    <x v="13"/>
    <s v="VyĹˇehrad, Kollegiatkapitel"/>
    <x v="37"/>
    <s v="(Tschech, Hofrichter - MB, Pr)"/>
    <x v="58"/>
    <s v="Pr"/>
  </r>
  <r>
    <n v="3296"/>
    <s v="315"/>
    <s v="Praha"/>
    <n v="13"/>
    <n v="1"/>
    <x v="13"/>
    <s v="VyĹˇehrad, Kollegiatkapitel"/>
    <x v="37"/>
    <s v="(Hermann von Rychnov, Kamerrer â€“ OT)"/>
    <x v="39"/>
    <s v="OT"/>
  </r>
  <r>
    <n v="3297"/>
    <s v="315"/>
    <s v="Praha"/>
    <n v="13"/>
    <n v="1"/>
    <x v="13"/>
    <s v="VyĹˇehrad, Kollegiatkapitel"/>
    <x v="37"/>
    <s v="(Ulrich von Waldeck, Burgraf von Loket - MB, NWB)"/>
    <x v="57"/>
    <s v="MB"/>
  </r>
  <r>
    <n v="3298"/>
    <s v="315"/>
    <s v="Praha"/>
    <n v="13"/>
    <n v="1"/>
    <x v="13"/>
    <s v="VyĹˇehrad, Kollegiatkapitel"/>
    <x v="37"/>
    <s v="(Ulrich von Waldeck, Burgraf von Loket - MB, NWB)"/>
    <x v="57"/>
    <s v="NWB"/>
  </r>
  <r>
    <n v="3299"/>
    <s v="315"/>
    <s v="Praha"/>
    <n v="13"/>
    <n v="1"/>
    <x v="13"/>
    <s v="VyĹˇehrad, Kollegiatkapitel"/>
    <x v="37"/>
    <s v="(Ulrich von Neuhaus - SB)"/>
    <x v="0"/>
    <s v="SB"/>
  </r>
  <r>
    <n v="3300"/>
    <s v="315"/>
    <s v="Praha"/>
    <n v="13"/>
    <n v="1"/>
    <x v="13"/>
    <s v="VyĹˇehrad, Kollegiatkapitel"/>
    <x v="37"/>
    <s v="(Wilhelm von Podiebrady - OB)"/>
    <x v="6"/>
    <s v="OB"/>
  </r>
  <r>
    <n v="3301"/>
    <s v="315"/>
    <s v="Praha"/>
    <n v="13"/>
    <n v="1"/>
    <x v="13"/>
    <s v="VyĹˇehrad, Kollegiatkapitel"/>
    <x v="37"/>
    <s v="(Sezema von Kostomlaty - OB)"/>
    <x v="6"/>
    <s v="OB"/>
  </r>
  <r>
    <n v="3302"/>
    <s v="315"/>
    <s v="Praha"/>
    <n v="13"/>
    <n v="1"/>
    <x v="13"/>
    <s v="VyĹˇehrad, Kollegiatkapitel"/>
    <x v="37"/>
    <s v="(Zdislaus, Untermarschalk - ?)"/>
    <x v="56"/>
    <s v="?"/>
  </r>
  <r>
    <n v="3303"/>
    <s v="315"/>
    <s v="Praha"/>
    <n v="13"/>
    <n v="1"/>
    <x v="13"/>
    <s v="VyĹˇehrad, Kollegiatkapitel"/>
    <x v="37"/>
    <s v="(Zdislaus von Sternberg - MB, NOB, OT)"/>
    <x v="22"/>
    <s v="MB"/>
  </r>
  <r>
    <n v="3304"/>
    <s v="315"/>
    <s v="Praha"/>
    <n v="13"/>
    <n v="1"/>
    <x v="13"/>
    <s v="VyĹˇehrad, Kollegiatkapitel"/>
    <x v="37"/>
    <s v="(Zdislaus von Sternberg - MB, NOB, OT)"/>
    <x v="22"/>
    <s v="NOB"/>
  </r>
  <r>
    <n v="3305"/>
    <s v="315"/>
    <s v="Praha"/>
    <n v="13"/>
    <n v="1"/>
    <x v="13"/>
    <s v="VyĹˇehrad, Kollegiatkapitel"/>
    <x v="37"/>
    <s v="(Zdislaus von Sternberg - MB, NOB, OT)"/>
    <x v="22"/>
    <s v="OT"/>
  </r>
  <r>
    <n v="3306"/>
    <s v="315"/>
    <s v="Praha"/>
    <n v="13"/>
    <n v="1"/>
    <x v="13"/>
    <s v="VyĹˇehrad, Kollegiatkapitel"/>
    <x v="37"/>
    <s v="(Jaroslaus von HruĹˇtice, Burgraf von MladĂˇ Boleslav - NB, NOB)"/>
    <x v="27"/>
    <s v="NB"/>
  </r>
  <r>
    <n v="3307"/>
    <s v="315"/>
    <s v="Praha"/>
    <n v="13"/>
    <n v="1"/>
    <x v="13"/>
    <s v="VyĹˇehrad, Kollegiatkapitel"/>
    <x v="37"/>
    <s v="(Jaroslaus von HruĹˇtice, Burgraf von MladĂˇ Boleslav - NB, NOB)"/>
    <x v="27"/>
    <s v="NOB"/>
  </r>
  <r>
    <n v="3308"/>
    <s v="315"/>
    <s v="Praha"/>
    <n v="13"/>
    <n v="1"/>
    <x v="13"/>
    <s v="VyĹˇehrad, Kollegiatkapitel"/>
    <x v="37"/>
    <s v="(Benesch de Beneschau, Unterkammerer - ZT, TT, OT)"/>
    <x v="32"/>
    <s v="ZT"/>
  </r>
  <r>
    <n v="3309"/>
    <s v="315"/>
    <s v="Praha"/>
    <n v="13"/>
    <n v="1"/>
    <x v="13"/>
    <s v="VyĹˇehrad, Kollegiatkapitel"/>
    <x v="37"/>
    <s v="(Benesch de Beneschau, Unterkammerer - ZT, TT, OT)"/>
    <x v="32"/>
    <s v="TT"/>
  </r>
  <r>
    <n v="3310"/>
    <s v="315"/>
    <s v="Praha"/>
    <n v="13"/>
    <n v="1"/>
    <x v="13"/>
    <s v="VyĹˇehrad, Kollegiatkapitel"/>
    <x v="37"/>
    <s v="(Benesch de Beneschau, Unterkammerer - ZT, TT, OT)"/>
    <x v="32"/>
    <s v="OT"/>
  </r>
  <r>
    <n v="3311"/>
    <s v="316"/>
    <s v="Praha"/>
    <n v="21"/>
    <n v="1"/>
    <x v="13"/>
    <s v="Praha, Bistum"/>
    <x v="29"/>
    <s v="(Andreas von VĹˇechromy, Kamerrer, MB, Pr)"/>
    <x v="9"/>
    <s v="NA"/>
  </r>
  <r>
    <n v="3312"/>
    <s v="316"/>
    <s v="Praha"/>
    <n v="21"/>
    <n v="1"/>
    <x v="13"/>
    <s v="Praha, Bistum"/>
    <x v="29"/>
    <s v="(Jarosch von Slivno, Burgraf von Prag - SWB, NWB)"/>
    <x v="66"/>
    <s v="SWB"/>
  </r>
  <r>
    <n v="3313"/>
    <s v="316"/>
    <s v="Praha"/>
    <n v="21"/>
    <n v="1"/>
    <x v="13"/>
    <s v="Praha, Bistum"/>
    <x v="29"/>
    <s v="(Jarosch von Slivno, Burgraf von Prag - SWB, NWB)"/>
    <x v="66"/>
    <s v="NWB"/>
  </r>
  <r>
    <n v="3314"/>
    <s v="316"/>
    <s v="Praha"/>
    <n v="21"/>
    <n v="1"/>
    <x v="13"/>
    <s v="Praha, Bistum"/>
    <x v="29"/>
    <s v="(Zmil von Lichtenburg - NB, OB, BMH)"/>
    <x v="8"/>
    <s v="NB"/>
  </r>
  <r>
    <n v="3315"/>
    <s v="316"/>
    <s v="Praha"/>
    <n v="21"/>
    <n v="1"/>
    <x v="13"/>
    <s v="Praha, Bistum"/>
    <x v="29"/>
    <s v="(Zmil von Lichtenburg - NB, OB, BMH)"/>
    <x v="8"/>
    <s v="OB"/>
  </r>
  <r>
    <n v="3316"/>
    <s v="316"/>
    <s v="Praha"/>
    <n v="21"/>
    <n v="1"/>
    <x v="13"/>
    <s v="Praha, Bistum"/>
    <x v="29"/>
    <s v="(Zmil von Lichtenburg - NB, OB, BMH)"/>
    <x v="8"/>
    <s v="BMH"/>
  </r>
  <r>
    <n v="3317"/>
    <s v="316"/>
    <s v="Praha"/>
    <n v="21"/>
    <n v="1"/>
    <x v="13"/>
    <s v="Praha, Bistum"/>
    <x v="29"/>
    <s v="(Tschech, Hofrichter - MB, Pr)"/>
    <x v="58"/>
    <s v="MB"/>
  </r>
  <r>
    <n v="3318"/>
    <s v="316"/>
    <s v="Praha"/>
    <n v="21"/>
    <n v="1"/>
    <x v="13"/>
    <s v="Praha, Bistum"/>
    <x v="29"/>
    <s v="(Tschech, Hofrichter - MB, Pr)"/>
    <x v="58"/>
    <s v="Pr"/>
  </r>
  <r>
    <n v="3319"/>
    <s v="316"/>
    <s v="Praha"/>
    <n v="21"/>
    <n v="1"/>
    <x v="13"/>
    <s v="Praha, Bistum"/>
    <x v="29"/>
    <s v="(Wok von Rosenberg, Marchalsk - SB)"/>
    <x v="0"/>
    <s v="SB"/>
  </r>
  <r>
    <n v="3320"/>
    <s v="316"/>
    <s v="Praha"/>
    <n v="21"/>
    <n v="1"/>
    <x v="13"/>
    <s v="Praha, Bistum"/>
    <x v="29"/>
    <s v="(Hermann von Rychnov, Kamerrer â€“ OT)"/>
    <x v="39"/>
    <s v="OT"/>
  </r>
  <r>
    <n v="3321"/>
    <s v="316"/>
    <s v="Praha"/>
    <n v="21"/>
    <n v="1"/>
    <x v="13"/>
    <s v="Praha, Bistum"/>
    <x v="29"/>
    <s v="(Ulrich von Waldeck, Burgraf von Loket - MB, NWB)"/>
    <x v="57"/>
    <s v="MB"/>
  </r>
  <r>
    <n v="3322"/>
    <s v="316"/>
    <s v="Praha"/>
    <n v="21"/>
    <n v="1"/>
    <x v="13"/>
    <s v="Praha, Bistum"/>
    <x v="29"/>
    <s v="(Ulrich von Waldeck, Burgraf von Loket - MB, NWB)"/>
    <x v="57"/>
    <s v="NWB"/>
  </r>
  <r>
    <n v="3323"/>
    <s v="316"/>
    <s v="Praha"/>
    <n v="21"/>
    <n v="1"/>
    <x v="13"/>
    <s v="Praha, Bistum"/>
    <x v="29"/>
    <s v="(RatmĂ­r von SkviĹ™Ă­n, Burgraf von PĹ™imda, SWB)"/>
    <x v="9"/>
    <s v="NA"/>
  </r>
  <r>
    <n v="3324"/>
    <s v="316"/>
    <s v="Praha"/>
    <n v="21"/>
    <n v="1"/>
    <x v="13"/>
    <s v="Praha, Bistum"/>
    <x v="29"/>
    <s v="(DiviĹˇ von VĹˇechromy, Truchsses - MB)"/>
    <x v="7"/>
    <s v="MB"/>
  </r>
  <r>
    <n v="3325"/>
    <s v="316"/>
    <s v="Praha"/>
    <n v="21"/>
    <n v="1"/>
    <x v="13"/>
    <s v="Praha, Bistum"/>
    <x v="29"/>
    <s v="(Sezema von Kostomlaty - OB)"/>
    <x v="6"/>
    <s v="OB"/>
  </r>
  <r>
    <n v="3326"/>
    <s v="316"/>
    <s v="Praha"/>
    <n v="21"/>
    <n v="1"/>
    <x v="13"/>
    <s v="Praha, Bistum"/>
    <x v="29"/>
    <s v="(Jaroslaus von HruĹˇtice, Burgraf von MladĂˇ Boleslav - NB, NOB)"/>
    <x v="27"/>
    <s v="NB"/>
  </r>
  <r>
    <n v="3327"/>
    <s v="316"/>
    <s v="Praha"/>
    <n v="21"/>
    <n v="1"/>
    <x v="13"/>
    <s v="Praha, Bistum"/>
    <x v="29"/>
    <s v="(Jaroslaus von HruĹˇtice, Burgraf von MladĂˇ Boleslav - NB, NOB)"/>
    <x v="27"/>
    <s v="NOB"/>
  </r>
  <r>
    <n v="3328"/>
    <s v="316"/>
    <s v="Praha"/>
    <n v="21"/>
    <n v="1"/>
    <x v="13"/>
    <s v="Praha, Bistum"/>
    <x v="29"/>
    <s v="(Zdislaus von Sternberg - MB, NOB, OT)"/>
    <x v="22"/>
    <s v="MB"/>
  </r>
  <r>
    <n v="3329"/>
    <s v="316"/>
    <s v="Praha"/>
    <n v="21"/>
    <n v="1"/>
    <x v="13"/>
    <s v="Praha, Bistum"/>
    <x v="29"/>
    <s v="(Zdislaus von Sternberg - MB, NOB, OT)"/>
    <x v="22"/>
    <s v="NOB"/>
  </r>
  <r>
    <n v="3330"/>
    <s v="316"/>
    <s v="Praha"/>
    <n v="21"/>
    <n v="1"/>
    <x v="13"/>
    <s v="Praha, Bistum"/>
    <x v="29"/>
    <s v="(Zdislaus von Sternberg - MB, NOB, OT)"/>
    <x v="22"/>
    <s v="OT"/>
  </r>
  <r>
    <n v="3331"/>
    <s v="316"/>
    <s v="Praha"/>
    <n v="21"/>
    <n v="1"/>
    <x v="13"/>
    <s v="Praha, Bistum"/>
    <x v="29"/>
    <s v="(Wilhelm von Podiebrady - OB)"/>
    <x v="6"/>
    <s v="OB"/>
  </r>
  <r>
    <n v="3332"/>
    <s v="316"/>
    <s v="Praha"/>
    <n v="21"/>
    <n v="1"/>
    <x v="13"/>
    <s v="Praha, Bistum"/>
    <x v="29"/>
    <s v="(Jenek von Deblin, Burggraf von Hradec nad MoravicĂ­, BT, TT)"/>
    <x v="9"/>
    <s v="NA"/>
  </r>
  <r>
    <n v="3333"/>
    <s v="316"/>
    <s v="Praha"/>
    <n v="21"/>
    <n v="1"/>
    <x v="13"/>
    <s v="Praha, Bistum"/>
    <x v="29"/>
    <s v="(Smil von BĂ­lkov, Burgraf von BĂ­tov - ZT)"/>
    <x v="20"/>
    <s v="ZT"/>
  </r>
  <r>
    <n v="3334"/>
    <s v="316"/>
    <s v="Praha"/>
    <n v="21"/>
    <n v="1"/>
    <x v="13"/>
    <s v="Praha, Bistum"/>
    <x v="29"/>
    <s v="(Nezamysl von NeleĹˇovice, Bugraf von OlmĂĽtz)"/>
    <x v="9"/>
    <s v="NA"/>
  </r>
  <r>
    <n v="3335"/>
    <s v="316"/>
    <s v="Praha"/>
    <n v="21"/>
    <n v="1"/>
    <x v="13"/>
    <s v="Praha, Bistum"/>
    <x v="29"/>
    <s v="(Benesch de Beneschau, Unterkammerer - ZT, TT, OT)"/>
    <x v="32"/>
    <s v="ZT"/>
  </r>
  <r>
    <n v="3336"/>
    <s v="316"/>
    <s v="Praha"/>
    <n v="21"/>
    <n v="1"/>
    <x v="13"/>
    <s v="Praha, Bistum"/>
    <x v="29"/>
    <s v="(Benesch de Beneschau, Unterkammerer - ZT, TT, OT)"/>
    <x v="32"/>
    <s v="TT"/>
  </r>
  <r>
    <n v="3337"/>
    <s v="316"/>
    <s v="Praha"/>
    <n v="21"/>
    <n v="1"/>
    <x v="13"/>
    <s v="Praha, Bistum"/>
    <x v="29"/>
    <s v="(Benesch de Beneschau, Unterkammerer - ZT, TT, OT)"/>
    <x v="32"/>
    <s v="OT"/>
  </r>
  <r>
    <n v="3338"/>
    <s v="316"/>
    <s v="Praha"/>
    <n v="21"/>
    <n v="1"/>
    <x v="13"/>
    <s v="Praha, Bistum"/>
    <x v="29"/>
    <s v="(Wichard von ThĂĽrnau/Tyrna, Burgraf von Vranov - NWNĂ–, ZT)"/>
    <x v="41"/>
    <s v="NWNĂ–"/>
  </r>
  <r>
    <n v="3339"/>
    <s v="316"/>
    <s v="Praha"/>
    <n v="21"/>
    <n v="1"/>
    <x v="13"/>
    <s v="Praha, Bistum"/>
    <x v="29"/>
    <s v="(Wichard von ThĂĽrnau/Tyrna, Burgraf von Vranov - NWNĂ–, ZT)"/>
    <x v="41"/>
    <s v="ZT"/>
  </r>
  <r>
    <n v="3340"/>
    <s v="318"/>
    <s v="Praha"/>
    <n v="30"/>
    <n v="1"/>
    <x v="13"/>
    <s v="Praha, St.-Georg Stift, Prager Burg"/>
    <x v="29"/>
    <s v="(Jarosch von Slivno, Burgraf von Prag - SWB, NWB)"/>
    <x v="66"/>
    <s v="SWB"/>
  </r>
  <r>
    <n v="3341"/>
    <s v="318"/>
    <s v="Praha"/>
    <n v="30"/>
    <n v="1"/>
    <x v="13"/>
    <s v="Praha, St.-Georg Stift, Prager Burg"/>
    <x v="29"/>
    <s v="(Jarosch von Slivno, Burgraf von Prag - SWB, NWB)"/>
    <x v="66"/>
    <s v="NWB"/>
  </r>
  <r>
    <n v="3342"/>
    <s v="318"/>
    <s v="Praha"/>
    <n v="30"/>
    <n v="1"/>
    <x v="13"/>
    <s v="Praha, St.-Georg Stift, Prager Burg"/>
    <x v="29"/>
    <s v="(Andreas von VĹˇechromy, Kamerrer, MB, Pr)"/>
    <x v="9"/>
    <s v="NA"/>
  </r>
  <r>
    <n v="3343"/>
    <s v="318"/>
    <s v="Praha"/>
    <n v="30"/>
    <n v="1"/>
    <x v="13"/>
    <s v="Praha, St.-Georg Stift, Prager Burg"/>
    <x v="29"/>
    <s v="(Tschech, Hofrichter - MB, Pr)"/>
    <x v="58"/>
    <s v="MB"/>
  </r>
  <r>
    <n v="3344"/>
    <s v="318"/>
    <s v="Praha"/>
    <n v="30"/>
    <n v="1"/>
    <x v="13"/>
    <s v="Praha, St.-Georg Stift, Prager Burg"/>
    <x v="29"/>
    <s v="(Tschech, Hofrichter - MB, Pr)"/>
    <x v="58"/>
    <s v="Pr"/>
  </r>
  <r>
    <n v="3345"/>
    <s v="318"/>
    <s v="Praha"/>
    <n v="30"/>
    <n v="1"/>
    <x v="13"/>
    <s v="Praha, St.-Georg Stift, Prager Burg"/>
    <x v="29"/>
    <s v="(Zdislus, Marchalk - ?)"/>
    <x v="56"/>
    <s v="?"/>
  </r>
  <r>
    <n v="3346"/>
    <s v="318"/>
    <s v="Praha"/>
    <n v="30"/>
    <n v="1"/>
    <x v="13"/>
    <s v="Praha, St.-Georg Stift, Prager Burg"/>
    <x v="29"/>
    <s v="(Hermann von Rychnov, Kamerrer â€“ OT)"/>
    <x v="39"/>
    <s v="OT"/>
  </r>
  <r>
    <n v="3347"/>
    <s v="318"/>
    <s v="Praha"/>
    <n v="30"/>
    <n v="1"/>
    <x v="13"/>
    <s v="Praha, St.-Georg Stift, Prager Burg"/>
    <x v="29"/>
    <s v="(DiviĹˇ von VĹˇechromy, Truchsses - MB)"/>
    <x v="7"/>
    <s v="MB"/>
  </r>
  <r>
    <n v="3348"/>
    <s v="318"/>
    <s v="Praha"/>
    <n v="30"/>
    <n v="1"/>
    <x v="13"/>
    <s v="Praha, St.-Georg Stift, Prager Burg"/>
    <x v="29"/>
    <s v="(Ulrich von Waldeck, Schenk - MB, NWB)"/>
    <x v="57"/>
    <s v="MB"/>
  </r>
  <r>
    <n v="3349"/>
    <s v="318"/>
    <s v="Praha"/>
    <n v="30"/>
    <n v="1"/>
    <x v="13"/>
    <s v="Praha, St.-Georg Stift, Prager Burg"/>
    <x v="29"/>
    <s v="(Ulrich von Waldeck, Schenk - MB, NWB)"/>
    <x v="57"/>
    <s v="NWB"/>
  </r>
  <r>
    <n v="3350"/>
    <s v="318"/>
    <s v="Praha"/>
    <n v="30"/>
    <n v="1"/>
    <x v="13"/>
    <s v="Praha, St.-Georg Stift, Prager Burg"/>
    <x v="29"/>
    <s v="(Wilhelm von Podiebrady - OB)"/>
    <x v="6"/>
    <s v="OB"/>
  </r>
  <r>
    <n v="3351"/>
    <s v="318"/>
    <s v="Praha"/>
    <n v="30"/>
    <n v="1"/>
    <x v="13"/>
    <s v="Praha, St.-Georg Stift, Prager Burg"/>
    <x v="29"/>
    <s v="(Ctibor von LoĹˇany - OB)"/>
    <x v="6"/>
    <s v="OB"/>
  </r>
  <r>
    <n v="3352"/>
    <s v="318"/>
    <s v="Praha"/>
    <n v="30"/>
    <n v="1"/>
    <x v="13"/>
    <s v="Praha, St.-Georg Stift, Prager Burg"/>
    <x v="29"/>
    <s v="(Zdislaus von Sternberg - MB, NOB, OT)"/>
    <x v="22"/>
    <s v="MB"/>
  </r>
  <r>
    <n v="3353"/>
    <s v="318"/>
    <s v="Praha"/>
    <n v="30"/>
    <n v="1"/>
    <x v="13"/>
    <s v="Praha, St.-Georg Stift, Prager Burg"/>
    <x v="29"/>
    <s v="(Zdislaus von Sternberg - MB, NOB, OT)"/>
    <x v="22"/>
    <s v="NOB"/>
  </r>
  <r>
    <n v="3354"/>
    <s v="318"/>
    <s v="Praha"/>
    <n v="30"/>
    <n v="1"/>
    <x v="13"/>
    <s v="Praha, St.-Georg Stift, Prager Burg"/>
    <x v="29"/>
    <s v="(Zdislaus von Sternberg - MB, NOB, OT)"/>
    <x v="22"/>
    <s v="OT"/>
  </r>
  <r>
    <n v="3355"/>
    <s v="318"/>
    <s v="Praha"/>
    <n v="30"/>
    <n v="1"/>
    <x v="13"/>
    <s v="Praha, St.-Georg Stift, Prager Burg"/>
    <x v="29"/>
    <s v="(RatmĂ­r von SkviĹ™Ă­n, Burgraf von PĹ™imda, SWB)"/>
    <x v="9"/>
    <s v="NA"/>
  </r>
  <r>
    <n v="3356"/>
    <s v="318"/>
    <s v="Praha"/>
    <n v="30"/>
    <n v="1"/>
    <x v="13"/>
    <s v="Praha, St.-Georg Stift, Prager Burg"/>
    <x v="29"/>
    <s v="(Zmil von Lichtenburg - NB, OB, BMH)"/>
    <x v="8"/>
    <s v="NB"/>
  </r>
  <r>
    <n v="3357"/>
    <s v="318"/>
    <s v="Praha"/>
    <n v="30"/>
    <n v="1"/>
    <x v="13"/>
    <s v="Praha, St.-Georg Stift, Prager Burg"/>
    <x v="29"/>
    <s v="(Zmil von Lichtenburg - NB, OB, BMH)"/>
    <x v="8"/>
    <s v="OB"/>
  </r>
  <r>
    <n v="3358"/>
    <s v="318"/>
    <s v="Praha"/>
    <n v="30"/>
    <n v="1"/>
    <x v="13"/>
    <s v="Praha, St.-Georg Stift, Prager Burg"/>
    <x v="29"/>
    <s v="(Zmil von Lichtenburg - NB, OB, BMH)"/>
    <x v="8"/>
    <s v="BMH"/>
  </r>
  <r>
    <n v="3359"/>
    <s v="318"/>
    <s v="Praha"/>
    <n v="30"/>
    <n v="1"/>
    <x v="13"/>
    <s v="Praha, St.-Georg Stift, Prager Burg"/>
    <x v="29"/>
    <s v="(Benesch de Beneschau, Kammerer - ZT, TT, OT)"/>
    <x v="32"/>
    <s v="ZT"/>
  </r>
  <r>
    <n v="3360"/>
    <s v="318"/>
    <s v="Praha"/>
    <n v="30"/>
    <n v="1"/>
    <x v="13"/>
    <s v="Praha, St.-Georg Stift, Prager Burg"/>
    <x v="29"/>
    <s v="(Benesch de Beneschau, Kammerer - ZT, TT, OT)"/>
    <x v="32"/>
    <s v="TT"/>
  </r>
  <r>
    <n v="3361"/>
    <s v="318"/>
    <s v="Praha"/>
    <n v="30"/>
    <n v="1"/>
    <x v="13"/>
    <s v="Praha, St.-Georg Stift, Prager Burg"/>
    <x v="29"/>
    <s v="(Benesch de Beneschau, Kammerer - ZT, TT, OT)"/>
    <x v="32"/>
    <s v="OT"/>
  </r>
  <r>
    <n v="3362"/>
    <s v="318"/>
    <s v="Praha"/>
    <n v="30"/>
    <n v="1"/>
    <x v="13"/>
    <s v="Praha, St.-Georg Stift, Prager Burg"/>
    <x v="29"/>
    <s v="(Paulik - ?)"/>
    <x v="56"/>
    <s v="?"/>
  </r>
  <r>
    <n v="3363"/>
    <s v="318"/>
    <s v="Praha"/>
    <n v="30"/>
    <n v="1"/>
    <x v="13"/>
    <s v="Praha, St.-Georg Stift, Prager Burg"/>
    <x v="29"/>
    <s v="(Wolkmar von TĹ™ebonĂ­n, Kamerrer des KĂ¶nigin - MB)"/>
    <x v="7"/>
    <s v="MB"/>
  </r>
  <r>
    <n v="3364"/>
    <s v="318"/>
    <s v="Praha"/>
    <n v="30"/>
    <n v="1"/>
    <x v="13"/>
    <s v="Praha, St.-Georg Stift, Prager Burg"/>
    <x v="29"/>
    <s v="(Domaslaus von Ĺ kvorec, Truchsses des KĂ¶nigin - MB)"/>
    <x v="7"/>
    <s v="MB"/>
  </r>
  <r>
    <n v="3365"/>
    <s v="318"/>
    <s v="Praha"/>
    <n v="30"/>
    <n v="1"/>
    <x v="13"/>
    <s v="Praha, St.-Georg Stift, Prager Burg"/>
    <x v="29"/>
    <s v="(Hrz, Schenk des KĂ¶nigin - SB)"/>
    <x v="0"/>
    <s v="SB"/>
  </r>
  <r>
    <n v="3366"/>
    <s v="318"/>
    <s v="Praha"/>
    <n v="30"/>
    <n v="1"/>
    <x v="13"/>
    <s v="Praha, St.-Georg Stift, Prager Burg"/>
    <x v="29"/>
    <s v="(PrkoĹˇ und NÄ›pr - SWB)"/>
    <x v="59"/>
    <s v="SWB"/>
  </r>
  <r>
    <n v="3367"/>
    <s v="319"/>
    <s v="Praha"/>
    <n v="6"/>
    <n v="2"/>
    <x v="13"/>
    <s v="Passau, Domkapitel"/>
    <x v="28"/>
    <s v="(Andreas von VĹˇechromy, Kamerrer, MB, Pr)"/>
    <x v="9"/>
    <s v="NA"/>
  </r>
  <r>
    <n v="3368"/>
    <s v="319"/>
    <s v="Praha"/>
    <n v="6"/>
    <n v="2"/>
    <x v="13"/>
    <s v="Passau, Domkapitel"/>
    <x v="28"/>
    <s v="(Jarosch von Slivno, Burgraf von Prag - SWB, NWB)"/>
    <x v="66"/>
    <s v="SWB"/>
  </r>
  <r>
    <n v="3369"/>
    <s v="319"/>
    <s v="Praha"/>
    <n v="6"/>
    <n v="2"/>
    <x v="13"/>
    <s v="Passau, Domkapitel"/>
    <x v="28"/>
    <s v="(Jarosch von Slivno, Burgraf von Prag - SWB, NWB)"/>
    <x v="66"/>
    <s v="NWB"/>
  </r>
  <r>
    <n v="3370"/>
    <s v="319"/>
    <s v="Praha"/>
    <n v="6"/>
    <n v="2"/>
    <x v="13"/>
    <s v="Passau, Domkapitel"/>
    <x v="28"/>
    <s v="(Tschech, Hofrichter - MB, Pr)"/>
    <x v="58"/>
    <s v="MB"/>
  </r>
  <r>
    <n v="3371"/>
    <s v="319"/>
    <s v="Praha"/>
    <n v="6"/>
    <n v="2"/>
    <x v="13"/>
    <s v="Passau, Domkapitel"/>
    <x v="28"/>
    <s v="(Tschech, Hofrichter - MB, Pr)"/>
    <x v="58"/>
    <s v="Pr"/>
  </r>
  <r>
    <n v="3372"/>
    <s v="319"/>
    <s v="Praha"/>
    <n v="6"/>
    <n v="2"/>
    <x v="13"/>
    <s v="Passau, Domkapitel"/>
    <x v="28"/>
    <s v="(Hermann von Rychnov, Unteramerrer â€“ OT)"/>
    <x v="39"/>
    <s v="OT"/>
  </r>
  <r>
    <n v="3373"/>
    <s v="319"/>
    <s v="Praha"/>
    <n v="6"/>
    <n v="2"/>
    <x v="13"/>
    <s v="Passau, Domkapitel"/>
    <x v="28"/>
    <s v="(Ctibor von LoĹˇany, Burgraf von KĹ‚odzko/Glatz, OB)"/>
    <x v="9"/>
    <s v="NA"/>
  </r>
  <r>
    <n v="3374"/>
    <s v="319"/>
    <s v="Praha"/>
    <n v="6"/>
    <n v="2"/>
    <x v="13"/>
    <s v="Passau, Domkapitel"/>
    <x v="28"/>
    <s v="(RatmĂ­r von SkviĹ™Ă­n, Burgraf von PĹ™imda, SWB)"/>
    <x v="9"/>
    <s v="NA"/>
  </r>
  <r>
    <n v="3375"/>
    <s v="319"/>
    <s v="Praha"/>
    <n v="6"/>
    <n v="2"/>
    <x v="13"/>
    <s v="Passau, Domkapitel"/>
    <x v="28"/>
    <s v="(Wilhelm von Podiebrady - OB)"/>
    <x v="6"/>
    <s v="OB"/>
  </r>
  <r>
    <n v="3376"/>
    <s v="319"/>
    <s v="Praha"/>
    <n v="6"/>
    <n v="2"/>
    <x v="13"/>
    <s v="Passau, Domkapitel"/>
    <x v="28"/>
    <s v="(Benesch de Beneschau, Burgraf von Znaim - ZT, TT, OT)"/>
    <x v="32"/>
    <s v="ZT"/>
  </r>
  <r>
    <n v="3377"/>
    <s v="319"/>
    <s v="Praha"/>
    <n v="6"/>
    <n v="2"/>
    <x v="13"/>
    <s v="Passau, Domkapitel"/>
    <x v="28"/>
    <s v="(Benesch de Beneschau, Burgraf von Znaim - ZT, TT, OT)"/>
    <x v="32"/>
    <s v="TT"/>
  </r>
  <r>
    <n v="3378"/>
    <s v="319"/>
    <s v="Praha"/>
    <n v="6"/>
    <n v="2"/>
    <x v="13"/>
    <s v="Passau, Domkapitel"/>
    <x v="28"/>
    <s v="(Benesch de Beneschau, Burgraf von Znaim - ZT, TT, OT)"/>
    <x v="32"/>
    <s v="OT"/>
  </r>
  <r>
    <n v="3379"/>
    <s v="319"/>
    <s v="Praha"/>
    <n v="6"/>
    <n v="2"/>
    <x v="13"/>
    <s v="Passau, Domkapitel"/>
    <x v="28"/>
    <s v="(Jenek von Deblin â€“ BT)"/>
    <x v="23"/>
    <s v="BT"/>
  </r>
  <r>
    <n v="3380"/>
    <s v="320"/>
    <s v="Praha"/>
    <n v="6"/>
    <n v="2"/>
    <x v="13"/>
    <s v="Passau, Domkapitel"/>
    <x v="28"/>
    <s v="(Andreas von VĹˇechromy, Kamerrer, MB, Pr)"/>
    <x v="9"/>
    <s v="NA"/>
  </r>
  <r>
    <n v="3381"/>
    <s v="320"/>
    <s v="Praha"/>
    <n v="6"/>
    <n v="2"/>
    <x v="13"/>
    <s v="Passau, Domkapitel"/>
    <x v="28"/>
    <s v="(Jarosch von Slivno, Burgraf von Prag - SWB, NWB)"/>
    <x v="66"/>
    <s v="SWB"/>
  </r>
  <r>
    <n v="3382"/>
    <s v="320"/>
    <s v="Praha"/>
    <n v="6"/>
    <n v="2"/>
    <x v="13"/>
    <s v="Passau, Domkapitel"/>
    <x v="28"/>
    <s v="(Jarosch von Slivno, Burgraf von Prag - SWB, NWB)"/>
    <x v="66"/>
    <s v="NWB"/>
  </r>
  <r>
    <n v="3383"/>
    <s v="320"/>
    <s v="Praha"/>
    <n v="6"/>
    <n v="2"/>
    <x v="13"/>
    <s v="Passau, Domkapitel"/>
    <x v="28"/>
    <s v="(Tschech, Hofrichter - MB, Pr)"/>
    <x v="58"/>
    <s v="MB"/>
  </r>
  <r>
    <n v="3384"/>
    <s v="320"/>
    <s v="Praha"/>
    <n v="6"/>
    <n v="2"/>
    <x v="13"/>
    <s v="Passau, Domkapitel"/>
    <x v="28"/>
    <s v="(Tschech, Hofrichter - MB, Pr)"/>
    <x v="58"/>
    <s v="Pr"/>
  </r>
  <r>
    <n v="3385"/>
    <s v="320"/>
    <s v="Praha"/>
    <n v="6"/>
    <n v="2"/>
    <x v="13"/>
    <s v="Passau, Domkapitel"/>
    <x v="28"/>
    <s v="(Hermann von Rychnov, Unteramerrer â€“ OT)"/>
    <x v="39"/>
    <s v="OT"/>
  </r>
  <r>
    <n v="3386"/>
    <s v="320"/>
    <s v="Praha"/>
    <n v="6"/>
    <n v="2"/>
    <x v="13"/>
    <s v="Passau, Domkapitel"/>
    <x v="28"/>
    <s v="(Ctibor von LoĹˇany, Burgraf von KĹ‚odzko/Glatz, OB)"/>
    <x v="9"/>
    <s v="NA"/>
  </r>
  <r>
    <n v="3387"/>
    <s v="320"/>
    <s v="Praha"/>
    <n v="6"/>
    <n v="2"/>
    <x v="13"/>
    <s v="Passau, Domkapitel"/>
    <x v="28"/>
    <s v="(Wilhelm von Podiebrady - OB)"/>
    <x v="6"/>
    <s v="OB"/>
  </r>
  <r>
    <n v="3388"/>
    <s v="320"/>
    <s v="Praha"/>
    <n v="6"/>
    <n v="2"/>
    <x v="13"/>
    <s v="Passau, Domkapitel"/>
    <x v="28"/>
    <s v="(Benesch de Beneschau, Burgraf von Znaim - ZT, TT, OT)"/>
    <x v="32"/>
    <s v="ZT"/>
  </r>
  <r>
    <n v="3389"/>
    <s v="320"/>
    <s v="Praha"/>
    <n v="6"/>
    <n v="2"/>
    <x v="13"/>
    <s v="Passau, Domkapitel"/>
    <x v="28"/>
    <s v="(Benesch de Beneschau, Burgraf von Znaim - ZT, TT, OT)"/>
    <x v="32"/>
    <s v="TT"/>
  </r>
  <r>
    <n v="3390"/>
    <s v="320"/>
    <s v="Praha"/>
    <n v="6"/>
    <n v="2"/>
    <x v="13"/>
    <s v="Passau, Domkapitel"/>
    <x v="28"/>
    <s v="(Benesch de Beneschau, Burgraf von Znaim - ZT, TT, OT)"/>
    <x v="32"/>
    <s v="OT"/>
  </r>
  <r>
    <n v="3391"/>
    <s v="320"/>
    <s v="Praha"/>
    <n v="6"/>
    <n v="2"/>
    <x v="13"/>
    <s v="Passau, Domkapitel"/>
    <x v="28"/>
    <s v="(Jenek von Deblin â€“ BT)"/>
    <x v="23"/>
    <s v="BT"/>
  </r>
  <r>
    <n v="3392"/>
    <s v="321"/>
    <s v="Praha"/>
    <n v="16"/>
    <n v="2"/>
    <x v="13"/>
    <s v="PĹ™ibyslavice, Kirche in; Godfried, Notar und Kaplan des KĂ¶nigs (EmpfĂ¤nger ist hier auch selbst)"/>
    <x v="89"/>
    <s v="(IdĂ­k von Ĺ vĂˇbenice - OT)"/>
    <x v="39"/>
    <s v="OT"/>
  </r>
  <r>
    <n v="3393"/>
    <s v="321"/>
    <s v="Praha"/>
    <n v="16"/>
    <n v="2"/>
    <x v="13"/>
    <s v="PĹ™ibyslavice, Kirche in; Godfried, Notar und Kaplan des KĂ¶nigs (EmpfĂ¤nger ist hier auch selbst)"/>
    <x v="89"/>
    <s v="(VĹˇebor von NĂˇmÄ›ĹˇĹĄ - OT)"/>
    <x v="39"/>
    <s v="OT"/>
  </r>
  <r>
    <n v="3394"/>
    <s v="321"/>
    <s v="Praha"/>
    <n v="16"/>
    <n v="2"/>
    <x v="13"/>
    <s v="PĹ™ibyslavice, Kirche in; Godfried, Notar und Kaplan des KĂ¶nigs (EmpfĂ¤nger ist hier auch selbst)"/>
    <x v="89"/>
    <s v="(HrabiĹˇe von Ĺ vĂˇbenice - OT)"/>
    <x v="39"/>
    <s v="OT"/>
  </r>
  <r>
    <n v="3395"/>
    <s v="321"/>
    <s v="Praha"/>
    <n v="16"/>
    <n v="2"/>
    <x v="13"/>
    <s v="PĹ™ibyslavice, Kirche in; Godfried, Notar und Kaplan des KĂ¶nigs (EmpfĂ¤nger ist hier auch selbst)"/>
    <x v="89"/>
    <s v="(Wichard von ThĂĽrnau/Tyrna - NWNĂ–, ZT)"/>
    <x v="41"/>
    <s v="NWNĂ–"/>
  </r>
  <r>
    <n v="3396"/>
    <s v="321"/>
    <s v="Praha"/>
    <n v="16"/>
    <n v="2"/>
    <x v="13"/>
    <s v="PĹ™ibyslavice, Kirche in; Godfried, Notar und Kaplan des KĂ¶nigs (EmpfĂ¤nger ist hier auch selbst)"/>
    <x v="89"/>
    <s v="(Wichard von ThĂĽrnau/Tyrna - NWNĂ–, ZT)"/>
    <x v="41"/>
    <s v="ZT"/>
  </r>
  <r>
    <n v="3397"/>
    <s v="321"/>
    <s v="Praha"/>
    <n v="16"/>
    <n v="2"/>
    <x v="13"/>
    <s v="PĹ™ibyslavice, Kirche in; Godfried, Notar und Kaplan des KĂ¶nigs (EmpfĂ¤nger ist hier auch selbst)"/>
    <x v="89"/>
    <s v="(Johannes - ?)"/>
    <x v="56"/>
    <s v="?"/>
  </r>
  <r>
    <n v="3398"/>
    <s v="321"/>
    <s v="Praha"/>
    <n v="16"/>
    <n v="2"/>
    <x v="13"/>
    <s v="PĹ™ibyslavice, Kirche in; Godfried, Notar und Kaplan des KĂ¶nigs (EmpfĂ¤nger ist hier auch selbst)"/>
    <x v="89"/>
    <s v="(Jenek von Deblin â€“ BT)"/>
    <x v="23"/>
    <s v="BT"/>
  </r>
  <r>
    <n v="3399"/>
    <s v="321"/>
    <s v="Praha"/>
    <n v="16"/>
    <n v="2"/>
    <x v="13"/>
    <s v="PĹ™ibyslavice, Kirche in; Godfried, Notar und Kaplan des KĂ¶nigs (EmpfĂ¤nger ist hier auch selbst)"/>
    <x v="89"/>
    <s v="(Smil von StĹ™Ă­lek - SOM)"/>
    <x v="29"/>
    <s v="SOM"/>
  </r>
  <r>
    <n v="3400"/>
    <s v="321"/>
    <s v="Praha"/>
    <n v="16"/>
    <n v="2"/>
    <x v="13"/>
    <s v="PĹ™ibyslavice, Kirche in; Godfried, Notar und Kaplan des KĂ¶nigs (EmpfĂ¤nger ist hier auch selbst)"/>
    <x v="89"/>
    <s v="(Benesch de Beneschau, Kammerer - ZT, TT, OT)"/>
    <x v="32"/>
    <s v="ZT"/>
  </r>
  <r>
    <n v="3401"/>
    <s v="321"/>
    <s v="Praha"/>
    <n v="16"/>
    <n v="2"/>
    <x v="13"/>
    <s v="PĹ™ibyslavice, Kirche in; Godfried, Notar und Kaplan des KĂ¶nigs (EmpfĂ¤nger ist hier auch selbst)"/>
    <x v="89"/>
    <s v="(Benesch de Beneschau, Kammerer - ZT, TT, OT)"/>
    <x v="32"/>
    <s v="TT"/>
  </r>
  <r>
    <n v="3402"/>
    <s v="321"/>
    <s v="Praha"/>
    <n v="16"/>
    <n v="2"/>
    <x v="13"/>
    <s v="PĹ™ibyslavice, Kirche in; Godfried, Notar und Kaplan des KĂ¶nigs (EmpfĂ¤nger ist hier auch selbst)"/>
    <x v="89"/>
    <s v="(Benesch de Beneschau, Kammerer - ZT, TT, OT)"/>
    <x v="32"/>
    <s v="OT"/>
  </r>
  <r>
    <n v="3403"/>
    <s v="321"/>
    <s v="Praha"/>
    <n v="16"/>
    <n v="2"/>
    <x v="13"/>
    <s v="PĹ™ibyslavice, Kirche in; Godfried, Notar und Kaplan des KĂ¶nigs (EmpfĂ¤nger ist hier auch selbst)"/>
    <x v="89"/>
    <s v="(Milota von DÄ›dic - ZT, TT, OT, SOM)"/>
    <x v="99"/>
    <s v="ZT"/>
  </r>
  <r>
    <n v="3404"/>
    <s v="321"/>
    <s v="Praha"/>
    <n v="16"/>
    <n v="2"/>
    <x v="13"/>
    <s v="PĹ™ibyslavice, Kirche in; Godfried, Notar und Kaplan des KĂ¶nigs (EmpfĂ¤nger ist hier auch selbst)"/>
    <x v="89"/>
    <s v="(Milota von DÄ›dic - ZT, TT, OT, SOM)"/>
    <x v="99"/>
    <s v="TT"/>
  </r>
  <r>
    <n v="3405"/>
    <s v="321"/>
    <s v="Praha"/>
    <n v="16"/>
    <n v="2"/>
    <x v="13"/>
    <s v="PĹ™ibyslavice, Kirche in; Godfried, Notar und Kaplan des KĂ¶nigs (EmpfĂ¤nger ist hier auch selbst)"/>
    <x v="89"/>
    <s v="(Milota von DÄ›dic - ZT, TT, OT, SOM)"/>
    <x v="99"/>
    <s v="OT"/>
  </r>
  <r>
    <n v="3406"/>
    <s v="321"/>
    <s v="Praha"/>
    <n v="16"/>
    <n v="2"/>
    <x v="13"/>
    <s v="PĹ™ibyslavice, Kirche in; Godfried, Notar und Kaplan des KĂ¶nigs (EmpfĂ¤nger ist hier auch selbst)"/>
    <x v="89"/>
    <s v="(Milota von DÄ›dic - ZT, TT, OT, SOM)"/>
    <x v="99"/>
    <s v="SOM"/>
  </r>
  <r>
    <n v="3407"/>
    <s v="321"/>
    <s v="Praha"/>
    <n v="16"/>
    <n v="2"/>
    <x v="13"/>
    <s v="PĹ™ibyslavice, Kirche in; Godfried, Notar und Kaplan des KĂ¶nigs (EmpfĂ¤nger ist hier auch selbst)"/>
    <x v="89"/>
    <s v="(Smil von BĂ­lkov - ZT)"/>
    <x v="20"/>
    <s v="ZT"/>
  </r>
  <r>
    <n v="3408"/>
    <s v="321"/>
    <s v="Praha"/>
    <n v="16"/>
    <n v="2"/>
    <x v="13"/>
    <s v="PĹ™ibyslavice, Kirche in; Godfried, Notar und Kaplan des KĂ¶nigs (EmpfĂ¤nger ist hier auch selbst)"/>
    <x v="89"/>
    <s v="(Dietrich von KnÄ›Ĺľice, Znaimer Kamerrer - ZT)"/>
    <x v="20"/>
    <s v="ZT"/>
  </r>
  <r>
    <n v="3409"/>
    <s v="321"/>
    <s v="Praha"/>
    <n v="16"/>
    <n v="2"/>
    <x v="13"/>
    <s v="PĹ™ibyslavice, Kirche in; Godfried, Notar und Kaplan des KĂ¶nigs (EmpfĂ¤nger ist hier auch selbst)"/>
    <x v="89"/>
    <s v="(Vznata von Tasov, Truchsses - BT)"/>
    <x v="23"/>
    <s v="BT"/>
  </r>
  <r>
    <n v="3410"/>
    <s v="321"/>
    <s v="Praha"/>
    <n v="16"/>
    <n v="2"/>
    <x v="13"/>
    <s v="PĹ™ibyslavice, Kirche in; Godfried, Notar und Kaplan des KĂ¶nigs (EmpfĂ¤nger ist hier auch selbst)"/>
    <x v="89"/>
    <s v="(Drahoslaus von Tasov, - BT)"/>
    <x v="23"/>
    <s v="BT"/>
  </r>
  <r>
    <n v="3411"/>
    <s v="321"/>
    <s v="Praha"/>
    <n v="16"/>
    <n v="2"/>
    <x v="13"/>
    <s v="PĹ™ibyslavice, Kirche in; Godfried, Notar und Kaplan des KĂ¶nigs (EmpfĂ¤nger ist hier auch selbst)"/>
    <x v="89"/>
    <s v="(Kuno von Kunstadt, Marschalk - OT, BT)"/>
    <x v="30"/>
    <s v="OT"/>
  </r>
  <r>
    <n v="3412"/>
    <s v="321"/>
    <s v="Praha"/>
    <n v="16"/>
    <n v="2"/>
    <x v="13"/>
    <s v="PĹ™ibyslavice, Kirche in; Godfried, Notar und Kaplan des KĂ¶nigs (EmpfĂ¤nger ist hier auch selbst)"/>
    <x v="89"/>
    <s v="(Kuno von Kunstadt, Marschalk - OT, BT)"/>
    <x v="30"/>
    <s v="BT"/>
  </r>
  <r>
    <n v="3413"/>
    <s v="321"/>
    <s v="Praha"/>
    <n v="16"/>
    <n v="2"/>
    <x v="13"/>
    <s v="PĹ™ibyslavice, Kirche in; Godfried, Notar und Kaplan des KĂ¶nigs (EmpfĂ¤nger ist hier auch selbst)"/>
    <x v="89"/>
    <s v="(Bohusch von Drahotusch - BT,OT)"/>
    <x v="31"/>
    <s v="BT"/>
  </r>
  <r>
    <n v="3414"/>
    <s v="321"/>
    <s v="Praha"/>
    <n v="16"/>
    <n v="2"/>
    <x v="13"/>
    <s v="PĹ™ibyslavice, Kirche in; Godfried, Notar und Kaplan des KĂ¶nigs (EmpfĂ¤nger ist hier auch selbst)"/>
    <x v="89"/>
    <s v="(Bohusch von Drahotusch - BT,OT)"/>
    <x v="31"/>
    <s v="OT"/>
  </r>
  <r>
    <n v="3415"/>
    <s v="321"/>
    <s v="Praha"/>
    <n v="16"/>
    <n v="2"/>
    <x v="13"/>
    <s v="PĹ™ibyslavice, Kirche in; Godfried, Notar und Kaplan des KĂ¶nigs (EmpfĂ¤nger ist hier auch selbst)"/>
    <x v="89"/>
    <s v="(Hartmann von Holstein - BT,OT)"/>
    <x v="31"/>
    <s v="BT"/>
  </r>
  <r>
    <n v="3416"/>
    <s v="321"/>
    <s v="Praha"/>
    <n v="16"/>
    <n v="2"/>
    <x v="13"/>
    <s v="PĹ™ibyslavice, Kirche in; Godfried, Notar und Kaplan des KĂ¶nigs (EmpfĂ¤nger ist hier auch selbst)"/>
    <x v="89"/>
    <s v="(Hartmann von Holstein - BT,OT)"/>
    <x v="31"/>
    <s v="OT"/>
  </r>
  <r>
    <n v="3417"/>
    <s v="321"/>
    <s v="Praha"/>
    <n v="16"/>
    <n v="2"/>
    <x v="13"/>
    <s v="PĹ™ibyslavice, Kirche in; Godfried, Notar und Kaplan des KĂ¶nigs (EmpfĂ¤nger ist hier auch selbst)"/>
    <x v="89"/>
    <s v="(Ludslav von HluboÄŤany - OT)"/>
    <x v="39"/>
    <s v="OT"/>
  </r>
  <r>
    <n v="3418"/>
    <s v="321"/>
    <s v="Praha"/>
    <n v="16"/>
    <n v="2"/>
    <x v="13"/>
    <s v="PĹ™ibyslavice, Kirche in; Godfried, Notar und Kaplan des KĂ¶nigs (EmpfĂ¤nger ist hier auch selbst)"/>
    <x v="89"/>
    <s v="(NaÄŤerad von Brada - NOB)"/>
    <x v="68"/>
    <s v="NOB"/>
  </r>
  <r>
    <n v="3419"/>
    <s v="321"/>
    <s v="Praha"/>
    <n v="16"/>
    <n v="2"/>
    <x v="13"/>
    <s v="PĹ™ibyslavice, Kirche in; Godfried, Notar und Kaplan des KĂ¶nigs (EmpfĂ¤nger ist hier auch selbst)"/>
    <x v="89"/>
    <s v="(?)"/>
    <x v="9"/>
    <s v="NA"/>
  </r>
  <r>
    <n v="3420"/>
    <s v="322"/>
    <s v="Praha"/>
    <n v="25"/>
    <n v="12"/>
    <x v="12"/>
    <s v="Marienthal, Zisterzienserinnenkloster"/>
    <x v="90"/>
    <s v="(Benesch de Beneschau, Burgraf von Znaim - ZT, TT, OT)"/>
    <x v="32"/>
    <s v="ZT"/>
  </r>
  <r>
    <n v="3421"/>
    <s v="322"/>
    <s v="Praha"/>
    <n v="25"/>
    <n v="12"/>
    <x v="12"/>
    <s v="Marienthal, Zisterzienserinnenkloster"/>
    <x v="90"/>
    <s v="(Benesch de Beneschau, Burgraf von Znaim - ZT, TT, OT)"/>
    <x v="32"/>
    <s v="TT"/>
  </r>
  <r>
    <n v="3422"/>
    <s v="322"/>
    <s v="Praha"/>
    <n v="25"/>
    <n v="12"/>
    <x v="12"/>
    <s v="Marienthal, Zisterzienserinnenkloster"/>
    <x v="90"/>
    <s v="(Benesch de Beneschau, Burgraf von Znaim - ZT, TT, OT)"/>
    <x v="32"/>
    <s v="OT"/>
  </r>
  <r>
    <n v="3423"/>
    <s v="322"/>
    <s v="Praha"/>
    <n v="25"/>
    <n v="12"/>
    <x v="12"/>
    <s v="Marienthal, Zisterzienserinnenkloster"/>
    <x v="90"/>
    <s v="(Czastolow von Ronov - NB, OB, BAU)"/>
    <x v="100"/>
    <s v="NB"/>
  </r>
  <r>
    <n v="3424"/>
    <s v="322"/>
    <s v="Praha"/>
    <n v="25"/>
    <n v="12"/>
    <x v="12"/>
    <s v="Marienthal, Zisterzienserinnenkloster"/>
    <x v="90"/>
    <s v="(Czastolow von Ronov - NB, OB, BAU)"/>
    <x v="100"/>
    <s v="OB"/>
  </r>
  <r>
    <n v="3425"/>
    <s v="322"/>
    <s v="Praha"/>
    <n v="25"/>
    <n v="12"/>
    <x v="12"/>
    <s v="Marienthal, Zisterzienserinnenkloster"/>
    <x v="90"/>
    <s v="(Czastolow von Ronov - NB, OB, BAU)"/>
    <x v="100"/>
    <s v="BAU"/>
  </r>
  <r>
    <n v="3426"/>
    <s v="324"/>
    <s v="Jihlava"/>
    <n v="24"/>
    <n v="3"/>
    <x v="13"/>
    <s v="Praha, Bistum - HnÄ›vkovice Markt"/>
    <x v="29"/>
    <s v="(Andreas von VĹˇechromy, Kamerrer, MB, Pr)"/>
    <x v="9"/>
    <s v="NA"/>
  </r>
  <r>
    <n v="3427"/>
    <s v="324"/>
    <s v="Jihlava"/>
    <n v="24"/>
    <n v="3"/>
    <x v="13"/>
    <s v="Praha, Bistum - HnÄ›vkovice Markt"/>
    <x v="29"/>
    <s v="(Jarosch von Slivno, Burgraf von Prag - SWB, NWB)"/>
    <x v="66"/>
    <s v="SWB"/>
  </r>
  <r>
    <n v="3428"/>
    <s v="324"/>
    <s v="Jihlava"/>
    <n v="24"/>
    <n v="3"/>
    <x v="13"/>
    <s v="Praha, Bistum - HnÄ›vkovice Markt"/>
    <x v="29"/>
    <s v="(Jarosch von Slivno, Burgraf von Prag - SWB, NWB)"/>
    <x v="66"/>
    <s v="NWB"/>
  </r>
  <r>
    <n v="3429"/>
    <s v="324"/>
    <s v="Jihlava"/>
    <n v="24"/>
    <n v="3"/>
    <x v="13"/>
    <s v="Praha, Bistum - HnÄ›vkovice Markt"/>
    <x v="29"/>
    <s v="(Wichard von ThĂĽrnau/Tyrna - NWNĂ–, ZT)"/>
    <x v="41"/>
    <s v="NWNĂ–"/>
  </r>
  <r>
    <n v="3430"/>
    <s v="324"/>
    <s v="Jihlava"/>
    <n v="24"/>
    <n v="3"/>
    <x v="13"/>
    <s v="Praha, Bistum - HnÄ›vkovice Markt"/>
    <x v="29"/>
    <s v="(Wichard von ThĂĽrnau/Tyrna - NWNĂ–, ZT)"/>
    <x v="41"/>
    <s v="ZT"/>
  </r>
  <r>
    <n v="3431"/>
    <s v="324"/>
    <s v="Jihlava"/>
    <n v="24"/>
    <n v="3"/>
    <x v="13"/>
    <s v="Praha, Bistum - HnÄ›vkovice Markt"/>
    <x v="29"/>
    <s v="(Jenek von Deblin â€“ BT)"/>
    <x v="23"/>
    <s v="BT"/>
  </r>
  <r>
    <n v="3432"/>
    <s v="324"/>
    <s v="Jihlava"/>
    <n v="24"/>
    <n v="3"/>
    <x v="13"/>
    <s v="Praha, Bistum - HnÄ›vkovice Markt"/>
    <x v="29"/>
    <s v="(Hartleb, Unterkammerer - BT)"/>
    <x v="23"/>
    <s v="BT"/>
  </r>
  <r>
    <n v="3433"/>
    <s v="324"/>
    <s v="Jihlava"/>
    <n v="24"/>
    <n v="3"/>
    <x v="13"/>
    <s v="Praha, Bistum - HnÄ›vkovice Markt"/>
    <x v="29"/>
    <s v="(Bohush von Tasov, Unterruchsses - BT)"/>
    <x v="23"/>
    <s v="BT"/>
  </r>
  <r>
    <n v="3434"/>
    <s v="324"/>
    <s v="Jihlava"/>
    <n v="24"/>
    <n v="3"/>
    <x v="13"/>
    <s v="Praha, Bistum - HnÄ›vkovice Markt"/>
    <x v="29"/>
    <s v="(Ctibor von LoĹˇany, Burgraf von Glatz/KĹ‚odzko - OB)"/>
    <x v="6"/>
    <s v="OB"/>
  </r>
  <r>
    <n v="3435"/>
    <s v="325"/>
    <s v="Wien"/>
    <n v="29"/>
    <n v="3"/>
    <x v="13"/>
    <s v="BĂ¶hmen, Juden in"/>
    <x v="48"/>
    <s v="(Benesch de Beneschau, Kammerer - ZT, TT, OT)"/>
    <x v="32"/>
    <s v="ZT"/>
  </r>
  <r>
    <n v="3436"/>
    <s v="325"/>
    <s v="Wien"/>
    <n v="29"/>
    <n v="3"/>
    <x v="13"/>
    <s v="BĂ¶hmen, Juden in"/>
    <x v="48"/>
    <s v="(Benesch de Beneschau, Kammerer - ZT, TT, OT)"/>
    <x v="32"/>
    <s v="TT"/>
  </r>
  <r>
    <n v="3437"/>
    <s v="325"/>
    <s v="Wien"/>
    <n v="29"/>
    <n v="3"/>
    <x v="13"/>
    <s v="BĂ¶hmen, Juden in"/>
    <x v="48"/>
    <s v="(Benesch de Beneschau, Kammerer - ZT, TT, OT)"/>
    <x v="32"/>
    <s v="OT"/>
  </r>
  <r>
    <n v="3438"/>
    <s v="325"/>
    <s v="Wien"/>
    <n v="29"/>
    <n v="3"/>
    <x v="13"/>
    <s v="BĂ¶hmen, Juden in"/>
    <x v="48"/>
    <s v="(Jenek von Deblin â€“ BT)"/>
    <x v="23"/>
    <s v="BT"/>
  </r>
  <r>
    <n v="3439"/>
    <s v="325"/>
    <s v="Wien"/>
    <n v="29"/>
    <n v="3"/>
    <x v="13"/>
    <s v="BĂ¶hmen, Juden in"/>
    <x v="48"/>
    <s v="(Hartleb von Deblin â€“ BT)"/>
    <x v="23"/>
    <s v="BT"/>
  </r>
  <r>
    <n v="3440"/>
    <s v="325"/>
    <s v="Wien"/>
    <n v="29"/>
    <n v="3"/>
    <x v="13"/>
    <s v="BĂ¶hmen, Juden in"/>
    <x v="48"/>
    <s v="(Kuno von Kunstadt, Marschalk, Burgraf von VeveĹ™Ă­/Eichorn - OT, BT)"/>
    <x v="30"/>
    <s v="OT"/>
  </r>
  <r>
    <n v="3441"/>
    <s v="325"/>
    <s v="Wien"/>
    <n v="29"/>
    <n v="3"/>
    <x v="13"/>
    <s v="BĂ¶hmen, Juden in"/>
    <x v="48"/>
    <s v="(Kuno von Kunstadt, Marschalk, Burgraf von VeveĹ™Ă­/Eichorn - OT, BT)"/>
    <x v="30"/>
    <s v="BT"/>
  </r>
  <r>
    <n v="3442"/>
    <s v="325"/>
    <s v="Wien"/>
    <n v="29"/>
    <n v="3"/>
    <x v="13"/>
    <s v="BĂ¶hmen, Juden in"/>
    <x v="48"/>
    <s v="(Smil von StĹ™Ă­lek, Burgraf von Brumov - SOM)"/>
    <x v="29"/>
    <s v="SOM"/>
  </r>
  <r>
    <n v="3443"/>
    <s v="325"/>
    <s v="Wien"/>
    <n v="29"/>
    <n v="3"/>
    <x v="13"/>
    <s v="BĂ¶hmen, Juden in"/>
    <x v="48"/>
    <s v="(Dietrich von KnÄ›Ĺľice - ZT)"/>
    <x v="20"/>
    <s v="ZT"/>
  </r>
  <r>
    <n v="3444"/>
    <s v="325"/>
    <s v="Wien"/>
    <n v="29"/>
    <n v="3"/>
    <x v="13"/>
    <s v="BĂ¶hmen, Juden in"/>
    <x v="48"/>
    <s v="(Vznata von Tasov, Truchsses - BT)"/>
    <x v="23"/>
    <s v="BT"/>
  </r>
  <r>
    <n v="3445"/>
    <s v="325"/>
    <s v="Wien"/>
    <n v="29"/>
    <n v="3"/>
    <x v="13"/>
    <s v="BĂ¶hmen, Juden in"/>
    <x v="48"/>
    <s v="(Nezamysl von NeleĹˇovice, Schenk, OT)"/>
    <x v="9"/>
    <s v="NA"/>
  </r>
  <r>
    <n v="3446"/>
    <s v="325"/>
    <s v="Wien"/>
    <n v="29"/>
    <n v="3"/>
    <x v="13"/>
    <s v="BĂ¶hmen, Juden in"/>
    <x v="48"/>
    <s v="(Bohusch von Drahotusch - BT,OT)"/>
    <x v="31"/>
    <s v="BT"/>
  </r>
  <r>
    <n v="3447"/>
    <s v="325"/>
    <s v="Wien"/>
    <n v="29"/>
    <n v="3"/>
    <x v="13"/>
    <s v="BĂ¶hmen, Juden in"/>
    <x v="48"/>
    <s v="(Bohusch von Drahotusch - BT,OT)"/>
    <x v="31"/>
    <s v="OT"/>
  </r>
  <r>
    <n v="3448"/>
    <s v="325"/>
    <s v="Wien"/>
    <n v="29"/>
    <n v="3"/>
    <x v="13"/>
    <s v="BĂ¶hmen, Juden in"/>
    <x v="48"/>
    <s v="(BohuĹˇ von Tasov - BT)"/>
    <x v="23"/>
    <s v="BT"/>
  </r>
  <r>
    <n v="3449"/>
    <s v="325"/>
    <s v="Wien"/>
    <n v="29"/>
    <n v="3"/>
    <x v="13"/>
    <s v="BĂ¶hmen, Juden in"/>
    <x v="48"/>
    <s v="(Nicolaus von Zbraslav - ZT, BT)"/>
    <x v="37"/>
    <s v="ZT"/>
  </r>
  <r>
    <n v="3450"/>
    <s v="325"/>
    <s v="Wien"/>
    <n v="29"/>
    <n v="3"/>
    <x v="13"/>
    <s v="BĂ¶hmen, Juden in"/>
    <x v="48"/>
    <s v="(Nicolaus von Zbraslav - ZT, BT)"/>
    <x v="37"/>
    <s v="BT"/>
  </r>
  <r>
    <n v="3451"/>
    <s v="325"/>
    <s v="Wien"/>
    <n v="29"/>
    <n v="3"/>
    <x v="13"/>
    <s v="BĂ¶hmen, Juden in"/>
    <x v="48"/>
    <s v="(Smil von BĂ­lkov - ZT)"/>
    <x v="20"/>
    <s v="ZT"/>
  </r>
  <r>
    <n v="3452"/>
    <s v="325"/>
    <s v="Wien"/>
    <n v="29"/>
    <n v="3"/>
    <x v="13"/>
    <s v="BĂ¶hmen, Juden in"/>
    <x v="48"/>
    <s v="(Jarosch von BĂ­lkov - ZT)"/>
    <x v="20"/>
    <s v="ZT"/>
  </r>
  <r>
    <n v="3453"/>
    <s v="325"/>
    <s v="Wien"/>
    <n v="29"/>
    <n v="3"/>
    <x v="13"/>
    <s v="BĂ¶hmen, Juden in"/>
    <x v="48"/>
    <s v="(Markward - ZT)"/>
    <x v="20"/>
    <s v="ZT"/>
  </r>
  <r>
    <n v="3454"/>
    <s v="325"/>
    <s v="Wien"/>
    <n v="29"/>
    <n v="3"/>
    <x v="13"/>
    <s v="BĂ¶hmen, Juden in"/>
    <x v="48"/>
    <s v="(Wichard von ThĂĽrnau/Tyrna - NWNĂ–, ZT)"/>
    <x v="41"/>
    <s v="NWNĂ–"/>
  </r>
  <r>
    <n v="3455"/>
    <s v="325"/>
    <s v="Wien"/>
    <n v="29"/>
    <n v="3"/>
    <x v="13"/>
    <s v="BĂ¶hmen, Juden in"/>
    <x v="48"/>
    <s v="(Wichard von ThĂĽrnau/Tyrna - NWNĂ–, ZT)"/>
    <x v="41"/>
    <s v="ZT"/>
  </r>
  <r>
    <n v="3456"/>
    <s v="325"/>
    <s v="Wien"/>
    <n v="29"/>
    <n v="3"/>
    <x v="13"/>
    <s v="BĂ¶hmen, Juden in"/>
    <x v="48"/>
    <s v="(Milota von DÄ›dic - ZT, TT, OT, SOM)"/>
    <x v="99"/>
    <s v="ZT"/>
  </r>
  <r>
    <n v="3457"/>
    <s v="325"/>
    <s v="Wien"/>
    <n v="29"/>
    <n v="3"/>
    <x v="13"/>
    <s v="BĂ¶hmen, Juden in"/>
    <x v="48"/>
    <s v="(Milota von DÄ›dic - ZT, TT, OT, SOM)"/>
    <x v="99"/>
    <s v="TT"/>
  </r>
  <r>
    <n v="3458"/>
    <s v="325"/>
    <s v="Wien"/>
    <n v="29"/>
    <n v="3"/>
    <x v="13"/>
    <s v="BĂ¶hmen, Juden in"/>
    <x v="48"/>
    <s v="(Milota von DÄ›dic - ZT, TT, OT, SOM)"/>
    <x v="99"/>
    <s v="OT"/>
  </r>
  <r>
    <n v="3459"/>
    <s v="325"/>
    <s v="Wien"/>
    <n v="29"/>
    <n v="3"/>
    <x v="13"/>
    <s v="BĂ¶hmen, Juden in"/>
    <x v="48"/>
    <s v="(Milota von DÄ›dic - ZT, TT, OT, SOM)"/>
    <x v="99"/>
    <s v="SOM"/>
  </r>
  <r>
    <n v="3460"/>
    <s v="325"/>
    <s v="Wien"/>
    <n v="29"/>
    <n v="3"/>
    <x v="13"/>
    <s v="BĂ¶hmen, Juden in"/>
    <x v="48"/>
    <s v="(?)"/>
    <x v="9"/>
    <s v="NA"/>
  </r>
  <r>
    <n v="3461"/>
    <s v="325"/>
    <s v="Wien"/>
    <n v="29"/>
    <n v="3"/>
    <x v="13"/>
    <s v="BĂ¶hmen, Juden in"/>
    <x v="48"/>
    <s v="(Hartleb - BT)"/>
    <x v="23"/>
    <s v="BT"/>
  </r>
  <r>
    <n v="3462"/>
    <s v="325"/>
    <s v="Wien"/>
    <n v="29"/>
    <n v="3"/>
    <x v="13"/>
    <s v="BĂ¶hmen, Juden in"/>
    <x v="48"/>
    <s v="(Johannes von ViĹˇĹovĂ© - ZT)"/>
    <x v="20"/>
    <s v="ZT"/>
  </r>
  <r>
    <n v="3463"/>
    <s v="325"/>
    <s v="Wien"/>
    <n v="29"/>
    <n v="3"/>
    <x v="13"/>
    <s v="BĂ¶hmen, Juden in"/>
    <x v="48"/>
    <s v="(Radslav von Heraltice - ZT)"/>
    <x v="20"/>
    <s v="ZT"/>
  </r>
  <r>
    <n v="3464"/>
    <s v="325"/>
    <s v="Wien"/>
    <n v="29"/>
    <n v="3"/>
    <x v="13"/>
    <s v="BĂ¶hmen, Juden in"/>
    <x v="48"/>
    <s v="(Andreas de Beneschau - TT, OT)"/>
    <x v="34"/>
    <s v="TT"/>
  </r>
  <r>
    <n v="3465"/>
    <s v="325"/>
    <s v="Wien"/>
    <n v="29"/>
    <n v="3"/>
    <x v="13"/>
    <s v="BĂ¶hmen, Juden in"/>
    <x v="48"/>
    <s v="(Andreas de Beneschau - TT, OT)"/>
    <x v="34"/>
    <s v="OT"/>
  </r>
  <r>
    <n v="3466"/>
    <s v="325"/>
    <s v="Wien"/>
    <n v="29"/>
    <n v="3"/>
    <x v="13"/>
    <s v="BĂ¶hmen, Juden in"/>
    <x v="48"/>
    <s v="(VĂˇclav von Liblic - ZT)"/>
    <x v="20"/>
    <s v="ZT"/>
  </r>
  <r>
    <n v="3467"/>
    <s v="325"/>
    <s v="Wien"/>
    <n v="29"/>
    <n v="3"/>
    <x v="13"/>
    <s v="BĂ¶hmen, Juden in"/>
    <x v="48"/>
    <s v="(Ratibor von NeleĹˇovice - OT)"/>
    <x v="39"/>
    <s v="OT"/>
  </r>
  <r>
    <n v="3468"/>
    <s v="325"/>
    <s v="Wien"/>
    <n v="29"/>
    <n v="3"/>
    <x v="13"/>
    <s v="BĂ¶hmen, Juden in"/>
    <x v="48"/>
    <s v="(Unka von Tasov - BT)"/>
    <x v="23"/>
    <s v="BT"/>
  </r>
  <r>
    <n v="3469"/>
    <s v="325"/>
    <s v="Wien"/>
    <n v="29"/>
    <n v="3"/>
    <x v="13"/>
    <s v="BĂ¶hmen, Juden in"/>
    <x v="48"/>
    <s v="(VĹˇebor von NĂˇmÄ›ĹˇĹĄ - OT)"/>
    <x v="39"/>
    <s v="OT"/>
  </r>
  <r>
    <n v="3470"/>
    <s v="325"/>
    <s v="Wien"/>
    <n v="29"/>
    <n v="3"/>
    <x v="13"/>
    <s v="BĂ¶hmen, Juden in"/>
    <x v="48"/>
    <s v="(HrabiĹˇ von Ĺ vĂˇbenice - OT)"/>
    <x v="39"/>
    <s v="OT"/>
  </r>
  <r>
    <n v="3471"/>
    <s v="325"/>
    <s v="Wien"/>
    <n v="29"/>
    <n v="3"/>
    <x v="13"/>
    <s v="BĂ¶hmen, Juden in"/>
    <x v="48"/>
    <s v="(Wilhelm von NĂˇmÄ›ĹˇĹĄ - OT)"/>
    <x v="39"/>
    <s v="OT"/>
  </r>
  <r>
    <n v="3472"/>
    <s v="325"/>
    <s v="Wien"/>
    <n v="29"/>
    <n v="3"/>
    <x v="13"/>
    <s v="BĂ¶hmen, Juden in"/>
    <x v="48"/>
    <s v="(Markward von BĂ­lkov - ZT)"/>
    <x v="20"/>
    <s v="ZT"/>
  </r>
  <r>
    <n v="3473"/>
    <s v="325"/>
    <s v="Wien"/>
    <n v="29"/>
    <n v="3"/>
    <x v="13"/>
    <s v="BĂ¶hmen, Juden in"/>
    <x v="48"/>
    <s v="(UnĹˇĂ­k)"/>
    <x v="9"/>
    <s v="NA"/>
  </r>
  <r>
    <n v="3474"/>
    <s v="325"/>
    <s v="Wien"/>
    <n v="29"/>
    <n v="3"/>
    <x v="13"/>
    <s v="BĂ¶hmen, Juden in"/>
    <x v="48"/>
    <s v="(Drhoslaus von Tasov - BT)"/>
    <x v="23"/>
    <s v="BT"/>
  </r>
  <r>
    <n v="3475"/>
    <s v="325"/>
    <s v="Wien"/>
    <n v="29"/>
    <n v="3"/>
    <x v="13"/>
    <s v="BĂ¶hmen, Juden in"/>
    <x v="48"/>
    <s v="(Wolfram von Schenkenberg? - ZT)"/>
    <x v="20"/>
    <s v="ZT"/>
  </r>
  <r>
    <n v="3476"/>
    <s v="325"/>
    <s v="Wien"/>
    <n v="29"/>
    <n v="3"/>
    <x v="13"/>
    <s v="BĂ¶hmen, Juden in"/>
    <x v="48"/>
    <s v="(?)"/>
    <x v="9"/>
    <s v="NA"/>
  </r>
  <r>
    <n v="3477"/>
    <s v="325"/>
    <s v="Wien"/>
    <n v="29"/>
    <n v="3"/>
    <x v="13"/>
    <s v="BĂ¶hmen, Juden in"/>
    <x v="48"/>
    <s v="(Wilhelm von Schenkenberg - ZT)"/>
    <x v="20"/>
    <s v="ZT"/>
  </r>
  <r>
    <n v="3478"/>
    <s v="325"/>
    <s v="Wien"/>
    <n v="29"/>
    <n v="3"/>
    <x v="13"/>
    <s v="BĂ¶hmen, Juden in"/>
    <x v="48"/>
    <s v="(Merklo von Schenkenberg - ZT)"/>
    <x v="20"/>
    <s v="ZT"/>
  </r>
  <r>
    <n v="3479"/>
    <s v="325"/>
    <s v="Wien"/>
    <n v="29"/>
    <n v="3"/>
    <x v="13"/>
    <s v="BĂ¶hmen, Juden in"/>
    <x v="48"/>
    <s v="(HereĹˇ)"/>
    <x v="9"/>
    <s v="NA"/>
  </r>
  <r>
    <n v="3480"/>
    <s v="325"/>
    <s v="Wien"/>
    <n v="29"/>
    <n v="3"/>
    <x v="13"/>
    <s v="BĂ¶hmen, Juden in"/>
    <x v="48"/>
    <s v="(?)"/>
    <x v="9"/>
    <s v="NA"/>
  </r>
  <r>
    <n v="3481"/>
    <s v="325"/>
    <s v="Wien"/>
    <n v="29"/>
    <n v="3"/>
    <x v="13"/>
    <s v="BĂ¶hmen, Juden in"/>
    <x v="48"/>
    <s v="(Eberhard)"/>
    <x v="9"/>
    <s v="NA"/>
  </r>
  <r>
    <n v="3482"/>
    <s v="325"/>
    <s v="Wien"/>
    <n v="29"/>
    <n v="3"/>
    <x v="13"/>
    <s v="BĂ¶hmen, Juden in"/>
    <x v="48"/>
    <s v="(Pardus - OT)"/>
    <x v="39"/>
    <s v="OT"/>
  </r>
  <r>
    <n v="3483"/>
    <s v="325"/>
    <s v="Wien"/>
    <n v="29"/>
    <n v="3"/>
    <x v="13"/>
    <s v="BĂ¶hmen, Juden in"/>
    <x v="48"/>
    <s v="(?)"/>
    <x v="9"/>
    <s v="NA"/>
  </r>
  <r>
    <n v="3484"/>
    <s v="325"/>
    <s v="Wien"/>
    <n v="29"/>
    <n v="3"/>
    <x v="13"/>
    <s v="BĂ¶hmen, Juden in"/>
    <x v="48"/>
    <s v="(Benesch)"/>
    <x v="9"/>
    <s v="NA"/>
  </r>
  <r>
    <n v="3485"/>
    <s v="325"/>
    <s v="Wien"/>
    <n v="29"/>
    <n v="3"/>
    <x v="13"/>
    <s v="BĂ¶hmen, Juden in"/>
    <x v="48"/>
    <s v="(?)"/>
    <x v="9"/>
    <s v="NA"/>
  </r>
  <r>
    <n v="3486"/>
    <s v="325"/>
    <s v="Wien"/>
    <n v="29"/>
    <n v="3"/>
    <x v="13"/>
    <s v="BĂ¶hmen, Juden in"/>
    <x v="48"/>
    <s v="(?)"/>
    <x v="9"/>
    <s v="NA"/>
  </r>
  <r>
    <n v="3487"/>
    <s v="326"/>
    <s v="Wien"/>
    <n v="1"/>
    <n v="5"/>
    <x v="13"/>
    <s v="Liechtenstein, Heinrich von"/>
    <x v="91"/>
    <s v="(Wok von Rosenberg, Landeshauptmann der Steiermark - SB)"/>
    <x v="0"/>
    <s v="SB"/>
  </r>
  <r>
    <n v="3488"/>
    <s v="326"/>
    <s v="Wien"/>
    <n v="1"/>
    <n v="5"/>
    <x v="13"/>
    <s v="Liechtenstein, Heinrich von"/>
    <x v="91"/>
    <s v="(Jarosch von Slivno, Burgraf von Prag - SWB, NWB)"/>
    <x v="66"/>
    <s v="SWB"/>
  </r>
  <r>
    <n v="3489"/>
    <s v="326"/>
    <s v="Wien"/>
    <n v="1"/>
    <n v="5"/>
    <x v="13"/>
    <s v="Liechtenstein, Heinrich von"/>
    <x v="91"/>
    <s v="(Jarosch von Slivno, Burgraf von Prag - SWB, NWB)"/>
    <x v="66"/>
    <s v="NWB"/>
  </r>
  <r>
    <n v="3490"/>
    <s v="326"/>
    <s v="Wien"/>
    <n v="1"/>
    <n v="5"/>
    <x v="13"/>
    <s v="Liechtenstein, Heinrich von"/>
    <x v="91"/>
    <s v="(Andreas von VĹˇechromy, Kamerrer, MB, Pr)"/>
    <x v="9"/>
    <s v="NA"/>
  </r>
  <r>
    <n v="3491"/>
    <s v="326"/>
    <s v="Wien"/>
    <n v="1"/>
    <n v="5"/>
    <x v="13"/>
    <s v="Liechtenstein, Heinrich von"/>
    <x v="91"/>
    <s v="(Zmil von Lichtenburg - NB, OB, BMH)"/>
    <x v="8"/>
    <s v="NB"/>
  </r>
  <r>
    <n v="3492"/>
    <s v="326"/>
    <s v="Wien"/>
    <n v="1"/>
    <n v="5"/>
    <x v="13"/>
    <s v="Liechtenstein, Heinrich von"/>
    <x v="91"/>
    <s v="(Zmil von Lichtenburg - NB, OB, BMH)"/>
    <x v="8"/>
    <s v="OB"/>
  </r>
  <r>
    <n v="3493"/>
    <s v="326"/>
    <s v="Wien"/>
    <n v="1"/>
    <n v="5"/>
    <x v="13"/>
    <s v="Liechtenstein, Heinrich von"/>
    <x v="91"/>
    <s v="(Zmil von Lichtenburg - NB, OB, BMH)"/>
    <x v="8"/>
    <s v="BMH"/>
  </r>
  <r>
    <n v="3494"/>
    <s v="326"/>
    <s v="Wien"/>
    <n v="1"/>
    <n v="5"/>
    <x v="13"/>
    <s v="Liechtenstein, Heinrich von"/>
    <x v="91"/>
    <s v="(Heinrich von Lichtenburg - NB, OB, BMH)"/>
    <x v="8"/>
    <s v="NB"/>
  </r>
  <r>
    <n v="3495"/>
    <s v="326"/>
    <s v="Wien"/>
    <n v="1"/>
    <n v="5"/>
    <x v="13"/>
    <s v="Liechtenstein, Heinrich von"/>
    <x v="91"/>
    <s v="(Heinrich von Lichtenburg - NB, OB, BMH)"/>
    <x v="8"/>
    <s v="OB"/>
  </r>
  <r>
    <n v="3496"/>
    <s v="326"/>
    <s v="Wien"/>
    <n v="1"/>
    <n v="5"/>
    <x v="13"/>
    <s v="Liechtenstein, Heinrich von"/>
    <x v="91"/>
    <s v="(Heinrich von Lichtenburg - NB, OB, BMH)"/>
    <x v="8"/>
    <s v="BMH"/>
  </r>
  <r>
    <n v="3497"/>
    <s v="326"/>
    <s v="Wien"/>
    <n v="1"/>
    <n v="5"/>
    <x v="13"/>
    <s v="Liechtenstein, Heinrich von"/>
    <x v="91"/>
    <s v="(Zdislaus von Sternberg - MB, NOB, OT)"/>
    <x v="22"/>
    <s v="MB"/>
  </r>
  <r>
    <n v="3498"/>
    <s v="326"/>
    <s v="Wien"/>
    <n v="1"/>
    <n v="5"/>
    <x v="13"/>
    <s v="Liechtenstein, Heinrich von"/>
    <x v="91"/>
    <s v="(Zdislaus von Sternberg - MB, NOB, OT)"/>
    <x v="22"/>
    <s v="NOB"/>
  </r>
  <r>
    <n v="3499"/>
    <s v="326"/>
    <s v="Wien"/>
    <n v="1"/>
    <n v="5"/>
    <x v="13"/>
    <s v="Liechtenstein, Heinrich von"/>
    <x v="91"/>
    <s v="(Zdislaus von Sternberg - MB, NOB, OT)"/>
    <x v="22"/>
    <s v="OT"/>
  </r>
  <r>
    <n v="3500"/>
    <s v="326"/>
    <s v="Wien"/>
    <n v="1"/>
    <n v="5"/>
    <x v="13"/>
    <s v="Liechtenstein, Heinrich von"/>
    <x v="91"/>
    <s v="(RatmĂ­r von SkviĹ™Ă­n, Burgraf von PĹ™imda, SWB)"/>
    <x v="9"/>
    <s v="NA"/>
  </r>
  <r>
    <n v="3501"/>
    <s v="326"/>
    <s v="Wien"/>
    <n v="1"/>
    <n v="5"/>
    <x v="13"/>
    <s v="Liechtenstein, Heinrich von"/>
    <x v="91"/>
    <s v="(Heinrich. Graf von Hardegg - NONĂ–)"/>
    <x v="10"/>
    <s v="NONĂ–"/>
  </r>
  <r>
    <n v="3502"/>
    <s v="326"/>
    <s v="Wien"/>
    <n v="1"/>
    <n v="5"/>
    <x v="13"/>
    <s v="Liechtenstein, Heinrich von"/>
    <x v="91"/>
    <s v="(Otto von Meissau - NONĂ–)"/>
    <x v="10"/>
    <s v="NONĂ–"/>
  </r>
  <r>
    <n v="3503"/>
    <s v="326"/>
    <s v="Wien"/>
    <n v="1"/>
    <n v="5"/>
    <x v="13"/>
    <s v="Liechtenstein, Heinrich von"/>
    <x v="91"/>
    <s v="(Otto von Haslau - NONĂ–)"/>
    <x v="10"/>
    <s v="NONĂ–"/>
  </r>
  <r>
    <n v="3504"/>
    <s v="326"/>
    <s v="Wien"/>
    <n v="1"/>
    <n v="5"/>
    <x v="13"/>
    <s v="Liechtenstein, Heinrich von"/>
    <x v="91"/>
    <s v="(Albero de Feldsberg/Valtice-NONĂ–)"/>
    <x v="10"/>
    <s v="NONĂ–"/>
  </r>
  <r>
    <n v="3505"/>
    <s v="326"/>
    <s v="Wien"/>
    <n v="1"/>
    <n v="5"/>
    <x v="13"/>
    <s v="Liechtenstein, Heinrich von"/>
    <x v="91"/>
    <s v="(Konrad von Zagging - OĂ–)"/>
    <x v="14"/>
    <s v="OĂ–"/>
  </r>
  <r>
    <n v="3506"/>
    <s v="326"/>
    <s v="Wien"/>
    <n v="1"/>
    <n v="5"/>
    <x v="13"/>
    <s v="Liechtenstein, Heinrich von"/>
    <x v="91"/>
    <s v="(Albert von Zelking - NONĂ–)"/>
    <x v="10"/>
    <s v="NONĂ–"/>
  </r>
  <r>
    <n v="3507"/>
    <s v="326"/>
    <s v="Wien"/>
    <n v="1"/>
    <n v="5"/>
    <x v="13"/>
    <s v="Liechtenstein, Heinrich von"/>
    <x v="91"/>
    <s v="(Ludwig von Zelking - NONĂ–)"/>
    <x v="10"/>
    <s v="NONĂ–"/>
  </r>
  <r>
    <n v="3508"/>
    <s v="326"/>
    <s v="Wien"/>
    <n v="1"/>
    <n v="5"/>
    <x v="13"/>
    <s v="Liechtenstein, Heinrich von"/>
    <x v="91"/>
    <s v="(Heinrich Schenk von Kreuzstein-Lengbach - Wi, NONĂ–)"/>
    <x v="15"/>
    <s v="Wi"/>
  </r>
  <r>
    <n v="3509"/>
    <s v="326"/>
    <s v="Wien"/>
    <n v="1"/>
    <n v="5"/>
    <x v="13"/>
    <s v="Liechtenstein, Heinrich von"/>
    <x v="91"/>
    <s v="(Heinrich Schenk von Kreuzstein-Lengbach - Wi, NONĂ–)"/>
    <x v="15"/>
    <s v="NONĂ–"/>
  </r>
  <r>
    <n v="3510"/>
    <s v="326"/>
    <s v="Wien"/>
    <n v="1"/>
    <n v="5"/>
    <x v="13"/>
    <s v="Liechtenstein, Heinrich von"/>
    <x v="91"/>
    <s v="(Friedrich V. von Pettau - SS)"/>
    <x v="87"/>
    <s v="SS"/>
  </r>
  <r>
    <n v="3511"/>
    <s v="326"/>
    <s v="Wien"/>
    <n v="1"/>
    <n v="5"/>
    <x v="13"/>
    <s v="Liechtenstein, Heinrich von"/>
    <x v="91"/>
    <s v="(Hartneid von Ort â€“ MS, NS)"/>
    <x v="50"/>
    <s v="MS"/>
  </r>
  <r>
    <n v="3512"/>
    <s v="326"/>
    <s v="Wien"/>
    <n v="1"/>
    <n v="5"/>
    <x v="13"/>
    <s v="Liechtenstein, Heinrich von"/>
    <x v="91"/>
    <s v="(Hartneid von Ort â€“ MS, NS)"/>
    <x v="50"/>
    <s v="NS"/>
  </r>
  <r>
    <n v="3513"/>
    <s v="326"/>
    <s v="Wien"/>
    <n v="1"/>
    <n v="5"/>
    <x v="13"/>
    <s v="Liechtenstein, Heinrich von"/>
    <x v="91"/>
    <s v="(Wulfing von Stubenberg â€“ MS, NS)"/>
    <x v="50"/>
    <s v="MS"/>
  </r>
  <r>
    <n v="3514"/>
    <s v="326"/>
    <s v="Wien"/>
    <n v="1"/>
    <n v="5"/>
    <x v="13"/>
    <s v="Liechtenstein, Heinrich von"/>
    <x v="91"/>
    <s v="(Wulfing von Stubenberg â€“ MS, NS)"/>
    <x v="50"/>
    <s v="NS"/>
  </r>
  <r>
    <n v="3515"/>
    <s v="326"/>
    <s v="Wien"/>
    <n v="1"/>
    <n v="5"/>
    <x v="13"/>
    <s v="Liechtenstein, Heinrich von"/>
    <x v="91"/>
    <s v="(Bernhard, Graf von Pfannberg - MS, NS, OK)"/>
    <x v="92"/>
    <s v="MS"/>
  </r>
  <r>
    <n v="3516"/>
    <s v="326"/>
    <s v="Wien"/>
    <n v="1"/>
    <n v="5"/>
    <x v="13"/>
    <s v="Liechtenstein, Heinrich von"/>
    <x v="91"/>
    <s v="(Bernhard, Graf von Pfannberg - MS, NS, OK)"/>
    <x v="92"/>
    <s v="NS"/>
  </r>
  <r>
    <n v="3517"/>
    <s v="326"/>
    <s v="Wien"/>
    <n v="1"/>
    <n v="5"/>
    <x v="13"/>
    <s v="Liechtenstein, Heinrich von"/>
    <x v="91"/>
    <s v="(Bernhard, Graf von Pfannberg - MS, NS, OK)"/>
    <x v="92"/>
    <s v="OK"/>
  </r>
  <r>
    <n v="3518"/>
    <s v="326"/>
    <s v="Wien"/>
    <n v="1"/>
    <n v="5"/>
    <x v="13"/>
    <s v="Liechtenstein, Heinrich von"/>
    <x v="91"/>
    <s v="(Siegfried, Graf von Pfannberg - MS, NS, OK)"/>
    <x v="92"/>
    <s v="MS"/>
  </r>
  <r>
    <n v="3519"/>
    <s v="326"/>
    <s v="Wien"/>
    <n v="1"/>
    <n v="5"/>
    <x v="13"/>
    <s v="Liechtenstein, Heinrich von"/>
    <x v="91"/>
    <s v="(Siegfried, Graf von Pfannberg - MS, NS, OK)"/>
    <x v="92"/>
    <s v="NS"/>
  </r>
  <r>
    <n v="3520"/>
    <s v="326"/>
    <s v="Wien"/>
    <n v="1"/>
    <n v="5"/>
    <x v="13"/>
    <s v="Liechtenstein, Heinrich von"/>
    <x v="91"/>
    <s v="(Siegfried, Graf von Pfannberg - MS, NS, OK)"/>
    <x v="92"/>
    <s v="OK"/>
  </r>
  <r>
    <n v="3521"/>
    <s v="326"/>
    <s v="Wien"/>
    <n v="1"/>
    <n v="5"/>
    <x v="13"/>
    <s v="Liechtenstein, Heinrich von"/>
    <x v="91"/>
    <s v="(Ulrich von Wildon - SS)"/>
    <x v="87"/>
    <s v="SS"/>
  </r>
  <r>
    <n v="3522"/>
    <s v="326"/>
    <s v="Wien"/>
    <n v="1"/>
    <n v="5"/>
    <x v="13"/>
    <s v="Liechtenstein, Heinrich von"/>
    <x v="91"/>
    <s v="(Rudolf von Stattegg - MS)"/>
    <x v="81"/>
    <s v="MS"/>
  </r>
  <r>
    <n v="3523"/>
    <s v="326"/>
    <s v="Wien"/>
    <n v="1"/>
    <n v="5"/>
    <x v="13"/>
    <s v="Liechtenstein, Heinrich von"/>
    <x v="91"/>
    <s v="(Leutold von Stattegg - MS)"/>
    <x v="81"/>
    <s v="MS"/>
  </r>
  <r>
    <n v="3524"/>
    <s v="326"/>
    <s v="Wien"/>
    <n v="1"/>
    <n v="5"/>
    <x v="13"/>
    <s v="Liechtenstein, Heinrich von"/>
    <x v="91"/>
    <s v="(Erchenger II. von Landsee, Truchsses - MS, NS)"/>
    <x v="50"/>
    <s v="MS"/>
  </r>
  <r>
    <n v="3525"/>
    <s v="326"/>
    <s v="Wien"/>
    <n v="1"/>
    <n v="5"/>
    <x v="13"/>
    <s v="Liechtenstein, Heinrich von"/>
    <x v="91"/>
    <s v="(Erchenger II. von Landsee, Truchsses - MS, NS)"/>
    <x v="50"/>
    <s v="NS"/>
  </r>
  <r>
    <n v="3526"/>
    <s v="326"/>
    <s v="Wien"/>
    <n v="1"/>
    <n v="5"/>
    <x v="13"/>
    <s v="Liechtenstein, Heinrich von"/>
    <x v="91"/>
    <s v="(Gundakar von HaĂźbach - SONĂ–)"/>
    <x v="11"/>
    <s v="SONĂ–"/>
  </r>
  <r>
    <n v="3527"/>
    <s v="326"/>
    <s v="Wien"/>
    <n v="1"/>
    <n v="5"/>
    <x v="13"/>
    <s v="Liechtenstein, Heinrich von"/>
    <x v="91"/>
    <s v="(Benesch de Beneschau, Burgraf von Znaim - ZT, TT, OT)"/>
    <x v="32"/>
    <s v="ZT"/>
  </r>
  <r>
    <n v="3528"/>
    <s v="326"/>
    <s v="Wien"/>
    <n v="1"/>
    <n v="5"/>
    <x v="13"/>
    <s v="Liechtenstein, Heinrich von"/>
    <x v="91"/>
    <s v="(Benesch de Beneschau, Burgraf von Znaim - ZT, TT, OT)"/>
    <x v="32"/>
    <s v="TT"/>
  </r>
  <r>
    <n v="3529"/>
    <s v="326"/>
    <s v="Wien"/>
    <n v="1"/>
    <n v="5"/>
    <x v="13"/>
    <s v="Liechtenstein, Heinrich von"/>
    <x v="91"/>
    <s v="(Benesch de Beneschau, Burgraf von Znaim - ZT, TT, OT)"/>
    <x v="32"/>
    <s v="OT"/>
  </r>
  <r>
    <n v="3530"/>
    <s v="326"/>
    <s v="Wien"/>
    <n v="1"/>
    <n v="5"/>
    <x v="13"/>
    <s v="Liechtenstein, Heinrich von"/>
    <x v="91"/>
    <s v="(Andreas de Beneschau - TT, OT)"/>
    <x v="34"/>
    <s v="TT"/>
  </r>
  <r>
    <n v="3531"/>
    <s v="326"/>
    <s v="Wien"/>
    <n v="1"/>
    <n v="5"/>
    <x v="13"/>
    <s v="Liechtenstein, Heinrich von"/>
    <x v="91"/>
    <s v="(Andreas de Beneschau - TT, OT)"/>
    <x v="34"/>
    <s v="OT"/>
  </r>
  <r>
    <n v="3532"/>
    <s v="326"/>
    <s v="Wien"/>
    <n v="1"/>
    <n v="5"/>
    <x v="13"/>
    <s v="Liechtenstein, Heinrich von"/>
    <x v="91"/>
    <s v="(Milota von DÄ›dic - ZT, TT, OT, SOM)"/>
    <x v="99"/>
    <s v="ZT"/>
  </r>
  <r>
    <n v="3533"/>
    <s v="326"/>
    <s v="Wien"/>
    <n v="1"/>
    <n v="5"/>
    <x v="13"/>
    <s v="Liechtenstein, Heinrich von"/>
    <x v="91"/>
    <s v="(Milota von DÄ›dic - ZT, TT, OT, SOM)"/>
    <x v="99"/>
    <s v="TT"/>
  </r>
  <r>
    <n v="3534"/>
    <s v="326"/>
    <s v="Wien"/>
    <n v="1"/>
    <n v="5"/>
    <x v="13"/>
    <s v="Liechtenstein, Heinrich von"/>
    <x v="91"/>
    <s v="(Milota von DÄ›dic - ZT, TT, OT, SOM)"/>
    <x v="99"/>
    <s v="OT"/>
  </r>
  <r>
    <n v="3535"/>
    <s v="326"/>
    <s v="Wien"/>
    <n v="1"/>
    <n v="5"/>
    <x v="13"/>
    <s v="Liechtenstein, Heinrich von"/>
    <x v="91"/>
    <s v="(Milota von DÄ›dic - ZT, TT, OT, SOM)"/>
    <x v="99"/>
    <s v="SOM"/>
  </r>
  <r>
    <n v="3536"/>
    <s v="326"/>
    <s v="Wien"/>
    <n v="1"/>
    <n v="5"/>
    <x v="13"/>
    <s v="Liechtenstein, Heinrich von"/>
    <x v="91"/>
    <s v="(Smil von StĹ™Ă­lek, Burgraf von Brumov - SOM)"/>
    <x v="29"/>
    <s v="SOM"/>
  </r>
  <r>
    <n v="3537"/>
    <s v="326"/>
    <s v="Wien"/>
    <n v="1"/>
    <n v="5"/>
    <x v="13"/>
    <s v="Liechtenstein, Heinrich von"/>
    <x v="91"/>
    <s v="(Hartleb von Deblin â€“ BT)"/>
    <x v="23"/>
    <s v="BT"/>
  </r>
  <r>
    <n v="3538"/>
    <s v="326"/>
    <s v="Wien"/>
    <n v="1"/>
    <n v="5"/>
    <x v="13"/>
    <s v="Liechtenstein, Heinrich von"/>
    <x v="91"/>
    <s v="(Jenek von Deblin â€“ BT)"/>
    <x v="23"/>
    <s v="BT"/>
  </r>
  <r>
    <n v="3539"/>
    <s v="326"/>
    <s v="Wien"/>
    <n v="1"/>
    <n v="5"/>
    <x v="13"/>
    <s v="Liechtenstein, Heinrich von"/>
    <x v="91"/>
    <s v="(Wichard von ThĂĽrnau/Tyrna - NWNĂ–, ZT)"/>
    <x v="41"/>
    <s v="NWNĂ–"/>
  </r>
  <r>
    <n v="3540"/>
    <s v="326"/>
    <s v="Wien"/>
    <n v="1"/>
    <n v="5"/>
    <x v="13"/>
    <s v="Liechtenstein, Heinrich von"/>
    <x v="91"/>
    <s v="(Wichard von ThĂĽrnau/Tyrna - NWNĂ–, ZT)"/>
    <x v="41"/>
    <s v="ZT"/>
  </r>
  <r>
    <n v="3541"/>
    <s v="326"/>
    <s v="Wien"/>
    <n v="1"/>
    <n v="5"/>
    <x v="13"/>
    <s v="Liechtenstein, Heinrich von"/>
    <x v="91"/>
    <s v="(Kuno von Kunstadt, Marschalk, Burgraf vn VeveĹ™Ă­/Eichorn - OT, BT)"/>
    <x v="30"/>
    <s v="OT"/>
  </r>
  <r>
    <n v="3542"/>
    <s v="326"/>
    <s v="Wien"/>
    <n v="1"/>
    <n v="5"/>
    <x v="13"/>
    <s v="Liechtenstein, Heinrich von"/>
    <x v="91"/>
    <s v="(Kuno von Kunstadt, Marschalk, Burgraf vn VeveĹ™Ă­/Eichorn - OT, BT)"/>
    <x v="30"/>
    <s v="BT"/>
  </r>
  <r>
    <n v="3543"/>
    <s v="326"/>
    <s v="Wien"/>
    <n v="1"/>
    <n v="5"/>
    <x v="13"/>
    <s v="Liechtenstein, Heinrich von"/>
    <x v="91"/>
    <s v="(Vznata von Tasov, Truchsses - BT)"/>
    <x v="23"/>
    <s v="BT"/>
  </r>
  <r>
    <n v="3544"/>
    <s v="326"/>
    <s v="Wien"/>
    <n v="1"/>
    <n v="5"/>
    <x v="13"/>
    <s v="Liechtenstein, Heinrich von"/>
    <x v="91"/>
    <s v="(Nezamysl von NeleĹˇovice, Schenk - OT)"/>
    <x v="39"/>
    <s v="OT"/>
  </r>
  <r>
    <n v="3545"/>
    <s v="326"/>
    <s v="Wien"/>
    <n v="1"/>
    <n v="5"/>
    <x v="13"/>
    <s v="Liechtenstein, Heinrich von"/>
    <x v="91"/>
    <s v="(Hartleb, Kamerrer - BT)"/>
    <x v="23"/>
    <s v="BT"/>
  </r>
  <r>
    <n v="3546"/>
    <s v="326"/>
    <s v="Wien"/>
    <n v="1"/>
    <n v="5"/>
    <x v="13"/>
    <s v="Liechtenstein, Heinrich von"/>
    <x v="91"/>
    <s v="(Smil von BĂ­lkov - ZT)"/>
    <x v="20"/>
    <s v="ZT"/>
  </r>
  <r>
    <n v="3547"/>
    <s v="326"/>
    <s v="Wien"/>
    <n v="1"/>
    <n v="5"/>
    <x v="13"/>
    <s v="Liechtenstein, Heinrich von"/>
    <x v="91"/>
    <s v="(Hartleb von KnÄ›zic - ZT)"/>
    <x v="20"/>
    <s v="ZT"/>
  </r>
  <r>
    <n v="3548"/>
    <s v="326"/>
    <s v="Wien"/>
    <n v="1"/>
    <n v="5"/>
    <x v="13"/>
    <s v="Liechtenstein, Heinrich von"/>
    <x v="91"/>
    <s v="(Bohusch von Drahotusch - BT,OT)"/>
    <x v="31"/>
    <s v="BT"/>
  </r>
  <r>
    <n v="3549"/>
    <s v="326"/>
    <s v="Wien"/>
    <n v="1"/>
    <n v="5"/>
    <x v="13"/>
    <s v="Liechtenstein, Heinrich von"/>
    <x v="91"/>
    <s v="(Bohusch von Drahotusch - BT,OT)"/>
    <x v="31"/>
    <s v="OT"/>
  </r>
  <r>
    <n v="3550"/>
    <s v="326"/>
    <s v="Wien"/>
    <n v="1"/>
    <n v="5"/>
    <x v="13"/>
    <s v="Liechtenstein, Heinrich von"/>
    <x v="91"/>
    <s v="(Wilhelm von HustupeÄŤe - BT)"/>
    <x v="23"/>
    <s v="BT"/>
  </r>
  <r>
    <n v="3551"/>
    <s v="327"/>
    <s v="Wien"/>
    <n v="25"/>
    <n v="4"/>
    <x v="13"/>
    <s v="Heiligenkreuz, Zisterzienserkloster"/>
    <x v="7"/>
    <s v="(Heinrich von Kuenringen, Marschalk, NWNÍ„Ă–)"/>
    <x v="9"/>
    <s v="NA"/>
  </r>
  <r>
    <n v="3552"/>
    <s v="327"/>
    <s v="Wien"/>
    <n v="25"/>
    <n v="4"/>
    <x v="13"/>
    <s v="Heiligenkreuz, Zisterzienserkloster"/>
    <x v="7"/>
    <s v="(Konrad von Himberg-Ebersdorf - SONĂ–, Wi)"/>
    <x v="13"/>
    <s v="SONĂ–"/>
  </r>
  <r>
    <n v="3553"/>
    <s v="327"/>
    <s v="Wien"/>
    <n v="25"/>
    <n v="4"/>
    <x v="13"/>
    <s v="Heiligenkreuz, Zisterzienserkloster"/>
    <x v="7"/>
    <s v="(Konrad von Himberg-Ebersdorf - SONĂ–, Wi)"/>
    <x v="13"/>
    <s v="Wi"/>
  </r>
  <r>
    <n v="3554"/>
    <s v="327"/>
    <s v="Wien"/>
    <n v="25"/>
    <n v="4"/>
    <x v="13"/>
    <s v="Heiligenkreuz, Zisterzienserkloster"/>
    <x v="7"/>
    <s v="(Markward von Himberg - SONĂ–)"/>
    <x v="11"/>
    <s v="SONĂ–"/>
  </r>
  <r>
    <n v="3555"/>
    <s v="327"/>
    <s v="Wien"/>
    <n v="25"/>
    <n v="4"/>
    <x v="13"/>
    <s v="Heiligenkreuz, Zisterzienserkloster"/>
    <x v="7"/>
    <s v="(Otto II. von Perchtolsdorf - SONĂ–)"/>
    <x v="11"/>
    <s v="SONĂ–"/>
  </r>
  <r>
    <n v="3556"/>
    <s v="327"/>
    <s v="Wien"/>
    <n v="25"/>
    <n v="4"/>
    <x v="13"/>
    <s v="Heiligenkreuz, Zisterzienserkloster"/>
    <x v="7"/>
    <s v="(Wok von Rosenberg, Marschalk, Landeshauptmann der Steiermark - SB)"/>
    <x v="0"/>
    <s v="SB"/>
  </r>
  <r>
    <n v="3557"/>
    <s v="327"/>
    <s v="Wien"/>
    <n v="25"/>
    <n v="4"/>
    <x v="13"/>
    <s v="Heiligenkreuz, Zisterzienserkloster"/>
    <x v="7"/>
    <s v="(Wulfing von Stubenberg â€“ MS, NS)"/>
    <x v="50"/>
    <s v="MS"/>
  </r>
  <r>
    <n v="3558"/>
    <s v="327"/>
    <s v="Wien"/>
    <n v="25"/>
    <n v="4"/>
    <x v="13"/>
    <s v="Heiligenkreuz, Zisterzienserkloster"/>
    <x v="7"/>
    <s v="(Wulfing von Stubenberg â€“ MS, NS)"/>
    <x v="50"/>
    <s v="NS"/>
  </r>
  <r>
    <n v="3559"/>
    <s v="327"/>
    <s v="Wien"/>
    <n v="25"/>
    <n v="4"/>
    <x v="13"/>
    <s v="Heiligenkreuz, Zisterzienserkloster"/>
    <x v="7"/>
    <s v="(Ulrich II. von Pillichsdorf - NONĂ–)"/>
    <x v="10"/>
    <s v="NONĂ–"/>
  </r>
  <r>
    <n v="3560"/>
    <s v="327"/>
    <s v="Wien"/>
    <n v="25"/>
    <n v="4"/>
    <x v="13"/>
    <s v="Heiligenkreuz, Zisterzienserkloster"/>
    <x v="7"/>
    <s v="(Albero von Araburg - SONĂ–)"/>
    <x v="11"/>
    <s v="SONĂ–"/>
  </r>
  <r>
    <n v="3561"/>
    <s v="327"/>
    <s v="Wien"/>
    <n v="25"/>
    <n v="4"/>
    <x v="13"/>
    <s v="Heiligenkreuz, Zisterzienserkloster"/>
    <x v="7"/>
    <s v="(Pertold, Otto und Wichard von Arnstein - SONĂ–)"/>
    <x v="11"/>
    <s v="SONĂ–"/>
  </r>
  <r>
    <n v="3562"/>
    <s v="327"/>
    <s v="Wien"/>
    <n v="25"/>
    <n v="4"/>
    <x v="13"/>
    <s v="Heiligenkreuz, Zisterzienserkloster"/>
    <x v="7"/>
    <s v="(Perchtold von Enzefeld - SONĂ–)"/>
    <x v="11"/>
    <s v="SONĂ–"/>
  </r>
  <r>
    <n v="3563"/>
    <s v="327"/>
    <s v="Wien"/>
    <n v="25"/>
    <n v="4"/>
    <x v="13"/>
    <s v="Heiligenkreuz, Zisterzienserkloster"/>
    <x v="7"/>
    <s v="(Albert von Zelking, Schenk, NONĂ–)"/>
    <x v="9"/>
    <s v="NA"/>
  </r>
  <r>
    <n v="3564"/>
    <s v="327"/>
    <s v="Wien"/>
    <n v="25"/>
    <n v="4"/>
    <x v="13"/>
    <s v="Heiligenkreuz, Zisterzienserkloster"/>
    <x v="7"/>
    <s v="(Ludwig von Zelking - NONĂ–)"/>
    <x v="10"/>
    <s v="NONĂ–"/>
  </r>
  <r>
    <n v="3565"/>
    <s v="327"/>
    <s v="Wien"/>
    <n v="25"/>
    <n v="4"/>
    <x v="13"/>
    <s v="Heiligenkreuz, Zisterzienserkloster"/>
    <x v="7"/>
    <s v="(Konrad von Zagging - OĂ–)"/>
    <x v="14"/>
    <s v="OĂ–"/>
  </r>
  <r>
    <n v="3566"/>
    <s v="327"/>
    <s v="Wien"/>
    <n v="25"/>
    <n v="4"/>
    <x v="13"/>
    <s v="Heiligenkreuz, Zisterzienserkloster"/>
    <x v="7"/>
    <s v="(Marquard von Kreuth, Kellermeister - KR)"/>
    <x v="84"/>
    <s v="KR"/>
  </r>
  <r>
    <n v="3567"/>
    <s v="327"/>
    <s v="Wien"/>
    <n v="25"/>
    <n v="4"/>
    <x v="13"/>
    <s v="Heiligenkreuz, Zisterzienserkloster"/>
    <x v="7"/>
    <s v="(Gottfried und Gerung, Bergmeistern von Wartberg - OĂ–)"/>
    <x v="14"/>
    <s v="OĂ–"/>
  </r>
  <r>
    <n v="3568"/>
    <s v="NA"/>
    <s v="Krumau an der Kamp"/>
    <n v="23"/>
    <n v="5"/>
    <x v="13"/>
    <s v="Heiligenkreuz, Zisterzienserkloster"/>
    <x v="7"/>
    <s v="(Rapoto von Falkenberg - NONĂ–)"/>
    <x v="10"/>
    <s v="NONĂ–"/>
  </r>
  <r>
    <n v="3569"/>
    <s v="NA"/>
    <s v="Krumau an der Kamp"/>
    <n v="23"/>
    <n v="5"/>
    <x v="13"/>
    <s v="Heiligenkreuz, Zisterzienserkloster"/>
    <x v="7"/>
    <s v="(Wulfing von Stubenberg â€“ MS, NS)"/>
    <x v="50"/>
    <s v="MS"/>
  </r>
  <r>
    <n v="3570"/>
    <s v="NA"/>
    <s v="Krumau an der Kamp"/>
    <n v="23"/>
    <n v="5"/>
    <x v="13"/>
    <s v="Heiligenkreuz, Zisterzienserkloster"/>
    <x v="7"/>
    <s v="(Wulfing von Stubenberg â€“ MS, NS)"/>
    <x v="50"/>
    <s v="NS"/>
  </r>
  <r>
    <n v="3571"/>
    <s v="NA"/>
    <s v="Krumau an der Kamp"/>
    <n v="23"/>
    <n v="5"/>
    <x v="13"/>
    <s v="Heiligenkreuz, Zisterzienserkloster"/>
    <x v="7"/>
    <s v="(Konrad von Lengbach-Ebersdorf - Wi, SONĂ–)"/>
    <x v="101"/>
    <s v="Wi"/>
  </r>
  <r>
    <n v="3572"/>
    <s v="NA"/>
    <s v="Krumau an der Kamp"/>
    <n v="23"/>
    <n v="5"/>
    <x v="13"/>
    <s v="Heiligenkreuz, Zisterzienserkloster"/>
    <x v="7"/>
    <s v="(Konrad von Lengbach-Ebersdorf - Wi, SONĂ–)"/>
    <x v="101"/>
    <s v="SONĂ–"/>
  </r>
  <r>
    <n v="3573"/>
    <s v="NA"/>
    <s v="Krumau an der Kamp"/>
    <n v="23"/>
    <n v="5"/>
    <x v="13"/>
    <s v="Heiligenkreuz, Zisterzienserkloster"/>
    <x v="7"/>
    <s v="(Albert von Zelking - NONĂ–)"/>
    <x v="10"/>
    <s v="NONĂ–"/>
  </r>
  <r>
    <n v="3574"/>
    <s v="NA"/>
    <s v="Krumau an der Kamp"/>
    <n v="23"/>
    <n v="5"/>
    <x v="13"/>
    <s v="Heiligenkreuz, Zisterzienserkloster"/>
    <x v="7"/>
    <s v="(Konrad von Zagging - OĂ–)"/>
    <x v="14"/>
    <s v="OĂ–"/>
  </r>
  <r>
    <n v="3575"/>
    <s v="NA"/>
    <s v="Krumau an der Kamp"/>
    <n v="23"/>
    <n v="5"/>
    <x v="13"/>
    <s v="Heiligenkreuz, Zisterzienserkloster"/>
    <x v="7"/>
    <s v="(Treuslieb von Altenburg - SONĂ–)"/>
    <x v="11"/>
    <s v="SONĂ–"/>
  </r>
  <r>
    <n v="3576"/>
    <s v="329"/>
    <s v="BudynÄ› nad OhĹ™Ă­"/>
    <n v="10"/>
    <n v="6"/>
    <x v="13"/>
    <s v="LitomÄ›Ĺ™ice, Stadt"/>
    <x v="40"/>
    <s v="(Heinrich, Graf von Hardegg - NONĂ–)"/>
    <x v="10"/>
    <s v="NONĂ–"/>
  </r>
  <r>
    <n v="3577"/>
    <s v="329"/>
    <s v="BudynÄ› nad OhĹ™Ă­"/>
    <n v="10"/>
    <n v="6"/>
    <x v="13"/>
    <s v="LitomÄ›Ĺ™ice, Stadt"/>
    <x v="40"/>
    <s v="(Zmil von Lichtenburg - NB, OB, BMH)"/>
    <x v="8"/>
    <s v="NB"/>
  </r>
  <r>
    <n v="3578"/>
    <s v="329"/>
    <s v="BudynÄ› nad OhĹ™Ă­"/>
    <n v="10"/>
    <n v="6"/>
    <x v="13"/>
    <s v="LitomÄ›Ĺ™ice, Stadt"/>
    <x v="40"/>
    <s v="(Zmil von Lichtenburg - NB, OB, BMH)"/>
    <x v="8"/>
    <s v="OB"/>
  </r>
  <r>
    <n v="3579"/>
    <s v="329"/>
    <s v="BudynÄ› nad OhĹ™Ă­"/>
    <n v="10"/>
    <n v="6"/>
    <x v="13"/>
    <s v="LitomÄ›Ĺ™ice, Stadt"/>
    <x v="40"/>
    <s v="(Zmil von Lichtenburg - NB, OB, BMH)"/>
    <x v="8"/>
    <s v="BMH"/>
  </r>
  <r>
    <n v="3580"/>
    <s v="329"/>
    <s v="BudynÄ› nad OhĹ™Ă­"/>
    <n v="10"/>
    <n v="6"/>
    <x v="13"/>
    <s v="LitomÄ›Ĺ™ice, Stadt"/>
    <x v="40"/>
    <s v="(Jarosch von Slivno, Burgraf von Prag - SWB, NWB)"/>
    <x v="66"/>
    <s v="SWB"/>
  </r>
  <r>
    <n v="3581"/>
    <s v="329"/>
    <s v="BudynÄ› nad OhĹ™Ă­"/>
    <n v="10"/>
    <n v="6"/>
    <x v="13"/>
    <s v="LitomÄ›Ĺ™ice, Stadt"/>
    <x v="40"/>
    <s v="(Jarosch von Slivno, Burgraf von Prag - SWB, NWB)"/>
    <x v="66"/>
    <s v="NWB"/>
  </r>
  <r>
    <n v="3582"/>
    <s v="329"/>
    <s v="BudynÄ› nad OhĹ™Ă­"/>
    <n v="10"/>
    <n v="6"/>
    <x v="13"/>
    <s v="LitomÄ›Ĺ™ice, Stadt"/>
    <x v="40"/>
    <s v="(Jaroslaus von HruĹˇtice - NB, NOB)"/>
    <x v="27"/>
    <s v="NB"/>
  </r>
  <r>
    <n v="3583"/>
    <s v="329"/>
    <s v="BudynÄ› nad OhĹ™Ă­"/>
    <n v="10"/>
    <n v="6"/>
    <x v="13"/>
    <s v="LitomÄ›Ĺ™ice, Stadt"/>
    <x v="40"/>
    <s v="(Jaroslaus von HruĹˇtice - NB, NOB)"/>
    <x v="27"/>
    <s v="NOB"/>
  </r>
  <r>
    <n v="3584"/>
    <s v="329"/>
    <s v="BudynÄ› nad OhĹ™Ă­"/>
    <n v="10"/>
    <n v="6"/>
    <x v="13"/>
    <s v="LitomÄ›Ĺ™ice, Stadt"/>
    <x v="40"/>
    <s v="(Boresch von Riesenburg - NWB, NB, OB, SB, OT, SOM)"/>
    <x v="28"/>
    <s v="NWB"/>
  </r>
  <r>
    <n v="3585"/>
    <s v="329"/>
    <s v="BudynÄ› nad OhĹ™Ă­"/>
    <n v="10"/>
    <n v="6"/>
    <x v="13"/>
    <s v="LitomÄ›Ĺ™ice, Stadt"/>
    <x v="40"/>
    <s v="(Boresch von Riesenburg - NWB, NB, OB, SB, OT, SOM)"/>
    <x v="28"/>
    <s v="NB"/>
  </r>
  <r>
    <n v="3586"/>
    <s v="329"/>
    <s v="BudynÄ› nad OhĹ™Ă­"/>
    <n v="10"/>
    <n v="6"/>
    <x v="13"/>
    <s v="LitomÄ›Ĺ™ice, Stadt"/>
    <x v="40"/>
    <s v="(Boresch von Riesenburg - NWB, NB, OB, SB, OT, SOM)"/>
    <x v="28"/>
    <s v="OB"/>
  </r>
  <r>
    <n v="3587"/>
    <s v="329"/>
    <s v="BudynÄ› nad OhĹ™Ă­"/>
    <n v="10"/>
    <n v="6"/>
    <x v="13"/>
    <s v="LitomÄ›Ĺ™ice, Stadt"/>
    <x v="40"/>
    <s v="(Boresch von Riesenburg - NWB, NB, OB, SB, OT, SOM)"/>
    <x v="28"/>
    <s v="SB"/>
  </r>
  <r>
    <n v="3588"/>
    <s v="329"/>
    <s v="BudynÄ› nad OhĹ™Ă­"/>
    <n v="10"/>
    <n v="6"/>
    <x v="13"/>
    <s v="LitomÄ›Ĺ™ice, Stadt"/>
    <x v="40"/>
    <s v="(Boresch von Riesenburg - NWB, NB, OB, SB, OT, SOM)"/>
    <x v="28"/>
    <s v="OT"/>
  </r>
  <r>
    <n v="3589"/>
    <s v="329"/>
    <s v="BudynÄ› nad OhĹ™Ă­"/>
    <n v="10"/>
    <n v="6"/>
    <x v="13"/>
    <s v="LitomÄ›Ĺ™ice, Stadt"/>
    <x v="40"/>
    <s v="(Boresch von Riesenburg - NWB, NB, OB, SB, OT, SOM)"/>
    <x v="28"/>
    <s v="SOM"/>
  </r>
  <r>
    <n v="3590"/>
    <s v="329"/>
    <s v="BudynÄ› nad OhĹ™Ă­"/>
    <n v="10"/>
    <n v="6"/>
    <x v="13"/>
    <s v="LitomÄ›Ĺ™ice, Stadt"/>
    <x v="40"/>
    <s v="(Zdislaus von Sternberg - MB, NOB, OT)"/>
    <x v="22"/>
    <s v="MB"/>
  </r>
  <r>
    <n v="3591"/>
    <s v="329"/>
    <s v="BudynÄ› nad OhĹ™Ă­"/>
    <n v="10"/>
    <n v="6"/>
    <x v="13"/>
    <s v="LitomÄ›Ĺ™ice, Stadt"/>
    <x v="40"/>
    <s v="(Zdislaus von Sternberg - MB, NOB, OT)"/>
    <x v="22"/>
    <s v="NOB"/>
  </r>
  <r>
    <n v="3592"/>
    <s v="329"/>
    <s v="BudynÄ› nad OhĹ™Ă­"/>
    <n v="10"/>
    <n v="6"/>
    <x v="13"/>
    <s v="LitomÄ›Ĺ™ice, Stadt"/>
    <x v="40"/>
    <s v="(Zdislaus von Sternberg - MB, NOB, OT)"/>
    <x v="22"/>
    <s v="OT"/>
  </r>
  <r>
    <n v="3593"/>
    <s v="329"/>
    <s v="BudynÄ› nad OhĹ™Ă­"/>
    <n v="10"/>
    <n v="6"/>
    <x v="13"/>
    <s v="LitomÄ›Ĺ™ice, Stadt"/>
    <x v="40"/>
    <s v="(Wilhelm von Podiebrady - OB)"/>
    <x v="6"/>
    <s v="OB"/>
  </r>
  <r>
    <n v="3594"/>
    <s v="329"/>
    <s v="BudynÄ› nad OhĹ™Ă­"/>
    <n v="10"/>
    <n v="6"/>
    <x v="13"/>
    <s v="LitomÄ›Ĺ™ice, Stadt"/>
    <x v="40"/>
    <s v="(Jerek von Waldenberg - NOB)"/>
    <x v="68"/>
    <s v="NOB"/>
  </r>
  <r>
    <n v="3595"/>
    <s v="329"/>
    <s v="BudynÄ› nad OhĹ™Ă­"/>
    <n v="10"/>
    <n v="6"/>
    <x v="13"/>
    <s v="LitomÄ›Ĺ™ice, Stadt"/>
    <x v="40"/>
    <s v="(Erkenbert von Starkenberg - NOB)"/>
    <x v="68"/>
    <s v="NOB"/>
  </r>
  <r>
    <n v="3596"/>
    <s v="329"/>
    <s v="BudynÄ› nad OhĹ™Ă­"/>
    <n v="10"/>
    <n v="6"/>
    <x v="13"/>
    <s v="LitomÄ›Ĺ™ice, Stadt"/>
    <x v="40"/>
    <s v="(Heinrich von Starkenberg - NOB)"/>
    <x v="68"/>
    <s v="NOB"/>
  </r>
  <r>
    <n v="3597"/>
    <s v="329"/>
    <s v="BudynÄ› nad OhĹ™Ă­"/>
    <n v="10"/>
    <n v="6"/>
    <x v="13"/>
    <s v="LitomÄ›Ĺ™ice, Stadt"/>
    <x v="40"/>
    <s v="(Andreas von VĹˇechromy, Kamerrer, MB, Pr)"/>
    <x v="9"/>
    <s v="NA"/>
  </r>
  <r>
    <n v="3598"/>
    <s v="329"/>
    <s v="BudynÄ› nad OhĹ™Ă­"/>
    <n v="10"/>
    <n v="6"/>
    <x v="13"/>
    <s v="LitomÄ›Ĺ™ice, Stadt"/>
    <x v="40"/>
    <s v="(Ulrich von Waldeck, Schenk und Burgraf von Loket - MB, NWB)"/>
    <x v="57"/>
    <s v="MB"/>
  </r>
  <r>
    <n v="3599"/>
    <s v="329"/>
    <s v="BudynÄ› nad OhĹ™Ă­"/>
    <n v="10"/>
    <n v="6"/>
    <x v="13"/>
    <s v="LitomÄ›Ĺ™ice, Stadt"/>
    <x v="40"/>
    <s v="(Ulrich von Waldeck, Schenk und Burgraf von Loket - MB, NWB)"/>
    <x v="57"/>
    <s v="NWB"/>
  </r>
  <r>
    <n v="3600"/>
    <s v="329"/>
    <s v="BudynÄ› nad OhĹ™Ă­"/>
    <n v="10"/>
    <n v="6"/>
    <x v="13"/>
    <s v="LitomÄ›Ĺ™ice, Stadt"/>
    <x v="40"/>
    <s v="(Burchard von Janowitz, Burgraf von ZvĂ­kov - MB, SB)"/>
    <x v="5"/>
    <s v="MB"/>
  </r>
  <r>
    <n v="3601"/>
    <s v="329"/>
    <s v="BudynÄ› nad OhĹ™Ă­"/>
    <n v="10"/>
    <n v="6"/>
    <x v="13"/>
    <s v="LitomÄ›Ĺ™ice, Stadt"/>
    <x v="40"/>
    <s v="(Burchard von Janowitz, Burgraf von ZvĂ­kov - MB, SB)"/>
    <x v="5"/>
    <s v="SB"/>
  </r>
  <r>
    <n v="3602"/>
    <s v="329"/>
    <s v="BudynÄ› nad OhĹ™Ă­"/>
    <n v="10"/>
    <n v="6"/>
    <x v="13"/>
    <s v="LitomÄ›Ĺ™ice, Stadt"/>
    <x v="40"/>
    <s v="(Czastolow von Ronow - NB, OB, BMH)"/>
    <x v="8"/>
    <s v="NB"/>
  </r>
  <r>
    <n v="3603"/>
    <s v="329"/>
    <s v="BudynÄ› nad OhĹ™Ă­"/>
    <n v="10"/>
    <n v="6"/>
    <x v="13"/>
    <s v="LitomÄ›Ĺ™ice, Stadt"/>
    <x v="40"/>
    <s v="(Czastolow von Ronow - NB, OB, BMH)"/>
    <x v="8"/>
    <s v="OB"/>
  </r>
  <r>
    <n v="3604"/>
    <s v="329"/>
    <s v="BudynÄ› nad OhĹ™Ă­"/>
    <n v="10"/>
    <n v="6"/>
    <x v="13"/>
    <s v="LitomÄ›Ĺ™ice, Stadt"/>
    <x v="40"/>
    <s v="(Czastolow von Ronow - NB, OB, BMH)"/>
    <x v="8"/>
    <s v="BMH"/>
  </r>
  <r>
    <n v="3605"/>
    <s v="329"/>
    <s v="BudynÄ› nad OhĹ™Ă­"/>
    <n v="10"/>
    <n v="6"/>
    <x v="13"/>
    <s v="LitomÄ›Ĺ™ice, Stadt"/>
    <x v="40"/>
    <s v="(Heinrich von Lichtenburg - NB, OB, BMH)"/>
    <x v="8"/>
    <s v="NB"/>
  </r>
  <r>
    <n v="3606"/>
    <s v="329"/>
    <s v="BudynÄ› nad OhĹ™Ă­"/>
    <n v="10"/>
    <n v="6"/>
    <x v="13"/>
    <s v="LitomÄ›Ĺ™ice, Stadt"/>
    <x v="40"/>
    <s v="(Heinrich von Lichtenburg - NB, OB, BMH)"/>
    <x v="8"/>
    <s v="OB"/>
  </r>
  <r>
    <n v="3607"/>
    <s v="329"/>
    <s v="BudynÄ› nad OhĹ™Ă­"/>
    <n v="10"/>
    <n v="6"/>
    <x v="13"/>
    <s v="LitomÄ›Ĺ™ice, Stadt"/>
    <x v="40"/>
    <s v="(Heinrich von Lichtenburg - NB, OB, BMH)"/>
    <x v="8"/>
    <s v="BMH"/>
  </r>
  <r>
    <n v="3608"/>
    <s v="329"/>
    <s v="BudynÄ› nad OhĹ™Ă­"/>
    <n v="10"/>
    <n v="6"/>
    <x v="13"/>
    <s v="LitomÄ›Ĺ™ice, Stadt"/>
    <x v="40"/>
    <s v="(DiviĹˇ von VĹˇechromy, Truchsses - MB)"/>
    <x v="7"/>
    <s v="MB"/>
  </r>
  <r>
    <n v="3609"/>
    <s v="329"/>
    <s v="BudynÄ› nad OhĹ™Ă­"/>
    <n v="10"/>
    <n v="6"/>
    <x v="13"/>
    <s v="LitomÄ›Ĺ™ice, Stadt"/>
    <x v="40"/>
    <s v="(Heinrich von Zittau - NB, OB, BUA)"/>
    <x v="67"/>
    <s v="NB"/>
  </r>
  <r>
    <n v="3610"/>
    <s v="329"/>
    <s v="BudynÄ› nad OhĹ™Ă­"/>
    <n v="10"/>
    <n v="6"/>
    <x v="13"/>
    <s v="LitomÄ›Ĺ™ice, Stadt"/>
    <x v="40"/>
    <s v="(Heinrich von Zittau - NB, OB, BUA)"/>
    <x v="67"/>
    <s v="OB"/>
  </r>
  <r>
    <n v="3611"/>
    <s v="329"/>
    <s v="BudynÄ› nad OhĹ™Ă­"/>
    <n v="10"/>
    <n v="6"/>
    <x v="13"/>
    <s v="LitomÄ›Ĺ™ice, Stadt"/>
    <x v="40"/>
    <s v="(Heinrich von Zittau - NB, OB, BUA)"/>
    <x v="67"/>
    <s v="BUA"/>
  </r>
  <r>
    <n v="3612"/>
    <s v="329"/>
    <s v="BudynÄ› nad OhĹ™Ă­"/>
    <n v="10"/>
    <n v="6"/>
    <x v="13"/>
    <s v="LitomÄ›Ĺ™ice, Stadt"/>
    <x v="40"/>
    <s v="(Czastolow von Zittau - NB, OB, BUA)"/>
    <x v="67"/>
    <s v="NB"/>
  </r>
  <r>
    <n v="3613"/>
    <s v="329"/>
    <s v="BudynÄ› nad OhĹ™Ă­"/>
    <n v="10"/>
    <n v="6"/>
    <x v="13"/>
    <s v="LitomÄ›Ĺ™ice, Stadt"/>
    <x v="40"/>
    <s v="(Czastolow von Zittau - NB, OB, BUA)"/>
    <x v="67"/>
    <s v="OB"/>
  </r>
  <r>
    <n v="3614"/>
    <s v="329"/>
    <s v="BudynÄ› nad OhĹ™Ă­"/>
    <n v="10"/>
    <n v="6"/>
    <x v="13"/>
    <s v="LitomÄ›Ĺ™ice, Stadt"/>
    <x v="40"/>
    <s v="(Czastolow von Zittau - NB, OB, BUA)"/>
    <x v="67"/>
    <s v="BUA"/>
  </r>
  <r>
    <n v="3615"/>
    <s v="330"/>
    <s v="BudynÄ› nad OhĹ™Ă­"/>
    <n v="10"/>
    <n v="6"/>
    <x v="13"/>
    <s v="LitomÄ›Ĺ™ice, Stadt"/>
    <x v="40"/>
    <s v="(Zmil von Lichtenburg - NB, OB, BMH)"/>
    <x v="8"/>
    <s v="NB"/>
  </r>
  <r>
    <n v="3616"/>
    <s v="330"/>
    <s v="BudynÄ› nad OhĹ™Ă­"/>
    <n v="10"/>
    <n v="6"/>
    <x v="13"/>
    <s v="LitomÄ›Ĺ™ice, Stadt"/>
    <x v="40"/>
    <s v="(Zmil von Lichtenburg - NB, OB, BMH)"/>
    <x v="8"/>
    <s v="OB"/>
  </r>
  <r>
    <n v="3617"/>
    <s v="330"/>
    <s v="BudynÄ› nad OhĹ™Ă­"/>
    <n v="10"/>
    <n v="6"/>
    <x v="13"/>
    <s v="LitomÄ›Ĺ™ice, Stadt"/>
    <x v="40"/>
    <s v="(Zmil von Lichtenburg - NB, OB, BMH)"/>
    <x v="8"/>
    <s v="BMH"/>
  </r>
  <r>
    <n v="3618"/>
    <s v="330"/>
    <s v="BudynÄ› nad OhĹ™Ă­"/>
    <n v="10"/>
    <n v="6"/>
    <x v="13"/>
    <s v="LitomÄ›Ĺ™ice, Stadt"/>
    <x v="40"/>
    <s v="(Erkenbert von Starkenberg - NOB)"/>
    <x v="68"/>
    <s v="NOB"/>
  </r>
  <r>
    <n v="3619"/>
    <s v="330"/>
    <s v="BudynÄ› nad OhĹ™Ă­"/>
    <n v="10"/>
    <n v="6"/>
    <x v="13"/>
    <s v="LitomÄ›Ĺ™ice, Stadt"/>
    <x v="40"/>
    <s v="(Heinrich von Starkenberg - NOB)"/>
    <x v="68"/>
    <s v="NOB"/>
  </r>
  <r>
    <n v="3620"/>
    <s v="330"/>
    <s v="BudynÄ› nad OhĹ™Ă­"/>
    <n v="10"/>
    <n v="6"/>
    <x v="13"/>
    <s v="LitomÄ›Ĺ™ice, Stadt"/>
    <x v="40"/>
    <s v="(Jerek von Waldenberg - NOB)"/>
    <x v="68"/>
    <s v="NOB"/>
  </r>
  <r>
    <n v="3621"/>
    <s v="330"/>
    <s v="BudynÄ› nad OhĹ™Ă­"/>
    <n v="10"/>
    <n v="6"/>
    <x v="13"/>
    <s v="LitomÄ›Ĺ™ice, Stadt"/>
    <x v="40"/>
    <s v="(Wilhelm von Podiebrady - OB)"/>
    <x v="6"/>
    <s v="OB"/>
  </r>
  <r>
    <n v="3622"/>
    <s v="330"/>
    <s v="BudynÄ› nad OhĹ™Ă­"/>
    <n v="10"/>
    <n v="6"/>
    <x v="13"/>
    <s v="LitomÄ›Ĺ™ice, Stadt"/>
    <x v="40"/>
    <s v="(Czastolow von Ronow - NB, OB, BMH)"/>
    <x v="8"/>
    <s v="NB"/>
  </r>
  <r>
    <n v="3623"/>
    <s v="330"/>
    <s v="BudynÄ› nad OhĹ™Ă­"/>
    <n v="10"/>
    <n v="6"/>
    <x v="13"/>
    <s v="LitomÄ›Ĺ™ice, Stadt"/>
    <x v="40"/>
    <s v="(Czastolow von Ronow - NB, OB, BMH)"/>
    <x v="8"/>
    <s v="OB"/>
  </r>
  <r>
    <n v="3624"/>
    <s v="330"/>
    <s v="BudynÄ› nad OhĹ™Ă­"/>
    <n v="10"/>
    <n v="6"/>
    <x v="13"/>
    <s v="LitomÄ›Ĺ™ice, Stadt"/>
    <x v="40"/>
    <s v="(Czastolow von Ronow - NB, OB, BMH)"/>
    <x v="8"/>
    <s v="BMH"/>
  </r>
  <r>
    <n v="3625"/>
    <s v="330"/>
    <s v="BudynÄ› nad OhĹ™Ă­"/>
    <n v="10"/>
    <n v="6"/>
    <x v="13"/>
    <s v="LitomÄ›Ĺ™ice, Stadt"/>
    <x v="40"/>
    <s v="(Heinrich von Lichtenburg - NB, OB, BMH)"/>
    <x v="8"/>
    <s v="NB"/>
  </r>
  <r>
    <n v="3626"/>
    <s v="330"/>
    <s v="BudynÄ› nad OhĹ™Ă­"/>
    <n v="10"/>
    <n v="6"/>
    <x v="13"/>
    <s v="LitomÄ›Ĺ™ice, Stadt"/>
    <x v="40"/>
    <s v="(Heinrich von Lichtenburg - NB, OB, BMH)"/>
    <x v="8"/>
    <s v="OB"/>
  </r>
  <r>
    <n v="3627"/>
    <s v="330"/>
    <s v="BudynÄ› nad OhĹ™Ă­"/>
    <n v="10"/>
    <n v="6"/>
    <x v="13"/>
    <s v="LitomÄ›Ĺ™ice, Stadt"/>
    <x v="40"/>
    <s v="(Heinrich von Lichtenburg - NB, OB, BMH)"/>
    <x v="8"/>
    <s v="BMH"/>
  </r>
  <r>
    <n v="3628"/>
    <s v="330"/>
    <s v="BudynÄ› nad OhĹ™Ă­"/>
    <n v="10"/>
    <n v="6"/>
    <x v="13"/>
    <s v="LitomÄ›Ĺ™ice, Stadt"/>
    <x v="40"/>
    <s v="(Boresch von Riesenburg - NWB, NB, OB, SB, OT, SOM)"/>
    <x v="28"/>
    <s v="NWB"/>
  </r>
  <r>
    <n v="3629"/>
    <s v="330"/>
    <s v="BudynÄ› nad OhĹ™Ă­"/>
    <n v="10"/>
    <n v="6"/>
    <x v="13"/>
    <s v="LitomÄ›Ĺ™ice, Stadt"/>
    <x v="40"/>
    <s v="(Boresch von Riesenburg - NWB, NB, OB, SB, OT, SOM)"/>
    <x v="28"/>
    <s v="NB"/>
  </r>
  <r>
    <n v="3630"/>
    <s v="330"/>
    <s v="BudynÄ› nad OhĹ™Ă­"/>
    <n v="10"/>
    <n v="6"/>
    <x v="13"/>
    <s v="LitomÄ›Ĺ™ice, Stadt"/>
    <x v="40"/>
    <s v="(Boresch von Riesenburg - NWB, NB, OB, SB, OT, SOM)"/>
    <x v="28"/>
    <s v="OB"/>
  </r>
  <r>
    <n v="3631"/>
    <s v="330"/>
    <s v="BudynÄ› nad OhĹ™Ă­"/>
    <n v="10"/>
    <n v="6"/>
    <x v="13"/>
    <s v="LitomÄ›Ĺ™ice, Stadt"/>
    <x v="40"/>
    <s v="(Boresch von Riesenburg - NWB, NB, OB, SB, OT, SOM)"/>
    <x v="28"/>
    <s v="SB"/>
  </r>
  <r>
    <n v="3632"/>
    <s v="330"/>
    <s v="BudynÄ› nad OhĹ™Ă­"/>
    <n v="10"/>
    <n v="6"/>
    <x v="13"/>
    <s v="LitomÄ›Ĺ™ice, Stadt"/>
    <x v="40"/>
    <s v="(Boresch von Riesenburg - NWB, NB, OB, SB, OT, SOM)"/>
    <x v="28"/>
    <s v="OT"/>
  </r>
  <r>
    <n v="3633"/>
    <s v="330"/>
    <s v="BudynÄ› nad OhĹ™Ă­"/>
    <n v="10"/>
    <n v="6"/>
    <x v="13"/>
    <s v="LitomÄ›Ĺ™ice, Stadt"/>
    <x v="40"/>
    <s v="(Boresch von Riesenburg - NWB, NB, OB, SB, OT, SOM)"/>
    <x v="28"/>
    <s v="SOM"/>
  </r>
  <r>
    <n v="3634"/>
    <s v="330"/>
    <s v="BudynÄ› nad OhĹ™Ă­"/>
    <n v="10"/>
    <n v="6"/>
    <x v="13"/>
    <s v="LitomÄ›Ĺ™ice, Stadt"/>
    <x v="40"/>
    <s v="(Hawel II. von Lemberg - NB, NOB)"/>
    <x v="27"/>
    <s v="NB"/>
  </r>
  <r>
    <n v="3635"/>
    <s v="330"/>
    <s v="BudynÄ› nad OhĹ™Ă­"/>
    <n v="10"/>
    <n v="6"/>
    <x v="13"/>
    <s v="LitomÄ›Ĺ™ice, Stadt"/>
    <x v="40"/>
    <s v="(Hawel II. von Lemberg - NB, NOB)"/>
    <x v="27"/>
    <s v="NOB"/>
  </r>
  <r>
    <n v="3636"/>
    <s v="330"/>
    <s v="BudynÄ› nad OhĹ™Ă­"/>
    <n v="10"/>
    <n v="6"/>
    <x v="13"/>
    <s v="LitomÄ›Ĺ™ice, Stadt"/>
    <x v="40"/>
    <s v="(Markward von Lemberg - NB, NOB)"/>
    <x v="27"/>
    <s v="NB"/>
  </r>
  <r>
    <n v="3637"/>
    <s v="330"/>
    <s v="BudynÄ› nad OhĹ™Ă­"/>
    <n v="10"/>
    <n v="6"/>
    <x v="13"/>
    <s v="LitomÄ›Ĺ™ice, Stadt"/>
    <x v="40"/>
    <s v="(Markward von Lemberg - NB, NOB)"/>
    <x v="27"/>
    <s v="NOB"/>
  </r>
  <r>
    <n v="3638"/>
    <s v="330"/>
    <s v="BudynÄ› nad OhĹ™Ă­"/>
    <n v="10"/>
    <n v="6"/>
    <x v="13"/>
    <s v="LitomÄ›Ĺ™ice, Stadt"/>
    <x v="40"/>
    <s v="(DiviĹˇ von VĹˇechromy, Truchsses - MB)"/>
    <x v="7"/>
    <s v="MB"/>
  </r>
  <r>
    <n v="3639"/>
    <s v="331"/>
    <s v="Jihlava"/>
    <n v="21"/>
    <n v="6"/>
    <x v="13"/>
    <s v="Freising, Bistum ; Ministerialen de Pillichsdorf"/>
    <x v="27"/>
    <s v="(Otto von Maissau und Otto von Haslau)"/>
    <x v="9"/>
    <s v="NA"/>
  </r>
  <r>
    <n v="3640"/>
    <s v="331"/>
    <s v="Jihlava"/>
    <n v="21"/>
    <n v="6"/>
    <x v="13"/>
    <s v="Freising, Bistum ; Ministerialen de Pillichsdorf"/>
    <x v="27"/>
    <s v="(Jarosch von Slivno, Burgraf von Prag - SWB, NWB)"/>
    <x v="66"/>
    <s v="SWB"/>
  </r>
  <r>
    <n v="3641"/>
    <s v="331"/>
    <s v="Jihlava"/>
    <n v="21"/>
    <n v="6"/>
    <x v="13"/>
    <s v="Freising, Bistum ; Ministerialen de Pillichsdorf"/>
    <x v="27"/>
    <s v="(Jarosch von Slivno, Burgraf von Prag - SWB, NWB)"/>
    <x v="66"/>
    <s v="NWB"/>
  </r>
  <r>
    <n v="3642"/>
    <s v="331"/>
    <s v="Jihlava"/>
    <n v="21"/>
    <n v="6"/>
    <x v="13"/>
    <s v="Freising, Bistum ; Ministerialen de Pillichsdorf"/>
    <x v="27"/>
    <s v="(Zmil von Lichtenburg - NB, OB, BMH)"/>
    <x v="8"/>
    <s v="NB"/>
  </r>
  <r>
    <n v="3643"/>
    <s v="331"/>
    <s v="Jihlava"/>
    <n v="21"/>
    <n v="6"/>
    <x v="13"/>
    <s v="Freising, Bistum ; Ministerialen de Pillichsdorf"/>
    <x v="27"/>
    <s v="(Zmil von Lichtenburg - NB, OB, BMH)"/>
    <x v="8"/>
    <s v="OB"/>
  </r>
  <r>
    <n v="3644"/>
    <s v="331"/>
    <s v="Jihlava"/>
    <n v="21"/>
    <n v="6"/>
    <x v="13"/>
    <s v="Freising, Bistum ; Ministerialen de Pillichsdorf"/>
    <x v="27"/>
    <s v="(Zmil von Lichtenburg - NB, OB, BMH)"/>
    <x v="8"/>
    <s v="BMH"/>
  </r>
  <r>
    <n v="3645"/>
    <s v="331"/>
    <s v="Jihlava"/>
    <n v="21"/>
    <n v="6"/>
    <x v="13"/>
    <s v="Freising, Bistum ; Ministerialen de Pillichsdorf"/>
    <x v="27"/>
    <s v="(Jaroslaus von HruĹˇtice - NB, NOB)"/>
    <x v="27"/>
    <s v="NB"/>
  </r>
  <r>
    <n v="3646"/>
    <s v="331"/>
    <s v="Jihlava"/>
    <n v="21"/>
    <n v="6"/>
    <x v="13"/>
    <s v="Freising, Bistum ; Ministerialen de Pillichsdorf"/>
    <x v="27"/>
    <s v="(Jaroslaus von HruĹˇtice - NB, NOB)"/>
    <x v="27"/>
    <s v="NOB"/>
  </r>
  <r>
    <n v="3647"/>
    <s v="331"/>
    <s v="Jihlava"/>
    <n v="21"/>
    <n v="6"/>
    <x v="13"/>
    <s v="Freising, Bistum ; Ministerialen de Pillichsdorf"/>
    <x v="27"/>
    <s v="(leeres Raum)"/>
    <x v="9"/>
    <s v="NA"/>
  </r>
  <r>
    <n v="3648"/>
    <s v="331"/>
    <s v="Jihlava"/>
    <n v="21"/>
    <n v="6"/>
    <x v="13"/>
    <s v="Freising, Bistum ; Ministerialen de Pillichsdorf"/>
    <x v="27"/>
    <s v="(Heinrich, Burgraf von DĂ¶ben - Ausland)"/>
    <x v="35"/>
    <s v="Ausland"/>
  </r>
  <r>
    <n v="3649"/>
    <s v="331"/>
    <s v="Jihlava"/>
    <n v="21"/>
    <n v="6"/>
    <x v="13"/>
    <s v="Freising, Bistum ; Ministerialen de Pillichsdorf"/>
    <x v="27"/>
    <s v="(Rapoto von Falkenberg - NONĂ–)"/>
    <x v="10"/>
    <s v="NONĂ–"/>
  </r>
  <r>
    <n v="3650"/>
    <s v="331"/>
    <s v="Jihlava"/>
    <n v="21"/>
    <n v="6"/>
    <x v="13"/>
    <s v="Freising, Bistum ; Ministerialen de Pillichsdorf"/>
    <x v="27"/>
    <s v="(Wulfing von Haslau - NONĂ–)"/>
    <x v="10"/>
    <s v="NONĂ–"/>
  </r>
  <r>
    <n v="3651"/>
    <s v="331"/>
    <s v="Jihlava"/>
    <n v="21"/>
    <n v="6"/>
    <x v="13"/>
    <s v="Freising, Bistum ; Ministerialen de Pillichsdorf"/>
    <x v="27"/>
    <s v="(Otto von Haslau - NONĂ–)"/>
    <x v="10"/>
    <s v="NONĂ–"/>
  </r>
  <r>
    <n v="3652"/>
    <s v="331"/>
    <s v="Jihlava"/>
    <n v="21"/>
    <n v="6"/>
    <x v="13"/>
    <s v="Freising, Bistum ; Ministerialen de Pillichsdorf"/>
    <x v="27"/>
    <s v="(Heinrich von Liechtenstein, NONĂ–, ZT)"/>
    <x v="9"/>
    <s v="NA"/>
  </r>
  <r>
    <n v="3653"/>
    <s v="331"/>
    <s v="Jihlava"/>
    <n v="21"/>
    <n v="6"/>
    <x v="13"/>
    <s v="Freising, Bistum ; Ministerialen de Pillichsdorf"/>
    <x v="27"/>
    <s v="(Wernhard von Volkersdorf - NWNĂ–)"/>
    <x v="19"/>
    <s v="NWNĂ–"/>
  </r>
  <r>
    <n v="3654"/>
    <s v="331"/>
    <s v="Jihlava"/>
    <n v="21"/>
    <n v="6"/>
    <x v="13"/>
    <s v="Freising, Bistum ; Ministerialen de Pillichsdorf"/>
    <x v="27"/>
    <s v="(Hermann von Volkersdorf - NWNĂ–)"/>
    <x v="19"/>
    <s v="NWNĂ–"/>
  </r>
  <r>
    <n v="3655"/>
    <s v="331"/>
    <s v="Jihlava"/>
    <n v="21"/>
    <n v="6"/>
    <x v="13"/>
    <s v="Freising, Bistum ; Ministerialen de Pillichsdorf"/>
    <x v="27"/>
    <s v="(Otto von Perchstoldorf, Kamerrer - SONĂ–)"/>
    <x v="11"/>
    <s v="SONĂ–"/>
  </r>
  <r>
    <n v="3656"/>
    <s v="331"/>
    <s v="Jihlava"/>
    <n v="21"/>
    <n v="6"/>
    <x v="13"/>
    <s v="Freising, Bistum ; Ministerialen de Pillichsdorf"/>
    <x v="27"/>
    <s v="(Perchtold von Enzefeld - SONĂ–)"/>
    <x v="11"/>
    <s v="SONĂ–"/>
  </r>
  <r>
    <n v="3657"/>
    <s v="331"/>
    <s v="Jihlava"/>
    <n v="21"/>
    <n v="6"/>
    <x v="13"/>
    <s v="Freising, Bistum ; Ministerialen de Pillichsdorf"/>
    <x v="27"/>
    <s v="(Albero von Araburg - SONĂ–)"/>
    <x v="11"/>
    <s v="SONĂ–"/>
  </r>
  <r>
    <n v="3658"/>
    <s v="331"/>
    <s v="Jihlava"/>
    <n v="21"/>
    <n v="6"/>
    <x v="13"/>
    <s v="Freising, Bistum ; Ministerialen de Pillichsdorf"/>
    <x v="27"/>
    <s v="(Heinrich Schenk von Kreuzstein-Lengbach - Wi, NONĂ–)"/>
    <x v="15"/>
    <s v="Wi"/>
  </r>
  <r>
    <n v="3659"/>
    <s v="331"/>
    <s v="Jihlava"/>
    <n v="21"/>
    <n v="6"/>
    <x v="13"/>
    <s v="Freising, Bistum ; Ministerialen de Pillichsdorf"/>
    <x v="27"/>
    <s v="(Heinrich Schenk von Kreuzstein-Lengbach - Wi, NONĂ–)"/>
    <x v="15"/>
    <s v="NONĂ–"/>
  </r>
  <r>
    <n v="3660"/>
    <s v="331"/>
    <s v="Jihlava"/>
    <n v="21"/>
    <n v="6"/>
    <x v="13"/>
    <s v="Freising, Bistum ; Ministerialen de Pillichsdorf"/>
    <x v="27"/>
    <s v="(Albert von Zelking, Schenk - NONĂ–)"/>
    <x v="10"/>
    <s v="NONĂ–"/>
  </r>
  <r>
    <n v="3661"/>
    <s v="331"/>
    <s v="Jihlava"/>
    <n v="21"/>
    <n v="6"/>
    <x v="13"/>
    <s v="Freising, Bistum ; Ministerialen de Pillichsdorf"/>
    <x v="27"/>
    <s v="(Ludwig von Zelking - NONĂ–)"/>
    <x v="10"/>
    <s v="NONĂ–"/>
  </r>
  <r>
    <n v="3662"/>
    <s v="331"/>
    <s v="Jihlava"/>
    <n v="21"/>
    <n v="6"/>
    <x v="13"/>
    <s v="Freising, Bistum ; Ministerialen de Pillichsdorf"/>
    <x v="27"/>
    <s v="(Wernhard genannter Preussel)"/>
    <x v="9"/>
    <s v="NA"/>
  </r>
  <r>
    <n v="3663"/>
    <s v="332"/>
    <s v="Praha"/>
    <n v="15"/>
    <n v="7"/>
    <x v="13"/>
    <s v="VyĹˇehrad, Kollegiatkapitel"/>
    <x v="37"/>
    <s v="(Andreas von VĹˇechromy, Kamerrer, MB, Pr)"/>
    <x v="9"/>
    <s v="NA"/>
  </r>
  <r>
    <n v="3664"/>
    <s v="332"/>
    <s v="Praha"/>
    <n v="15"/>
    <n v="7"/>
    <x v="13"/>
    <s v="VyĹˇehrad, Kollegiatkapitel"/>
    <x v="37"/>
    <s v="(DiviĹˇ von VĹˇechromy, Truchsses - MB)"/>
    <x v="7"/>
    <s v="MB"/>
  </r>
  <r>
    <n v="3665"/>
    <s v="332"/>
    <s v="Praha"/>
    <n v="15"/>
    <n v="7"/>
    <x v="13"/>
    <s v="VyĹˇehrad, Kollegiatkapitel"/>
    <x v="37"/>
    <s v="(Jarosch von Slivno, Burgraf von Prag - SWB, NWB)"/>
    <x v="66"/>
    <s v="SWB"/>
  </r>
  <r>
    <n v="3666"/>
    <s v="332"/>
    <s v="Praha"/>
    <n v="15"/>
    <n v="7"/>
    <x v="13"/>
    <s v="VyĹˇehrad, Kollegiatkapitel"/>
    <x v="37"/>
    <s v="(Jarosch von Slivno, Burgraf von Prag - SWB, NWB)"/>
    <x v="66"/>
    <s v="NWB"/>
  </r>
  <r>
    <n v="3667"/>
    <s v="332"/>
    <s v="Praha"/>
    <n v="15"/>
    <n v="7"/>
    <x v="13"/>
    <s v="VyĹˇehrad, Kollegiatkapitel"/>
    <x v="37"/>
    <s v="(Tschech, Hofrichter - MB, Pr)"/>
    <x v="58"/>
    <s v="MB"/>
  </r>
  <r>
    <n v="3668"/>
    <s v="332"/>
    <s v="Praha"/>
    <n v="15"/>
    <n v="7"/>
    <x v="13"/>
    <s v="VyĹˇehrad, Kollegiatkapitel"/>
    <x v="37"/>
    <s v="(Tschech, Hofrichter - MB, Pr)"/>
    <x v="58"/>
    <s v="Pr"/>
  </r>
  <r>
    <n v="3669"/>
    <s v="332"/>
    <s v="Praha"/>
    <n v="15"/>
    <n v="7"/>
    <x v="13"/>
    <s v="VyĹˇehrad, Kollegiatkapitel"/>
    <x v="37"/>
    <s v="(Ctibor von LoĹˇany, Burgraf von KĹ‚odzko/Glatz - OB)"/>
    <x v="6"/>
    <s v="OB"/>
  </r>
  <r>
    <n v="3670"/>
    <s v="332"/>
    <s v="Praha"/>
    <n v="15"/>
    <n v="7"/>
    <x v="13"/>
    <s v="VyĹˇehrad, Kollegiatkapitel"/>
    <x v="37"/>
    <s v="(Wilhelms)"/>
    <x v="9"/>
    <s v="NA"/>
  </r>
  <r>
    <n v="3671"/>
    <s v="333"/>
    <s v="Praha"/>
    <n v="15"/>
    <n v="7"/>
    <x v="13"/>
    <s v="VyĹˇehrad, Kollegiatkapitel"/>
    <x v="37"/>
    <s v="(Mutter der KĂ¶nigin Kunikunde Anna von Bosnien)"/>
    <x v="9"/>
    <s v="NA"/>
  </r>
  <r>
    <n v="3672"/>
    <s v="333"/>
    <s v="Praha"/>
    <n v="15"/>
    <n v="7"/>
    <x v="13"/>
    <s v="VyĹˇehrad, Kollegiatkapitel"/>
    <x v="37"/>
    <s v="(Andreas von VĹˇechromy, Kamerrer, MB, Pr)"/>
    <x v="9"/>
    <s v="NA"/>
  </r>
  <r>
    <n v="3673"/>
    <s v="333"/>
    <s v="Praha"/>
    <n v="15"/>
    <n v="7"/>
    <x v="13"/>
    <s v="VyĹˇehrad, Kollegiatkapitel"/>
    <x v="37"/>
    <s v="(Domaslav von Ĺ kvorec, Schenk, Mb)"/>
    <x v="9"/>
    <s v="NA"/>
  </r>
  <r>
    <n v="3674"/>
    <s v="333"/>
    <s v="Praha"/>
    <n v="15"/>
    <n v="7"/>
    <x v="13"/>
    <s v="VyĹˇehrad, Kollegiatkapitel"/>
    <x v="37"/>
    <s v="(Hrz, Truchsess - SB)"/>
    <x v="0"/>
    <s v="SB"/>
  </r>
  <r>
    <n v="3675"/>
    <s v="333"/>
    <s v="Praha"/>
    <n v="15"/>
    <n v="7"/>
    <x v="13"/>
    <s v="VyĹˇehrad, Kollegiatkapitel"/>
    <x v="37"/>
    <s v="(Jarosch von Slivno, Burgraf von Prag - SWB, NWB)"/>
    <x v="66"/>
    <s v="SWB"/>
  </r>
  <r>
    <n v="3676"/>
    <s v="333"/>
    <s v="Praha"/>
    <n v="15"/>
    <n v="7"/>
    <x v="13"/>
    <s v="VyĹˇehrad, Kollegiatkapitel"/>
    <x v="37"/>
    <s v="(Jarosch von Slivno, Burgraf von Prag - SWB, NWB)"/>
    <x v="66"/>
    <s v="NWB"/>
  </r>
  <r>
    <n v="3677"/>
    <s v="333"/>
    <s v="Praha"/>
    <n v="15"/>
    <n v="7"/>
    <x v="13"/>
    <s v="VyĹˇehrad, Kollegiatkapitel"/>
    <x v="37"/>
    <s v="(Tschech, Hofrichter - MB, Pr)"/>
    <x v="58"/>
    <s v="MB"/>
  </r>
  <r>
    <n v="3678"/>
    <s v="333"/>
    <s v="Praha"/>
    <n v="15"/>
    <n v="7"/>
    <x v="13"/>
    <s v="VyĹˇehrad, Kollegiatkapitel"/>
    <x v="37"/>
    <s v="(Tschech, Hofrichter - MB, Pr)"/>
    <x v="58"/>
    <s v="Pr"/>
  </r>
  <r>
    <n v="3679"/>
    <s v="333"/>
    <s v="Praha"/>
    <n v="15"/>
    <n v="7"/>
    <x v="13"/>
    <s v="VyĹˇehrad, Kollegiatkapitel"/>
    <x v="37"/>
    <s v="(Zdislaus, Maschalk)"/>
    <x v="9"/>
    <s v="NA"/>
  </r>
  <r>
    <n v="3680"/>
    <s v="333"/>
    <s v="Praha"/>
    <n v="15"/>
    <n v="7"/>
    <x v="13"/>
    <s v="VyĹˇehrad, Kollegiatkapitel"/>
    <x v="37"/>
    <s v="(Notars Werner)"/>
    <x v="9"/>
    <s v="NA"/>
  </r>
  <r>
    <n v="3681"/>
    <s v="338"/>
    <s v="NA"/>
    <n v="30"/>
    <n v="11"/>
    <x v="13"/>
    <s v="Erla, Benediktinerinnenkloster"/>
    <x v="69"/>
    <s v="(Heinrich, Graf von Pfannberg - MS, NS, OK)"/>
    <x v="92"/>
    <s v="MS"/>
  </r>
  <r>
    <n v="3682"/>
    <s v="338"/>
    <s v="NA"/>
    <n v="30"/>
    <n v="11"/>
    <x v="13"/>
    <s v="Erla, Benediktinerinnenkloster"/>
    <x v="69"/>
    <s v="(Heinrich, Graf von Pfannberg - MS, NS, OK)"/>
    <x v="92"/>
    <s v="NS"/>
  </r>
  <r>
    <n v="3683"/>
    <s v="338"/>
    <s v="NA"/>
    <n v="30"/>
    <n v="11"/>
    <x v="13"/>
    <s v="Erla, Benediktinerinnenkloster"/>
    <x v="69"/>
    <s v="(Heinrich, Graf von Pfannberg - MS, NS, OK)"/>
    <x v="92"/>
    <s v="OK"/>
  </r>
  <r>
    <n v="3684"/>
    <s v="338"/>
    <s v="NA"/>
    <n v="30"/>
    <n v="11"/>
    <x v="13"/>
    <s v="Erla, Benediktinerinnenkloster"/>
    <x v="69"/>
    <s v="(Heinrich, Graf von Hardegg - NONĂ–)"/>
    <x v="10"/>
    <s v="NONĂ–"/>
  </r>
  <r>
    <n v="3685"/>
    <s v="338"/>
    <s v="NA"/>
    <n v="30"/>
    <n v="11"/>
    <x v="13"/>
    <s v="Erla, Benediktinerinnenkloster"/>
    <x v="69"/>
    <s v="(Otto von Meissau - NONĂ–)"/>
    <x v="10"/>
    <s v="NONĂ–"/>
  </r>
  <r>
    <n v="3686"/>
    <s v="338"/>
    <s v="NA"/>
    <n v="30"/>
    <n v="11"/>
    <x v="13"/>
    <s v="Erla, Benediktinerinnenkloster"/>
    <x v="69"/>
    <s v="(Otto von Haslau - NONĂ–)"/>
    <x v="10"/>
    <s v="NONĂ–"/>
  </r>
  <r>
    <n v="3687"/>
    <s v="338"/>
    <s v="NA"/>
    <n v="30"/>
    <n v="11"/>
    <x v="13"/>
    <s v="Erla, Benediktinerinnenkloster"/>
    <x v="69"/>
    <s v="(Heinrich von Liechtenstein, NONĂ–, ZT)"/>
    <x v="9"/>
    <s v="NA"/>
  </r>
  <r>
    <n v="3688"/>
    <s v="338"/>
    <s v="NA"/>
    <n v="30"/>
    <n v="11"/>
    <x v="13"/>
    <s v="Erla, Benediktinerinnenkloster"/>
    <x v="69"/>
    <s v="(Hadmar von LichtenwĂ¶rth - SONĂ–)"/>
    <x v="11"/>
    <s v="SONĂ–"/>
  </r>
  <r>
    <n v="3689"/>
    <s v="338"/>
    <s v="NA"/>
    <n v="30"/>
    <n v="11"/>
    <x v="13"/>
    <s v="Erla, Benediktinerinnenkloster"/>
    <x v="69"/>
    <s v="(Otto von Perchstoldorf, Kamerrer - SONĂ–)"/>
    <x v="11"/>
    <s v="SONĂ–"/>
  </r>
  <r>
    <n v="3690"/>
    <s v="338"/>
    <s v="NA"/>
    <n v="30"/>
    <n v="11"/>
    <x v="13"/>
    <s v="Erla, Benediktinerinnenkloster"/>
    <x v="69"/>
    <s v="(Albert von Zelking, Schenk - NONĂ–)"/>
    <x v="10"/>
    <s v="NONĂ–"/>
  </r>
  <r>
    <n v="3691"/>
    <s v="338"/>
    <s v="NA"/>
    <n v="30"/>
    <n v="11"/>
    <x v="13"/>
    <s v="Erla, Benediktinerinnenkloster"/>
    <x v="69"/>
    <s v="(Heinrich Schenk von Kreuzstein-Lengbach - Wi, NONĂ–)"/>
    <x v="15"/>
    <s v="Wi"/>
  </r>
  <r>
    <n v="3692"/>
    <s v="338"/>
    <s v="NA"/>
    <n v="30"/>
    <n v="11"/>
    <x v="13"/>
    <s v="Erla, Benediktinerinnenkloster"/>
    <x v="69"/>
    <s v="(Heinrich Schenk von Kreuzstein-Lengbach - Wi, NONĂ–)"/>
    <x v="15"/>
    <s v="NONĂ–"/>
  </r>
  <r>
    <n v="3693"/>
    <s v="339"/>
    <s v="Linz"/>
    <n v="1"/>
    <n v="12"/>
    <x v="13"/>
    <s v="KremsmĂĽnster, Benediktinerkloster"/>
    <x v="56"/>
    <s v="(Otto von Haslau, Provinzrichter Ă–sterreichs - NONĂ–)"/>
    <x v="10"/>
    <s v="NONĂ–"/>
  </r>
  <r>
    <n v="3694"/>
    <s v="339"/>
    <s v="Linz"/>
    <n v="1"/>
    <n v="12"/>
    <x v="13"/>
    <s v="KremsmĂĽnster, Benediktinerkloster"/>
    <x v="56"/>
    <s v="(Otto von Meissau, Provinzrichter Ă–sterreichs - NONĂ–)"/>
    <x v="10"/>
    <s v="NONĂ–"/>
  </r>
  <r>
    <n v="3695"/>
    <s v="339"/>
    <s v="Linz"/>
    <n v="1"/>
    <n v="12"/>
    <x v="13"/>
    <s v="KremsmĂĽnster, Benediktinerkloster"/>
    <x v="56"/>
    <s v="(Heinrich Schenk von Kreuzstein-Lengbach - Wi, NONĂ–)"/>
    <x v="15"/>
    <s v="Wi"/>
  </r>
  <r>
    <n v="3696"/>
    <s v="339"/>
    <s v="Linz"/>
    <n v="1"/>
    <n v="12"/>
    <x v="13"/>
    <s v="KremsmĂĽnster, Benediktinerkloster"/>
    <x v="56"/>
    <s v="(Heinrich Schenk von Kreuzstein-Lengbach - Wi, NONĂ–)"/>
    <x v="15"/>
    <s v="NONĂ–"/>
  </r>
  <r>
    <n v="3697"/>
    <s v="339"/>
    <s v="Linz"/>
    <n v="1"/>
    <n v="12"/>
    <x v="13"/>
    <s v="KremsmĂĽnster, Benediktinerkloster"/>
    <x v="56"/>
    <s v="(Albert von Zelking - NONĂ–)"/>
    <x v="10"/>
    <s v="NONĂ–"/>
  </r>
  <r>
    <n v="3698"/>
    <s v="339"/>
    <s v="Linz"/>
    <n v="1"/>
    <n v="12"/>
    <x v="13"/>
    <s v="KremsmĂĽnster, Benediktinerkloster"/>
    <x v="56"/>
    <s v="(Ludwig von Zelking - NONĂ–)"/>
    <x v="10"/>
    <s v="NONĂ–"/>
  </r>
  <r>
    <n v="3699"/>
    <s v="339"/>
    <s v="Linz"/>
    <n v="1"/>
    <n v="12"/>
    <x v="13"/>
    <s v="KremsmĂĽnster, Benediktinerkloster"/>
    <x v="56"/>
    <s v="(Albero III. von Polheim - MS, NS, NONĂ–)"/>
    <x v="43"/>
    <s v="MS"/>
  </r>
  <r>
    <n v="3700"/>
    <s v="339"/>
    <s v="Linz"/>
    <n v="1"/>
    <n v="12"/>
    <x v="13"/>
    <s v="KremsmĂĽnster, Benediktinerkloster"/>
    <x v="56"/>
    <s v="(Albero III. von Polheim - MS, NS, NONĂ–)"/>
    <x v="43"/>
    <s v="NS"/>
  </r>
  <r>
    <n v="3701"/>
    <s v="339"/>
    <s v="Linz"/>
    <n v="1"/>
    <n v="12"/>
    <x v="13"/>
    <s v="KremsmĂĽnster, Benediktinerkloster"/>
    <x v="56"/>
    <s v="(Albero III. von Polheim - MS, NS, NONĂ–)"/>
    <x v="43"/>
    <s v="NONĂ–"/>
  </r>
  <r>
    <n v="3702"/>
    <s v="339"/>
    <s v="Linz"/>
    <n v="1"/>
    <n v="12"/>
    <x v="13"/>
    <s v="KremsmĂĽnster, Benediktinerkloster"/>
    <x v="56"/>
    <s v="(Ulrich von Lobenstein - OĂ–)"/>
    <x v="14"/>
    <s v="OĂ–"/>
  </r>
  <r>
    <n v="3703"/>
    <s v="339"/>
    <s v="Linz"/>
    <n v="1"/>
    <n v="12"/>
    <x v="13"/>
    <s v="KremsmĂĽnster, Benediktinerkloster"/>
    <x v="56"/>
    <s v="(Hadmar von LichtenwĂ¶rth - SONĂ–)"/>
    <x v="11"/>
    <s v="SONĂ–"/>
  </r>
  <r>
    <n v="3704"/>
    <s v="339"/>
    <s v="Linz"/>
    <n v="1"/>
    <n v="12"/>
    <x v="13"/>
    <s v="KremsmĂĽnster, Benediktinerkloster"/>
    <x v="56"/>
    <s v="(Dietrich von Dobra, Schenk, NONĂ–)"/>
    <x v="9"/>
    <s v="NA"/>
  </r>
  <r>
    <n v="3705"/>
    <s v="339"/>
    <s v="Linz"/>
    <n v="1"/>
    <n v="12"/>
    <x v="13"/>
    <s v="KremsmĂĽnster, Benediktinerkloster"/>
    <x v="56"/>
    <s v="(Werner von Schlierbach???)"/>
    <x v="9"/>
    <s v="NA"/>
  </r>
  <r>
    <n v="3706"/>
    <s v="340"/>
    <s v="Linz"/>
    <n v="1"/>
    <n v="12"/>
    <x v="13"/>
    <s v="Mondsee, Benediktinerkloster"/>
    <x v="9"/>
    <s v="(Philip Bischof-Elekt von Salzburg)"/>
    <x v="102"/>
    <s v="Elekt von Salzburg"/>
  </r>
  <r>
    <n v="3707"/>
    <s v="340"/>
    <s v="Linz"/>
    <n v="1"/>
    <n v="12"/>
    <x v="13"/>
    <s v="Mondsee, Benediktinerkloster"/>
    <x v="9"/>
    <s v="(Otto Probst von Salzburg)"/>
    <x v="9"/>
    <s v="NA"/>
  </r>
  <r>
    <n v="3708"/>
    <s v="340"/>
    <s v="Linz"/>
    <n v="1"/>
    <n v="12"/>
    <x v="13"/>
    <s v="Mondsee, Benediktinerkloster"/>
    <x v="9"/>
    <s v="(Otto II. von Perchtolsdorf - SONĂ–)"/>
    <x v="11"/>
    <s v="SONĂ–"/>
  </r>
  <r>
    <n v="3709"/>
    <s v="340"/>
    <s v="Linz"/>
    <n v="1"/>
    <n v="12"/>
    <x v="13"/>
    <s v="Mondsee, Benediktinerkloster"/>
    <x v="9"/>
    <s v="(Albert von Zelking - NONĂ–)"/>
    <x v="10"/>
    <s v="NONĂ–"/>
  </r>
  <r>
    <n v="3710"/>
    <s v="340"/>
    <s v="Linz"/>
    <n v="1"/>
    <n v="12"/>
    <x v="13"/>
    <s v="Mondsee, Benediktinerkloster"/>
    <x v="9"/>
    <s v="(Dietrich von Dobra, Schenk, NONĂ–)"/>
    <x v="9"/>
    <s v="NA"/>
  </r>
  <r>
    <n v="3711"/>
    <s v="340"/>
    <s v="Linz"/>
    <n v="1"/>
    <n v="12"/>
    <x v="13"/>
    <s v="Mondsee, Benediktinerkloster"/>
    <x v="9"/>
    <s v="(Rutger PrĂĽsching)"/>
    <x v="9"/>
    <s v="NA"/>
  </r>
  <r>
    <n v="3712"/>
    <s v="340"/>
    <s v="Linz"/>
    <n v="1"/>
    <n v="12"/>
    <x v="13"/>
    <s v="Mondsee, Benediktinerkloster"/>
    <x v="9"/>
    <s v="(Wernhard und Alker BrĂĽder von Gramberg - OĂ–)"/>
    <x v="14"/>
    <s v="OĂ–"/>
  </r>
  <r>
    <n v="3713"/>
    <s v="340"/>
    <s v="Linz"/>
    <n v="1"/>
    <n v="12"/>
    <x v="13"/>
    <s v="Mondsee, Benediktinerkloster"/>
    <x v="9"/>
    <s v="(Otto von Ottnang - OĂ–)"/>
    <x v="14"/>
    <s v="OĂ–"/>
  </r>
  <r>
    <n v="3714"/>
    <s v="NA"/>
    <s v="Graz"/>
    <n v="19"/>
    <n v="12"/>
    <x v="13"/>
    <s v="NA"/>
    <x v="5"/>
    <s v="(NS)"/>
    <x v="9"/>
    <s v="NA"/>
  </r>
  <r>
    <n v="3715"/>
    <s v="NA"/>
    <s v="Graz"/>
    <n v="19"/>
    <n v="12"/>
    <x v="13"/>
    <s v="NA"/>
    <x v="5"/>
    <s v="(Bernhard, Graf von Pfannberg - MS, NS, OK)"/>
    <x v="92"/>
    <s v="MS"/>
  </r>
  <r>
    <n v="3716"/>
    <s v="NA"/>
    <s v="Graz"/>
    <n v="19"/>
    <n v="12"/>
    <x v="13"/>
    <s v="NA"/>
    <x v="5"/>
    <s v="(Bernhard, Graf von Pfannberg - MS, NS, OK)"/>
    <x v="92"/>
    <s v="NS"/>
  </r>
  <r>
    <n v="3717"/>
    <s v="NA"/>
    <s v="Graz"/>
    <n v="19"/>
    <n v="12"/>
    <x v="13"/>
    <s v="NA"/>
    <x v="5"/>
    <s v="(Bernhard, Graf von Pfannberg - MS, NS, OK)"/>
    <x v="92"/>
    <s v="OK"/>
  </r>
  <r>
    <n v="3718"/>
    <s v="NA"/>
    <s v="Graz"/>
    <n v="19"/>
    <n v="12"/>
    <x v="13"/>
    <s v="NA"/>
    <x v="5"/>
    <s v="(Wulfing von Stubenberg â€“ MS, NS)"/>
    <x v="50"/>
    <s v="MS"/>
  </r>
  <r>
    <n v="3719"/>
    <s v="NA"/>
    <s v="Graz"/>
    <n v="19"/>
    <n v="12"/>
    <x v="13"/>
    <s v="NA"/>
    <x v="5"/>
    <s v="(Wulfing von Stubenberg â€“ MS, NS)"/>
    <x v="50"/>
    <s v="NS"/>
  </r>
  <r>
    <n v="3720"/>
    <s v="NA"/>
    <s v="Graz"/>
    <n v="19"/>
    <n v="12"/>
    <x v="13"/>
    <s v="NA"/>
    <x v="5"/>
    <s v="(Ulrich von Liechtenstein - NS, MS)"/>
    <x v="53"/>
    <s v="NS"/>
  </r>
  <r>
    <n v="3721"/>
    <s v="NA"/>
    <s v="Graz"/>
    <n v="19"/>
    <n v="12"/>
    <x v="13"/>
    <s v="NA"/>
    <x v="5"/>
    <s v="(Ulrich von Liechtenstein - NS, MS)"/>
    <x v="53"/>
    <s v="MS"/>
  </r>
  <r>
    <n v="3722"/>
    <s v="NA"/>
    <s v="Graz"/>
    <n v="19"/>
    <n v="12"/>
    <x v="13"/>
    <s v="NA"/>
    <x v="5"/>
    <s v="(Leutold von Stattegg - MS)"/>
    <x v="81"/>
    <s v="MS"/>
  </r>
  <r>
    <n v="3723"/>
    <s v="NA"/>
    <s v="Graz"/>
    <n v="19"/>
    <n v="12"/>
    <x v="13"/>
    <s v="NA"/>
    <x v="5"/>
    <s v="(Friedrich V. von Pettau - SS)"/>
    <x v="87"/>
    <s v="SS"/>
  </r>
  <r>
    <n v="3724"/>
    <s v="NA"/>
    <s v="Graz"/>
    <n v="19"/>
    <n v="12"/>
    <x v="13"/>
    <s v="NA"/>
    <x v="5"/>
    <s v="(Gottfried von Marburg/Maribor - SS)"/>
    <x v="87"/>
    <s v="SS"/>
  </r>
  <r>
    <n v="3725"/>
    <s v="NA"/>
    <s v="Graz"/>
    <n v="19"/>
    <n v="12"/>
    <x v="13"/>
    <s v="NA"/>
    <x v="5"/>
    <s v="(Dietmar IV. von Offenburg - NS, MS)"/>
    <x v="53"/>
    <s v="NS"/>
  </r>
  <r>
    <n v="3726"/>
    <s v="NA"/>
    <s v="Graz"/>
    <n v="19"/>
    <n v="12"/>
    <x v="13"/>
    <s v="NA"/>
    <x v="5"/>
    <s v="(Dietmar IV. von Offenburg - NS, MS)"/>
    <x v="53"/>
    <s v="MS"/>
  </r>
  <r>
    <n v="3727"/>
    <s v="NA"/>
    <s v="Graz"/>
    <n v="19"/>
    <n v="12"/>
    <x v="13"/>
    <s v="NA"/>
    <x v="5"/>
    <s v="(Wulfing von Ehrenfels - MS)"/>
    <x v="81"/>
    <s v="MS"/>
  </r>
  <r>
    <n v="3728"/>
    <s v="NA"/>
    <s v="Graz"/>
    <n v="19"/>
    <n v="12"/>
    <x v="13"/>
    <s v="NA"/>
    <x v="5"/>
    <s v="(Wigand von MaĂźenburg - MS)"/>
    <x v="81"/>
    <s v="MS"/>
  </r>
  <r>
    <n v="3729"/>
    <s v="NA"/>
    <s v="Graz"/>
    <n v="19"/>
    <n v="12"/>
    <x v="13"/>
    <s v="NA"/>
    <x v="5"/>
    <s v="(Dietmar von Strettweg - NS)"/>
    <x v="54"/>
    <s v="NS"/>
  </r>
  <r>
    <n v="3730"/>
    <s v="NA"/>
    <s v="Graz"/>
    <n v="19"/>
    <n v="12"/>
    <x v="13"/>
    <s v="NA"/>
    <x v="5"/>
    <s v="(Konrad von Strettweg - NS)"/>
    <x v="54"/>
    <s v="NS"/>
  </r>
  <r>
    <n v="3731"/>
    <s v="NA"/>
    <s v="Graz"/>
    <n v="19"/>
    <n v="12"/>
    <x v="13"/>
    <s v="NA"/>
    <x v="5"/>
    <s v="(Ortolf von Strettweg - NS)"/>
    <x v="54"/>
    <s v="NS"/>
  </r>
  <r>
    <n v="3732"/>
    <s v="NA"/>
    <s v="Graz"/>
    <n v="7"/>
    <n v="2"/>
    <x v="14"/>
    <s v="NA"/>
    <x v="5"/>
    <s v="(Ulrich von Liechtenstein - NS, MS)"/>
    <x v="53"/>
    <s v="NS"/>
  </r>
  <r>
    <n v="3733"/>
    <s v="NA"/>
    <s v="Graz"/>
    <n v="7"/>
    <n v="2"/>
    <x v="14"/>
    <s v="NA"/>
    <x v="5"/>
    <s v="(Ulrich von Liechtenstein - NS, MS)"/>
    <x v="53"/>
    <s v="MS"/>
  </r>
  <r>
    <n v="3734"/>
    <s v="NA"/>
    <s v="Graz"/>
    <n v="7"/>
    <n v="2"/>
    <x v="14"/>
    <s v="NA"/>
    <x v="5"/>
    <s v="(Leutold von Stattegg - MS)"/>
    <x v="81"/>
    <s v="MS"/>
  </r>
  <r>
    <n v="3735"/>
    <s v="NA"/>
    <s v="Graz"/>
    <n v="7"/>
    <n v="2"/>
    <x v="14"/>
    <s v="NA"/>
    <x v="5"/>
    <s v="(Albero de Feldsberg/Valtice-NONĂ–)"/>
    <x v="10"/>
    <s v="NONĂ–"/>
  </r>
  <r>
    <n v="3736"/>
    <s v="NA"/>
    <s v="Graz"/>
    <n v="7"/>
    <n v="2"/>
    <x v="14"/>
    <s v="NA"/>
    <x v="5"/>
    <s v="(Hadmar von LichtenwĂ¶rth - NWNĂ–)"/>
    <x v="19"/>
    <s v="NWNĂ–"/>
  </r>
  <r>
    <n v="3737"/>
    <s v="NA"/>
    <s v="Graz"/>
    <n v="7"/>
    <n v="2"/>
    <x v="14"/>
    <s v="NA"/>
    <x v="5"/>
    <s v="(Gotfried von Marburg/Maribor - SS)"/>
    <x v="87"/>
    <s v="SS"/>
  </r>
  <r>
    <n v="3738"/>
    <s v="NA"/>
    <s v="Graz"/>
    <n v="7"/>
    <n v="2"/>
    <x v="14"/>
    <s v="NA"/>
    <x v="5"/>
    <s v="(Wigand von MaĂźenburg - MS)"/>
    <x v="81"/>
    <s v="MS"/>
  </r>
  <r>
    <n v="3739"/>
    <s v="NA"/>
    <s v="Graz"/>
    <n v="7"/>
    <n v="2"/>
    <x v="14"/>
    <s v="NA"/>
    <x v="5"/>
    <s v="(Konrad von Eichberg - NS)"/>
    <x v="54"/>
    <s v="NS"/>
  </r>
  <r>
    <n v="3740"/>
    <s v="NA"/>
    <s v="Graz"/>
    <n v="7"/>
    <n v="2"/>
    <x v="14"/>
    <s v="NA"/>
    <x v="5"/>
    <s v="(?)"/>
    <x v="9"/>
    <s v="NA"/>
  </r>
  <r>
    <n v="3741"/>
    <s v="NA"/>
    <s v="Graz"/>
    <n v="7"/>
    <n v="2"/>
    <x v="14"/>
    <s v="NA"/>
    <x v="5"/>
    <s v="(Konrad von Ĺ kofja Loka/Laak - SS)"/>
    <x v="87"/>
    <s v="SS"/>
  </r>
  <r>
    <n v="3742"/>
    <s v="NA"/>
    <s v="Graz"/>
    <n v="7"/>
    <n v="2"/>
    <x v="14"/>
    <s v="NA"/>
    <x v="5"/>
    <s v="(Rutger von Halbenrain - SS)"/>
    <x v="87"/>
    <s v="SS"/>
  </r>
  <r>
    <n v="3743"/>
    <s v="343"/>
    <s v="Hradec KrĂˇlovĂ©"/>
    <n v="25"/>
    <n v="3"/>
    <x v="14"/>
    <s v="LitomyĹˇl, Stadt - LitomyĹˇl, PrĂ¤monstratenser-Chorherren-Stift"/>
    <x v="70"/>
    <s v="(Andreas von VĹˇechromy, Kamerrer, MB, Pr)"/>
    <x v="9"/>
    <s v="NA"/>
  </r>
  <r>
    <n v="3744"/>
    <s v="343"/>
    <s v="Hradec KrĂˇlovĂ©"/>
    <n v="25"/>
    <n v="3"/>
    <x v="14"/>
    <s v="LitomyĹˇl, Stadt - LitomyĹˇl, PrĂ¤monstratenser-Chorherren-Stift"/>
    <x v="70"/>
    <s v="(Jarosch von Slivno, Burgraf von Prag - SWB, NWB)"/>
    <x v="66"/>
    <s v="SWB"/>
  </r>
  <r>
    <n v="3745"/>
    <s v="343"/>
    <s v="Hradec KrĂˇlovĂ©"/>
    <n v="25"/>
    <n v="3"/>
    <x v="14"/>
    <s v="LitomyĹˇl, Stadt - LitomyĹˇl, PrĂ¤monstratenser-Chorherren-Stift"/>
    <x v="70"/>
    <s v="(Jarosch von Slivno, Burgraf von Prag - SWB, NWB)"/>
    <x v="66"/>
    <s v="NWB"/>
  </r>
  <r>
    <n v="3746"/>
    <s v="343"/>
    <s v="Hradec KrĂˇlovĂ©"/>
    <n v="25"/>
    <n v="3"/>
    <x v="14"/>
    <s v="LitomyĹˇl, Stadt - LitomyĹˇl, PrĂ¤monstratenser-Chorherren-Stift"/>
    <x v="70"/>
    <s v="(Albert von Slivno - SWB, NWB)"/>
    <x v="66"/>
    <s v="SWB"/>
  </r>
  <r>
    <n v="3747"/>
    <s v="343"/>
    <s v="Hradec KrĂˇlovĂ©"/>
    <n v="25"/>
    <n v="3"/>
    <x v="14"/>
    <s v="LitomyĹˇl, Stadt - LitomyĹˇl, PrĂ¤monstratenser-Chorherren-Stift"/>
    <x v="70"/>
    <s v="(Albert von Slivno - SWB, NWB)"/>
    <x v="66"/>
    <s v="NWB"/>
  </r>
  <r>
    <n v="3748"/>
    <s v="343"/>
    <s v="Hradec KrĂˇlovĂ©"/>
    <n v="25"/>
    <n v="3"/>
    <x v="14"/>
    <s v="LitomyĹˇl, Stadt - LitomyĹˇl, PrĂ¤monstratenser-Chorherren-Stift"/>
    <x v="70"/>
    <s v="(Hermann von Rychnov, Kamerrer â€“ OT)"/>
    <x v="39"/>
    <s v="OT"/>
  </r>
  <r>
    <n v="3749"/>
    <s v="343"/>
    <s v="Hradec KrĂˇlovĂ©"/>
    <n v="25"/>
    <n v="3"/>
    <x v="14"/>
    <s v="LitomyĹˇl, Stadt - LitomyĹˇl, PrĂ¤monstratenser-Chorherren-Stift"/>
    <x v="70"/>
    <s v="(Tschech, Hofrichter - MB, Pr)"/>
    <x v="58"/>
    <s v="MB"/>
  </r>
  <r>
    <n v="3750"/>
    <s v="343"/>
    <s v="Hradec KrĂˇlovĂ©"/>
    <n v="25"/>
    <n v="3"/>
    <x v="14"/>
    <s v="LitomyĹˇl, Stadt - LitomyĹˇl, PrĂ¤monstratenser-Chorherren-Stift"/>
    <x v="70"/>
    <s v="(Tschech, Hofrichter - MB, Pr)"/>
    <x v="58"/>
    <s v="Pr"/>
  </r>
  <r>
    <n v="3751"/>
    <s v="343"/>
    <s v="Hradec KrĂˇlovĂ©"/>
    <n v="25"/>
    <n v="3"/>
    <x v="14"/>
    <s v="LitomyĹˇl, Stadt - LitomyĹˇl, PrĂ¤monstratenser-Chorherren-Stift"/>
    <x v="70"/>
    <s v="(Protivoj - MB, Pr)"/>
    <x v="58"/>
    <s v="MB"/>
  </r>
  <r>
    <n v="3752"/>
    <s v="343"/>
    <s v="Hradec KrĂˇlovĂ©"/>
    <n v="25"/>
    <n v="3"/>
    <x v="14"/>
    <s v="LitomyĹˇl, Stadt - LitomyĹˇl, PrĂ¤monstratenser-Chorherren-Stift"/>
    <x v="70"/>
    <s v="(Protivoj - MB, Pr)"/>
    <x v="58"/>
    <s v="Pr"/>
  </r>
  <r>
    <n v="3753"/>
    <s v="343"/>
    <s v="Hradec KrĂˇlovĂ©"/>
    <n v="25"/>
    <n v="3"/>
    <x v="14"/>
    <s v="LitomyĹˇl, Stadt - LitomyĹˇl, PrĂ¤monstratenser-Chorherren-Stift"/>
    <x v="70"/>
    <s v="(Smil von BĂ­lkov - ZT)"/>
    <x v="20"/>
    <s v="ZT"/>
  </r>
  <r>
    <n v="3754"/>
    <s v="343"/>
    <s v="Hradec KrĂˇlovĂ©"/>
    <n v="25"/>
    <n v="3"/>
    <x v="14"/>
    <s v="LitomyĹˇl, Stadt - LitomyĹˇl, PrĂ¤monstratenser-Chorherren-Stift"/>
    <x v="70"/>
    <s v="(IdĂ­k von Ĺ vĂˇbenice - OT)"/>
    <x v="39"/>
    <s v="OT"/>
  </r>
  <r>
    <n v="3755"/>
    <s v="343"/>
    <s v="Hradec KrĂˇlovĂ©"/>
    <n v="25"/>
    <n v="3"/>
    <x v="14"/>
    <s v="LitomyĹˇl, Stadt - LitomyĹˇl, PrĂ¤monstratenser-Chorherren-Stift"/>
    <x v="70"/>
    <s v="(HrabiĹˇe von Ĺ vĂˇbenice - OT)"/>
    <x v="39"/>
    <s v="OT"/>
  </r>
  <r>
    <n v="3756"/>
    <s v="343"/>
    <s v="Hradec KrĂˇlovĂ©"/>
    <n v="25"/>
    <n v="3"/>
    <x v="14"/>
    <s v="LitomyĹˇl, Stadt - LitomyĹˇl, PrĂ¤monstratenser-Chorherren-Stift"/>
    <x v="70"/>
    <s v="(Hron von NĂˇchod - NOB)"/>
    <x v="68"/>
    <s v="NOB"/>
  </r>
  <r>
    <n v="3757"/>
    <s v="343"/>
    <s v="Hradec KrĂˇlovĂ©"/>
    <n v="25"/>
    <n v="3"/>
    <x v="14"/>
    <s v="LitomyĹˇl, Stadt - LitomyĹˇl, PrĂ¤monstratenser-Chorherren-Stift"/>
    <x v="70"/>
    <s v="(NaÄŤerat von Brada - NOB)"/>
    <x v="68"/>
    <s v="NOB"/>
  </r>
  <r>
    <n v="3758"/>
    <s v="343"/>
    <s v="Hradec KrĂˇlovĂ©"/>
    <n v="25"/>
    <n v="3"/>
    <x v="14"/>
    <s v="LitomyĹˇl, Stadt - LitomyĹˇl, PrĂ¤monstratenser-Chorherren-Stift"/>
    <x v="70"/>
    <s v="(ZĂˇviĹˇ von Trnovany - SWB)"/>
    <x v="59"/>
    <s v="SWB"/>
  </r>
  <r>
    <n v="3759"/>
    <s v="343"/>
    <s v="Hradec KrĂˇlovĂ©"/>
    <n v="25"/>
    <n v="3"/>
    <x v="14"/>
    <s v="LitomyĹˇl, Stadt - LitomyĹˇl, PrĂ¤monstratenser-Chorherren-Stift"/>
    <x v="70"/>
    <s v="(PĹ™ibyslav von Moravany - ?)"/>
    <x v="56"/>
    <s v="?"/>
  </r>
  <r>
    <n v="3760"/>
    <s v="343"/>
    <s v="Hradec KrĂˇlovĂ©"/>
    <n v="25"/>
    <n v="3"/>
    <x v="14"/>
    <s v="LitomyĹˇl, Stadt - LitomyĹˇl, PrĂ¤monstratenser-Chorherren-Stift"/>
    <x v="70"/>
    <s v="(DrĹľislav von JaniĹˇovice - ?, Domazlaus frater suus (Domaslav von JaniĹˇovice - ?)"/>
    <x v="56"/>
    <s v="?"/>
  </r>
  <r>
    <n v="3761"/>
    <s v="343"/>
    <s v="Hradec KrĂˇlovĂ©"/>
    <n v="25"/>
    <n v="3"/>
    <x v="14"/>
    <s v="LitomyĹˇl, Stadt - LitomyĹˇl, PrĂ¤monstratenser-Chorherren-Stift"/>
    <x v="70"/>
    <s v="(Boleslav von ĹedhoĹˇt - NB, NOB)"/>
    <x v="27"/>
    <s v="NB"/>
  </r>
  <r>
    <n v="3762"/>
    <s v="343"/>
    <s v="Hradec KrĂˇlovĂ©"/>
    <n v="25"/>
    <n v="3"/>
    <x v="14"/>
    <s v="LitomyĹˇl, Stadt - LitomyĹˇl, PrĂ¤monstratenser-Chorherren-Stift"/>
    <x v="70"/>
    <s v="(Boleslav von ĹedhoĹˇt - NB, NOB)"/>
    <x v="27"/>
    <s v="NOB"/>
  </r>
  <r>
    <n v="3763"/>
    <s v="344"/>
    <s v="NA"/>
    <n v="1"/>
    <n v="4"/>
    <x v="14"/>
    <s v="ZlatĂˇ Koruna, Zisterzienserkloster"/>
    <x v="92"/>
    <s v="(Zmil von Lichtenburg - NB, OB, BMH)"/>
    <x v="8"/>
    <s v="NB"/>
  </r>
  <r>
    <n v="3764"/>
    <s v="344"/>
    <s v="NA"/>
    <n v="1"/>
    <n v="4"/>
    <x v="14"/>
    <s v="ZlatĂˇ Koruna, Zisterzienserkloster"/>
    <x v="92"/>
    <s v="(Zmil von Lichtenburg - NB, OB, BMH)"/>
    <x v="8"/>
    <s v="OB"/>
  </r>
  <r>
    <n v="3765"/>
    <s v="344"/>
    <s v="NA"/>
    <n v="1"/>
    <n v="4"/>
    <x v="14"/>
    <s v="ZlatĂˇ Koruna, Zisterzienserkloster"/>
    <x v="92"/>
    <s v="(Zmil von Lichtenburg - NB, OB, BMH)"/>
    <x v="8"/>
    <s v="BMH"/>
  </r>
  <r>
    <n v="3766"/>
    <s v="344"/>
    <s v="NA"/>
    <n v="1"/>
    <n v="4"/>
    <x v="14"/>
    <s v="ZlatĂˇ Koruna, Zisterzienserkloster"/>
    <x v="92"/>
    <s v="(Heinrich von Lichtenburg - NB, OB, BMH)"/>
    <x v="8"/>
    <s v="NB"/>
  </r>
  <r>
    <n v="3767"/>
    <s v="344"/>
    <s v="NA"/>
    <n v="1"/>
    <n v="4"/>
    <x v="14"/>
    <s v="ZlatĂˇ Koruna, Zisterzienserkloster"/>
    <x v="92"/>
    <s v="(Heinrich von Lichtenburg - NB, OB, BMH)"/>
    <x v="8"/>
    <s v="OB"/>
  </r>
  <r>
    <n v="3768"/>
    <s v="344"/>
    <s v="NA"/>
    <n v="1"/>
    <n v="4"/>
    <x v="14"/>
    <s v="ZlatĂˇ Koruna, Zisterzienserkloster"/>
    <x v="92"/>
    <s v="(Heinrich von Lichtenburg - NB, OB, BMH)"/>
    <x v="8"/>
    <s v="BMH"/>
  </r>
  <r>
    <n v="3769"/>
    <s v="344"/>
    <s v="NA"/>
    <n v="1"/>
    <n v="4"/>
    <x v="14"/>
    <s v="ZlatĂˇ Koruna, Zisterzienserkloster"/>
    <x v="92"/>
    <s v="(OjĂ­Ĺ™ von Swientz - SB)"/>
    <x v="0"/>
    <s v="SB"/>
  </r>
  <r>
    <n v="3770"/>
    <s v="344"/>
    <s v="NA"/>
    <n v="1"/>
    <n v="4"/>
    <x v="14"/>
    <s v="ZlatĂˇ Koruna, Zisterzienserkloster"/>
    <x v="92"/>
    <s v="(Zdislaus von Sternberg - MB, NOB, OT)"/>
    <x v="22"/>
    <s v="MB"/>
  </r>
  <r>
    <n v="3771"/>
    <s v="344"/>
    <s v="NA"/>
    <n v="1"/>
    <n v="4"/>
    <x v="14"/>
    <s v="ZlatĂˇ Koruna, Zisterzienserkloster"/>
    <x v="92"/>
    <s v="(Zdislaus von Sternberg - MB, NOB, OT)"/>
    <x v="22"/>
    <s v="NOB"/>
  </r>
  <r>
    <n v="3772"/>
    <s v="344"/>
    <s v="NA"/>
    <n v="1"/>
    <n v="4"/>
    <x v="14"/>
    <s v="ZlatĂˇ Koruna, Zisterzienserkloster"/>
    <x v="92"/>
    <s v="(Zdislaus von Sternberg - MB, NOB, OT)"/>
    <x v="22"/>
    <s v="OT"/>
  </r>
  <r>
    <n v="3773"/>
    <s v="344"/>
    <s v="NA"/>
    <n v="1"/>
    <n v="4"/>
    <x v="14"/>
    <s v="ZlatĂˇ Koruna, Zisterzienserkloster"/>
    <x v="92"/>
    <s v="(Boresch von Riesenburg - NWB, NB, OB, SB, OT, SOM)"/>
    <x v="28"/>
    <s v="NWB"/>
  </r>
  <r>
    <n v="3774"/>
    <s v="344"/>
    <s v="NA"/>
    <n v="1"/>
    <n v="4"/>
    <x v="14"/>
    <s v="ZlatĂˇ Koruna, Zisterzienserkloster"/>
    <x v="92"/>
    <s v="(Boresch von Riesenburg - NWB, NB, OB, SB, OT, SOM)"/>
    <x v="28"/>
    <s v="NB"/>
  </r>
  <r>
    <n v="3775"/>
    <s v="344"/>
    <s v="NA"/>
    <n v="1"/>
    <n v="4"/>
    <x v="14"/>
    <s v="ZlatĂˇ Koruna, Zisterzienserkloster"/>
    <x v="92"/>
    <s v="(Boresch von Riesenburg - NWB, NB, OB, SB, OT, SOM)"/>
    <x v="28"/>
    <s v="OB"/>
  </r>
  <r>
    <n v="3776"/>
    <s v="344"/>
    <s v="NA"/>
    <n v="1"/>
    <n v="4"/>
    <x v="14"/>
    <s v="ZlatĂˇ Koruna, Zisterzienserkloster"/>
    <x v="92"/>
    <s v="(Boresch von Riesenburg - NWB, NB, OB, SB, OT, SOM)"/>
    <x v="28"/>
    <s v="SB"/>
  </r>
  <r>
    <n v="3777"/>
    <s v="344"/>
    <s v="NA"/>
    <n v="1"/>
    <n v="4"/>
    <x v="14"/>
    <s v="ZlatĂˇ Koruna, Zisterzienserkloster"/>
    <x v="92"/>
    <s v="(Boresch von Riesenburg - NWB, NB, OB, SB, OT, SOM)"/>
    <x v="28"/>
    <s v="OT"/>
  </r>
  <r>
    <n v="3778"/>
    <s v="344"/>
    <s v="NA"/>
    <n v="1"/>
    <n v="4"/>
    <x v="14"/>
    <s v="ZlatĂˇ Koruna, Zisterzienserkloster"/>
    <x v="92"/>
    <s v="(Boresch von Riesenburg - NWB, NB, OB, SB, OT, SOM)"/>
    <x v="28"/>
    <s v="SOM"/>
  </r>
  <r>
    <n v="3779"/>
    <s v="344"/>
    <s v="NA"/>
    <n v="1"/>
    <n v="4"/>
    <x v="14"/>
    <s v="ZlatĂˇ Koruna, Zisterzienserkloster"/>
    <x v="92"/>
    <s v="(Jarosch von Slivno, Burgraf von Prag - SWB, NWB)"/>
    <x v="66"/>
    <s v="SWB"/>
  </r>
  <r>
    <n v="3780"/>
    <s v="344"/>
    <s v="NA"/>
    <n v="1"/>
    <n v="4"/>
    <x v="14"/>
    <s v="ZlatĂˇ Koruna, Zisterzienserkloster"/>
    <x v="92"/>
    <s v="(Jarosch von Slivno, Burgraf von Prag - SWB, NWB)"/>
    <x v="66"/>
    <s v="NWB"/>
  </r>
  <r>
    <n v="3781"/>
    <s v="344"/>
    <s v="NA"/>
    <n v="1"/>
    <n v="4"/>
    <x v="14"/>
    <s v="ZlatĂˇ Koruna, Zisterzienserkloster"/>
    <x v="92"/>
    <s v="(Tschech, Hofrichter - MB, Pr)"/>
    <x v="58"/>
    <s v="MB"/>
  </r>
  <r>
    <n v="3782"/>
    <s v="344"/>
    <s v="NA"/>
    <n v="1"/>
    <n v="4"/>
    <x v="14"/>
    <s v="ZlatĂˇ Koruna, Zisterzienserkloster"/>
    <x v="92"/>
    <s v="(Tschech, Hofrichter - MB, Pr)"/>
    <x v="58"/>
    <s v="Pr"/>
  </r>
  <r>
    <n v="3783"/>
    <s v="344"/>
    <s v="NA"/>
    <n v="1"/>
    <n v="4"/>
    <x v="14"/>
    <s v="ZlatĂˇ Koruna, Zisterzienserkloster"/>
    <x v="92"/>
    <s v="(Wernher von KamennĂ˝ Ăšjezd/Steinkirchen - SB)"/>
    <x v="0"/>
    <s v="SB"/>
  </r>
  <r>
    <n v="3784"/>
    <s v="344"/>
    <s v="NA"/>
    <n v="1"/>
    <n v="4"/>
    <x v="14"/>
    <s v="ZlatĂˇ Koruna, Zisterzienserkloster"/>
    <x v="92"/>
    <s v="(Bawor II. von Strakonitz - SB)"/>
    <x v="0"/>
    <s v="SB"/>
  </r>
  <r>
    <n v="3785"/>
    <s v="344"/>
    <s v="NA"/>
    <n v="1"/>
    <n v="4"/>
    <x v="14"/>
    <s v="ZlatĂˇ Koruna, Zisterzienserkloster"/>
    <x v="92"/>
    <s v="(Ulrich von Neuhaus - SB)"/>
    <x v="0"/>
    <s v="SB"/>
  </r>
  <r>
    <n v="3786"/>
    <s v="344"/>
    <s v="NA"/>
    <n v="1"/>
    <n v="4"/>
    <x v="14"/>
    <s v="ZlatĂˇ Koruna, Zisterzienserkloster"/>
    <x v="92"/>
    <s v="(RatmĂ­r von SkviĹ™Ă­n, Burgraf von PĹ™imda, SWB)"/>
    <x v="9"/>
    <s v="NA"/>
  </r>
  <r>
    <n v="3787"/>
    <s v="344"/>
    <s v="NA"/>
    <n v="1"/>
    <n v="4"/>
    <x v="14"/>
    <s v="ZlatĂˇ Koruna, Zisterzienserkloster"/>
    <x v="92"/>
    <s v="(Ulrich von Waldeck - MB)"/>
    <x v="7"/>
    <s v="MB"/>
  </r>
  <r>
    <n v="3788"/>
    <s v="345"/>
    <s v="NA"/>
    <n v="25"/>
    <n v="4"/>
    <x v="14"/>
    <s v="BĹ™evnov, Benediktinerkloster"/>
    <x v="34"/>
    <s v="(Andreas von VĹˇechromy, Kamerrer, MB, Pr)"/>
    <x v="9"/>
    <s v="NA"/>
  </r>
  <r>
    <n v="3789"/>
    <s v="345"/>
    <s v="NA"/>
    <n v="25"/>
    <n v="4"/>
    <x v="14"/>
    <s v="BĹ™evnov, Benediktinerkloster"/>
    <x v="34"/>
    <s v="(Jarosch von Slivno, Burgraf von Prag - SWB, NWB)"/>
    <x v="66"/>
    <s v="SWB"/>
  </r>
  <r>
    <n v="3790"/>
    <s v="345"/>
    <s v="NA"/>
    <n v="25"/>
    <n v="4"/>
    <x v="14"/>
    <s v="BĹ™evnov, Benediktinerkloster"/>
    <x v="34"/>
    <s v="(Jarosch von Slivno, Burgraf von Prag - SWB, NWB)"/>
    <x v="66"/>
    <s v="NWB"/>
  </r>
  <r>
    <n v="3791"/>
    <s v="345"/>
    <s v="NA"/>
    <n v="25"/>
    <n v="4"/>
    <x v="14"/>
    <s v="BĹ™evnov, Benediktinerkloster"/>
    <x v="34"/>
    <s v="(Tschech, Hofrichter - MB, Pr)"/>
    <x v="58"/>
    <s v="MB"/>
  </r>
  <r>
    <n v="3792"/>
    <s v="345"/>
    <s v="NA"/>
    <n v="25"/>
    <n v="4"/>
    <x v="14"/>
    <s v="BĹ™evnov, Benediktinerkloster"/>
    <x v="34"/>
    <s v="(Tschech, Hofrichter - MB, Pr)"/>
    <x v="58"/>
    <s v="Pr"/>
  </r>
  <r>
    <n v="3793"/>
    <s v="345"/>
    <s v="NA"/>
    <n v="25"/>
    <n v="4"/>
    <x v="14"/>
    <s v="BĹ™evnov, Benediktinerkloster"/>
    <x v="34"/>
    <s v="(Ulrich von Neuhaus, Kamerrer - SB)"/>
    <x v="0"/>
    <s v="SB"/>
  </r>
  <r>
    <n v="3794"/>
    <s v="345"/>
    <s v="NA"/>
    <n v="25"/>
    <n v="4"/>
    <x v="14"/>
    <s v="BĹ™evnov, Benediktinerkloster"/>
    <x v="34"/>
    <s v="(Ulrich von Waldeck, Schenk und Burgraf von Loket - MB, NWB)"/>
    <x v="57"/>
    <s v="MB"/>
  </r>
  <r>
    <n v="3795"/>
    <s v="345"/>
    <s v="NA"/>
    <n v="25"/>
    <n v="4"/>
    <x v="14"/>
    <s v="BĹ™evnov, Benediktinerkloster"/>
    <x v="34"/>
    <s v="(Ulrich von Waldeck, Schenk und Burgraf von Loket - MB, NWB)"/>
    <x v="57"/>
    <s v="NWB"/>
  </r>
  <r>
    <n v="3796"/>
    <s v="345"/>
    <s v="NA"/>
    <n v="25"/>
    <n v="4"/>
    <x v="14"/>
    <s v="BĹ™evnov, Benediktinerkloster"/>
    <x v="34"/>
    <s v="(Burchard von Janowitz, Burgraf von PrĂˇcheĹ - MB, SB)"/>
    <x v="5"/>
    <s v="MB"/>
  </r>
  <r>
    <n v="3797"/>
    <s v="345"/>
    <s v="NA"/>
    <n v="25"/>
    <n v="4"/>
    <x v="14"/>
    <s v="BĹ™evnov, Benediktinerkloster"/>
    <x v="34"/>
    <s v="(Burchard von Janowitz, Burgraf von PrĂˇcheĹ - MB, SB)"/>
    <x v="5"/>
    <s v="SB"/>
  </r>
  <r>
    <n v="3798"/>
    <s v="345"/>
    <s v="NA"/>
    <n v="25"/>
    <n v="4"/>
    <x v="14"/>
    <s v="BĹ™evnov, Benediktinerkloster"/>
    <x v="34"/>
    <s v="(Hirzo, Burgraf von ZvĂ­kov - SB)"/>
    <x v="0"/>
    <s v="SB"/>
  </r>
  <r>
    <n v="3799"/>
    <s v="NA"/>
    <s v="NA"/>
    <n v="25"/>
    <n v="5"/>
    <x v="14"/>
    <s v="NA"/>
    <x v="5"/>
    <s v="(Heinrich von Rohitsch/Rogatec - SS)"/>
    <x v="87"/>
    <s v="SS"/>
  </r>
  <r>
    <n v="3800"/>
    <s v="NA"/>
    <s v="NA"/>
    <n v="25"/>
    <n v="5"/>
    <x v="14"/>
    <s v="NA"/>
    <x v="5"/>
    <s v="(Heinrich von ViltuĹˇ/Wildhaus - SS)"/>
    <x v="87"/>
    <s v="SS"/>
  </r>
  <r>
    <n v="3801"/>
    <s v="NA"/>
    <s v="NA"/>
    <n v="25"/>
    <n v="5"/>
    <x v="14"/>
    <s v="NA"/>
    <x v="5"/>
    <s v="(Hartneid von Marburg/Maribor - SS)"/>
    <x v="87"/>
    <s v="SS"/>
  </r>
  <r>
    <n v="3802"/>
    <s v="NA"/>
    <s v="NA"/>
    <n v="25"/>
    <n v="5"/>
    <x v="14"/>
    <s v="NA"/>
    <x v="5"/>
    <s v="(Poppo von Ĺ˝reÄŤe/Freudenberg - SS)"/>
    <x v="87"/>
    <s v="SS"/>
  </r>
  <r>
    <n v="3803"/>
    <s v="NA"/>
    <s v="NA"/>
    <n v="25"/>
    <n v="5"/>
    <x v="14"/>
    <s v="NA"/>
    <x v="5"/>
    <s v="(GĂĽnther von Cresnjovec/Kernschbach - SS)"/>
    <x v="87"/>
    <s v="SS"/>
  </r>
  <r>
    <n v="3804"/>
    <s v="NA"/>
    <s v="NA"/>
    <n v="25"/>
    <n v="5"/>
    <x v="14"/>
    <s v="NA"/>
    <x v="5"/>
    <s v="(Gundakar von Jauntal - KR)"/>
    <x v="84"/>
    <s v="KR"/>
  </r>
  <r>
    <n v="3805"/>
    <s v="NA"/>
    <s v="NA"/>
    <n v="25"/>
    <n v="5"/>
    <x v="14"/>
    <s v="NA"/>
    <x v="5"/>
    <s v="(Hertwig von Majsperg/Monsberg - SS, Otto de Pulzgav (Otto von Pulsgau - SS)"/>
    <x v="87"/>
    <s v="SS"/>
  </r>
  <r>
    <n v="3806"/>
    <s v="NA"/>
    <s v="NA"/>
    <n v="25"/>
    <n v="5"/>
    <x v="14"/>
    <s v="NA"/>
    <x v="5"/>
    <s v="(Gotschlk von Laporje - SS)"/>
    <x v="87"/>
    <s v="SS"/>
  </r>
  <r>
    <n v="3807"/>
    <s v="348"/>
    <s v="Plasy"/>
    <n v="2"/>
    <n v="7"/>
    <x v="14"/>
    <s v="Plasy, Zisterzienserkloster"/>
    <x v="65"/>
    <s v="(Hermann, Graf von OrlamĂĽnde - Ausland)"/>
    <x v="35"/>
    <s v="Ausland"/>
  </r>
  <r>
    <n v="3808"/>
    <s v="348"/>
    <s v="Plasy"/>
    <n v="2"/>
    <n v="7"/>
    <x v="14"/>
    <s v="Plasy, Zisterzienserkloster"/>
    <x v="65"/>
    <s v="(Andreas von VĹˇechromy, Kamerrer, MB, Pr)"/>
    <x v="9"/>
    <s v="NA"/>
  </r>
  <r>
    <n v="3809"/>
    <s v="348"/>
    <s v="Plasy"/>
    <n v="2"/>
    <n v="7"/>
    <x v="14"/>
    <s v="Plasy, Zisterzienserkloster"/>
    <x v="65"/>
    <s v="(Tschech, Hofrichter - MB, Pr)"/>
    <x v="58"/>
    <s v="MB"/>
  </r>
  <r>
    <n v="3810"/>
    <s v="348"/>
    <s v="Plasy"/>
    <n v="2"/>
    <n v="7"/>
    <x v="14"/>
    <s v="Plasy, Zisterzienserkloster"/>
    <x v="65"/>
    <s v="(Tschech, Hofrichter - MB, Pr)"/>
    <x v="58"/>
    <s v="Pr"/>
  </r>
  <r>
    <n v="3811"/>
    <s v="348"/>
    <s v="Plasy"/>
    <n v="2"/>
    <n v="7"/>
    <x v="14"/>
    <s v="Plasy, Zisterzienserkloster"/>
    <x v="65"/>
    <s v="(Heinrich von Lichtenburg - NB, OB, BMH)"/>
    <x v="8"/>
    <s v="NB"/>
  </r>
  <r>
    <n v="3812"/>
    <s v="348"/>
    <s v="Plasy"/>
    <n v="2"/>
    <n v="7"/>
    <x v="14"/>
    <s v="Plasy, Zisterzienserkloster"/>
    <x v="65"/>
    <s v="(Heinrich von Lichtenburg - NB, OB, BMH)"/>
    <x v="8"/>
    <s v="OB"/>
  </r>
  <r>
    <n v="3813"/>
    <s v="348"/>
    <s v="Plasy"/>
    <n v="2"/>
    <n v="7"/>
    <x v="14"/>
    <s v="Plasy, Zisterzienserkloster"/>
    <x v="65"/>
    <s v="(Heinrich von Lichtenburg - NB, OB, BMH)"/>
    <x v="8"/>
    <s v="BMH"/>
  </r>
  <r>
    <n v="3814"/>
    <s v="348"/>
    <s v="Plasy"/>
    <n v="2"/>
    <n v="7"/>
    <x v="14"/>
    <s v="Plasy, Zisterzienserkloster"/>
    <x v="65"/>
    <s v="(Burchard von Janowitz, Burgraf von ZvĂ­kov - MB, SB)"/>
    <x v="5"/>
    <s v="MB"/>
  </r>
  <r>
    <n v="3815"/>
    <s v="348"/>
    <s v="Plasy"/>
    <n v="2"/>
    <n v="7"/>
    <x v="14"/>
    <s v="Plasy, Zisterzienserkloster"/>
    <x v="65"/>
    <s v="(Burchard von Janowitz, Burgraf von ZvĂ­kov - MB, SB)"/>
    <x v="5"/>
    <s v="SB"/>
  </r>
  <r>
    <n v="3816"/>
    <s v="348"/>
    <s v="Plasy"/>
    <n v="2"/>
    <n v="7"/>
    <x v="14"/>
    <s v="Plasy, Zisterzienserkloster"/>
    <x v="65"/>
    <s v="(DiviĹˇ von VĹˇechromy, Truchsses - MB)"/>
    <x v="7"/>
    <s v="MB"/>
  </r>
  <r>
    <n v="3817"/>
    <s v="348"/>
    <s v="Plasy"/>
    <n v="2"/>
    <n v="7"/>
    <x v="14"/>
    <s v="Plasy, Zisterzienserkloster"/>
    <x v="65"/>
    <s v="(Erkenbert von Starkenberg - NOB)"/>
    <x v="68"/>
    <s v="NOB"/>
  </r>
  <r>
    <n v="3818"/>
    <s v="348"/>
    <s v="Plasy"/>
    <n v="2"/>
    <n v="7"/>
    <x v="14"/>
    <s v="Plasy, Zisterzienserkloster"/>
    <x v="65"/>
    <s v="(Czastolow von Zittau - NB, OB, BUA)"/>
    <x v="67"/>
    <s v="NB"/>
  </r>
  <r>
    <n v="3819"/>
    <s v="348"/>
    <s v="Plasy"/>
    <n v="2"/>
    <n v="7"/>
    <x v="14"/>
    <s v="Plasy, Zisterzienserkloster"/>
    <x v="65"/>
    <s v="(Czastolow von Zittau - NB, OB, BUA)"/>
    <x v="67"/>
    <s v="OB"/>
  </r>
  <r>
    <n v="3820"/>
    <s v="348"/>
    <s v="Plasy"/>
    <n v="2"/>
    <n v="7"/>
    <x v="14"/>
    <s v="Plasy, Zisterzienserkloster"/>
    <x v="65"/>
    <s v="(Czastolow von Zittau - NB, OB, BUA)"/>
    <x v="67"/>
    <s v="BUA"/>
  </r>
  <r>
    <n v="3821"/>
    <s v="348"/>
    <s v="Plasy"/>
    <n v="2"/>
    <n v="7"/>
    <x v="14"/>
    <s v="Plasy, Zisterzienserkloster"/>
    <x v="65"/>
    <s v="(Friedrich V. von Pettau - SS)"/>
    <x v="87"/>
    <s v="SS"/>
  </r>
  <r>
    <n v="3822"/>
    <s v="348"/>
    <s v="Plasy"/>
    <n v="2"/>
    <n v="7"/>
    <x v="14"/>
    <s v="Plasy, Zisterzienserkloster"/>
    <x v="65"/>
    <s v="(Dietrich Spatzmann - NOB)"/>
    <x v="68"/>
    <s v="NOB"/>
  </r>
  <r>
    <n v="3823"/>
    <s v="348"/>
    <s v="Plasy"/>
    <n v="2"/>
    <n v="7"/>
    <x v="14"/>
    <s v="Plasy, Zisterzienserkloster"/>
    <x v="65"/>
    <s v="(?)"/>
    <x v="9"/>
    <s v="NA"/>
  </r>
  <r>
    <n v="3824"/>
    <s v="348"/>
    <s v="Plasy"/>
    <n v="2"/>
    <n v="7"/>
    <x v="14"/>
    <s v="Plasy, Zisterzienserkloster"/>
    <x v="65"/>
    <s v="(Bohusch von Drahotusch - BT,OT)"/>
    <x v="31"/>
    <s v="BT"/>
  </r>
  <r>
    <n v="3825"/>
    <s v="348"/>
    <s v="Plasy"/>
    <n v="2"/>
    <n v="7"/>
    <x v="14"/>
    <s v="Plasy, Zisterzienserkloster"/>
    <x v="65"/>
    <s v="(Bohusch von Drahotusch - BT,OT)"/>
    <x v="31"/>
    <s v="OT"/>
  </r>
  <r>
    <n v="3826"/>
    <s v="348"/>
    <s v="Plasy"/>
    <n v="2"/>
    <n v="7"/>
    <x v="14"/>
    <s v="Plasy, Zisterzienserkloster"/>
    <x v="65"/>
    <s v="(Nezamysl von NeleĹˇovice, Burgraf von OlmĂĽtz - OT)"/>
    <x v="39"/>
    <s v="OT"/>
  </r>
  <r>
    <n v="3827"/>
    <s v="348"/>
    <s v="Plasy"/>
    <n v="2"/>
    <n v="7"/>
    <x v="14"/>
    <s v="Plasy, Zisterzienserkloster"/>
    <x v="65"/>
    <s v="(Dietrich von KraĹˇevice - SWB)"/>
    <x v="59"/>
    <s v="SWB"/>
  </r>
  <r>
    <n v="3828"/>
    <s v="348"/>
    <s v="Plasy"/>
    <n v="2"/>
    <n v="7"/>
    <x v="14"/>
    <s v="Plasy, Zisterzienserkloster"/>
    <x v="65"/>
    <s v="(Heinrich von Radimovice - SWB)"/>
    <x v="59"/>
    <s v="SWB"/>
  </r>
  <r>
    <n v="3829"/>
    <s v="348"/>
    <s v="Plasy"/>
    <n v="2"/>
    <n v="7"/>
    <x v="14"/>
    <s v="Plasy, Zisterzienserkloster"/>
    <x v="65"/>
    <s v="(Boleslav von SkviĹ™Ă­n - SWB)"/>
    <x v="59"/>
    <s v="SWB"/>
  </r>
  <r>
    <n v="3830"/>
    <s v="348"/>
    <s v="Plasy"/>
    <n v="2"/>
    <n v="7"/>
    <x v="14"/>
    <s v="Plasy, Zisterzienserkloster"/>
    <x v="65"/>
    <s v="(Kuno von HoĹ™ovice - MB)"/>
    <x v="7"/>
    <s v="MB"/>
  </r>
  <r>
    <n v="3831"/>
    <s v="349"/>
    <s v="Plasy"/>
    <n v="2"/>
    <n v="7"/>
    <x v="14"/>
    <s v="Plasy, Zisterzienserkloster"/>
    <x v="65"/>
    <s v="(Hermann, Graf von OrlamĂĽnde - Ausland)"/>
    <x v="35"/>
    <s v="Ausland"/>
  </r>
  <r>
    <n v="3832"/>
    <s v="349"/>
    <s v="Plasy"/>
    <n v="2"/>
    <n v="7"/>
    <x v="14"/>
    <s v="Plasy, Zisterzienserkloster"/>
    <x v="65"/>
    <s v="(Andreas von VĹˇechromy, Kamerrer, MB, Pr)"/>
    <x v="9"/>
    <s v="NA"/>
  </r>
  <r>
    <n v="3833"/>
    <s v="349"/>
    <s v="Plasy"/>
    <n v="2"/>
    <n v="7"/>
    <x v="14"/>
    <s v="Plasy, Zisterzienserkloster"/>
    <x v="65"/>
    <s v="(Tschech, Hofrichter - MB, Pr)"/>
    <x v="58"/>
    <s v="MB"/>
  </r>
  <r>
    <n v="3834"/>
    <s v="349"/>
    <s v="Plasy"/>
    <n v="2"/>
    <n v="7"/>
    <x v="14"/>
    <s v="Plasy, Zisterzienserkloster"/>
    <x v="65"/>
    <s v="(Tschech, Hofrichter - MB, Pr)"/>
    <x v="58"/>
    <s v="Pr"/>
  </r>
  <r>
    <n v="3835"/>
    <s v="349"/>
    <s v="Plasy"/>
    <n v="2"/>
    <n v="7"/>
    <x v="14"/>
    <s v="Plasy, Zisterzienserkloster"/>
    <x v="65"/>
    <s v="(Heinrich von Lichtenburg - NB, OB, BMH)"/>
    <x v="8"/>
    <s v="NB"/>
  </r>
  <r>
    <n v="3836"/>
    <s v="349"/>
    <s v="Plasy"/>
    <n v="2"/>
    <n v="7"/>
    <x v="14"/>
    <s v="Plasy, Zisterzienserkloster"/>
    <x v="65"/>
    <s v="(Heinrich von Lichtenburg - NB, OB, BMH)"/>
    <x v="8"/>
    <s v="OB"/>
  </r>
  <r>
    <n v="3837"/>
    <s v="349"/>
    <s v="Plasy"/>
    <n v="2"/>
    <n v="7"/>
    <x v="14"/>
    <s v="Plasy, Zisterzienserkloster"/>
    <x v="65"/>
    <s v="(Heinrich von Lichtenburg - NB, OB, BMH)"/>
    <x v="8"/>
    <s v="BMH"/>
  </r>
  <r>
    <n v="3838"/>
    <s v="349"/>
    <s v="Plasy"/>
    <n v="2"/>
    <n v="7"/>
    <x v="14"/>
    <s v="Plasy, Zisterzienserkloster"/>
    <x v="65"/>
    <s v="(Burchard von Janowitz, Burgraf von ZvĂ­kov - MB, SB)"/>
    <x v="5"/>
    <s v="MB"/>
  </r>
  <r>
    <n v="3839"/>
    <s v="349"/>
    <s v="Plasy"/>
    <n v="2"/>
    <n v="7"/>
    <x v="14"/>
    <s v="Plasy, Zisterzienserkloster"/>
    <x v="65"/>
    <s v="(Burchard von Janowitz, Burgraf von ZvĂ­kov - MB, SB)"/>
    <x v="5"/>
    <s v="SB"/>
  </r>
  <r>
    <n v="3840"/>
    <s v="349"/>
    <s v="Plasy"/>
    <n v="2"/>
    <n v="7"/>
    <x v="14"/>
    <s v="Plasy, Zisterzienserkloster"/>
    <x v="65"/>
    <s v="(DiviĹˇ von VĹˇechromy, Truchsses - MB)"/>
    <x v="7"/>
    <s v="MB"/>
  </r>
  <r>
    <n v="3841"/>
    <s v="349"/>
    <s v="Plasy"/>
    <n v="2"/>
    <n v="7"/>
    <x v="14"/>
    <s v="Plasy, Zisterzienserkloster"/>
    <x v="65"/>
    <s v="(Erkenbert von Starkenberg - NOB)"/>
    <x v="68"/>
    <s v="NOB"/>
  </r>
  <r>
    <n v="3842"/>
    <s v="349"/>
    <s v="Plasy"/>
    <n v="2"/>
    <n v="7"/>
    <x v="14"/>
    <s v="Plasy, Zisterzienserkloster"/>
    <x v="65"/>
    <s v="(Czastolow von Zittau - NB, OB, BUA)"/>
    <x v="67"/>
    <s v="NB"/>
  </r>
  <r>
    <n v="3843"/>
    <s v="349"/>
    <s v="Plasy"/>
    <n v="2"/>
    <n v="7"/>
    <x v="14"/>
    <s v="Plasy, Zisterzienserkloster"/>
    <x v="65"/>
    <s v="(Czastolow von Zittau - NB, OB, BUA)"/>
    <x v="67"/>
    <s v="OB"/>
  </r>
  <r>
    <n v="3844"/>
    <s v="349"/>
    <s v="Plasy"/>
    <n v="2"/>
    <n v="7"/>
    <x v="14"/>
    <s v="Plasy, Zisterzienserkloster"/>
    <x v="65"/>
    <s v="(Czastolow von Zittau - NB, OB, BUA)"/>
    <x v="67"/>
    <s v="BUA"/>
  </r>
  <r>
    <n v="3845"/>
    <s v="349"/>
    <s v="Plasy"/>
    <n v="2"/>
    <n v="7"/>
    <x v="14"/>
    <s v="Plasy, Zisterzienserkloster"/>
    <x v="65"/>
    <s v="(Friedrich V. von Pettau - SS)"/>
    <x v="87"/>
    <s v="SS"/>
  </r>
  <r>
    <n v="3846"/>
    <s v="349"/>
    <s v="Plasy"/>
    <n v="2"/>
    <n v="7"/>
    <x v="14"/>
    <s v="Plasy, Zisterzienserkloster"/>
    <x v="65"/>
    <s v="(Dietrich Spatzmann - NOB)"/>
    <x v="68"/>
    <s v="NOB"/>
  </r>
  <r>
    <n v="3847"/>
    <s v="349"/>
    <s v="Plasy"/>
    <n v="2"/>
    <n v="7"/>
    <x v="14"/>
    <s v="Plasy, Zisterzienserkloster"/>
    <x v="65"/>
    <s v="(?)"/>
    <x v="9"/>
    <s v="NA"/>
  </r>
  <r>
    <n v="3848"/>
    <s v="349"/>
    <s v="Plasy"/>
    <n v="2"/>
    <n v="7"/>
    <x v="14"/>
    <s v="Plasy, Zisterzienserkloster"/>
    <x v="65"/>
    <s v="(Bohusch von Drahotusch - BT,OT)"/>
    <x v="31"/>
    <s v="BT"/>
  </r>
  <r>
    <n v="3849"/>
    <s v="349"/>
    <s v="Plasy"/>
    <n v="2"/>
    <n v="7"/>
    <x v="14"/>
    <s v="Plasy, Zisterzienserkloster"/>
    <x v="65"/>
    <s v="(Bohusch von Drahotusch - BT,OT)"/>
    <x v="31"/>
    <s v="OT"/>
  </r>
  <r>
    <n v="3850"/>
    <s v="349"/>
    <s v="Plasy"/>
    <n v="2"/>
    <n v="7"/>
    <x v="14"/>
    <s v="Plasy, Zisterzienserkloster"/>
    <x v="65"/>
    <s v="(Nezamysl von NeleĹˇovice, Burgraf von OlmĂĽtz - OT)"/>
    <x v="39"/>
    <s v="OT"/>
  </r>
  <r>
    <n v="3851"/>
    <s v="349"/>
    <s v="Plasy"/>
    <n v="2"/>
    <n v="7"/>
    <x v="14"/>
    <s v="Plasy, Zisterzienserkloster"/>
    <x v="65"/>
    <s v="(Dietrich von KraĹˇevice - SWB)"/>
    <x v="59"/>
    <s v="SWB"/>
  </r>
  <r>
    <n v="3852"/>
    <s v="349"/>
    <s v="Plasy"/>
    <n v="2"/>
    <n v="7"/>
    <x v="14"/>
    <s v="Plasy, Zisterzienserkloster"/>
    <x v="65"/>
    <s v="(Heinrich von Radimovice - SWB)"/>
    <x v="59"/>
    <s v="SWB"/>
  </r>
  <r>
    <n v="3853"/>
    <s v="349"/>
    <s v="Plasy"/>
    <n v="2"/>
    <n v="7"/>
    <x v="14"/>
    <s v="Plasy, Zisterzienserkloster"/>
    <x v="65"/>
    <s v="(Boleslav von SkviĹ™Ă­n - SWB)"/>
    <x v="59"/>
    <s v="SWB"/>
  </r>
  <r>
    <n v="3854"/>
    <s v="349"/>
    <s v="Plasy"/>
    <n v="2"/>
    <n v="7"/>
    <x v="14"/>
    <s v="Plasy, Zisterzienserkloster"/>
    <x v="65"/>
    <s v="(Kuno von HoĹ™ovice - MB)"/>
    <x v="7"/>
    <s v="MB"/>
  </r>
  <r>
    <n v="3855"/>
    <s v="352"/>
    <s v="Lilienfeld"/>
    <n v="3"/>
    <n v="7"/>
    <x v="14"/>
    <s v="St. PĂ¶lten, Augustiner Chorrherrenstift -Eufemia von Pottendorf"/>
    <x v="31"/>
    <s v="(Otto Bischof von Passau)"/>
    <x v="9"/>
    <s v="NA"/>
  </r>
  <r>
    <n v="3856"/>
    <s v="352"/>
    <s v="Lilienfeld"/>
    <n v="3"/>
    <n v="7"/>
    <x v="14"/>
    <s v="St. PĂ¶lten, Augustiner Chorrherrenstift -Eufemia von Pottendorf"/>
    <x v="31"/>
    <s v="(Abt Otto von Lilienfeld)"/>
    <x v="9"/>
    <s v="NA"/>
  </r>
  <r>
    <n v="3857"/>
    <s v="352"/>
    <s v="Lilienfeld"/>
    <n v="3"/>
    <n v="7"/>
    <x v="14"/>
    <s v="St. PĂ¶lten, Augustiner Chorrherrenstift -Eufemia von Pottendorf"/>
    <x v="31"/>
    <s v="(Maister Wilhelm Pleban in Pottendorf)"/>
    <x v="9"/>
    <s v="NA"/>
  </r>
  <r>
    <n v="3858"/>
    <s v="352"/>
    <s v="Lilienfeld"/>
    <n v="3"/>
    <n v="7"/>
    <x v="14"/>
    <s v="St. PĂ¶lten, Augustiner Chorrherrenstift -Eufemia von Pottendorf"/>
    <x v="31"/>
    <s v="(Ulrich II. von Pillichsdorf - NONĂ–)"/>
    <x v="10"/>
    <s v="NONĂ–"/>
  </r>
  <r>
    <n v="3859"/>
    <s v="352"/>
    <s v="Lilienfeld"/>
    <n v="3"/>
    <n v="7"/>
    <x v="14"/>
    <s v="St. PĂ¶lten, Augustiner Chorrherrenstift -Eufemia von Pottendorf"/>
    <x v="31"/>
    <s v="(Ulrich von Viehofen - SONĂ–)"/>
    <x v="11"/>
    <s v="SONĂ–"/>
  </r>
  <r>
    <n v="3860"/>
    <s v="352"/>
    <s v="Lilienfeld"/>
    <n v="3"/>
    <n v="7"/>
    <x v="14"/>
    <s v="St. PĂ¶lten, Augustiner Chorrherrenstift -Eufemia von Pottendorf"/>
    <x v="31"/>
    <s v="(Johannes von Mauersbach - Wi)"/>
    <x v="71"/>
    <s v="Wi"/>
  </r>
  <r>
    <n v="3861"/>
    <s v="NA"/>
    <s v="Graz"/>
    <n v="14"/>
    <n v="8"/>
    <x v="14"/>
    <s v="NA"/>
    <x v="5"/>
    <s v="(OT)"/>
    <x v="9"/>
    <s v="NA"/>
  </r>
  <r>
    <n v="3862"/>
    <s v="NA"/>
    <s v="Graz"/>
    <n v="14"/>
    <n v="8"/>
    <x v="14"/>
    <s v="NA"/>
    <x v="5"/>
    <s v="(Eberhard Probst von Bamberg, Ba)"/>
    <x v="9"/>
    <s v="NA"/>
  </r>
  <r>
    <n v="3863"/>
    <s v="NA"/>
    <s v="Graz"/>
    <n v="14"/>
    <n v="8"/>
    <x v="14"/>
    <s v="NA"/>
    <x v="5"/>
    <s v="(Dietrich von WeiĂźenegg - OK)"/>
    <x v="51"/>
    <s v="OK"/>
  </r>
  <r>
    <n v="3864"/>
    <s v="NA"/>
    <s v="Graz"/>
    <n v="14"/>
    <n v="8"/>
    <x v="14"/>
    <s v="NA"/>
    <x v="5"/>
    <s v="(Bernard von Pfannberg - MS)"/>
    <x v="81"/>
    <s v="MS"/>
  </r>
  <r>
    <n v="3865"/>
    <s v="NA"/>
    <s v="Graz"/>
    <n v="14"/>
    <n v="8"/>
    <x v="14"/>
    <s v="NA"/>
    <x v="5"/>
    <s v="(Ulrich von Liechtenstein - MS, NS)"/>
    <x v="50"/>
    <s v="MS"/>
  </r>
  <r>
    <n v="3866"/>
    <s v="NA"/>
    <s v="Graz"/>
    <n v="14"/>
    <n v="8"/>
    <x v="14"/>
    <s v="NA"/>
    <x v="5"/>
    <s v="(Ulrich von Liechtenstein - MS, NS)"/>
    <x v="50"/>
    <s v="NS"/>
  </r>
  <r>
    <n v="3867"/>
    <s v="NA"/>
    <s v="Graz"/>
    <n v="17"/>
    <n v="8"/>
    <x v="14"/>
    <s v="NA"/>
    <x v="5"/>
    <s v="(Gerhard St. Paul im Lavanttal, Ktn.)"/>
    <x v="9"/>
    <s v="NA"/>
  </r>
  <r>
    <n v="3868"/>
    <s v="NA"/>
    <s v="Graz"/>
    <n v="17"/>
    <n v="8"/>
    <x v="14"/>
    <s v="NA"/>
    <x v="5"/>
    <s v="(Godschalk von St. Lambert)"/>
    <x v="9"/>
    <s v="NA"/>
  </r>
  <r>
    <n v="3869"/>
    <s v="NA"/>
    <s v="Graz"/>
    <n v="17"/>
    <n v="8"/>
    <x v="14"/>
    <s v="NA"/>
    <x v="5"/>
    <s v="(Probst Ortolf von Seckau)"/>
    <x v="9"/>
    <s v="NA"/>
  </r>
  <r>
    <n v="3870"/>
    <s v="NA"/>
    <s v="Graz"/>
    <n v="17"/>
    <n v="8"/>
    <x v="14"/>
    <s v="NA"/>
    <x v="5"/>
    <s v="(Probst Gebwin von Vorau)"/>
    <x v="9"/>
    <s v="NA"/>
  </r>
  <r>
    <n v="3871"/>
    <s v="NA"/>
    <s v="Graz"/>
    <n v="17"/>
    <n v="8"/>
    <x v="14"/>
    <s v="NA"/>
    <x v="5"/>
    <s v="(wohl Amelrich Abt von Rein)"/>
    <x v="9"/>
    <s v="NA"/>
  </r>
  <r>
    <n v="3872"/>
    <s v="NA"/>
    <s v="Graz"/>
    <n v="17"/>
    <n v="8"/>
    <x v="14"/>
    <s v="NA"/>
    <x v="5"/>
    <s v="(Heinrich von Pfannberg - MS)"/>
    <x v="81"/>
    <s v="MS"/>
  </r>
  <r>
    <n v="3873"/>
    <s v="NA"/>
    <s v="Graz"/>
    <n v="17"/>
    <n v="8"/>
    <x v="14"/>
    <s v="NA"/>
    <x v="5"/>
    <s v="(Bernard von Pfannberg - MS)"/>
    <x v="81"/>
    <s v="MS"/>
  </r>
  <r>
    <n v="3874"/>
    <s v="NA"/>
    <s v="Graz"/>
    <n v="17"/>
    <n v="8"/>
    <x v="14"/>
    <s v="NA"/>
    <x v="5"/>
    <s v="(Wulfing von Stubenberg â€“ MS, NS)"/>
    <x v="50"/>
    <s v="MS"/>
  </r>
  <r>
    <n v="3875"/>
    <s v="NA"/>
    <s v="Graz"/>
    <n v="17"/>
    <n v="8"/>
    <x v="14"/>
    <s v="NA"/>
    <x v="5"/>
    <s v="(Wulfing von Stubenberg â€“ MS, NS)"/>
    <x v="50"/>
    <s v="NS"/>
  </r>
  <r>
    <n v="3876"/>
    <s v="NA"/>
    <s v="Graz"/>
    <n v="17"/>
    <n v="8"/>
    <x v="14"/>
    <s v="NA"/>
    <x v="5"/>
    <s v="(Ulrich von Liechtenstein - NS, MS)"/>
    <x v="53"/>
    <s v="NS"/>
  </r>
  <r>
    <n v="3877"/>
    <s v="NA"/>
    <s v="Graz"/>
    <n v="17"/>
    <n v="8"/>
    <x v="14"/>
    <s v="NA"/>
    <x v="5"/>
    <s v="(Ulrich von Liechtenstein - NS, MS)"/>
    <x v="53"/>
    <s v="MS"/>
  </r>
  <r>
    <n v="3878"/>
    <s v="NA"/>
    <s v="Graz"/>
    <n v="17"/>
    <n v="8"/>
    <x v="14"/>
    <s v="NA"/>
    <x v="5"/>
    <s v="(Rudolf von Stattegg - MS)"/>
    <x v="81"/>
    <s v="MS"/>
  </r>
  <r>
    <n v="3879"/>
    <s v="NA"/>
    <s v="Graz"/>
    <n v="17"/>
    <n v="8"/>
    <x v="14"/>
    <s v="NA"/>
    <x v="5"/>
    <s v="(Dietmar IV. von Offenburg â€“ NS)"/>
    <x v="54"/>
    <s v="NS"/>
  </r>
  <r>
    <n v="3880"/>
    <s v="NA"/>
    <s v="Graz"/>
    <n v="17"/>
    <n v="8"/>
    <x v="14"/>
    <s v="NA"/>
    <x v="5"/>
    <s v="(Wulfing von Leibnitz - SS)"/>
    <x v="87"/>
    <s v="SS"/>
  </r>
  <r>
    <n v="3881"/>
    <s v="NA"/>
    <s v="Graz"/>
    <n v="17"/>
    <n v="8"/>
    <x v="14"/>
    <s v="NA"/>
    <x v="5"/>
    <s v="(Herrand II. von Wildon - SS)"/>
    <x v="87"/>
    <s v="SS"/>
  </r>
  <r>
    <n v="3882"/>
    <s v="NA"/>
    <s v="Graz"/>
    <n v="17"/>
    <n v="8"/>
    <x v="14"/>
    <s v="NA"/>
    <x v="5"/>
    <s v="(Wulfing, Otto, Gotschalk Bruder von Ehrenfels - MS)"/>
    <x v="81"/>
    <s v="MS"/>
  </r>
  <r>
    <n v="3883"/>
    <s v="NA"/>
    <s v="Graz"/>
    <n v="17"/>
    <n v="8"/>
    <x v="14"/>
    <s v="NA"/>
    <x v="5"/>
    <s v="(Wigand von MaĂźenburg - MS)"/>
    <x v="81"/>
    <s v="MS"/>
  </r>
  <r>
    <n v="3884"/>
    <s v="NA"/>
    <s v="Graz"/>
    <n v="17"/>
    <n v="8"/>
    <x v="14"/>
    <s v="NA"/>
    <x v="5"/>
    <s v="(Wulfing und Ortolf Bruder von Trennstein - MS)"/>
    <x v="81"/>
    <s v="MS"/>
  </r>
  <r>
    <n v="3885"/>
    <s v="NA"/>
    <s v="Graz"/>
    <n v="17"/>
    <n v="8"/>
    <x v="14"/>
    <s v="NA"/>
    <x v="5"/>
    <s v="(Ortolf von Strettweg . NS)"/>
    <x v="9"/>
    <s v="NA"/>
  </r>
  <r>
    <n v="3886"/>
    <s v="NA"/>
    <s v="Graz"/>
    <n v="17"/>
    <n v="8"/>
    <x v="14"/>
    <s v="NA"/>
    <x v="5"/>
    <s v="(Konrad von Saurau - NS)"/>
    <x v="54"/>
    <s v="NS"/>
  </r>
  <r>
    <n v="3887"/>
    <s v="NA"/>
    <s v="Graz"/>
    <n v="17"/>
    <n v="8"/>
    <x v="14"/>
    <s v="NA"/>
    <x v="5"/>
    <s v="(Hermann und Otto von Krottendorf - MS)"/>
    <x v="81"/>
    <s v="MS"/>
  </r>
  <r>
    <n v="3888"/>
    <s v="NA"/>
    <s v="Graz"/>
    <n v="17"/>
    <n v="8"/>
    <x v="14"/>
    <s v="NA"/>
    <x v="5"/>
    <s v="(Gebolf von Kindberg - MS)"/>
    <x v="81"/>
    <s v="MS"/>
  </r>
  <r>
    <n v="3889"/>
    <s v="NA"/>
    <s v="NA"/>
    <n v="11"/>
    <n v="9"/>
    <x v="14"/>
    <s v="NA"/>
    <x v="5"/>
    <s v="(Benesch de Beneschau, - ZT, TT, OT)"/>
    <x v="32"/>
    <s v="ZT"/>
  </r>
  <r>
    <n v="3890"/>
    <s v="NA"/>
    <s v="NA"/>
    <n v="11"/>
    <n v="9"/>
    <x v="14"/>
    <s v="NA"/>
    <x v="5"/>
    <s v="(Benesch de Beneschau, - ZT, TT, OT)"/>
    <x v="32"/>
    <s v="TT"/>
  </r>
  <r>
    <n v="3891"/>
    <s v="NA"/>
    <s v="NA"/>
    <n v="11"/>
    <n v="9"/>
    <x v="14"/>
    <s v="NA"/>
    <x v="5"/>
    <s v="(Benesch de Beneschau, - ZT, TT, OT)"/>
    <x v="32"/>
    <s v="OT"/>
  </r>
  <r>
    <n v="3892"/>
    <s v="NA"/>
    <s v="NA"/>
    <n v="11"/>
    <n v="9"/>
    <x v="14"/>
    <s v="NA"/>
    <x v="5"/>
    <s v="(Milota von DÄ›dic - ZT, TT, OT, SOM)"/>
    <x v="99"/>
    <s v="ZT"/>
  </r>
  <r>
    <n v="3893"/>
    <s v="NA"/>
    <s v="NA"/>
    <n v="11"/>
    <n v="9"/>
    <x v="14"/>
    <s v="NA"/>
    <x v="5"/>
    <s v="(Milota von DÄ›dic - ZT, TT, OT, SOM)"/>
    <x v="99"/>
    <s v="TT"/>
  </r>
  <r>
    <n v="3894"/>
    <s v="NA"/>
    <s v="NA"/>
    <n v="11"/>
    <n v="9"/>
    <x v="14"/>
    <s v="NA"/>
    <x v="5"/>
    <s v="(Milota von DÄ›dic - ZT, TT, OT, SOM)"/>
    <x v="99"/>
    <s v="OT"/>
  </r>
  <r>
    <n v="3895"/>
    <s v="NA"/>
    <s v="NA"/>
    <n v="11"/>
    <n v="9"/>
    <x v="14"/>
    <s v="NA"/>
    <x v="5"/>
    <s v="(Milota von DÄ›dic - ZT, TT, OT, SOM)"/>
    <x v="99"/>
    <s v="SOM"/>
  </r>
  <r>
    <n v="3896"/>
    <s v="NA"/>
    <s v="NA"/>
    <n v="11"/>
    <n v="9"/>
    <x v="14"/>
    <s v="NA"/>
    <x v="5"/>
    <s v="(Tobias de Beneschau, - ZT, TT, OT)"/>
    <x v="32"/>
    <s v="ZT"/>
  </r>
  <r>
    <n v="3897"/>
    <s v="NA"/>
    <s v="NA"/>
    <n v="11"/>
    <n v="9"/>
    <x v="14"/>
    <s v="NA"/>
    <x v="5"/>
    <s v="(Tobias de Beneschau, - ZT, TT, OT)"/>
    <x v="32"/>
    <s v="TT"/>
  </r>
  <r>
    <n v="3898"/>
    <s v="NA"/>
    <s v="NA"/>
    <n v="11"/>
    <n v="9"/>
    <x v="14"/>
    <s v="NA"/>
    <x v="5"/>
    <s v="(Tobias de Beneschau, - ZT, TT, OT)"/>
    <x v="32"/>
    <s v="OT"/>
  </r>
  <r>
    <n v="3899"/>
    <s v="NA"/>
    <s v="NA"/>
    <n v="11"/>
    <n v="9"/>
    <x v="14"/>
    <s v="NA"/>
    <x v="5"/>
    <s v="(Hartleb von Deblin â€“ BT)"/>
    <x v="23"/>
    <s v="BT"/>
  </r>
  <r>
    <n v="3900"/>
    <s v="NA"/>
    <s v="NA"/>
    <n v="11"/>
    <n v="9"/>
    <x v="14"/>
    <s v="NA"/>
    <x v="5"/>
    <s v="(Jenek von Deblin â€“ BT)"/>
    <x v="23"/>
    <s v="BT"/>
  </r>
  <r>
    <n v="3901"/>
    <s v="NA"/>
    <s v="NA"/>
    <n v="11"/>
    <n v="9"/>
    <x v="14"/>
    <s v="NA"/>
    <x v="5"/>
    <s v="(Hartleb Kamerrer - BT)"/>
    <x v="23"/>
    <s v="BT"/>
  </r>
  <r>
    <n v="3902"/>
    <s v="NA"/>
    <s v="NA"/>
    <n v="11"/>
    <n v="9"/>
    <x v="14"/>
    <s v="NA"/>
    <x v="5"/>
    <s v="(Bohusch von Drahotusch, Marschalk - BT,OT)"/>
    <x v="31"/>
    <s v="BT"/>
  </r>
  <r>
    <n v="3903"/>
    <s v="NA"/>
    <s v="NA"/>
    <n v="11"/>
    <n v="9"/>
    <x v="14"/>
    <s v="NA"/>
    <x v="5"/>
    <s v="(Bohusch von Drahotusch, Marschalk - BT,OT)"/>
    <x v="31"/>
    <s v="OT"/>
  </r>
  <r>
    <n v="3904"/>
    <s v="NA"/>
    <s v="NA"/>
    <n v="11"/>
    <n v="9"/>
    <x v="14"/>
    <s v="NA"/>
    <x v="5"/>
    <s v="(Hartmann von Holstein - BT,OT)"/>
    <x v="31"/>
    <s v="BT"/>
  </r>
  <r>
    <n v="3905"/>
    <s v="NA"/>
    <s v="NA"/>
    <n v="11"/>
    <n v="9"/>
    <x v="14"/>
    <s v="NA"/>
    <x v="5"/>
    <s v="(Hartmann von Holstein - BT,OT)"/>
    <x v="31"/>
    <s v="OT"/>
  </r>
  <r>
    <n v="3906"/>
    <s v="NA"/>
    <s v="NA"/>
    <n v="11"/>
    <n v="9"/>
    <x v="14"/>
    <s v="NA"/>
    <x v="5"/>
    <s v="(Ludslav von HluboÄŤany, Forst - OT)"/>
    <x v="39"/>
    <s v="OT"/>
  </r>
  <r>
    <n v="3907"/>
    <s v="NA"/>
    <s v="NA"/>
    <n v="11"/>
    <n v="9"/>
    <x v="14"/>
    <s v="NA"/>
    <x v="5"/>
    <s v="(Skoch von HvÄ›zdlice - OT)"/>
    <x v="39"/>
    <s v="OT"/>
  </r>
  <r>
    <n v="3908"/>
    <s v="NA"/>
    <s v="NA"/>
    <n v="11"/>
    <n v="9"/>
    <x v="14"/>
    <s v="NA"/>
    <x v="5"/>
    <s v="(Pardus - OT)"/>
    <x v="39"/>
    <s v="OT"/>
  </r>
  <r>
    <n v="3909"/>
    <s v="NA"/>
    <s v="NA"/>
    <n v="11"/>
    <n v="9"/>
    <x v="14"/>
    <s v="NA"/>
    <x v="5"/>
    <s v="(OnĹˇĂ­k - OT)"/>
    <x v="39"/>
    <s v="OT"/>
  </r>
  <r>
    <n v="3910"/>
    <s v="NA"/>
    <s v="NA"/>
    <n v="11"/>
    <n v="9"/>
    <x v="14"/>
    <s v="NA"/>
    <x v="5"/>
    <s v="(Nezamysl von NeleĹˇovice, Schenk - OT)"/>
    <x v="39"/>
    <s v="OT"/>
  </r>
  <r>
    <n v="3911"/>
    <s v="NA"/>
    <s v="NA"/>
    <n v="11"/>
    <n v="9"/>
    <x v="14"/>
    <s v="NA"/>
    <x v="5"/>
    <s v="(Vznata von Tasov, Truchsses - BT)"/>
    <x v="23"/>
    <s v="BT"/>
  </r>
  <r>
    <n v="3912"/>
    <s v="NA"/>
    <s v="NA"/>
    <n v="11"/>
    <n v="9"/>
    <x v="14"/>
    <s v="NA"/>
    <x v="5"/>
    <s v="(Kuno von Kunstadt - OT, BT)"/>
    <x v="30"/>
    <s v="OT"/>
  </r>
  <r>
    <n v="3913"/>
    <s v="NA"/>
    <s v="NA"/>
    <n v="11"/>
    <n v="9"/>
    <x v="14"/>
    <s v="NA"/>
    <x v="5"/>
    <s v="(Kuno von Kunstadt - OT, BT)"/>
    <x v="30"/>
    <s v="BT"/>
  </r>
  <r>
    <n v="3914"/>
    <s v="NA"/>
    <s v="NA"/>
    <n v="11"/>
    <n v="9"/>
    <x v="14"/>
    <s v="NA"/>
    <x v="5"/>
    <s v="(Pardus von Vnorovy, OlmĂĽtzer Kamerrer, OT, SOM)"/>
    <x v="9"/>
    <s v="NA"/>
  </r>
  <r>
    <n v="3915"/>
    <s v="NA"/>
    <s v="NA"/>
    <n v="11"/>
    <n v="9"/>
    <x v="14"/>
    <s v="NA"/>
    <x v="5"/>
    <s v="(SudomĂ­r von Ĺ˝eravic - SOM)"/>
    <x v="29"/>
    <s v="SOM"/>
  </r>
  <r>
    <n v="3916"/>
    <s v="NA"/>
    <s v="NA"/>
    <n v="11"/>
    <n v="9"/>
    <x v="14"/>
    <s v="NA"/>
    <x v="5"/>
    <s v="(DiviĹˇ von VĹˇechromy, Truchsses - MB)"/>
    <x v="7"/>
    <s v="MB"/>
  </r>
  <r>
    <n v="3917"/>
    <s v="NA"/>
    <s v="NA"/>
    <n v="11"/>
    <n v="9"/>
    <x v="14"/>
    <s v="NA"/>
    <x v="5"/>
    <s v="(OneĹˇ, Schenk - ?)"/>
    <x v="56"/>
    <s v="?"/>
  </r>
  <r>
    <n v="3918"/>
    <s v="NA"/>
    <s v="NA"/>
    <n v="11"/>
    <n v="9"/>
    <x v="14"/>
    <s v="NA"/>
    <x v="5"/>
    <s v="(ÄŚĂˇslav, Truchsses des KĂ¶nigin)"/>
    <x v="9"/>
    <s v="NA"/>
  </r>
  <r>
    <n v="3919"/>
    <s v="NA"/>
    <s v="NA"/>
    <n v="11"/>
    <n v="9"/>
    <x v="14"/>
    <s v="NA"/>
    <x v="5"/>
    <s v="(Domaslav von Ĺ kvorec, Schenk des Konigin)"/>
    <x v="9"/>
    <s v="NA"/>
  </r>
  <r>
    <n v="3920"/>
    <s v="NA"/>
    <s v="NA"/>
    <n v="11"/>
    <n v="9"/>
    <x v="14"/>
    <s v="NA"/>
    <x v="5"/>
    <s v="(Heinrich von Zittau - NB, OB, BUA)"/>
    <x v="67"/>
    <s v="NB"/>
  </r>
  <r>
    <n v="3921"/>
    <s v="NA"/>
    <s v="NA"/>
    <n v="11"/>
    <n v="9"/>
    <x v="14"/>
    <s v="NA"/>
    <x v="5"/>
    <s v="(Heinrich von Zittau - NB, OB, BUA)"/>
    <x v="67"/>
    <s v="OB"/>
  </r>
  <r>
    <n v="3922"/>
    <s v="NA"/>
    <s v="NA"/>
    <n v="11"/>
    <n v="9"/>
    <x v="14"/>
    <s v="NA"/>
    <x v="5"/>
    <s v="(Heinrich von Zittau - NB, OB, BUA)"/>
    <x v="67"/>
    <s v="BUA"/>
  </r>
  <r>
    <n v="3923"/>
    <s v="NA"/>
    <s v="NA"/>
    <n v="11"/>
    <n v="9"/>
    <x v="14"/>
    <s v="NA"/>
    <x v="5"/>
    <s v="(Czastolow von Zittau - NB, OB, BUA)"/>
    <x v="67"/>
    <s v="NB"/>
  </r>
  <r>
    <n v="3924"/>
    <s v="NA"/>
    <s v="NA"/>
    <n v="11"/>
    <n v="9"/>
    <x v="14"/>
    <s v="NA"/>
    <x v="5"/>
    <s v="(Czastolow von Zittau - NB, OB, BUA)"/>
    <x v="67"/>
    <s v="OB"/>
  </r>
  <r>
    <n v="3925"/>
    <s v="NA"/>
    <s v="NA"/>
    <n v="11"/>
    <n v="9"/>
    <x v="14"/>
    <s v="NA"/>
    <x v="5"/>
    <s v="(Czastolow von Zittau - NB, OB, BUA)"/>
    <x v="67"/>
    <s v="BUA"/>
  </r>
  <r>
    <n v="3926"/>
    <s v="NA"/>
    <s v="NA"/>
    <n v="11"/>
    <n v="9"/>
    <x v="14"/>
    <s v="NA"/>
    <x v="5"/>
    <s v="(Heinrich von Lichtenburg, Marschalk - NB, OB, BMH)"/>
    <x v="8"/>
    <s v="NB"/>
  </r>
  <r>
    <n v="3927"/>
    <s v="NA"/>
    <s v="NA"/>
    <n v="11"/>
    <n v="9"/>
    <x v="14"/>
    <s v="NA"/>
    <x v="5"/>
    <s v="(Heinrich von Lichtenburg, Marschalk - NB, OB, BMH)"/>
    <x v="8"/>
    <s v="OB"/>
  </r>
  <r>
    <n v="3928"/>
    <s v="NA"/>
    <s v="NA"/>
    <n v="11"/>
    <n v="9"/>
    <x v="14"/>
    <s v="NA"/>
    <x v="5"/>
    <s v="(Heinrich von Lichtenburg, Marschalk - NB, OB, BMH)"/>
    <x v="8"/>
    <s v="BMH"/>
  </r>
  <r>
    <n v="3929"/>
    <s v="354"/>
    <s v="PĂ­sek"/>
    <n v="13"/>
    <n v="9"/>
    <x v="14"/>
    <s v="Grobniki, Johanniten"/>
    <x v="60"/>
    <s v="(Benesch de Beneschau, - ZT, TT, OT)"/>
    <x v="32"/>
    <s v="ZT"/>
  </r>
  <r>
    <n v="3930"/>
    <s v="354"/>
    <s v="PĂ­sek"/>
    <n v="13"/>
    <n v="9"/>
    <x v="14"/>
    <s v="Grobniki, Johanniten"/>
    <x v="60"/>
    <s v="(Benesch de Beneschau, - ZT, TT, OT)"/>
    <x v="32"/>
    <s v="TT"/>
  </r>
  <r>
    <n v="3931"/>
    <s v="354"/>
    <s v="PĂ­sek"/>
    <n v="13"/>
    <n v="9"/>
    <x v="14"/>
    <s v="Grobniki, Johanniten"/>
    <x v="60"/>
    <s v="(Benesch de Beneschau, - ZT, TT, OT)"/>
    <x v="32"/>
    <s v="OT"/>
  </r>
  <r>
    <n v="3932"/>
    <s v="354"/>
    <s v="PĂ­sek"/>
    <n v="13"/>
    <n v="9"/>
    <x v="14"/>
    <s v="Grobniki, Johanniten"/>
    <x v="60"/>
    <s v="(Milota von DÄ›dic - ZT, TT, OT, SOM)"/>
    <x v="99"/>
    <s v="ZT"/>
  </r>
  <r>
    <n v="3933"/>
    <s v="354"/>
    <s v="PĂ­sek"/>
    <n v="13"/>
    <n v="9"/>
    <x v="14"/>
    <s v="Grobniki, Johanniten"/>
    <x v="60"/>
    <s v="(Milota von DÄ›dic - ZT, TT, OT, SOM)"/>
    <x v="99"/>
    <s v="TT"/>
  </r>
  <r>
    <n v="3934"/>
    <s v="354"/>
    <s v="PĂ­sek"/>
    <n v="13"/>
    <n v="9"/>
    <x v="14"/>
    <s v="Grobniki, Johanniten"/>
    <x v="60"/>
    <s v="(Milota von DÄ›dic - ZT, TT, OT, SOM)"/>
    <x v="99"/>
    <s v="OT"/>
  </r>
  <r>
    <n v="3935"/>
    <s v="354"/>
    <s v="PĂ­sek"/>
    <n v="13"/>
    <n v="9"/>
    <x v="14"/>
    <s v="Grobniki, Johanniten"/>
    <x v="60"/>
    <s v="(Milota von DÄ›dic - ZT, TT, OT, SOM)"/>
    <x v="99"/>
    <s v="SOM"/>
  </r>
  <r>
    <n v="3936"/>
    <s v="354"/>
    <s v="PĂ­sek"/>
    <n v="13"/>
    <n v="9"/>
    <x v="14"/>
    <s v="Grobniki, Johanniten"/>
    <x v="60"/>
    <s v="(Tobias de Beneschau, - ZT, TT, OT)"/>
    <x v="32"/>
    <s v="ZT"/>
  </r>
  <r>
    <n v="3937"/>
    <s v="354"/>
    <s v="PĂ­sek"/>
    <n v="13"/>
    <n v="9"/>
    <x v="14"/>
    <s v="Grobniki, Johanniten"/>
    <x v="60"/>
    <s v="(Tobias de Beneschau, - ZT, TT, OT)"/>
    <x v="32"/>
    <s v="TT"/>
  </r>
  <r>
    <n v="3938"/>
    <s v="354"/>
    <s v="PĂ­sek"/>
    <n v="13"/>
    <n v="9"/>
    <x v="14"/>
    <s v="Grobniki, Johanniten"/>
    <x v="60"/>
    <s v="(Tobias de Beneschau, - ZT, TT, OT)"/>
    <x v="32"/>
    <s v="OT"/>
  </r>
  <r>
    <n v="3939"/>
    <s v="354"/>
    <s v="PĂ­sek"/>
    <n v="13"/>
    <n v="9"/>
    <x v="14"/>
    <s v="Grobniki, Johanniten"/>
    <x v="60"/>
    <s v="(Hartleb von Deblin â€“ BT)"/>
    <x v="23"/>
    <s v="BT"/>
  </r>
  <r>
    <n v="3940"/>
    <s v="354"/>
    <s v="PĂ­sek"/>
    <n v="13"/>
    <n v="9"/>
    <x v="14"/>
    <s v="Grobniki, Johanniten"/>
    <x v="60"/>
    <s v="(Jenek von Deblin â€“ BT)"/>
    <x v="23"/>
    <s v="BT"/>
  </r>
  <r>
    <n v="3941"/>
    <s v="354"/>
    <s v="PĂ­sek"/>
    <n v="13"/>
    <n v="9"/>
    <x v="14"/>
    <s v="Grobniki, Johanniten"/>
    <x v="60"/>
    <s v="(Hartleb Kamerrer - BT)"/>
    <x v="23"/>
    <s v="BT"/>
  </r>
  <r>
    <n v="3942"/>
    <s v="354"/>
    <s v="PĂ­sek"/>
    <n v="13"/>
    <n v="9"/>
    <x v="14"/>
    <s v="Grobniki, Johanniten"/>
    <x v="60"/>
    <s v="(Bohusch von Drahotusch, Marschalk - BT,OT)"/>
    <x v="31"/>
    <s v="BT"/>
  </r>
  <r>
    <n v="3943"/>
    <s v="354"/>
    <s v="PĂ­sek"/>
    <n v="13"/>
    <n v="9"/>
    <x v="14"/>
    <s v="Grobniki, Johanniten"/>
    <x v="60"/>
    <s v="(Bohusch von Drahotusch, Marschalk - BT,OT)"/>
    <x v="31"/>
    <s v="OT"/>
  </r>
  <r>
    <n v="3944"/>
    <s v="354"/>
    <s v="PĂ­sek"/>
    <n v="13"/>
    <n v="9"/>
    <x v="14"/>
    <s v="Grobniki, Johanniten"/>
    <x v="60"/>
    <s v="(Hartmann von Holstein - BT,OT)"/>
    <x v="31"/>
    <s v="BT"/>
  </r>
  <r>
    <n v="3945"/>
    <s v="354"/>
    <s v="PĂ­sek"/>
    <n v="13"/>
    <n v="9"/>
    <x v="14"/>
    <s v="Grobniki, Johanniten"/>
    <x v="60"/>
    <s v="(Hartmann von Holstein - BT,OT)"/>
    <x v="31"/>
    <s v="OT"/>
  </r>
  <r>
    <n v="3946"/>
    <s v="354"/>
    <s v="PĂ­sek"/>
    <n v="13"/>
    <n v="9"/>
    <x v="14"/>
    <s v="Grobniki, Johanniten"/>
    <x v="60"/>
    <s v="(Ludslav von HluboÄŤany, Forst - OT)"/>
    <x v="39"/>
    <s v="OT"/>
  </r>
  <r>
    <n v="3947"/>
    <s v="354"/>
    <s v="PĂ­sek"/>
    <n v="13"/>
    <n v="9"/>
    <x v="14"/>
    <s v="Grobniki, Johanniten"/>
    <x v="60"/>
    <s v="(Skoch von HvÄ›zdlice - OT)"/>
    <x v="39"/>
    <s v="OT"/>
  </r>
  <r>
    <n v="3948"/>
    <s v="354"/>
    <s v="PĂ­sek"/>
    <n v="13"/>
    <n v="9"/>
    <x v="14"/>
    <s v="Grobniki, Johanniten"/>
    <x v="60"/>
    <s v="(Pardus - OT)"/>
    <x v="39"/>
    <s v="OT"/>
  </r>
  <r>
    <n v="3949"/>
    <s v="354"/>
    <s v="PĂ­sek"/>
    <n v="13"/>
    <n v="9"/>
    <x v="14"/>
    <s v="Grobniki, Johanniten"/>
    <x v="60"/>
    <s v="(OnĹˇĂ­k - OT)"/>
    <x v="39"/>
    <s v="OT"/>
  </r>
  <r>
    <n v="3950"/>
    <s v="354"/>
    <s v="PĂ­sek"/>
    <n v="13"/>
    <n v="9"/>
    <x v="14"/>
    <s v="Grobniki, Johanniten"/>
    <x v="60"/>
    <s v="(Nezamysl von NeleĹˇovice, Schenk - OT)"/>
    <x v="39"/>
    <s v="OT"/>
  </r>
  <r>
    <n v="3951"/>
    <s v="354"/>
    <s v="PĂ­sek"/>
    <n v="13"/>
    <n v="9"/>
    <x v="14"/>
    <s v="Grobniki, Johanniten"/>
    <x v="60"/>
    <s v="(Vznata von Tasov, Truchsses - BT)"/>
    <x v="23"/>
    <s v="BT"/>
  </r>
  <r>
    <n v="3952"/>
    <s v="354"/>
    <s v="PĂ­sek"/>
    <n v="13"/>
    <n v="9"/>
    <x v="14"/>
    <s v="Grobniki, Johanniten"/>
    <x v="60"/>
    <s v="(Kuno von Kunstadt - OT, BT)"/>
    <x v="30"/>
    <s v="OT"/>
  </r>
  <r>
    <n v="3953"/>
    <s v="354"/>
    <s v="PĂ­sek"/>
    <n v="13"/>
    <n v="9"/>
    <x v="14"/>
    <s v="Grobniki, Johanniten"/>
    <x v="60"/>
    <s v="(Kuno von Kunstadt - OT, BT)"/>
    <x v="30"/>
    <s v="BT"/>
  </r>
  <r>
    <n v="3954"/>
    <s v="354"/>
    <s v="PĂ­sek"/>
    <n v="13"/>
    <n v="9"/>
    <x v="14"/>
    <s v="Grobniki, Johanniten"/>
    <x v="60"/>
    <s v="(Pardus von Vnorovy, OlmĂĽtzer Kamerrer, OT, SOM)"/>
    <x v="9"/>
    <s v="NA"/>
  </r>
  <r>
    <n v="3955"/>
    <s v="354"/>
    <s v="PĂ­sek"/>
    <n v="13"/>
    <n v="9"/>
    <x v="14"/>
    <s v="Grobniki, Johanniten"/>
    <x v="60"/>
    <s v="(SudomĂ­r von Ĺ˝eravic - SOM)"/>
    <x v="29"/>
    <s v="SOM"/>
  </r>
  <r>
    <n v="3956"/>
    <s v="354"/>
    <s v="PĂ­sek"/>
    <n v="13"/>
    <n v="9"/>
    <x v="14"/>
    <s v="Grobniki, Johanniten"/>
    <x v="60"/>
    <s v="(DiviĹˇ von VĹˇechromy, Truchsses - MB)"/>
    <x v="7"/>
    <s v="MB"/>
  </r>
  <r>
    <n v="3957"/>
    <s v="354"/>
    <s v="PĂ­sek"/>
    <n v="13"/>
    <n v="9"/>
    <x v="14"/>
    <s v="Grobniki, Johanniten"/>
    <x v="60"/>
    <s v="(OneĹˇ, Schenk - ?)"/>
    <x v="56"/>
    <s v="?"/>
  </r>
  <r>
    <n v="3958"/>
    <s v="354"/>
    <s v="PĂ­sek"/>
    <n v="13"/>
    <n v="9"/>
    <x v="14"/>
    <s v="Grobniki, Johanniten"/>
    <x v="60"/>
    <s v="(ÄŚĂˇslav, Truchsses des KĂ¶nigin)"/>
    <x v="9"/>
    <s v="NA"/>
  </r>
  <r>
    <n v="3959"/>
    <s v="354"/>
    <s v="PĂ­sek"/>
    <n v="13"/>
    <n v="9"/>
    <x v="14"/>
    <s v="Grobniki, Johanniten"/>
    <x v="60"/>
    <s v="(Domaslav von Ĺ kvorec, Schenk des Konigin)"/>
    <x v="9"/>
    <s v="NA"/>
  </r>
  <r>
    <n v="3960"/>
    <s v="354"/>
    <s v="PĂ­sek"/>
    <n v="13"/>
    <n v="9"/>
    <x v="14"/>
    <s v="Grobniki, Johanniten"/>
    <x v="60"/>
    <s v="(Heinrich von Zittau - NB, OB, BUA)"/>
    <x v="67"/>
    <s v="NB"/>
  </r>
  <r>
    <n v="3961"/>
    <s v="354"/>
    <s v="PĂ­sek"/>
    <n v="13"/>
    <n v="9"/>
    <x v="14"/>
    <s v="Grobniki, Johanniten"/>
    <x v="60"/>
    <s v="(Heinrich von Zittau - NB, OB, BUA)"/>
    <x v="67"/>
    <s v="OB"/>
  </r>
  <r>
    <n v="3962"/>
    <s v="354"/>
    <s v="PĂ­sek"/>
    <n v="13"/>
    <n v="9"/>
    <x v="14"/>
    <s v="Grobniki, Johanniten"/>
    <x v="60"/>
    <s v="(Heinrich von Zittau - NB, OB, BUA)"/>
    <x v="67"/>
    <s v="BUA"/>
  </r>
  <r>
    <n v="3963"/>
    <s v="354"/>
    <s v="PĂ­sek"/>
    <n v="13"/>
    <n v="9"/>
    <x v="14"/>
    <s v="Grobniki, Johanniten"/>
    <x v="60"/>
    <s v="(Czastolow von Zittau - NB, OB, BUA)"/>
    <x v="67"/>
    <s v="NB"/>
  </r>
  <r>
    <n v="3964"/>
    <s v="354"/>
    <s v="PĂ­sek"/>
    <n v="13"/>
    <n v="9"/>
    <x v="14"/>
    <s v="Grobniki, Johanniten"/>
    <x v="60"/>
    <s v="(Czastolow von Zittau - NB, OB, BUA)"/>
    <x v="67"/>
    <s v="OB"/>
  </r>
  <r>
    <n v="3965"/>
    <s v="354"/>
    <s v="PĂ­sek"/>
    <n v="13"/>
    <n v="9"/>
    <x v="14"/>
    <s v="Grobniki, Johanniten"/>
    <x v="60"/>
    <s v="(Czastolow von Zittau - NB, OB, BUA)"/>
    <x v="67"/>
    <s v="BUA"/>
  </r>
  <r>
    <n v="3966"/>
    <s v="354"/>
    <s v="PĂ­sek"/>
    <n v="13"/>
    <n v="9"/>
    <x v="14"/>
    <s v="Grobniki, Johanniten"/>
    <x v="60"/>
    <s v="(Heinrich von Lichtenburg, Marschalk - NB, OB, BMH)"/>
    <x v="8"/>
    <s v="NB"/>
  </r>
  <r>
    <n v="3967"/>
    <s v="354"/>
    <s v="PĂ­sek"/>
    <n v="13"/>
    <n v="9"/>
    <x v="14"/>
    <s v="Grobniki, Johanniten"/>
    <x v="60"/>
    <s v="(Heinrich von Lichtenburg, Marschalk - NB, OB, BMH)"/>
    <x v="8"/>
    <s v="OB"/>
  </r>
  <r>
    <n v="3968"/>
    <s v="354"/>
    <s v="PĂ­sek"/>
    <n v="13"/>
    <n v="9"/>
    <x v="14"/>
    <s v="Grobniki, Johanniten"/>
    <x v="60"/>
    <s v="(Heinrich von Lichtenburg, Marschalk - NB, OB, BMH)"/>
    <x v="8"/>
    <s v="BMH"/>
  </r>
  <r>
    <n v="3969"/>
    <s v="358"/>
    <s v="Praha"/>
    <n v="25"/>
    <n v="1"/>
    <x v="15"/>
    <s v="Scharfenberg, Heinrich von Heinrich de Scharfenberg/SchĂ¤rfenberg (Svibno)"/>
    <x v="93"/>
    <s v="(Zmil von Lichtenburg - NB, OB, BMH)"/>
    <x v="8"/>
    <s v="NB"/>
  </r>
  <r>
    <n v="3970"/>
    <s v="358"/>
    <s v="Praha"/>
    <n v="25"/>
    <n v="1"/>
    <x v="15"/>
    <s v="Scharfenberg, Heinrich von Heinrich de Scharfenberg/SchĂ¤rfenberg (Svibno)"/>
    <x v="93"/>
    <s v="(Zmil von Lichtenburg - NB, OB, BMH)"/>
    <x v="8"/>
    <s v="OB"/>
  </r>
  <r>
    <n v="3971"/>
    <s v="358"/>
    <s v="Praha"/>
    <n v="25"/>
    <n v="1"/>
    <x v="15"/>
    <s v="Scharfenberg, Heinrich von Heinrich de Scharfenberg/SchĂ¤rfenberg (Svibno)"/>
    <x v="93"/>
    <s v="(Zmil von Lichtenburg - NB, OB, BMH)"/>
    <x v="8"/>
    <s v="BMH"/>
  </r>
  <r>
    <n v="3972"/>
    <s v="358"/>
    <s v="Praha"/>
    <n v="25"/>
    <n v="1"/>
    <x v="15"/>
    <s v="Scharfenberg, Heinrich von Heinrich de Scharfenberg/SchĂ¤rfenberg (Svibno)"/>
    <x v="93"/>
    <s v="(Andreas von VĹˇechromy, Kamerrer, MB, Pr)"/>
    <x v="9"/>
    <s v="NA"/>
  </r>
  <r>
    <n v="3973"/>
    <s v="358"/>
    <s v="Praha"/>
    <n v="25"/>
    <n v="1"/>
    <x v="15"/>
    <s v="Scharfenberg, Heinrich von Heinrich de Scharfenberg/SchĂ¤rfenberg (Svibno)"/>
    <x v="93"/>
    <s v="(Heinrich von Lichtenburg, Marschalk - NB, OB, BMH)"/>
    <x v="8"/>
    <s v="NB"/>
  </r>
  <r>
    <n v="3974"/>
    <s v="358"/>
    <s v="Praha"/>
    <n v="25"/>
    <n v="1"/>
    <x v="15"/>
    <s v="Scharfenberg, Heinrich von Heinrich de Scharfenberg/SchĂ¤rfenberg (Svibno)"/>
    <x v="93"/>
    <s v="(Heinrich von Lichtenburg, Marschalk - NB, OB, BMH)"/>
    <x v="8"/>
    <s v="OB"/>
  </r>
  <r>
    <n v="3975"/>
    <s v="358"/>
    <s v="Praha"/>
    <n v="25"/>
    <n v="1"/>
    <x v="15"/>
    <s v="Scharfenberg, Heinrich von Heinrich de Scharfenberg/SchĂ¤rfenberg (Svibno)"/>
    <x v="93"/>
    <s v="(Heinrich von Lichtenburg, Marschalk - NB, OB, BMH)"/>
    <x v="8"/>
    <s v="BMH"/>
  </r>
  <r>
    <n v="3976"/>
    <s v="358"/>
    <s v="Praha"/>
    <n v="25"/>
    <n v="1"/>
    <x v="15"/>
    <s v="Scharfenberg, Heinrich von Heinrich de Scharfenberg/SchĂ¤rfenberg (Svibno)"/>
    <x v="93"/>
    <s v="(Czastolow von Zittau - NB, OB, BUA)"/>
    <x v="67"/>
    <s v="NB"/>
  </r>
  <r>
    <n v="3977"/>
    <s v="358"/>
    <s v="Praha"/>
    <n v="25"/>
    <n v="1"/>
    <x v="15"/>
    <s v="Scharfenberg, Heinrich von Heinrich de Scharfenberg/SchĂ¤rfenberg (Svibno)"/>
    <x v="93"/>
    <s v="(Czastolow von Zittau - NB, OB, BUA)"/>
    <x v="67"/>
    <s v="OB"/>
  </r>
  <r>
    <n v="3978"/>
    <s v="358"/>
    <s v="Praha"/>
    <n v="25"/>
    <n v="1"/>
    <x v="15"/>
    <s v="Scharfenberg, Heinrich von Heinrich de Scharfenberg/SchĂ¤rfenberg (Svibno)"/>
    <x v="93"/>
    <s v="(Czastolow von Zittau - NB, OB, BUA)"/>
    <x v="67"/>
    <s v="BUA"/>
  </r>
  <r>
    <n v="3979"/>
    <s v="358"/>
    <s v="Praha"/>
    <n v="25"/>
    <n v="1"/>
    <x v="15"/>
    <s v="Scharfenberg, Heinrich von Heinrich de Scharfenberg/SchĂ¤rfenberg (Svibno)"/>
    <x v="93"/>
    <s v="(Hawel von Lemberg - NB, NOB)"/>
    <x v="27"/>
    <s v="NB"/>
  </r>
  <r>
    <n v="3980"/>
    <s v="358"/>
    <s v="Praha"/>
    <n v="25"/>
    <n v="1"/>
    <x v="15"/>
    <s v="Scharfenberg, Heinrich von Heinrich de Scharfenberg/SchĂ¤rfenberg (Svibno)"/>
    <x v="93"/>
    <s v="(Hawel von Lemberg - NB, NOB)"/>
    <x v="27"/>
    <s v="NOB"/>
  </r>
  <r>
    <n v="3981"/>
    <s v="362"/>
    <s v="Wien"/>
    <n v="17"/>
    <n v="3"/>
    <x v="15"/>
    <s v="GĂ¶ttweig, Benediktinerkloster"/>
    <x v="94"/>
    <s v="(Otto von Meissau - NONĂ–)"/>
    <x v="10"/>
    <s v="NONĂ–"/>
  </r>
  <r>
    <n v="3982"/>
    <s v="362"/>
    <s v="Wien"/>
    <n v="17"/>
    <n v="3"/>
    <x v="15"/>
    <s v="GĂ¶ttweig, Benediktinerkloster"/>
    <x v="94"/>
    <s v="(Otto von Haslau - NONĂ–)"/>
    <x v="10"/>
    <s v="NONĂ–"/>
  </r>
  <r>
    <n v="3983"/>
    <s v="362"/>
    <s v="Wien"/>
    <n v="17"/>
    <n v="3"/>
    <x v="15"/>
    <s v="GĂ¶ttweig, Benediktinerkloster"/>
    <x v="94"/>
    <s v="(Heinrich von Seefled - NWNĂ–)"/>
    <x v="19"/>
    <s v="NWNĂ–"/>
  </r>
  <r>
    <n v="3984"/>
    <s v="362"/>
    <s v="Wien"/>
    <n v="17"/>
    <n v="3"/>
    <x v="15"/>
    <s v="GĂ¶ttweig, Benediktinerkloster"/>
    <x v="94"/>
    <s v="(Heinrich von Liechtenstein, NONĂ–, ZT)"/>
    <x v="9"/>
    <s v="NA"/>
  </r>
  <r>
    <n v="3985"/>
    <s v="362"/>
    <s v="Wien"/>
    <n v="17"/>
    <n v="3"/>
    <x v="15"/>
    <s v="GĂ¶ttweig, Benediktinerkloster"/>
    <x v="94"/>
    <s v="(Wernard Preussel)"/>
    <x v="9"/>
    <s v="NA"/>
  </r>
  <r>
    <n v="3986"/>
    <s v="362"/>
    <s v="Wien"/>
    <n v="17"/>
    <n v="3"/>
    <x v="15"/>
    <s v="GĂ¶ttweig, Benediktinerkloster"/>
    <x v="94"/>
    <s v="(Heinrich Schenk von Kreuzstein-Lengbach - Wi, NONĂ–)"/>
    <x v="15"/>
    <s v="Wi"/>
  </r>
  <r>
    <n v="3987"/>
    <s v="362"/>
    <s v="Wien"/>
    <n v="17"/>
    <n v="3"/>
    <x v="15"/>
    <s v="GĂ¶ttweig, Benediktinerkloster"/>
    <x v="94"/>
    <s v="(Heinrich Schenk von Kreuzstein-Lengbach - Wi, NONĂ–)"/>
    <x v="15"/>
    <s v="NONĂ–"/>
  </r>
  <r>
    <n v="3988"/>
    <s v="362"/>
    <s v="Wien"/>
    <n v="17"/>
    <n v="3"/>
    <x v="15"/>
    <s v="GĂ¶ttweig, Benediktinerkloster"/>
    <x v="94"/>
    <s v="(Rapoto von Falkenberg - NONĂ–)"/>
    <x v="10"/>
    <s v="NONĂ–"/>
  </r>
  <r>
    <n v="3989"/>
    <s v="362"/>
    <s v="Wien"/>
    <n v="17"/>
    <n v="3"/>
    <x v="15"/>
    <s v="GĂ¶ttweig, Benediktinerkloster"/>
    <x v="94"/>
    <s v="(Heinrich von Kuenringen - NWNÍ„Ă–)"/>
    <x v="46"/>
    <s v="NWNÍ„Ă–"/>
  </r>
  <r>
    <n v="3990"/>
    <s v="362"/>
    <s v="Wien"/>
    <n v="17"/>
    <n v="3"/>
    <x v="15"/>
    <s v="GĂ¶ttweig, Benediktinerkloster"/>
    <x v="94"/>
    <s v="(Perchtold von Enzefeld - SONĂ–)"/>
    <x v="11"/>
    <s v="SONĂ–"/>
  </r>
  <r>
    <n v="3991"/>
    <s v="362"/>
    <s v="Wien"/>
    <n v="17"/>
    <n v="3"/>
    <x v="15"/>
    <s v="GĂ¶ttweig, Benediktinerkloster"/>
    <x v="94"/>
    <s v="(Ulrich von Viehofen - SONĂ–)"/>
    <x v="11"/>
    <s v="SONĂ–"/>
  </r>
  <r>
    <n v="3992"/>
    <s v="362"/>
    <s v="Wien"/>
    <n v="17"/>
    <n v="3"/>
    <x v="15"/>
    <s v="GĂ¶ttweig, Benediktinerkloster"/>
    <x v="94"/>
    <s v="(Ulrich von HaĂźbach - SONĂ–)"/>
    <x v="11"/>
    <s v="SONĂ–"/>
  </r>
  <r>
    <n v="3993"/>
    <s v="362"/>
    <s v="Wien"/>
    <n v="17"/>
    <n v="3"/>
    <x v="15"/>
    <s v="GĂ¶ttweig, Benediktinerkloster"/>
    <x v="94"/>
    <s v="(Gundakar von HaĂźbach - SONĂ–)"/>
    <x v="11"/>
    <s v="SONĂ–"/>
  </r>
  <r>
    <n v="3994"/>
    <s v="362"/>
    <s v="Wien"/>
    <n v="17"/>
    <n v="3"/>
    <x v="15"/>
    <s v="GĂ¶ttweig, Benediktinerkloster"/>
    <x v="94"/>
    <s v="(Hermann von Volkersdorf - NWNĂ–)"/>
    <x v="19"/>
    <s v="NWNĂ–"/>
  </r>
  <r>
    <n v="3995"/>
    <s v="362"/>
    <s v="Wien"/>
    <n v="17"/>
    <n v="3"/>
    <x v="15"/>
    <s v="GĂ¶ttweig, Benediktinerkloster"/>
    <x v="94"/>
    <s v="(Wernhard von Volkersdorf - NWNĂ–)"/>
    <x v="19"/>
    <s v="NWNĂ–"/>
  </r>
  <r>
    <n v="3996"/>
    <s v="362"/>
    <s v="Wien"/>
    <n v="17"/>
    <n v="3"/>
    <x v="15"/>
    <s v="GĂ¶ttweig, Benediktinerkloster"/>
    <x v="94"/>
    <s v="(Ulrich von Volkersdorf - NWNĂ–)"/>
    <x v="19"/>
    <s v="NWNĂ–"/>
  </r>
  <r>
    <n v="3997"/>
    <s v="362"/>
    <s v="Wien"/>
    <n v="17"/>
    <n v="3"/>
    <x v="15"/>
    <s v="GĂ¶ttweig, Benediktinerkloster"/>
    <x v="94"/>
    <s v="(Ulrich II. von Pillichsdorf - NONĂ–)"/>
    <x v="10"/>
    <s v="NONĂ–"/>
  </r>
  <r>
    <n v="3998"/>
    <s v="362"/>
    <s v="Wien"/>
    <n v="17"/>
    <n v="3"/>
    <x v="15"/>
    <s v="GĂ¶ttweig, Benediktinerkloster"/>
    <x v="94"/>
    <s v="(Markward von Pillichsdorf - NONĂ–)"/>
    <x v="10"/>
    <s v="NONĂ–"/>
  </r>
  <r>
    <n v="3999"/>
    <s v="362"/>
    <s v="Wien"/>
    <n v="17"/>
    <n v="3"/>
    <x v="15"/>
    <s v="GĂ¶ttweig, Benediktinerkloster"/>
    <x v="94"/>
    <s v="(Konrad von Pillichsdorf - NONĂ–)"/>
    <x v="10"/>
    <s v="NONĂ–"/>
  </r>
  <r>
    <n v="4000"/>
    <s v="362"/>
    <s v="Wien"/>
    <n v="17"/>
    <n v="3"/>
    <x v="15"/>
    <s v="GĂ¶ttweig, Benediktinerkloster"/>
    <x v="94"/>
    <s v="(Otto II. von Perchtolsdorf - SONĂ–)"/>
    <x v="11"/>
    <s v="SONĂ–"/>
  </r>
  <r>
    <n v="4001"/>
    <s v="362"/>
    <s v="Wien"/>
    <n v="17"/>
    <n v="3"/>
    <x v="15"/>
    <s v="GĂ¶ttweig, Benediktinerkloster"/>
    <x v="94"/>
    <s v="(Konrad von Summerau - OĂ–)"/>
    <x v="14"/>
    <s v="OĂ–"/>
  </r>
  <r>
    <n v="4002"/>
    <s v="362"/>
    <s v="Wien"/>
    <n v="17"/>
    <n v="3"/>
    <x v="15"/>
    <s v="GĂ¶ttweig, Benediktinerkloster"/>
    <x v="94"/>
    <s v="(Heinrich von Summerau - OĂ–)"/>
    <x v="14"/>
    <s v="OĂ–"/>
  </r>
  <r>
    <n v="4003"/>
    <s v="362"/>
    <s v="Wien"/>
    <n v="17"/>
    <n v="3"/>
    <x v="15"/>
    <s v="GĂ¶ttweig, Benediktinerkloster"/>
    <x v="94"/>
    <s v="(Siboto von Zagging - OĂ–)"/>
    <x v="14"/>
    <s v="OĂ–"/>
  </r>
  <r>
    <n v="4004"/>
    <s v="362"/>
    <s v="Wien"/>
    <n v="17"/>
    <n v="3"/>
    <x v="15"/>
    <s v="GĂ¶ttweig, Benediktinerkloster"/>
    <x v="94"/>
    <s v="(Albert von Zelking - NONĂ–)"/>
    <x v="10"/>
    <s v="NONĂ–"/>
  </r>
  <r>
    <n v="4005"/>
    <s v="362"/>
    <s v="Wien"/>
    <n v="17"/>
    <n v="3"/>
    <x v="15"/>
    <s v="GĂ¶ttweig, Benediktinerkloster"/>
    <x v="94"/>
    <s v="(Ludwig von Zelking - NONĂ–)"/>
    <x v="10"/>
    <s v="NONĂ–"/>
  </r>
  <r>
    <n v="4006"/>
    <s v="362"/>
    <s v="Wien"/>
    <n v="17"/>
    <n v="3"/>
    <x v="15"/>
    <s v="GĂ¶ttweig, Benediktinerkloster"/>
    <x v="94"/>
    <s v="(Otto von Walterskirchen, Kamerrer, NONĂ–)"/>
    <x v="9"/>
    <s v="NA"/>
  </r>
  <r>
    <n v="4007"/>
    <s v="363"/>
    <s v="PĂ­sek"/>
    <n v="12"/>
    <n v="5"/>
    <x v="15"/>
    <s v="KvĂ­tkovice, Stiro de"/>
    <x v="95"/>
    <s v="(Burchard von Janowitz - MB, SB)"/>
    <x v="5"/>
    <s v="MB"/>
  </r>
  <r>
    <n v="4008"/>
    <s v="363"/>
    <s v="PĂ­sek"/>
    <n v="12"/>
    <n v="5"/>
    <x v="15"/>
    <s v="KvĂ­tkovice, Stiro de"/>
    <x v="95"/>
    <s v="(Burchard von Janowitz - MB, SB)"/>
    <x v="5"/>
    <s v="SB"/>
  </r>
  <r>
    <n v="4009"/>
    <s v="363"/>
    <s v="PĂ­sek"/>
    <n v="12"/>
    <n v="5"/>
    <x v="15"/>
    <s v="KvĂ­tkovice, Stiro de"/>
    <x v="95"/>
    <s v="(Hoger von Sweintz â€“ SB)"/>
    <x v="0"/>
    <s v="SB"/>
  </r>
  <r>
    <n v="4010"/>
    <s v="363"/>
    <s v="PĂ­sek"/>
    <n v="12"/>
    <n v="5"/>
    <x v="15"/>
    <s v="KvĂ­tkovice, Stiro de"/>
    <x v="95"/>
    <s v="(Ulrich von Waldeck, Schenk - MB, NWB)"/>
    <x v="57"/>
    <s v="MB"/>
  </r>
  <r>
    <n v="4011"/>
    <s v="363"/>
    <s v="PĂ­sek"/>
    <n v="12"/>
    <n v="5"/>
    <x v="15"/>
    <s v="KvĂ­tkovice, Stiro de"/>
    <x v="95"/>
    <s v="(Ulrich von Waldeck, Schenk - MB, NWB)"/>
    <x v="57"/>
    <s v="NWB"/>
  </r>
  <r>
    <n v="4012"/>
    <s v="363"/>
    <s v="PĂ­sek"/>
    <n v="12"/>
    <n v="5"/>
    <x v="15"/>
    <s v="KvĂ­tkovice, Stiro de"/>
    <x v="95"/>
    <s v="(Ulrich von Rosenthal - SB)"/>
    <x v="0"/>
    <s v="SB"/>
  </r>
  <r>
    <n v="4013"/>
    <s v="363"/>
    <s v="PĂ­sek"/>
    <n v="12"/>
    <n v="5"/>
    <x v="15"/>
    <s v="KvĂ­tkovice, Stiro de"/>
    <x v="95"/>
    <s v="(Hirzo, burgraf von ZvĂ­kov - SB)"/>
    <x v="0"/>
    <s v="SB"/>
  </r>
  <r>
    <n v="4014"/>
    <s v="363"/>
    <s v="PĂ­sek"/>
    <n v="12"/>
    <n v="5"/>
    <x v="15"/>
    <s v="KvĂ­tkovice, Stiro de"/>
    <x v="95"/>
    <s v="(Budiwoj von Krumau â€“ SB)"/>
    <x v="0"/>
    <s v="SB"/>
  </r>
  <r>
    <n v="4015"/>
    <s v="363"/>
    <s v="PĂ­sek"/>
    <n v="12"/>
    <n v="5"/>
    <x v="15"/>
    <s v="KvĂ­tkovice, Stiro de"/>
    <x v="95"/>
    <s v="(Budiwoj von Krumau â€“ SB)"/>
    <x v="0"/>
    <s v="SB"/>
  </r>
  <r>
    <n v="4016"/>
    <s v="363"/>
    <s v="PĂ­sek"/>
    <n v="12"/>
    <n v="5"/>
    <x v="15"/>
    <s v="KvĂ­tkovice, Stiro de"/>
    <x v="95"/>
    <s v="(Zdeslaus von Kasejovice - SB)"/>
    <x v="0"/>
    <s v="SB"/>
  </r>
  <r>
    <n v="4017"/>
    <s v="363"/>
    <s v="PĂ­sek"/>
    <n v="12"/>
    <n v="5"/>
    <x v="15"/>
    <s v="KvĂ­tkovice, Stiro de"/>
    <x v="95"/>
    <s v="(RatmĂ­r von BezdÄ›kov - SB)"/>
    <x v="0"/>
    <s v="SB"/>
  </r>
  <r>
    <n v="4018"/>
    <s v="363"/>
    <s v="PĂ­sek"/>
    <n v="12"/>
    <n v="5"/>
    <x v="15"/>
    <s v="KvĂ­tkovice, Stiro de"/>
    <x v="95"/>
    <s v="(Thomas von LibÄ›jovice - SB)"/>
    <x v="0"/>
    <s v="SB"/>
  </r>
  <r>
    <n v="4019"/>
    <s v="363"/>
    <s v="PĂ­sek"/>
    <n v="12"/>
    <n v="5"/>
    <x v="15"/>
    <s v="KvĂ­tkovice, Stiro de"/>
    <x v="95"/>
    <s v="(Drslav von SvĂ©radice - SB)"/>
    <x v="0"/>
    <s v="SB"/>
  </r>
  <r>
    <n v="4020"/>
    <s v="363"/>
    <s v="PĂ­sek"/>
    <n v="12"/>
    <n v="5"/>
    <x v="15"/>
    <s v="KvĂ­tkovice, Stiro de"/>
    <x v="95"/>
    <s v="(DiviĹˇ von VĹˇechromy, Truchsses - MB)"/>
    <x v="7"/>
    <s v="MB"/>
  </r>
  <r>
    <n v="4021"/>
    <s v="363"/>
    <s v="PĂ­sek"/>
    <n v="12"/>
    <n v="5"/>
    <x v="15"/>
    <s v="KvĂ­tkovice, Stiro de"/>
    <x v="95"/>
    <s v="(OneĹˇ, Schenk)"/>
    <x v="9"/>
    <s v="NA"/>
  </r>
  <r>
    <n v="4022"/>
    <s v="363"/>
    <s v="PĂ­sek"/>
    <n v="12"/>
    <n v="5"/>
    <x v="15"/>
    <s v="KvĂ­tkovice, Stiro de"/>
    <x v="95"/>
    <s v="(Werner von Kostel - ?)"/>
    <x v="56"/>
    <s v="?"/>
  </r>
  <r>
    <n v="4023"/>
    <s v="363"/>
    <s v="PĂ­sek"/>
    <n v="12"/>
    <n v="5"/>
    <x v="15"/>
    <s v="KvĂ­tkovice, Stiro de"/>
    <x v="95"/>
    <s v="(Petr von SemnÄ›vice - SB)"/>
    <x v="0"/>
    <s v="SB"/>
  </r>
  <r>
    <n v="4024"/>
    <s v="370"/>
    <s v="PĂ­sek"/>
    <n v="22"/>
    <n v="10"/>
    <x v="15"/>
    <s v="Doksy, Stad im Ort (spĂ¤ter nach BÄ›lĂˇ pod BezdÄ›zem Lokatoren Konrad und Hartwig von KravaĹ™e (bei ÄŚeskĂˇ lĂ­pa 49.931904N, 18.004721E)"/>
    <x v="96"/>
    <s v="(Heinrich von Zittau - NB, OB, BUA)"/>
    <x v="67"/>
    <s v="NB"/>
  </r>
  <r>
    <n v="4025"/>
    <s v="370"/>
    <s v="PĂ­sek"/>
    <n v="22"/>
    <n v="10"/>
    <x v="15"/>
    <s v="Doksy, Stad im Ort (spĂ¤ter nach BÄ›lĂˇ pod BezdÄ›zem Lokatoren Konrad und Hartwig von KravaĹ™e (bei ÄŚeskĂˇ lĂ­pa 49.931904N, 18.004721E)"/>
    <x v="96"/>
    <s v="(Heinrich von Zittau - NB, OB, BUA)"/>
    <x v="67"/>
    <s v="OB"/>
  </r>
  <r>
    <n v="4026"/>
    <s v="370"/>
    <s v="PĂ­sek"/>
    <n v="22"/>
    <n v="10"/>
    <x v="15"/>
    <s v="Doksy, Stad im Ort (spĂ¤ter nach BÄ›lĂˇ pod BezdÄ›zem Lokatoren Konrad und Hartwig von KravaĹ™e (bei ÄŚeskĂˇ lĂ­pa 49.931904N, 18.004721E)"/>
    <x v="96"/>
    <s v="(Heinrich von Zittau - NB, OB, BUA)"/>
    <x v="67"/>
    <s v="BUA"/>
  </r>
  <r>
    <n v="4027"/>
    <s v="370"/>
    <s v="PĂ­sek"/>
    <n v="22"/>
    <n v="10"/>
    <x v="15"/>
    <s v="Doksy, Stad im Ort (spĂ¤ter nach BÄ›lĂˇ pod BezdÄ›zem Lokatoren Konrad und Hartwig von KravaĹ™e (bei ÄŚeskĂˇ lĂ­pa 49.931904N, 18.004721E)"/>
    <x v="96"/>
    <s v="(Heinrich von Lichtenburg - NB, OB, BMH)"/>
    <x v="8"/>
    <s v="NB"/>
  </r>
  <r>
    <n v="4028"/>
    <s v="370"/>
    <s v="PĂ­sek"/>
    <n v="22"/>
    <n v="10"/>
    <x v="15"/>
    <s v="Doksy, Stad im Ort (spĂ¤ter nach BÄ›lĂˇ pod BezdÄ›zem Lokatoren Konrad und Hartwig von KravaĹ™e (bei ÄŚeskĂˇ lĂ­pa 49.931904N, 18.004721E)"/>
    <x v="96"/>
    <s v="(Heinrich von Lichtenburg - NB, OB, BMH)"/>
    <x v="8"/>
    <s v="OB"/>
  </r>
  <r>
    <n v="4029"/>
    <s v="370"/>
    <s v="PĂ­sek"/>
    <n v="22"/>
    <n v="10"/>
    <x v="15"/>
    <s v="Doksy, Stad im Ort (spĂ¤ter nach BÄ›lĂˇ pod BezdÄ›zem Lokatoren Konrad und Hartwig von KravaĹ™e (bei ÄŚeskĂˇ lĂ­pa 49.931904N, 18.004721E)"/>
    <x v="96"/>
    <s v="(Heinrich von Lichtenburg - NB, OB, BMH)"/>
    <x v="8"/>
    <s v="BMH"/>
  </r>
  <r>
    <n v="4030"/>
    <s v="370"/>
    <s v="PĂ­sek"/>
    <n v="22"/>
    <n v="10"/>
    <x v="15"/>
    <s v="Doksy, Stad im Ort (spĂ¤ter nach BÄ›lĂˇ pod BezdÄ›zem Lokatoren Konrad und Hartwig von KravaĹ™e (bei ÄŚeskĂˇ lĂ­pa 49.931904N, 18.004721E)"/>
    <x v="96"/>
    <s v="(NaÄŤepulk - ?)"/>
    <x v="56"/>
    <s v="?"/>
  </r>
  <r>
    <n v="4031"/>
    <s v="370"/>
    <s v="PĂ­sek"/>
    <n v="22"/>
    <n v="10"/>
    <x v="15"/>
    <s v="Doksy, Stad im Ort (spĂ¤ter nach BÄ›lĂˇ pod BezdÄ›zem Lokatoren Konrad und Hartwig von KravaĹ™e (bei ÄŚeskĂˇ lĂ­pa 49.931904N, 18.004721E)"/>
    <x v="96"/>
    <s v="(Czastolow von Zittau - NB, OB, BUA)"/>
    <x v="67"/>
    <s v="NB"/>
  </r>
  <r>
    <n v="4032"/>
    <s v="370"/>
    <s v="PĂ­sek"/>
    <n v="22"/>
    <n v="10"/>
    <x v="15"/>
    <s v="Doksy, Stad im Ort (spĂ¤ter nach BÄ›lĂˇ pod BezdÄ›zem Lokatoren Konrad und Hartwig von KravaĹ™e (bei ÄŚeskĂˇ lĂ­pa 49.931904N, 18.004721E)"/>
    <x v="96"/>
    <s v="(Czastolow von Zittau - NB, OB, BUA)"/>
    <x v="67"/>
    <s v="OB"/>
  </r>
  <r>
    <n v="4033"/>
    <s v="370"/>
    <s v="PĂ­sek"/>
    <n v="22"/>
    <n v="10"/>
    <x v="15"/>
    <s v="Doksy, Stad im Ort (spĂ¤ter nach BÄ›lĂˇ pod BezdÄ›zem Lokatoren Konrad und Hartwig von KravaĹ™e (bei ÄŚeskĂˇ lĂ­pa 49.931904N, 18.004721E)"/>
    <x v="96"/>
    <s v="(Czastolow von Zittau - NB, OB, BUA)"/>
    <x v="67"/>
    <s v="BUA"/>
  </r>
  <r>
    <n v="4034"/>
    <s v="372"/>
    <s v="Olomouc"/>
    <n v="11"/>
    <n v="11"/>
    <x v="15"/>
    <s v="TiĹˇnov, Zisterzensienserinnenkloster; Lukov, Drahoslav von"/>
    <x v="50"/>
    <s v="(Zmil von Lichtenburg - NB, OB, BMH)"/>
    <x v="8"/>
    <s v="NB"/>
  </r>
  <r>
    <n v="4035"/>
    <s v="372"/>
    <s v="Olomouc"/>
    <n v="11"/>
    <n v="11"/>
    <x v="15"/>
    <s v="TiĹˇnov, Zisterzensienserinnenkloster; Lukov, Drahoslav von"/>
    <x v="50"/>
    <s v="(Zmil von Lichtenburg - NB, OB, BMH)"/>
    <x v="8"/>
    <s v="OB"/>
  </r>
  <r>
    <n v="4036"/>
    <s v="372"/>
    <s v="Olomouc"/>
    <n v="11"/>
    <n v="11"/>
    <x v="15"/>
    <s v="TiĹˇnov, Zisterzensienserinnenkloster; Lukov, Drahoslav von"/>
    <x v="50"/>
    <s v="(Zmil von Lichtenburg - NB, OB, BMH)"/>
    <x v="8"/>
    <s v="BMH"/>
  </r>
  <r>
    <n v="4037"/>
    <s v="372"/>
    <s v="Olomouc"/>
    <n v="11"/>
    <n v="11"/>
    <x v="15"/>
    <s v="TiĹˇnov, Zisterzensienserinnenkloster; Lukov, Drahoslav von"/>
    <x v="50"/>
    <s v="(Smil von BĂ­lkov - ZT)"/>
    <x v="20"/>
    <s v="ZT"/>
  </r>
  <r>
    <n v="4038"/>
    <s v="372"/>
    <s v="Olomouc"/>
    <n v="11"/>
    <n v="11"/>
    <x v="15"/>
    <s v="TiĹˇnov, Zisterzensienserinnenkloster; Lukov, Drahoslav von"/>
    <x v="50"/>
    <s v="(IdĂ­k von Ĺ vĂˇbenice - OT)"/>
    <x v="39"/>
    <s v="OT"/>
  </r>
  <r>
    <n v="4039"/>
    <s v="372"/>
    <s v="Olomouc"/>
    <n v="11"/>
    <n v="11"/>
    <x v="15"/>
    <s v="TiĹˇnov, Zisterzensienserinnenkloster; Lukov, Drahoslav von"/>
    <x v="50"/>
    <s v="(Pardus - ?)"/>
    <x v="56"/>
    <s v="?"/>
  </r>
  <r>
    <n v="4040"/>
    <s v="372"/>
    <s v="Olomouc"/>
    <n v="11"/>
    <n v="11"/>
    <x v="15"/>
    <s v="TiĹˇnov, Zisterzensienserinnenkloster; Lukov, Drahoslav von"/>
    <x v="50"/>
    <s v="(Beneda - OT)"/>
    <x v="39"/>
    <s v="OT"/>
  </r>
  <r>
    <n v="4041"/>
    <s v="372"/>
    <s v="Olomouc"/>
    <n v="11"/>
    <n v="11"/>
    <x v="15"/>
    <s v="TiĹˇnov, Zisterzensienserinnenkloster; Lukov, Drahoslav von"/>
    <x v="50"/>
    <s v="(Hartleb von Deblin â€“ BT)"/>
    <x v="23"/>
    <s v="BT"/>
  </r>
  <r>
    <n v="4042"/>
    <s v="372"/>
    <s v="Olomouc"/>
    <n v="11"/>
    <n v="11"/>
    <x v="15"/>
    <s v="TiĹˇnov, Zisterzensienserinnenkloster; Lukov, Drahoslav von"/>
    <x v="50"/>
    <s v="(Jenek von Deblin â€“ BT)"/>
    <x v="23"/>
    <s v="BT"/>
  </r>
  <r>
    <n v="4043"/>
    <s v="372"/>
    <s v="Olomouc"/>
    <n v="11"/>
    <n v="11"/>
    <x v="15"/>
    <s v="TiĹˇnov, Zisterzensienserinnenkloster; Lukov, Drahoslav von"/>
    <x v="50"/>
    <s v="(Sezema)"/>
    <x v="9"/>
    <s v="NA"/>
  </r>
  <r>
    <n v="4044"/>
    <s v="372"/>
    <s v="Olomouc"/>
    <n v="11"/>
    <n v="11"/>
    <x v="15"/>
    <s v="TiĹˇnov, Zisterzensienserinnenkloster; Lukov, Drahoslav von"/>
    <x v="50"/>
    <s v="(Bohusch von Drahotusch - BT,OT)"/>
    <x v="31"/>
    <s v="BT"/>
  </r>
  <r>
    <n v="4045"/>
    <s v="372"/>
    <s v="Olomouc"/>
    <n v="11"/>
    <n v="11"/>
    <x v="15"/>
    <s v="TiĹˇnov, Zisterzensienserinnenkloster; Lukov, Drahoslav von"/>
    <x v="50"/>
    <s v="(Bohusch von Drahotusch - BT,OT)"/>
    <x v="31"/>
    <s v="OT"/>
  </r>
  <r>
    <n v="4046"/>
    <s v="372"/>
    <s v="Olomouc"/>
    <n v="11"/>
    <n v="11"/>
    <x v="15"/>
    <s v="TiĹˇnov, Zisterzensienserinnenkloster; Lukov, Drahoslav von"/>
    <x v="50"/>
    <s v="(Vznata von Tasov - BT)"/>
    <x v="23"/>
    <s v="BT"/>
  </r>
  <r>
    <n v="4047"/>
    <s v="372"/>
    <s v="Olomouc"/>
    <n v="11"/>
    <n v="11"/>
    <x v="15"/>
    <s v="TiĹˇnov, Zisterzensienserinnenkloster; Lukov, Drahoslav von"/>
    <x v="50"/>
    <s v="(Hartleb - Kamerrer - BT)"/>
    <x v="23"/>
    <s v="BT"/>
  </r>
  <r>
    <n v="4048"/>
    <s v="NA"/>
    <s v="NA"/>
    <n v="1"/>
    <n v="1"/>
    <x v="15"/>
    <s v="Zwettl, Zisterzienserkloster"/>
    <x v="24"/>
    <s v="(Leopold KĂ¤mmerer der KĂ¶nigin Margarete)"/>
    <x v="9"/>
    <s v="NA"/>
  </r>
  <r>
    <n v="4049"/>
    <s v="NA"/>
    <s v="NA"/>
    <n v="1"/>
    <n v="1"/>
    <x v="15"/>
    <s v="Zwettl, Zisterzienserkloster"/>
    <x v="24"/>
    <s v="(Alold von Kambek)"/>
    <x v="9"/>
    <s v="NA"/>
  </r>
  <r>
    <n v="4050"/>
    <s v="NA"/>
    <s v="NA"/>
    <n v="1"/>
    <n v="1"/>
    <x v="15"/>
    <s v="Zwettl, Zisterzienserkloster"/>
    <x v="24"/>
    <s v="(Friedrich Bruder KĂ¤mmerer Leopolds)"/>
    <x v="9"/>
    <s v="NA"/>
  </r>
  <r>
    <n v="4051"/>
    <s v="NA"/>
    <s v="NA"/>
    <n v="1"/>
    <n v="1"/>
    <x v="15"/>
    <s v="Zwettl, Zisterzienserkloster"/>
    <x v="24"/>
    <s v="(Ulrich, Otto und Konrad Priester)"/>
    <x v="9"/>
    <s v="NA"/>
  </r>
  <r>
    <n v="4052"/>
    <s v="NA"/>
    <s v="NA"/>
    <n v="1"/>
    <n v="1"/>
    <x v="15"/>
    <s v="Zwettl, Zisterzienserkloster"/>
    <x v="24"/>
    <s v="(Notar Simon)"/>
    <x v="9"/>
    <s v="NA"/>
  </r>
  <r>
    <n v="4053"/>
    <s v="381"/>
    <s v="Praha"/>
    <n v="1"/>
    <n v="1"/>
    <x v="16"/>
    <s v="Ottensheim, Stadt"/>
    <x v="97"/>
    <s v="(Andreas von VĹˇechromy, Kamerrer, MB, Pr)"/>
    <x v="9"/>
    <s v="NA"/>
  </r>
  <r>
    <n v="4054"/>
    <s v="381"/>
    <s v="Praha"/>
    <n v="1"/>
    <n v="1"/>
    <x v="16"/>
    <s v="Ottensheim, Stadt"/>
    <x v="97"/>
    <s v="(Hartleb, Kamerrer, BT)"/>
    <x v="9"/>
    <s v="NA"/>
  </r>
  <r>
    <n v="4055"/>
    <s v="381"/>
    <s v="Praha"/>
    <n v="1"/>
    <n v="1"/>
    <x v="16"/>
    <s v="Ottensheim, Stadt"/>
    <x v="97"/>
    <s v="(DiviĹˇ von VĹˇechromy, Truchsses - MB)"/>
    <x v="7"/>
    <s v="MB"/>
  </r>
  <r>
    <n v="4056"/>
    <s v="381"/>
    <s v="Praha"/>
    <n v="1"/>
    <n v="1"/>
    <x v="16"/>
    <s v="Ottensheim, Stadt"/>
    <x v="97"/>
    <s v="(Konrad, Speismiester - ?)"/>
    <x v="56"/>
    <s v="?"/>
  </r>
  <r>
    <n v="4057"/>
    <s v="383"/>
    <s v="Praha"/>
    <n v="3"/>
    <n v="2"/>
    <x v="16"/>
    <s v="KromÄ›Ĺ™Ă­Ĺľ, Propstei"/>
    <x v="98"/>
    <s v="(Hartleb, Kamerrer - BT)"/>
    <x v="23"/>
    <s v="BT"/>
  </r>
  <r>
    <n v="4058"/>
    <s v="383"/>
    <s v="Praha"/>
    <n v="3"/>
    <n v="2"/>
    <x v="16"/>
    <s v="KromÄ›Ĺ™Ă­Ĺľ, Propstei"/>
    <x v="98"/>
    <s v="(Herbort von FĂĽlstein, Truchsses des Bischofs - OT)"/>
    <x v="39"/>
    <s v="OT"/>
  </r>
  <r>
    <n v="4059"/>
    <s v="384"/>
    <s v="Praha"/>
    <n v="3"/>
    <n v="2"/>
    <x v="16"/>
    <s v="FulĹˇtejn, Herbord von (Bruno interveniert)"/>
    <x v="99"/>
    <s v="(Benesch de Beneschau, Burgraf von Znaim - ZT, TT, OT)"/>
    <x v="32"/>
    <s v="ZT"/>
  </r>
  <r>
    <n v="4060"/>
    <s v="384"/>
    <s v="Praha"/>
    <n v="3"/>
    <n v="2"/>
    <x v="16"/>
    <s v="FulĹˇtejn, Herbord von (Bruno interveniert)"/>
    <x v="99"/>
    <s v="(Benesch de Beneschau, Burgraf von Znaim - ZT, TT, OT)"/>
    <x v="32"/>
    <s v="TT"/>
  </r>
  <r>
    <n v="4061"/>
    <s v="384"/>
    <s v="Praha"/>
    <n v="3"/>
    <n v="2"/>
    <x v="16"/>
    <s v="FulĹˇtejn, Herbord von (Bruno interveniert)"/>
    <x v="99"/>
    <s v="(Benesch de Beneschau, Burgraf von Znaim - ZT, TT, OT)"/>
    <x v="32"/>
    <s v="OT"/>
  </r>
  <r>
    <n v="4062"/>
    <s v="384"/>
    <s v="Praha"/>
    <n v="3"/>
    <n v="2"/>
    <x v="16"/>
    <s v="FulĹˇtejn, Herbord von (Bruno interveniert)"/>
    <x v="99"/>
    <s v="(Milota von DÄ›dic - ZT, TT, OT, SOM)"/>
    <x v="99"/>
    <s v="ZT"/>
  </r>
  <r>
    <n v="4063"/>
    <s v="384"/>
    <s v="Praha"/>
    <n v="3"/>
    <n v="2"/>
    <x v="16"/>
    <s v="FulĹˇtejn, Herbord von (Bruno interveniert)"/>
    <x v="99"/>
    <s v="(Milota von DÄ›dic - ZT, TT, OT, SOM)"/>
    <x v="99"/>
    <s v="TT"/>
  </r>
  <r>
    <n v="4064"/>
    <s v="384"/>
    <s v="Praha"/>
    <n v="3"/>
    <n v="2"/>
    <x v="16"/>
    <s v="FulĹˇtejn, Herbord von (Bruno interveniert)"/>
    <x v="99"/>
    <s v="(Milota von DÄ›dic - ZT, TT, OT, SOM)"/>
    <x v="99"/>
    <s v="OT"/>
  </r>
  <r>
    <n v="4065"/>
    <s v="384"/>
    <s v="Praha"/>
    <n v="3"/>
    <n v="2"/>
    <x v="16"/>
    <s v="FulĹˇtejn, Herbord von (Bruno interveniert)"/>
    <x v="99"/>
    <s v="(Milota von DÄ›dic - ZT, TT, OT, SOM)"/>
    <x v="99"/>
    <s v="SOM"/>
  </r>
  <r>
    <n v="4066"/>
    <s v="384"/>
    <s v="Praha"/>
    <n v="3"/>
    <n v="2"/>
    <x v="16"/>
    <s v="FulĹˇtejn, Herbord von (Bruno interveniert)"/>
    <x v="99"/>
    <s v="(Hartleb, Kamerrer, BT)"/>
    <x v="9"/>
    <s v="NA"/>
  </r>
  <r>
    <n v="4067"/>
    <s v="384"/>
    <s v="Praha"/>
    <n v="3"/>
    <n v="2"/>
    <x v="16"/>
    <s v="FulĹˇtejn, Herbord von (Bruno interveniert)"/>
    <x v="99"/>
    <s v="(Kadold von Wehingen, NONĂ–)"/>
    <x v="9"/>
    <s v="NA"/>
  </r>
  <r>
    <n v="4068"/>
    <s v="384"/>
    <s v="Praha"/>
    <n v="3"/>
    <n v="2"/>
    <x v="16"/>
    <s v="FulĹˇtejn, Herbord von (Bruno interveniert)"/>
    <x v="99"/>
    <s v="(Borlsav von VelkĂ© Heroltice - TT)"/>
    <x v="48"/>
    <s v="TT"/>
  </r>
  <r>
    <n v="4069"/>
    <s v="384"/>
    <s v="Praha"/>
    <n v="3"/>
    <n v="2"/>
    <x v="16"/>
    <s v="FulĹˇtejn, Herbord von (Bruno interveniert)"/>
    <x v="99"/>
    <s v="(Benesch von PtenĂ­ - OT)"/>
    <x v="39"/>
    <s v="OT"/>
  </r>
  <r>
    <n v="4070"/>
    <s v="384"/>
    <s v="Praha"/>
    <n v="3"/>
    <n v="2"/>
    <x v="16"/>
    <s v="FulĹˇtejn, Herbord von (Bruno interveniert)"/>
    <x v="99"/>
    <s v="(Dnoslav von PtenĂ­ - OT)"/>
    <x v="39"/>
    <s v="OT"/>
  </r>
  <r>
    <n v="4071"/>
    <s v="384"/>
    <s v="Praha"/>
    <n v="3"/>
    <n v="2"/>
    <x v="16"/>
    <s v="FulĹˇtejn, Herbord von (Bruno interveniert)"/>
    <x v="99"/>
    <s v="(Zbraslav von PtenĂ­ - OT)"/>
    <x v="39"/>
    <s v="OT"/>
  </r>
  <r>
    <n v="4072"/>
    <s v="386"/>
    <s v="Wien"/>
    <n v="4"/>
    <n v="4"/>
    <x v="16"/>
    <s v="Freising, Bistum"/>
    <x v="27"/>
    <s v="(Smil von BĂ­lkov - ZT)"/>
    <x v="20"/>
    <s v="ZT"/>
  </r>
  <r>
    <n v="4073"/>
    <s v="386"/>
    <s v="Wien"/>
    <n v="4"/>
    <n v="4"/>
    <x v="16"/>
    <s v="Freising, Bistum"/>
    <x v="27"/>
    <s v="(Heinrich von Lichtenburg, Marschalk - NB, OB, BMH)"/>
    <x v="8"/>
    <s v="NB"/>
  </r>
  <r>
    <n v="4074"/>
    <s v="386"/>
    <s v="Wien"/>
    <n v="4"/>
    <n v="4"/>
    <x v="16"/>
    <s v="Freising, Bistum"/>
    <x v="27"/>
    <s v="(Heinrich von Lichtenburg, Marschalk - NB, OB, BMH)"/>
    <x v="8"/>
    <s v="OB"/>
  </r>
  <r>
    <n v="4075"/>
    <s v="386"/>
    <s v="Wien"/>
    <n v="4"/>
    <n v="4"/>
    <x v="16"/>
    <s v="Freising, Bistum"/>
    <x v="27"/>
    <s v="(Heinrich von Lichtenburg, Marschalk - NB, OB, BMH)"/>
    <x v="8"/>
    <s v="BMH"/>
  </r>
  <r>
    <n v="4076"/>
    <s v="386"/>
    <s v="Wien"/>
    <n v="4"/>
    <n v="4"/>
    <x v="16"/>
    <s v="Freising, Bistum"/>
    <x v="27"/>
    <s v="(Wilhelm von Litice, Burgraf von PĹ™imda - SWB)"/>
    <x v="59"/>
    <s v="SWB"/>
  </r>
  <r>
    <n v="4077"/>
    <s v="386"/>
    <s v="Wien"/>
    <n v="4"/>
    <n v="4"/>
    <x v="16"/>
    <s v="Freising, Bistum"/>
    <x v="27"/>
    <s v="(Vznata von Tasov, Truchsses - BT)"/>
    <x v="23"/>
    <s v="BT"/>
  </r>
  <r>
    <n v="4078"/>
    <s v="386"/>
    <s v="Wien"/>
    <n v="4"/>
    <n v="4"/>
    <x v="16"/>
    <s v="Freising, Bistum"/>
    <x v="27"/>
    <s v="(Hartleb, Kamerrer - BT)"/>
    <x v="23"/>
    <s v="BT"/>
  </r>
  <r>
    <n v="4079"/>
    <s v="386"/>
    <s v="Wien"/>
    <n v="4"/>
    <n v="4"/>
    <x v="16"/>
    <s v="Freising, Bistum"/>
    <x v="27"/>
    <s v="(Smil von StĹ™Ă­lek, Burgraf von Brumov - SOM)"/>
    <x v="29"/>
    <s v="SOM"/>
  </r>
  <r>
    <n v="4080"/>
    <s v="386"/>
    <s v="Wien"/>
    <n v="4"/>
    <n v="4"/>
    <x v="16"/>
    <s v="Freising, Bistum"/>
    <x v="27"/>
    <s v="(Heinrich Schenk von Kreuzstein-Lengbach - Wi, NONĂ–)"/>
    <x v="15"/>
    <s v="Wi"/>
  </r>
  <r>
    <n v="4081"/>
    <s v="386"/>
    <s v="Wien"/>
    <n v="4"/>
    <n v="4"/>
    <x v="16"/>
    <s v="Freising, Bistum"/>
    <x v="27"/>
    <s v="(Heinrich Schenk von Kreuzstein-Lengbach - Wi, NONĂ–)"/>
    <x v="15"/>
    <s v="NONĂ–"/>
  </r>
  <r>
    <n v="4082"/>
    <s v="386"/>
    <s v="Wien"/>
    <n v="4"/>
    <n v="4"/>
    <x v="16"/>
    <s v="Freising, Bistum"/>
    <x v="27"/>
    <s v="(Markward, Speismeister)"/>
    <x v="9"/>
    <s v="NA"/>
  </r>
  <r>
    <n v="4083"/>
    <s v="386"/>
    <s v="Wien"/>
    <n v="4"/>
    <n v="4"/>
    <x v="16"/>
    <s v="Freising, Bistum"/>
    <x v="27"/>
    <s v="(Markward von Schwarzensee - OĂ–)"/>
    <x v="14"/>
    <s v="OĂ–"/>
  </r>
  <r>
    <n v="4084"/>
    <s v="386"/>
    <s v="Wien"/>
    <n v="4"/>
    <n v="4"/>
    <x v="16"/>
    <s v="Freising, Bistum"/>
    <x v="27"/>
    <s v="(Ulrich von Lixing - SWNĂ–)"/>
    <x v="75"/>
    <s v="SWNĂ–"/>
  </r>
  <r>
    <n v="4085"/>
    <s v="386"/>
    <s v="Wien"/>
    <n v="4"/>
    <n v="4"/>
    <x v="16"/>
    <s v="Freising, Bistum"/>
    <x v="27"/>
    <s v="(Friedrich von Lixing - SWNĂ–)"/>
    <x v="75"/>
    <s v="SWNĂ–"/>
  </r>
  <r>
    <n v="4086"/>
    <s v="386"/>
    <s v="Wien"/>
    <n v="4"/>
    <n v="4"/>
    <x v="16"/>
    <s v="Freising, Bistum"/>
    <x v="27"/>
    <s v="(Dietrcich von Richendorf - ?)"/>
    <x v="56"/>
    <s v="?"/>
  </r>
  <r>
    <n v="4087"/>
    <s v="386"/>
    <s v="Wien"/>
    <n v="4"/>
    <n v="4"/>
    <x v="16"/>
    <s v="Freising, Bistum"/>
    <x v="27"/>
    <s v="(Wulfing von Aigen - OĂ–)"/>
    <x v="14"/>
    <s v="OĂ–"/>
  </r>
  <r>
    <n v="4088"/>
    <s v="386"/>
    <s v="Wien"/>
    <n v="4"/>
    <n v="4"/>
    <x v="16"/>
    <s v="Freising, Bistum"/>
    <x v="27"/>
    <s v="(Markward von Lixing - SWNĂ–)"/>
    <x v="75"/>
    <s v="SWNĂ–"/>
  </r>
  <r>
    <n v="4089"/>
    <s v="386"/>
    <s v="Wien"/>
    <n v="4"/>
    <n v="4"/>
    <x v="16"/>
    <s v="Freising, Bistum"/>
    <x v="27"/>
    <s v="(Konrad Sappo - ?)"/>
    <x v="56"/>
    <s v="?"/>
  </r>
  <r>
    <n v="4090"/>
    <s v="387"/>
    <s v="Wien"/>
    <n v="7"/>
    <n v="4"/>
    <x v="16"/>
    <s v="Glubczyce, Stadt"/>
    <x v="100"/>
    <s v="(Hartleb, Kamerrer - BT)"/>
    <x v="23"/>
    <s v="BT"/>
  </r>
  <r>
    <n v="4091"/>
    <s v="387"/>
    <s v="Wien"/>
    <n v="7"/>
    <n v="4"/>
    <x v="16"/>
    <s v="Glubczyce, Stadt"/>
    <x v="100"/>
    <s v="(Vznata von Tasov, Truchsses - BT)"/>
    <x v="23"/>
    <s v="BT"/>
  </r>
  <r>
    <n v="4092"/>
    <s v="387"/>
    <s v="Wien"/>
    <n v="7"/>
    <n v="4"/>
    <x v="16"/>
    <s v="Glubczyce, Stadt"/>
    <x v="100"/>
    <s v="(Nezamysl von NeleĹˇovice, Schenk - OT)"/>
    <x v="39"/>
    <s v="OT"/>
  </r>
  <r>
    <n v="4093"/>
    <s v="387"/>
    <s v="Wien"/>
    <n v="7"/>
    <n v="4"/>
    <x v="16"/>
    <s v="Glubczyce, Stadt"/>
    <x v="100"/>
    <s v="(Heinrich von Lichtenburg - NB, OB, BMH)"/>
    <x v="8"/>
    <s v="NB"/>
  </r>
  <r>
    <n v="4094"/>
    <s v="387"/>
    <s v="Wien"/>
    <n v="7"/>
    <n v="4"/>
    <x v="16"/>
    <s v="Glubczyce, Stadt"/>
    <x v="100"/>
    <s v="(Heinrich von Lichtenburg - NB, OB, BMH)"/>
    <x v="8"/>
    <s v="OB"/>
  </r>
  <r>
    <n v="4095"/>
    <s v="387"/>
    <s v="Wien"/>
    <n v="7"/>
    <n v="4"/>
    <x v="16"/>
    <s v="Glubczyce, Stadt"/>
    <x v="100"/>
    <s v="(Heinrich von Lichtenburg - NB, OB, BMH)"/>
    <x v="8"/>
    <s v="BMH"/>
  </r>
  <r>
    <n v="4096"/>
    <s v="387"/>
    <s v="Wien"/>
    <n v="7"/>
    <n v="4"/>
    <x v="16"/>
    <s v="Glubczyce, Stadt"/>
    <x v="100"/>
    <s v="(Czastolow von Zittau - NB, OB, BUA)"/>
    <x v="67"/>
    <s v="NB"/>
  </r>
  <r>
    <n v="4097"/>
    <s v="387"/>
    <s v="Wien"/>
    <n v="7"/>
    <n v="4"/>
    <x v="16"/>
    <s v="Glubczyce, Stadt"/>
    <x v="100"/>
    <s v="(Czastolow von Zittau - NB, OB, BUA)"/>
    <x v="67"/>
    <s v="OB"/>
  </r>
  <r>
    <n v="4098"/>
    <s v="387"/>
    <s v="Wien"/>
    <n v="7"/>
    <n v="4"/>
    <x v="16"/>
    <s v="Glubczyce, Stadt"/>
    <x v="100"/>
    <s v="(Czastolow von Zittau - NB, OB, BUA)"/>
    <x v="67"/>
    <s v="BUA"/>
  </r>
  <r>
    <n v="4099"/>
    <s v="387"/>
    <s v="Wien"/>
    <n v="7"/>
    <n v="4"/>
    <x v="16"/>
    <s v="Glubczyce, Stadt"/>
    <x v="100"/>
    <s v="(Dietrich Spatzmann - NB)"/>
    <x v="61"/>
    <s v="NB"/>
  </r>
  <r>
    <n v="4100"/>
    <s v="388"/>
    <s v="Wien"/>
    <n v="11"/>
    <n v="4"/>
    <x v="16"/>
    <s v="Lilienfeld, Zisterzienserkloster Ă¶sterreichischer Landrichter Graf Heinrich von Hardegg - Ă¶sterreichischer Landrichter Albero Truchses von Feldsberg/ Valtice"/>
    <x v="63"/>
    <s v="(Heinrich, Graf von Hardegg - NONĂ–)"/>
    <x v="10"/>
    <s v="NONĂ–"/>
  </r>
  <r>
    <n v="4101"/>
    <s v="388"/>
    <s v="Wien"/>
    <n v="11"/>
    <n v="4"/>
    <x v="16"/>
    <s v="Lilienfeld, Zisterzienserkloster Ă¶sterreichischer Landrichter Graf Heinrich von Hardegg - Ă¶sterreichischer Landrichter Albero Truchses von Feldsberg/ Valtice"/>
    <x v="63"/>
    <s v="(Albero de Feldsberg/Valtice-NONĂ–)"/>
    <x v="10"/>
    <s v="NONĂ–"/>
  </r>
  <r>
    <n v="4102"/>
    <s v="390"/>
    <s v="Graz"/>
    <n v="21"/>
    <n v="4"/>
    <x v="16"/>
    <s v="Garsten, Benediktinerkloster"/>
    <x v="49"/>
    <s v="(OĂ–)"/>
    <x v="9"/>
    <s v="NA"/>
  </r>
  <r>
    <n v="4103"/>
    <s v="390"/>
    <s v="Graz"/>
    <n v="21"/>
    <n v="4"/>
    <x v="16"/>
    <s v="Garsten, Benediktinerkloster"/>
    <x v="49"/>
    <s v="(Richter Ortolf Volkensdorf??)"/>
    <x v="9"/>
    <s v="NA"/>
  </r>
  <r>
    <n v="4104"/>
    <s v="390"/>
    <s v="Graz"/>
    <n v="21"/>
    <n v="4"/>
    <x v="16"/>
    <s v="Garsten, Benediktinerkloster"/>
    <x v="49"/>
    <s v="(Bischof Bruno von Olomouc/OlmĂĽtz, OT)"/>
    <x v="9"/>
    <s v="NA"/>
  </r>
  <r>
    <n v="4105"/>
    <s v="390"/>
    <s v="Graz"/>
    <n v="21"/>
    <n v="4"/>
    <x v="16"/>
    <s v="Garsten, Benediktinerkloster"/>
    <x v="49"/>
    <s v="(Probst Heinrich von Freising, Ba)"/>
    <x v="9"/>
    <s v="NA"/>
  </r>
  <r>
    <n v="4106"/>
    <s v="390"/>
    <s v="Graz"/>
    <n v="21"/>
    <n v="4"/>
    <x v="16"/>
    <s v="Garsten, Benediktinerkloster"/>
    <x v="49"/>
    <s v="(Bernhard, Graf von Pfannberg - MS, NS, OK)"/>
    <x v="92"/>
    <s v="MS"/>
  </r>
  <r>
    <n v="4107"/>
    <s v="390"/>
    <s v="Graz"/>
    <n v="21"/>
    <n v="4"/>
    <x v="16"/>
    <s v="Garsten, Benediktinerkloster"/>
    <x v="49"/>
    <s v="(Bernhard, Graf von Pfannberg - MS, NS, OK)"/>
    <x v="92"/>
    <s v="NS"/>
  </r>
  <r>
    <n v="4108"/>
    <s v="390"/>
    <s v="Graz"/>
    <n v="21"/>
    <n v="4"/>
    <x v="16"/>
    <s v="Garsten, Benediktinerkloster"/>
    <x v="49"/>
    <s v="(Bernhard, Graf von Pfannberg - MS, NS, OK)"/>
    <x v="92"/>
    <s v="OK"/>
  </r>
  <r>
    <n v="4109"/>
    <s v="390"/>
    <s v="Graz"/>
    <n v="21"/>
    <n v="4"/>
    <x v="16"/>
    <s v="Garsten, Benediktinerkloster"/>
    <x v="49"/>
    <s v="(Heinrich, Graf von Pfannberg - MS, NS, OK)"/>
    <x v="92"/>
    <s v="MS"/>
  </r>
  <r>
    <n v="4110"/>
    <s v="390"/>
    <s v="Graz"/>
    <n v="21"/>
    <n v="4"/>
    <x v="16"/>
    <s v="Garsten, Benediktinerkloster"/>
    <x v="49"/>
    <s v="(Heinrich, Graf von Pfannberg - MS, NS, OK)"/>
    <x v="92"/>
    <s v="NS"/>
  </r>
  <r>
    <n v="4111"/>
    <s v="390"/>
    <s v="Graz"/>
    <n v="21"/>
    <n v="4"/>
    <x v="16"/>
    <s v="Garsten, Benediktinerkloster"/>
    <x v="49"/>
    <s v="(Heinrich, Graf von Pfannberg - MS, NS, OK)"/>
    <x v="92"/>
    <s v="OK"/>
  </r>
  <r>
    <n v="4112"/>
    <s v="390"/>
    <s v="Graz"/>
    <n v="21"/>
    <n v="4"/>
    <x v="16"/>
    <s v="Garsten, Benediktinerkloster"/>
    <x v="49"/>
    <s v="(Wulfing von Stubenberg â€“ MS, NS)"/>
    <x v="50"/>
    <s v="MS"/>
  </r>
  <r>
    <n v="4113"/>
    <s v="390"/>
    <s v="Graz"/>
    <n v="21"/>
    <n v="4"/>
    <x v="16"/>
    <s v="Garsten, Benediktinerkloster"/>
    <x v="49"/>
    <s v="(Wulfing von Stubenberg â€“ MS, NS)"/>
    <x v="50"/>
    <s v="NS"/>
  </r>
  <r>
    <n v="4114"/>
    <s v="390"/>
    <s v="Graz"/>
    <n v="21"/>
    <n v="4"/>
    <x v="16"/>
    <s v="Garsten, Benediktinerkloster"/>
    <x v="49"/>
    <s v="(Friedrich V. von Pettau - SS)"/>
    <x v="87"/>
    <s v="SS"/>
  </r>
  <r>
    <n v="4115"/>
    <s v="390"/>
    <s v="Graz"/>
    <n v="21"/>
    <n v="4"/>
    <x v="16"/>
    <s v="Garsten, Benediktinerkloster"/>
    <x v="49"/>
    <s v="(Ulrich von Liechtenstein - NS, MS)"/>
    <x v="53"/>
    <s v="NS"/>
  </r>
  <r>
    <n v="4116"/>
    <s v="390"/>
    <s v="Graz"/>
    <n v="21"/>
    <n v="4"/>
    <x v="16"/>
    <s v="Garsten, Benediktinerkloster"/>
    <x v="49"/>
    <s v="(Ulrich von Liechtenstein - NS, MS)"/>
    <x v="53"/>
    <s v="MS"/>
  </r>
  <r>
    <n v="4117"/>
    <s v="390"/>
    <s v="Graz"/>
    <n v="21"/>
    <n v="4"/>
    <x v="16"/>
    <s v="Garsten, Benediktinerkloster"/>
    <x v="49"/>
    <s v="(Leutold von Stattegg - MS)"/>
    <x v="81"/>
    <s v="MS"/>
  </r>
  <r>
    <n v="4118"/>
    <s v="390"/>
    <s v="Graz"/>
    <n v="21"/>
    <n v="4"/>
    <x v="16"/>
    <s v="Garsten, Benediktinerkloster"/>
    <x v="49"/>
    <s v="(Dietmar IV. von Offenburg â€“ NS)"/>
    <x v="54"/>
    <s v="NS"/>
  </r>
  <r>
    <n v="4119"/>
    <s v="390"/>
    <s v="Graz"/>
    <n v="21"/>
    <n v="4"/>
    <x v="16"/>
    <s v="Garsten, Benediktinerkloster"/>
    <x v="49"/>
    <s v="(Herrand II. von Wildon - SS)"/>
    <x v="87"/>
    <s v="SS"/>
  </r>
  <r>
    <n v="4120"/>
    <s v="390"/>
    <s v="Graz"/>
    <n v="21"/>
    <n v="4"/>
    <x v="16"/>
    <s v="Garsten, Benediktinerkloster"/>
    <x v="49"/>
    <s v="(Ulrich von HaĂźbach, SONĂ–)"/>
    <x v="9"/>
    <s v="NA"/>
  </r>
  <r>
    <n v="4121"/>
    <s v="390"/>
    <s v="Graz"/>
    <n v="21"/>
    <n v="4"/>
    <x v="16"/>
    <s v="Garsten, Benediktinerkloster"/>
    <x v="49"/>
    <s v="(Gundakar von HaĂźbach - SONĂ–)"/>
    <x v="11"/>
    <s v="SONĂ–"/>
  </r>
  <r>
    <n v="4122"/>
    <s v="390"/>
    <s v="Graz"/>
    <n v="21"/>
    <n v="4"/>
    <x v="16"/>
    <s v="Garsten, Benediktinerkloster"/>
    <x v="49"/>
    <s v="(Otto von Haslau - NONĂ–)"/>
    <x v="10"/>
    <s v="NONĂ–"/>
  </r>
  <r>
    <n v="4123"/>
    <s v="390"/>
    <s v="Graz"/>
    <n v="21"/>
    <n v="4"/>
    <x v="16"/>
    <s v="Garsten, Benediktinerkloster"/>
    <x v="49"/>
    <s v="(Perchtold von Enzefeld - SONĂ–)"/>
    <x v="11"/>
    <s v="SONĂ–"/>
  </r>
  <r>
    <n v="4124"/>
    <s v="390"/>
    <s v="Graz"/>
    <n v="21"/>
    <n v="4"/>
    <x v="16"/>
    <s v="Garsten, Benediktinerkloster"/>
    <x v="49"/>
    <s v="(Wikard von Enzefeld - SONĂ–)"/>
    <x v="11"/>
    <s v="SONĂ–"/>
  </r>
  <r>
    <n v="4125"/>
    <s v="390"/>
    <s v="Graz"/>
    <n v="21"/>
    <n v="4"/>
    <x v="16"/>
    <s v="Garsten, Benediktinerkloster"/>
    <x v="49"/>
    <s v="(Erchenger II. von Landsee - MS, NS)"/>
    <x v="50"/>
    <s v="MS"/>
  </r>
  <r>
    <n v="4126"/>
    <s v="390"/>
    <s v="Graz"/>
    <n v="21"/>
    <n v="4"/>
    <x v="16"/>
    <s v="Garsten, Benediktinerkloster"/>
    <x v="49"/>
    <s v="(Erchenger II. von Landsee - MS, NS)"/>
    <x v="50"/>
    <s v="NS"/>
  </r>
  <r>
    <n v="4127"/>
    <s v="390"/>
    <s v="Graz"/>
    <n v="21"/>
    <n v="4"/>
    <x v="16"/>
    <s v="Garsten, Benediktinerkloster"/>
    <x v="49"/>
    <s v="(Wulfing von Ehrenfels - MS)"/>
    <x v="81"/>
    <s v="MS"/>
  </r>
  <r>
    <n v="4128"/>
    <s v="390"/>
    <s v="Graz"/>
    <n v="21"/>
    <n v="4"/>
    <x v="16"/>
    <s v="Garsten, Benediktinerkloster"/>
    <x v="49"/>
    <s v="(Wulfing von Trennstein - MS)"/>
    <x v="81"/>
    <s v="MS"/>
  </r>
  <r>
    <n v="4129"/>
    <s v="390"/>
    <s v="Graz"/>
    <n v="21"/>
    <n v="4"/>
    <x v="16"/>
    <s v="Garsten, Benediktinerkloster"/>
    <x v="49"/>
    <s v="(Hartneid von Stattegg - MS)"/>
    <x v="81"/>
    <s v="MS"/>
  </r>
  <r>
    <n v="4130"/>
    <s v="391"/>
    <s v="Graz"/>
    <n v="21"/>
    <n v="4"/>
    <x v="16"/>
    <s v="Seckau, Augustiner Chorherrenstift und Domkapitel"/>
    <x v="46"/>
    <s v="(Sa)"/>
    <x v="9"/>
    <s v="NA"/>
  </r>
  <r>
    <n v="4131"/>
    <s v="391"/>
    <s v="Graz"/>
    <n v="21"/>
    <n v="4"/>
    <x v="16"/>
    <s v="Seckau, Augustiner Chorherrenstift und Domkapitel"/>
    <x v="46"/>
    <s v="(Ba)"/>
    <x v="9"/>
    <s v="NA"/>
  </r>
  <r>
    <n v="4132"/>
    <s v="391"/>
    <s v="Graz"/>
    <n v="21"/>
    <n v="4"/>
    <x v="16"/>
    <s v="Seckau, Augustiner Chorherrenstift und Domkapitel"/>
    <x v="46"/>
    <s v="(Heinrich von Lichtenburg, Marschalk, NB, OB, BMH)"/>
    <x v="9"/>
    <s v="NA"/>
  </r>
  <r>
    <n v="4133"/>
    <s v="391"/>
    <s v="Graz"/>
    <n v="21"/>
    <n v="4"/>
    <x v="16"/>
    <s v="Seckau, Augustiner Chorherrenstift und Domkapitel"/>
    <x v="46"/>
    <s v="(Wilhelm, Burgraf von ZvĂ­kov, SB)"/>
    <x v="9"/>
    <s v="NA"/>
  </r>
  <r>
    <n v="4134"/>
    <s v="391"/>
    <s v="Graz"/>
    <n v="21"/>
    <n v="4"/>
    <x v="16"/>
    <s v="Seckau, Augustiner Chorherrenstift und Domkapitel"/>
    <x v="46"/>
    <s v="(Heinrich von Kuenringen, Marschalk, NWNÍ„Ă–)"/>
    <x v="9"/>
    <s v="NA"/>
  </r>
  <r>
    <n v="4135"/>
    <s v="391"/>
    <s v="Graz"/>
    <n v="21"/>
    <n v="4"/>
    <x v="16"/>
    <s v="Seckau, Augustiner Chorherrenstift und Domkapitel"/>
    <x v="46"/>
    <s v="(Heinrich von Liechtenstein, NONĂ–, ZT)"/>
    <x v="9"/>
    <s v="NA"/>
  </r>
  <r>
    <n v="4136"/>
    <s v="391"/>
    <s v="Graz"/>
    <n v="21"/>
    <n v="4"/>
    <x v="16"/>
    <s v="Seckau, Augustiner Chorherrenstift und Domkapitel"/>
    <x v="46"/>
    <s v="(Dietrich von Enzefeld - SONĂ–)"/>
    <x v="11"/>
    <s v="SONĂ–"/>
  </r>
  <r>
    <n v="4137"/>
    <s v="391"/>
    <s v="Graz"/>
    <n v="21"/>
    <n v="4"/>
    <x v="16"/>
    <s v="Seckau, Augustiner Chorherrenstift und Domkapitel"/>
    <x v="46"/>
    <s v="(Otto von Haslau - NONĂ–)"/>
    <x v="10"/>
    <s v="NONĂ–"/>
  </r>
  <r>
    <n v="4138"/>
    <s v="391"/>
    <s v="Graz"/>
    <n v="21"/>
    <n v="4"/>
    <x v="16"/>
    <s v="Seckau, Augustiner Chorherrenstift und Domkapitel"/>
    <x v="46"/>
    <s v="(Albert von Zelking, Schenk - NONĂ–)"/>
    <x v="10"/>
    <s v="NONĂ–"/>
  </r>
  <r>
    <n v="4139"/>
    <s v="391"/>
    <s v="Graz"/>
    <n v="21"/>
    <n v="4"/>
    <x v="16"/>
    <s v="Seckau, Augustiner Chorherrenstift und Domkapitel"/>
    <x v="46"/>
    <s v="(Kadold von Wehingen - NONĂ–)"/>
    <x v="10"/>
    <s v="NONĂ–"/>
  </r>
  <r>
    <n v="4140"/>
    <s v="391"/>
    <s v="Graz"/>
    <n v="21"/>
    <n v="4"/>
    <x v="16"/>
    <s v="Seckau, Augustiner Chorherrenstift und Domkapitel"/>
    <x v="46"/>
    <s v="(Wernhard Preussel)"/>
    <x v="9"/>
    <s v="NA"/>
  </r>
  <r>
    <n v="4141"/>
    <s v="391"/>
    <s v="Graz"/>
    <n v="21"/>
    <n v="4"/>
    <x v="16"/>
    <s v="Seckau, Augustiner Chorherrenstift und Domkapitel"/>
    <x v="46"/>
    <s v="(Friedrich V. von Pettau - SS)"/>
    <x v="87"/>
    <s v="SS"/>
  </r>
  <r>
    <n v="4142"/>
    <s v="391"/>
    <s v="Graz"/>
    <n v="21"/>
    <n v="4"/>
    <x v="16"/>
    <s v="Seckau, Augustiner Chorherrenstift und Domkapitel"/>
    <x v="46"/>
    <s v="(Wulfing von Stubenberg â€“ MS, NS)"/>
    <x v="50"/>
    <s v="MS"/>
  </r>
  <r>
    <n v="4143"/>
    <s v="391"/>
    <s v="Graz"/>
    <n v="21"/>
    <n v="4"/>
    <x v="16"/>
    <s v="Seckau, Augustiner Chorherrenstift und Domkapitel"/>
    <x v="46"/>
    <s v="(Wulfing von Stubenberg â€“ MS, NS)"/>
    <x v="50"/>
    <s v="NS"/>
  </r>
  <r>
    <n v="4144"/>
    <s v="391"/>
    <s v="Graz"/>
    <n v="21"/>
    <n v="4"/>
    <x v="16"/>
    <s v="Seckau, Augustiner Chorherrenstift und Domkapitel"/>
    <x v="46"/>
    <s v="(Herrand II. von Wildon - SS)"/>
    <x v="87"/>
    <s v="SS"/>
  </r>
  <r>
    <n v="4145"/>
    <s v="393"/>
    <s v="Neunkirchen"/>
    <n v="26"/>
    <n v="4"/>
    <x v="16"/>
    <s v="Garsten, Benediktinerkloster"/>
    <x v="49"/>
    <s v="(OT)"/>
    <x v="9"/>
    <s v="NA"/>
  </r>
  <r>
    <n v="4146"/>
    <s v="393"/>
    <s v="Neunkirchen"/>
    <n v="26"/>
    <n v="4"/>
    <x v="16"/>
    <s v="Garsten, Benediktinerkloster"/>
    <x v="49"/>
    <s v="(Erchenger II. von Landsee, Truschsses - MS, NS)"/>
    <x v="50"/>
    <s v="MS"/>
  </r>
  <r>
    <n v="4147"/>
    <s v="393"/>
    <s v="Neunkirchen"/>
    <n v="26"/>
    <n v="4"/>
    <x v="16"/>
    <s v="Garsten, Benediktinerkloster"/>
    <x v="49"/>
    <s v="(Erchenger II. von Landsee, Truschsses - MS, NS)"/>
    <x v="50"/>
    <s v="NS"/>
  </r>
  <r>
    <n v="4148"/>
    <s v="393"/>
    <s v="Neunkirchen"/>
    <n v="26"/>
    <n v="4"/>
    <x v="16"/>
    <s v="Garsten, Benediktinerkloster"/>
    <x v="49"/>
    <s v="(Wulfing von Stubenberg â€“ MS, NS)"/>
    <x v="50"/>
    <s v="MS"/>
  </r>
  <r>
    <n v="4149"/>
    <s v="393"/>
    <s v="Neunkirchen"/>
    <n v="26"/>
    <n v="4"/>
    <x v="16"/>
    <s v="Garsten, Benediktinerkloster"/>
    <x v="49"/>
    <s v="(Wulfing von Stubenberg â€“ MS, NS)"/>
    <x v="50"/>
    <s v="NS"/>
  </r>
  <r>
    <n v="4150"/>
    <s v="393"/>
    <s v="Neunkirchen"/>
    <n v="26"/>
    <n v="4"/>
    <x v="16"/>
    <s v="Garsten, Benediktinerkloster"/>
    <x v="49"/>
    <s v="(Friedrich V. von Pettau - SS)"/>
    <x v="87"/>
    <s v="SS"/>
  </r>
  <r>
    <n v="4151"/>
    <s v="393"/>
    <s v="Neunkirchen"/>
    <n v="26"/>
    <n v="4"/>
    <x v="16"/>
    <s v="Garsten, Benediktinerkloster"/>
    <x v="49"/>
    <s v="(Wernhard Preussel)"/>
    <x v="9"/>
    <s v="NA"/>
  </r>
  <r>
    <n v="4152"/>
    <s v="393"/>
    <s v="Neunkirchen"/>
    <n v="26"/>
    <n v="4"/>
    <x v="16"/>
    <s v="Garsten, Benediktinerkloster"/>
    <x v="49"/>
    <s v="(Gundakar von HaĂźbach - SONĂ–)"/>
    <x v="11"/>
    <s v="SONĂ–"/>
  </r>
  <r>
    <n v="4153"/>
    <s v="NA"/>
    <s v="Judenburg"/>
    <n v="1"/>
    <n v="5"/>
    <x v="16"/>
    <s v="NA"/>
    <x v="5"/>
    <s v="NA"/>
    <x v="9"/>
    <s v="NA"/>
  </r>
  <r>
    <n v="4154"/>
    <s v="NA"/>
    <s v="Friesach"/>
    <n v="1"/>
    <n v="5"/>
    <x v="16"/>
    <s v="NA"/>
    <x v="5"/>
    <s v="NA"/>
    <x v="9"/>
    <s v="NA"/>
  </r>
  <r>
    <n v="4155"/>
    <s v="396"/>
    <s v="NA"/>
    <n v="31"/>
    <n v="5"/>
    <x v="16"/>
    <s v="Liechtenstein, Heinrich von"/>
    <x v="91"/>
    <s v="(Ba, von Schlesien, spĂ¤ter Erzbischof von Salzburg)"/>
    <x v="9"/>
    <s v="NA"/>
  </r>
  <r>
    <n v="4156"/>
    <s v="396"/>
    <s v="NA"/>
    <n v="31"/>
    <n v="5"/>
    <x v="16"/>
    <s v="Liechtenstein, Heinrich von"/>
    <x v="91"/>
    <s v="(Albero de Feldsberg/Valtice-NONĂ–)"/>
    <x v="10"/>
    <s v="NONĂ–"/>
  </r>
  <r>
    <n v="4157"/>
    <s v="396"/>
    <s v="NA"/>
    <n v="31"/>
    <n v="5"/>
    <x v="16"/>
    <s v="Liechtenstein, Heinrich von"/>
    <x v="91"/>
    <s v="(Heinrich von Kuenringen, NWNÍ„Ă–)"/>
    <x v="9"/>
    <s v="NA"/>
  </r>
  <r>
    <n v="4158"/>
    <s v="396"/>
    <s v="NA"/>
    <n v="31"/>
    <n v="5"/>
    <x v="16"/>
    <s v="Liechtenstein, Heinrich von"/>
    <x v="91"/>
    <s v="(Perchtold von Enzefeld - SONĂ–)"/>
    <x v="11"/>
    <s v="SONĂ–"/>
  </r>
  <r>
    <n v="4159"/>
    <s v="396"/>
    <s v="NA"/>
    <n v="31"/>
    <n v="5"/>
    <x v="16"/>
    <s v="Liechtenstein, Heinrich von"/>
    <x v="91"/>
    <s v="(Siegfried von Kranichberg â€“ SONĂ–, MS)"/>
    <x v="52"/>
    <s v="SONĂ–"/>
  </r>
  <r>
    <n v="4160"/>
    <s v="396"/>
    <s v="NA"/>
    <n v="31"/>
    <n v="5"/>
    <x v="16"/>
    <s v="Liechtenstein, Heinrich von"/>
    <x v="91"/>
    <s v="(Siegfried von Kranichberg â€“ SONĂ–, MS)"/>
    <x v="52"/>
    <s v="MS"/>
  </r>
  <r>
    <n v="4161"/>
    <s v="396"/>
    <s v="NA"/>
    <n v="31"/>
    <n v="5"/>
    <x v="16"/>
    <s v="Liechtenstein, Heinrich von"/>
    <x v="91"/>
    <s v="(Kadold von Wehingen, NONĂ–)"/>
    <x v="9"/>
    <s v="NA"/>
  </r>
  <r>
    <n v="4162"/>
    <s v="396"/>
    <s v="NA"/>
    <n v="31"/>
    <n v="5"/>
    <x v="16"/>
    <s v="Liechtenstein, Heinrich von"/>
    <x v="91"/>
    <s v="(Ulrich von Volkersdorf - NWNĂ–)"/>
    <x v="19"/>
    <s v="NWNĂ–"/>
  </r>
  <r>
    <n v="4163"/>
    <s v="396"/>
    <s v="NA"/>
    <n v="31"/>
    <n v="5"/>
    <x v="16"/>
    <s v="Liechtenstein, Heinrich von"/>
    <x v="91"/>
    <s v="(Hermann von Volkersdorf - NWNĂ–)"/>
    <x v="19"/>
    <s v="NWNĂ–"/>
  </r>
  <r>
    <n v="4164"/>
    <s v="396"/>
    <s v="NA"/>
    <n v="31"/>
    <n v="5"/>
    <x v="16"/>
    <s v="Liechtenstein, Heinrich von"/>
    <x v="91"/>
    <s v="(Dietrich von Volkersdorf - NWNĂ–)"/>
    <x v="19"/>
    <s v="NWNĂ–"/>
  </r>
  <r>
    <n v="4165"/>
    <s v="396"/>
    <s v="NA"/>
    <n v="31"/>
    <n v="5"/>
    <x v="16"/>
    <s v="Liechtenstein, Heinrich von"/>
    <x v="91"/>
    <s v="(Ulrich II. von Pillichsdorf - NONĂ–)"/>
    <x v="10"/>
    <s v="NONĂ–"/>
  </r>
  <r>
    <n v="4166"/>
    <s v="396"/>
    <s v="NA"/>
    <n v="31"/>
    <n v="5"/>
    <x v="16"/>
    <s v="Liechtenstein, Heinrich von"/>
    <x v="91"/>
    <s v="(Markward von Pillichsdorf - NONĂ–)"/>
    <x v="10"/>
    <s v="NONĂ–"/>
  </r>
  <r>
    <n v="4167"/>
    <s v="396"/>
    <s v="NA"/>
    <n v="31"/>
    <n v="5"/>
    <x v="16"/>
    <s v="Liechtenstein, Heinrich von"/>
    <x v="91"/>
    <s v="(Konrad von Pillichsdorf - NONĂ–)"/>
    <x v="10"/>
    <s v="NONĂ–"/>
  </r>
  <r>
    <n v="4168"/>
    <s v="396"/>
    <s v="NA"/>
    <n v="31"/>
    <n v="5"/>
    <x v="16"/>
    <s v="Liechtenstein, Heinrich von"/>
    <x v="91"/>
    <s v="(Dietrich von Rohrau - SONĂ–)"/>
    <x v="11"/>
    <s v="SONĂ–"/>
  </r>
  <r>
    <n v="4169"/>
    <s v="396"/>
    <s v="NA"/>
    <n v="31"/>
    <n v="5"/>
    <x v="16"/>
    <s v="Liechtenstein, Heinrich von"/>
    <x v="91"/>
    <s v="(Rudolf von Pottendorf - SONĂ–)"/>
    <x v="11"/>
    <s v="SONĂ–"/>
  </r>
  <r>
    <n v="4170"/>
    <s v="396"/>
    <s v="NA"/>
    <n v="31"/>
    <n v="5"/>
    <x v="16"/>
    <s v="Liechtenstein, Heinrich von"/>
    <x v="91"/>
    <s v="(Heinrich Hund)"/>
    <x v="9"/>
    <s v="NA"/>
  </r>
  <r>
    <n v="4171"/>
    <s v="396"/>
    <s v="NA"/>
    <n v="31"/>
    <n v="5"/>
    <x v="16"/>
    <s v="Liechtenstein, Heinrich von"/>
    <x v="91"/>
    <s v="(Markward von Lengbach-Ebersdorf - SONĂ–, Wi)"/>
    <x v="13"/>
    <s v="SONĂ–"/>
  </r>
  <r>
    <n v="4172"/>
    <s v="396"/>
    <s v="NA"/>
    <n v="31"/>
    <n v="5"/>
    <x v="16"/>
    <s v="Liechtenstein, Heinrich von"/>
    <x v="91"/>
    <s v="(Markward von Lengbach-Ebersdorf - SONĂ–, Wi)"/>
    <x v="13"/>
    <s v="Wi"/>
  </r>
  <r>
    <n v="4173"/>
    <s v="396"/>
    <s v="NA"/>
    <n v="31"/>
    <n v="5"/>
    <x v="16"/>
    <s v="Liechtenstein, Heinrich von"/>
    <x v="91"/>
    <s v="(Heinrich der jungere von Kuenringen - NWNÍ„Ă–)"/>
    <x v="46"/>
    <s v="NWNÍ„Ă–"/>
  </r>
  <r>
    <n v="4174"/>
    <s v="396"/>
    <s v="NA"/>
    <n v="31"/>
    <n v="5"/>
    <x v="16"/>
    <s v="Liechtenstein, Heinrich von"/>
    <x v="91"/>
    <s v="(Rapoto der Jungere von Falkenberg - NONĂ–)"/>
    <x v="10"/>
    <s v="NONĂ–"/>
  </r>
  <r>
    <n v="4175"/>
    <s v="396"/>
    <s v="NA"/>
    <n v="31"/>
    <n v="5"/>
    <x v="16"/>
    <s v="Liechtenstein, Heinrich von"/>
    <x v="91"/>
    <s v="(Konrad von Puchberg - OĂ–)"/>
    <x v="14"/>
    <s v="OĂ–"/>
  </r>
  <r>
    <n v="4176"/>
    <s v="396"/>
    <s v="NA"/>
    <n v="31"/>
    <n v="5"/>
    <x v="16"/>
    <s v="Liechtenstein, Heinrich von"/>
    <x v="91"/>
    <s v="(Ortlieb von Winkel - ?)"/>
    <x v="56"/>
    <s v="?"/>
  </r>
  <r>
    <n v="4177"/>
    <s v="396"/>
    <s v="NA"/>
    <n v="31"/>
    <n v="5"/>
    <x v="16"/>
    <s v="Liechtenstein, Heinrich von"/>
    <x v="91"/>
    <s v="(Hugo von St. Petronilla - SONĂ–)"/>
    <x v="11"/>
    <s v="SONĂ–"/>
  </r>
  <r>
    <n v="4178"/>
    <s v="396"/>
    <s v="NA"/>
    <n v="31"/>
    <n v="5"/>
    <x v="16"/>
    <s v="Liechtenstein, Heinrich von"/>
    <x v="91"/>
    <s v="(Kadold der Jungere von LichtenwĂ¶rth - NWNĂ–)"/>
    <x v="19"/>
    <s v="NWNĂ–"/>
  </r>
  <r>
    <n v="4179"/>
    <s v="396"/>
    <s v="NA"/>
    <n v="31"/>
    <n v="5"/>
    <x v="16"/>
    <s v="Liechtenstein, Heinrich von"/>
    <x v="91"/>
    <s v="(Albero V. von Kuenringen-DĂĽrnstein - NWNÍ„Ă–, OĂ–, MS)"/>
    <x v="26"/>
    <s v="NWNÍ„Ă–"/>
  </r>
  <r>
    <n v="4180"/>
    <s v="396"/>
    <s v="NA"/>
    <n v="31"/>
    <n v="5"/>
    <x v="16"/>
    <s v="Liechtenstein, Heinrich von"/>
    <x v="91"/>
    <s v="(Albero V. von Kuenringen-DĂĽrnstein - NWNÍ„Ă–, OĂ–, MS)"/>
    <x v="26"/>
    <s v="OĂ–"/>
  </r>
  <r>
    <n v="4181"/>
    <s v="396"/>
    <s v="NA"/>
    <n v="31"/>
    <n v="5"/>
    <x v="16"/>
    <s v="Liechtenstein, Heinrich von"/>
    <x v="91"/>
    <s v="(Albero V. von Kuenringen-DĂĽrnstein - NWNÍ„Ă–, OĂ–, MS)"/>
    <x v="26"/>
    <s v="MS"/>
  </r>
  <r>
    <n v="4182"/>
    <s v="396"/>
    <s v="NA"/>
    <n v="31"/>
    <n v="5"/>
    <x v="16"/>
    <s v="Liechtenstein, Heinrich von"/>
    <x v="91"/>
    <s v="(Albert von Hornburg - KR)"/>
    <x v="84"/>
    <s v="KR"/>
  </r>
  <r>
    <n v="4183"/>
    <s v="396"/>
    <s v="NA"/>
    <n v="31"/>
    <n v="5"/>
    <x v="16"/>
    <s v="Liechtenstein, Heinrich von"/>
    <x v="91"/>
    <s v="(Pertold von Emberberg - SONĂ–)"/>
    <x v="11"/>
    <s v="SONĂ–"/>
  </r>
  <r>
    <n v="4184"/>
    <s v="396"/>
    <s v="NA"/>
    <n v="31"/>
    <n v="5"/>
    <x v="16"/>
    <s v="Liechtenstein, Heinrich von"/>
    <x v="91"/>
    <s v="(Hadmar von SchĂ¶nberg - OĂ–)"/>
    <x v="14"/>
    <s v="OĂ–"/>
  </r>
  <r>
    <n v="4185"/>
    <s v="396"/>
    <s v="NA"/>
    <n v="31"/>
    <n v="5"/>
    <x v="16"/>
    <s v="Liechtenstein, Heinrich von"/>
    <x v="91"/>
    <s v="(Ulrich von Gutenbrunn - NWNĂ–)"/>
    <x v="19"/>
    <s v="NWNĂ–"/>
  </r>
  <r>
    <n v="4186"/>
    <s v="396"/>
    <s v="NA"/>
    <n v="31"/>
    <n v="5"/>
    <x v="16"/>
    <s v="Liechtenstein, Heinrich von"/>
    <x v="91"/>
    <s v="(Leopold von Sachsengang - Wi)"/>
    <x v="71"/>
    <s v="Wi"/>
  </r>
  <r>
    <n v="4187"/>
    <s v="396"/>
    <s v="NA"/>
    <n v="31"/>
    <n v="5"/>
    <x v="16"/>
    <s v="Liechtenstein, Heinrich von"/>
    <x v="91"/>
    <s v="(Leutwin von Ebergassing - SONĂ–)"/>
    <x v="11"/>
    <s v="SONĂ–"/>
  </r>
  <r>
    <n v="4188"/>
    <s v="396"/>
    <s v="NA"/>
    <n v="31"/>
    <n v="5"/>
    <x v="16"/>
    <s v="Liechtenstein, Heinrich von"/>
    <x v="91"/>
    <s v="(Otto von RuĂźbach - SONĂ–)"/>
    <x v="11"/>
    <s v="SONĂ–"/>
  </r>
  <r>
    <n v="4189"/>
    <s v="NA"/>
    <s v="Maribor"/>
    <n v="23"/>
    <n v="6"/>
    <x v="16"/>
    <s v="NA"/>
    <x v="5"/>
    <s v="NA"/>
    <x v="9"/>
    <s v="NA"/>
  </r>
  <r>
    <n v="4190"/>
    <s v="NA"/>
    <s v="Maribor"/>
    <n v="23"/>
    <n v="6"/>
    <x v="16"/>
    <s v="NA"/>
    <x v="5"/>
    <s v="NA"/>
    <x v="9"/>
    <s v="NA"/>
  </r>
  <r>
    <n v="4191"/>
    <s v="397"/>
    <s v="Wien"/>
    <n v="6"/>
    <n v="2"/>
    <x v="16"/>
    <s v="Vornbach, Benediktinerkloster"/>
    <x v="101"/>
    <s v="(Eberhard Pleban von GroĂźruĂźbach, NONĂ–)"/>
    <x v="9"/>
    <s v="NA"/>
  </r>
  <r>
    <n v="4192"/>
    <s v="397"/>
    <s v="Wien"/>
    <n v="6"/>
    <n v="2"/>
    <x v="16"/>
    <s v="Vornbach, Benediktinerkloster"/>
    <x v="101"/>
    <s v="(Nikolaus Pleban von St. Florian Ottokars Kaplan - OĂ–)"/>
    <x v="14"/>
    <s v="OĂ–"/>
  </r>
  <r>
    <n v="4193"/>
    <s v="397"/>
    <s v="Wien"/>
    <n v="6"/>
    <n v="2"/>
    <x v="16"/>
    <s v="Vornbach, Benediktinerkloster"/>
    <x v="101"/>
    <s v="(Johanniter Hermann)"/>
    <x v="9"/>
    <s v="NA"/>
  </r>
  <r>
    <n v="4194"/>
    <s v="397"/>
    <s v="Wien"/>
    <n v="6"/>
    <n v="2"/>
    <x v="16"/>
    <s v="Vornbach, Benediktinerkloster"/>
    <x v="101"/>
    <s v="(Konrad von Hartberg - Ottokars Notar)"/>
    <x v="103"/>
    <s v="Ottokars Notar"/>
  </r>
  <r>
    <n v="4195"/>
    <s v="397"/>
    <s v="Wien"/>
    <n v="6"/>
    <n v="2"/>
    <x v="16"/>
    <s v="Vornbach, Benediktinerkloster"/>
    <x v="101"/>
    <s v="(Heinrich von Traiskirchen)"/>
    <x v="9"/>
    <s v="NA"/>
  </r>
  <r>
    <n v="4196"/>
    <s v="397"/>
    <s v="Wien"/>
    <n v="6"/>
    <n v="2"/>
    <x v="16"/>
    <s v="Vornbach, Benediktinerkloster"/>
    <x v="101"/>
    <s v="(Ulrich und Peter Protonotaren des KĂ¶nigs Ottokars)"/>
    <x v="9"/>
    <s v="NA"/>
  </r>
  <r>
    <n v="4197"/>
    <s v="399"/>
    <s v="ÄŚeskĂ© BudÄ›jovice"/>
    <n v="11"/>
    <n v="7"/>
    <x v="16"/>
    <s v="Melk, Benediktinerkloster"/>
    <x v="61"/>
    <s v="(Andreas von VĹˇechromy, Kamerrer, MB, Pr)"/>
    <x v="9"/>
    <s v="NA"/>
  </r>
  <r>
    <n v="4198"/>
    <s v="399"/>
    <s v="ÄŚeskĂ© BudÄ›jovice"/>
    <n v="11"/>
    <n v="7"/>
    <x v="16"/>
    <s v="Melk, Benediktinerkloster"/>
    <x v="61"/>
    <s v="(Jarosch von Slivno, Burgraf von Prag - SWB, NWB)"/>
    <x v="66"/>
    <s v="SWB"/>
  </r>
  <r>
    <n v="4199"/>
    <s v="399"/>
    <s v="ÄŚeskĂ© BudÄ›jovice"/>
    <n v="11"/>
    <n v="7"/>
    <x v="16"/>
    <s v="Melk, Benediktinerkloster"/>
    <x v="61"/>
    <s v="(Jarosch von Slivno, Burgraf von Prag - SWB, NWB)"/>
    <x v="66"/>
    <s v="NWB"/>
  </r>
  <r>
    <n v="4200"/>
    <s v="399"/>
    <s v="ÄŚeskĂ© BudÄ›jovice"/>
    <n v="11"/>
    <n v="7"/>
    <x v="16"/>
    <s v="Melk, Benediktinerkloster"/>
    <x v="61"/>
    <s v="(Hirzo Burggraf von ZvĂ­kov/Klingenberg - SB)"/>
    <x v="0"/>
    <s v="SB"/>
  </r>
  <r>
    <n v="4201"/>
    <s v="399"/>
    <s v="ÄŚeskĂ© BudÄ›jovice"/>
    <n v="11"/>
    <n v="7"/>
    <x v="16"/>
    <s v="Melk, Benediktinerkloster"/>
    <x v="61"/>
    <s v="(Hawel II. von Lemberg, Schenk, NB, NOB)"/>
    <x v="9"/>
    <s v="NA"/>
  </r>
  <r>
    <n v="4202"/>
    <s v="NA"/>
    <s v="PĂ­sek"/>
    <n v="25"/>
    <n v="7"/>
    <x v="16"/>
    <s v="Ĺ˝ÄŹĂˇr nad SĂˇzavou, Zisterzienserkloster"/>
    <x v="15"/>
    <s v="(Mstidruh von Chlum, KĂ¤mmerer der KĂ¶nigin - MB)"/>
    <x v="7"/>
    <s v="MB"/>
  </r>
  <r>
    <n v="4203"/>
    <s v="NA"/>
    <s v="PĂ­sek"/>
    <n v="25"/>
    <n v="7"/>
    <x v="16"/>
    <s v="Ĺ˝ÄŹĂˇr nad SĂˇzavou, Zisterzienserkloster"/>
    <x v="15"/>
    <s v="(Gregor von DraĹľice, Kamerrer - MB )"/>
    <x v="7"/>
    <s v="MB"/>
  </r>
  <r>
    <n v="4204"/>
    <s v="NA"/>
    <s v="PĂ­sek"/>
    <n v="25"/>
    <n v="7"/>
    <x v="16"/>
    <s v="Ĺ˝ÄŹĂˇr nad SĂˇzavou, Zisterzienserkloster"/>
    <x v="15"/>
    <s v="(Gerhart von ObĹ™any - ZT, BT, Cunrado quondam subcamerario (Konrad frĂĽher UnterkĂ¤mmerer)"/>
    <x v="104"/>
    <s v="ZT"/>
  </r>
  <r>
    <n v="4205"/>
    <s v="NA"/>
    <s v="PĂ­sek"/>
    <n v="25"/>
    <n v="7"/>
    <x v="16"/>
    <s v="Ĺ˝ÄŹĂˇr nad SĂˇzavou, Zisterzienserkloster"/>
    <x v="15"/>
    <s v="(Gerhart von ObĹ™any - ZT, BT, Cunrado quondam subcamerario (Konrad frĂĽher UnterkĂ¤mmerer)"/>
    <x v="104"/>
    <s v="BT"/>
  </r>
  <r>
    <n v="4206"/>
    <s v="NA"/>
    <s v="PĂ­sek"/>
    <n v="25"/>
    <n v="7"/>
    <x v="16"/>
    <s v="Ĺ˝ÄŹĂˇr nad SĂˇzavou, Zisterzienserkloster"/>
    <x v="15"/>
    <s v="(Gerhart von ObĹ™any - ZT, BT, Cunrado quondam subcamerario (Konrad frĂĽher UnterkĂ¤mmerer)"/>
    <x v="104"/>
    <s v="Cunrado quondam subcamerario (Konrad frĂĽher UnterkĂ¤mmerer"/>
  </r>
  <r>
    <n v="4207"/>
    <s v="400"/>
    <s v="Praha"/>
    <n v="25"/>
    <n v="8"/>
    <x v="16"/>
    <s v="Gallusstadt in Prag/HavelskĂ© mÄ›sto PraĹľskĂ© - MĂĽnzmister Eberhard und andere BĂĽrger in  der Prager Gallusstadt"/>
    <x v="29"/>
    <s v="(Andreas von VĹˇechromy, Kamerrer, MB, Pr)"/>
    <x v="9"/>
    <s v="NA"/>
  </r>
  <r>
    <n v="4208"/>
    <s v="400"/>
    <s v="Praha"/>
    <n v="25"/>
    <n v="8"/>
    <x v="16"/>
    <s v="Gallusstadt in Prag/HavelskĂ© mÄ›sto PraĹľskĂ© - MĂĽnzmister Eberhard und andere BĂĽrger in  der Prager Gallusstadt"/>
    <x v="29"/>
    <s v="(Ulrich von Waldeck, Burgraf von Prag - MB, NWB)"/>
    <x v="57"/>
    <s v="MB"/>
  </r>
  <r>
    <n v="4209"/>
    <s v="400"/>
    <s v="Praha"/>
    <n v="25"/>
    <n v="8"/>
    <x v="16"/>
    <s v="Gallusstadt in Prag/HavelskĂ© mÄ›sto PraĹľskĂ© - MĂĽnzmister Eberhard und andere BĂĽrger in  der Prager Gallusstadt"/>
    <x v="29"/>
    <s v="(Ulrich von Waldeck, Burgraf von Prag - MB, NWB)"/>
    <x v="57"/>
    <s v="NWB"/>
  </r>
  <r>
    <n v="4210"/>
    <s v="400"/>
    <s v="Praha"/>
    <n v="25"/>
    <n v="8"/>
    <x v="16"/>
    <s v="Gallusstadt in Prag/HavelskĂ© mÄ›sto PraĹľskĂ© - MĂĽnzmister Eberhard und andere BĂĽrger in  der Prager Gallusstadt"/>
    <x v="29"/>
    <s v="(DiviĹˇ von VĹˇechromy, Truchsses - MB)"/>
    <x v="7"/>
    <s v="MB"/>
  </r>
  <r>
    <n v="4211"/>
    <s v="400"/>
    <s v="Praha"/>
    <n v="25"/>
    <n v="8"/>
    <x v="16"/>
    <s v="Gallusstadt in Prag/HavelskĂ© mÄ›sto PraĹľskĂ© - MĂĽnzmister Eberhard und andere BĂĽrger in  der Prager Gallusstadt"/>
    <x v="29"/>
    <s v="(Ulrich von Drnholec/DĂĽrnholz â€“ ZT)"/>
    <x v="20"/>
    <s v="ZT"/>
  </r>
  <r>
    <n v="4212"/>
    <s v="400"/>
    <s v="Praha"/>
    <n v="25"/>
    <n v="8"/>
    <x v="16"/>
    <s v="Gallusstadt in Prag/HavelskĂ© mÄ›sto PraĹľskĂ© - MĂĽnzmister Eberhard und andere BĂĽrger in  der Prager Gallusstadt"/>
    <x v="29"/>
    <s v="(?)"/>
    <x v="9"/>
    <s v="NA"/>
  </r>
  <r>
    <n v="4213"/>
    <s v="400"/>
    <s v="Praha"/>
    <n v="25"/>
    <n v="8"/>
    <x v="16"/>
    <s v="Gallusstadt in Prag/HavelskĂ© mÄ›sto PraĹľskĂ© - MĂĽnzmister Eberhard und andere BĂĽrger in  der Prager Gallusstadt"/>
    <x v="29"/>
    <s v="(Konrad, KĂĽchmeister)"/>
    <x v="9"/>
    <s v="NA"/>
  </r>
  <r>
    <n v="4214"/>
    <s v="401"/>
    <s v="SadskĂˇ"/>
    <n v="28"/>
    <n v="8"/>
    <x v="16"/>
    <s v="NA"/>
    <x v="5"/>
    <s v="(JaroĹˇ von PodÄ›husy)"/>
    <x v="9"/>
    <s v="NA"/>
  </r>
  <r>
    <n v="4215"/>
    <s v="401"/>
    <s v="SadskĂˇ"/>
    <n v="28"/>
    <n v="8"/>
    <x v="16"/>
    <s v="NA"/>
    <x v="5"/>
    <s v="(Ludmila von StarĂˇ ĹĂ­Ĺˇe a jejĂ­ sestra Juta z rodu VĂ­tkovcĹŻ)"/>
    <x v="9"/>
    <s v="NA"/>
  </r>
  <r>
    <n v="4216"/>
    <s v="401"/>
    <s v="SadskĂˇ"/>
    <n v="28"/>
    <n v="8"/>
    <x v="16"/>
    <s v="NA"/>
    <x v="5"/>
    <s v="(Peter, Probst von VyĹˇehrad)"/>
    <x v="9"/>
    <s v="NA"/>
  </r>
  <r>
    <n v="4217"/>
    <s v="402"/>
    <s v="NA"/>
    <n v="19"/>
    <n v="5"/>
    <x v="16"/>
    <s v="Wien, Benediktiner-Schottenkloster - Gerhard Pleban in Wien - Ottokars Protonotar Meister Ulrich"/>
    <x v="74"/>
    <s v="NA"/>
    <x v="9"/>
    <s v="NA"/>
  </r>
  <r>
    <n v="4218"/>
    <s v="NA"/>
    <s v="Wien"/>
    <n v="31"/>
    <n v="8"/>
    <x v="16"/>
    <s v="NA"/>
    <x v="5"/>
    <s v="NA"/>
    <x v="9"/>
    <s v="NA"/>
  </r>
  <r>
    <n v="4219"/>
    <s v="407"/>
    <s v="Praha"/>
    <n v="27"/>
    <n v="9"/>
    <x v="16"/>
    <s v="PoliÄŤka, Stadt - Konrad von Limberg/Limberk"/>
    <x v="102"/>
    <s v="(Andreas von VĹˇechromy, Kamerrer, MB, Pr)"/>
    <x v="9"/>
    <s v="NA"/>
  </r>
  <r>
    <n v="4220"/>
    <s v="407"/>
    <s v="Praha"/>
    <n v="27"/>
    <n v="9"/>
    <x v="16"/>
    <s v="PoliÄŤka, Stadt - Konrad von Limberg/Limberk"/>
    <x v="102"/>
    <s v="(DiviĹˇ von VĹˇechromy, Truchsses - MB)"/>
    <x v="7"/>
    <s v="MB"/>
  </r>
  <r>
    <n v="4221"/>
    <s v="407"/>
    <s v="Praha"/>
    <n v="27"/>
    <n v="9"/>
    <x v="16"/>
    <s v="PoliÄŤka, Stadt - Konrad von Limberg/Limberk"/>
    <x v="102"/>
    <s v="(Hawel II. von Lemberg, Schenk, NB, NOB)"/>
    <x v="9"/>
    <s v="NA"/>
  </r>
  <r>
    <n v="4222"/>
    <s v="407"/>
    <s v="Praha"/>
    <n v="27"/>
    <n v="9"/>
    <x v="16"/>
    <s v="PoliÄŤka, Stadt - Konrad von Limberg/Limberk"/>
    <x v="102"/>
    <s v="(Ulrich von Neuhaus, Unterkamerrer - SB)"/>
    <x v="0"/>
    <s v="SB"/>
  </r>
  <r>
    <n v="4223"/>
    <s v="407"/>
    <s v="Praha"/>
    <n v="27"/>
    <n v="9"/>
    <x v="16"/>
    <s v="PoliÄŤka, Stadt - Konrad von Limberg/Limberk"/>
    <x v="102"/>
    <s v="(Ulrich von Drnholec/DĂĽrnholz, ZT)"/>
    <x v="9"/>
    <s v="NA"/>
  </r>
  <r>
    <n v="4224"/>
    <s v="407"/>
    <s v="Praha"/>
    <n v="27"/>
    <n v="9"/>
    <x v="16"/>
    <s v="PoliÄŤka, Stadt - Konrad von Limberg/Limberk"/>
    <x v="102"/>
    <s v="(Smil von StĹ™Ă­lek, Burgraf von Brumow - SOM)"/>
    <x v="29"/>
    <s v="SOM"/>
  </r>
  <r>
    <n v="4225"/>
    <s v="407"/>
    <s v="Praha"/>
    <n v="27"/>
    <n v="9"/>
    <x v="16"/>
    <s v="PoliÄŤka, Stadt - Konrad von Limberg/Limberk"/>
    <x v="102"/>
    <s v="(Heinrich von Lichtenburg, Marschalk, NB, OB, BMH)"/>
    <x v="9"/>
    <s v="NA"/>
  </r>
  <r>
    <n v="4226"/>
    <s v="407"/>
    <s v="Praha"/>
    <n v="27"/>
    <n v="9"/>
    <x v="16"/>
    <s v="PoliÄŤka, Stadt - Konrad von Limberg/Limberk"/>
    <x v="102"/>
    <s v="(Lutslaus von HluboÄŤany, Forst - OT)"/>
    <x v="39"/>
    <s v="OT"/>
  </r>
  <r>
    <n v="4227"/>
    <s v="407"/>
    <s v="Praha"/>
    <n v="27"/>
    <n v="9"/>
    <x v="16"/>
    <s v="PoliÄŤka, Stadt - Konrad von Limberg/Limberk"/>
    <x v="102"/>
    <s v="(Konrad, KĂĽchmeister)"/>
    <x v="9"/>
    <s v="NA"/>
  </r>
  <r>
    <n v="4228"/>
    <s v="407"/>
    <s v="Praha"/>
    <n v="27"/>
    <n v="9"/>
    <x v="16"/>
    <s v="PoliÄŤka, Stadt - Konrad von Limberg/Limberk"/>
    <x v="102"/>
    <s v="(Wenzl, Unterschenk)"/>
    <x v="9"/>
    <s v="NA"/>
  </r>
  <r>
    <n v="4229"/>
    <s v="407"/>
    <s v="Praha"/>
    <n v="27"/>
    <n v="9"/>
    <x v="16"/>
    <s v="PoliÄŤka, Stadt - Konrad von Limberg/Limberk"/>
    <x v="102"/>
    <s v="(Konrad von Ryn - ?)"/>
    <x v="56"/>
    <s v="?"/>
  </r>
  <r>
    <n v="4230"/>
    <s v="496"/>
    <s v="Graz"/>
    <n v="14"/>
    <n v="10"/>
    <x v="16"/>
    <s v="NA"/>
    <x v="5"/>
    <s v="(Werher von Ilz Ă¶. Gleisdorf)"/>
    <x v="9"/>
    <s v="NA"/>
  </r>
  <r>
    <n v="4231"/>
    <s v="496"/>
    <s v="Graz"/>
    <n v="14"/>
    <n v="10"/>
    <x v="16"/>
    <s v="NA"/>
    <x v="5"/>
    <s v="(Dietmar von Strettweg - NS)"/>
    <x v="54"/>
    <s v="NS"/>
  </r>
  <r>
    <n v="4232"/>
    <s v="496"/>
    <s v="Graz"/>
    <n v="14"/>
    <n v="10"/>
    <x v="16"/>
    <s v="NA"/>
    <x v="5"/>
    <s v="(Rudolf von Fohnsdorf - NS)"/>
    <x v="54"/>
    <s v="NS"/>
  </r>
  <r>
    <n v="4233"/>
    <s v="496"/>
    <s v="Graz"/>
    <n v="14"/>
    <n v="10"/>
    <x v="16"/>
    <s v="NA"/>
    <x v="5"/>
    <s v="(Wilhelm Kaplan des Truchsess)"/>
    <x v="9"/>
    <s v="NA"/>
  </r>
  <r>
    <n v="4234"/>
    <s v="499"/>
    <s v="Freistadt"/>
    <n v="5"/>
    <n v="11"/>
    <x v="16"/>
    <s v="NA"/>
    <x v="5"/>
    <s v="(OT)"/>
    <x v="9"/>
    <s v="NA"/>
  </r>
  <r>
    <n v="4235"/>
    <s v="500"/>
    <s v="Freistadt"/>
    <n v="6"/>
    <n v="11"/>
    <x v="16"/>
    <s v="NA"/>
    <x v="5"/>
    <s v="(OT)"/>
    <x v="9"/>
    <s v="NA"/>
  </r>
  <r>
    <n v="4236"/>
    <s v="502"/>
    <s v="Praha"/>
    <n v="30"/>
    <n v="12"/>
    <x v="16"/>
    <s v="Ĺ˝atec, Stadt"/>
    <x v="103"/>
    <s v="(Andreas von VĹˇechromy, Kamerrer, MB, Pr)"/>
    <x v="9"/>
    <s v="NA"/>
  </r>
  <r>
    <n v="4237"/>
    <s v="502"/>
    <s v="Praha"/>
    <n v="30"/>
    <n v="12"/>
    <x v="16"/>
    <s v="Ĺ˝atec, Stadt"/>
    <x v="103"/>
    <s v="(Jarosch von Slivno - SWB, NWB)"/>
    <x v="66"/>
    <s v="SWB"/>
  </r>
  <r>
    <n v="4238"/>
    <s v="502"/>
    <s v="Praha"/>
    <n v="30"/>
    <n v="12"/>
    <x v="16"/>
    <s v="Ĺ˝atec, Stadt"/>
    <x v="103"/>
    <s v="(Jarosch von Slivno - SWB, NWB)"/>
    <x v="66"/>
    <s v="NWB"/>
  </r>
  <r>
    <n v="4239"/>
    <s v="502"/>
    <s v="Praha"/>
    <n v="30"/>
    <n v="12"/>
    <x v="16"/>
    <s v="Ĺ˝atec, Stadt"/>
    <x v="103"/>
    <s v="(Sulislav von Trnovany - SWB)"/>
    <x v="59"/>
    <s v="SWB"/>
  </r>
  <r>
    <n v="4240"/>
    <s v="502"/>
    <s v="Praha"/>
    <n v="30"/>
    <n v="12"/>
    <x v="16"/>
    <s v="Ĺ˝atec, Stadt"/>
    <x v="103"/>
    <s v="(Hirzo, Burggraf von ZvĂ­kov/Klingenberg - SB)"/>
    <x v="0"/>
    <s v="SB"/>
  </r>
  <r>
    <n v="4241"/>
    <s v="502"/>
    <s v="Praha"/>
    <n v="30"/>
    <n v="12"/>
    <x v="16"/>
    <s v="Ĺ˝atec, Stadt"/>
    <x v="103"/>
    <s v="(Petr, Richter von Ĺ˝atec - NB)"/>
    <x v="61"/>
    <s v="NB"/>
  </r>
  <r>
    <n v="4242"/>
    <s v="502"/>
    <s v="Praha"/>
    <n v="30"/>
    <n v="12"/>
    <x v="16"/>
    <s v="Ĺ˝atec, Stadt"/>
    <x v="103"/>
    <s v="(Stephan von HruĹˇovany - NWB)"/>
    <x v="45"/>
    <s v="NWB"/>
  </r>
  <r>
    <n v="4243"/>
    <s v="502"/>
    <s v="Praha"/>
    <n v="30"/>
    <n v="12"/>
    <x v="16"/>
    <s v="Ĺ˝atec, Stadt"/>
    <x v="103"/>
    <s v="(Hroznata von PnÄ›tluky - NWB)"/>
    <x v="45"/>
    <s v="NWB"/>
  </r>
  <r>
    <n v="4244"/>
    <s v="502"/>
    <s v="Praha"/>
    <n v="30"/>
    <n v="12"/>
    <x v="16"/>
    <s v="Ĺ˝atec, Stadt"/>
    <x v="103"/>
    <s v="(Dietrich Spatzmann - NB)"/>
    <x v="61"/>
    <s v="NB"/>
  </r>
  <r>
    <n v="4245"/>
    <s v="502"/>
    <s v="Praha"/>
    <n v="30"/>
    <n v="12"/>
    <x v="16"/>
    <s v="Ĺ˝atec, Stadt"/>
    <x v="103"/>
    <s v="(KOnrad, Richter von Prag - ?)"/>
    <x v="56"/>
    <s v="?"/>
  </r>
  <r>
    <n v="4246"/>
    <s v="513"/>
    <s v="Cheb"/>
    <n v="4"/>
    <n v="5"/>
    <x v="17"/>
    <s v="Cheb, Stadt"/>
    <x v="104"/>
    <s v="(Jarosch von Slivno - SWB, NWB)"/>
    <x v="66"/>
    <s v="SWB"/>
  </r>
  <r>
    <n v="4247"/>
    <s v="513"/>
    <s v="Cheb"/>
    <n v="4"/>
    <n v="5"/>
    <x v="17"/>
    <s v="Cheb, Stadt"/>
    <x v="104"/>
    <s v="(Jarosch von Slivno - SWB, NWB)"/>
    <x v="66"/>
    <s v="NWB"/>
  </r>
  <r>
    <n v="4248"/>
    <s v="513"/>
    <s v="Cheb"/>
    <n v="4"/>
    <n v="5"/>
    <x v="17"/>
    <s v="Cheb, Stadt"/>
    <x v="104"/>
    <s v="(Zmil von Lichtenburg - NB, OB, BMH)"/>
    <x v="8"/>
    <s v="NB"/>
  </r>
  <r>
    <n v="4249"/>
    <s v="513"/>
    <s v="Cheb"/>
    <n v="4"/>
    <n v="5"/>
    <x v="17"/>
    <s v="Cheb, Stadt"/>
    <x v="104"/>
    <s v="(Zmil von Lichtenburg - NB, OB, BMH)"/>
    <x v="8"/>
    <s v="OB"/>
  </r>
  <r>
    <n v="4250"/>
    <s v="513"/>
    <s v="Cheb"/>
    <n v="4"/>
    <n v="5"/>
    <x v="17"/>
    <s v="Cheb, Stadt"/>
    <x v="104"/>
    <s v="(Zmil von Lichtenburg - NB, OB, BMH)"/>
    <x v="8"/>
    <s v="BMH"/>
  </r>
  <r>
    <n v="4251"/>
    <s v="513"/>
    <s v="Cheb"/>
    <n v="4"/>
    <n v="5"/>
    <x v="17"/>
    <s v="Cheb, Stadt"/>
    <x v="104"/>
    <s v="(Jaroslaus von HruĹˇtice - NB, NOB)"/>
    <x v="27"/>
    <s v="NB"/>
  </r>
  <r>
    <n v="4252"/>
    <s v="513"/>
    <s v="Cheb"/>
    <n v="4"/>
    <n v="5"/>
    <x v="17"/>
    <s v="Cheb, Stadt"/>
    <x v="104"/>
    <s v="(Jaroslaus von HruĹˇtice - NB, NOB)"/>
    <x v="27"/>
    <s v="NOB"/>
  </r>
  <r>
    <n v="4253"/>
    <s v="513"/>
    <s v="Cheb"/>
    <n v="4"/>
    <n v="5"/>
    <x v="17"/>
    <s v="Cheb, Stadt"/>
    <x v="104"/>
    <s v="(Andreas von VĹˇechromy, Kamerrer, MB, Pr)"/>
    <x v="9"/>
    <s v="NA"/>
  </r>
  <r>
    <n v="4254"/>
    <s v="513"/>
    <s v="Cheb"/>
    <n v="4"/>
    <n v="5"/>
    <x v="17"/>
    <s v="Cheb, Stadt"/>
    <x v="104"/>
    <s v="(Ulrich von Neuhaus, Unterkamerrer - SB)"/>
    <x v="0"/>
    <s v="SB"/>
  </r>
  <r>
    <n v="4255"/>
    <s v="513"/>
    <s v="Cheb"/>
    <n v="4"/>
    <n v="5"/>
    <x v="17"/>
    <s v="Cheb, Stadt"/>
    <x v="104"/>
    <s v="(Hawel II. von Lemberg, Schenk, NB, NOB)"/>
    <x v="9"/>
    <s v="NA"/>
  </r>
  <r>
    <n v="4256"/>
    <s v="514"/>
    <s v="LitomÄ›Ĺ™ice"/>
    <n v="13"/>
    <n v="5"/>
    <x v="17"/>
    <s v="NA"/>
    <x v="5"/>
    <s v="(PO II.)"/>
    <x v="9"/>
    <s v="NA"/>
  </r>
  <r>
    <n v="4257"/>
    <s v="514"/>
    <s v="LitomÄ›Ĺ™ice"/>
    <n v="13"/>
    <n v="5"/>
    <x v="17"/>
    <s v="NA"/>
    <x v="5"/>
    <s v="(Zmil von Lichtenburg - NB, OB, BMH)"/>
    <x v="8"/>
    <s v="NB"/>
  </r>
  <r>
    <n v="4258"/>
    <s v="514"/>
    <s v="LitomÄ›Ĺ™ice"/>
    <n v="13"/>
    <n v="5"/>
    <x v="17"/>
    <s v="NA"/>
    <x v="5"/>
    <s v="(Zmil von Lichtenburg - NB, OB, BMH)"/>
    <x v="8"/>
    <s v="OB"/>
  </r>
  <r>
    <n v="4259"/>
    <s v="514"/>
    <s v="LitomÄ›Ĺ™ice"/>
    <n v="13"/>
    <n v="5"/>
    <x v="17"/>
    <s v="NA"/>
    <x v="5"/>
    <s v="(Zmil von Lichtenburg - NB, OB, BMH)"/>
    <x v="8"/>
    <s v="BMH"/>
  </r>
  <r>
    <n v="4260"/>
    <s v="514"/>
    <s v="LitomÄ›Ĺ™ice"/>
    <n v="13"/>
    <n v="5"/>
    <x v="17"/>
    <s v="NA"/>
    <x v="5"/>
    <s v="(Jarosch von Slivno - SWB, NWB)"/>
    <x v="66"/>
    <s v="SWB"/>
  </r>
  <r>
    <n v="4261"/>
    <s v="514"/>
    <s v="LitomÄ›Ĺ™ice"/>
    <n v="13"/>
    <n v="5"/>
    <x v="17"/>
    <s v="NA"/>
    <x v="5"/>
    <s v="(Jarosch von Slivno - SWB, NWB)"/>
    <x v="66"/>
    <s v="NWB"/>
  </r>
  <r>
    <n v="4262"/>
    <s v="514"/>
    <s v="LitomÄ›Ĺ™ice"/>
    <n v="13"/>
    <n v="5"/>
    <x v="17"/>
    <s v="NA"/>
    <x v="5"/>
    <s v="(Andreas von VĹˇechromy, Kamerrer, MB, Pr)"/>
    <x v="9"/>
    <s v="NA"/>
  </r>
  <r>
    <n v="4263"/>
    <s v="514"/>
    <s v="LitomÄ›Ĺ™ice"/>
    <n v="13"/>
    <n v="5"/>
    <x v="17"/>
    <s v="NA"/>
    <x v="5"/>
    <s v="(Heinrich von Lichtenburg, Marschalk, NB, OB, BMH)"/>
    <x v="9"/>
    <s v="NA"/>
  </r>
  <r>
    <n v="4264"/>
    <s v="514"/>
    <s v="LitomÄ›Ĺ™ice"/>
    <n v="13"/>
    <n v="5"/>
    <x v="17"/>
    <s v="NA"/>
    <x v="5"/>
    <s v="(Burchard von Janowitz - MB, SB)"/>
    <x v="5"/>
    <s v="MB"/>
  </r>
  <r>
    <n v="4265"/>
    <s v="514"/>
    <s v="LitomÄ›Ĺ™ice"/>
    <n v="13"/>
    <n v="5"/>
    <x v="17"/>
    <s v="NA"/>
    <x v="5"/>
    <s v="(Burchard von Janowitz - MB, SB)"/>
    <x v="5"/>
    <s v="SB"/>
  </r>
  <r>
    <n v="4266"/>
    <s v="514"/>
    <s v="LitomÄ›Ĺ™ice"/>
    <n v="13"/>
    <n v="5"/>
    <x v="17"/>
    <s v="NA"/>
    <x v="5"/>
    <s v="(Hermann von Rychnov - OT)"/>
    <x v="39"/>
    <s v="OT"/>
  </r>
  <r>
    <n v="4267"/>
    <s v="514"/>
    <s v="LitomÄ›Ĺ™ice"/>
    <n v="13"/>
    <n v="5"/>
    <x v="17"/>
    <s v="NA"/>
    <x v="5"/>
    <s v="(DiviĹˇ von VĹˇechromy, Truchsses - MB)"/>
    <x v="7"/>
    <s v="MB"/>
  </r>
  <r>
    <n v="4268"/>
    <s v="514"/>
    <s v="LitomÄ›Ĺ™ice"/>
    <n v="13"/>
    <n v="5"/>
    <x v="17"/>
    <s v="NA"/>
    <x v="5"/>
    <s v="(Zdislaus, Marschalk - ?)"/>
    <x v="56"/>
    <s v="?"/>
  </r>
  <r>
    <n v="4269"/>
    <s v="514"/>
    <s v="LitomÄ›Ĺ™ice"/>
    <n v="13"/>
    <n v="5"/>
    <x v="17"/>
    <s v="NA"/>
    <x v="5"/>
    <s v="(Hawel II. von Lemberg, Schenk, NB, NOB)"/>
    <x v="9"/>
    <s v="NA"/>
  </r>
  <r>
    <n v="4270"/>
    <s v="514"/>
    <s v="LitomÄ›Ĺ™ice"/>
    <n v="13"/>
    <n v="5"/>
    <x v="17"/>
    <s v="NA"/>
    <x v="5"/>
    <s v="(Friedrich von Caporiacco - PA)"/>
    <x v="105"/>
    <s v="PA"/>
  </r>
  <r>
    <n v="4271"/>
    <s v="514"/>
    <s v="LitomÄ›Ĺ™ice"/>
    <n v="13"/>
    <n v="5"/>
    <x v="17"/>
    <s v="NA"/>
    <x v="5"/>
    <s v="(?)"/>
    <x v="9"/>
    <s v="NA"/>
  </r>
  <r>
    <n v="4272"/>
    <s v="514"/>
    <s v="LitomÄ›Ĺ™ice"/>
    <n v="13"/>
    <n v="5"/>
    <x v="17"/>
    <s v="NA"/>
    <x v="5"/>
    <s v="(?)"/>
    <x v="9"/>
    <s v="NA"/>
  </r>
  <r>
    <n v="4273"/>
    <s v="514"/>
    <s v="LitomÄ›Ĺ™ice"/>
    <n v="13"/>
    <n v="5"/>
    <x v="17"/>
    <s v="NA"/>
    <x v="5"/>
    <s v="(Kuno von Ehrenberg - WK)"/>
    <x v="106"/>
    <s v="WK"/>
  </r>
  <r>
    <n v="4274"/>
    <s v="514"/>
    <s v="LitomÄ›Ĺ™ice"/>
    <n v="13"/>
    <n v="5"/>
    <x v="17"/>
    <s v="NA"/>
    <x v="5"/>
    <s v="(?)"/>
    <x v="9"/>
    <s v="NA"/>
  </r>
  <r>
    <n v="4275"/>
    <s v="514"/>
    <s v="LitomÄ›Ĺ™ice"/>
    <n v="13"/>
    <n v="5"/>
    <x v="17"/>
    <s v="NA"/>
    <x v="5"/>
    <s v="(?)"/>
    <x v="9"/>
    <s v="NA"/>
  </r>
  <r>
    <n v="4276"/>
    <s v="519"/>
    <s v="Mariazell"/>
    <n v="5"/>
    <n v="6"/>
    <x v="17"/>
    <s v="NA"/>
    <x v="5"/>
    <s v="(???)"/>
    <x v="9"/>
    <s v="NA"/>
  </r>
  <r>
    <n v="4277"/>
    <s v="519"/>
    <s v="Mariazell"/>
    <n v="5"/>
    <n v="6"/>
    <x v="17"/>
    <s v="NA"/>
    <x v="5"/>
    <s v="(???)"/>
    <x v="9"/>
    <s v="NA"/>
  </r>
  <r>
    <n v="4278"/>
    <s v="519"/>
    <s v="Mariazell"/>
    <n v="5"/>
    <n v="6"/>
    <x v="17"/>
    <s v="NA"/>
    <x v="5"/>
    <s v="(SWNĂ–)"/>
    <x v="9"/>
    <s v="NA"/>
  </r>
  <r>
    <n v="4279"/>
    <s v="519"/>
    <s v="Mariazell"/>
    <n v="5"/>
    <n v="6"/>
    <x v="17"/>
    <s v="NA"/>
    <x v="5"/>
    <s v="(NS( und der nicht anwesende Grafen von Hardeck ZEUGEN: Swickerus decanus de Lastorff, Hermannus de Wilhalmspurg, Johannes de Durnitz et magĂ­ster Chunradus de Hurwen ,plebani, Albero vicarius de Kirichperch hii clerici, ministeriales autem Vlricus de Vihouen (Ulrich von Viehofen - SONĂ–)"/>
    <x v="11"/>
    <s v="SONĂ–"/>
  </r>
  <r>
    <n v="4280"/>
    <s v="519"/>
    <s v="Mariazell"/>
    <n v="5"/>
    <n v="6"/>
    <x v="17"/>
    <s v="NA"/>
    <x v="5"/>
    <s v="(Wichard I. von Rabenstein - NONĂ–)"/>
    <x v="10"/>
    <s v="NONĂ–"/>
  </r>
  <r>
    <n v="4281"/>
    <s v="519"/>
    <s v="Mariazell"/>
    <n v="5"/>
    <n v="6"/>
    <x v="17"/>
    <s v="NA"/>
    <x v="5"/>
    <s v="(Alold von Kaja - NONĂ–)"/>
    <x v="10"/>
    <s v="NONĂ–"/>
  </r>
  <r>
    <n v="4282"/>
    <s v="519"/>
    <s v="Mariazell"/>
    <n v="5"/>
    <n v="6"/>
    <x v="17"/>
    <s v="NA"/>
    <x v="5"/>
    <s v="(Dietrich von Hohenberg - NWNĂ–)"/>
    <x v="19"/>
    <s v="NWNĂ–"/>
  </r>
  <r>
    <n v="4283"/>
    <s v="519"/>
    <s v="Mariazell"/>
    <n v="5"/>
    <n v="6"/>
    <x v="17"/>
    <s v="NA"/>
    <x v="5"/>
    <s v="(Dietmar von Enzefeld - SONĂ–)"/>
    <x v="11"/>
    <s v="SONĂ–"/>
  </r>
  <r>
    <n v="4284"/>
    <s v="519"/>
    <s v="Mariazell"/>
    <n v="5"/>
    <n v="6"/>
    <x v="17"/>
    <s v="NA"/>
    <x v="5"/>
    <s v="(Dietrich von Neuberg - MS)"/>
    <x v="81"/>
    <s v="MS"/>
  </r>
  <r>
    <n v="4285"/>
    <s v="519"/>
    <s v="Mariazell"/>
    <n v="5"/>
    <n v="6"/>
    <x v="17"/>
    <s v="NA"/>
    <x v="5"/>
    <s v="(Gotschalk von Neuberg - MS)"/>
    <x v="81"/>
    <s v="MS"/>
  </r>
  <r>
    <n v="4286"/>
    <s v="519"/>
    <s v="Mariazell"/>
    <n v="5"/>
    <n v="6"/>
    <x v="17"/>
    <s v="NA"/>
    <x v="5"/>
    <s v="(Rudolf von Plankenstein - SONĂ–)"/>
    <x v="11"/>
    <s v="SONĂ–"/>
  </r>
  <r>
    <n v="4287"/>
    <s v="519"/>
    <s v="Mariazell"/>
    <n v="5"/>
    <n v="6"/>
    <x v="17"/>
    <s v="NA"/>
    <x v="5"/>
    <s v="(Ortilo von Hohenberg - NWNĂ–)"/>
    <x v="19"/>
    <s v="NWNĂ–"/>
  </r>
  <r>
    <n v="4288"/>
    <s v="519"/>
    <s v="Mariazell"/>
    <n v="5"/>
    <n v="6"/>
    <x v="17"/>
    <s v="NA"/>
    <x v="5"/>
    <s v="(Friedrich von Mainburg - SONĂ–)"/>
    <x v="11"/>
    <s v="SONĂ–"/>
  </r>
  <r>
    <n v="4289"/>
    <s v="519"/>
    <s v="Mariazell"/>
    <n v="5"/>
    <n v="6"/>
    <x v="17"/>
    <s v="NA"/>
    <x v="5"/>
    <s v="(Heinrich von Haag - NWNĂ–)"/>
    <x v="19"/>
    <s v="NWNĂ–"/>
  </r>
  <r>
    <n v="4290"/>
    <s v="519"/>
    <s v="Mariazell"/>
    <n v="5"/>
    <n v="6"/>
    <x v="17"/>
    <s v="NA"/>
    <x v="5"/>
    <s v="(RĂĽdiger von Haag - NWNĂ–)"/>
    <x v="19"/>
    <s v="NWNĂ–"/>
  </r>
  <r>
    <n v="4291"/>
    <s v="519"/>
    <s v="Mariazell"/>
    <n v="5"/>
    <n v="6"/>
    <x v="17"/>
    <s v="NA"/>
    <x v="5"/>
    <s v="(Konrad von NuĂźdorf - NONĂ–)"/>
    <x v="10"/>
    <s v="NONĂ–"/>
  </r>
  <r>
    <n v="4292"/>
    <s v="519"/>
    <s v="Mariazell"/>
    <n v="5"/>
    <n v="6"/>
    <x v="17"/>
    <s v="NA"/>
    <x v="5"/>
    <s v="(Heinrich von Ganzendorf - NONĂ–)"/>
    <x v="10"/>
    <s v="NONĂ–"/>
  </r>
  <r>
    <n v="4293"/>
    <s v="522"/>
    <s v="Praha"/>
    <n v="2"/>
    <n v="7"/>
    <x v="17"/>
    <s v="NA"/>
    <x v="5"/>
    <s v="(Budislav von HĹ™Ă­Ĺˇice - MB)"/>
    <x v="7"/>
    <s v="MB"/>
  </r>
  <r>
    <n v="4294"/>
    <s v="522"/>
    <s v="Praha"/>
    <n v="2"/>
    <n v="7"/>
    <x v="17"/>
    <s v="NA"/>
    <x v="5"/>
    <s v="(ĹehnĂ­k von Litovice - MB)"/>
    <x v="7"/>
    <s v="MB"/>
  </r>
  <r>
    <n v="4295"/>
    <s v="522"/>
    <s v="Praha"/>
    <n v="2"/>
    <n v="7"/>
    <x v="17"/>
    <s v="NA"/>
    <x v="5"/>
    <s v="(ChotÄ›bor von Lipno - NWB)"/>
    <x v="45"/>
    <s v="NWB"/>
  </r>
  <r>
    <n v="4296"/>
    <s v="522"/>
    <s v="Praha"/>
    <n v="2"/>
    <n v="7"/>
    <x v="17"/>
    <s v="NA"/>
    <x v="5"/>
    <s v="(Protiven von OnĹˇov - SB)"/>
    <x v="0"/>
    <s v="SB"/>
  </r>
  <r>
    <n v="4297"/>
    <s v="522"/>
    <s v="Praha"/>
    <n v="2"/>
    <n v="7"/>
    <x v="17"/>
    <s v="NA"/>
    <x v="5"/>
    <s v="(Vecemil von Radovesice - MB)"/>
    <x v="7"/>
    <s v="MB"/>
  </r>
  <r>
    <n v="4298"/>
    <s v="522"/>
    <s v="Praha"/>
    <n v="2"/>
    <n v="7"/>
    <x v="17"/>
    <s v="NA"/>
    <x v="5"/>
    <s v="(Renko von PĹ™erov - MB)"/>
    <x v="7"/>
    <s v="MB"/>
  </r>
  <r>
    <n v="4299"/>
    <s v="522"/>
    <s v="Praha"/>
    <n v="2"/>
    <n v="7"/>
    <x v="17"/>
    <s v="NA"/>
    <x v="5"/>
    <s v="(ÄŚrnko von Korce - MB)"/>
    <x v="7"/>
    <s v="MB"/>
  </r>
  <r>
    <n v="4300"/>
    <s v="522"/>
    <s v="Praha"/>
    <n v="2"/>
    <n v="7"/>
    <x v="17"/>
    <s v="NA"/>
    <x v="5"/>
    <s v="(ZvÄ›st von Zdiby - Pr)"/>
    <x v="107"/>
    <s v="Pr"/>
  </r>
  <r>
    <n v="4301"/>
    <s v="522"/>
    <s v="Praha"/>
    <n v="2"/>
    <n v="7"/>
    <x v="17"/>
    <s v="NA"/>
    <x v="5"/>
    <s v="(PĹ™ibyslav von Sluhy - Pr)"/>
    <x v="107"/>
    <s v="Pr"/>
  </r>
  <r>
    <n v="4302"/>
    <s v="522"/>
    <s v="Praha"/>
    <n v="2"/>
    <n v="7"/>
    <x v="17"/>
    <s v="NA"/>
    <x v="5"/>
    <s v="(BoĹ™islav von Chotoviny - SB)"/>
    <x v="0"/>
    <s v="SB"/>
  </r>
  <r>
    <n v="4303"/>
    <s v="522"/>
    <s v="Praha"/>
    <n v="2"/>
    <n v="7"/>
    <x v="17"/>
    <s v="NA"/>
    <x v="5"/>
    <s v="(Bohuslaus von Budihostice - MB)"/>
    <x v="7"/>
    <s v="MB"/>
  </r>
  <r>
    <n v="4304"/>
    <s v="522"/>
    <s v="Praha"/>
    <n v="2"/>
    <n v="7"/>
    <x v="17"/>
    <s v="NA"/>
    <x v="5"/>
    <s v="(Radslav von Suchdol - Pr)"/>
    <x v="107"/>
    <s v="Pr"/>
  </r>
  <r>
    <n v="4305"/>
    <s v="522"/>
    <s v="Praha"/>
    <n v="2"/>
    <n v="7"/>
    <x v="17"/>
    <s v="NA"/>
    <x v="5"/>
    <s v="(SudomĂ­r von Kovanice - MB)"/>
    <x v="7"/>
    <s v="MB"/>
  </r>
  <r>
    <n v="4306"/>
    <s v="522"/>
    <s v="Praha"/>
    <n v="2"/>
    <n v="7"/>
    <x v="17"/>
    <s v="NA"/>
    <x v="5"/>
    <s v="(Milhost von LibodĹ™ice - MB)"/>
    <x v="7"/>
    <s v="MB"/>
  </r>
  <r>
    <n v="4307"/>
    <s v="522"/>
    <s v="Praha"/>
    <n v="2"/>
    <n v="7"/>
    <x v="17"/>
    <s v="NA"/>
    <x v="5"/>
    <s v="(Ranko von KĹˇely - MB)"/>
    <x v="7"/>
    <s v="MB"/>
  </r>
  <r>
    <n v="4308"/>
    <s v="522"/>
    <s v="Praha"/>
    <n v="2"/>
    <n v="7"/>
    <x v="17"/>
    <s v="NA"/>
    <x v="5"/>
    <s v="(Witmar von TĹ™eboradice - MB)"/>
    <x v="7"/>
    <s v="MB"/>
  </r>
  <r>
    <n v="4309"/>
    <s v="522"/>
    <s v="Praha"/>
    <n v="2"/>
    <n v="7"/>
    <x v="17"/>
    <s v="NA"/>
    <x v="5"/>
    <s v="(RatmĂ­r von ÄŚakovice - Pr)"/>
    <x v="107"/>
    <s v="Pr"/>
  </r>
  <r>
    <n v="4310"/>
    <s v="522"/>
    <s v="Praha"/>
    <n v="2"/>
    <n v="7"/>
    <x v="17"/>
    <s v="NA"/>
    <x v="5"/>
    <s v="(RatmĂ­r von HornĂ­ Kamenice - MB)"/>
    <x v="7"/>
    <s v="MB"/>
  </r>
  <r>
    <n v="4311"/>
    <s v="522"/>
    <s v="Praha"/>
    <n v="2"/>
    <n v="7"/>
    <x v="17"/>
    <s v="NA"/>
    <x v="5"/>
    <s v="(Bohusch vo KovĂˇĹ™ov - SB)"/>
    <x v="0"/>
    <s v="SB"/>
  </r>
  <r>
    <n v="4312"/>
    <s v="533"/>
    <s v="Krumau an der Kamp"/>
    <n v="27"/>
    <n v="10"/>
    <x v="17"/>
    <s v="Lilienfeld, Zisterzienserkloster"/>
    <x v="63"/>
    <s v="(Otto von Kornsbach, Kamerrer des Herzogin)"/>
    <x v="9"/>
    <s v="NA"/>
  </r>
  <r>
    <n v="4313"/>
    <s v="533"/>
    <s v="Krumau an der Kamp"/>
    <n v="27"/>
    <n v="10"/>
    <x v="17"/>
    <s v="Lilienfeld, Zisterzienserkloster"/>
    <x v="63"/>
    <s v="(Alold von Kaja - NONĂ–)"/>
    <x v="10"/>
    <s v="NONĂ–"/>
  </r>
  <r>
    <n v="4314"/>
    <s v="533"/>
    <s v="Krumau an der Kamp"/>
    <n v="27"/>
    <n v="10"/>
    <x v="17"/>
    <s v="Lilienfeld, Zisterzienserkloster"/>
    <x v="63"/>
    <s v="(Ortolf von Rundersburg - SONĂ–)"/>
    <x v="11"/>
    <s v="SONĂ–"/>
  </r>
  <r>
    <n v="4315"/>
    <s v="533"/>
    <s v="Krumau an der Kamp"/>
    <n v="27"/>
    <n v="10"/>
    <x v="17"/>
    <s v="Lilienfeld, Zisterzienserkloster"/>
    <x v="63"/>
    <s v="(Markward von Streitwiesen - NWNĂ–)"/>
    <x v="19"/>
    <s v="NWNĂ–"/>
  </r>
  <r>
    <n v="4316"/>
    <s v="533"/>
    <s v="Krumau an der Kamp"/>
    <n v="27"/>
    <n v="10"/>
    <x v="17"/>
    <s v="Lilienfeld, Zisterzienserkloster"/>
    <x v="63"/>
    <s v="(Friedrich von Haschendorf - SONĂ–)"/>
    <x v="11"/>
    <s v="SONĂ–"/>
  </r>
  <r>
    <n v="4317"/>
    <s v="533"/>
    <s v="Krumau an der Kamp"/>
    <n v="27"/>
    <n v="10"/>
    <x v="17"/>
    <s v="Lilienfeld, Zisterzienserkloster"/>
    <x v="63"/>
    <s v="(Hugo von GfĂ¶hl - NWNĂ–)"/>
    <x v="19"/>
    <s v="NWNĂ–"/>
  </r>
  <r>
    <n v="4318"/>
    <s v="533"/>
    <s v="Krumau an der Kamp"/>
    <n v="27"/>
    <n v="10"/>
    <x v="17"/>
    <s v="Lilienfeld, Zisterzienserkloster"/>
    <x v="63"/>
    <s v="(Hartnung von GfĂ¶hl - NWNĂ–)"/>
    <x v="19"/>
    <s v="NWNĂ–"/>
  </r>
  <r>
    <n v="4319"/>
    <s v="533"/>
    <s v="Krumau an der Kamp"/>
    <n v="27"/>
    <n v="10"/>
    <x v="17"/>
    <s v="Lilienfeld, Zisterzienserkloster"/>
    <x v="63"/>
    <s v="(Pilgrim von Schwarzenau - NWNĂ–)"/>
    <x v="19"/>
    <s v="NWNĂ–"/>
  </r>
  <r>
    <n v="4320"/>
    <s v="533"/>
    <s v="Krumau an der Kamp"/>
    <n v="27"/>
    <n v="10"/>
    <x v="17"/>
    <s v="Lilienfeld, Zisterzienserkloster"/>
    <x v="63"/>
    <s v="(Friedrich von Parschenbrunn - NONĂ–)"/>
    <x v="10"/>
    <s v="NONĂ–"/>
  </r>
  <r>
    <n v="4321"/>
    <s v="541"/>
    <s v="Graz"/>
    <n v="3"/>
    <n v="1"/>
    <x v="17"/>
    <s v="NA"/>
    <x v="5"/>
    <s v="(OK)"/>
    <x v="9"/>
    <s v="NA"/>
  </r>
  <r>
    <n v="4322"/>
    <s v="543"/>
    <s v="Graz"/>
    <n v="1"/>
    <n v="1"/>
    <x v="18"/>
    <s v="NA"/>
    <x v="5"/>
    <s v="(OT)"/>
    <x v="9"/>
    <s v="NA"/>
  </r>
  <r>
    <n v="4323"/>
    <s v="NA"/>
    <s v="Wilhelmsburg"/>
    <n v="15"/>
    <n v="1"/>
    <x v="18"/>
    <s v="Lilienfeld, Zisterzienserkloster; Altenburg, BrĂĽder Konrad der Eltere, Konrad der JĂĽngere, Rapoto und Wulfing von und ihre Schwester; Hohenberg, Dietrich von; Hardeck, Heinrich, Graf von und Ă¶sterreichische Landrichter; Feldsberg/Valtice, der Ă¶sterreichische Landrichter Albero Truchses von; Perchtodlsdorf, Otto von, KĂ¤mmerer"/>
    <x v="63"/>
    <s v="(SWNĂ–)"/>
    <x v="9"/>
    <s v="NA"/>
  </r>
  <r>
    <n v="4324"/>
    <s v="NA"/>
    <s v="Wilhelmsburg"/>
    <n v="15"/>
    <n v="1"/>
    <x v="18"/>
    <s v="Lilienfeld, Zisterzienserkloster; Altenburg, BrĂĽder Konrad der Eltere, Konrad der JĂĽngere, Rapoto und Wulfing von und ihre Schwester; Hohenberg, Dietrich von; Hardeck, Heinrich, Graf von und Ă¶sterreichische Landrichter; Feldsberg/Valtice, der Ă¶sterreichische Landrichter Albero Truchses von; Perchtodlsdorf, Otto von, KĂ¤mmerer"/>
    <x v="63"/>
    <s v="(bei St. PĂ¶lten - SONĂ–)"/>
    <x v="11"/>
    <s v="SONĂ–"/>
  </r>
  <r>
    <n v="4325"/>
    <s v="545"/>
    <s v="Wien"/>
    <n v="15"/>
    <n v="1"/>
    <x v="18"/>
    <s v="Admont, Benediktinerkloster"/>
    <x v="105"/>
    <s v="(Ba)"/>
    <x v="9"/>
    <s v="NA"/>
  </r>
  <r>
    <n v="4326"/>
    <s v="545"/>
    <s v="Wien"/>
    <n v="15"/>
    <n v="1"/>
    <x v="18"/>
    <s v="Admont, Benediktinerkloster"/>
    <x v="105"/>
    <s v="(Otto II. von Perchtolsdorf - SONĂ–)"/>
    <x v="11"/>
    <s v="SONĂ–"/>
  </r>
  <r>
    <n v="4327"/>
    <s v="545"/>
    <s v="Wien"/>
    <n v="15"/>
    <n v="1"/>
    <x v="18"/>
    <s v="Admont, Benediktinerkloster"/>
    <x v="105"/>
    <s v="(Heinrich von Neufeld, Steyrische Kamerrer - SONĂ–)"/>
    <x v="11"/>
    <s v="SONĂ–"/>
  </r>
  <r>
    <n v="4328"/>
    <s v="545"/>
    <s v="Wien"/>
    <n v="15"/>
    <n v="1"/>
    <x v="18"/>
    <s v="Admont, Benediktinerkloster"/>
    <x v="105"/>
    <s v="(Erchenger II. von Landsee - MS, NS)"/>
    <x v="50"/>
    <s v="MS"/>
  </r>
  <r>
    <n v="4329"/>
    <s v="545"/>
    <s v="Wien"/>
    <n v="15"/>
    <n v="1"/>
    <x v="18"/>
    <s v="Admont, Benediktinerkloster"/>
    <x v="105"/>
    <s v="(Erchenger II. von Landsee - MS, NS)"/>
    <x v="50"/>
    <s v="NS"/>
  </r>
  <r>
    <n v="4330"/>
    <s v="547"/>
    <s v="Laa an der Thaya"/>
    <n v="19"/>
    <n v="1"/>
    <x v="18"/>
    <s v="Lilienfeld, Zisterzienserkloster"/>
    <x v="63"/>
    <s v="(Otto von Perchstoldorf, Kamerrer - SONĂ–)"/>
    <x v="11"/>
    <s v="SONĂ–"/>
  </r>
  <r>
    <n v="4331"/>
    <s v="547"/>
    <s v="Laa an der Thaya"/>
    <n v="19"/>
    <n v="1"/>
    <x v="18"/>
    <s v="Lilienfeld, Zisterzienserkloster"/>
    <x v="63"/>
    <s v="(Heinrich, Graf von Hardegg - NONĂ–)"/>
    <x v="10"/>
    <s v="NONĂ–"/>
  </r>
  <r>
    <n v="4332"/>
    <s v="547"/>
    <s v="Laa an der Thaya"/>
    <n v="19"/>
    <n v="1"/>
    <x v="18"/>
    <s v="Lilienfeld, Zisterzienserkloster"/>
    <x v="63"/>
    <s v="(Albero de Feldsberg/Valtice-NONĂ–)"/>
    <x v="10"/>
    <s v="NONĂ–"/>
  </r>
  <r>
    <n v="4333"/>
    <s v="547"/>
    <s v="Laa an der Thaya"/>
    <n v="19"/>
    <n v="1"/>
    <x v="18"/>
    <s v="Lilienfeld, Zisterzienserkloster"/>
    <x v="63"/>
    <s v="(Kadold von Wehingen, NONĂ–)"/>
    <x v="9"/>
    <s v="NA"/>
  </r>
  <r>
    <n v="4334"/>
    <s v="547"/>
    <s v="Laa an der Thaya"/>
    <n v="19"/>
    <n v="1"/>
    <x v="18"/>
    <s v="Lilienfeld, Zisterzienserkloster"/>
    <x v="63"/>
    <s v="(Heinrich von Seefeld - NONĂ–)"/>
    <x v="10"/>
    <s v="NONĂ–"/>
  </r>
  <r>
    <n v="4335"/>
    <s v="547"/>
    <s v="Laa an der Thaya"/>
    <n v="19"/>
    <n v="1"/>
    <x v="18"/>
    <s v="Lilienfeld, Zisterzienserkloster"/>
    <x v="63"/>
    <s v="(Heinrich Schenk von Kreuzstein-Lengbach - Wi, NONĂ–)"/>
    <x v="15"/>
    <s v="Wi"/>
  </r>
  <r>
    <n v="4336"/>
    <s v="547"/>
    <s v="Laa an der Thaya"/>
    <n v="19"/>
    <n v="1"/>
    <x v="18"/>
    <s v="Lilienfeld, Zisterzienserkloster"/>
    <x v="63"/>
    <s v="(Heinrich Schenk von Kreuzstein-Lengbach - Wi, NONĂ–)"/>
    <x v="15"/>
    <s v="NONĂ–"/>
  </r>
  <r>
    <n v="4337"/>
    <s v="547"/>
    <s v="Laa an der Thaya"/>
    <n v="19"/>
    <n v="1"/>
    <x v="18"/>
    <s v="Lilienfeld, Zisterzienserkloster"/>
    <x v="63"/>
    <s v="(Gundakar von HaĂźbach - SONĂ–)"/>
    <x v="11"/>
    <s v="SONĂ–"/>
  </r>
  <r>
    <n v="4338"/>
    <s v="547"/>
    <s v="Laa an der Thaya"/>
    <n v="19"/>
    <n v="1"/>
    <x v="18"/>
    <s v="Lilienfeld, Zisterzienserkloster"/>
    <x v="63"/>
    <s v="(Erchenger II. von Landsee - MS, NS)"/>
    <x v="50"/>
    <s v="MS"/>
  </r>
  <r>
    <n v="4339"/>
    <s v="547"/>
    <s v="Laa an der Thaya"/>
    <n v="19"/>
    <n v="1"/>
    <x v="18"/>
    <s v="Lilienfeld, Zisterzienserkloster"/>
    <x v="63"/>
    <s v="(Erchenger II. von Landsee - MS, NS)"/>
    <x v="50"/>
    <s v="NS"/>
  </r>
  <r>
    <n v="4340"/>
    <s v="547"/>
    <s v="Laa an der Thaya"/>
    <n v="19"/>
    <n v="1"/>
    <x v="18"/>
    <s v="Lilienfeld, Zisterzienserkloster"/>
    <x v="63"/>
    <s v="(Ulrich von Viehofen - SONĂ–)"/>
    <x v="11"/>
    <s v="SONĂ–"/>
  </r>
  <r>
    <n v="4341"/>
    <s v="547"/>
    <s v="Laa an der Thaya"/>
    <n v="19"/>
    <n v="1"/>
    <x v="18"/>
    <s v="Lilienfeld, Zisterzienserkloster"/>
    <x v="63"/>
    <s v="(Heinrich von Stein/Kamnik - KR)"/>
    <x v="84"/>
    <s v="KR"/>
  </r>
  <r>
    <n v="4342"/>
    <s v="547"/>
    <s v="Laa an der Thaya"/>
    <n v="19"/>
    <n v="1"/>
    <x v="18"/>
    <s v="Lilienfeld, Zisterzienserkloster"/>
    <x v="63"/>
    <s v="(Siboto von Zagging - OĂ–)"/>
    <x v="14"/>
    <s v="OĂ–"/>
  </r>
  <r>
    <n v="4343"/>
    <s v="547"/>
    <s v="Laa an der Thaya"/>
    <n v="19"/>
    <n v="1"/>
    <x v="18"/>
    <s v="Lilienfeld, Zisterzienserkloster"/>
    <x v="63"/>
    <s v="(Wolfger von Kogel - NONĂ–)"/>
    <x v="10"/>
    <s v="NONĂ–"/>
  </r>
  <r>
    <n v="4344"/>
    <s v="547"/>
    <s v="Laa an der Thaya"/>
    <n v="19"/>
    <n v="1"/>
    <x v="18"/>
    <s v="Lilienfeld, Zisterzienserkloster"/>
    <x v="63"/>
    <s v="(Hartleb, Kamerrer - BT)"/>
    <x v="23"/>
    <s v="BT"/>
  </r>
  <r>
    <n v="4345"/>
    <s v="547"/>
    <s v="Laa an der Thaya"/>
    <n v="19"/>
    <n v="1"/>
    <x v="18"/>
    <s v="Lilienfeld, Zisterzienserkloster"/>
    <x v="63"/>
    <s v="(Ulrich von Drnholec/DĂĽrnholz â€“ ZT)"/>
    <x v="20"/>
    <s v="ZT"/>
  </r>
  <r>
    <n v="4346"/>
    <s v="550"/>
    <s v="Praha"/>
    <n v="1"/>
    <n v="3"/>
    <x v="18"/>
    <s v="Praha, Kapelle Allerheiligen"/>
    <x v="29"/>
    <s v="(NOB)"/>
    <x v="9"/>
    <s v="NA"/>
  </r>
  <r>
    <n v="4347"/>
    <s v="550"/>
    <s v="Praha"/>
    <n v="1"/>
    <n v="3"/>
    <x v="18"/>
    <s v="Praha, Kapelle Allerheiligen"/>
    <x v="29"/>
    <s v="(Hartleb, Unterkamerrer - BT)"/>
    <x v="23"/>
    <s v="BT"/>
  </r>
  <r>
    <n v="4348"/>
    <s v="550"/>
    <s v="Praha"/>
    <n v="1"/>
    <n v="3"/>
    <x v="18"/>
    <s v="Praha, Kapelle Allerheiligen"/>
    <x v="29"/>
    <s v="(Wilhelm von Litice, Burgraf von PĹ™imda - SWB)"/>
    <x v="59"/>
    <s v="SWB"/>
  </r>
  <r>
    <n v="4349"/>
    <s v="550"/>
    <s v="Praha"/>
    <n v="1"/>
    <n v="3"/>
    <x v="18"/>
    <s v="Praha, Kapelle Allerheiligen"/>
    <x v="29"/>
    <s v="(Ulrich von Drnholec/DĂĽrnholz â€“ ZT)"/>
    <x v="20"/>
    <s v="ZT"/>
  </r>
  <r>
    <n v="4350"/>
    <s v="550"/>
    <s v="Praha"/>
    <n v="1"/>
    <n v="3"/>
    <x v="18"/>
    <s v="Praha, Kapelle Allerheiligen"/>
    <x v="29"/>
    <s v="(Konrad - ?)"/>
    <x v="56"/>
    <s v="?"/>
  </r>
  <r>
    <n v="4351"/>
    <s v="550"/>
    <s v="Praha"/>
    <n v="1"/>
    <n v="3"/>
    <x v="18"/>
    <s v="Praha, Kapelle Allerheiligen"/>
    <x v="29"/>
    <s v="(Kunzlin, Unterkamerer)"/>
    <x v="9"/>
    <s v="NA"/>
  </r>
  <r>
    <n v="4352"/>
    <s v="550"/>
    <s v="Praha"/>
    <n v="1"/>
    <n v="3"/>
    <x v="18"/>
    <s v="Praha, Kapelle Allerheiligen"/>
    <x v="29"/>
    <s v="(Gregor von DraĹľice, Kamerrer des KĂ¶nigin - MB)"/>
    <x v="7"/>
    <s v="MB"/>
  </r>
  <r>
    <n v="4353"/>
    <s v="550"/>
    <s v="Praha"/>
    <n v="1"/>
    <n v="3"/>
    <x v="18"/>
    <s v="Praha, Kapelle Allerheiligen"/>
    <x v="29"/>
    <s v="(Diva, Lehrer - ?)"/>
    <x v="56"/>
    <s v="?"/>
  </r>
  <r>
    <n v="4354"/>
    <s v="550"/>
    <s v="Praha"/>
    <n v="1"/>
    <n v="3"/>
    <x v="18"/>
    <s v="Praha, Kapelle Allerheiligen"/>
    <x v="29"/>
    <s v="(?)"/>
    <x v="9"/>
    <s v="NA"/>
  </r>
  <r>
    <n v="4355"/>
    <s v="550"/>
    <s v="Praha"/>
    <n v="1"/>
    <n v="3"/>
    <x v="18"/>
    <s v="Praha, Kapelle Allerheiligen"/>
    <x v="29"/>
    <s v="(?)"/>
    <x v="9"/>
    <s v="NA"/>
  </r>
  <r>
    <n v="4356"/>
    <s v="557"/>
    <s v="BudynÄ› nad OhĹ™Ă­"/>
    <n v="7"/>
    <n v="8"/>
    <x v="18"/>
    <s v="Hradisko, PrĂ¤monstratenser-Chorherren-Stift"/>
    <x v="33"/>
    <s v="(Nezamysl von NeleĹˇovice, Burgraf von OlmĂĽtz - OT)"/>
    <x v="39"/>
    <s v="OT"/>
  </r>
  <r>
    <n v="4357"/>
    <s v="557"/>
    <s v="BudynÄ› nad OhĹ™Ă­"/>
    <n v="7"/>
    <n v="8"/>
    <x v="18"/>
    <s v="Hradisko, PrĂ¤monstratenser-Chorherren-Stift"/>
    <x v="33"/>
    <s v="(Ulrich von Drnholec/DĂĽrnholz, Burgraf von Znaim â€“ ZT)"/>
    <x v="20"/>
    <s v="ZT"/>
  </r>
  <r>
    <n v="4358"/>
    <s v="557"/>
    <s v="BudynÄ› nad OhĹ™Ă­"/>
    <n v="7"/>
    <n v="8"/>
    <x v="18"/>
    <s v="Hradisko, PrĂ¤monstratenser-Chorherren-Stift"/>
    <x v="33"/>
    <s v="(Heinrich, burgraf von Most - NWB)"/>
    <x v="45"/>
    <s v="NWB"/>
  </r>
  <r>
    <n v="4359"/>
    <s v="557"/>
    <s v="BudynÄ› nad OhĹ™Ă­"/>
    <n v="7"/>
    <n v="8"/>
    <x v="18"/>
    <s v="Hradisko, PrĂ¤monstratenser-Chorherren-Stift"/>
    <x v="33"/>
    <s v="(Albert, Burgraf von Vranov - ZT)"/>
    <x v="20"/>
    <s v="ZT"/>
  </r>
  <r>
    <n v="4360"/>
    <s v="557"/>
    <s v="BudynÄ› nad OhĹ™Ă­"/>
    <n v="7"/>
    <n v="8"/>
    <x v="18"/>
    <s v="Hradisko, PrĂ¤monstratenser-Chorherren-Stift"/>
    <x v="33"/>
    <s v="(OneĹˇ, Schenk - ?)"/>
    <x v="56"/>
    <s v="?"/>
  </r>
  <r>
    <n v="4361"/>
    <s v="557"/>
    <s v="BudynÄ› nad OhĹ™Ă­"/>
    <n v="7"/>
    <n v="8"/>
    <x v="18"/>
    <s v="Hradisko, PrĂ¤monstratenser-Chorherren-Stift"/>
    <x v="33"/>
    <s v="(Hermann von Rychnov - OT)"/>
    <x v="39"/>
    <s v="OT"/>
  </r>
  <r>
    <n v="4362"/>
    <s v="557"/>
    <s v="BudynÄ› nad OhĹ™Ă­"/>
    <n v="7"/>
    <n v="8"/>
    <x v="18"/>
    <s v="Hradisko, PrĂ¤monstratenser-Chorherren-Stift"/>
    <x v="33"/>
    <s v="(Domaslav von Ĺ kvorec, Schenk des KĂ¶nigin - MB)"/>
    <x v="7"/>
    <s v="MB"/>
  </r>
  <r>
    <n v="4363"/>
    <s v="557"/>
    <s v="BudynÄ› nad OhĹ™Ă­"/>
    <n v="7"/>
    <n v="8"/>
    <x v="18"/>
    <s v="Hradisko, PrĂ¤monstratenser-Chorherren-Stift"/>
    <x v="33"/>
    <s v="(ÄŚĂˇslav, Truchsses)"/>
    <x v="9"/>
    <s v="NA"/>
  </r>
  <r>
    <n v="4364"/>
    <s v="557"/>
    <s v="BudynÄ› nad OhĹ™Ă­"/>
    <n v="7"/>
    <n v="8"/>
    <x v="18"/>
    <s v="Hradisko, PrĂ¤monstratenser-Chorherren-Stift"/>
    <x v="33"/>
    <s v="(Mstidruh von Chlum, Kamerrer des KĂ¶nigin - MB)"/>
    <x v="7"/>
    <s v="MB"/>
  </r>
  <r>
    <n v="4365"/>
    <s v="557"/>
    <s v="BudynÄ› nad OhĹ™Ă­"/>
    <n v="7"/>
    <n v="8"/>
    <x v="18"/>
    <s v="Hradisko, PrĂ¤monstratenser-Chorherren-Stift"/>
    <x v="33"/>
    <s v="(Gregor von DraĹľice, Unterkamerrer des KĂ¶nigin - MB)"/>
    <x v="7"/>
    <s v="MB"/>
  </r>
  <r>
    <n v="4366"/>
    <s v="557"/>
    <s v="BudynÄ› nad OhĹ™Ă­"/>
    <n v="7"/>
    <n v="8"/>
    <x v="18"/>
    <s v="Hradisko, PrĂ¤monstratenser-Chorherren-Stift"/>
    <x v="33"/>
    <s v="(Dluhomil von VeselĂ­ - NWB)"/>
    <x v="45"/>
    <s v="NWB"/>
  </r>
  <r>
    <n v="4367"/>
    <s v="561"/>
    <s v="Brno"/>
    <n v="5"/>
    <n v="11"/>
    <x v="18"/>
    <s v="Zwettl, Zisterzienserkloster"/>
    <x v="24"/>
    <s v="(Hartleb, Kamerrer - BT)"/>
    <x v="23"/>
    <s v="BT"/>
  </r>
  <r>
    <n v="4368"/>
    <s v="561"/>
    <s v="Brno"/>
    <n v="5"/>
    <n v="11"/>
    <x v="18"/>
    <s v="Zwettl, Zisterzienserkloster"/>
    <x v="24"/>
    <s v="(Vznata von Tasov, Truchsses - BT)"/>
    <x v="23"/>
    <s v="BT"/>
  </r>
  <r>
    <n v="4369"/>
    <s v="561"/>
    <s v="Brno"/>
    <n v="5"/>
    <n v="11"/>
    <x v="18"/>
    <s v="Zwettl, Zisterzienserkloster"/>
    <x v="24"/>
    <s v="(Nezamysl von NeleĹˇovice, Burgraf von OlmĂĽtz, Schenk - OT)"/>
    <x v="39"/>
    <s v="OT"/>
  </r>
  <r>
    <n v="4370"/>
    <s v="561"/>
    <s v="Brno"/>
    <n v="5"/>
    <n v="11"/>
    <x v="18"/>
    <s v="Zwettl, Zisterzienserkloster"/>
    <x v="24"/>
    <s v="(Ulrich von Drnholec/DĂĽrnholz, Burgraf von Znaim â€“ ZT)"/>
    <x v="20"/>
    <s v="ZT"/>
  </r>
  <r>
    <n v="4371"/>
    <s v="561"/>
    <s v="Brno"/>
    <n v="5"/>
    <n v="11"/>
    <x v="18"/>
    <s v="Zwettl, Zisterzienserkloster"/>
    <x v="24"/>
    <s v="(Pr)"/>
    <x v="9"/>
    <s v="NA"/>
  </r>
  <r>
    <n v="4372"/>
    <s v="563"/>
    <s v="NA"/>
    <n v="5"/>
    <n v="11"/>
    <x v="18"/>
    <s v="Zwettl, Zisterzienserkloster"/>
    <x v="24"/>
    <s v="(Hartleb - BT)"/>
    <x v="23"/>
    <s v="BT"/>
  </r>
  <r>
    <n v="4373"/>
    <s v="563"/>
    <s v="NA"/>
    <n v="5"/>
    <n v="11"/>
    <x v="18"/>
    <s v="Zwettl, Zisterzienserkloster"/>
    <x v="24"/>
    <s v="(Vznata von Tasov, Truchsses - BT)"/>
    <x v="23"/>
    <s v="BT"/>
  </r>
  <r>
    <n v="4374"/>
    <s v="563"/>
    <s v="NA"/>
    <n v="5"/>
    <n v="11"/>
    <x v="18"/>
    <s v="Zwettl, Zisterzienserkloster"/>
    <x v="24"/>
    <s v="(Nezamysl von NeleĹˇovice, Burgraf von OlmĂĽtz, Schenk - OT)"/>
    <x v="39"/>
    <s v="OT"/>
  </r>
  <r>
    <n v="4375"/>
    <s v="563"/>
    <s v="NA"/>
    <n v="5"/>
    <n v="11"/>
    <x v="18"/>
    <s v="Zwettl, Zisterzienserkloster"/>
    <x v="24"/>
    <s v="(Ulrich von Drnholec/DĂĽrnholz, Burgraf von Znaim â€“ ZT)"/>
    <x v="20"/>
    <s v="ZT"/>
  </r>
  <r>
    <n v="4376"/>
    <s v="566"/>
    <s v="NA"/>
    <n v="4"/>
    <n v="11"/>
    <x v="18"/>
    <s v="Hardegg, Heinrich Graf von - BrĂĽder NN. und Razelau von Ruprechtsdorf - Albero Truchsess von Valtice/Feldsberg - Marschall Ă–sterreichs Konrad von Wehingen;"/>
    <x v="73"/>
    <s v="(Ruprehsdorf)"/>
    <x v="9"/>
    <s v="NA"/>
  </r>
  <r>
    <n v="4377"/>
    <s v="567"/>
    <s v="Brno"/>
    <n v="15"/>
    <n v="11"/>
    <x v="18"/>
    <s v="StĹ™Ă­lky, Smil von"/>
    <x v="106"/>
    <s v="(Nezamysl von NeleĹˇovice, Burgraf von OlmĂĽtz, Schenk - OT)"/>
    <x v="39"/>
    <s v="OT"/>
  </r>
  <r>
    <n v="4378"/>
    <s v="567"/>
    <s v="Brno"/>
    <n v="15"/>
    <n v="11"/>
    <x v="18"/>
    <s v="StĹ™Ă­lky, Smil von"/>
    <x v="106"/>
    <s v="(Vznata von Tasov, Truchsses - BT)"/>
    <x v="23"/>
    <s v="BT"/>
  </r>
  <r>
    <n v="4379"/>
    <s v="567"/>
    <s v="Brno"/>
    <n v="15"/>
    <n v="11"/>
    <x v="18"/>
    <s v="StĹ™Ă­lky, Smil von"/>
    <x v="106"/>
    <s v="(Bohusch von Drahotusch, Marschalk - BT, OT)"/>
    <x v="33"/>
    <s v="BT"/>
  </r>
  <r>
    <n v="4380"/>
    <s v="567"/>
    <s v="Brno"/>
    <n v="15"/>
    <n v="11"/>
    <x v="18"/>
    <s v="StĹ™Ă­lky, Smil von"/>
    <x v="106"/>
    <s v="(Bohusch von Drahotusch, Marschalk - BT, OT)"/>
    <x v="33"/>
    <s v="OT"/>
  </r>
  <r>
    <n v="4381"/>
    <s v="567"/>
    <s v="Brno"/>
    <n v="15"/>
    <n v="11"/>
    <x v="18"/>
    <s v="StĹ™Ă­lky, Smil von"/>
    <x v="106"/>
    <s v="(Kuno von Kunstadt, Kamerrer - OT, BT)"/>
    <x v="30"/>
    <s v="OT"/>
  </r>
  <r>
    <n v="4382"/>
    <s v="567"/>
    <s v="Brno"/>
    <n v="15"/>
    <n v="11"/>
    <x v="18"/>
    <s v="StĹ™Ă­lky, Smil von"/>
    <x v="106"/>
    <s v="(Kuno von Kunstadt, Kamerrer - OT, BT)"/>
    <x v="30"/>
    <s v="BT"/>
  </r>
  <r>
    <n v="4383"/>
    <s v="567"/>
    <s v="Brno"/>
    <n v="15"/>
    <n v="11"/>
    <x v="18"/>
    <s v="StĹ™Ă­lky, Smil von"/>
    <x v="106"/>
    <s v="(Hartleb - Unterkamerrer - BT)"/>
    <x v="23"/>
    <s v="BT"/>
  </r>
  <r>
    <n v="4384"/>
    <s v="567"/>
    <s v="Brno"/>
    <n v="15"/>
    <n v="11"/>
    <x v="18"/>
    <s v="StĹ™Ă­lky, Smil von"/>
    <x v="106"/>
    <s v="(Bolebor - BT)"/>
    <x v="23"/>
    <s v="BT"/>
  </r>
  <r>
    <n v="4385"/>
    <s v="567"/>
    <s v="Brno"/>
    <n v="15"/>
    <n v="11"/>
    <x v="18"/>
    <s v="StĹ™Ă­lky, Smil von"/>
    <x v="106"/>
    <s v="(ÄŚernĂ­n - BT)"/>
    <x v="23"/>
    <s v="BT"/>
  </r>
  <r>
    <n v="4386"/>
    <s v="567"/>
    <s v="Brno"/>
    <n v="15"/>
    <n v="11"/>
    <x v="18"/>
    <s v="StĹ™Ă­lky, Smil von"/>
    <x v="106"/>
    <s v="(Wilhelm von NĂˇmÄ›ĹˇĹĄ - OT)"/>
    <x v="39"/>
    <s v="OT"/>
  </r>
  <r>
    <n v="4387"/>
    <s v="567"/>
    <s v="Brno"/>
    <n v="15"/>
    <n v="11"/>
    <x v="18"/>
    <s v="StĹ™Ă­lky, Smil von"/>
    <x v="106"/>
    <s v="(BudiĹˇ, Kamerrer - BT)"/>
    <x v="23"/>
    <s v="BT"/>
  </r>
  <r>
    <n v="4388"/>
    <s v="569"/>
    <s v="Praha"/>
    <n v="1"/>
    <n v="12"/>
    <x v="18"/>
    <s v="Marienthal, Zisterzienserinnenkloster"/>
    <x v="90"/>
    <s v="(Hawel II. von Lemberg, Schenk, NB, NOB)"/>
    <x v="9"/>
    <s v="NA"/>
  </r>
  <r>
    <n v="4389"/>
    <s v="569"/>
    <s v="Praha"/>
    <n v="1"/>
    <n v="12"/>
    <x v="18"/>
    <s v="Marienthal, Zisterzienserinnenkloster"/>
    <x v="90"/>
    <s v="(Heinrich von GauĂźig - Ausland)"/>
    <x v="35"/>
    <s v="Ausland"/>
  </r>
  <r>
    <n v="4390"/>
    <s v="569"/>
    <s v="Praha"/>
    <n v="1"/>
    <n v="12"/>
    <x v="18"/>
    <s v="Marienthal, Zisterzienserinnenkloster"/>
    <x v="90"/>
    <s v="(Albert von GauĂźig - Ausland)"/>
    <x v="35"/>
    <s v="Ausland"/>
  </r>
  <r>
    <n v="4391"/>
    <s v="569"/>
    <s v="Praha"/>
    <n v="1"/>
    <n v="12"/>
    <x v="18"/>
    <s v="Marienthal, Zisterzienserinnenkloster"/>
    <x v="90"/>
    <s v="(Ulrich, Peter, Friedrich von Landeskrone - Ausland)"/>
    <x v="35"/>
    <s v="Ausland"/>
  </r>
  <r>
    <n v="4392"/>
    <s v="569"/>
    <s v="Praha"/>
    <n v="1"/>
    <n v="12"/>
    <x v="18"/>
    <s v="Marienthal, Zisterzienserinnenkloster"/>
    <x v="90"/>
    <s v="(Otto von LĂĽptitz - Ausland)"/>
    <x v="35"/>
    <s v="Ausland"/>
  </r>
  <r>
    <n v="4393"/>
    <s v="569"/>
    <s v="Praha"/>
    <n v="1"/>
    <n v="12"/>
    <x v="18"/>
    <s v="Marienthal, Zisterzienserinnenkloster"/>
    <x v="90"/>
    <s v="(Reitho i Heinrich von Schreibersdorff - Ausland)"/>
    <x v="35"/>
    <s v="Ausland"/>
  </r>
  <r>
    <n v="4394"/>
    <s v="570"/>
    <s v="Praha"/>
    <n v="6"/>
    <n v="12"/>
    <x v="18"/>
    <s v="NA"/>
    <x v="5"/>
    <s v="(Erkenbert von Starkenberk - NB)"/>
    <x v="61"/>
    <s v="NB"/>
  </r>
  <r>
    <n v="4395"/>
    <s v="570"/>
    <s v="Praha"/>
    <n v="6"/>
    <n v="12"/>
    <x v="18"/>
    <s v="NA"/>
    <x v="5"/>
    <s v="(Erkenbert der Jungere von Starkenberk - NB)"/>
    <x v="61"/>
    <s v="NB"/>
  </r>
  <r>
    <n v="4396"/>
    <s v="570"/>
    <s v="Praha"/>
    <n v="6"/>
    <n v="12"/>
    <x v="18"/>
    <s v="NA"/>
    <x v="5"/>
    <s v="(Hermann von DĂ¶ben - Ausland)"/>
    <x v="35"/>
    <s v="Ausland"/>
  </r>
  <r>
    <n v="4397"/>
    <s v="570"/>
    <s v="Praha"/>
    <n v="6"/>
    <n v="12"/>
    <x v="18"/>
    <s v="NA"/>
    <x v="5"/>
    <s v="(Pleban in der St.Gall-Kirche in Praha- Pr)"/>
    <x v="107"/>
    <s v="Pr"/>
  </r>
  <r>
    <n v="4398"/>
    <s v="572"/>
    <s v="Praha"/>
    <n v="11"/>
    <n v="12"/>
    <x v="18"/>
    <s v="Lilienfeld, Zisterzienserkloster"/>
    <x v="63"/>
    <s v="(Otto von Perchstoldorf, Kamerrer - SONĂ–)"/>
    <x v="11"/>
    <s v="SONĂ–"/>
  </r>
  <r>
    <n v="4399"/>
    <s v="572"/>
    <s v="Praha"/>
    <n v="11"/>
    <n v="12"/>
    <x v="18"/>
    <s v="Lilienfeld, Zisterzienserkloster"/>
    <x v="63"/>
    <s v="(Otto, Kamerrer - Wi)"/>
    <x v="71"/>
    <s v="Wi"/>
  </r>
  <r>
    <n v="4400"/>
    <s v="572"/>
    <s v="Praha"/>
    <n v="11"/>
    <n v="12"/>
    <x v="18"/>
    <s v="Lilienfeld, Zisterzienserkloster"/>
    <x v="63"/>
    <s v="(Paltram, Kamerrer - Wi)"/>
    <x v="71"/>
    <s v="Wi"/>
  </r>
  <r>
    <n v="4401"/>
    <s v="572"/>
    <s v="Praha"/>
    <n v="11"/>
    <n v="12"/>
    <x v="18"/>
    <s v="Lilienfeld, Zisterzienserkloster"/>
    <x v="63"/>
    <s v="(Otto, Richter - Wi)"/>
    <x v="71"/>
    <s v="Wi"/>
  </r>
  <r>
    <n v="4402"/>
    <s v="581"/>
    <s v="Praha"/>
    <n v="16"/>
    <n v="2"/>
    <x v="19"/>
    <s v="Olomouc, BĂĽrger Stephanus"/>
    <x v="33"/>
    <s v="(Andreas von VĹˇechromy, Kamerrer, MB, Pr)"/>
    <x v="9"/>
    <s v="NA"/>
  </r>
  <r>
    <n v="4403"/>
    <s v="581"/>
    <s v="Praha"/>
    <n v="16"/>
    <n v="2"/>
    <x v="19"/>
    <s v="Olomouc, BĂĽrger Stephanus"/>
    <x v="33"/>
    <s v="(Jarosch von Slivno, Burgraf von Cheb/Eger und Loket - SWB, NWB)"/>
    <x v="66"/>
    <s v="SWB"/>
  </r>
  <r>
    <n v="4404"/>
    <s v="581"/>
    <s v="Praha"/>
    <n v="16"/>
    <n v="2"/>
    <x v="19"/>
    <s v="Olomouc, BĂĽrger Stephanus"/>
    <x v="33"/>
    <s v="(Jarosch von Slivno, Burgraf von Cheb/Eger und Loket - SWB, NWB)"/>
    <x v="66"/>
    <s v="NWB"/>
  </r>
  <r>
    <n v="4405"/>
    <s v="581"/>
    <s v="Praha"/>
    <n v="16"/>
    <n v="2"/>
    <x v="19"/>
    <s v="Olomouc, BĂĽrger Stephanus"/>
    <x v="33"/>
    <s v="(Hartleb, Kamerrer - BT)"/>
    <x v="23"/>
    <s v="BT"/>
  </r>
  <r>
    <n v="4406"/>
    <s v="581"/>
    <s v="Praha"/>
    <n v="16"/>
    <n v="2"/>
    <x v="19"/>
    <s v="Olomouc, BĂĽrger Stephanus"/>
    <x v="33"/>
    <s v="(Milota von DÄ›dic - ZT, TT, OT, SOM)"/>
    <x v="99"/>
    <s v="ZT"/>
  </r>
  <r>
    <n v="4407"/>
    <s v="581"/>
    <s v="Praha"/>
    <n v="16"/>
    <n v="2"/>
    <x v="19"/>
    <s v="Olomouc, BĂĽrger Stephanus"/>
    <x v="33"/>
    <s v="(Milota von DÄ›dic - ZT, TT, OT, SOM)"/>
    <x v="99"/>
    <s v="TT"/>
  </r>
  <r>
    <n v="4408"/>
    <s v="581"/>
    <s v="Praha"/>
    <n v="16"/>
    <n v="2"/>
    <x v="19"/>
    <s v="Olomouc, BĂĽrger Stephanus"/>
    <x v="33"/>
    <s v="(Milota von DÄ›dic - ZT, TT, OT, SOM)"/>
    <x v="99"/>
    <s v="OT"/>
  </r>
  <r>
    <n v="4409"/>
    <s v="581"/>
    <s v="Praha"/>
    <n v="16"/>
    <n v="2"/>
    <x v="19"/>
    <s v="Olomouc, BĂĽrger Stephanus"/>
    <x v="33"/>
    <s v="(Milota von DÄ›dic - ZT, TT, OT, SOM)"/>
    <x v="99"/>
    <s v="SOM"/>
  </r>
  <r>
    <n v="4410"/>
    <s v="581"/>
    <s v="Praha"/>
    <n v="16"/>
    <n v="2"/>
    <x v="19"/>
    <s v="Olomouc, BĂĽrger Stephanus"/>
    <x v="33"/>
    <s v="(VĹˇebor von NĂˇmÄ›ĹˇĹĄ - OT)"/>
    <x v="39"/>
    <s v="OT"/>
  </r>
  <r>
    <n v="4411"/>
    <s v="581"/>
    <s v="Praha"/>
    <n v="16"/>
    <n v="2"/>
    <x v="19"/>
    <s v="Olomouc, BĂĽrger Stephanus"/>
    <x v="33"/>
    <s v="(ÄŚernĂ­n - BT)"/>
    <x v="23"/>
    <s v="BT"/>
  </r>
  <r>
    <n v="4412"/>
    <s v="581"/>
    <s v="Praha"/>
    <n v="16"/>
    <n v="2"/>
    <x v="19"/>
    <s v="Olomouc, BĂĽrger Stephanus"/>
    <x v="33"/>
    <s v="(Bolebor - BT)"/>
    <x v="23"/>
    <s v="BT"/>
  </r>
  <r>
    <n v="4413"/>
    <s v="582"/>
    <s v="Praha"/>
    <n v="4"/>
    <n v="3"/>
    <x v="19"/>
    <s v="NA"/>
    <x v="5"/>
    <s v="(Andreas von VĹˇechromy, Kamerrer, MB, Pr)"/>
    <x v="9"/>
    <s v="NA"/>
  </r>
  <r>
    <n v="4414"/>
    <s v="582"/>
    <s v="Praha"/>
    <n v="4"/>
    <n v="3"/>
    <x v="19"/>
    <s v="NA"/>
    <x v="5"/>
    <s v="(Ulrich von Waldeck, Burgraf von Prag - MB, NWB)"/>
    <x v="57"/>
    <s v="MB"/>
  </r>
  <r>
    <n v="4415"/>
    <s v="582"/>
    <s v="Praha"/>
    <n v="4"/>
    <n v="3"/>
    <x v="19"/>
    <s v="NA"/>
    <x v="5"/>
    <s v="(Ulrich von Waldeck, Burgraf von Prag - MB, NWB)"/>
    <x v="57"/>
    <s v="NWB"/>
  </r>
  <r>
    <n v="4416"/>
    <s v="582"/>
    <s v="Praha"/>
    <n v="4"/>
    <n v="3"/>
    <x v="19"/>
    <s v="NA"/>
    <x v="5"/>
    <s v="(Jarosch von Slivno, Burgraf von Cheb/Eger - SWB, NWB)"/>
    <x v="66"/>
    <s v="SWB"/>
  </r>
  <r>
    <n v="4417"/>
    <s v="582"/>
    <s v="Praha"/>
    <n v="4"/>
    <n v="3"/>
    <x v="19"/>
    <s v="NA"/>
    <x v="5"/>
    <s v="(Jarosch von Slivno, Burgraf von Cheb/Eger - SWB, NWB)"/>
    <x v="66"/>
    <s v="NWB"/>
  </r>
  <r>
    <n v="4418"/>
    <s v="582"/>
    <s v="Praha"/>
    <n v="4"/>
    <n v="3"/>
    <x v="19"/>
    <s v="NA"/>
    <x v="5"/>
    <s v="(Hawel II. von Lemberg, Schenk, NB, NOB)"/>
    <x v="9"/>
    <s v="NA"/>
  </r>
  <r>
    <n v="4419"/>
    <s v="582"/>
    <s v="Praha"/>
    <n v="4"/>
    <n v="3"/>
    <x v="19"/>
    <s v="NA"/>
    <x v="5"/>
    <s v="(Jaroslaus von HruĹˇtice - NB, NOB)"/>
    <x v="27"/>
    <s v="NB"/>
  </r>
  <r>
    <n v="4420"/>
    <s v="582"/>
    <s v="Praha"/>
    <n v="4"/>
    <n v="3"/>
    <x v="19"/>
    <s v="NA"/>
    <x v="5"/>
    <s v="(Jaroslaus von HruĹˇtice - NB, NOB)"/>
    <x v="27"/>
    <s v="NOB"/>
  </r>
  <r>
    <n v="4421"/>
    <s v="582"/>
    <s v="Praha"/>
    <n v="4"/>
    <n v="3"/>
    <x v="19"/>
    <s v="NA"/>
    <x v="5"/>
    <s v="(Makward von OstrĂ˝/Scharfenstein - NB)"/>
    <x v="61"/>
    <s v="NB"/>
  </r>
  <r>
    <n v="4422"/>
    <s v="582"/>
    <s v="Praha"/>
    <n v="4"/>
    <n v="3"/>
    <x v="19"/>
    <s v="NA"/>
    <x v="5"/>
    <s v="(DiviĹˇ von VĹˇechromy, Truchsses - MB)"/>
    <x v="7"/>
    <s v="MB"/>
  </r>
  <r>
    <n v="4423"/>
    <s v="582"/>
    <s v="Praha"/>
    <n v="4"/>
    <n v="3"/>
    <x v="19"/>
    <s v="NA"/>
    <x v="5"/>
    <s v="(OneĹˇ, Unterschenk - ?)"/>
    <x v="56"/>
    <s v="?"/>
  </r>
  <r>
    <n v="4424"/>
    <s v="582"/>
    <s v="Praha"/>
    <n v="4"/>
    <n v="3"/>
    <x v="19"/>
    <s v="NA"/>
    <x v="5"/>
    <s v="(DrĹľislav, Hofrichter - ?)"/>
    <x v="56"/>
    <s v="?"/>
  </r>
  <r>
    <n v="4425"/>
    <s v="582"/>
    <s v="Praha"/>
    <n v="4"/>
    <n v="3"/>
    <x v="19"/>
    <s v="NA"/>
    <x v="5"/>
    <s v="(Domaslaus von Ĺ kvorec, Schenk des KĂ¶nigin - MB)"/>
    <x v="7"/>
    <s v="MB"/>
  </r>
  <r>
    <n v="4426"/>
    <s v="582"/>
    <s v="Praha"/>
    <n v="4"/>
    <n v="3"/>
    <x v="19"/>
    <s v="NA"/>
    <x v="5"/>
    <s v="(Mstidruh von Chlum, Kamerrer von KĂ¶nigin- MB)"/>
    <x v="7"/>
    <s v="MB"/>
  </r>
  <r>
    <n v="4427"/>
    <s v="582"/>
    <s v="Praha"/>
    <n v="4"/>
    <n v="3"/>
    <x v="19"/>
    <s v="NA"/>
    <x v="5"/>
    <s v="(Gregor von DraĹľice,Unterkamerrer von KĂ¶nigin - MB)"/>
    <x v="7"/>
    <s v="MB"/>
  </r>
  <r>
    <n v="4428"/>
    <s v="584"/>
    <s v="PĂ­sek"/>
    <n v="27"/>
    <n v="3"/>
    <x v="19"/>
    <s v="ZlatĂˇ Koruna, Zisterzienserkloster"/>
    <x v="92"/>
    <s v="(Andreas von VĹˇechromy, Kamerrer, MB, Pr)"/>
    <x v="9"/>
    <s v="NA"/>
  </r>
  <r>
    <n v="4429"/>
    <s v="584"/>
    <s v="PĂ­sek"/>
    <n v="27"/>
    <n v="3"/>
    <x v="19"/>
    <s v="ZlatĂˇ Koruna, Zisterzienserkloster"/>
    <x v="92"/>
    <s v="(Ulrich von Waldeck, Burgraf von Prag - MB, NWB)"/>
    <x v="57"/>
    <s v="MB"/>
  </r>
  <r>
    <n v="4430"/>
    <s v="584"/>
    <s v="PĂ­sek"/>
    <n v="27"/>
    <n v="3"/>
    <x v="19"/>
    <s v="ZlatĂˇ Koruna, Zisterzienserkloster"/>
    <x v="92"/>
    <s v="(Ulrich von Waldeck, Burgraf von Prag - MB, NWB)"/>
    <x v="57"/>
    <s v="NWB"/>
  </r>
  <r>
    <n v="4431"/>
    <s v="584"/>
    <s v="PĂ­sek"/>
    <n v="27"/>
    <n v="3"/>
    <x v="19"/>
    <s v="ZlatĂˇ Koruna, Zisterzienserkloster"/>
    <x v="92"/>
    <s v="(Zmil von Lichtenburg - NB, OB, BMH)"/>
    <x v="8"/>
    <s v="NB"/>
  </r>
  <r>
    <n v="4432"/>
    <s v="584"/>
    <s v="PĂ­sek"/>
    <n v="27"/>
    <n v="3"/>
    <x v="19"/>
    <s v="ZlatĂˇ Koruna, Zisterzienserkloster"/>
    <x v="92"/>
    <s v="(Zmil von Lichtenburg - NB, OB, BMH)"/>
    <x v="8"/>
    <s v="OB"/>
  </r>
  <r>
    <n v="4433"/>
    <s v="584"/>
    <s v="PĂ­sek"/>
    <n v="27"/>
    <n v="3"/>
    <x v="19"/>
    <s v="ZlatĂˇ Koruna, Zisterzienserkloster"/>
    <x v="92"/>
    <s v="(Zmil von Lichtenburg - NB, OB, BMH)"/>
    <x v="8"/>
    <s v="BMH"/>
  </r>
  <r>
    <n v="4434"/>
    <s v="584"/>
    <s v="PĂ­sek"/>
    <n v="27"/>
    <n v="3"/>
    <x v="19"/>
    <s v="ZlatĂˇ Koruna, Zisterzienserkloster"/>
    <x v="92"/>
    <s v="(Burchard von Janowitz, Marschalk - MB, SB)"/>
    <x v="5"/>
    <s v="MB"/>
  </r>
  <r>
    <n v="4435"/>
    <s v="584"/>
    <s v="PĂ­sek"/>
    <n v="27"/>
    <n v="3"/>
    <x v="19"/>
    <s v="ZlatĂˇ Koruna, Zisterzienserkloster"/>
    <x v="92"/>
    <s v="(Burchard von Janowitz, Marschalk - MB, SB)"/>
    <x v="5"/>
    <s v="SB"/>
  </r>
  <r>
    <n v="4436"/>
    <s v="584"/>
    <s v="PĂ­sek"/>
    <n v="27"/>
    <n v="3"/>
    <x v="19"/>
    <s v="ZlatĂˇ Koruna, Zisterzienserkloster"/>
    <x v="92"/>
    <s v="(Bawor II. von Strakonitz - SB)"/>
    <x v="0"/>
    <s v="SB"/>
  </r>
  <r>
    <n v="4437"/>
    <s v="584"/>
    <s v="PĂ­sek"/>
    <n v="27"/>
    <n v="3"/>
    <x v="19"/>
    <s v="ZlatĂˇ Koruna, Zisterzienserkloster"/>
    <x v="92"/>
    <s v="(Tschech von Budweis - SB)"/>
    <x v="0"/>
    <s v="SB"/>
  </r>
  <r>
    <n v="4438"/>
    <s v="584"/>
    <s v="PĂ­sek"/>
    <n v="27"/>
    <n v="3"/>
    <x v="19"/>
    <s v="ZlatĂˇ Koruna, Zisterzienserkloster"/>
    <x v="92"/>
    <s v="(VĹˇebor von NĂˇmÄ›ĹˇĹĄ - OT)"/>
    <x v="39"/>
    <s v="OT"/>
  </r>
  <r>
    <n v="4439"/>
    <s v="584"/>
    <s v="PĂ­sek"/>
    <n v="27"/>
    <n v="3"/>
    <x v="19"/>
    <s v="ZlatĂˇ Koruna, Zisterzienserkloster"/>
    <x v="92"/>
    <s v="(HrabiĹˇ von Ĺ vĂˇbenice - OT)"/>
    <x v="39"/>
    <s v="OT"/>
  </r>
  <r>
    <n v="4440"/>
    <s v="584"/>
    <s v="PĂ­sek"/>
    <n v="27"/>
    <n v="3"/>
    <x v="19"/>
    <s v="ZlatĂˇ Koruna, Zisterzienserkloster"/>
    <x v="92"/>
    <s v="(Heinrich von Zittau - NB, OB, BUA)"/>
    <x v="67"/>
    <s v="NB"/>
  </r>
  <r>
    <n v="4441"/>
    <s v="584"/>
    <s v="PĂ­sek"/>
    <n v="27"/>
    <n v="3"/>
    <x v="19"/>
    <s v="ZlatĂˇ Koruna, Zisterzienserkloster"/>
    <x v="92"/>
    <s v="(Heinrich von Zittau - NB, OB, BUA)"/>
    <x v="67"/>
    <s v="OB"/>
  </r>
  <r>
    <n v="4442"/>
    <s v="584"/>
    <s v="PĂ­sek"/>
    <n v="27"/>
    <n v="3"/>
    <x v="19"/>
    <s v="ZlatĂˇ Koruna, Zisterzienserkloster"/>
    <x v="92"/>
    <s v="(Heinrich von Zittau - NB, OB, BUA)"/>
    <x v="67"/>
    <s v="BUA"/>
  </r>
  <r>
    <n v="4443"/>
    <s v="584"/>
    <s v="PĂ­sek"/>
    <n v="27"/>
    <n v="3"/>
    <x v="19"/>
    <s v="ZlatĂˇ Koruna, Zisterzienserkloster"/>
    <x v="92"/>
    <s v="(OneĹˇ, Unterschenk - ?)"/>
    <x v="56"/>
    <s v="?"/>
  </r>
  <r>
    <n v="4444"/>
    <s v="584"/>
    <s v="PĂ­sek"/>
    <n v="27"/>
    <n v="3"/>
    <x v="19"/>
    <s v="ZlatĂˇ Koruna, Zisterzienserkloster"/>
    <x v="92"/>
    <s v="(Poto - SWB, Mrachota de Csartobor (Mrakota von ÄŚastoboĹ™ - MB)"/>
    <x v="7"/>
    <s v="MB"/>
  </r>
  <r>
    <n v="4445"/>
    <s v="584"/>
    <s v="PĂ­sek"/>
    <n v="27"/>
    <n v="3"/>
    <x v="19"/>
    <s v="ZlatĂˇ Koruna, Zisterzienserkloster"/>
    <x v="92"/>
    <s v="(Jakob von KunĂ­ - MB)"/>
    <x v="7"/>
    <s v="MB"/>
  </r>
  <r>
    <n v="4446"/>
    <s v="587"/>
    <s v="Traiskirchen"/>
    <n v="16"/>
    <n v="4"/>
    <x v="19"/>
    <s v="GĂ¶ttweig, Benediktinerkloster; Dietrich von Hohenberg"/>
    <x v="94"/>
    <s v="(einricus)"/>
    <x v="9"/>
    <s v="NA"/>
  </r>
  <r>
    <n v="4447"/>
    <s v="587"/>
    <s v="Traiskirchen"/>
    <n v="16"/>
    <n v="4"/>
    <x v="19"/>
    <s v="GĂ¶ttweig, Benediktinerkloster; Dietrich von Hohenberg"/>
    <x v="94"/>
    <s v="(Heinrich, Graf von Hardegg - NONĂ–)"/>
    <x v="10"/>
    <s v="NONĂ–"/>
  </r>
  <r>
    <n v="4448"/>
    <s v="587"/>
    <s v="Traiskirchen"/>
    <n v="16"/>
    <n v="4"/>
    <x v="19"/>
    <s v="GĂ¶ttweig, Benediktinerkloster; Dietrich von Hohenberg"/>
    <x v="94"/>
    <s v="(bero)"/>
    <x v="9"/>
    <s v="NA"/>
  </r>
  <r>
    <n v="4449"/>
    <s v="587"/>
    <s v="Traiskirchen"/>
    <n v="16"/>
    <n v="4"/>
    <x v="19"/>
    <s v="GĂ¶ttweig, Benediktinerkloster; Dietrich von Hohenberg"/>
    <x v="94"/>
    <s v="(Albero de Feldsberg/Valtice-NONĂ–)"/>
    <x v="10"/>
    <s v="NONĂ–"/>
  </r>
  <r>
    <n v="4450"/>
    <s v="587"/>
    <s v="Traiskirchen"/>
    <n v="16"/>
    <n v="4"/>
    <x v="19"/>
    <s v="GĂ¶ttweig, Benediktinerkloster; Dietrich von Hohenberg"/>
    <x v="94"/>
    <s v="(apoto)"/>
    <x v="9"/>
    <s v="NA"/>
  </r>
  <r>
    <n v="4451"/>
    <s v="587"/>
    <s v="Traiskirchen"/>
    <n v="16"/>
    <n v="4"/>
    <x v="19"/>
    <s v="GĂ¶ttweig, Benediktinerkloster; Dietrich von Hohenberg"/>
    <x v="94"/>
    <s v="(Rapoto von Falkenberg - NONĂ–)"/>
    <x v="10"/>
    <s v="NONĂ–"/>
  </r>
  <r>
    <n v="4452"/>
    <s v="587"/>
    <s v="Traiskirchen"/>
    <n v="16"/>
    <n v="4"/>
    <x v="19"/>
    <s v="GĂ¶ttweig, Benediktinerkloster; Dietrich von Hohenberg"/>
    <x v="94"/>
    <s v="(tto)"/>
    <x v="9"/>
    <s v="NA"/>
  </r>
  <r>
    <n v="4453"/>
    <s v="587"/>
    <s v="Traiskirchen"/>
    <n v="16"/>
    <n v="4"/>
    <x v="19"/>
    <s v="GĂ¶ttweig, Benediktinerkloster; Dietrich von Hohenberg"/>
    <x v="94"/>
    <s v="(Otto II. von Perchtolsdorf - SONĂ–)"/>
    <x v="11"/>
    <s v="SONĂ–"/>
  </r>
  <r>
    <n v="4454"/>
    <s v="587"/>
    <s v="Traiskirchen"/>
    <n v="16"/>
    <n v="4"/>
    <x v="19"/>
    <s v="GĂ¶ttweig, Benediktinerkloster; Dietrich von Hohenberg"/>
    <x v="94"/>
    <s v="(lricus)"/>
    <x v="9"/>
    <s v="NA"/>
  </r>
  <r>
    <n v="4455"/>
    <s v="587"/>
    <s v="Traiskirchen"/>
    <n v="16"/>
    <n v="4"/>
    <x v="19"/>
    <s v="GĂ¶ttweig, Benediktinerkloster; Dietrich von Hohenberg"/>
    <x v="94"/>
    <s v="(Ulrich von HaĂźbach - SONĂ–)"/>
    <x v="11"/>
    <s v="SONĂ–"/>
  </r>
  <r>
    <n v="4456"/>
    <s v="587"/>
    <s v="Traiskirchen"/>
    <n v="16"/>
    <n v="4"/>
    <x v="19"/>
    <s v="GĂ¶ttweig, Benediktinerkloster; Dietrich von Hohenberg"/>
    <x v="94"/>
    <s v="(marus)"/>
    <x v="9"/>
    <s v="NA"/>
  </r>
  <r>
    <n v="4457"/>
    <s v="587"/>
    <s v="Traiskirchen"/>
    <n v="16"/>
    <n v="4"/>
    <x v="19"/>
    <s v="GĂ¶ttweig, Benediktinerkloster; Dietrich von Hohenberg"/>
    <x v="94"/>
    <s v="(Hadmar von LichtenwĂ¶rth - NWNĂ–)"/>
    <x v="19"/>
    <s v="NWNĂ–"/>
  </r>
  <r>
    <n v="4458"/>
    <s v="587"/>
    <s v="Traiskirchen"/>
    <n v="16"/>
    <n v="4"/>
    <x v="19"/>
    <s v="GĂ¶ttweig, Benediktinerkloster; Dietrich von Hohenberg"/>
    <x v="94"/>
    <s v="(ricus)"/>
    <x v="9"/>
    <s v="NA"/>
  </r>
  <r>
    <n v="4459"/>
    <s v="587"/>
    <s v="Traiskirchen"/>
    <n v="16"/>
    <n v="4"/>
    <x v="19"/>
    <s v="GĂ¶ttweig, Benediktinerkloster; Dietrich von Hohenberg"/>
    <x v="94"/>
    <s v="(Ulrich von Viehofen - SONĂ–)"/>
    <x v="11"/>
    <s v="SONĂ–"/>
  </r>
  <r>
    <n v="4460"/>
    <s v="587"/>
    <s v="Traiskirchen"/>
    <n v="16"/>
    <n v="4"/>
    <x v="19"/>
    <s v="GĂ¶ttweig, Benediktinerkloster; Dietrich von Hohenberg"/>
    <x v="94"/>
    <s v="(ricus)"/>
    <x v="9"/>
    <s v="NA"/>
  </r>
  <r>
    <n v="4461"/>
    <s v="587"/>
    <s v="Traiskirchen"/>
    <n v="16"/>
    <n v="4"/>
    <x v="19"/>
    <s v="GĂ¶ttweig, Benediktinerkloster; Dietrich von Hohenberg"/>
    <x v="94"/>
    <s v="(Ulrich II. von Pillichsdorf - NONĂ–)"/>
    <x v="10"/>
    <s v="NONĂ–"/>
  </r>
  <r>
    <n v="4462"/>
    <s v="587"/>
    <s v="Traiskirchen"/>
    <n v="16"/>
    <n v="4"/>
    <x v="19"/>
    <s v="GĂ¶ttweig, Benediktinerkloster; Dietrich von Hohenberg"/>
    <x v="94"/>
    <s v="(Mengott von Redlberg - SONĂ–)"/>
    <x v="11"/>
    <s v="SONĂ–"/>
  </r>
  <r>
    <n v="4463"/>
    <s v="587"/>
    <s v="Traiskirchen"/>
    <n v="16"/>
    <n v="4"/>
    <x v="19"/>
    <s v="GĂ¶ttweig, Benediktinerkloster; Dietrich von Hohenberg"/>
    <x v="94"/>
    <s v="(hunradus)"/>
    <x v="9"/>
    <s v="NA"/>
  </r>
  <r>
    <n v="4464"/>
    <s v="587"/>
    <s v="Traiskirchen"/>
    <n v="16"/>
    <n v="4"/>
    <x v="19"/>
    <s v="GĂ¶ttweig, Benediktinerkloster; Dietrich von Hohenberg"/>
    <x v="94"/>
    <s v="(Konrad von Altenburg - SONĂ–)"/>
    <x v="11"/>
    <s v="SONĂ–"/>
  </r>
  <r>
    <n v="4465"/>
    <s v="587"/>
    <s v="Traiskirchen"/>
    <n v="16"/>
    <n v="4"/>
    <x v="19"/>
    <s v="GĂ¶ttweig, Benediktinerkloster; Dietrich von Hohenberg"/>
    <x v="94"/>
    <s v="(Sommerau - NWNĂ–)"/>
    <x v="19"/>
    <s v="NWNĂ–"/>
  </r>
  <r>
    <n v="4466"/>
    <s v="587"/>
    <s v="Traiskirchen"/>
    <n v="16"/>
    <n v="4"/>
    <x v="19"/>
    <s v="GĂ¶ttweig, Benediktinerkloster; Dietrich von Hohenberg"/>
    <x v="94"/>
    <s v="(Siboto von Zagging - OĂ–)"/>
    <x v="14"/>
    <s v="OĂ–"/>
  </r>
  <r>
    <n v="4467"/>
    <s v="589"/>
    <s v="Praha"/>
    <n v="24"/>
    <n v="4"/>
    <x v="19"/>
    <s v="LitomyĹˇl, PrĂ¤monstratenser-Chorherren-Stift"/>
    <x v="70"/>
    <s v="(Andreas von VĹˇechromy, Kamerrer, MB, Pr)"/>
    <x v="9"/>
    <s v="NA"/>
  </r>
  <r>
    <n v="4468"/>
    <s v="589"/>
    <s v="Praha"/>
    <n v="24"/>
    <n v="4"/>
    <x v="19"/>
    <s v="LitomyĹˇl, PrĂ¤monstratenser-Chorherren-Stift"/>
    <x v="70"/>
    <s v="(Ulrich von Waldeck, Burgraf von Prag - MB, NWB)"/>
    <x v="57"/>
    <s v="MB"/>
  </r>
  <r>
    <n v="4469"/>
    <s v="589"/>
    <s v="Praha"/>
    <n v="24"/>
    <n v="4"/>
    <x v="19"/>
    <s v="LitomyĹˇl, PrĂ¤monstratenser-Chorherren-Stift"/>
    <x v="70"/>
    <s v="(Ulrich von Waldeck, Burgraf von Prag - MB, NWB)"/>
    <x v="57"/>
    <s v="NWB"/>
  </r>
  <r>
    <n v="4470"/>
    <s v="589"/>
    <s v="Praha"/>
    <n v="24"/>
    <n v="4"/>
    <x v="19"/>
    <s v="LitomyĹˇl, PrĂ¤monstratenser-Chorherren-Stift"/>
    <x v="70"/>
    <s v="(Hawel II. von Lemberg, Schenk, NB, NOB)"/>
    <x v="9"/>
    <s v="NA"/>
  </r>
  <r>
    <n v="4471"/>
    <s v="589"/>
    <s v="Praha"/>
    <n v="24"/>
    <n v="4"/>
    <x v="19"/>
    <s v="LitomyĹˇl, PrĂ¤monstratenser-Chorherren-Stift"/>
    <x v="70"/>
    <s v="(Protivoj, Schenk - MB)"/>
    <x v="7"/>
    <s v="MB"/>
  </r>
  <r>
    <n v="4472"/>
    <s v="589"/>
    <s v="Praha"/>
    <n v="24"/>
    <n v="4"/>
    <x v="19"/>
    <s v="LitomyĹˇl, PrĂ¤monstratenser-Chorherren-Stift"/>
    <x v="70"/>
    <s v="(Zdislaus, Marschalk - ?, Dywissius dapifer (DiviĹˇ von VĹˇechromy, Truchsses - MB)"/>
    <x v="7"/>
    <s v="MB"/>
  </r>
  <r>
    <n v="4473"/>
    <s v="589"/>
    <s v="Praha"/>
    <n v="24"/>
    <n v="4"/>
    <x v="19"/>
    <s v="LitomyĹˇl, PrĂ¤monstratenser-Chorherren-Stift"/>
    <x v="70"/>
    <s v="(Konrad, KĂĽchmeister - ?)"/>
    <x v="56"/>
    <s v="?"/>
  </r>
  <r>
    <n v="4474"/>
    <s v="593"/>
    <s v="NA"/>
    <n v="8"/>
    <n v="3"/>
    <x v="19"/>
    <s v="Praha, Bistum; Bischof Johann von Prag"/>
    <x v="29"/>
    <s v="(Andreas von VĹˇechromy, Kamerrer, MB, Pr)"/>
    <x v="9"/>
    <s v="NA"/>
  </r>
  <r>
    <n v="4475"/>
    <s v="593"/>
    <s v="NA"/>
    <n v="8"/>
    <n v="3"/>
    <x v="19"/>
    <s v="Praha, Bistum; Bischof Johann von Prag"/>
    <x v="29"/>
    <s v="(Ulrich von Neuhaus, Unterkamerrer - SB)"/>
    <x v="0"/>
    <s v="SB"/>
  </r>
  <r>
    <n v="4476"/>
    <s v="593"/>
    <s v="NA"/>
    <n v="8"/>
    <n v="3"/>
    <x v="19"/>
    <s v="Praha, Bistum; Bischof Johann von Prag"/>
    <x v="29"/>
    <s v="(Hawel II. von Lemberg, Schenk, NB, NOB)"/>
    <x v="9"/>
    <s v="NA"/>
  </r>
  <r>
    <n v="4477"/>
    <s v="593"/>
    <s v="NA"/>
    <n v="8"/>
    <n v="3"/>
    <x v="19"/>
    <s v="Praha, Bistum; Bischof Johann von Prag"/>
    <x v="29"/>
    <s v="(DiviĹˇ von VĹˇechromy, Untertruchsses - MB)"/>
    <x v="7"/>
    <s v="MB"/>
  </r>
  <r>
    <n v="4478"/>
    <s v="593"/>
    <s v="NA"/>
    <n v="8"/>
    <n v="3"/>
    <x v="19"/>
    <s v="Praha, Bistum; Bischof Johann von Prag"/>
    <x v="29"/>
    <s v="(Wilhelm von Litice, Burgraf von PĹ™imda - SB)"/>
    <x v="0"/>
    <s v="SB"/>
  </r>
  <r>
    <n v="4479"/>
    <s v="593"/>
    <s v="NA"/>
    <n v="8"/>
    <n v="3"/>
    <x v="19"/>
    <s v="Praha, Bistum; Bischof Johann von Prag"/>
    <x v="29"/>
    <s v="(Hoger von Sweintz â€“ SB)"/>
    <x v="0"/>
    <s v="SB"/>
  </r>
  <r>
    <n v="4480"/>
    <s v="593"/>
    <s v="NA"/>
    <n v="8"/>
    <n v="3"/>
    <x v="19"/>
    <s v="Praha, Bistum; Bischof Johann von Prag"/>
    <x v="29"/>
    <s v="(Budiwoj von Krumau â€“ SB)"/>
    <x v="0"/>
    <s v="SB"/>
  </r>
  <r>
    <n v="4481"/>
    <s v="593"/>
    <s v="NA"/>
    <n v="8"/>
    <n v="3"/>
    <x v="19"/>
    <s v="Praha, Bistum; Bischof Johann von Prag"/>
    <x v="29"/>
    <s v="(Bawor II. von Strakonitz - SB)"/>
    <x v="0"/>
    <s v="SB"/>
  </r>
  <r>
    <n v="4482"/>
    <s v="593"/>
    <s v="NA"/>
    <n v="8"/>
    <n v="3"/>
    <x v="19"/>
    <s v="Praha, Bistum; Bischof Johann von Prag"/>
    <x v="29"/>
    <s v="(Sulislav von Trnovany - SWB)"/>
    <x v="59"/>
    <s v="SWB"/>
  </r>
  <r>
    <n v="4483"/>
    <s v="593"/>
    <s v="NA"/>
    <n v="8"/>
    <n v="3"/>
    <x v="19"/>
    <s v="Praha, Bistum; Bischof Johann von Prag"/>
    <x v="29"/>
    <s v="(PĹ™ibyslav - ?)"/>
    <x v="56"/>
    <s v="?"/>
  </r>
  <r>
    <n v="4484"/>
    <s v="593"/>
    <s v="NA"/>
    <n v="8"/>
    <n v="3"/>
    <x v="19"/>
    <s v="Praha, Bistum; Bischof Johann von Prag"/>
    <x v="29"/>
    <s v="(Wernher, Richetr)"/>
    <x v="9"/>
    <s v="NA"/>
  </r>
  <r>
    <n v="4485"/>
    <s v="593"/>
    <s v="NA"/>
    <n v="8"/>
    <n v="3"/>
    <x v="19"/>
    <s v="Praha, Bistum; Bischof Johann von Prag"/>
    <x v="29"/>
    <s v="(DrĹľislav, Hofrichter)"/>
    <x v="9"/>
    <s v="NA"/>
  </r>
  <r>
    <n v="4486"/>
    <s v="593"/>
    <s v="NA"/>
    <n v="8"/>
    <n v="3"/>
    <x v="19"/>
    <s v="Praha, Bistum; Bischof Johann von Prag"/>
    <x v="29"/>
    <s v="(Zmil - ?)"/>
    <x v="56"/>
    <s v="?"/>
  </r>
  <r>
    <n v="4487"/>
    <s v="593"/>
    <s v="NA"/>
    <n v="8"/>
    <n v="3"/>
    <x v="19"/>
    <s v="Praha, Bistum; Bischof Johann von Prag"/>
    <x v="29"/>
    <s v="(Albert - ?)"/>
    <x v="56"/>
    <s v="?"/>
  </r>
  <r>
    <n v="4488"/>
    <s v="593"/>
    <s v="NA"/>
    <n v="8"/>
    <n v="3"/>
    <x v="19"/>
    <s v="Praha, Bistum; Bischof Johann von Prag"/>
    <x v="29"/>
    <s v="(Winther - ?)"/>
    <x v="56"/>
    <s v="?"/>
  </r>
  <r>
    <n v="4489"/>
    <s v="593"/>
    <s v="NA"/>
    <n v="8"/>
    <n v="3"/>
    <x v="19"/>
    <s v="Praha, Bistum; Bischof Johann von Prag"/>
    <x v="29"/>
    <s v="(Ulrich von Drnholec/DĂĽrnholz â€“ ZT)"/>
    <x v="20"/>
    <s v="ZT"/>
  </r>
  <r>
    <n v="4490"/>
    <s v="593"/>
    <s v="NA"/>
    <n v="8"/>
    <n v="3"/>
    <x v="19"/>
    <s v="Praha, Bistum; Bischof Johann von Prag"/>
    <x v="29"/>
    <s v="(Harleb, Unterkamerrer - BT)"/>
    <x v="23"/>
    <s v="BT"/>
  </r>
  <r>
    <n v="4491"/>
    <s v="593"/>
    <s v="NA"/>
    <n v="8"/>
    <n v="3"/>
    <x v="19"/>
    <s v="Praha, Bistum; Bischof Johann von Prag"/>
    <x v="29"/>
    <s v="(Nezamysl von NeleĹˇovice, Burgraf von OlmĂĽtz - OT)"/>
    <x v="39"/>
    <s v="OT"/>
  </r>
  <r>
    <n v="4492"/>
    <s v="593"/>
    <s v="NA"/>
    <n v="8"/>
    <n v="3"/>
    <x v="19"/>
    <s v="Praha, Bistum; Bischof Johann von Prag"/>
    <x v="29"/>
    <s v="(Wilhelm von NĂˇmÄ›ĹˇĹĄ - OT)"/>
    <x v="39"/>
    <s v="OT"/>
  </r>
  <r>
    <n v="4493"/>
    <s v="593"/>
    <s v="NA"/>
    <n v="8"/>
    <n v="3"/>
    <x v="19"/>
    <s v="Praha, Bistum; Bischof Johann von Prag"/>
    <x v="29"/>
    <s v="(Protivoj - MB)"/>
    <x v="7"/>
    <s v="MB"/>
  </r>
  <r>
    <n v="4494"/>
    <s v="593"/>
    <s v="NA"/>
    <n v="8"/>
    <n v="3"/>
    <x v="19"/>
    <s v="Praha, Bistum; Bischof Johann von Prag"/>
    <x v="29"/>
    <s v="(Jerek von Waldenberg - NOB)"/>
    <x v="68"/>
    <s v="NOB"/>
  </r>
  <r>
    <n v="4495"/>
    <s v="594"/>
    <s v="Znojmo"/>
    <n v="14"/>
    <n v="8"/>
    <x v="19"/>
    <s v="NA"/>
    <x v="5"/>
    <s v="(Heinrich, Graf von Hardegg - NONĂ–)"/>
    <x v="10"/>
    <s v="NONĂ–"/>
  </r>
  <r>
    <n v="4496"/>
    <s v="594"/>
    <s v="Znojmo"/>
    <n v="14"/>
    <n v="8"/>
    <x v="19"/>
    <s v="NA"/>
    <x v="5"/>
    <s v="(Rapoto von Falkenberg - NONĂ–)"/>
    <x v="10"/>
    <s v="NONĂ–"/>
  </r>
  <r>
    <n v="4497"/>
    <s v="594"/>
    <s v="Znojmo"/>
    <n v="14"/>
    <n v="8"/>
    <x v="19"/>
    <s v="NA"/>
    <x v="5"/>
    <s v="(Rapoto der Jungere von Falkenberg - NONĂ–)"/>
    <x v="10"/>
    <s v="NONĂ–"/>
  </r>
  <r>
    <n v="4498"/>
    <s v="594"/>
    <s v="Znojmo"/>
    <n v="14"/>
    <n v="8"/>
    <x v="19"/>
    <s v="NA"/>
    <x v="5"/>
    <s v="(Otto von Haslau - NONĂ–)"/>
    <x v="10"/>
    <s v="NONĂ–"/>
  </r>
  <r>
    <n v="4499"/>
    <s v="594"/>
    <s v="Znojmo"/>
    <n v="14"/>
    <n v="8"/>
    <x v="19"/>
    <s v="NA"/>
    <x v="5"/>
    <s v="(Kadold von LichtenwĂ¶rth - NWNĂ–)"/>
    <x v="19"/>
    <s v="NWNĂ–"/>
  </r>
  <r>
    <n v="4500"/>
    <s v="594"/>
    <s v="Znojmo"/>
    <n v="14"/>
    <n v="8"/>
    <x v="19"/>
    <s v="NA"/>
    <x v="5"/>
    <s v="(Hadmar von LichtenwĂ¶rth - NWNĂ–)"/>
    <x v="19"/>
    <s v="NWNĂ–"/>
  </r>
  <r>
    <n v="4501"/>
    <s v="594"/>
    <s v="Znojmo"/>
    <n v="14"/>
    <n v="8"/>
    <x v="19"/>
    <s v="NA"/>
    <x v="5"/>
    <s v="(Pilgrim von Schwarzenau - NWNĂ–)"/>
    <x v="19"/>
    <s v="NWNĂ–"/>
  </r>
  <r>
    <n v="4502"/>
    <s v="594"/>
    <s v="Znojmo"/>
    <n v="14"/>
    <n v="8"/>
    <x v="19"/>
    <s v="NA"/>
    <x v="5"/>
    <s v="(Hadmar von SchĂ¶nberg - OĂ–)"/>
    <x v="14"/>
    <s v="OĂ–"/>
  </r>
  <r>
    <n v="4503"/>
    <s v="594"/>
    <s v="Znojmo"/>
    <n v="14"/>
    <n v="8"/>
    <x v="19"/>
    <s v="NA"/>
    <x v="5"/>
    <s v="(?)"/>
    <x v="9"/>
    <s v="NA"/>
  </r>
  <r>
    <n v="4504"/>
    <s v="594"/>
    <s v="Znojmo"/>
    <n v="14"/>
    <n v="8"/>
    <x v="19"/>
    <s v="NA"/>
    <x v="5"/>
    <s v="(Zetwin von SchĂ¶nberg - OĂ–)"/>
    <x v="14"/>
    <s v="OĂ–"/>
  </r>
  <r>
    <n v="4505"/>
    <s v="594"/>
    <s v="Znojmo"/>
    <n v="14"/>
    <n v="8"/>
    <x v="19"/>
    <s v="NA"/>
    <x v="5"/>
    <s v="(Hermann von Volkersdorf - NWNĂ–)"/>
    <x v="19"/>
    <s v="NWNĂ–"/>
  </r>
  <r>
    <n v="4506"/>
    <s v="594"/>
    <s v="Znojmo"/>
    <n v="14"/>
    <n v="8"/>
    <x v="19"/>
    <s v="NA"/>
    <x v="5"/>
    <s v="(Heinrich von Neufeld - SONĂ–)"/>
    <x v="11"/>
    <s v="SONĂ–"/>
  </r>
  <r>
    <n v="4507"/>
    <s v="594"/>
    <s v="Znojmo"/>
    <n v="14"/>
    <n v="8"/>
    <x v="19"/>
    <s v="NA"/>
    <x v="5"/>
    <s v="(Gundakar von HaĂźbach - SONĂ–)"/>
    <x v="11"/>
    <s v="SONĂ–"/>
  </r>
  <r>
    <n v="4508"/>
    <s v="594"/>
    <s v="Znojmo"/>
    <n v="14"/>
    <n v="8"/>
    <x v="19"/>
    <s v="NA"/>
    <x v="5"/>
    <s v="(Kadold von Wehingen, NONĂ–)"/>
    <x v="9"/>
    <s v="NA"/>
  </r>
  <r>
    <n v="4509"/>
    <s v="594"/>
    <s v="Znojmo"/>
    <n v="14"/>
    <n v="8"/>
    <x v="19"/>
    <s v="NA"/>
    <x v="5"/>
    <s v="(Ortlieb von Winkl - OĂ–)"/>
    <x v="14"/>
    <s v="OĂ–"/>
  </r>
  <r>
    <n v="4510"/>
    <s v="594"/>
    <s v="Znojmo"/>
    <n v="14"/>
    <n v="8"/>
    <x v="19"/>
    <s v="NA"/>
    <x v="5"/>
    <s v="(Otto II. von Perchtolsdorf - SONĂ–)"/>
    <x v="11"/>
    <s v="SONĂ–"/>
  </r>
  <r>
    <n v="4511"/>
    <s v="594"/>
    <s v="Znojmo"/>
    <n v="14"/>
    <n v="8"/>
    <x v="19"/>
    <s v="NA"/>
    <x v="5"/>
    <s v="(Friedrich von Liechtenstein, NONĂ–, ZT)"/>
    <x v="9"/>
    <s v="NA"/>
  </r>
  <r>
    <n v="4512"/>
    <s v="594"/>
    <s v="Znojmo"/>
    <n v="14"/>
    <n v="8"/>
    <x v="19"/>
    <s v="NA"/>
    <x v="5"/>
    <s v="(Konrad von Puchberg - ?)"/>
    <x v="56"/>
    <s v="?"/>
  </r>
  <r>
    <n v="4513"/>
    <s v="594"/>
    <s v="Znojmo"/>
    <n v="14"/>
    <n v="8"/>
    <x v="19"/>
    <s v="NA"/>
    <x v="5"/>
    <s v="(Irmfried von Puchberg - ?)"/>
    <x v="56"/>
    <s v="?"/>
  </r>
  <r>
    <n v="4514"/>
    <s v="594"/>
    <s v="Znojmo"/>
    <n v="14"/>
    <n v="8"/>
    <x v="19"/>
    <s v="NA"/>
    <x v="5"/>
    <s v="(Rymbert von SchĂ¶nberg - OĂ–)"/>
    <x v="14"/>
    <s v="OĂ–"/>
  </r>
  <r>
    <n v="4515"/>
    <s v="594"/>
    <s v="Znojmo"/>
    <n v="14"/>
    <n v="8"/>
    <x v="19"/>
    <s v="NA"/>
    <x v="5"/>
    <s v="(Hadmar von SchĂ¶nberg - OĂ–)"/>
    <x v="14"/>
    <s v="OĂ–"/>
  </r>
  <r>
    <n v="4516"/>
    <s v="594"/>
    <s v="Znojmo"/>
    <n v="14"/>
    <n v="8"/>
    <x v="19"/>
    <s v="NA"/>
    <x v="5"/>
    <s v="(Albert von Nexendorf - ?)"/>
    <x v="56"/>
    <s v="?"/>
  </r>
  <r>
    <n v="4517"/>
    <s v="594"/>
    <s v="Znojmo"/>
    <n v="14"/>
    <n v="8"/>
    <x v="19"/>
    <s v="NA"/>
    <x v="5"/>
    <s v="(Ulrich von Grunnbach - SONĂ–)"/>
    <x v="11"/>
    <s v="SONĂ–"/>
  </r>
  <r>
    <n v="4518"/>
    <s v="594"/>
    <s v="Znojmo"/>
    <n v="14"/>
    <n v="8"/>
    <x v="19"/>
    <s v="NA"/>
    <x v="5"/>
    <s v="(Heinrich und Ulrih von Ruchendorf - ?)"/>
    <x v="56"/>
    <s v="?"/>
  </r>
  <r>
    <n v="4519"/>
    <s v="594"/>
    <s v="Znojmo"/>
    <n v="14"/>
    <n v="8"/>
    <x v="19"/>
    <s v="NA"/>
    <x v="5"/>
    <s v="(?)"/>
    <x v="9"/>
    <s v="NA"/>
  </r>
  <r>
    <n v="4520"/>
    <s v="594"/>
    <s v="Znojmo"/>
    <n v="14"/>
    <n v="8"/>
    <x v="19"/>
    <s v="NA"/>
    <x v="5"/>
    <s v="(Otto - Wi)"/>
    <x v="71"/>
    <s v="Wi"/>
  </r>
  <r>
    <n v="4521"/>
    <s v="594"/>
    <s v="Znojmo"/>
    <n v="14"/>
    <n v="8"/>
    <x v="19"/>
    <s v="NA"/>
    <x v="5"/>
    <s v="(Heinrich von Parau - ?)"/>
    <x v="56"/>
    <s v="?"/>
  </r>
  <r>
    <n v="4522"/>
    <s v="594"/>
    <s v="Znojmo"/>
    <n v="14"/>
    <n v="8"/>
    <x v="19"/>
    <s v="NA"/>
    <x v="5"/>
    <s v="(Otto von Grossharras - NONĂ–)"/>
    <x v="10"/>
    <s v="NONĂ–"/>
  </r>
  <r>
    <n v="4523"/>
    <s v="594"/>
    <s v="Znojmo"/>
    <n v="14"/>
    <n v="8"/>
    <x v="19"/>
    <s v="NA"/>
    <x v="5"/>
    <s v="(?)"/>
    <x v="9"/>
    <s v="NA"/>
  </r>
  <r>
    <n v="4524"/>
    <s v="594"/>
    <s v="Znojmo"/>
    <n v="14"/>
    <n v="8"/>
    <x v="19"/>
    <s v="NA"/>
    <x v="5"/>
    <s v="(Friedrich von Grossharras - NONĂ–)"/>
    <x v="10"/>
    <s v="NONĂ–"/>
  </r>
  <r>
    <n v="4525"/>
    <s v="594"/>
    <s v="Znojmo"/>
    <n v="14"/>
    <n v="8"/>
    <x v="19"/>
    <s v="NA"/>
    <x v="5"/>
    <s v="(Bergenward von Grossharras - NONĂ–)"/>
    <x v="10"/>
    <s v="NONĂ–"/>
  </r>
  <r>
    <n v="4526"/>
    <s v="594"/>
    <s v="Znojmo"/>
    <n v="14"/>
    <n v="8"/>
    <x v="19"/>
    <s v="NA"/>
    <x v="5"/>
    <s v="(?)"/>
    <x v="9"/>
    <s v="NA"/>
  </r>
  <r>
    <n v="4527"/>
    <s v="594"/>
    <s v="Znojmo"/>
    <n v="14"/>
    <n v="8"/>
    <x v="19"/>
    <s v="NA"/>
    <x v="5"/>
    <s v="(Albero von Zwingendorf - NONĂ–)"/>
    <x v="10"/>
    <s v="NONĂ–"/>
  </r>
  <r>
    <n v="4528"/>
    <s v="594"/>
    <s v="Znojmo"/>
    <n v="14"/>
    <n v="8"/>
    <x v="19"/>
    <s v="NA"/>
    <x v="5"/>
    <s v="(Hermann von Zwingendorf - NONĂ–)"/>
    <x v="10"/>
    <s v="NONĂ–"/>
  </r>
  <r>
    <n v="4529"/>
    <s v="594"/>
    <s v="Znojmo"/>
    <n v="14"/>
    <n v="8"/>
    <x v="19"/>
    <s v="NA"/>
    <x v="5"/>
    <s v="(Laurentius von Zwingendorf - NONĂ–)"/>
    <x v="10"/>
    <s v="NONĂ–"/>
  </r>
  <r>
    <n v="4530"/>
    <s v="597"/>
    <s v="Brno"/>
    <n v="23"/>
    <n v="8"/>
    <x v="19"/>
    <s v="Juden in Ottokars LĂ¤nder"/>
    <x v="48"/>
    <s v="(Hartleb, Kamerrer - BT)"/>
    <x v="23"/>
    <s v="BT"/>
  </r>
  <r>
    <n v="4531"/>
    <s v="597"/>
    <s v="Brno"/>
    <n v="23"/>
    <n v="8"/>
    <x v="19"/>
    <s v="Juden in Ottokars LĂ¤nder"/>
    <x v="48"/>
    <s v="(Nezamysl von NeleĹˇovice, Schenk - OT)"/>
    <x v="39"/>
    <s v="OT"/>
  </r>
  <r>
    <n v="4532"/>
    <s v="597"/>
    <s v="Brno"/>
    <n v="23"/>
    <n v="8"/>
    <x v="19"/>
    <s v="Juden in Ottokars LĂ¤nder"/>
    <x v="48"/>
    <s v="(Vznata von Tasov, Truchsses - BT)"/>
    <x v="23"/>
    <s v="BT"/>
  </r>
  <r>
    <n v="4533"/>
    <s v="597"/>
    <s v="Brno"/>
    <n v="23"/>
    <n v="8"/>
    <x v="19"/>
    <s v="Juden in Ottokars LĂ¤nder"/>
    <x v="48"/>
    <s v="(Smil von StĹ™Ă­lek, Burgraf von Brumow - SOM)"/>
    <x v="29"/>
    <s v="SOM"/>
  </r>
  <r>
    <n v="4534"/>
    <s v="597"/>
    <s v="Brno"/>
    <n v="23"/>
    <n v="8"/>
    <x v="19"/>
    <s v="Juden in Ottokars LĂ¤nder"/>
    <x v="48"/>
    <s v="(Tiemo, Kamerrer - OT)"/>
    <x v="39"/>
    <s v="OT"/>
  </r>
  <r>
    <n v="4535"/>
    <s v="597"/>
    <s v="Brno"/>
    <n v="23"/>
    <n v="8"/>
    <x v="19"/>
    <s v="Juden in Ottokars LĂ¤nder"/>
    <x v="48"/>
    <s v="(Zdislaus, Marschalk - ?)"/>
    <x v="56"/>
    <s v="?"/>
  </r>
  <r>
    <n v="4536"/>
    <s v="602"/>
    <s v="Praha"/>
    <n v="20"/>
    <n v="11"/>
    <x v="19"/>
    <s v="VyĹˇehrad, Kollegiatkapitel"/>
    <x v="37"/>
    <s v="(Andreas von VĹˇechromy, Kamerrer, MB, Pr)"/>
    <x v="9"/>
    <s v="NA"/>
  </r>
  <r>
    <n v="4537"/>
    <s v="602"/>
    <s v="Praha"/>
    <n v="20"/>
    <n v="11"/>
    <x v="19"/>
    <s v="VyĹˇehrad, Kollegiatkapitel"/>
    <x v="37"/>
    <s v="(Ulrich von Waldeck, Burgraf von Prag - MB, NWB)"/>
    <x v="57"/>
    <s v="MB"/>
  </r>
  <r>
    <n v="4538"/>
    <s v="602"/>
    <s v="Praha"/>
    <n v="20"/>
    <n v="11"/>
    <x v="19"/>
    <s v="VyĹˇehrad, Kollegiatkapitel"/>
    <x v="37"/>
    <s v="(Ulrich von Waldeck, Burgraf von Prag - MB, NWB)"/>
    <x v="57"/>
    <s v="NWB"/>
  </r>
  <r>
    <n v="4539"/>
    <s v="602"/>
    <s v="Praha"/>
    <n v="20"/>
    <n v="11"/>
    <x v="19"/>
    <s v="VyĹˇehrad, Kollegiatkapitel"/>
    <x v="37"/>
    <s v="(Jaroslaus von HruĹˇtice - NB, NOB)"/>
    <x v="27"/>
    <s v="NB"/>
  </r>
  <r>
    <n v="4540"/>
    <s v="602"/>
    <s v="Praha"/>
    <n v="20"/>
    <n v="11"/>
    <x v="19"/>
    <s v="VyĹˇehrad, Kollegiatkapitel"/>
    <x v="37"/>
    <s v="(Jaroslaus von HruĹˇtice - NB, NOB)"/>
    <x v="27"/>
    <s v="NOB"/>
  </r>
  <r>
    <n v="4541"/>
    <s v="602"/>
    <s v="Praha"/>
    <n v="20"/>
    <n v="11"/>
    <x v="19"/>
    <s v="VyĹˇehrad, Kollegiatkapitel"/>
    <x v="37"/>
    <s v="(Burchard von Janowitz, Marschalk - MB, SB)"/>
    <x v="5"/>
    <s v="MB"/>
  </r>
  <r>
    <n v="4542"/>
    <s v="602"/>
    <s v="Praha"/>
    <n v="20"/>
    <n v="11"/>
    <x v="19"/>
    <s v="VyĹˇehrad, Kollegiatkapitel"/>
    <x v="37"/>
    <s v="(Burchard von Janowitz, Marschalk - MB, SB)"/>
    <x v="5"/>
    <s v="SB"/>
  </r>
  <r>
    <n v="4543"/>
    <s v="602"/>
    <s v="Praha"/>
    <n v="20"/>
    <n v="11"/>
    <x v="19"/>
    <s v="VyĹˇehrad, Kollegiatkapitel"/>
    <x v="37"/>
    <s v="(Bawor II. von Strakonitz - SB)"/>
    <x v="0"/>
    <s v="SB"/>
  </r>
  <r>
    <n v="4544"/>
    <s v="602"/>
    <s v="Praha"/>
    <n v="20"/>
    <n v="11"/>
    <x v="19"/>
    <s v="VyĹˇehrad, Kollegiatkapitel"/>
    <x v="37"/>
    <s v="(Ulrich von Neuhaus, Unterkamerrer - SB)"/>
    <x v="0"/>
    <s v="SB"/>
  </r>
  <r>
    <n v="4545"/>
    <s v="602"/>
    <s v="Praha"/>
    <n v="20"/>
    <n v="11"/>
    <x v="19"/>
    <s v="VyĹˇehrad, Kollegiatkapitel"/>
    <x v="37"/>
    <s v="(Hawel II. von Lemberg, Schenk, NB, NOB)"/>
    <x v="9"/>
    <s v="NA"/>
  </r>
  <r>
    <n v="4546"/>
    <s v="602"/>
    <s v="Praha"/>
    <n v="20"/>
    <n v="11"/>
    <x v="19"/>
    <s v="VyĹˇehrad, Kollegiatkapitel"/>
    <x v="37"/>
    <s v="(Wilhelm von Litice, Burgraf von PĹ™imda)"/>
    <x v="9"/>
    <s v="NA"/>
  </r>
  <r>
    <n v="4547"/>
    <s v="602"/>
    <s v="Praha"/>
    <n v="20"/>
    <n v="11"/>
    <x v="19"/>
    <s v="VyĹˇehrad, Kollegiatkapitel"/>
    <x v="37"/>
    <s v="(DrĹľislav, Hofrichter)"/>
    <x v="9"/>
    <s v="NA"/>
  </r>
  <r>
    <n v="4548"/>
    <s v="602"/>
    <s v="Praha"/>
    <n v="20"/>
    <n v="11"/>
    <x v="19"/>
    <s v="VyĹˇehrad, Kollegiatkapitel"/>
    <x v="37"/>
    <s v="(Czastolow von Zittau, Burgraf von DÄ›ÄŤĂ­n - NB, OB, BUA)"/>
    <x v="67"/>
    <s v="NB"/>
  </r>
  <r>
    <n v="4549"/>
    <s v="602"/>
    <s v="Praha"/>
    <n v="20"/>
    <n v="11"/>
    <x v="19"/>
    <s v="VyĹˇehrad, Kollegiatkapitel"/>
    <x v="37"/>
    <s v="(Czastolow von Zittau, Burgraf von DÄ›ÄŤĂ­n - NB, OB, BUA)"/>
    <x v="67"/>
    <s v="OB"/>
  </r>
  <r>
    <n v="4550"/>
    <s v="602"/>
    <s v="Praha"/>
    <n v="20"/>
    <n v="11"/>
    <x v="19"/>
    <s v="VyĹˇehrad, Kollegiatkapitel"/>
    <x v="37"/>
    <s v="(Czastolow von Zittau, Burgraf von DÄ›ÄŤĂ­n - NB, OB, BUA)"/>
    <x v="67"/>
    <s v="BUA"/>
  </r>
  <r>
    <n v="4551"/>
    <s v="602"/>
    <s v="Praha"/>
    <n v="20"/>
    <n v="11"/>
    <x v="19"/>
    <s v="VyĹˇehrad, Kollegiatkapitel"/>
    <x v="37"/>
    <s v="(Lutold von MImoĹ, burgraf von KĂ¶nigstein - NOB)"/>
    <x v="68"/>
    <s v="NOB"/>
  </r>
  <r>
    <n v="4552"/>
    <s v="602"/>
    <s v="Praha"/>
    <n v="20"/>
    <n v="11"/>
    <x v="19"/>
    <s v="VyĹˇehrad, Kollegiatkapitel"/>
    <x v="37"/>
    <s v="(BĹ™etislav, Kamerrer - SWB)"/>
    <x v="59"/>
    <s v="SWB"/>
  </r>
  <r>
    <n v="4553"/>
    <s v="602"/>
    <s v="Praha"/>
    <n v="20"/>
    <n v="11"/>
    <x v="19"/>
    <s v="VyĹˇehrad, Kollegiatkapitel"/>
    <x v="37"/>
    <s v="(Protivoj, Schenk - MB)"/>
    <x v="7"/>
    <s v="MB"/>
  </r>
  <r>
    <n v="4554"/>
    <s v="602"/>
    <s v="Praha"/>
    <n v="20"/>
    <n v="11"/>
    <x v="19"/>
    <s v="VyĹˇehrad, Kollegiatkapitel"/>
    <x v="37"/>
    <s v="(DiviĹˇ von VĹˇechromy, Truchsses - MB)"/>
    <x v="7"/>
    <s v="MB"/>
  </r>
  <r>
    <n v="4555"/>
    <s v="602"/>
    <s v="Praha"/>
    <n v="20"/>
    <n v="11"/>
    <x v="19"/>
    <s v="VyĹˇehrad, Kollegiatkapitel"/>
    <x v="37"/>
    <s v="(OneĹˇ, Unterschenk- ?)"/>
    <x v="56"/>
    <s v="?"/>
  </r>
  <r>
    <n v="4556"/>
    <s v="602"/>
    <s v="Praha"/>
    <n v="20"/>
    <n v="11"/>
    <x v="19"/>
    <s v="VyĹˇehrad, Kollegiatkapitel"/>
    <x v="37"/>
    <s v="(Konrad, KĂĽchmeister)"/>
    <x v="9"/>
    <s v="NA"/>
  </r>
  <r>
    <n v="4557"/>
    <s v="602"/>
    <s v="Praha"/>
    <n v="20"/>
    <n v="11"/>
    <x v="19"/>
    <s v="VyĹˇehrad, Kollegiatkapitel"/>
    <x v="37"/>
    <s v="(Zdislaus, Burgraf von KĹ‚odzko/Glatz)"/>
    <x v="9"/>
    <s v="NA"/>
  </r>
  <r>
    <n v="4558"/>
    <s v="602"/>
    <s v="Praha"/>
    <n v="20"/>
    <n v="11"/>
    <x v="19"/>
    <s v="VyĹˇehrad, Kollegiatkapitel"/>
    <x v="37"/>
    <s v="(RatmĂ­r, Burgraf von KĹ‚odzko/Glatz)"/>
    <x v="9"/>
    <s v="NA"/>
  </r>
  <r>
    <n v="4559"/>
    <s v="602"/>
    <s v="Praha"/>
    <n v="20"/>
    <n v="11"/>
    <x v="19"/>
    <s v="VyĹˇehrad, Kollegiatkapitel"/>
    <x v="37"/>
    <s v="(Dietrich Spatzmann, Burgraf von Most - NB)"/>
    <x v="61"/>
    <s v="NB"/>
  </r>
  <r>
    <n v="4560"/>
    <s v="602"/>
    <s v="Praha"/>
    <n v="20"/>
    <n v="11"/>
    <x v="19"/>
    <s v="VyĹˇehrad, Kollegiatkapitel"/>
    <x v="37"/>
    <s v="(Albert Spatzmann - NB)"/>
    <x v="61"/>
    <s v="NB"/>
  </r>
  <r>
    <n v="4561"/>
    <s v="602"/>
    <s v="Praha"/>
    <n v="20"/>
    <n v="11"/>
    <x v="19"/>
    <s v="VyĹˇehrad, Kollegiatkapitel"/>
    <x v="37"/>
    <s v="(Albert von Sternberg - MB, NOB, OT)"/>
    <x v="22"/>
    <s v="MB"/>
  </r>
  <r>
    <n v="4562"/>
    <s v="602"/>
    <s v="Praha"/>
    <n v="20"/>
    <n v="11"/>
    <x v="19"/>
    <s v="VyĹˇehrad, Kollegiatkapitel"/>
    <x v="37"/>
    <s v="(Albert von Sternberg - MB, NOB, OT)"/>
    <x v="22"/>
    <s v="NOB"/>
  </r>
  <r>
    <n v="4563"/>
    <s v="602"/>
    <s v="Praha"/>
    <n v="20"/>
    <n v="11"/>
    <x v="19"/>
    <s v="VyĹˇehrad, Kollegiatkapitel"/>
    <x v="37"/>
    <s v="(Albert von Sternberg - MB, NOB, OT)"/>
    <x v="22"/>
    <s v="OT"/>
  </r>
  <r>
    <n v="4564"/>
    <s v="605"/>
    <s v="PodÄ›brady"/>
    <n v="4"/>
    <n v="12"/>
    <x v="19"/>
    <s v="NA"/>
    <x v="5"/>
    <s v="(Pr)"/>
    <x v="9"/>
    <s v="NA"/>
  </r>
  <r>
    <n v="4565"/>
    <s v="605"/>
    <s v="PodÄ›brady"/>
    <n v="4"/>
    <n v="12"/>
    <x v="19"/>
    <s v="NA"/>
    <x v="5"/>
    <s v="(Ulrich III., Graf von Heunburg - OK, WK, MS, NS, NONĂ–)"/>
    <x v="93"/>
    <s v="OK"/>
  </r>
  <r>
    <n v="4566"/>
    <s v="605"/>
    <s v="PodÄ›brady"/>
    <n v="4"/>
    <n v="12"/>
    <x v="19"/>
    <s v="NA"/>
    <x v="5"/>
    <s v="(Ulrich III., Graf von Heunburg - OK, WK, MS, NS, NONĂ–)"/>
    <x v="93"/>
    <s v="WK"/>
  </r>
  <r>
    <n v="4567"/>
    <s v="605"/>
    <s v="PodÄ›brady"/>
    <n v="4"/>
    <n v="12"/>
    <x v="19"/>
    <s v="NA"/>
    <x v="5"/>
    <s v="(Ulrich III., Graf von Heunburg - OK, WK, MS, NS, NONĂ–)"/>
    <x v="93"/>
    <s v="MS"/>
  </r>
  <r>
    <n v="4568"/>
    <s v="605"/>
    <s v="PodÄ›brady"/>
    <n v="4"/>
    <n v="12"/>
    <x v="19"/>
    <s v="NA"/>
    <x v="5"/>
    <s v="(Ulrich III., Graf von Heunburg - OK, WK, MS, NS, NONĂ–)"/>
    <x v="93"/>
    <s v="NS"/>
  </r>
  <r>
    <n v="4569"/>
    <s v="605"/>
    <s v="PodÄ›brady"/>
    <n v="4"/>
    <n v="12"/>
    <x v="19"/>
    <s v="NA"/>
    <x v="5"/>
    <s v="(Ulrich III., Graf von Heunburg - OK, WK, MS, NS, NONĂ–)"/>
    <x v="93"/>
    <s v="NONĂ–"/>
  </r>
  <r>
    <n v="4570"/>
    <s v="605"/>
    <s v="PodÄ›brady"/>
    <n v="4"/>
    <n v="12"/>
    <x v="19"/>
    <s v="NA"/>
    <x v="5"/>
    <s v="(Heinrich, Graf von Hardegg - NONĂ–)"/>
    <x v="10"/>
    <s v="NONĂ–"/>
  </r>
  <r>
    <n v="4571"/>
    <s v="605"/>
    <s v="PodÄ›brady"/>
    <n v="4"/>
    <n v="12"/>
    <x v="19"/>
    <s v="NA"/>
    <x v="5"/>
    <s v="(Liber von Caporiacco - PA)"/>
    <x v="105"/>
    <s v="PA"/>
  </r>
  <r>
    <n v="4572"/>
    <s v="605"/>
    <s v="PodÄ›brady"/>
    <n v="4"/>
    <n v="12"/>
    <x v="19"/>
    <s v="NA"/>
    <x v="5"/>
    <s v="(Ulrich von Branik/Reifenberg - PA)"/>
    <x v="105"/>
    <s v="PA"/>
  </r>
  <r>
    <n v="4573"/>
    <s v="605"/>
    <s v="PodÄ›brady"/>
    <n v="4"/>
    <n v="12"/>
    <x v="19"/>
    <s v="NA"/>
    <x v="5"/>
    <s v="(Jaroslaus von HruĹˇtice - NB, NOB)"/>
    <x v="27"/>
    <s v="NB"/>
  </r>
  <r>
    <n v="4574"/>
    <s v="605"/>
    <s v="PodÄ›brady"/>
    <n v="4"/>
    <n v="12"/>
    <x v="19"/>
    <s v="NA"/>
    <x v="5"/>
    <s v="(Jaroslaus von HruĹˇtice - NB, NOB)"/>
    <x v="27"/>
    <s v="NOB"/>
  </r>
  <r>
    <n v="4575"/>
    <s v="605"/>
    <s v="PodÄ›brady"/>
    <n v="4"/>
    <n v="12"/>
    <x v="19"/>
    <s v="NA"/>
    <x v="5"/>
    <s v="(Smil von StĹ™Ă­lek, Burgraf von Brumow - SOM)"/>
    <x v="29"/>
    <s v="SOM"/>
  </r>
  <r>
    <n v="4576"/>
    <s v="605"/>
    <s v="PodÄ›brady"/>
    <n v="4"/>
    <n v="12"/>
    <x v="19"/>
    <s v="NA"/>
    <x v="5"/>
    <s v="(Hartleb, Unterkamerrer - BT)"/>
    <x v="23"/>
    <s v="BT"/>
  </r>
  <r>
    <n v="4577"/>
    <s v="605"/>
    <s v="PodÄ›brady"/>
    <n v="4"/>
    <n v="12"/>
    <x v="19"/>
    <s v="NA"/>
    <x v="5"/>
    <s v="(BT)"/>
    <x v="9"/>
    <s v="NA"/>
  </r>
  <r>
    <n v="4578"/>
    <s v="606"/>
    <s v="Graz"/>
    <n v="20"/>
    <n v="12"/>
    <x v="19"/>
    <s v="NA"/>
    <x v="5"/>
    <s v="(NS)"/>
    <x v="9"/>
    <s v="NA"/>
  </r>
  <r>
    <n v="4579"/>
    <s v="606"/>
    <s v="Graz"/>
    <n v="20"/>
    <n v="12"/>
    <x v="19"/>
    <s v="NA"/>
    <x v="5"/>
    <s v="(Sa)"/>
    <x v="9"/>
    <s v="NA"/>
  </r>
  <r>
    <n v="4580"/>
    <s v="606"/>
    <s v="Graz"/>
    <n v="20"/>
    <n v="12"/>
    <x v="19"/>
    <s v="NA"/>
    <x v="5"/>
    <s v="(???)"/>
    <x v="9"/>
    <s v="NA"/>
  </r>
  <r>
    <n v="4581"/>
    <s v="606"/>
    <s v="Graz"/>
    <n v="20"/>
    <n v="12"/>
    <x v="19"/>
    <s v="NA"/>
    <x v="5"/>
    <s v="(???)"/>
    <x v="9"/>
    <s v="NA"/>
  </r>
  <r>
    <n v="4582"/>
    <s v="606"/>
    <s v="Graz"/>
    <n v="20"/>
    <n v="12"/>
    <x v="19"/>
    <s v="NA"/>
    <x v="5"/>
    <s v="(Herborg von Dravograf/Unterdrauberg - SS)"/>
    <x v="87"/>
    <s v="SS"/>
  </r>
  <r>
    <n v="4583"/>
    <s v="606"/>
    <s v="Graz"/>
    <n v="20"/>
    <n v="12"/>
    <x v="19"/>
    <s v="NA"/>
    <x v="5"/>
    <s v="(Albert von Hornegg - MS)"/>
    <x v="81"/>
    <s v="MS"/>
  </r>
  <r>
    <n v="4584"/>
    <s v="606"/>
    <s v="Graz"/>
    <n v="20"/>
    <n v="12"/>
    <x v="19"/>
    <s v="NA"/>
    <x v="5"/>
    <s v="(Wernher von Pohorski dvor/Hausambacher - SS)"/>
    <x v="87"/>
    <s v="SS"/>
  </r>
  <r>
    <n v="4585"/>
    <s v="606"/>
    <s v="Graz"/>
    <n v="20"/>
    <n v="12"/>
    <x v="19"/>
    <s v="NA"/>
    <x v="5"/>
    <s v="(Leutold von LimbaĹˇ/Lembach - SS)"/>
    <x v="87"/>
    <s v="SS"/>
  </r>
  <r>
    <n v="4586"/>
    <s v="606"/>
    <s v="Graz"/>
    <n v="20"/>
    <n v="12"/>
    <x v="19"/>
    <s v="NA"/>
    <x v="5"/>
    <s v="(Richer von Pulsgau - SS)"/>
    <x v="87"/>
    <s v="SS"/>
  </r>
  <r>
    <n v="4587"/>
    <s v="606"/>
    <s v="Graz"/>
    <n v="20"/>
    <n v="12"/>
    <x v="19"/>
    <s v="NA"/>
    <x v="5"/>
    <s v="(Konrad Grabner)"/>
    <x v="9"/>
    <s v="NA"/>
  </r>
  <r>
    <n v="4588"/>
    <s v="606"/>
    <s v="Graz"/>
    <n v="20"/>
    <n v="12"/>
    <x v="19"/>
    <s v="NA"/>
    <x v="5"/>
    <s v="(?)"/>
    <x v="9"/>
    <s v="NA"/>
  </r>
  <r>
    <n v="4589"/>
    <s v="606"/>
    <s v="Graz"/>
    <n v="20"/>
    <n v="12"/>
    <x v="19"/>
    <s v="NA"/>
    <x v="5"/>
    <s v="(?)"/>
    <x v="9"/>
    <s v="NA"/>
  </r>
  <r>
    <n v="4590"/>
    <s v="607"/>
    <s v="VyĹˇkov"/>
    <n v="30"/>
    <n v="12"/>
    <x v="19"/>
    <s v="GĂ¶ttweig, Benediktinerkloster"/>
    <x v="94"/>
    <s v="(Pr)"/>
    <x v="9"/>
    <s v="NA"/>
  </r>
  <r>
    <n v="4591"/>
    <s v="607"/>
    <s v="VyĹˇkov"/>
    <n v="30"/>
    <n v="12"/>
    <x v="19"/>
    <s v="GĂ¶ttweig, Benediktinerkloster"/>
    <x v="94"/>
    <s v="(Traiskirchen ???)"/>
    <x v="9"/>
    <s v="NA"/>
  </r>
  <r>
    <n v="4592"/>
    <s v="607"/>
    <s v="VyĹˇkov"/>
    <n v="30"/>
    <n v="12"/>
    <x v="19"/>
    <s v="GĂ¶ttweig, Benediktinerkloster"/>
    <x v="94"/>
    <s v="(Andreas von VĹˇechromy, Kamerrer, MB, Pr)"/>
    <x v="9"/>
    <s v="NA"/>
  </r>
  <r>
    <n v="4593"/>
    <s v="607"/>
    <s v="VyĹˇkov"/>
    <n v="30"/>
    <n v="12"/>
    <x v="19"/>
    <s v="GĂ¶ttweig, Benediktinerkloster"/>
    <x v="94"/>
    <s v="(Hawel II. von Lemberg, Schenk, NB, NOB)"/>
    <x v="9"/>
    <s v="NA"/>
  </r>
  <r>
    <n v="4594"/>
    <s v="607"/>
    <s v="VyĹˇkov"/>
    <n v="30"/>
    <n v="12"/>
    <x v="19"/>
    <s v="GĂ¶ttweig, Benediktinerkloster"/>
    <x v="94"/>
    <s v="(DiviĹˇ von VĹˇechromy, Truchsses - MB)"/>
    <x v="7"/>
    <s v="MB"/>
  </r>
  <r>
    <n v="4595"/>
    <s v="611"/>
    <s v="PodÄ›brady"/>
    <n v="24"/>
    <n v="2"/>
    <x v="20"/>
    <s v="Mailberg, Spital des Johannitenordens"/>
    <x v="51"/>
    <s v="(OT)"/>
    <x v="9"/>
    <s v="NA"/>
  </r>
  <r>
    <n v="4596"/>
    <s v="611"/>
    <s v="PodÄ›brady"/>
    <n v="24"/>
    <n v="2"/>
    <x v="20"/>
    <s v="Mailberg, Spital des Johannitenordens"/>
    <x v="51"/>
    <s v="(Hawel II. von Lemberg, Schenk, NB, NOB)"/>
    <x v="9"/>
    <s v="NA"/>
  </r>
  <r>
    <n v="4597"/>
    <s v="611"/>
    <s v="PodÄ›brady"/>
    <n v="24"/>
    <n v="2"/>
    <x v="20"/>
    <s v="Mailberg, Spital des Johannitenordens"/>
    <x v="51"/>
    <s v="(OneĹˇ)"/>
    <x v="9"/>
    <s v="NA"/>
  </r>
  <r>
    <n v="4598"/>
    <s v="611"/>
    <s v="PodÄ›brady"/>
    <n v="24"/>
    <n v="2"/>
    <x v="20"/>
    <s v="Mailberg, Spital des Johannitenordens"/>
    <x v="51"/>
    <s v="(Konrad, KĂĽchmeister)"/>
    <x v="9"/>
    <s v="NA"/>
  </r>
  <r>
    <n v="4599"/>
    <s v="611"/>
    <s v="PodÄ›brady"/>
    <n v="24"/>
    <n v="2"/>
    <x v="20"/>
    <s v="Mailberg, Spital des Johannitenordens"/>
    <x v="51"/>
    <s v="(Friedrich Schenk von Kreuzstein-Lengbach - Wi, NONĂ–)"/>
    <x v="15"/>
    <s v="Wi"/>
  </r>
  <r>
    <n v="4600"/>
    <s v="611"/>
    <s v="PodÄ›brady"/>
    <n v="24"/>
    <n v="2"/>
    <x v="20"/>
    <s v="Mailberg, Spital des Johannitenordens"/>
    <x v="51"/>
    <s v="(Friedrich Schenk von Kreuzstein-Lengbach - Wi, NONĂ–)"/>
    <x v="15"/>
    <s v="NONĂ–"/>
  </r>
  <r>
    <n v="4601"/>
    <s v="612"/>
    <s v="PodÄ›brady"/>
    <n v="24"/>
    <n v="2"/>
    <x v="20"/>
    <s v="Pohled, Zisterzienserinnenkloster"/>
    <x v="107"/>
    <s v="(MB)"/>
    <x v="9"/>
    <s v="NA"/>
  </r>
  <r>
    <n v="4602"/>
    <s v="612"/>
    <s v="PodÄ›brady"/>
    <n v="24"/>
    <n v="2"/>
    <x v="20"/>
    <s v="Pohled, Zisterzienserinnenkloster"/>
    <x v="107"/>
    <s v="(MB)"/>
    <x v="9"/>
    <s v="NA"/>
  </r>
  <r>
    <n v="4603"/>
    <s v="612"/>
    <s v="PodÄ›brady"/>
    <n v="24"/>
    <n v="2"/>
    <x v="20"/>
    <s v="Pohled, Zisterzienserinnenkloster"/>
    <x v="107"/>
    <s v="(Pr)"/>
    <x v="9"/>
    <s v="NA"/>
  </r>
  <r>
    <n v="4604"/>
    <s v="612"/>
    <s v="PodÄ›brady"/>
    <n v="24"/>
    <n v="2"/>
    <x v="20"/>
    <s v="Pohled, Zisterzienserinnenkloster"/>
    <x v="107"/>
    <s v="(Andreas von VĹˇechromy, Kamerrer, MB, Pr)"/>
    <x v="9"/>
    <s v="NA"/>
  </r>
  <r>
    <n v="4605"/>
    <s v="612"/>
    <s v="PodÄ›brady"/>
    <n v="24"/>
    <n v="2"/>
    <x v="20"/>
    <s v="Pohled, Zisterzienserinnenkloster"/>
    <x v="107"/>
    <s v="(Ulrich von Waldeck, Burgraf von Prag - MB, NWB)"/>
    <x v="57"/>
    <s v="MB"/>
  </r>
  <r>
    <n v="4606"/>
    <s v="612"/>
    <s v="PodÄ›brady"/>
    <n v="24"/>
    <n v="2"/>
    <x v="20"/>
    <s v="Pohled, Zisterzienserinnenkloster"/>
    <x v="107"/>
    <s v="(Ulrich von Waldeck, Burgraf von Prag - MB, NWB)"/>
    <x v="57"/>
    <s v="NWB"/>
  </r>
  <r>
    <n v="4607"/>
    <s v="612"/>
    <s v="PodÄ›brady"/>
    <n v="24"/>
    <n v="2"/>
    <x v="20"/>
    <s v="Pohled, Zisterzienserinnenkloster"/>
    <x v="107"/>
    <s v="(Jarosch von Slivno, Burgraf von Cheb/Eger - SWB, NWB)"/>
    <x v="66"/>
    <s v="SWB"/>
  </r>
  <r>
    <n v="4608"/>
    <s v="612"/>
    <s v="PodÄ›brady"/>
    <n v="24"/>
    <n v="2"/>
    <x v="20"/>
    <s v="Pohled, Zisterzienserinnenkloster"/>
    <x v="107"/>
    <s v="(Jarosch von Slivno, Burgraf von Cheb/Eger - SWB, NWB)"/>
    <x v="66"/>
    <s v="NWB"/>
  </r>
  <r>
    <n v="4609"/>
    <s v="612"/>
    <s v="PodÄ›brady"/>
    <n v="24"/>
    <n v="2"/>
    <x v="20"/>
    <s v="Pohled, Zisterzienserinnenkloster"/>
    <x v="107"/>
    <s v="(DrĹľislav, Hofrichter)"/>
    <x v="9"/>
    <s v="NA"/>
  </r>
  <r>
    <n v="4610"/>
    <s v="612"/>
    <s v="PodÄ›brady"/>
    <n v="24"/>
    <n v="2"/>
    <x v="20"/>
    <s v="Pohled, Zisterzienserinnenkloster"/>
    <x v="107"/>
    <s v="(Zmil von Lichtenburg - NB, OB, BMH)"/>
    <x v="8"/>
    <s v="NB"/>
  </r>
  <r>
    <n v="4611"/>
    <s v="612"/>
    <s v="PodÄ›brady"/>
    <n v="24"/>
    <n v="2"/>
    <x v="20"/>
    <s v="Pohled, Zisterzienserinnenkloster"/>
    <x v="107"/>
    <s v="(Zmil von Lichtenburg - NB, OB, BMH)"/>
    <x v="8"/>
    <s v="OB"/>
  </r>
  <r>
    <n v="4612"/>
    <s v="612"/>
    <s v="PodÄ›brady"/>
    <n v="24"/>
    <n v="2"/>
    <x v="20"/>
    <s v="Pohled, Zisterzienserinnenkloster"/>
    <x v="107"/>
    <s v="(Zmil von Lichtenburg - NB, OB, BMH)"/>
    <x v="8"/>
    <s v="BMH"/>
  </r>
  <r>
    <n v="4613"/>
    <s v="612"/>
    <s v="PodÄ›brady"/>
    <n v="24"/>
    <n v="2"/>
    <x v="20"/>
    <s v="Pohled, Zisterzienserinnenkloster"/>
    <x v="107"/>
    <s v="(Hoger von Sweintz â€“ SB)"/>
    <x v="0"/>
    <s v="SB"/>
  </r>
  <r>
    <n v="4614"/>
    <s v="612"/>
    <s v="PodÄ›brady"/>
    <n v="24"/>
    <n v="2"/>
    <x v="20"/>
    <s v="Pohled, Zisterzienserinnenkloster"/>
    <x v="107"/>
    <s v="(Burchard von Janowitz, Marschalk - MB, SB)"/>
    <x v="5"/>
    <s v="MB"/>
  </r>
  <r>
    <n v="4615"/>
    <s v="612"/>
    <s v="PodÄ›brady"/>
    <n v="24"/>
    <n v="2"/>
    <x v="20"/>
    <s v="Pohled, Zisterzienserinnenkloster"/>
    <x v="107"/>
    <s v="(Burchard von Janowitz, Marschalk - MB, SB)"/>
    <x v="5"/>
    <s v="SB"/>
  </r>
  <r>
    <n v="4616"/>
    <s v="612"/>
    <s v="PodÄ›brady"/>
    <n v="24"/>
    <n v="2"/>
    <x v="20"/>
    <s v="Pohled, Zisterzienserinnenkloster"/>
    <x v="107"/>
    <s v="(DiviĹˇ von VĹˇechromy, Truchsses - MB)"/>
    <x v="7"/>
    <s v="MB"/>
  </r>
  <r>
    <n v="4617"/>
    <s v="612"/>
    <s v="PodÄ›brady"/>
    <n v="24"/>
    <n v="2"/>
    <x v="20"/>
    <s v="Pohled, Zisterzienserinnenkloster"/>
    <x v="107"/>
    <s v="(Hawel II. von Lemberg, Schenk, NB, NOB)"/>
    <x v="9"/>
    <s v="NA"/>
  </r>
  <r>
    <n v="4618"/>
    <s v="612"/>
    <s v="PodÄ›brady"/>
    <n v="24"/>
    <n v="2"/>
    <x v="20"/>
    <s v="Pohled, Zisterzienserinnenkloster"/>
    <x v="107"/>
    <s v="(Wilhelm von Litice, Burgraf von PĹ™imda - SWB)"/>
    <x v="59"/>
    <s v="SWB"/>
  </r>
  <r>
    <n v="4619"/>
    <s v="612"/>
    <s v="PodÄ›brady"/>
    <n v="24"/>
    <n v="2"/>
    <x v="20"/>
    <s v="Pohled, Zisterzienserinnenkloster"/>
    <x v="107"/>
    <s v="(Ulrich von Neuhaus, Unterkamerrer - SB)"/>
    <x v="0"/>
    <s v="SB"/>
  </r>
  <r>
    <n v="4620"/>
    <s v="612"/>
    <s v="PodÄ›brady"/>
    <n v="24"/>
    <n v="2"/>
    <x v="20"/>
    <s v="Pohled, Zisterzienserinnenkloster"/>
    <x v="107"/>
    <s v="(Ulrich von Drnholec/DĂĽrnholz â€“ ZT)"/>
    <x v="20"/>
    <s v="ZT"/>
  </r>
  <r>
    <n v="4621"/>
    <s v="612"/>
    <s v="PodÄ›brady"/>
    <n v="24"/>
    <n v="2"/>
    <x v="20"/>
    <s v="Pohled, Zisterzienserinnenkloster"/>
    <x v="107"/>
    <s v="(Milota von DÄ›dic - ZT, TT, OT, SOM)"/>
    <x v="99"/>
    <s v="ZT"/>
  </r>
  <r>
    <n v="4622"/>
    <s v="612"/>
    <s v="PodÄ›brady"/>
    <n v="24"/>
    <n v="2"/>
    <x v="20"/>
    <s v="Pohled, Zisterzienserinnenkloster"/>
    <x v="107"/>
    <s v="(Milota von DÄ›dic - ZT, TT, OT, SOM)"/>
    <x v="99"/>
    <s v="TT"/>
  </r>
  <r>
    <n v="4623"/>
    <s v="612"/>
    <s v="PodÄ›brady"/>
    <n v="24"/>
    <n v="2"/>
    <x v="20"/>
    <s v="Pohled, Zisterzienserinnenkloster"/>
    <x v="107"/>
    <s v="(Milota von DÄ›dic - ZT, TT, OT, SOM)"/>
    <x v="99"/>
    <s v="OT"/>
  </r>
  <r>
    <n v="4624"/>
    <s v="612"/>
    <s v="PodÄ›brady"/>
    <n v="24"/>
    <n v="2"/>
    <x v="20"/>
    <s v="Pohled, Zisterzienserinnenkloster"/>
    <x v="107"/>
    <s v="(Milota von DÄ›dic - ZT, TT, OT, SOM)"/>
    <x v="99"/>
    <s v="SOM"/>
  </r>
  <r>
    <n v="4625"/>
    <s v="612"/>
    <s v="PodÄ›brady"/>
    <n v="24"/>
    <n v="2"/>
    <x v="20"/>
    <s v="Pohled, Zisterzienserinnenkloster"/>
    <x v="107"/>
    <s v="(Benesch von Sternberg - MB, NOB, OT)"/>
    <x v="22"/>
    <s v="MB"/>
  </r>
  <r>
    <n v="4626"/>
    <s v="612"/>
    <s v="PodÄ›brady"/>
    <n v="24"/>
    <n v="2"/>
    <x v="20"/>
    <s v="Pohled, Zisterzienserinnenkloster"/>
    <x v="107"/>
    <s v="(Benesch von Sternberg - MB, NOB, OT)"/>
    <x v="22"/>
    <s v="NOB"/>
  </r>
  <r>
    <n v="4627"/>
    <s v="612"/>
    <s v="PodÄ›brady"/>
    <n v="24"/>
    <n v="2"/>
    <x v="20"/>
    <s v="Pohled, Zisterzienserinnenkloster"/>
    <x v="107"/>
    <s v="(Benesch von Sternberg - MB, NOB, OT)"/>
    <x v="22"/>
    <s v="OT"/>
  </r>
  <r>
    <n v="4628"/>
    <s v="612"/>
    <s v="PodÄ›brady"/>
    <n v="24"/>
    <n v="2"/>
    <x v="20"/>
    <s v="Pohled, Zisterzienserinnenkloster"/>
    <x v="107"/>
    <s v="(Jaroslaus von Sternberg - MB, NOB, OT)"/>
    <x v="22"/>
    <s v="MB"/>
  </r>
  <r>
    <n v="4629"/>
    <s v="612"/>
    <s v="PodÄ›brady"/>
    <n v="24"/>
    <n v="2"/>
    <x v="20"/>
    <s v="Pohled, Zisterzienserinnenkloster"/>
    <x v="107"/>
    <s v="(Jaroslaus von Sternberg - MB, NOB, OT)"/>
    <x v="22"/>
    <s v="NOB"/>
  </r>
  <r>
    <n v="4630"/>
    <s v="612"/>
    <s v="PodÄ›brady"/>
    <n v="24"/>
    <n v="2"/>
    <x v="20"/>
    <s v="Pohled, Zisterzienserinnenkloster"/>
    <x v="107"/>
    <s v="(Jaroslaus von Sternberg - MB, NOB, OT)"/>
    <x v="22"/>
    <s v="OT"/>
  </r>
  <r>
    <n v="4631"/>
    <s v="612"/>
    <s v="PodÄ›brady"/>
    <n v="24"/>
    <n v="2"/>
    <x v="20"/>
    <s v="Pohled, Zisterzienserinnenkloster"/>
    <x v="107"/>
    <s v="(Zdislaus, Untermarschalk - ?)"/>
    <x v="56"/>
    <s v="?"/>
  </r>
  <r>
    <n v="4632"/>
    <s v="612"/>
    <s v="PodÄ›brady"/>
    <n v="24"/>
    <n v="2"/>
    <x v="20"/>
    <s v="Pohled, Zisterzienserinnenkloster"/>
    <x v="107"/>
    <s v="(Konrad, KĂĽchmeister - ?)"/>
    <x v="56"/>
    <s v="?"/>
  </r>
  <r>
    <n v="4633"/>
    <s v="612"/>
    <s v="PodÄ›brady"/>
    <n v="24"/>
    <n v="2"/>
    <x v="20"/>
    <s v="Pohled, Zisterzienserinnenkloster"/>
    <x v="107"/>
    <s v="(OneĹˇ, Unterschenk - ?)"/>
    <x v="56"/>
    <s v="?"/>
  </r>
  <r>
    <n v="4634"/>
    <s v="612"/>
    <s v="PodÄ›brady"/>
    <n v="24"/>
    <n v="2"/>
    <x v="20"/>
    <s v="Pohled, Zisterzienserinnenkloster"/>
    <x v="107"/>
    <s v="(Mstidruh von Chlum, Kamerrer des KĂ¶nigin - MB)"/>
    <x v="7"/>
    <s v="MB"/>
  </r>
  <r>
    <n v="4635"/>
    <s v="612"/>
    <s v="PodÄ›brady"/>
    <n v="24"/>
    <n v="2"/>
    <x v="20"/>
    <s v="Pohled, Zisterzienserinnenkloster"/>
    <x v="107"/>
    <s v="(Gregor von DraĹľice, Unterkamerrer des KĂ¶nigin - MB)"/>
    <x v="7"/>
    <s v="MB"/>
  </r>
  <r>
    <n v="4636"/>
    <s v="612"/>
    <s v="PodÄ›brady"/>
    <n v="24"/>
    <n v="2"/>
    <x v="20"/>
    <s v="Pohled, Zisterzienserinnenkloster"/>
    <x v="107"/>
    <s v="(Domaslav von Ĺ kvorec, Schenk des KĂ¶nigin - MB)"/>
    <x v="7"/>
    <s v="MB"/>
  </r>
  <r>
    <n v="4637"/>
    <s v="612"/>
    <s v="PodÄ›brady"/>
    <n v="24"/>
    <n v="2"/>
    <x v="20"/>
    <s v="Pohled, Zisterzienserinnenkloster"/>
    <x v="107"/>
    <s v="(Johann, Unterschenk des KĂ¶nigin - ?)"/>
    <x v="56"/>
    <s v="?"/>
  </r>
  <r>
    <n v="4638"/>
    <s v="612"/>
    <s v="PodÄ›brady"/>
    <n v="24"/>
    <n v="2"/>
    <x v="20"/>
    <s v="Pohled, Zisterzienserinnenkloster"/>
    <x v="107"/>
    <s v="(ÄŚĂˇslav, Truchsses des KĂ¶nigin - ?)"/>
    <x v="56"/>
    <s v="?"/>
  </r>
  <r>
    <n v="4639"/>
    <s v="612"/>
    <s v="PodÄ›brady"/>
    <n v="24"/>
    <n v="2"/>
    <x v="20"/>
    <s v="Pohled, Zisterzienserinnenkloster"/>
    <x v="107"/>
    <s v="(Otto, KĂĽchmeister des KĂ¶nigin- ?)"/>
    <x v="56"/>
    <s v="?"/>
  </r>
  <r>
    <n v="4640"/>
    <s v="612"/>
    <s v="PodÄ›brady"/>
    <n v="24"/>
    <n v="2"/>
    <x v="20"/>
    <s v="Pohled, Zisterzienserinnenkloster"/>
    <x v="107"/>
    <s v="(Vlastibor, Marschalk des KĂ¶nigin - ?)"/>
    <x v="56"/>
    <s v="?"/>
  </r>
  <r>
    <n v="4641"/>
    <s v="612"/>
    <s v="PodÄ›brady"/>
    <n v="24"/>
    <n v="2"/>
    <x v="20"/>
    <s v="Pohled, Zisterzienserinnenkloster"/>
    <x v="107"/>
    <s v="(BoĹ™uta, Untermarschalk des KĂ¶nigin - ?)"/>
    <x v="56"/>
    <s v="?"/>
  </r>
  <r>
    <n v="4642"/>
    <s v="613"/>
    <s v="PodÄ›brady"/>
    <n v="1"/>
    <n v="3"/>
    <x v="20"/>
    <s v="Brno, Schwester des Herburger Stiftes unter dem Dominikaner-Orden"/>
    <x v="16"/>
    <s v="(Mstidruh von Chlum, Kamerrer des KĂ¶nigin - MB)"/>
    <x v="7"/>
    <s v="MB"/>
  </r>
  <r>
    <n v="4643"/>
    <s v="613"/>
    <s v="PodÄ›brady"/>
    <n v="1"/>
    <n v="3"/>
    <x v="20"/>
    <s v="Brno, Schwester des Herburger Stiftes unter dem Dominikaner-Orden"/>
    <x v="16"/>
    <s v="(Domaslav von Ĺ kvorec, Schenk des KĂ¶nigin- MB)"/>
    <x v="7"/>
    <s v="MB"/>
  </r>
  <r>
    <n v="4644"/>
    <s v="613"/>
    <s v="PodÄ›brady"/>
    <n v="1"/>
    <n v="3"/>
    <x v="20"/>
    <s v="Brno, Schwester des Herburger Stiftes unter dem Dominikaner-Orden"/>
    <x v="16"/>
    <s v="(ÄŚĂˇslav, Truchsses des KĂ¶nigin - ?)"/>
    <x v="56"/>
    <s v="?"/>
  </r>
  <r>
    <n v="4645"/>
    <s v="613"/>
    <s v="PodÄ›brady"/>
    <n v="1"/>
    <n v="3"/>
    <x v="20"/>
    <s v="Brno, Schwester des Herburger Stiftes unter dem Dominikaner-Orden"/>
    <x v="16"/>
    <s v="(Vlastibor, Marschalk des KĂ¶nigin - ?)"/>
    <x v="56"/>
    <s v="?"/>
  </r>
  <r>
    <n v="4646"/>
    <s v="613"/>
    <s v="PodÄ›brady"/>
    <n v="1"/>
    <n v="3"/>
    <x v="20"/>
    <s v="Brno, Schwester des Herburger Stiftes unter dem Dominikaner-Orden"/>
    <x v="16"/>
    <s v="(Benesch, Richter - ?)"/>
    <x v="56"/>
    <s v="?"/>
  </r>
  <r>
    <n v="4647"/>
    <s v="613"/>
    <s v="PodÄ›brady"/>
    <n v="1"/>
    <n v="3"/>
    <x v="20"/>
    <s v="Brno, Schwester des Herburger Stiftes unter dem Dominikaner-Orden"/>
    <x v="16"/>
    <s v="(Gregor von DraĹľice, Unterkamerrer des KĂ¶nigin - MB)"/>
    <x v="7"/>
    <s v="MB"/>
  </r>
  <r>
    <n v="4648"/>
    <s v="613"/>
    <s v="PodÄ›brady"/>
    <n v="1"/>
    <n v="3"/>
    <x v="20"/>
    <s v="Brno, Schwester des Herburger Stiftes unter dem Dominikaner-Orden"/>
    <x v="16"/>
    <s v="(Johannes, Unterschenk des KĂ¶nigin - ?)"/>
    <x v="56"/>
    <s v="?"/>
  </r>
  <r>
    <n v="4649"/>
    <s v="613"/>
    <s v="PodÄ›brady"/>
    <n v="1"/>
    <n v="3"/>
    <x v="20"/>
    <s v="Brno, Schwester des Herburger Stiftes unter dem Dominikaner-Orden"/>
    <x v="16"/>
    <s v="(Otto, Untertruchsses des KĂ¶nigin)"/>
    <x v="9"/>
    <s v="NA"/>
  </r>
  <r>
    <n v="4650"/>
    <s v="613"/>
    <s v="PodÄ›brady"/>
    <n v="1"/>
    <n v="3"/>
    <x v="20"/>
    <s v="Brno, Schwester des Herburger Stiftes unter dem Dominikaner-Orden"/>
    <x v="16"/>
    <s v="(BoĹ™uta, Untermarschalk des KĂ¶nigin - ?)"/>
    <x v="56"/>
    <s v="?"/>
  </r>
  <r>
    <n v="4651"/>
    <s v="615"/>
    <s v="LitomÄ›Ĺ™ice"/>
    <n v="4"/>
    <n v="3"/>
    <x v="20"/>
    <s v="Melk, Benediktinerkloster"/>
    <x v="61"/>
    <s v="(Heinrich, Graf von Hardegg - NONĂ–)"/>
    <x v="10"/>
    <s v="NONĂ–"/>
  </r>
  <r>
    <n v="4652"/>
    <s v="615"/>
    <s v="LitomÄ›Ĺ™ice"/>
    <n v="4"/>
    <n v="3"/>
    <x v="20"/>
    <s v="Melk, Benediktinerkloster"/>
    <x v="61"/>
    <s v="(Ulrich von Lobenstein - OĂ–)"/>
    <x v="14"/>
    <s v="OĂ–"/>
  </r>
  <r>
    <n v="4653"/>
    <s v="615"/>
    <s v="LitomÄ›Ĺ™ice"/>
    <n v="4"/>
    <n v="3"/>
    <x v="20"/>
    <s v="Melk, Benediktinerkloster"/>
    <x v="61"/>
    <s v="(NWNĂ–)"/>
    <x v="9"/>
    <s v="NA"/>
  </r>
  <r>
    <n v="4654"/>
    <s v="615"/>
    <s v="LitomÄ›Ĺ™ice"/>
    <n v="4"/>
    <n v="3"/>
    <x v="20"/>
    <s v="Melk, Benediktinerkloster"/>
    <x v="61"/>
    <s v="(Wi)"/>
    <x v="9"/>
    <s v="NA"/>
  </r>
  <r>
    <n v="4655"/>
    <s v="615"/>
    <s v="LitomÄ›Ĺ™ice"/>
    <n v="4"/>
    <n v="3"/>
    <x v="20"/>
    <s v="Melk, Benediktinerkloster"/>
    <x v="61"/>
    <s v="(Wi)"/>
    <x v="9"/>
    <s v="NA"/>
  </r>
  <r>
    <n v="4656"/>
    <s v="615"/>
    <s v="LitomÄ›Ĺ™ice"/>
    <n v="4"/>
    <n v="3"/>
    <x v="20"/>
    <s v="Melk, Benediktinerkloster"/>
    <x v="61"/>
    <s v="(Wi)"/>
    <x v="9"/>
    <s v="NA"/>
  </r>
  <r>
    <n v="4657"/>
    <s v="615"/>
    <s v="LitomÄ›Ĺ™ice"/>
    <n v="4"/>
    <n v="3"/>
    <x v="20"/>
    <s v="Melk, Benediktinerkloster"/>
    <x v="61"/>
    <s v="(Ba)"/>
    <x v="9"/>
    <s v="NA"/>
  </r>
  <r>
    <n v="4658"/>
    <s v="619"/>
    <s v="Praha"/>
    <n v="5"/>
    <n v="3"/>
    <x v="20"/>
    <s v="Waldsassen, Zisterzienserkloster"/>
    <x v="75"/>
    <s v="(Andreas von VĹˇechromy, Kamerrer, MB, Pr)"/>
    <x v="9"/>
    <s v="NA"/>
  </r>
  <r>
    <n v="4659"/>
    <s v="619"/>
    <s v="Praha"/>
    <n v="5"/>
    <n v="3"/>
    <x v="20"/>
    <s v="Waldsassen, Zisterzienserkloster"/>
    <x v="75"/>
    <s v="(Jarosch von Slivno, Burgraf von Cheb/Eger - SWB, NWB)"/>
    <x v="66"/>
    <s v="SWB"/>
  </r>
  <r>
    <n v="4660"/>
    <s v="619"/>
    <s v="Praha"/>
    <n v="5"/>
    <n v="3"/>
    <x v="20"/>
    <s v="Waldsassen, Zisterzienserkloster"/>
    <x v="75"/>
    <s v="(Jarosch von Slivno, Burgraf von Cheb/Eger - SWB, NWB)"/>
    <x v="66"/>
    <s v="NWB"/>
  </r>
  <r>
    <n v="4661"/>
    <s v="619"/>
    <s v="Praha"/>
    <n v="5"/>
    <n v="3"/>
    <x v="20"/>
    <s v="Waldsassen, Zisterzienserkloster"/>
    <x v="75"/>
    <s v="(Jaroslaus von HruĹˇtice - NB, NOB)"/>
    <x v="27"/>
    <s v="NB"/>
  </r>
  <r>
    <n v="4662"/>
    <s v="619"/>
    <s v="Praha"/>
    <n v="5"/>
    <n v="3"/>
    <x v="20"/>
    <s v="Waldsassen, Zisterzienserkloster"/>
    <x v="75"/>
    <s v="(Jaroslaus von HruĹˇtice - NB, NOB)"/>
    <x v="27"/>
    <s v="NOB"/>
  </r>
  <r>
    <n v="4663"/>
    <s v="619"/>
    <s v="Praha"/>
    <n v="5"/>
    <n v="3"/>
    <x v="20"/>
    <s v="Waldsassen, Zisterzienserkloster"/>
    <x v="75"/>
    <s v="(Ulrich von Neuhaus, Unterkamerrer - SB)"/>
    <x v="0"/>
    <s v="SB"/>
  </r>
  <r>
    <n v="4664"/>
    <s v="619"/>
    <s v="Praha"/>
    <n v="5"/>
    <n v="3"/>
    <x v="20"/>
    <s v="Waldsassen, Zisterzienserkloster"/>
    <x v="75"/>
    <s v="(Boresch von Riesenburg - NWB, NB, OB, SB, OT, SOM)"/>
    <x v="28"/>
    <s v="NWB"/>
  </r>
  <r>
    <n v="4665"/>
    <s v="619"/>
    <s v="Praha"/>
    <n v="5"/>
    <n v="3"/>
    <x v="20"/>
    <s v="Waldsassen, Zisterzienserkloster"/>
    <x v="75"/>
    <s v="(Boresch von Riesenburg - NWB, NB, OB, SB, OT, SOM)"/>
    <x v="28"/>
    <s v="NB"/>
  </r>
  <r>
    <n v="4666"/>
    <s v="619"/>
    <s v="Praha"/>
    <n v="5"/>
    <n v="3"/>
    <x v="20"/>
    <s v="Waldsassen, Zisterzienserkloster"/>
    <x v="75"/>
    <s v="(Boresch von Riesenburg - NWB, NB, OB, SB, OT, SOM)"/>
    <x v="28"/>
    <s v="OB"/>
  </r>
  <r>
    <n v="4667"/>
    <s v="619"/>
    <s v="Praha"/>
    <n v="5"/>
    <n v="3"/>
    <x v="20"/>
    <s v="Waldsassen, Zisterzienserkloster"/>
    <x v="75"/>
    <s v="(Boresch von Riesenburg - NWB, NB, OB, SB, OT, SOM)"/>
    <x v="28"/>
    <s v="SB"/>
  </r>
  <r>
    <n v="4668"/>
    <s v="619"/>
    <s v="Praha"/>
    <n v="5"/>
    <n v="3"/>
    <x v="20"/>
    <s v="Waldsassen, Zisterzienserkloster"/>
    <x v="75"/>
    <s v="(Boresch von Riesenburg - NWB, NB, OB, SB, OT, SOM)"/>
    <x v="28"/>
    <s v="OT"/>
  </r>
  <r>
    <n v="4669"/>
    <s v="619"/>
    <s v="Praha"/>
    <n v="5"/>
    <n v="3"/>
    <x v="20"/>
    <s v="Waldsassen, Zisterzienserkloster"/>
    <x v="75"/>
    <s v="(Boresch von Riesenburg - NWB, NB, OB, SB, OT, SOM)"/>
    <x v="28"/>
    <s v="SOM"/>
  </r>
  <r>
    <n v="4670"/>
    <s v="619"/>
    <s v="Praha"/>
    <n v="5"/>
    <n v="3"/>
    <x v="20"/>
    <s v="Waldsassen, Zisterzienserkloster"/>
    <x v="75"/>
    <s v="(Ulrich von Waldeck, Burgraf von Prag - MB, NWB)"/>
    <x v="57"/>
    <s v="MB"/>
  </r>
  <r>
    <n v="4671"/>
    <s v="619"/>
    <s v="Praha"/>
    <n v="5"/>
    <n v="3"/>
    <x v="20"/>
    <s v="Waldsassen, Zisterzienserkloster"/>
    <x v="75"/>
    <s v="(Ulrich von Waldeck, Burgraf von Prag - MB, NWB)"/>
    <x v="57"/>
    <s v="NWB"/>
  </r>
  <r>
    <n v="4672"/>
    <s v="619"/>
    <s v="Praha"/>
    <n v="5"/>
    <n v="3"/>
    <x v="20"/>
    <s v="Waldsassen, Zisterzienserkloster"/>
    <x v="75"/>
    <s v="(Zmil von Lichtenburg - NB, OB, BMH)"/>
    <x v="8"/>
    <s v="NB"/>
  </r>
  <r>
    <n v="4673"/>
    <s v="619"/>
    <s v="Praha"/>
    <n v="5"/>
    <n v="3"/>
    <x v="20"/>
    <s v="Waldsassen, Zisterzienserkloster"/>
    <x v="75"/>
    <s v="(Zmil von Lichtenburg - NB, OB, BMH)"/>
    <x v="8"/>
    <s v="OB"/>
  </r>
  <r>
    <n v="4674"/>
    <s v="619"/>
    <s v="Praha"/>
    <n v="5"/>
    <n v="3"/>
    <x v="20"/>
    <s v="Waldsassen, Zisterzienserkloster"/>
    <x v="75"/>
    <s v="(Zmil von Lichtenburg - NB, OB, BMH)"/>
    <x v="8"/>
    <s v="BMH"/>
  </r>
  <r>
    <n v="4675"/>
    <s v="619"/>
    <s v="Praha"/>
    <n v="5"/>
    <n v="3"/>
    <x v="20"/>
    <s v="Waldsassen, Zisterzienserkloster"/>
    <x v="75"/>
    <s v="(Wilhelm von Litice, Burgraf von PĹ™imda - SWB)"/>
    <x v="59"/>
    <s v="SWB"/>
  </r>
  <r>
    <n v="4676"/>
    <s v="619"/>
    <s v="Praha"/>
    <n v="5"/>
    <n v="3"/>
    <x v="20"/>
    <s v="Waldsassen, Zisterzienserkloster"/>
    <x v="75"/>
    <s v="(Hermann von Drnholec/DĂĽrnholz â€“ ZT)"/>
    <x v="20"/>
    <s v="ZT"/>
  </r>
  <r>
    <n v="4677"/>
    <s v="619"/>
    <s v="Praha"/>
    <n v="5"/>
    <n v="3"/>
    <x v="20"/>
    <s v="Waldsassen, Zisterzienserkloster"/>
    <x v="75"/>
    <s v="(Ulrich von Drnholec/DĂĽrnholz â€“ ZT)"/>
    <x v="20"/>
    <s v="ZT"/>
  </r>
  <r>
    <n v="4678"/>
    <s v="619"/>
    <s v="Praha"/>
    <n v="5"/>
    <n v="3"/>
    <x v="20"/>
    <s v="Waldsassen, Zisterzienserkloster"/>
    <x v="75"/>
    <s v="(Bawor II. von Strakonitz - SB)"/>
    <x v="0"/>
    <s v="SB"/>
  </r>
  <r>
    <n v="4679"/>
    <s v="619"/>
    <s v="Praha"/>
    <n v="5"/>
    <n v="3"/>
    <x v="20"/>
    <s v="Waldsassen, Zisterzienserkloster"/>
    <x v="75"/>
    <s v="(Albert von Sternberg - MB, NOB, OT)"/>
    <x v="22"/>
    <s v="MB"/>
  </r>
  <r>
    <n v="4680"/>
    <s v="619"/>
    <s v="Praha"/>
    <n v="5"/>
    <n v="3"/>
    <x v="20"/>
    <s v="Waldsassen, Zisterzienserkloster"/>
    <x v="75"/>
    <s v="(Albert von Sternberg - MB, NOB, OT)"/>
    <x v="22"/>
    <s v="NOB"/>
  </r>
  <r>
    <n v="4681"/>
    <s v="619"/>
    <s v="Praha"/>
    <n v="5"/>
    <n v="3"/>
    <x v="20"/>
    <s v="Waldsassen, Zisterzienserkloster"/>
    <x v="75"/>
    <s v="(Albert von Sternberg - MB, NOB, OT)"/>
    <x v="22"/>
    <s v="OT"/>
  </r>
  <r>
    <n v="4682"/>
    <s v="619"/>
    <s v="Praha"/>
    <n v="5"/>
    <n v="3"/>
    <x v="20"/>
    <s v="Waldsassen, Zisterzienserkloster"/>
    <x v="75"/>
    <s v="(Jaroslaus von Sternberg - MB, NOB, OT)"/>
    <x v="22"/>
    <s v="MB"/>
  </r>
  <r>
    <n v="4683"/>
    <s v="619"/>
    <s v="Praha"/>
    <n v="5"/>
    <n v="3"/>
    <x v="20"/>
    <s v="Waldsassen, Zisterzienserkloster"/>
    <x v="75"/>
    <s v="(Jaroslaus von Sternberg - MB, NOB, OT)"/>
    <x v="22"/>
    <s v="NOB"/>
  </r>
  <r>
    <n v="4684"/>
    <s v="619"/>
    <s v="Praha"/>
    <n v="5"/>
    <n v="3"/>
    <x v="20"/>
    <s v="Waldsassen, Zisterzienserkloster"/>
    <x v="75"/>
    <s v="(Jaroslaus von Sternberg - MB, NOB, OT)"/>
    <x v="22"/>
    <s v="OT"/>
  </r>
  <r>
    <n v="4685"/>
    <s v="619"/>
    <s v="Praha"/>
    <n v="5"/>
    <n v="3"/>
    <x v="20"/>
    <s v="Waldsassen, Zisterzienserkloster"/>
    <x v="75"/>
    <s v="(Hartleb, Kamerrer - BT)"/>
    <x v="23"/>
    <s v="BT"/>
  </r>
  <r>
    <n v="4686"/>
    <s v="619"/>
    <s v="Praha"/>
    <n v="5"/>
    <n v="3"/>
    <x v="20"/>
    <s v="Waldsassen, Zisterzienserkloster"/>
    <x v="75"/>
    <s v="(Hawel II. von Lemberg, Schenk, NB, NOB)"/>
    <x v="9"/>
    <s v="NA"/>
  </r>
  <r>
    <n v="4687"/>
    <s v="619"/>
    <s v="Praha"/>
    <n v="5"/>
    <n v="3"/>
    <x v="20"/>
    <s v="Waldsassen, Zisterzienserkloster"/>
    <x v="75"/>
    <s v="(DiviĹˇ von VĹˇechromy, Truchsses - MB)"/>
    <x v="7"/>
    <s v="MB"/>
  </r>
  <r>
    <n v="4688"/>
    <s v="619"/>
    <s v="Praha"/>
    <n v="5"/>
    <n v="3"/>
    <x v="20"/>
    <s v="Waldsassen, Zisterzienserkloster"/>
    <x v="75"/>
    <s v="(OneĹˇ, Unterschenk - ?)"/>
    <x v="56"/>
    <s v="?"/>
  </r>
  <r>
    <n v="4689"/>
    <s v="619"/>
    <s v="Praha"/>
    <n v="5"/>
    <n v="3"/>
    <x v="20"/>
    <s v="Waldsassen, Zisterzienserkloster"/>
    <x v="75"/>
    <s v="(Konrad, KĂĽchmeister - ?)"/>
    <x v="56"/>
    <s v="?"/>
  </r>
  <r>
    <n v="4690"/>
    <s v="620"/>
    <s v="LitomÄ›Ĺ™ice"/>
    <n v="7"/>
    <n v="3"/>
    <x v="20"/>
    <s v="Molln, Heinrich, venator de"/>
    <x v="108"/>
    <s v="(Heinrich, Graf von Hardegg - NONĂ–)"/>
    <x v="10"/>
    <s v="NONĂ–"/>
  </r>
  <r>
    <n v="4691"/>
    <s v="620"/>
    <s v="LitomÄ›Ĺ™ice"/>
    <n v="7"/>
    <n v="3"/>
    <x v="20"/>
    <s v="Molln, Heinrich, venator de"/>
    <x v="108"/>
    <s v="(Rapoto von Falkenberg, Schenk - NONĂ–)"/>
    <x v="10"/>
    <s v="NONĂ–"/>
  </r>
  <r>
    <n v="4692"/>
    <s v="620"/>
    <s v="LitomÄ›Ĺ™ice"/>
    <n v="7"/>
    <n v="3"/>
    <x v="20"/>
    <s v="Molln, Heinrich, venator de"/>
    <x v="108"/>
    <s v="(Friedrich Schenk von Kreuzstein-Lengbach - Wi, NONĂ–)"/>
    <x v="15"/>
    <s v="Wi"/>
  </r>
  <r>
    <n v="4693"/>
    <s v="620"/>
    <s v="LitomÄ›Ĺ™ice"/>
    <n v="7"/>
    <n v="3"/>
    <x v="20"/>
    <s v="Molln, Heinrich, venator de"/>
    <x v="108"/>
    <s v="(Friedrich Schenk von Kreuzstein-Lengbach - Wi, NONĂ–)"/>
    <x v="15"/>
    <s v="NONĂ–"/>
  </r>
  <r>
    <n v="4694"/>
    <s v="620"/>
    <s v="LitomÄ›Ĺ™ice"/>
    <n v="7"/>
    <n v="3"/>
    <x v="20"/>
    <s v="Molln, Heinrich, venator de"/>
    <x v="108"/>
    <s v="(Albero von Lobenstein - OĂ–)"/>
    <x v="14"/>
    <s v="OĂ–"/>
  </r>
  <r>
    <n v="4695"/>
    <s v="620"/>
    <s v="LitomÄ›Ĺ™ice"/>
    <n v="7"/>
    <n v="3"/>
    <x v="20"/>
    <s v="Molln, Heinrich, venator de"/>
    <x v="108"/>
    <s v="(Sighard von Lobenstein - OĂ–)"/>
    <x v="14"/>
    <s v="OĂ–"/>
  </r>
  <r>
    <n v="4696"/>
    <s v="620"/>
    <s v="LitomÄ›Ĺ™ice"/>
    <n v="7"/>
    <n v="3"/>
    <x v="20"/>
    <s v="Molln, Heinrich, venator de"/>
    <x v="108"/>
    <s v="(Dietrich von Dobra - NONĂ–)"/>
    <x v="10"/>
    <s v="NONĂ–"/>
  </r>
  <r>
    <n v="4697"/>
    <s v="622"/>
    <s v="NA"/>
    <m/>
    <m/>
    <x v="3"/>
    <s v="Seckau, Bistum"/>
    <x v="46"/>
    <s v="(NS)"/>
    <x v="9"/>
    <s v="NA"/>
  </r>
  <r>
    <n v="4698"/>
    <s v="624"/>
    <s v="KĹ™ivoklĂˇt"/>
    <n v="18"/>
    <n v="3"/>
    <x v="20"/>
    <s v="Plasy, Zisterzienserkloster"/>
    <x v="65"/>
    <s v="(Andreas von VĹˇechromy, Kamerrer, MB, Pr)"/>
    <x v="9"/>
    <s v="NA"/>
  </r>
  <r>
    <n v="4699"/>
    <s v="624"/>
    <s v="KĹ™ivoklĂˇt"/>
    <n v="18"/>
    <n v="3"/>
    <x v="20"/>
    <s v="Plasy, Zisterzienserkloster"/>
    <x v="65"/>
    <s v="(Jarosch von Slivno, Burgraf von Cheb/Eger - SWB, NWB)"/>
    <x v="66"/>
    <s v="SWB"/>
  </r>
  <r>
    <n v="4700"/>
    <s v="624"/>
    <s v="KĹ™ivoklĂˇt"/>
    <n v="18"/>
    <n v="3"/>
    <x v="20"/>
    <s v="Plasy, Zisterzienserkloster"/>
    <x v="65"/>
    <s v="(Jarosch von Slivno, Burgraf von Cheb/Eger - SWB, NWB)"/>
    <x v="66"/>
    <s v="NWB"/>
  </r>
  <r>
    <n v="4701"/>
    <s v="624"/>
    <s v="KĹ™ivoklĂˇt"/>
    <n v="18"/>
    <n v="3"/>
    <x v="20"/>
    <s v="Plasy, Zisterzienserkloster"/>
    <x v="65"/>
    <s v="(Burchard von Janowitz, Marschalk - MB, SB)"/>
    <x v="5"/>
    <s v="MB"/>
  </r>
  <r>
    <n v="4702"/>
    <s v="624"/>
    <s v="KĹ™ivoklĂˇt"/>
    <n v="18"/>
    <n v="3"/>
    <x v="20"/>
    <s v="Plasy, Zisterzienserkloster"/>
    <x v="65"/>
    <s v="(Burchard von Janowitz, Marschalk - MB, SB)"/>
    <x v="5"/>
    <s v="SB"/>
  </r>
  <r>
    <n v="4703"/>
    <s v="624"/>
    <s v="KĹ™ivoklĂˇt"/>
    <n v="18"/>
    <n v="3"/>
    <x v="20"/>
    <s v="Plasy, Zisterzienserkloster"/>
    <x v="65"/>
    <s v="(Ulrich von Waldeck, Burgraf von Prag - MB, NWB)"/>
    <x v="57"/>
    <s v="MB"/>
  </r>
  <r>
    <n v="4704"/>
    <s v="624"/>
    <s v="KĹ™ivoklĂˇt"/>
    <n v="18"/>
    <n v="3"/>
    <x v="20"/>
    <s v="Plasy, Zisterzienserkloster"/>
    <x v="65"/>
    <s v="(Ulrich von Waldeck, Burgraf von Prag - MB, NWB)"/>
    <x v="57"/>
    <s v="NWB"/>
  </r>
  <r>
    <n v="4705"/>
    <s v="624"/>
    <s v="KĹ™ivoklĂˇt"/>
    <n v="18"/>
    <n v="3"/>
    <x v="20"/>
    <s v="Plasy, Zisterzienserkloster"/>
    <x v="65"/>
    <s v="(Wilhelm von Litice, Burgraf von PĹ™imda - SWB)"/>
    <x v="59"/>
    <s v="SWB"/>
  </r>
  <r>
    <n v="4706"/>
    <s v="624"/>
    <s v="KĹ™ivoklĂˇt"/>
    <n v="18"/>
    <n v="3"/>
    <x v="20"/>
    <s v="Plasy, Zisterzienserkloster"/>
    <x v="65"/>
    <s v="(Ulrich von Drnholec/DĂĽrnholz, Burgraf von Znaim â€“ ZT)"/>
    <x v="20"/>
    <s v="ZT"/>
  </r>
  <r>
    <n v="4707"/>
    <s v="624"/>
    <s v="KĹ™ivoklĂˇt"/>
    <n v="18"/>
    <n v="3"/>
    <x v="20"/>
    <s v="Plasy, Zisterzienserkloster"/>
    <x v="65"/>
    <s v="(Bawor II. von Strakonitz - SB)"/>
    <x v="0"/>
    <s v="SB"/>
  </r>
  <r>
    <n v="4708"/>
    <s v="624"/>
    <s v="KĹ™ivoklĂˇt"/>
    <n v="18"/>
    <n v="3"/>
    <x v="20"/>
    <s v="Plasy, Zisterzienserkloster"/>
    <x v="65"/>
    <s v="(Dietrich Spatzmann, Burgraf von Most â€“ NB)"/>
    <x v="61"/>
    <s v="NB"/>
  </r>
  <r>
    <n v="4709"/>
    <s v="624"/>
    <s v="KĹ™ivoklĂˇt"/>
    <n v="18"/>
    <n v="3"/>
    <x v="20"/>
    <s v="Plasy, Zisterzienserkloster"/>
    <x v="65"/>
    <s v="(Hawel II. von Lemberg, Schenk, NB, NOB)"/>
    <x v="9"/>
    <s v="NA"/>
  </r>
  <r>
    <n v="4710"/>
    <s v="624"/>
    <s v="KĹ™ivoklĂˇt"/>
    <n v="18"/>
    <n v="3"/>
    <x v="20"/>
    <s v="Plasy, Zisterzienserkloster"/>
    <x v="65"/>
    <s v="(DiviĹˇ von VĹˇechromy, Truchsses - MB)"/>
    <x v="7"/>
    <s v="MB"/>
  </r>
  <r>
    <n v="4711"/>
    <s v="624"/>
    <s v="KĹ™ivoklĂˇt"/>
    <n v="18"/>
    <n v="3"/>
    <x v="20"/>
    <s v="Plasy, Zisterzienserkloster"/>
    <x v="65"/>
    <s v="(Konrad, KĂĽchmeister - ?)"/>
    <x v="56"/>
    <s v="?"/>
  </r>
  <r>
    <n v="4712"/>
    <s v="624"/>
    <s v="KĹ™ivoklĂˇt"/>
    <n v="18"/>
    <n v="3"/>
    <x v="20"/>
    <s v="Plasy, Zisterzienserkloster"/>
    <x v="65"/>
    <s v="(Rous - SWB)"/>
    <x v="59"/>
    <s v="SWB"/>
  </r>
  <r>
    <n v="4713"/>
    <s v="624"/>
    <s v="KĹ™ivoklĂˇt"/>
    <n v="18"/>
    <n v="3"/>
    <x v="20"/>
    <s v="Plasy, Zisterzienserkloster"/>
    <x v="65"/>
    <s v="(Poto - SWB)"/>
    <x v="59"/>
    <s v="SWB"/>
  </r>
  <r>
    <n v="4714"/>
    <s v="624"/>
    <s v="KĹ™ivoklĂˇt"/>
    <n v="18"/>
    <n v="3"/>
    <x v="20"/>
    <s v="Plasy, Zisterzienserkloster"/>
    <x v="65"/>
    <s v="(Milota von DÄ›dic - ZT, TT, OT, SOM)"/>
    <x v="99"/>
    <s v="ZT"/>
  </r>
  <r>
    <n v="4715"/>
    <s v="624"/>
    <s v="KĹ™ivoklĂˇt"/>
    <n v="18"/>
    <n v="3"/>
    <x v="20"/>
    <s v="Plasy, Zisterzienserkloster"/>
    <x v="65"/>
    <s v="(Milota von DÄ›dic - ZT, TT, OT, SOM)"/>
    <x v="99"/>
    <s v="TT"/>
  </r>
  <r>
    <n v="4716"/>
    <s v="624"/>
    <s v="KĹ™ivoklĂˇt"/>
    <n v="18"/>
    <n v="3"/>
    <x v="20"/>
    <s v="Plasy, Zisterzienserkloster"/>
    <x v="65"/>
    <s v="(Milota von DÄ›dic - ZT, TT, OT, SOM)"/>
    <x v="99"/>
    <s v="OT"/>
  </r>
  <r>
    <n v="4717"/>
    <s v="624"/>
    <s v="KĹ™ivoklĂˇt"/>
    <n v="18"/>
    <n v="3"/>
    <x v="20"/>
    <s v="Plasy, Zisterzienserkloster"/>
    <x v="65"/>
    <s v="(Milota von DÄ›dic - ZT, TT, OT, SOM)"/>
    <x v="99"/>
    <s v="SOM"/>
  </r>
  <r>
    <n v="4718"/>
    <s v="624"/>
    <s v="KĹ™ivoklĂˇt"/>
    <n v="18"/>
    <n v="3"/>
    <x v="20"/>
    <s v="Plasy, Zisterzienserkloster"/>
    <x v="65"/>
    <s v="(Sezema von KraĹˇovice - SWB)"/>
    <x v="59"/>
    <s v="SWB"/>
  </r>
  <r>
    <n v="4719"/>
    <s v="624"/>
    <s v="KĹ™ivoklĂˇt"/>
    <n v="18"/>
    <n v="3"/>
    <x v="20"/>
    <s v="Plasy, Zisterzienserkloster"/>
    <x v="65"/>
    <s v="(Heinrich von Radimovice - SWB)"/>
    <x v="59"/>
    <s v="SWB"/>
  </r>
  <r>
    <n v="4720"/>
    <s v="624"/>
    <s v="KĹ™ivoklĂˇt"/>
    <n v="18"/>
    <n v="3"/>
    <x v="20"/>
    <s v="Plasy, Zisterzienserkloster"/>
    <x v="65"/>
    <s v="(Ivan von Vejvanovice - OB)"/>
    <x v="6"/>
    <s v="OB"/>
  </r>
  <r>
    <n v="4721"/>
    <s v="624"/>
    <s v="KĹ™ivoklĂˇt"/>
    <n v="18"/>
    <n v="3"/>
    <x v="20"/>
    <s v="Plasy, Zisterzienserkloster"/>
    <x v="65"/>
    <s v="(Heinrich von Rabenstein/RabĹˇtejn - SWB)"/>
    <x v="59"/>
    <s v="SWB"/>
  </r>
  <r>
    <n v="4722"/>
    <s v="625"/>
    <s v="Praha"/>
    <n v="10"/>
    <n v="4"/>
    <x v="20"/>
    <s v="LitomyĹˇl, PrĂ¤monstratenser-Chorherren-Stift"/>
    <x v="70"/>
    <s v="(Andreas von VĹˇechromy, Kamerrer, MB, Pr)"/>
    <x v="9"/>
    <s v="NA"/>
  </r>
  <r>
    <n v="4723"/>
    <s v="625"/>
    <s v="Praha"/>
    <n v="10"/>
    <n v="4"/>
    <x v="20"/>
    <s v="LitomyĹˇl, PrĂ¤monstratenser-Chorherren-Stift"/>
    <x v="70"/>
    <s v="(Ulrich von Neuhaus - SB)"/>
    <x v="0"/>
    <s v="SB"/>
  </r>
  <r>
    <n v="4724"/>
    <s v="625"/>
    <s v="Praha"/>
    <n v="10"/>
    <n v="4"/>
    <x v="20"/>
    <s v="LitomyĹˇl, PrĂ¤monstratenser-Chorherren-Stift"/>
    <x v="70"/>
    <s v="(Ulrich von Waldeck, Burgraf von Prag - MB, NWB)"/>
    <x v="57"/>
    <s v="MB"/>
  </r>
  <r>
    <n v="4725"/>
    <s v="625"/>
    <s v="Praha"/>
    <n v="10"/>
    <n v="4"/>
    <x v="20"/>
    <s v="LitomyĹˇl, PrĂ¤monstratenser-Chorherren-Stift"/>
    <x v="70"/>
    <s v="(Ulrich von Waldeck, Burgraf von Prag - MB, NWB)"/>
    <x v="57"/>
    <s v="NWB"/>
  </r>
  <r>
    <n v="4726"/>
    <s v="625"/>
    <s v="Praha"/>
    <n v="10"/>
    <n v="4"/>
    <x v="20"/>
    <s v="LitomyĹˇl, PrĂ¤monstratenser-Chorherren-Stift"/>
    <x v="70"/>
    <s v="(Hartleb, Kamerrer - BT)"/>
    <x v="23"/>
    <s v="BT"/>
  </r>
  <r>
    <n v="4727"/>
    <s v="625"/>
    <s v="Praha"/>
    <n v="10"/>
    <n v="4"/>
    <x v="20"/>
    <s v="LitomyĹˇl, PrĂ¤monstratenser-Chorherren-Stift"/>
    <x v="70"/>
    <s v="(Pr)"/>
    <x v="9"/>
    <s v="NA"/>
  </r>
  <r>
    <n v="4728"/>
    <s v="627"/>
    <s v="Leoben"/>
    <n v="25"/>
    <n v="4"/>
    <x v="20"/>
    <s v="Admont, Benedektinerkloster"/>
    <x v="105"/>
    <s v="(Bernhard, Graf von Pfannberg - MS, NS, OK)"/>
    <x v="92"/>
    <s v="MS"/>
  </r>
  <r>
    <n v="4729"/>
    <s v="627"/>
    <s v="Leoben"/>
    <n v="25"/>
    <n v="4"/>
    <x v="20"/>
    <s v="Admont, Benedektinerkloster"/>
    <x v="105"/>
    <s v="(Bernhard, Graf von Pfannberg - MS, NS, OK)"/>
    <x v="92"/>
    <s v="NS"/>
  </r>
  <r>
    <n v="4730"/>
    <s v="627"/>
    <s v="Leoben"/>
    <n v="25"/>
    <n v="4"/>
    <x v="20"/>
    <s v="Admont, Benedektinerkloster"/>
    <x v="105"/>
    <s v="(Bernhard, Graf von Pfannberg - MS, NS, OK)"/>
    <x v="92"/>
    <s v="OK"/>
  </r>
  <r>
    <n v="4731"/>
    <s v="627"/>
    <s v="Leoben"/>
    <n v="25"/>
    <n v="4"/>
    <x v="20"/>
    <s v="Admont, Benedektinerkloster"/>
    <x v="105"/>
    <s v="(Wigand von MaĂźenburg - MS)"/>
    <x v="81"/>
    <s v="MS"/>
  </r>
  <r>
    <n v="4732"/>
    <s v="627"/>
    <s v="Leoben"/>
    <n v="25"/>
    <n v="4"/>
    <x v="20"/>
    <s v="Admont, Benedektinerkloster"/>
    <x v="105"/>
    <s v="(Alhoch von Radkersburg - MS)"/>
    <x v="81"/>
    <s v="MS"/>
  </r>
  <r>
    <n v="4733"/>
    <s v="627"/>
    <s v="Leoben"/>
    <n v="25"/>
    <n v="4"/>
    <x v="20"/>
    <s v="Admont, Benedektinerkloster"/>
    <x v="105"/>
    <s v="(Hermann von Krottendorf - MS)"/>
    <x v="81"/>
    <s v="MS"/>
  </r>
  <r>
    <n v="4734"/>
    <s v="627"/>
    <s v="Leoben"/>
    <n v="25"/>
    <n v="4"/>
    <x v="20"/>
    <s v="Admont, Benedektinerkloster"/>
    <x v="105"/>
    <s v="(Otto von Krottendorf - MS)"/>
    <x v="81"/>
    <s v="MS"/>
  </r>
  <r>
    <n v="4735"/>
    <s v="627"/>
    <s v="Leoben"/>
    <n v="25"/>
    <n v="4"/>
    <x v="20"/>
    <s v="Admont, Benedektinerkloster"/>
    <x v="105"/>
    <s v="(Hartwig von Krottendorf - MS)"/>
    <x v="81"/>
    <s v="MS"/>
  </r>
  <r>
    <n v="4736"/>
    <s v="627"/>
    <s v="Leoben"/>
    <n v="25"/>
    <n v="4"/>
    <x v="20"/>
    <s v="Admont, Benedektinerkloster"/>
    <x v="105"/>
    <s v="(Walchung von Timmersdorf - MS)"/>
    <x v="81"/>
    <s v="MS"/>
  </r>
  <r>
    <n v="4737"/>
    <s v="627"/>
    <s v="Leoben"/>
    <n v="25"/>
    <n v="4"/>
    <x v="20"/>
    <s v="Admont, Benedektinerkloster"/>
    <x v="105"/>
    <s v="(Otto von Leoben - MS)"/>
    <x v="81"/>
    <s v="MS"/>
  </r>
  <r>
    <n v="4738"/>
    <s v="627"/>
    <s v="Leoben"/>
    <n v="25"/>
    <n v="4"/>
    <x v="20"/>
    <s v="Admont, Benedektinerkloster"/>
    <x v="105"/>
    <s v="(Gebolf von KIndberg - MS)"/>
    <x v="81"/>
    <s v="MS"/>
  </r>
  <r>
    <n v="4739"/>
    <s v="627"/>
    <s v="Leoben"/>
    <n v="25"/>
    <n v="4"/>
    <x v="20"/>
    <s v="Admont, Benedektinerkloster"/>
    <x v="105"/>
    <s v="(?)"/>
    <x v="9"/>
    <s v="NA"/>
  </r>
  <r>
    <n v="4740"/>
    <s v="627"/>
    <s v="Leoben"/>
    <n v="25"/>
    <n v="4"/>
    <x v="20"/>
    <s v="Admont, Benedektinerkloster"/>
    <x v="105"/>
    <s v="(Dietrich von Leoben - MS)"/>
    <x v="81"/>
    <s v="MS"/>
  </r>
  <r>
    <n v="4741"/>
    <s v="627"/>
    <s v="Leoben"/>
    <n v="25"/>
    <n v="4"/>
    <x v="20"/>
    <s v="Admont, Benedektinerkloster"/>
    <x v="105"/>
    <s v="(Ulrich von Leoben - MS)"/>
    <x v="81"/>
    <s v="MS"/>
  </r>
  <r>
    <n v="4742"/>
    <s v="627"/>
    <s v="Leoben"/>
    <n v="25"/>
    <n v="4"/>
    <x v="20"/>
    <s v="Admont, Benedektinerkloster"/>
    <x v="105"/>
    <s v="(Wolfram von Liesing - MS)"/>
    <x v="81"/>
    <s v="MS"/>
  </r>
  <r>
    <n v="4743"/>
    <s v="627"/>
    <s v="Leoben"/>
    <n v="25"/>
    <n v="4"/>
    <x v="20"/>
    <s v="Admont, Benedektinerkloster"/>
    <x v="105"/>
    <s v="(Gerold von Liesing - MS)"/>
    <x v="81"/>
    <s v="MS"/>
  </r>
  <r>
    <n v="4744"/>
    <s v="627"/>
    <s v="Leoben"/>
    <n v="25"/>
    <n v="4"/>
    <x v="20"/>
    <s v="Admont, Benedektinerkloster"/>
    <x v="105"/>
    <s v="(Gundakar von Liesing - MS)"/>
    <x v="81"/>
    <s v="MS"/>
  </r>
  <r>
    <n v="4745"/>
    <s v="627"/>
    <s v="Leoben"/>
    <n v="25"/>
    <n v="4"/>
    <x v="20"/>
    <s v="Admont, Benedektinerkloster"/>
    <x v="105"/>
    <s v="(During von Steinhaus - MS et Dvringus filius eius de Stainhovs (During der Jungere von Steinhaus - MS)"/>
    <x v="81"/>
    <s v="MS"/>
  </r>
  <r>
    <n v="4746"/>
    <s v="627"/>
    <s v="Leoben"/>
    <n v="25"/>
    <n v="4"/>
    <x v="20"/>
    <s v="Admont, Benedektinerkloster"/>
    <x v="105"/>
    <s v="(Otto von Dietmannsdorf - NS)"/>
    <x v="54"/>
    <s v="NS"/>
  </r>
  <r>
    <n v="4747"/>
    <s v="627"/>
    <s v="Leoben"/>
    <n v="25"/>
    <n v="4"/>
    <x v="20"/>
    <s v="Admont, Benedektinerkloster"/>
    <x v="105"/>
    <s v="(?)"/>
    <x v="9"/>
    <s v="NA"/>
  </r>
  <r>
    <n v="4748"/>
    <s v="627"/>
    <s v="Leoben"/>
    <n v="25"/>
    <n v="4"/>
    <x v="20"/>
    <s v="Admont, Benedektinerkloster"/>
    <x v="105"/>
    <s v="(?)"/>
    <x v="9"/>
    <s v="NA"/>
  </r>
  <r>
    <n v="4749"/>
    <s v="628"/>
    <s v="Praha"/>
    <n v="1"/>
    <n v="5"/>
    <x v="20"/>
    <s v="Praha, St. Franziskus-Spital der Kreuzherren mit dem roten Stern"/>
    <x v="29"/>
    <s v="(Andreas von VĹˇechromy, Kamerrer, MB, Pr)"/>
    <x v="9"/>
    <s v="NA"/>
  </r>
  <r>
    <n v="4750"/>
    <s v="628"/>
    <s v="Praha"/>
    <n v="1"/>
    <n v="5"/>
    <x v="20"/>
    <s v="Praha, St. Franziskus-Spital der Kreuzherren mit dem roten Stern"/>
    <x v="29"/>
    <s v="(Zmil von Lichtenburg - NB, OB, BMH)"/>
    <x v="8"/>
    <s v="NB"/>
  </r>
  <r>
    <n v="4751"/>
    <s v="628"/>
    <s v="Praha"/>
    <n v="1"/>
    <n v="5"/>
    <x v="20"/>
    <s v="Praha, St. Franziskus-Spital der Kreuzherren mit dem roten Stern"/>
    <x v="29"/>
    <s v="(Zmil von Lichtenburg - NB, OB, BMH)"/>
    <x v="8"/>
    <s v="OB"/>
  </r>
  <r>
    <n v="4752"/>
    <s v="628"/>
    <s v="Praha"/>
    <n v="1"/>
    <n v="5"/>
    <x v="20"/>
    <s v="Praha, St. Franziskus-Spital der Kreuzherren mit dem roten Stern"/>
    <x v="29"/>
    <s v="(Zmil von Lichtenburg - NB, OB, BMH)"/>
    <x v="8"/>
    <s v="BMH"/>
  </r>
  <r>
    <n v="4753"/>
    <s v="628"/>
    <s v="Praha"/>
    <n v="1"/>
    <n v="5"/>
    <x v="20"/>
    <s v="Praha, St. Franziskus-Spital der Kreuzherren mit dem roten Stern"/>
    <x v="29"/>
    <s v="(Jarosch von Slivno, Burgraf von Cheb/Eger - SWB, NWB)"/>
    <x v="66"/>
    <s v="SWB"/>
  </r>
  <r>
    <n v="4754"/>
    <s v="628"/>
    <s v="Praha"/>
    <n v="1"/>
    <n v="5"/>
    <x v="20"/>
    <s v="Praha, St. Franziskus-Spital der Kreuzherren mit dem roten Stern"/>
    <x v="29"/>
    <s v="(Jarosch von Slivno, Burgraf von Cheb/Eger - SWB, NWB)"/>
    <x v="66"/>
    <s v="NWB"/>
  </r>
  <r>
    <n v="4755"/>
    <s v="628"/>
    <s v="Praha"/>
    <n v="1"/>
    <n v="5"/>
    <x v="20"/>
    <s v="Praha, St. Franziskus-Spital der Kreuzherren mit dem roten Stern"/>
    <x v="29"/>
    <s v="(Ulrich von Waldeck, Burgraf von Prag - MB, NWB)"/>
    <x v="57"/>
    <s v="MB"/>
  </r>
  <r>
    <n v="4756"/>
    <s v="628"/>
    <s v="Praha"/>
    <n v="1"/>
    <n v="5"/>
    <x v="20"/>
    <s v="Praha, St. Franziskus-Spital der Kreuzherren mit dem roten Stern"/>
    <x v="29"/>
    <s v="(Ulrich von Waldeck, Burgraf von Prag - MB, NWB)"/>
    <x v="57"/>
    <s v="NWB"/>
  </r>
  <r>
    <n v="4757"/>
    <s v="628"/>
    <s v="Praha"/>
    <n v="1"/>
    <n v="5"/>
    <x v="20"/>
    <s v="Praha, St. Franziskus-Spital der Kreuzherren mit dem roten Stern"/>
    <x v="29"/>
    <s v="(Jaroslaus von HruĹˇtice - NB, NOB)"/>
    <x v="27"/>
    <s v="NB"/>
  </r>
  <r>
    <n v="4758"/>
    <s v="628"/>
    <s v="Praha"/>
    <n v="1"/>
    <n v="5"/>
    <x v="20"/>
    <s v="Praha, St. Franziskus-Spital der Kreuzherren mit dem roten Stern"/>
    <x v="29"/>
    <s v="(Jaroslaus von HruĹˇtice - NB, NOB)"/>
    <x v="27"/>
    <s v="NOB"/>
  </r>
  <r>
    <n v="4759"/>
    <s v="628"/>
    <s v="Praha"/>
    <n v="1"/>
    <n v="5"/>
    <x v="20"/>
    <s v="Praha, St. Franziskus-Spital der Kreuzherren mit dem roten Stern"/>
    <x v="29"/>
    <s v="(Ulrich von Neuhaus - SB)"/>
    <x v="0"/>
    <s v="SB"/>
  </r>
  <r>
    <n v="4760"/>
    <s v="628"/>
    <s v="Praha"/>
    <n v="1"/>
    <n v="5"/>
    <x v="20"/>
    <s v="Praha, St. Franziskus-Spital der Kreuzherren mit dem roten Stern"/>
    <x v="29"/>
    <s v="(Milota von DÄ›dic - ZT, TT, OT, SOM)"/>
    <x v="99"/>
    <s v="ZT"/>
  </r>
  <r>
    <n v="4761"/>
    <s v="628"/>
    <s v="Praha"/>
    <n v="1"/>
    <n v="5"/>
    <x v="20"/>
    <s v="Praha, St. Franziskus-Spital der Kreuzherren mit dem roten Stern"/>
    <x v="29"/>
    <s v="(Milota von DÄ›dic - ZT, TT, OT, SOM)"/>
    <x v="99"/>
    <s v="TT"/>
  </r>
  <r>
    <n v="4762"/>
    <s v="628"/>
    <s v="Praha"/>
    <n v="1"/>
    <n v="5"/>
    <x v="20"/>
    <s v="Praha, St. Franziskus-Spital der Kreuzherren mit dem roten Stern"/>
    <x v="29"/>
    <s v="(Milota von DÄ›dic - ZT, TT, OT, SOM)"/>
    <x v="99"/>
    <s v="OT"/>
  </r>
  <r>
    <n v="4763"/>
    <s v="628"/>
    <s v="Praha"/>
    <n v="1"/>
    <n v="5"/>
    <x v="20"/>
    <s v="Praha, St. Franziskus-Spital der Kreuzherren mit dem roten Stern"/>
    <x v="29"/>
    <s v="(Milota von DÄ›dic - ZT, TT, OT, SOM)"/>
    <x v="99"/>
    <s v="SOM"/>
  </r>
  <r>
    <n v="4764"/>
    <s v="628"/>
    <s v="Praha"/>
    <n v="1"/>
    <n v="5"/>
    <x v="20"/>
    <s v="Praha, St. Franziskus-Spital der Kreuzherren mit dem roten Stern"/>
    <x v="29"/>
    <s v="(Burchard von Janowitz, Marschalk - MB, SB)"/>
    <x v="5"/>
    <s v="MB"/>
  </r>
  <r>
    <n v="4765"/>
    <s v="628"/>
    <s v="Praha"/>
    <n v="1"/>
    <n v="5"/>
    <x v="20"/>
    <s v="Praha, St. Franziskus-Spital der Kreuzherren mit dem roten Stern"/>
    <x v="29"/>
    <s v="(Burchard von Janowitz, Marschalk - MB, SB)"/>
    <x v="5"/>
    <s v="SB"/>
  </r>
  <r>
    <n v="4766"/>
    <s v="628"/>
    <s v="Praha"/>
    <n v="1"/>
    <n v="5"/>
    <x v="20"/>
    <s v="Praha, St. Franziskus-Spital der Kreuzherren mit dem roten Stern"/>
    <x v="29"/>
    <s v="(Czastolow von Zittau - NB, OB, BUA)"/>
    <x v="67"/>
    <s v="NB"/>
  </r>
  <r>
    <n v="4767"/>
    <s v="628"/>
    <s v="Praha"/>
    <n v="1"/>
    <n v="5"/>
    <x v="20"/>
    <s v="Praha, St. Franziskus-Spital der Kreuzherren mit dem roten Stern"/>
    <x v="29"/>
    <s v="(Czastolow von Zittau - NB, OB, BUA)"/>
    <x v="67"/>
    <s v="OB"/>
  </r>
  <r>
    <n v="4768"/>
    <s v="628"/>
    <s v="Praha"/>
    <n v="1"/>
    <n v="5"/>
    <x v="20"/>
    <s v="Praha, St. Franziskus-Spital der Kreuzherren mit dem roten Stern"/>
    <x v="29"/>
    <s v="(Czastolow von Zittau - NB, OB, BUA)"/>
    <x v="67"/>
    <s v="BUA"/>
  </r>
  <r>
    <n v="4769"/>
    <s v="628"/>
    <s v="Praha"/>
    <n v="1"/>
    <n v="5"/>
    <x v="20"/>
    <s v="Praha, St. Franziskus-Spital der Kreuzherren mit dem roten Stern"/>
    <x v="29"/>
    <s v="(Hawel II. von Lemberg, Schenk, NB, NOB)"/>
    <x v="9"/>
    <s v="NA"/>
  </r>
  <r>
    <n v="4770"/>
    <s v="628"/>
    <s v="Praha"/>
    <n v="1"/>
    <n v="5"/>
    <x v="20"/>
    <s v="Praha, St. Franziskus-Spital der Kreuzherren mit dem roten Stern"/>
    <x v="29"/>
    <s v="(Wilhelm, Burgraf von ZvĂ­kov - SWB)"/>
    <x v="59"/>
    <s v="SWB"/>
  </r>
  <r>
    <n v="4771"/>
    <s v="628"/>
    <s v="Praha"/>
    <n v="1"/>
    <n v="5"/>
    <x v="20"/>
    <s v="Praha, St. Franziskus-Spital der Kreuzherren mit dem roten Stern"/>
    <x v="29"/>
    <s v="(Ulrich von Drnholec/DĂĽrnholz, Burgraf von Znaim â€“ ZT)"/>
    <x v="20"/>
    <s v="ZT"/>
  </r>
  <r>
    <n v="4772"/>
    <s v="628"/>
    <s v="Praha"/>
    <n v="1"/>
    <n v="5"/>
    <x v="20"/>
    <s v="Praha, St. Franziskus-Spital der Kreuzherren mit dem roten Stern"/>
    <x v="29"/>
    <s v="(?)"/>
    <x v="9"/>
    <s v="NA"/>
  </r>
  <r>
    <n v="4773"/>
    <s v="628"/>
    <s v="Praha"/>
    <n v="1"/>
    <n v="5"/>
    <x v="20"/>
    <s v="Praha, St. Franziskus-Spital der Kreuzherren mit dem roten Stern"/>
    <x v="29"/>
    <s v="(Bawor II. von Strakonitz - SB)"/>
    <x v="0"/>
    <s v="SB"/>
  </r>
  <r>
    <n v="4774"/>
    <s v="628"/>
    <s v="Praha"/>
    <n v="1"/>
    <n v="5"/>
    <x v="20"/>
    <s v="Praha, St. Franziskus-Spital der Kreuzherren mit dem roten Stern"/>
    <x v="29"/>
    <s v="(Dietrich Spatzmann â€“ NB)"/>
    <x v="61"/>
    <s v="NB"/>
  </r>
  <r>
    <n v="4775"/>
    <s v="628"/>
    <s v="Praha"/>
    <n v="1"/>
    <n v="5"/>
    <x v="20"/>
    <s v="Praha, St. Franziskus-Spital der Kreuzherren mit dem roten Stern"/>
    <x v="29"/>
    <s v="(Albert Spatzmann, Burgraf von KĹ™ivoklĂˇt/BĂĽrgerlin â€“ NB)"/>
    <x v="61"/>
    <s v="NB"/>
  </r>
  <r>
    <n v="4776"/>
    <s v="628"/>
    <s v="Praha"/>
    <n v="1"/>
    <n v="5"/>
    <x v="20"/>
    <s v="Praha, St. Franziskus-Spital der Kreuzherren mit dem roten Stern"/>
    <x v="29"/>
    <s v="(Diepold von Riesenburg - SWB)"/>
    <x v="59"/>
    <s v="SWB"/>
  </r>
  <r>
    <n v="4777"/>
    <s v="628"/>
    <s v="Praha"/>
    <n v="1"/>
    <n v="5"/>
    <x v="20"/>
    <s v="Praha, St. Franziskus-Spital der Kreuzherren mit dem roten Stern"/>
    <x v="29"/>
    <s v="(Jerek von Waldenberg - NOB)"/>
    <x v="68"/>
    <s v="NOB"/>
  </r>
  <r>
    <n v="4778"/>
    <s v="628"/>
    <s v="Praha"/>
    <n v="1"/>
    <n v="5"/>
    <x v="20"/>
    <s v="Praha, St. Franziskus-Spital der Kreuzherren mit dem roten Stern"/>
    <x v="29"/>
    <s v="(Lutolf von MimoĹ, Burgraf von KĂ¶nigstein - NOB)"/>
    <x v="68"/>
    <s v="NOB"/>
  </r>
  <r>
    <n v="4779"/>
    <s v="628"/>
    <s v="Praha"/>
    <n v="1"/>
    <n v="5"/>
    <x v="20"/>
    <s v="Praha, St. Franziskus-Spital der Kreuzherren mit dem roten Stern"/>
    <x v="29"/>
    <s v="(DiviĹˇ von VĹˇechromy, Truchsses - MB)"/>
    <x v="7"/>
    <s v="MB"/>
  </r>
  <r>
    <n v="4780"/>
    <s v="628"/>
    <s v="Praha"/>
    <n v="1"/>
    <n v="5"/>
    <x v="20"/>
    <s v="Praha, St. Franziskus-Spital der Kreuzherren mit dem roten Stern"/>
    <x v="29"/>
    <s v="(Vlk von VĹˇechromy - MB)"/>
    <x v="7"/>
    <s v="MB"/>
  </r>
  <r>
    <n v="4781"/>
    <s v="628"/>
    <s v="Praha"/>
    <n v="1"/>
    <n v="5"/>
    <x v="20"/>
    <s v="Praha, St. Franziskus-Spital der Kreuzherren mit dem roten Stern"/>
    <x v="29"/>
    <s v="(Zdislaus, Untermarschalk - ?)"/>
    <x v="56"/>
    <s v="?"/>
  </r>
  <r>
    <n v="4782"/>
    <s v="628"/>
    <s v="Praha"/>
    <n v="1"/>
    <n v="5"/>
    <x v="20"/>
    <s v="Praha, St. Franziskus-Spital der Kreuzherren mit dem roten Stern"/>
    <x v="29"/>
    <s v="(Konrad, Unterkamerrer - ?)"/>
    <x v="56"/>
    <s v="?"/>
  </r>
  <r>
    <n v="4783"/>
    <s v="628"/>
    <s v="Praha"/>
    <n v="1"/>
    <n v="5"/>
    <x v="20"/>
    <s v="Praha, St. Franziskus-Spital der Kreuzherren mit dem roten Stern"/>
    <x v="29"/>
    <s v="(OneĹˇ, Unterschenk - ?)"/>
    <x v="56"/>
    <s v="?"/>
  </r>
  <r>
    <n v="4784"/>
    <s v="628"/>
    <s v="Praha"/>
    <n v="1"/>
    <n v="5"/>
    <x v="20"/>
    <s v="Praha, St. Franziskus-Spital der Kreuzherren mit dem roten Stern"/>
    <x v="29"/>
    <s v="(Konrad, KĂĽchmeister - ?)"/>
    <x v="56"/>
    <s v="?"/>
  </r>
  <r>
    <n v="4785"/>
    <s v="629"/>
    <s v="Praha"/>
    <n v="1"/>
    <n v="5"/>
    <x v="20"/>
    <s v="Praha, St. Franziskus-Spital der Kreuzherren mit dem roten Stern"/>
    <x v="29"/>
    <s v="(Andreas von VĹˇechromy, Kamerrer, MB, Pr)"/>
    <x v="9"/>
    <s v="NA"/>
  </r>
  <r>
    <n v="4786"/>
    <s v="629"/>
    <s v="Praha"/>
    <n v="1"/>
    <n v="5"/>
    <x v="20"/>
    <s v="Praha, St. Franziskus-Spital der Kreuzherren mit dem roten Stern"/>
    <x v="29"/>
    <s v="(Zmil von Lichtenburg - NB, OB, BMH)"/>
    <x v="8"/>
    <s v="NB"/>
  </r>
  <r>
    <n v="4787"/>
    <s v="629"/>
    <s v="Praha"/>
    <n v="1"/>
    <n v="5"/>
    <x v="20"/>
    <s v="Praha, St. Franziskus-Spital der Kreuzherren mit dem roten Stern"/>
    <x v="29"/>
    <s v="(Zmil von Lichtenburg - NB, OB, BMH)"/>
    <x v="8"/>
    <s v="OB"/>
  </r>
  <r>
    <n v="4788"/>
    <s v="629"/>
    <s v="Praha"/>
    <n v="1"/>
    <n v="5"/>
    <x v="20"/>
    <s v="Praha, St. Franziskus-Spital der Kreuzherren mit dem roten Stern"/>
    <x v="29"/>
    <s v="(Zmil von Lichtenburg - NB, OB, BMH)"/>
    <x v="8"/>
    <s v="BMH"/>
  </r>
  <r>
    <n v="4789"/>
    <s v="629"/>
    <s v="Praha"/>
    <n v="1"/>
    <n v="5"/>
    <x v="20"/>
    <s v="Praha, St. Franziskus-Spital der Kreuzherren mit dem roten Stern"/>
    <x v="29"/>
    <s v="(Jarosch von Slivno, Burgraf von Cheb/Eger - SWB, NWB)"/>
    <x v="66"/>
    <s v="SWB"/>
  </r>
  <r>
    <n v="4790"/>
    <s v="629"/>
    <s v="Praha"/>
    <n v="1"/>
    <n v="5"/>
    <x v="20"/>
    <s v="Praha, St. Franziskus-Spital der Kreuzherren mit dem roten Stern"/>
    <x v="29"/>
    <s v="(Jarosch von Slivno, Burgraf von Cheb/Eger - SWB, NWB)"/>
    <x v="66"/>
    <s v="NWB"/>
  </r>
  <r>
    <n v="4791"/>
    <s v="629"/>
    <s v="Praha"/>
    <n v="1"/>
    <n v="5"/>
    <x v="20"/>
    <s v="Praha, St. Franziskus-Spital der Kreuzherren mit dem roten Stern"/>
    <x v="29"/>
    <s v="(Ulrich von Waldeck, Burgraf von Prag - MB, NWB)"/>
    <x v="57"/>
    <s v="MB"/>
  </r>
  <r>
    <n v="4792"/>
    <s v="629"/>
    <s v="Praha"/>
    <n v="1"/>
    <n v="5"/>
    <x v="20"/>
    <s v="Praha, St. Franziskus-Spital der Kreuzherren mit dem roten Stern"/>
    <x v="29"/>
    <s v="(Ulrich von Waldeck, Burgraf von Prag - MB, NWB)"/>
    <x v="57"/>
    <s v="NWB"/>
  </r>
  <r>
    <n v="4793"/>
    <s v="629"/>
    <s v="Praha"/>
    <n v="1"/>
    <n v="5"/>
    <x v="20"/>
    <s v="Praha, St. Franziskus-Spital der Kreuzherren mit dem roten Stern"/>
    <x v="29"/>
    <s v="(Jaroslaus von HruĹˇtice - NB, NOB)"/>
    <x v="27"/>
    <s v="NB"/>
  </r>
  <r>
    <n v="4794"/>
    <s v="629"/>
    <s v="Praha"/>
    <n v="1"/>
    <n v="5"/>
    <x v="20"/>
    <s v="Praha, St. Franziskus-Spital der Kreuzherren mit dem roten Stern"/>
    <x v="29"/>
    <s v="(Jaroslaus von HruĹˇtice - NB, NOB)"/>
    <x v="27"/>
    <s v="NOB"/>
  </r>
  <r>
    <n v="4795"/>
    <s v="629"/>
    <s v="Praha"/>
    <n v="1"/>
    <n v="5"/>
    <x v="20"/>
    <s v="Praha, St. Franziskus-Spital der Kreuzherren mit dem roten Stern"/>
    <x v="29"/>
    <s v="(Ulrich von Neuhaus - SB)"/>
    <x v="0"/>
    <s v="SB"/>
  </r>
  <r>
    <n v="4796"/>
    <s v="629"/>
    <s v="Praha"/>
    <n v="1"/>
    <n v="5"/>
    <x v="20"/>
    <s v="Praha, St. Franziskus-Spital der Kreuzherren mit dem roten Stern"/>
    <x v="29"/>
    <s v="(Milota von DÄ›dic - ZT, TT, OT, SOM)"/>
    <x v="99"/>
    <s v="ZT"/>
  </r>
  <r>
    <n v="4797"/>
    <s v="629"/>
    <s v="Praha"/>
    <n v="1"/>
    <n v="5"/>
    <x v="20"/>
    <s v="Praha, St. Franziskus-Spital der Kreuzherren mit dem roten Stern"/>
    <x v="29"/>
    <s v="(Milota von DÄ›dic - ZT, TT, OT, SOM)"/>
    <x v="99"/>
    <s v="TT"/>
  </r>
  <r>
    <n v="4798"/>
    <s v="629"/>
    <s v="Praha"/>
    <n v="1"/>
    <n v="5"/>
    <x v="20"/>
    <s v="Praha, St. Franziskus-Spital der Kreuzherren mit dem roten Stern"/>
    <x v="29"/>
    <s v="(Milota von DÄ›dic - ZT, TT, OT, SOM)"/>
    <x v="99"/>
    <s v="OT"/>
  </r>
  <r>
    <n v="4799"/>
    <s v="629"/>
    <s v="Praha"/>
    <n v="1"/>
    <n v="5"/>
    <x v="20"/>
    <s v="Praha, St. Franziskus-Spital der Kreuzherren mit dem roten Stern"/>
    <x v="29"/>
    <s v="(Milota von DÄ›dic - ZT, TT, OT, SOM)"/>
    <x v="99"/>
    <s v="SOM"/>
  </r>
  <r>
    <n v="4800"/>
    <s v="629"/>
    <s v="Praha"/>
    <n v="1"/>
    <n v="5"/>
    <x v="20"/>
    <s v="Praha, St. Franziskus-Spital der Kreuzherren mit dem roten Stern"/>
    <x v="29"/>
    <s v="(Burchard von Janowitz, Marschalk - MB, SB)"/>
    <x v="5"/>
    <s v="MB"/>
  </r>
  <r>
    <n v="4801"/>
    <s v="629"/>
    <s v="Praha"/>
    <n v="1"/>
    <n v="5"/>
    <x v="20"/>
    <s v="Praha, St. Franziskus-Spital der Kreuzherren mit dem roten Stern"/>
    <x v="29"/>
    <s v="(Burchard von Janowitz, Marschalk - MB, SB)"/>
    <x v="5"/>
    <s v="SB"/>
  </r>
  <r>
    <n v="4802"/>
    <s v="629"/>
    <s v="Praha"/>
    <n v="1"/>
    <n v="5"/>
    <x v="20"/>
    <s v="Praha, St. Franziskus-Spital der Kreuzherren mit dem roten Stern"/>
    <x v="29"/>
    <s v="(Czastolow von Zittau - NB, OB, BUA)"/>
    <x v="67"/>
    <s v="NB"/>
  </r>
  <r>
    <n v="4803"/>
    <s v="629"/>
    <s v="Praha"/>
    <n v="1"/>
    <n v="5"/>
    <x v="20"/>
    <s v="Praha, St. Franziskus-Spital der Kreuzherren mit dem roten Stern"/>
    <x v="29"/>
    <s v="(Czastolow von Zittau - NB, OB, BUA)"/>
    <x v="67"/>
    <s v="OB"/>
  </r>
  <r>
    <n v="4804"/>
    <s v="629"/>
    <s v="Praha"/>
    <n v="1"/>
    <n v="5"/>
    <x v="20"/>
    <s v="Praha, St. Franziskus-Spital der Kreuzherren mit dem roten Stern"/>
    <x v="29"/>
    <s v="(Czastolow von Zittau - NB, OB, BUA)"/>
    <x v="67"/>
    <s v="BUA"/>
  </r>
  <r>
    <n v="4805"/>
    <s v="629"/>
    <s v="Praha"/>
    <n v="1"/>
    <n v="5"/>
    <x v="20"/>
    <s v="Praha, St. Franziskus-Spital der Kreuzherren mit dem roten Stern"/>
    <x v="29"/>
    <s v="(Hawel II. von Lemberg, Schenk, NB, NOB)"/>
    <x v="9"/>
    <s v="NA"/>
  </r>
  <r>
    <n v="4806"/>
    <s v="629"/>
    <s v="Praha"/>
    <n v="1"/>
    <n v="5"/>
    <x v="20"/>
    <s v="Praha, St. Franziskus-Spital der Kreuzherren mit dem roten Stern"/>
    <x v="29"/>
    <s v="(Wilhelm, Burgraf von ZvĂ­kov - SWB)"/>
    <x v="59"/>
    <s v="SWB"/>
  </r>
  <r>
    <n v="4807"/>
    <s v="629"/>
    <s v="Praha"/>
    <n v="1"/>
    <n v="5"/>
    <x v="20"/>
    <s v="Praha, St. Franziskus-Spital der Kreuzherren mit dem roten Stern"/>
    <x v="29"/>
    <s v="(Ulrich von Drnholec/DĂĽrnholz, Burgraf von Znaim â€“ ZT)"/>
    <x v="20"/>
    <s v="ZT"/>
  </r>
  <r>
    <n v="4808"/>
    <s v="629"/>
    <s v="Praha"/>
    <n v="1"/>
    <n v="5"/>
    <x v="20"/>
    <s v="Praha, St. Franziskus-Spital der Kreuzherren mit dem roten Stern"/>
    <x v="29"/>
    <s v="(?)"/>
    <x v="9"/>
    <s v="NA"/>
  </r>
  <r>
    <n v="4809"/>
    <s v="629"/>
    <s v="Praha"/>
    <n v="1"/>
    <n v="5"/>
    <x v="20"/>
    <s v="Praha, St. Franziskus-Spital der Kreuzherren mit dem roten Stern"/>
    <x v="29"/>
    <s v="(Bawor II. von Strakonitz - SB)"/>
    <x v="0"/>
    <s v="SB"/>
  </r>
  <r>
    <n v="4810"/>
    <s v="629"/>
    <s v="Praha"/>
    <n v="1"/>
    <n v="5"/>
    <x v="20"/>
    <s v="Praha, St. Franziskus-Spital der Kreuzherren mit dem roten Stern"/>
    <x v="29"/>
    <s v="(Dietrich Spatzmann â€“ NB)"/>
    <x v="61"/>
    <s v="NB"/>
  </r>
  <r>
    <n v="4811"/>
    <s v="629"/>
    <s v="Praha"/>
    <n v="1"/>
    <n v="5"/>
    <x v="20"/>
    <s v="Praha, St. Franziskus-Spital der Kreuzherren mit dem roten Stern"/>
    <x v="29"/>
    <s v="(Albert Spatzmann, Burgraf von KĹ™ivoklĂˇt/BĂĽrgerlin â€“ NB)"/>
    <x v="61"/>
    <s v="NB"/>
  </r>
  <r>
    <n v="4812"/>
    <s v="629"/>
    <s v="Praha"/>
    <n v="1"/>
    <n v="5"/>
    <x v="20"/>
    <s v="Praha, St. Franziskus-Spital der Kreuzherren mit dem roten Stern"/>
    <x v="29"/>
    <s v="(Diepold von Riesenburg - SWB)"/>
    <x v="59"/>
    <s v="SWB"/>
  </r>
  <r>
    <n v="4813"/>
    <s v="629"/>
    <s v="Praha"/>
    <n v="1"/>
    <n v="5"/>
    <x v="20"/>
    <s v="Praha, St. Franziskus-Spital der Kreuzherren mit dem roten Stern"/>
    <x v="29"/>
    <s v="(Jerek von Waldenberg - NOB)"/>
    <x v="68"/>
    <s v="NOB"/>
  </r>
  <r>
    <n v="4814"/>
    <s v="629"/>
    <s v="Praha"/>
    <n v="1"/>
    <n v="5"/>
    <x v="20"/>
    <s v="Praha, St. Franziskus-Spital der Kreuzherren mit dem roten Stern"/>
    <x v="29"/>
    <s v="(Lutolf von MimoĹ, Burgraf von KĂ¶nigstein - NOB)"/>
    <x v="68"/>
    <s v="NOB"/>
  </r>
  <r>
    <n v="4815"/>
    <s v="629"/>
    <s v="Praha"/>
    <n v="1"/>
    <n v="5"/>
    <x v="20"/>
    <s v="Praha, St. Franziskus-Spital der Kreuzherren mit dem roten Stern"/>
    <x v="29"/>
    <s v="(DiviĹˇ von VĹˇechromy, Truchsses - MB)"/>
    <x v="7"/>
    <s v="MB"/>
  </r>
  <r>
    <n v="4816"/>
    <s v="629"/>
    <s v="Praha"/>
    <n v="1"/>
    <n v="5"/>
    <x v="20"/>
    <s v="Praha, St. Franziskus-Spital der Kreuzherren mit dem roten Stern"/>
    <x v="29"/>
    <s v="(Vlk von VĹˇechromy - MB)"/>
    <x v="7"/>
    <s v="MB"/>
  </r>
  <r>
    <n v="4817"/>
    <s v="629"/>
    <s v="Praha"/>
    <n v="1"/>
    <n v="5"/>
    <x v="20"/>
    <s v="Praha, St. Franziskus-Spital der Kreuzherren mit dem roten Stern"/>
    <x v="29"/>
    <s v="(Zdislaus, Untermarschalk - ?)"/>
    <x v="56"/>
    <s v="?"/>
  </r>
  <r>
    <n v="4818"/>
    <s v="629"/>
    <s v="Praha"/>
    <n v="1"/>
    <n v="5"/>
    <x v="20"/>
    <s v="Praha, St. Franziskus-Spital der Kreuzherren mit dem roten Stern"/>
    <x v="29"/>
    <s v="(Konrad, Unterkamerrer - ?)"/>
    <x v="56"/>
    <s v="?"/>
  </r>
  <r>
    <n v="4819"/>
    <s v="629"/>
    <s v="Praha"/>
    <n v="1"/>
    <n v="5"/>
    <x v="20"/>
    <s v="Praha, St. Franziskus-Spital der Kreuzherren mit dem roten Stern"/>
    <x v="29"/>
    <s v="(OneĹˇ, Unterschenk - ?)"/>
    <x v="56"/>
    <s v="?"/>
  </r>
  <r>
    <n v="4820"/>
    <s v="629"/>
    <s v="Praha"/>
    <n v="1"/>
    <n v="5"/>
    <x v="20"/>
    <s v="Praha, St. Franziskus-Spital der Kreuzherren mit dem roten Stern"/>
    <x v="29"/>
    <s v="(Konrad, KĂĽchmeister - ?)"/>
    <x v="56"/>
    <s v="?"/>
  </r>
  <r>
    <n v="4821"/>
    <s v="629"/>
    <s v="Praha"/>
    <n v="1"/>
    <n v="5"/>
    <x v="20"/>
    <s v="Praha, St. Franziskus-Spital der Kreuzherren mit dem roten Stern"/>
    <x v="29"/>
    <s v="(Pr)"/>
    <x v="9"/>
    <s v="NA"/>
  </r>
  <r>
    <n v="4822"/>
    <s v="631"/>
    <s v="Znojmo"/>
    <n v="12"/>
    <n v="6"/>
    <x v="20"/>
    <s v="Gleink, Benediktinerkloster"/>
    <x v="109"/>
    <s v="(Ba)"/>
    <x v="9"/>
    <s v="NA"/>
  </r>
  <r>
    <n v="4823"/>
    <s v="631"/>
    <s v="Znojmo"/>
    <n v="12"/>
    <n v="6"/>
    <x v="20"/>
    <s v="Gleink, Benediktinerkloster"/>
    <x v="109"/>
    <s v="(OT)"/>
    <x v="9"/>
    <s v="NA"/>
  </r>
  <r>
    <n v="4824"/>
    <s v="631"/>
    <s v="Znojmo"/>
    <n v="12"/>
    <n v="6"/>
    <x v="20"/>
    <s v="Gleink, Benediktinerkloster"/>
    <x v="109"/>
    <s v="(Wi)"/>
    <x v="9"/>
    <s v="NA"/>
  </r>
  <r>
    <n v="4825"/>
    <s v="631"/>
    <s v="Znojmo"/>
    <n v="12"/>
    <n v="6"/>
    <x v="20"/>
    <s v="Gleink, Benediktinerkloster"/>
    <x v="109"/>
    <s v="(OĂ–)"/>
    <x v="9"/>
    <s v="NA"/>
  </r>
  <r>
    <n v="4826"/>
    <s v="631"/>
    <s v="Znojmo"/>
    <n v="12"/>
    <n v="6"/>
    <x v="20"/>
    <s v="Gleink, Benediktinerkloster"/>
    <x v="109"/>
    <s v="(sic)"/>
    <x v="9"/>
    <s v="NA"/>
  </r>
  <r>
    <n v="4827"/>
    <s v="631"/>
    <s v="Znojmo"/>
    <n v="12"/>
    <n v="6"/>
    <x v="20"/>
    <s v="Gleink, Benediktinerkloster"/>
    <x v="109"/>
    <s v="(Heinrich, Graf von Hardegg - NONĂ–)"/>
    <x v="10"/>
    <s v="NONĂ–"/>
  </r>
  <r>
    <n v="4828"/>
    <s v="631"/>
    <s v="Znojmo"/>
    <n v="12"/>
    <n v="6"/>
    <x v="20"/>
    <s v="Gleink, Benediktinerkloster"/>
    <x v="109"/>
    <s v="(Ulrich von Neuhaus - SB)"/>
    <x v="0"/>
    <s v="SB"/>
  </r>
  <r>
    <n v="4829"/>
    <s v="631"/>
    <s v="Znojmo"/>
    <n v="12"/>
    <n v="6"/>
    <x v="20"/>
    <s v="Gleink, Benediktinerkloster"/>
    <x v="109"/>
    <s v="(Heinrich von Kuenringen, NWNÍ„Ă–)"/>
    <x v="9"/>
    <s v="NA"/>
  </r>
  <r>
    <n v="4830"/>
    <s v="631"/>
    <s v="Znojmo"/>
    <n v="12"/>
    <n v="6"/>
    <x v="20"/>
    <s v="Gleink, Benediktinerkloster"/>
    <x v="109"/>
    <s v="(Otto von Haslau - NONĂ–)"/>
    <x v="10"/>
    <s v="NONĂ–"/>
  </r>
  <r>
    <n v="4831"/>
    <s v="631"/>
    <s v="Znojmo"/>
    <n v="12"/>
    <n v="6"/>
    <x v="20"/>
    <s v="Gleink, Benediktinerkloster"/>
    <x v="109"/>
    <s v="(Albero de Feldsberg/Valtice-NONĂ–)"/>
    <x v="10"/>
    <s v="NONĂ–"/>
  </r>
  <r>
    <n v="4832"/>
    <s v="631"/>
    <s v="Znojmo"/>
    <n v="12"/>
    <n v="6"/>
    <x v="20"/>
    <s v="Gleink, Benediktinerkloster"/>
    <x v="109"/>
    <s v="(Otto II. von Perchtolsdorf - SONĂ–)"/>
    <x v="11"/>
    <s v="SONĂ–"/>
  </r>
  <r>
    <n v="4833"/>
    <s v="631"/>
    <s v="Znojmo"/>
    <n v="12"/>
    <n v="6"/>
    <x v="20"/>
    <s v="Gleink, Benediktinerkloster"/>
    <x v="109"/>
    <s v="(Wulfing von Stubenberg â€“ MS, NS)"/>
    <x v="50"/>
    <s v="MS"/>
  </r>
  <r>
    <n v="4834"/>
    <s v="631"/>
    <s v="Znojmo"/>
    <n v="12"/>
    <n v="6"/>
    <x v="20"/>
    <s v="Gleink, Benediktinerkloster"/>
    <x v="109"/>
    <s v="(Wulfing von Stubenberg â€“ MS, NS)"/>
    <x v="50"/>
    <s v="NS"/>
  </r>
  <r>
    <n v="4835"/>
    <s v="631"/>
    <s v="Znojmo"/>
    <n v="12"/>
    <n v="6"/>
    <x v="20"/>
    <s v="Gleink, Benediktinerkloster"/>
    <x v="109"/>
    <s v="(Bernhard, Graf von Pfannberg - MS, NS, OK)"/>
    <x v="92"/>
    <s v="MS"/>
  </r>
  <r>
    <n v="4836"/>
    <s v="631"/>
    <s v="Znojmo"/>
    <n v="12"/>
    <n v="6"/>
    <x v="20"/>
    <s v="Gleink, Benediktinerkloster"/>
    <x v="109"/>
    <s v="(Bernhard, Graf von Pfannberg - MS, NS, OK)"/>
    <x v="92"/>
    <s v="NS"/>
  </r>
  <r>
    <n v="4837"/>
    <s v="631"/>
    <s v="Znojmo"/>
    <n v="12"/>
    <n v="6"/>
    <x v="20"/>
    <s v="Gleink, Benediktinerkloster"/>
    <x v="109"/>
    <s v="(Bernhard, Graf von Pfannberg - MS, NS, OK)"/>
    <x v="92"/>
    <s v="OK"/>
  </r>
  <r>
    <n v="4838"/>
    <s v="631"/>
    <s v="Znojmo"/>
    <n v="12"/>
    <n v="6"/>
    <x v="20"/>
    <s v="Gleink, Benediktinerkloster"/>
    <x v="109"/>
    <s v="(Heinrich von Schaumburg - OĂ–)"/>
    <x v="14"/>
    <s v="OĂ–"/>
  </r>
  <r>
    <n v="4839"/>
    <s v="631"/>
    <s v="Znojmo"/>
    <n v="12"/>
    <n v="6"/>
    <x v="20"/>
    <s v="Gleink, Benediktinerkloster"/>
    <x v="109"/>
    <s v="(Ulrich von Liechtenstein - NS, MS)"/>
    <x v="53"/>
    <s v="NS"/>
  </r>
  <r>
    <n v="4840"/>
    <s v="631"/>
    <s v="Znojmo"/>
    <n v="12"/>
    <n v="6"/>
    <x v="20"/>
    <s v="Gleink, Benediktinerkloster"/>
    <x v="109"/>
    <s v="(Ulrich von Liechtenstein - NS, MS)"/>
    <x v="53"/>
    <s v="MS"/>
  </r>
  <r>
    <n v="4841"/>
    <s v="631"/>
    <s v="Znojmo"/>
    <n v="12"/>
    <n v="6"/>
    <x v="20"/>
    <s v="Gleink, Benediktinerkloster"/>
    <x v="109"/>
    <s v="(Konrad von Sommerau - OĂ–)"/>
    <x v="14"/>
    <s v="OĂ–"/>
  </r>
  <r>
    <n v="4842"/>
    <s v="631"/>
    <s v="Znojmo"/>
    <n v="12"/>
    <n v="6"/>
    <x v="20"/>
    <s v="Gleink, Benediktinerkloster"/>
    <x v="109"/>
    <s v="(Heinrich von Sommerau - OĂ–)"/>
    <x v="14"/>
    <s v="OĂ–"/>
  </r>
  <r>
    <n v="4843"/>
    <s v="631"/>
    <s v="Znojmo"/>
    <n v="12"/>
    <n v="6"/>
    <x v="20"/>
    <s v="Gleink, Benediktinerkloster"/>
    <x v="109"/>
    <s v="(Ulrich I. von Kapellen - MS, NS)"/>
    <x v="50"/>
    <s v="MS"/>
  </r>
  <r>
    <n v="4844"/>
    <s v="631"/>
    <s v="Znojmo"/>
    <n v="12"/>
    <n v="6"/>
    <x v="20"/>
    <s v="Gleink, Benediktinerkloster"/>
    <x v="109"/>
    <s v="(Ulrich I. von Kapellen - MS, NS)"/>
    <x v="50"/>
    <s v="NS"/>
  </r>
  <r>
    <n v="4845"/>
    <s v="631"/>
    <s v="Znojmo"/>
    <n v="12"/>
    <n v="6"/>
    <x v="20"/>
    <s v="Gleink, Benediktinerkloster"/>
    <x v="109"/>
    <s v="(Ulrich von Lobenstein - OĂ–)"/>
    <x v="14"/>
    <s v="OĂ–"/>
  </r>
  <r>
    <n v="4846"/>
    <s v="631"/>
    <s v="Znojmo"/>
    <n v="12"/>
    <n v="6"/>
    <x v="20"/>
    <s v="Gleink, Benediktinerkloster"/>
    <x v="109"/>
    <s v="(Gundaker von Starhenberg - MS, NS)"/>
    <x v="50"/>
    <s v="MS"/>
  </r>
  <r>
    <n v="4847"/>
    <s v="631"/>
    <s v="Znojmo"/>
    <n v="12"/>
    <n v="6"/>
    <x v="20"/>
    <s v="Gleink, Benediktinerkloster"/>
    <x v="109"/>
    <s v="(Gundaker von Starhenberg - MS, NS)"/>
    <x v="50"/>
    <s v="NS"/>
  </r>
  <r>
    <n v="4848"/>
    <s v="631"/>
    <s v="Znojmo"/>
    <n v="12"/>
    <n v="6"/>
    <x v="20"/>
    <s v="Gleink, Benediktinerkloster"/>
    <x v="109"/>
    <s v="(RĂĽdiger von Starhenberg - MS, NS)"/>
    <x v="50"/>
    <s v="MS"/>
  </r>
  <r>
    <n v="4849"/>
    <s v="631"/>
    <s v="Znojmo"/>
    <n v="12"/>
    <n v="6"/>
    <x v="20"/>
    <s v="Gleink, Benediktinerkloster"/>
    <x v="109"/>
    <s v="(RĂĽdiger von Starhenberg - MS, NS)"/>
    <x v="50"/>
    <s v="NS"/>
  </r>
  <r>
    <n v="4850"/>
    <s v="631"/>
    <s v="Znojmo"/>
    <n v="12"/>
    <n v="6"/>
    <x v="20"/>
    <s v="Gleink, Benediktinerkloster"/>
    <x v="109"/>
    <s v="(Otto von Traun - NS)"/>
    <x v="54"/>
    <s v="NS"/>
  </r>
  <r>
    <n v="4851"/>
    <s v="631"/>
    <s v="Znojmo"/>
    <n v="12"/>
    <n v="6"/>
    <x v="20"/>
    <s v="Gleink, Benediktinerkloster"/>
    <x v="109"/>
    <s v="(Hartneid von Traun - NS)"/>
    <x v="54"/>
    <s v="NS"/>
  </r>
  <r>
    <n v="4852"/>
    <s v="631"/>
    <s v="Znojmo"/>
    <n v="12"/>
    <n v="6"/>
    <x v="20"/>
    <s v="Gleink, Benediktinerkloster"/>
    <x v="109"/>
    <s v="(Wichard von Polheim - MS, NS, NONĂ–)"/>
    <x v="43"/>
    <s v="MS"/>
  </r>
  <r>
    <n v="4853"/>
    <s v="631"/>
    <s v="Znojmo"/>
    <n v="12"/>
    <n v="6"/>
    <x v="20"/>
    <s v="Gleink, Benediktinerkloster"/>
    <x v="109"/>
    <s v="(Wichard von Polheim - MS, NS, NONĂ–)"/>
    <x v="43"/>
    <s v="NS"/>
  </r>
  <r>
    <n v="4854"/>
    <s v="631"/>
    <s v="Znojmo"/>
    <n v="12"/>
    <n v="6"/>
    <x v="20"/>
    <s v="Gleink, Benediktinerkloster"/>
    <x v="109"/>
    <s v="(Wichard von Polheim - MS, NS, NONĂ–)"/>
    <x v="43"/>
    <s v="NONĂ–"/>
  </r>
  <r>
    <n v="4855"/>
    <s v="631"/>
    <s v="Znojmo"/>
    <n v="12"/>
    <n v="6"/>
    <x v="20"/>
    <s v="Gleink, Benediktinerkloster"/>
    <x v="109"/>
    <s v="(Pilgrim von Tannberg - OĂ–)"/>
    <x v="14"/>
    <s v="OĂ–"/>
  </r>
  <r>
    <n v="4856"/>
    <s v="631"/>
    <s v="Znojmo"/>
    <n v="12"/>
    <n v="6"/>
    <x v="20"/>
    <s v="Gleink, Benediktinerkloster"/>
    <x v="109"/>
    <s v="(Dietrich von Dobra - NONĂ–)"/>
    <x v="10"/>
    <s v="NONĂ–"/>
  </r>
  <r>
    <n v="4857"/>
    <s v="631"/>
    <s v="Znojmo"/>
    <n v="12"/>
    <n v="6"/>
    <x v="20"/>
    <s v="Gleink, Benediktinerkloster"/>
    <x v="109"/>
    <s v="(Heinrich von Dobra - NONĂ–)"/>
    <x v="10"/>
    <s v="NONĂ–"/>
  </r>
  <r>
    <n v="4858"/>
    <s v="631"/>
    <s v="Znojmo"/>
    <n v="12"/>
    <n v="6"/>
    <x v="20"/>
    <s v="Gleink, Benediktinerkloster"/>
    <x v="109"/>
    <s v="(Ortolf von Kerschberg - OĂ–)"/>
    <x v="14"/>
    <s v="OĂ–"/>
  </r>
  <r>
    <n v="4859"/>
    <s v="631"/>
    <s v="Znojmo"/>
    <n v="12"/>
    <n v="6"/>
    <x v="20"/>
    <s v="Gleink, Benediktinerkloster"/>
    <x v="109"/>
    <s v="(Richerus von Stadl - OĂ–)"/>
    <x v="14"/>
    <s v="OĂ–"/>
  </r>
  <r>
    <n v="4860"/>
    <s v="631"/>
    <s v="Znojmo"/>
    <n v="12"/>
    <n v="6"/>
    <x v="20"/>
    <s v="Gleink, Benediktinerkloster"/>
    <x v="109"/>
    <s v="(Markward gennant Preuhaven - ?)"/>
    <x v="56"/>
    <s v="?"/>
  </r>
  <r>
    <n v="4861"/>
    <s v="631"/>
    <s v="Znojmo"/>
    <n v="12"/>
    <n v="6"/>
    <x v="20"/>
    <s v="Gleink, Benediktinerkloster"/>
    <x v="109"/>
    <s v="(Berchtold gennant Preuhaven - ?)"/>
    <x v="56"/>
    <s v="?"/>
  </r>
  <r>
    <n v="4862"/>
    <s v="638"/>
    <s v="Znojmo"/>
    <n v="13"/>
    <n v="6"/>
    <x v="20"/>
    <s v="NA"/>
    <x v="5"/>
    <s v="(Ba)"/>
    <x v="9"/>
    <s v="NA"/>
  </r>
  <r>
    <n v="4863"/>
    <s v="638"/>
    <s v="Znojmo"/>
    <n v="13"/>
    <n v="6"/>
    <x v="20"/>
    <s v="NA"/>
    <x v="5"/>
    <s v="(Ba)"/>
    <x v="9"/>
    <s v="NA"/>
  </r>
  <r>
    <n v="4864"/>
    <s v="638"/>
    <s v="Znojmo"/>
    <n v="13"/>
    <n v="6"/>
    <x v="20"/>
    <s v="NA"/>
    <x v="5"/>
    <s v="(Ausland)"/>
    <x v="9"/>
    <s v="NA"/>
  </r>
  <r>
    <n v="4865"/>
    <s v="638"/>
    <s v="Znojmo"/>
    <n v="13"/>
    <n v="6"/>
    <x v="20"/>
    <s v="NA"/>
    <x v="5"/>
    <s v="(OT)"/>
    <x v="9"/>
    <s v="NA"/>
  </r>
  <r>
    <n v="4866"/>
    <s v="638"/>
    <s v="Znojmo"/>
    <n v="13"/>
    <n v="6"/>
    <x v="20"/>
    <s v="NA"/>
    <x v="5"/>
    <s v="(NS)"/>
    <x v="9"/>
    <s v="NA"/>
  </r>
  <r>
    <n v="4867"/>
    <s v="638"/>
    <s v="Znojmo"/>
    <n v="13"/>
    <n v="6"/>
    <x v="20"/>
    <s v="NA"/>
    <x v="5"/>
    <s v="(ZT)"/>
    <x v="9"/>
    <s v="NA"/>
  </r>
  <r>
    <n v="4868"/>
    <s v="640"/>
    <s v="Bad Radkersburg"/>
    <n v="28"/>
    <n v="6"/>
    <x v="20"/>
    <s v="NA"/>
    <x v="5"/>
    <s v="(BT)"/>
    <x v="9"/>
    <s v="NA"/>
  </r>
  <r>
    <n v="4869"/>
    <s v="640"/>
    <s v="Bad Radkersburg"/>
    <n v="28"/>
    <n v="6"/>
    <x v="20"/>
    <s v="NA"/>
    <x v="5"/>
    <s v="(Ulrich von Liechtenstein - NS, MS)"/>
    <x v="53"/>
    <s v="NS"/>
  </r>
  <r>
    <n v="4870"/>
    <s v="640"/>
    <s v="Bad Radkersburg"/>
    <n v="28"/>
    <n v="6"/>
    <x v="20"/>
    <s v="NA"/>
    <x v="5"/>
    <s v="(Ulrich von Liechtenstein - NS, MS)"/>
    <x v="53"/>
    <s v="MS"/>
  </r>
  <r>
    <n v="4871"/>
    <s v="640"/>
    <s v="Bad Radkersburg"/>
    <n v="28"/>
    <n v="6"/>
    <x v="20"/>
    <s v="NA"/>
    <x v="5"/>
    <s v="(Herbord von FĂĽllstein, Truchsses des Bischofs - OT)"/>
    <x v="39"/>
    <s v="OT"/>
  </r>
  <r>
    <n v="4872"/>
    <s v="640"/>
    <s v="Bad Radkersburg"/>
    <n v="28"/>
    <n v="6"/>
    <x v="20"/>
    <s v="NA"/>
    <x v="5"/>
    <s v="(Otto von Liechtenstein - NS, MS)"/>
    <x v="53"/>
    <s v="NS"/>
  </r>
  <r>
    <n v="4873"/>
    <s v="640"/>
    <s v="Bad Radkersburg"/>
    <n v="28"/>
    <n v="6"/>
    <x v="20"/>
    <s v="NA"/>
    <x v="5"/>
    <s v="(Otto von Liechtenstein - NS, MS)"/>
    <x v="53"/>
    <s v="MS"/>
  </r>
  <r>
    <n v="4874"/>
    <s v="640"/>
    <s v="Bad Radkersburg"/>
    <n v="28"/>
    <n v="6"/>
    <x v="20"/>
    <s v="NA"/>
    <x v="5"/>
    <s v="(Ekkenard von Dobrenj/Dobreng - SS)"/>
    <x v="87"/>
    <s v="SS"/>
  </r>
  <r>
    <n v="4875"/>
    <s v="640"/>
    <s v="Bad Radkersburg"/>
    <n v="28"/>
    <n v="6"/>
    <x v="20"/>
    <s v="NA"/>
    <x v="5"/>
    <s v="(Albert von Ried - MS, Alhoho de Varmpach (Alhoch von Fahrenbach - MS)"/>
    <x v="81"/>
    <s v="MS"/>
  </r>
  <r>
    <n v="4876"/>
    <s v="640"/>
    <s v="Bad Radkersburg"/>
    <n v="28"/>
    <n v="6"/>
    <x v="20"/>
    <s v="NA"/>
    <x v="5"/>
    <s v="(Konrad von Ljutomer/Luttenberg - SS)"/>
    <x v="87"/>
    <s v="SS"/>
  </r>
  <r>
    <n v="4877"/>
    <s v="640"/>
    <s v="Bad Radkersburg"/>
    <n v="28"/>
    <n v="6"/>
    <x v="20"/>
    <s v="NA"/>
    <x v="5"/>
    <s v="(Gotschalk von Safen - ?)"/>
    <x v="56"/>
    <s v="?"/>
  </r>
  <r>
    <n v="4878"/>
    <s v="640"/>
    <s v="Bad Radkersburg"/>
    <n v="28"/>
    <n v="6"/>
    <x v="20"/>
    <s v="NA"/>
    <x v="5"/>
    <s v="(Wulfing von Friedberg - ?)"/>
    <x v="56"/>
    <s v="?"/>
  </r>
  <r>
    <n v="4879"/>
    <s v="640"/>
    <s v="Bad Radkersburg"/>
    <n v="28"/>
    <n v="6"/>
    <x v="20"/>
    <s v="NA"/>
    <x v="5"/>
    <s v="(Wenher von Leibnitz - MS)"/>
    <x v="81"/>
    <s v="MS"/>
  </r>
  <r>
    <n v="4880"/>
    <s v="640"/>
    <s v="Bad Radkersburg"/>
    <n v="28"/>
    <n v="6"/>
    <x v="20"/>
    <s v="NA"/>
    <x v="5"/>
    <s v="(Wulfing von Hanau - MS)"/>
    <x v="81"/>
    <s v="MS"/>
  </r>
  <r>
    <n v="4881"/>
    <s v="640"/>
    <s v="Bad Radkersburg"/>
    <n v="28"/>
    <n v="6"/>
    <x v="20"/>
    <s v="NA"/>
    <x v="5"/>
    <s v="(Konrad von Ligist - MS)"/>
    <x v="81"/>
    <s v="MS"/>
  </r>
  <r>
    <n v="4882"/>
    <s v="640"/>
    <s v="Bad Radkersburg"/>
    <n v="28"/>
    <n v="6"/>
    <x v="20"/>
    <s v="NA"/>
    <x v="5"/>
    <s v="(Ulrich von Reisach - MS)"/>
    <x v="81"/>
    <s v="MS"/>
  </r>
  <r>
    <n v="4883"/>
    <s v="640"/>
    <s v="Bad Radkersburg"/>
    <n v="28"/>
    <n v="6"/>
    <x v="20"/>
    <s v="NA"/>
    <x v="5"/>
    <s v="(Ortolf von Strettweg - NS)"/>
    <x v="54"/>
    <s v="NS"/>
  </r>
  <r>
    <n v="4884"/>
    <s v="644"/>
    <s v="Brno"/>
    <n v="4"/>
    <n v="7"/>
    <x v="20"/>
    <s v="Jihlava, Stadt"/>
    <x v="110"/>
    <s v="(Heinrich, Graf von Hardegg - NONĂ–)"/>
    <x v="10"/>
    <s v="NONĂ–"/>
  </r>
  <r>
    <n v="4885"/>
    <s v="644"/>
    <s v="Brno"/>
    <n v="4"/>
    <n v="7"/>
    <x v="20"/>
    <s v="Jihlava, Stadt"/>
    <x v="110"/>
    <s v="(Ulrich von Drnholec/DĂĽrnholz â€“ ZT)"/>
    <x v="20"/>
    <s v="ZT"/>
  </r>
  <r>
    <n v="4886"/>
    <s v="644"/>
    <s v="Brno"/>
    <n v="4"/>
    <n v="7"/>
    <x v="20"/>
    <s v="Jihlava, Stadt"/>
    <x v="110"/>
    <s v="(Bawor II. von Strakonitz - SB)"/>
    <x v="0"/>
    <s v="SB"/>
  </r>
  <r>
    <n v="4887"/>
    <s v="644"/>
    <s v="Brno"/>
    <n v="4"/>
    <n v="7"/>
    <x v="20"/>
    <s v="Jihlava, Stadt"/>
    <x v="110"/>
    <s v="(?)"/>
    <x v="9"/>
    <s v="NA"/>
  </r>
  <r>
    <n v="4888"/>
    <s v="644"/>
    <s v="Brno"/>
    <n v="4"/>
    <n v="7"/>
    <x v="20"/>
    <s v="Jihlava, Stadt"/>
    <x v="110"/>
    <s v="(Hartleb, Kamerrer - BT)"/>
    <x v="23"/>
    <s v="BT"/>
  </r>
  <r>
    <n v="4889"/>
    <s v="644"/>
    <s v="Brno"/>
    <n v="4"/>
    <n v="7"/>
    <x v="20"/>
    <s v="Jihlava, Stadt"/>
    <x v="110"/>
    <s v="(Bohusch von Drahotusch, Marschalk - BT,OT)"/>
    <x v="31"/>
    <s v="BT"/>
  </r>
  <r>
    <n v="4890"/>
    <s v="644"/>
    <s v="Brno"/>
    <n v="4"/>
    <n v="7"/>
    <x v="20"/>
    <s v="Jihlava, Stadt"/>
    <x v="110"/>
    <s v="(Bohusch von Drahotusch, Marschalk - BT,OT)"/>
    <x v="31"/>
    <s v="OT"/>
  </r>
  <r>
    <n v="4891"/>
    <s v="644"/>
    <s v="Brno"/>
    <n v="4"/>
    <n v="7"/>
    <x v="20"/>
    <s v="Jihlava, Stadt"/>
    <x v="110"/>
    <s v="(Nezamysl von NeleĹˇovice, Schenk - OT)"/>
    <x v="39"/>
    <s v="OT"/>
  </r>
  <r>
    <n v="4892"/>
    <s v="644"/>
    <s v="Brno"/>
    <n v="4"/>
    <n v="7"/>
    <x v="20"/>
    <s v="Jihlava, Stadt"/>
    <x v="110"/>
    <s v="(Otto von Haslau - NONĂ–)"/>
    <x v="10"/>
    <s v="NONĂ–"/>
  </r>
  <r>
    <n v="4893"/>
    <s v="644"/>
    <s v="Brno"/>
    <n v="4"/>
    <n v="7"/>
    <x v="20"/>
    <s v="Jihlava, Stadt"/>
    <x v="110"/>
    <s v="(Albero de Feldsberg/Valtice-NONĂ–)"/>
    <x v="10"/>
    <s v="NONĂ–"/>
  </r>
  <r>
    <n v="4894"/>
    <s v="644"/>
    <s v="Brno"/>
    <n v="4"/>
    <n v="7"/>
    <x v="20"/>
    <s v="Jihlava, Stadt"/>
    <x v="110"/>
    <s v="(Friedrich Schenk von Kreuzstein-Lengbach - Wi, NONĂ–)"/>
    <x v="15"/>
    <s v="Wi"/>
  </r>
  <r>
    <n v="4895"/>
    <s v="644"/>
    <s v="Brno"/>
    <n v="4"/>
    <n v="7"/>
    <x v="20"/>
    <s v="Jihlava, Stadt"/>
    <x v="110"/>
    <s v="(Friedrich Schenk von Kreuzstein-Lengbach - Wi, NONĂ–)"/>
    <x v="15"/>
    <s v="NONĂ–"/>
  </r>
  <r>
    <n v="4896"/>
    <s v="644"/>
    <s v="Brno"/>
    <n v="4"/>
    <n v="7"/>
    <x v="20"/>
    <s v="Jihlava, Stadt"/>
    <x v="110"/>
    <s v="(Vznata von Tasov, Truchsses - BT)"/>
    <x v="23"/>
    <s v="BT"/>
  </r>
  <r>
    <n v="4897"/>
    <s v="644"/>
    <s v="Brno"/>
    <n v="4"/>
    <n v="7"/>
    <x v="20"/>
    <s v="Jihlava, Stadt"/>
    <x v="110"/>
    <s v="(Sbor, KĂĽchmeister - ?)"/>
    <x v="56"/>
    <s v="?"/>
  </r>
  <r>
    <n v="4898"/>
    <s v="651"/>
    <s v="SveÄŤina"/>
    <n v="16"/>
    <n v="8"/>
    <x v="20"/>
    <s v="NA"/>
    <x v="5"/>
    <s v="(OK)"/>
    <x v="9"/>
    <s v="NA"/>
  </r>
  <r>
    <n v="4899"/>
    <s v="651"/>
    <s v="SveÄŤina"/>
    <n v="16"/>
    <n v="8"/>
    <x v="20"/>
    <s v="NA"/>
    <x v="5"/>
    <s v="(Ba)"/>
    <x v="9"/>
    <s v="NA"/>
  </r>
  <r>
    <n v="4900"/>
    <s v="651"/>
    <s v="SveÄŤina"/>
    <n v="16"/>
    <n v="8"/>
    <x v="20"/>
    <s v="NA"/>
    <x v="5"/>
    <s v="(Ty)"/>
    <x v="9"/>
    <s v="NA"/>
  </r>
  <r>
    <n v="4901"/>
    <s v="651"/>
    <s v="SveÄŤina"/>
    <n v="16"/>
    <n v="8"/>
    <x v="20"/>
    <s v="NA"/>
    <x v="5"/>
    <s v="(NS)"/>
    <x v="9"/>
    <s v="NA"/>
  </r>
  <r>
    <n v="4902"/>
    <s v="651"/>
    <s v="SveÄŤina"/>
    <n v="16"/>
    <n v="8"/>
    <x v="20"/>
    <s v="NA"/>
    <x v="5"/>
    <s v="(???)"/>
    <x v="9"/>
    <s v="NA"/>
  </r>
  <r>
    <n v="4903"/>
    <s v="651"/>
    <s v="SveÄŤina"/>
    <n v="16"/>
    <n v="8"/>
    <x v="20"/>
    <s v="NA"/>
    <x v="5"/>
    <s v="(Barthold von Saggau - MS)"/>
    <x v="81"/>
    <s v="MS"/>
  </r>
  <r>
    <n v="4904"/>
    <s v="651"/>
    <s v="SveÄŤina"/>
    <n v="16"/>
    <n v="8"/>
    <x v="20"/>
    <s v="NA"/>
    <x v="5"/>
    <s v="(Wernher von Leibnitz - MS)"/>
    <x v="81"/>
    <s v="MS"/>
  </r>
  <r>
    <n v="4905"/>
    <s v="651"/>
    <s v="SveÄŤina"/>
    <n v="16"/>
    <n v="8"/>
    <x v="20"/>
    <s v="NA"/>
    <x v="5"/>
    <s v="(Heinrich von Leibnitz - MS)"/>
    <x v="81"/>
    <s v="MS"/>
  </r>
  <r>
    <n v="4906"/>
    <s v="651"/>
    <s v="SveÄŤina"/>
    <n v="16"/>
    <n v="8"/>
    <x v="20"/>
    <s v="NA"/>
    <x v="5"/>
    <s v="(Konrad von Hornegg - MS)"/>
    <x v="81"/>
    <s v="MS"/>
  </r>
  <r>
    <n v="4907"/>
    <s v="651"/>
    <s v="SveÄŤina"/>
    <n v="16"/>
    <n v="8"/>
    <x v="20"/>
    <s v="NA"/>
    <x v="5"/>
    <s v="(Konrad von Leibnitz - MS)"/>
    <x v="81"/>
    <s v="MS"/>
  </r>
  <r>
    <n v="4908"/>
    <s v="651"/>
    <s v="SveÄŤina"/>
    <n v="16"/>
    <n v="8"/>
    <x v="20"/>
    <s v="NA"/>
    <x v="5"/>
    <s v="(Otto von Sturmberg - MS)"/>
    <x v="81"/>
    <s v="MS"/>
  </r>
  <r>
    <n v="4909"/>
    <s v="651"/>
    <s v="SveÄŤina"/>
    <n v="16"/>
    <n v="8"/>
    <x v="20"/>
    <s v="NA"/>
    <x v="5"/>
    <s v="(Nikolaus von Leutschach - WK)"/>
    <x v="106"/>
    <s v="WK"/>
  </r>
  <r>
    <n v="4910"/>
    <s v="651"/>
    <s v="SveÄŤina"/>
    <n v="16"/>
    <n v="8"/>
    <x v="20"/>
    <s v="NA"/>
    <x v="5"/>
    <s v="(Hadmar von Leutschach - WK)"/>
    <x v="106"/>
    <s v="WK"/>
  </r>
  <r>
    <n v="4911"/>
    <s v="652"/>
    <s v="Graz"/>
    <n v="20"/>
    <n v="8"/>
    <x v="20"/>
    <s v="NA"/>
    <x v="5"/>
    <s v="(NS)"/>
    <x v="9"/>
    <s v="NA"/>
  </r>
  <r>
    <n v="4912"/>
    <s v="652"/>
    <s v="Graz"/>
    <n v="20"/>
    <n v="8"/>
    <x v="20"/>
    <s v="NA"/>
    <x v="5"/>
    <s v="(NS)"/>
    <x v="9"/>
    <s v="NA"/>
  </r>
  <r>
    <n v="4913"/>
    <s v="652"/>
    <s v="Graz"/>
    <n v="20"/>
    <n v="8"/>
    <x v="20"/>
    <s v="NA"/>
    <x v="5"/>
    <s v="(NS)"/>
    <x v="9"/>
    <s v="NA"/>
  </r>
  <r>
    <n v="4914"/>
    <s v="652"/>
    <s v="Graz"/>
    <n v="20"/>
    <n v="8"/>
    <x v="20"/>
    <s v="NA"/>
    <x v="5"/>
    <s v="(orum)"/>
    <x v="9"/>
    <s v="NA"/>
  </r>
  <r>
    <n v="4915"/>
    <s v="652"/>
    <s v="Graz"/>
    <n v="20"/>
    <n v="8"/>
    <x v="20"/>
    <s v="NA"/>
    <x v="5"/>
    <s v="(uLRICH nOTAR DES oTTOKARS)"/>
    <x v="9"/>
    <s v="NA"/>
  </r>
  <r>
    <n v="4916"/>
    <s v="652"/>
    <s v="Graz"/>
    <n v="20"/>
    <n v="8"/>
    <x v="20"/>
    <s v="NA"/>
    <x v="5"/>
    <s v="(Konrad Probst von Brno, BT, Bernhardus (Bernhard, Graf von Pfannberg - MS, NS, OK)"/>
    <x v="92"/>
    <s v="MS"/>
  </r>
  <r>
    <n v="4917"/>
    <s v="652"/>
    <s v="Graz"/>
    <n v="20"/>
    <n v="8"/>
    <x v="20"/>
    <s v="NA"/>
    <x v="5"/>
    <s v="(Konrad Probst von Brno, BT, Bernhardus (Bernhard, Graf von Pfannberg - MS, NS, OK)"/>
    <x v="92"/>
    <s v="NS"/>
  </r>
  <r>
    <n v="4918"/>
    <s v="652"/>
    <s v="Graz"/>
    <n v="20"/>
    <n v="8"/>
    <x v="20"/>
    <s v="NA"/>
    <x v="5"/>
    <s v="(Konrad Probst von Brno, BT, Bernhardus (Bernhard, Graf von Pfannberg - MS, NS, OK)"/>
    <x v="92"/>
    <s v="OK"/>
  </r>
  <r>
    <n v="4919"/>
    <s v="652"/>
    <s v="Graz"/>
    <n v="20"/>
    <n v="8"/>
    <x v="20"/>
    <s v="NA"/>
    <x v="5"/>
    <s v="(Heinrich, Graf von Pfannberg - MS, NS, OK)"/>
    <x v="92"/>
    <s v="MS"/>
  </r>
  <r>
    <n v="4920"/>
    <s v="652"/>
    <s v="Graz"/>
    <n v="20"/>
    <n v="8"/>
    <x v="20"/>
    <s v="NA"/>
    <x v="5"/>
    <s v="(Heinrich, Graf von Pfannberg - MS, NS, OK)"/>
    <x v="92"/>
    <s v="NS"/>
  </r>
  <r>
    <n v="4921"/>
    <s v="652"/>
    <s v="Graz"/>
    <n v="20"/>
    <n v="8"/>
    <x v="20"/>
    <s v="NA"/>
    <x v="5"/>
    <s v="(Heinrich, Graf von Pfannberg - MS, NS, OK)"/>
    <x v="92"/>
    <s v="OK"/>
  </r>
  <r>
    <n v="4922"/>
    <s v="652"/>
    <s v="Graz"/>
    <n v="20"/>
    <n v="8"/>
    <x v="20"/>
    <s v="NA"/>
    <x v="5"/>
    <s v="(Ulrich, Graf von Sternberg - OK)"/>
    <x v="51"/>
    <s v="OK"/>
  </r>
  <r>
    <n v="4923"/>
    <s v="652"/>
    <s v="Graz"/>
    <n v="20"/>
    <n v="8"/>
    <x v="20"/>
    <s v="NA"/>
    <x v="5"/>
    <s v="(Ulrich III., Graf von Heunburg - OK, WK, MS, NS, NONĂ–)"/>
    <x v="93"/>
    <s v="OK"/>
  </r>
  <r>
    <n v="4924"/>
    <s v="652"/>
    <s v="Graz"/>
    <n v="20"/>
    <n v="8"/>
    <x v="20"/>
    <s v="NA"/>
    <x v="5"/>
    <s v="(Ulrich III., Graf von Heunburg - OK, WK, MS, NS, NONĂ–)"/>
    <x v="93"/>
    <s v="WK"/>
  </r>
  <r>
    <n v="4925"/>
    <s v="652"/>
    <s v="Graz"/>
    <n v="20"/>
    <n v="8"/>
    <x v="20"/>
    <s v="NA"/>
    <x v="5"/>
    <s v="(Ulrich III., Graf von Heunburg - OK, WK, MS, NS, NONĂ–)"/>
    <x v="93"/>
    <s v="MS"/>
  </r>
  <r>
    <n v="4926"/>
    <s v="652"/>
    <s v="Graz"/>
    <n v="20"/>
    <n v="8"/>
    <x v="20"/>
    <s v="NA"/>
    <x v="5"/>
    <s v="(Ulrich III., Graf von Heunburg - OK, WK, MS, NS, NONĂ–)"/>
    <x v="93"/>
    <s v="NS"/>
  </r>
  <r>
    <n v="4927"/>
    <s v="652"/>
    <s v="Graz"/>
    <n v="20"/>
    <n v="8"/>
    <x v="20"/>
    <s v="NA"/>
    <x v="5"/>
    <s v="(Ulrich III., Graf von Heunburg - OK, WK, MS, NS, NONĂ–)"/>
    <x v="93"/>
    <s v="NONĂ–"/>
  </r>
  <r>
    <n v="4928"/>
    <s v="652"/>
    <s v="Graz"/>
    <n v="20"/>
    <n v="8"/>
    <x v="20"/>
    <s v="NA"/>
    <x v="5"/>
    <s v="(Wulfing von Stubenberg â€“ MS, NS)"/>
    <x v="50"/>
    <s v="MS"/>
  </r>
  <r>
    <n v="4929"/>
    <s v="652"/>
    <s v="Graz"/>
    <n v="20"/>
    <n v="8"/>
    <x v="20"/>
    <s v="NA"/>
    <x v="5"/>
    <s v="(Wulfing von Stubenberg â€“ MS, NS)"/>
    <x v="50"/>
    <s v="NS"/>
  </r>
  <r>
    <n v="4930"/>
    <s v="652"/>
    <s v="Graz"/>
    <n v="20"/>
    <n v="8"/>
    <x v="20"/>
    <s v="NA"/>
    <x v="5"/>
    <s v="(Friedrich V. von Pettau - SS)"/>
    <x v="87"/>
    <s v="SS"/>
  </r>
  <r>
    <n v="4931"/>
    <s v="652"/>
    <s v="Graz"/>
    <n v="20"/>
    <n v="8"/>
    <x v="20"/>
    <s v="NA"/>
    <x v="5"/>
    <s v="(Leutold von Stattegg - MS)"/>
    <x v="81"/>
    <s v="MS"/>
  </r>
  <r>
    <n v="4932"/>
    <s v="652"/>
    <s v="Graz"/>
    <n v="20"/>
    <n v="8"/>
    <x v="20"/>
    <s v="NA"/>
    <x v="5"/>
    <s v="(Ulrich von Liechtenstein - NS, MS)"/>
    <x v="53"/>
    <s v="NS"/>
  </r>
  <r>
    <n v="4933"/>
    <s v="652"/>
    <s v="Graz"/>
    <n v="20"/>
    <n v="8"/>
    <x v="20"/>
    <s v="NA"/>
    <x v="5"/>
    <s v="(Ulrich von Liechtenstein - NS, MS)"/>
    <x v="53"/>
    <s v="MS"/>
  </r>
  <r>
    <n v="4934"/>
    <s v="652"/>
    <s v="Graz"/>
    <n v="20"/>
    <n v="8"/>
    <x v="20"/>
    <s v="NA"/>
    <x v="5"/>
    <s v="(Siegfired von Mahrenberg/Radlje - KR)"/>
    <x v="84"/>
    <s v="KR"/>
  </r>
  <r>
    <n v="4935"/>
    <s v="652"/>
    <s v="Graz"/>
    <n v="20"/>
    <n v="8"/>
    <x v="20"/>
    <s v="NA"/>
    <x v="5"/>
    <s v="(Herbord von FulĹˇtejn/FĂĽllstein - OT)"/>
    <x v="39"/>
    <s v="OT"/>
  </r>
  <r>
    <n v="4936"/>
    <s v="652"/>
    <s v="Graz"/>
    <n v="20"/>
    <n v="8"/>
    <x v="20"/>
    <s v="NA"/>
    <x v="5"/>
    <s v="(Herbord von Dravograd/Unterdrauburg - SS)"/>
    <x v="87"/>
    <s v="SS"/>
  </r>
  <r>
    <n v="4937"/>
    <s v="652"/>
    <s v="Graz"/>
    <n v="20"/>
    <n v="8"/>
    <x v="20"/>
    <s v="NA"/>
    <x v="5"/>
    <s v="(Herrand II. von Wildon - SS)"/>
    <x v="87"/>
    <s v="SS"/>
  </r>
  <r>
    <n v="4938"/>
    <s v="652"/>
    <s v="Graz"/>
    <n v="20"/>
    <n v="8"/>
    <x v="20"/>
    <s v="NA"/>
    <x v="5"/>
    <s v="(Cholo von Marburg/Maribor - SS)"/>
    <x v="87"/>
    <s v="SS"/>
  </r>
  <r>
    <n v="4939"/>
    <s v="652"/>
    <s v="Graz"/>
    <n v="20"/>
    <n v="8"/>
    <x v="20"/>
    <s v="NA"/>
    <x v="5"/>
    <s v="(Cholo de Saldenhofen/Vuzenica â€“ KR)"/>
    <x v="84"/>
    <s v="KR"/>
  </r>
  <r>
    <n v="4940"/>
    <s v="652"/>
    <s v="Graz"/>
    <n v="20"/>
    <n v="8"/>
    <x v="20"/>
    <s v="NA"/>
    <x v="5"/>
    <s v="(Wigand von MaĂźenburg - MS)"/>
    <x v="81"/>
    <s v="MS"/>
  </r>
  <r>
    <n v="4941"/>
    <s v="652"/>
    <s v="Graz"/>
    <n v="20"/>
    <n v="8"/>
    <x v="20"/>
    <s v="NA"/>
    <x v="5"/>
    <s v="(Wernher von Pohorski dvor/Hausambacher - MS)"/>
    <x v="81"/>
    <s v="MS"/>
  </r>
  <r>
    <n v="4942"/>
    <s v="653"/>
    <s v="NA"/>
    <n v="31"/>
    <n v="8"/>
    <x v="20"/>
    <s v="Velehrad, Zisterzienserkloster"/>
    <x v="17"/>
    <s v="(MĂ¤hrens)"/>
    <x v="9"/>
    <s v="NA"/>
  </r>
  <r>
    <n v="4943"/>
    <s v="653"/>
    <s v="NA"/>
    <n v="31"/>
    <n v="8"/>
    <x v="20"/>
    <s v="Velehrad, Zisterzienserkloster"/>
    <x v="17"/>
    <s v="(SOM)"/>
    <x v="9"/>
    <s v="NA"/>
  </r>
  <r>
    <n v="4944"/>
    <s v="655"/>
    <s v="SadskĂˇ"/>
    <n v="7"/>
    <n v="10"/>
    <x v="20"/>
    <s v="Seckau, Augustiner-Chorherrenstift und Domkapitel"/>
    <x v="46"/>
    <s v="(OT)"/>
    <x v="9"/>
    <s v="NA"/>
  </r>
  <r>
    <n v="4945"/>
    <s v="655"/>
    <s v="SadskĂˇ"/>
    <n v="7"/>
    <n v="10"/>
    <x v="20"/>
    <s v="Seckau, Augustiner-Chorherrenstift und Domkapitel"/>
    <x v="46"/>
    <s v="(Wulfing von Stubenberg â€“ MS, NS)"/>
    <x v="50"/>
    <s v="MS"/>
  </r>
  <r>
    <n v="4946"/>
    <s v="655"/>
    <s v="SadskĂˇ"/>
    <n v="7"/>
    <n v="10"/>
    <x v="20"/>
    <s v="Seckau, Augustiner-Chorherrenstift und Domkapitel"/>
    <x v="46"/>
    <s v="(Wulfing von Stubenberg â€“ MS, NS)"/>
    <x v="50"/>
    <s v="NS"/>
  </r>
  <r>
    <n v="4947"/>
    <s v="655"/>
    <s v="SadskĂˇ"/>
    <n v="7"/>
    <n v="10"/>
    <x v="20"/>
    <s v="Seckau, Augustiner-Chorherrenstift und Domkapitel"/>
    <x v="46"/>
    <s v="(NWNĂ–)"/>
    <x v="9"/>
    <s v="NA"/>
  </r>
  <r>
    <n v="4948"/>
    <s v="659"/>
    <s v="Praha"/>
    <n v="19"/>
    <n v="12"/>
    <x v="20"/>
    <s v="LitomyĹˇl, PrĂ¤monstratenser-Chorherren-Stift"/>
    <x v="70"/>
    <s v="(Andreas von VĹˇechromy, Kamerrer, MB, Pr)"/>
    <x v="9"/>
    <s v="NA"/>
  </r>
  <r>
    <n v="4949"/>
    <s v="659"/>
    <s v="Praha"/>
    <n v="19"/>
    <n v="12"/>
    <x v="20"/>
    <s v="LitomyĹˇl, PrĂ¤monstratenser-Chorherren-Stift"/>
    <x v="70"/>
    <s v="(Ulrich von Waldeck, Burgraf von Prag - MB, NWB)"/>
    <x v="57"/>
    <s v="MB"/>
  </r>
  <r>
    <n v="4950"/>
    <s v="659"/>
    <s v="Praha"/>
    <n v="19"/>
    <n v="12"/>
    <x v="20"/>
    <s v="LitomyĹˇl, PrĂ¤monstratenser-Chorherren-Stift"/>
    <x v="70"/>
    <s v="(Ulrich von Waldeck, Burgraf von Prag - MB, NWB)"/>
    <x v="57"/>
    <s v="NWB"/>
  </r>
  <r>
    <n v="4951"/>
    <s v="659"/>
    <s v="Praha"/>
    <n v="19"/>
    <n v="12"/>
    <x v="20"/>
    <s v="LitomyĹˇl, PrĂ¤monstratenser-Chorherren-Stift"/>
    <x v="70"/>
    <s v="(Hartleb, Kamerrer - BT)"/>
    <x v="23"/>
    <s v="BT"/>
  </r>
  <r>
    <n v="4952"/>
    <s v="659"/>
    <s v="Praha"/>
    <n v="19"/>
    <n v="12"/>
    <x v="20"/>
    <s v="LitomyĹˇl, PrĂ¤monstratenser-Chorherren-Stift"/>
    <x v="70"/>
    <s v="(Jaroslaus von HruĹˇtice - NB, NOB)"/>
    <x v="27"/>
    <s v="NB"/>
  </r>
  <r>
    <n v="4953"/>
    <s v="659"/>
    <s v="Praha"/>
    <n v="19"/>
    <n v="12"/>
    <x v="20"/>
    <s v="LitomyĹˇl, PrĂ¤monstratenser-Chorherren-Stift"/>
    <x v="70"/>
    <s v="(Jaroslaus von HruĹˇtice - NB, NOB)"/>
    <x v="27"/>
    <s v="NOB"/>
  </r>
  <r>
    <n v="4954"/>
    <s v="659"/>
    <s v="Praha"/>
    <n v="19"/>
    <n v="12"/>
    <x v="20"/>
    <s v="LitomyĹˇl, PrĂ¤monstratenser-Chorherren-Stift"/>
    <x v="70"/>
    <s v="(Burchard von Janowitz, Marschalk - MB, SB)"/>
    <x v="5"/>
    <s v="MB"/>
  </r>
  <r>
    <n v="4955"/>
    <s v="659"/>
    <s v="Praha"/>
    <n v="19"/>
    <n v="12"/>
    <x v="20"/>
    <s v="LitomyĹˇl, PrĂ¤monstratenser-Chorherren-Stift"/>
    <x v="70"/>
    <s v="(Burchard von Janowitz, Marschalk - MB, SB)"/>
    <x v="5"/>
    <s v="SB"/>
  </r>
  <r>
    <n v="4956"/>
    <s v="659"/>
    <s v="Praha"/>
    <n v="19"/>
    <n v="12"/>
    <x v="20"/>
    <s v="LitomyĹˇl, PrĂ¤monstratenser-Chorherren-Stift"/>
    <x v="70"/>
    <s v="(Bawor II. von Strakonitz - SB)"/>
    <x v="0"/>
    <s v="SB"/>
  </r>
  <r>
    <n v="4957"/>
    <s v="659"/>
    <s v="Praha"/>
    <n v="19"/>
    <n v="12"/>
    <x v="20"/>
    <s v="LitomyĹˇl, PrĂ¤monstratenser-Chorherren-Stift"/>
    <x v="70"/>
    <s v="(Hawel II. von Lemberg, Schenk, NB, NOB)"/>
    <x v="9"/>
    <s v="NA"/>
  </r>
  <r>
    <n v="4958"/>
    <s v="659"/>
    <s v="Praha"/>
    <n v="19"/>
    <n v="12"/>
    <x v="20"/>
    <s v="LitomyĹˇl, PrĂ¤monstratenser-Chorherren-Stift"/>
    <x v="70"/>
    <s v="(Albert Spatzmann, Burgraf von KĹ™ivoklĂˇt/BĂĽrgerlin â€“ NB)"/>
    <x v="61"/>
    <s v="NB"/>
  </r>
  <r>
    <n v="4959"/>
    <s v="659"/>
    <s v="Praha"/>
    <n v="19"/>
    <n v="12"/>
    <x v="20"/>
    <s v="LitomyĹˇl, PrĂ¤monstratenser-Chorherren-Stift"/>
    <x v="70"/>
    <s v="(Dietrich Spatzmann, Burgraf von Most â€“ NB)"/>
    <x v="61"/>
    <s v="NB"/>
  </r>
  <r>
    <n v="4960"/>
    <s v="659"/>
    <s v="Praha"/>
    <n v="19"/>
    <n v="12"/>
    <x v="20"/>
    <s v="LitomyĹˇl, PrĂ¤monstratenser-Chorherren-Stift"/>
    <x v="70"/>
    <s v="(Albert von Sternberg - MB, NOB, OT)"/>
    <x v="22"/>
    <s v="MB"/>
  </r>
  <r>
    <n v="4961"/>
    <s v="659"/>
    <s v="Praha"/>
    <n v="19"/>
    <n v="12"/>
    <x v="20"/>
    <s v="LitomyĹˇl, PrĂ¤monstratenser-Chorherren-Stift"/>
    <x v="70"/>
    <s v="(Albert von Sternberg - MB, NOB, OT)"/>
    <x v="22"/>
    <s v="NOB"/>
  </r>
  <r>
    <n v="4962"/>
    <s v="659"/>
    <s v="Praha"/>
    <n v="19"/>
    <n v="12"/>
    <x v="20"/>
    <s v="LitomyĹˇl, PrĂ¤monstratenser-Chorherren-Stift"/>
    <x v="70"/>
    <s v="(Albert von Sternberg - MB, NOB, OT)"/>
    <x v="22"/>
    <s v="OT"/>
  </r>
  <r>
    <n v="4963"/>
    <s v="659"/>
    <s v="Praha"/>
    <n v="19"/>
    <n v="12"/>
    <x v="20"/>
    <s v="LitomyĹˇl, PrĂ¤monstratenser-Chorherren-Stift"/>
    <x v="70"/>
    <s v="(Jaroslaus von Sternberg - MB, NOB, OT)"/>
    <x v="22"/>
    <s v="MB"/>
  </r>
  <r>
    <n v="4964"/>
    <s v="659"/>
    <s v="Praha"/>
    <n v="19"/>
    <n v="12"/>
    <x v="20"/>
    <s v="LitomyĹˇl, PrĂ¤monstratenser-Chorherren-Stift"/>
    <x v="70"/>
    <s v="(Jaroslaus von Sternberg - MB, NOB, OT)"/>
    <x v="22"/>
    <s v="NOB"/>
  </r>
  <r>
    <n v="4965"/>
    <s v="659"/>
    <s v="Praha"/>
    <n v="19"/>
    <n v="12"/>
    <x v="20"/>
    <s v="LitomyĹˇl, PrĂ¤monstratenser-Chorherren-Stift"/>
    <x v="70"/>
    <s v="(Jaroslaus von Sternberg - MB, NOB, OT)"/>
    <x v="22"/>
    <s v="OT"/>
  </r>
  <r>
    <n v="4966"/>
    <s v="659"/>
    <s v="Praha"/>
    <n v="19"/>
    <n v="12"/>
    <x v="20"/>
    <s v="LitomyĹˇl, PrĂ¤monstratenser-Chorherren-Stift"/>
    <x v="70"/>
    <s v="(DiviĹˇ von VĹˇechromy, Truchsses - MB)"/>
    <x v="7"/>
    <s v="MB"/>
  </r>
  <r>
    <n v="4967"/>
    <s v="659"/>
    <s v="Praha"/>
    <n v="19"/>
    <n v="12"/>
    <x v="20"/>
    <s v="LitomyĹˇl, PrĂ¤monstratenser-Chorherren-Stift"/>
    <x v="70"/>
    <s v="(DrĹľislav, Untermarschalk - ?)"/>
    <x v="56"/>
    <s v="?"/>
  </r>
  <r>
    <n v="4968"/>
    <s v="659"/>
    <s v="Praha"/>
    <n v="19"/>
    <n v="12"/>
    <x v="20"/>
    <s v="LitomyĹˇl, PrĂ¤monstratenser-Chorherren-Stift"/>
    <x v="70"/>
    <s v="(OneĹˇ, Unterschenk - ?)"/>
    <x v="56"/>
    <s v="?"/>
  </r>
  <r>
    <n v="4969"/>
    <s v="659"/>
    <s v="Praha"/>
    <n v="19"/>
    <n v="12"/>
    <x v="20"/>
    <s v="LitomyĹˇl, PrĂ¤monstratenser-Chorherren-Stift"/>
    <x v="70"/>
    <s v="(Konrad, KĂĽchmeister - ?)"/>
    <x v="56"/>
    <s v="?"/>
  </r>
  <r>
    <n v="4970"/>
    <s v="660"/>
    <s v="Praha"/>
    <n v="2"/>
    <n v="5"/>
    <x v="20"/>
    <s v="NA"/>
    <x v="5"/>
    <s v="(Hartleb, Burgraf vn VeveĹ™Ă­/Eichorn - BT)"/>
    <x v="23"/>
    <s v="BT"/>
  </r>
  <r>
    <n v="4971"/>
    <s v="660"/>
    <s v="Praha"/>
    <n v="2"/>
    <n v="5"/>
    <x v="20"/>
    <s v="NA"/>
    <x v="5"/>
    <s v="(Kuno von Kunstadt, Kamerrer - OT, BT)"/>
    <x v="30"/>
    <s v="OT"/>
  </r>
  <r>
    <n v="4972"/>
    <s v="660"/>
    <s v="Praha"/>
    <n v="2"/>
    <n v="5"/>
    <x v="20"/>
    <s v="NA"/>
    <x v="5"/>
    <s v="(Kuno von Kunstadt, Kamerrer - OT, BT)"/>
    <x v="30"/>
    <s v="BT"/>
  </r>
  <r>
    <n v="4973"/>
    <s v="660"/>
    <s v="Praha"/>
    <n v="2"/>
    <n v="5"/>
    <x v="20"/>
    <s v="NA"/>
    <x v="5"/>
    <s v="(Nezamysl von NeleĹˇovice, Burgraf von OlmĂĽtz - OT)"/>
    <x v="39"/>
    <s v="OT"/>
  </r>
  <r>
    <n v="4974"/>
    <s v="660"/>
    <s v="Praha"/>
    <n v="2"/>
    <n v="5"/>
    <x v="20"/>
    <s v="NA"/>
    <x v="5"/>
    <s v="(Johann, Richter - OT)"/>
    <x v="39"/>
    <s v="OT"/>
  </r>
  <r>
    <n v="4975"/>
    <s v="660"/>
    <s v="Praha"/>
    <n v="2"/>
    <n v="5"/>
    <x v="20"/>
    <s v="NA"/>
    <x v="5"/>
    <s v="(Zdislaus, Richter - OT)"/>
    <x v="39"/>
    <s v="OT"/>
  </r>
  <r>
    <n v="4976"/>
    <s v="660"/>
    <s v="Praha"/>
    <n v="2"/>
    <n v="5"/>
    <x v="20"/>
    <s v="NA"/>
    <x v="5"/>
    <s v="(VĹˇebor von NĂˇmÄ›ĹˇĹĄ - OT)"/>
    <x v="39"/>
    <s v="OT"/>
  </r>
  <r>
    <n v="4977"/>
    <s v="660"/>
    <s v="Praha"/>
    <n v="2"/>
    <n v="5"/>
    <x v="20"/>
    <s v="NA"/>
    <x v="5"/>
    <s v="(HrabiĹˇe von Ĺ vĂˇbenice - OT)"/>
    <x v="39"/>
    <s v="OT"/>
  </r>
  <r>
    <n v="4978"/>
    <s v="660"/>
    <s v="Praha"/>
    <n v="2"/>
    <n v="5"/>
    <x v="20"/>
    <s v="NA"/>
    <x v="5"/>
    <s v="(Wilhelm von NĂˇmÄ›ĹˇĹĄ - OT)"/>
    <x v="39"/>
    <s v="OT"/>
  </r>
  <r>
    <n v="4979"/>
    <s v="660"/>
    <s v="Praha"/>
    <n v="2"/>
    <n v="5"/>
    <x v="20"/>
    <s v="NA"/>
    <x v="5"/>
    <s v="(Kojata von NĂˇmÄ›ĹˇĹĄ)"/>
    <x v="9"/>
    <s v="NA"/>
  </r>
  <r>
    <n v="4980"/>
    <s v="660"/>
    <s v="Praha"/>
    <n v="2"/>
    <n v="5"/>
    <x v="20"/>
    <s v="NA"/>
    <x v="5"/>
    <s v="(Wok von KravaĹ™e - TT, OT)"/>
    <x v="34"/>
    <s v="TT"/>
  </r>
  <r>
    <n v="4981"/>
    <s v="660"/>
    <s v="Praha"/>
    <n v="2"/>
    <n v="5"/>
    <x v="20"/>
    <s v="NA"/>
    <x v="5"/>
    <s v="(Wok von KravaĹ™e - TT, OT)"/>
    <x v="34"/>
    <s v="OT"/>
  </r>
  <r>
    <n v="4982"/>
    <s v="660"/>
    <s v="Praha"/>
    <n v="2"/>
    <n v="5"/>
    <x v="20"/>
    <s v="NA"/>
    <x v="5"/>
    <s v="(Beneda von Dubicko - OT)"/>
    <x v="39"/>
    <s v="OT"/>
  </r>
  <r>
    <n v="4983"/>
    <s v="660"/>
    <s v="Praha"/>
    <n v="2"/>
    <n v="5"/>
    <x v="20"/>
    <s v="NA"/>
    <x v="5"/>
    <s v="(Wilhelm von Dubicko - OT)"/>
    <x v="39"/>
    <s v="OT"/>
  </r>
  <r>
    <n v="4984"/>
    <s v="660"/>
    <s v="Praha"/>
    <n v="2"/>
    <n v="5"/>
    <x v="20"/>
    <s v="NA"/>
    <x v="5"/>
    <s v="(Radoslav von Radslavice - OT)"/>
    <x v="39"/>
    <s v="OT"/>
  </r>
  <r>
    <n v="4985"/>
    <s v="660"/>
    <s v="Praha"/>
    <n v="2"/>
    <n v="5"/>
    <x v="20"/>
    <s v="NA"/>
    <x v="5"/>
    <s v="(Vznata von Tasov, Truchsses - BT)"/>
    <x v="23"/>
    <s v="BT"/>
  </r>
  <r>
    <n v="4986"/>
    <s v="660"/>
    <s v="Praha"/>
    <n v="2"/>
    <n v="5"/>
    <x v="20"/>
    <s v="NA"/>
    <x v="5"/>
    <s v="(Bohusch von Drahotusch, Marschalk - BT,OT)"/>
    <x v="31"/>
    <s v="BT"/>
  </r>
  <r>
    <n v="4987"/>
    <s v="660"/>
    <s v="Praha"/>
    <n v="2"/>
    <n v="5"/>
    <x v="20"/>
    <s v="NA"/>
    <x v="5"/>
    <s v="(Bohusch von Drahotusch, Marschalk - BT,OT)"/>
    <x v="31"/>
    <s v="OT"/>
  </r>
  <r>
    <n v="4988"/>
    <s v="660"/>
    <s v="Praha"/>
    <n v="2"/>
    <n v="5"/>
    <x v="20"/>
    <s v="NA"/>
    <x v="5"/>
    <s v="(Vlk von Dobrotice - OT)"/>
    <x v="39"/>
    <s v="OT"/>
  </r>
  <r>
    <n v="4989"/>
    <s v="660"/>
    <s v="Praha"/>
    <n v="2"/>
    <n v="5"/>
    <x v="20"/>
    <s v="NA"/>
    <x v="5"/>
    <s v="(Andreas von LouÄŤany - OT)"/>
    <x v="39"/>
    <s v="OT"/>
  </r>
  <r>
    <n v="4990"/>
    <s v="660"/>
    <s v="Praha"/>
    <n v="2"/>
    <n v="5"/>
    <x v="20"/>
    <s v="NA"/>
    <x v="5"/>
    <s v="(Martin von Prusy - OT)"/>
    <x v="39"/>
    <s v="OT"/>
  </r>
  <r>
    <n v="4991"/>
    <s v="660"/>
    <s v="Praha"/>
    <n v="2"/>
    <n v="5"/>
    <x v="20"/>
    <s v="NA"/>
    <x v="5"/>
    <s v="(Budislav von Ăšjezd - OT)"/>
    <x v="39"/>
    <s v="OT"/>
  </r>
  <r>
    <n v="4992"/>
    <s v="660"/>
    <s v="Praha"/>
    <n v="2"/>
    <n v="5"/>
    <x v="20"/>
    <s v="NA"/>
    <x v="5"/>
    <s v="(Vlastibor von VĂˇĹľany - OT)"/>
    <x v="39"/>
    <s v="OT"/>
  </r>
  <r>
    <n v="4993"/>
    <s v="661"/>
    <s v="Jihlava"/>
    <n v="12"/>
    <n v="1"/>
    <x v="21"/>
    <s v="Jihlava, Stadt"/>
    <x v="110"/>
    <s v="(Andreas von VĹˇechromy, Kamerrer, MB, Pr)"/>
    <x v="9"/>
    <s v="NA"/>
  </r>
  <r>
    <n v="4994"/>
    <s v="661"/>
    <s v="Jihlava"/>
    <n v="12"/>
    <n v="1"/>
    <x v="21"/>
    <s v="Jihlava, Stadt"/>
    <x v="110"/>
    <s v="(Hartleb, Kamerrer - BT)"/>
    <x v="23"/>
    <s v="BT"/>
  </r>
  <r>
    <n v="4995"/>
    <s v="661"/>
    <s v="Jihlava"/>
    <n v="12"/>
    <n v="1"/>
    <x v="21"/>
    <s v="Jihlava, Stadt"/>
    <x v="110"/>
    <s v="(Burchard von Janowitz, Marschalk - MB, SB)"/>
    <x v="5"/>
    <s v="MB"/>
  </r>
  <r>
    <n v="4996"/>
    <s v="661"/>
    <s v="Jihlava"/>
    <n v="12"/>
    <n v="1"/>
    <x v="21"/>
    <s v="Jihlava, Stadt"/>
    <x v="110"/>
    <s v="(Burchard von Janowitz, Marschalk - MB, SB)"/>
    <x v="5"/>
    <s v="SB"/>
  </r>
  <r>
    <n v="4997"/>
    <s v="661"/>
    <s v="Jihlava"/>
    <n v="12"/>
    <n v="1"/>
    <x v="21"/>
    <s v="Jihlava, Stadt"/>
    <x v="110"/>
    <s v="(Hawel II. von Lemberg, Schenk, NB, NOB)"/>
    <x v="9"/>
    <s v="NA"/>
  </r>
  <r>
    <n v="4998"/>
    <s v="661"/>
    <s v="Jihlava"/>
    <n v="12"/>
    <n v="1"/>
    <x v="21"/>
    <s v="Jihlava, Stadt"/>
    <x v="110"/>
    <s v="(Bohusch von Drahotusch, Marschalk - BT, OT)"/>
    <x v="33"/>
    <s v="BT"/>
  </r>
  <r>
    <n v="4999"/>
    <s v="661"/>
    <s v="Jihlava"/>
    <n v="12"/>
    <n v="1"/>
    <x v="21"/>
    <s v="Jihlava, Stadt"/>
    <x v="110"/>
    <s v="(Bohusch von Drahotusch, Marschalk - BT, OT)"/>
    <x v="33"/>
    <s v="OT"/>
  </r>
  <r>
    <n v="5000"/>
    <s v="661"/>
    <s v="Jihlava"/>
    <n v="12"/>
    <n v="1"/>
    <x v="21"/>
    <s v="Jihlava, Stadt"/>
    <x v="110"/>
    <s v="(Vznata von Tasov, Truchsses - BT)"/>
    <x v="23"/>
    <s v="BT"/>
  </r>
  <r>
    <n v="5001"/>
    <s v="661"/>
    <s v="Jihlava"/>
    <n v="12"/>
    <n v="1"/>
    <x v="21"/>
    <s v="Jihlava, Stadt"/>
    <x v="110"/>
    <s v="(Nezamysl von NeleĹˇovice, Schenk - OT)"/>
    <x v="39"/>
    <s v="OT"/>
  </r>
  <r>
    <n v="5002"/>
    <s v="663"/>
    <s v="Wien"/>
    <n v="27"/>
    <n v="1"/>
    <x v="21"/>
    <s v="Wilhering, Zisterzienserkloster"/>
    <x v="23"/>
    <s v="(Pr)"/>
    <x v="9"/>
    <s v="NA"/>
  </r>
  <r>
    <n v="5003"/>
    <s v="663"/>
    <s v="Wien"/>
    <n v="27"/>
    <n v="1"/>
    <x v="21"/>
    <s v="Wilhering, Zisterzienserkloster"/>
    <x v="23"/>
    <s v="(NB)"/>
    <x v="9"/>
    <s v="NA"/>
  </r>
  <r>
    <n v="5004"/>
    <s v="663"/>
    <s v="Wien"/>
    <n v="27"/>
    <n v="1"/>
    <x v="21"/>
    <s v="Wilhering, Zisterzienserkloster"/>
    <x v="23"/>
    <s v="(Wi)"/>
    <x v="9"/>
    <s v="NA"/>
  </r>
  <r>
    <n v="5005"/>
    <s v="663"/>
    <s v="Wien"/>
    <n v="27"/>
    <n v="1"/>
    <x v="21"/>
    <s v="Wilhering, Zisterzienserkloster"/>
    <x v="23"/>
    <s v="(NWNĂ–)"/>
    <x v="9"/>
    <s v="NA"/>
  </r>
  <r>
    <n v="5006"/>
    <s v="663"/>
    <s v="Wien"/>
    <n v="27"/>
    <n v="1"/>
    <x v="21"/>
    <s v="Wilhering, Zisterzienserkloster"/>
    <x v="23"/>
    <s v="(NONĂ–)"/>
    <x v="9"/>
    <s v="NA"/>
  </r>
  <r>
    <n v="5007"/>
    <s v="663"/>
    <s v="Wien"/>
    <n v="27"/>
    <n v="1"/>
    <x v="21"/>
    <s v="Wilhering, Zisterzienserkloster"/>
    <x v="23"/>
    <s v="(Heinrich, Graf von Hardegg - NONĂ–)"/>
    <x v="10"/>
    <s v="NONĂ–"/>
  </r>
  <r>
    <n v="5008"/>
    <s v="663"/>
    <s v="Wien"/>
    <n v="27"/>
    <n v="1"/>
    <x v="21"/>
    <s v="Wilhering, Zisterzienserkloster"/>
    <x v="23"/>
    <s v="(Zmielo)"/>
    <x v="9"/>
    <s v="NA"/>
  </r>
  <r>
    <n v="5009"/>
    <s v="663"/>
    <s v="Wien"/>
    <n v="27"/>
    <n v="1"/>
    <x v="21"/>
    <s v="Wilhering, Zisterzienserkloster"/>
    <x v="23"/>
    <s v="(Strielz)"/>
    <x v="9"/>
    <s v="NA"/>
  </r>
  <r>
    <n v="5010"/>
    <s v="663"/>
    <s v="Wien"/>
    <n v="27"/>
    <n v="1"/>
    <x v="21"/>
    <s v="Wilhering, Zisterzienserkloster"/>
    <x v="23"/>
    <s v="(Smil von StĹ™Ă­lek, Burgraf von Brumow - SOM)"/>
    <x v="29"/>
    <s v="SOM"/>
  </r>
  <r>
    <n v="5011"/>
    <s v="663"/>
    <s v="Wien"/>
    <n v="27"/>
    <n v="1"/>
    <x v="21"/>
    <s v="Wilhering, Zisterzienserkloster"/>
    <x v="23"/>
    <s v="(Hartleb, Kamerrer - BT)"/>
    <x v="23"/>
    <s v="BT"/>
  </r>
  <r>
    <n v="5012"/>
    <s v="663"/>
    <s v="Wien"/>
    <n v="27"/>
    <n v="1"/>
    <x v="21"/>
    <s v="Wilhering, Zisterzienserkloster"/>
    <x v="23"/>
    <s v="(Otto II. von Perchtolsdorf - SONĂ–)"/>
    <x v="11"/>
    <s v="SONĂ–"/>
  </r>
  <r>
    <n v="5013"/>
    <s v="663"/>
    <s v="Wien"/>
    <n v="27"/>
    <n v="1"/>
    <x v="21"/>
    <s v="Wilhering, Zisterzienserkloster"/>
    <x v="23"/>
    <s v="(Otto von Haslau - NONĂ–)"/>
    <x v="10"/>
    <s v="NONĂ–"/>
  </r>
  <r>
    <n v="5014"/>
    <s v="663"/>
    <s v="Wien"/>
    <n v="27"/>
    <n v="1"/>
    <x v="21"/>
    <s v="Wilhering, Zisterzienserkloster"/>
    <x v="23"/>
    <s v="(Kadold von Wehingen, NONĂ–)"/>
    <x v="9"/>
    <s v="NA"/>
  </r>
  <r>
    <n v="5015"/>
    <s v="663"/>
    <s v="Wien"/>
    <n v="27"/>
    <n v="1"/>
    <x v="21"/>
    <s v="Wilhering, Zisterzienserkloster"/>
    <x v="23"/>
    <s v="(Friedrich Schenk von Kreuzstein-Lengbach - Wi, NONĂ–)"/>
    <x v="15"/>
    <s v="Wi"/>
  </r>
  <r>
    <n v="5016"/>
    <s v="663"/>
    <s v="Wien"/>
    <n v="27"/>
    <n v="1"/>
    <x v="21"/>
    <s v="Wilhering, Zisterzienserkloster"/>
    <x v="23"/>
    <s v="(Friedrich Schenk von Kreuzstein-Lengbach - Wi, NONĂ–)"/>
    <x v="15"/>
    <s v="NONĂ–"/>
  </r>
  <r>
    <n v="5017"/>
    <s v="663"/>
    <s v="Wien"/>
    <n v="27"/>
    <n v="1"/>
    <x v="21"/>
    <s v="Wilhering, Zisterzienserkloster"/>
    <x v="23"/>
    <s v="(Hadmar von LichtenwĂ¶rth - NWNĂ–)"/>
    <x v="19"/>
    <s v="NWNĂ–"/>
  </r>
  <r>
    <n v="5018"/>
    <s v="664"/>
    <s v="Wien"/>
    <n v="27"/>
    <n v="1"/>
    <x v="21"/>
    <s v="Wilhering, Zisterzienserkloster"/>
    <x v="23"/>
    <s v="(Pr)"/>
    <x v="9"/>
    <s v="NA"/>
  </r>
  <r>
    <n v="5019"/>
    <s v="664"/>
    <s v="Wien"/>
    <n v="27"/>
    <n v="1"/>
    <x v="21"/>
    <s v="Wilhering, Zisterzienserkloster"/>
    <x v="23"/>
    <s v="(NB)"/>
    <x v="9"/>
    <s v="NA"/>
  </r>
  <r>
    <n v="5020"/>
    <s v="664"/>
    <s v="Wien"/>
    <n v="27"/>
    <n v="1"/>
    <x v="21"/>
    <s v="Wilhering, Zisterzienserkloster"/>
    <x v="23"/>
    <s v="(Wi)"/>
    <x v="9"/>
    <s v="NA"/>
  </r>
  <r>
    <n v="5021"/>
    <s v="664"/>
    <s v="Wien"/>
    <n v="27"/>
    <n v="1"/>
    <x v="21"/>
    <s v="Wilhering, Zisterzienserkloster"/>
    <x v="23"/>
    <s v="(NWNĂ–, Wernherus plebanus de Holabrunne (NONĂ–)"/>
    <x v="9"/>
    <s v="NA"/>
  </r>
  <r>
    <n v="5022"/>
    <s v="664"/>
    <s v="Wien"/>
    <n v="27"/>
    <n v="1"/>
    <x v="21"/>
    <s v="Wilhering, Zisterzienserkloster"/>
    <x v="23"/>
    <s v="(Heinrich, Graf von Hardegg - NONĂ–)"/>
    <x v="10"/>
    <s v="NONĂ–"/>
  </r>
  <r>
    <n v="5023"/>
    <s v="664"/>
    <s v="Wien"/>
    <n v="27"/>
    <n v="1"/>
    <x v="21"/>
    <s v="Wilhering, Zisterzienserkloster"/>
    <x v="23"/>
    <s v="(Smil von StĹ™Ă­lek, Burgraf von Brumow - SOM)"/>
    <x v="29"/>
    <s v="SOM"/>
  </r>
  <r>
    <n v="5024"/>
    <s v="664"/>
    <s v="Wien"/>
    <n v="27"/>
    <n v="1"/>
    <x v="21"/>
    <s v="Wilhering, Zisterzienserkloster"/>
    <x v="23"/>
    <s v="(Hartleb, Kamerrer - BT)"/>
    <x v="23"/>
    <s v="BT"/>
  </r>
  <r>
    <n v="5025"/>
    <s v="664"/>
    <s v="Wien"/>
    <n v="27"/>
    <n v="1"/>
    <x v="21"/>
    <s v="Wilhering, Zisterzienserkloster"/>
    <x v="23"/>
    <s v="(Otto II. von Perchtolsdorf - SONĂ–)"/>
    <x v="11"/>
    <s v="SONĂ–"/>
  </r>
  <r>
    <n v="5026"/>
    <s v="664"/>
    <s v="Wien"/>
    <n v="27"/>
    <n v="1"/>
    <x v="21"/>
    <s v="Wilhering, Zisterzienserkloster"/>
    <x v="23"/>
    <s v="(Otto von Haslau - NONĂ–)"/>
    <x v="10"/>
    <s v="NONĂ–"/>
  </r>
  <r>
    <n v="5027"/>
    <s v="664"/>
    <s v="Wien"/>
    <n v="27"/>
    <n v="1"/>
    <x v="21"/>
    <s v="Wilhering, Zisterzienserkloster"/>
    <x v="23"/>
    <s v="(Kadold von Wehingen, NONĂ–)"/>
    <x v="9"/>
    <s v="NA"/>
  </r>
  <r>
    <n v="5028"/>
    <s v="664"/>
    <s v="Wien"/>
    <n v="27"/>
    <n v="1"/>
    <x v="21"/>
    <s v="Wilhering, Zisterzienserkloster"/>
    <x v="23"/>
    <s v="(Friedrich Schenk von Kreuzstein-Lengbach - Wi, NONĂ–)"/>
    <x v="15"/>
    <s v="Wi"/>
  </r>
  <r>
    <n v="5029"/>
    <s v="664"/>
    <s v="Wien"/>
    <n v="27"/>
    <n v="1"/>
    <x v="21"/>
    <s v="Wilhering, Zisterzienserkloster"/>
    <x v="23"/>
    <s v="(Friedrich Schenk von Kreuzstein-Lengbach - Wi, NONĂ–)"/>
    <x v="15"/>
    <s v="NONĂ–"/>
  </r>
  <r>
    <n v="5030"/>
    <s v="664"/>
    <s v="Wien"/>
    <n v="27"/>
    <n v="1"/>
    <x v="21"/>
    <s v="Wilhering, Zisterzienserkloster"/>
    <x v="23"/>
    <s v="(Hadmar von LichtenwĂ¶rth - NWNĂ–)"/>
    <x v="19"/>
    <s v="NWNĂ–"/>
  </r>
  <r>
    <n v="5031"/>
    <s v="670"/>
    <s v="Wien"/>
    <n v="29"/>
    <n v="1"/>
    <x v="21"/>
    <s v="St.-Lambrecht, Benediktinerkloster"/>
    <x v="80"/>
    <s v="(Ulrich von Liechtenstein - NS, MS)"/>
    <x v="53"/>
    <s v="NS"/>
  </r>
  <r>
    <n v="5032"/>
    <s v="670"/>
    <s v="Wien"/>
    <n v="29"/>
    <n v="1"/>
    <x v="21"/>
    <s v="St.-Lambrecht, Benediktinerkloster"/>
    <x v="80"/>
    <s v="(Ulrich von Liechtenstein - NS, MS)"/>
    <x v="53"/>
    <s v="MS"/>
  </r>
  <r>
    <n v="5033"/>
    <s v="670"/>
    <s v="Wien"/>
    <n v="29"/>
    <n v="1"/>
    <x v="21"/>
    <s v="St.-Lambrecht, Benediktinerkloster"/>
    <x v="80"/>
    <s v="(Dietmar von Strettweg - NS)"/>
    <x v="54"/>
    <s v="NS"/>
  </r>
  <r>
    <n v="5034"/>
    <s v="670"/>
    <s v="Wien"/>
    <n v="29"/>
    <n v="1"/>
    <x v="21"/>
    <s v="St.-Lambrecht, Benediktinerkloster"/>
    <x v="80"/>
    <s v="(Ortolf von Strettweg - NS)"/>
    <x v="54"/>
    <s v="NS"/>
  </r>
  <r>
    <n v="5035"/>
    <s v="670"/>
    <s v="Wien"/>
    <n v="29"/>
    <n v="1"/>
    <x v="21"/>
    <s v="St.-Lambrecht, Benediktinerkloster"/>
    <x v="80"/>
    <s v="(Dietmar von Strettweg - NS)"/>
    <x v="54"/>
    <s v="NS"/>
  </r>
  <r>
    <n v="5036"/>
    <s v="670"/>
    <s v="Wien"/>
    <n v="29"/>
    <n v="1"/>
    <x v="21"/>
    <s v="St.-Lambrecht, Benediktinerkloster"/>
    <x v="80"/>
    <s v="(Helwick von Graslupp - NS)"/>
    <x v="54"/>
    <s v="NS"/>
  </r>
  <r>
    <n v="5037"/>
    <s v="670"/>
    <s v="Wien"/>
    <n v="29"/>
    <n v="1"/>
    <x v="21"/>
    <s v="St.-Lambrecht, Benediktinerkloster"/>
    <x v="80"/>
    <s v="(Otto von Perchstoldorf, Kamerrer - SONĂ–)"/>
    <x v="11"/>
    <s v="SONĂ–"/>
  </r>
  <r>
    <n v="5038"/>
    <s v="670"/>
    <s v="Wien"/>
    <n v="29"/>
    <n v="1"/>
    <x v="21"/>
    <s v="St.-Lambrecht, Benediktinerkloster"/>
    <x v="80"/>
    <s v="(Otto von Haslau - NONĂ–)"/>
    <x v="10"/>
    <s v="NONĂ–"/>
  </r>
  <r>
    <n v="5039"/>
    <s v="670"/>
    <s v="Wien"/>
    <n v="29"/>
    <n v="1"/>
    <x v="21"/>
    <s v="St.-Lambrecht, Benediktinerkloster"/>
    <x v="80"/>
    <s v="(Albero de Feldsberg/Valtice-NONĂ–)"/>
    <x v="10"/>
    <s v="NONĂ–"/>
  </r>
  <r>
    <n v="5040"/>
    <s v="670"/>
    <s v="Wien"/>
    <n v="29"/>
    <n v="1"/>
    <x v="21"/>
    <s v="St.-Lambrecht, Benediktinerkloster"/>
    <x v="80"/>
    <s v="(Heinrich von Neufeld, Kamerrer - SONĂ–)"/>
    <x v="11"/>
    <s v="SONĂ–"/>
  </r>
  <r>
    <n v="5041"/>
    <s v="671"/>
    <s v="Wien"/>
    <n v="30"/>
    <n v="1"/>
    <x v="21"/>
    <s v="Admont, Benediktinerkloster"/>
    <x v="105"/>
    <s v="(Otto von Perchstoldorf, Kamerrer - SONĂ–)"/>
    <x v="11"/>
    <s v="SONĂ–"/>
  </r>
  <r>
    <n v="5042"/>
    <s v="671"/>
    <s v="Wien"/>
    <n v="30"/>
    <n v="1"/>
    <x v="21"/>
    <s v="Admont, Benediktinerkloster"/>
    <x v="105"/>
    <s v="(Otto von Haslau - NONĂ–)"/>
    <x v="10"/>
    <s v="NONĂ–"/>
  </r>
  <r>
    <n v="5043"/>
    <s v="671"/>
    <s v="Wien"/>
    <n v="30"/>
    <n v="1"/>
    <x v="21"/>
    <s v="Admont, Benediktinerkloster"/>
    <x v="105"/>
    <s v="(Albero de Feldsberg/Valtice-NONĂ–)"/>
    <x v="10"/>
    <s v="NONĂ–"/>
  </r>
  <r>
    <n v="5044"/>
    <s v="671"/>
    <s v="Wien"/>
    <n v="30"/>
    <n v="1"/>
    <x v="21"/>
    <s v="Admont, Benediktinerkloster"/>
    <x v="105"/>
    <s v="(Konrad von Thal - MS)"/>
    <x v="81"/>
    <s v="MS"/>
  </r>
  <r>
    <n v="5045"/>
    <s v="671"/>
    <s v="Wien"/>
    <n v="30"/>
    <n v="1"/>
    <x v="21"/>
    <s v="Admont, Benediktinerkloster"/>
    <x v="105"/>
    <s v="(Libhard von Judenburg - MS)"/>
    <x v="81"/>
    <s v="MS"/>
  </r>
  <r>
    <n v="5046"/>
    <s v="672"/>
    <s v="Wien"/>
    <n v="28"/>
    <n v="1"/>
    <x v="21"/>
    <s v="St.-Lambrecht, Benediktinerkloster; Wichard von Rabenstein"/>
    <x v="80"/>
    <s v="(Otto von Haslau - NONĂ–)"/>
    <x v="10"/>
    <s v="NONĂ–"/>
  </r>
  <r>
    <n v="5047"/>
    <s v="672"/>
    <s v="Wien"/>
    <n v="28"/>
    <n v="1"/>
    <x v="21"/>
    <s v="St.-Lambrecht, Benediktinerkloster; Wichard von Rabenstein"/>
    <x v="80"/>
    <s v="(en)"/>
    <x v="9"/>
    <s v="NA"/>
  </r>
  <r>
    <n v="5048"/>
    <s v="672"/>
    <s v="Wien"/>
    <n v="28"/>
    <n v="1"/>
    <x v="21"/>
    <s v="St.-Lambrecht, Benediktinerkloster; Wichard von Rabenstein"/>
    <x v="80"/>
    <s v="(Wichard von Rabenstein - SWNĂ–)"/>
    <x v="75"/>
    <s v="SWNĂ–"/>
  </r>
  <r>
    <n v="5049"/>
    <s v="672"/>
    <s v="Wien"/>
    <n v="28"/>
    <n v="1"/>
    <x v="21"/>
    <s v="St.-Lambrecht, Benediktinerkloster; Wichard von Rabenstein"/>
    <x v="80"/>
    <s v="(Wulfing von Stubenberg â€“ MS, NS)"/>
    <x v="50"/>
    <s v="MS"/>
  </r>
  <r>
    <n v="5050"/>
    <s v="672"/>
    <s v="Wien"/>
    <n v="28"/>
    <n v="1"/>
    <x v="21"/>
    <s v="St.-Lambrecht, Benediktinerkloster; Wichard von Rabenstein"/>
    <x v="80"/>
    <s v="(Wulfing von Stubenberg â€“ MS, NS)"/>
    <x v="50"/>
    <s v="NS"/>
  </r>
  <r>
    <n v="5051"/>
    <s v="672"/>
    <s v="Wien"/>
    <n v="28"/>
    <n v="1"/>
    <x v="21"/>
    <s v="St.-Lambrecht, Benediktinerkloster; Wichard von Rabenstein"/>
    <x v="80"/>
    <s v="(Ulrich von Liechtenstein - NS, MS)"/>
    <x v="53"/>
    <s v="NS"/>
  </r>
  <r>
    <n v="5052"/>
    <s v="672"/>
    <s v="Wien"/>
    <n v="28"/>
    <n v="1"/>
    <x v="21"/>
    <s v="St.-Lambrecht, Benediktinerkloster; Wichard von Rabenstein"/>
    <x v="80"/>
    <s v="(Ulrich von Liechtenstein - NS, MS)"/>
    <x v="53"/>
    <s v="MS"/>
  </r>
  <r>
    <n v="5053"/>
    <s v="672"/>
    <s v="Wien"/>
    <n v="28"/>
    <n v="1"/>
    <x v="21"/>
    <s v="St.-Lambrecht, Benediktinerkloster; Wichard von Rabenstein"/>
    <x v="80"/>
    <s v="(Rambert von Kranichberg â€“ SONĂ–, MS)"/>
    <x v="52"/>
    <s v="SONĂ–"/>
  </r>
  <r>
    <n v="5054"/>
    <s v="672"/>
    <s v="Wien"/>
    <n v="28"/>
    <n v="1"/>
    <x v="21"/>
    <s v="St.-Lambrecht, Benediktinerkloster; Wichard von Rabenstein"/>
    <x v="80"/>
    <s v="(Rambert von Kranichberg â€“ SONĂ–, MS)"/>
    <x v="52"/>
    <s v="MS"/>
  </r>
  <r>
    <n v="5055"/>
    <s v="672"/>
    <s v="Wien"/>
    <n v="28"/>
    <n v="1"/>
    <x v="21"/>
    <s v="St.-Lambrecht, Benediktinerkloster; Wichard von Rabenstein"/>
    <x v="80"/>
    <s v="(Herrand II. von Wildon - SS)"/>
    <x v="87"/>
    <s v="SS"/>
  </r>
  <r>
    <n v="5056"/>
    <s v="672"/>
    <s v="Wien"/>
    <n v="28"/>
    <n v="1"/>
    <x v="21"/>
    <s v="St.-Lambrecht, Benediktinerkloster; Wichard von Rabenstein"/>
    <x v="80"/>
    <s v="(Dietmar von Enzefeld - SONĂ–)"/>
    <x v="11"/>
    <s v="SONĂ–"/>
  </r>
  <r>
    <n v="5057"/>
    <s v="672"/>
    <s v="Wien"/>
    <n v="28"/>
    <n v="1"/>
    <x v="21"/>
    <s v="St.-Lambrecht, Benediktinerkloster; Wichard von Rabenstein"/>
    <x v="80"/>
    <s v="(Ulrich von Viehofen - SONĂ–)"/>
    <x v="11"/>
    <s v="SONĂ–"/>
  </r>
  <r>
    <n v="5058"/>
    <s v="672"/>
    <s v="Wien"/>
    <n v="28"/>
    <n v="1"/>
    <x v="21"/>
    <s v="St.-Lambrecht, Benediktinerkloster; Wichard von Rabenstein"/>
    <x v="80"/>
    <s v="(Ulrich II. von Pillichsdorf - NONĂ–)"/>
    <x v="10"/>
    <s v="NONĂ–"/>
  </r>
  <r>
    <n v="5059"/>
    <s v="672"/>
    <s v="Wien"/>
    <n v="28"/>
    <n v="1"/>
    <x v="21"/>
    <s v="St.-Lambrecht, Benediktinerkloster; Wichard von Rabenstein"/>
    <x v="80"/>
    <s v="(Bernhard, Graf von Pfannberg - MS, NS, OK)"/>
    <x v="92"/>
    <s v="MS"/>
  </r>
  <r>
    <n v="5060"/>
    <s v="672"/>
    <s v="Wien"/>
    <n v="28"/>
    <n v="1"/>
    <x v="21"/>
    <s v="St.-Lambrecht, Benediktinerkloster; Wichard von Rabenstein"/>
    <x v="80"/>
    <s v="(Bernhard, Graf von Pfannberg - MS, NS, OK)"/>
    <x v="92"/>
    <s v="NS"/>
  </r>
  <r>
    <n v="5061"/>
    <s v="672"/>
    <s v="Wien"/>
    <n v="28"/>
    <n v="1"/>
    <x v="21"/>
    <s v="St.-Lambrecht, Benediktinerkloster; Wichard von Rabenstein"/>
    <x v="80"/>
    <s v="(Bernhard, Graf von Pfannberg - MS, NS, OK)"/>
    <x v="92"/>
    <s v="OK"/>
  </r>
  <r>
    <n v="5062"/>
    <s v="672"/>
    <s v="Wien"/>
    <n v="28"/>
    <n v="1"/>
    <x v="21"/>
    <s v="St.-Lambrecht, Benediktinerkloster; Wichard von Rabenstein"/>
    <x v="80"/>
    <s v="(Heinrich, Graf von Pfannberg - MS, NS, OK)"/>
    <x v="92"/>
    <s v="MS"/>
  </r>
  <r>
    <n v="5063"/>
    <s v="672"/>
    <s v="Wien"/>
    <n v="28"/>
    <n v="1"/>
    <x v="21"/>
    <s v="St.-Lambrecht, Benediktinerkloster; Wichard von Rabenstein"/>
    <x v="80"/>
    <s v="(Heinrich, Graf von Pfannberg - MS, NS, OK)"/>
    <x v="92"/>
    <s v="NS"/>
  </r>
  <r>
    <n v="5064"/>
    <s v="672"/>
    <s v="Wien"/>
    <n v="28"/>
    <n v="1"/>
    <x v="21"/>
    <s v="St.-Lambrecht, Benediktinerkloster; Wichard von Rabenstein"/>
    <x v="80"/>
    <s v="(Heinrich, Graf von Pfannberg - MS, NS, OK)"/>
    <x v="92"/>
    <s v="OK"/>
  </r>
  <r>
    <n v="5065"/>
    <s v="672"/>
    <s v="Wien"/>
    <n v="28"/>
    <n v="1"/>
    <x v="21"/>
    <s v="St.-Lambrecht, Benediktinerkloster; Wichard von Rabenstein"/>
    <x v="80"/>
    <s v="(Konrad von Saurau â€“ NS)"/>
    <x v="54"/>
    <s v="NS"/>
  </r>
  <r>
    <n v="5066"/>
    <s v="672"/>
    <s v="Wien"/>
    <n v="28"/>
    <n v="1"/>
    <x v="21"/>
    <s v="St.-Lambrecht, Benediktinerkloster; Wichard von Rabenstein"/>
    <x v="80"/>
    <s v="(Heinrich von Spiegelfeld - MS)"/>
    <x v="81"/>
    <s v="MS"/>
  </r>
  <r>
    <n v="5067"/>
    <s v="672"/>
    <s v="Wien"/>
    <n v="28"/>
    <n v="1"/>
    <x v="21"/>
    <s v="St.-Lambrecht, Benediktinerkloster; Wichard von Rabenstein"/>
    <x v="80"/>
    <s v="(Ortolf von Strettweg - NS)"/>
    <x v="54"/>
    <s v="NS"/>
  </r>
  <r>
    <n v="5068"/>
    <s v="672"/>
    <s v="Wien"/>
    <n v="28"/>
    <n v="1"/>
    <x v="21"/>
    <s v="St.-Lambrecht, Benediktinerkloster; Wichard von Rabenstein"/>
    <x v="80"/>
    <s v="(Albert von Stein - MS)"/>
    <x v="81"/>
    <s v="MS"/>
  </r>
  <r>
    <n v="5069"/>
    <s v="673"/>
    <s v="Wien"/>
    <n v="31"/>
    <n v="1"/>
    <x v="21"/>
    <s v="Spital am Semmering, Spital"/>
    <x v="111"/>
    <s v="(runoni)"/>
    <x v="9"/>
    <s v="NA"/>
  </r>
  <r>
    <n v="5070"/>
    <s v="673"/>
    <s v="Wien"/>
    <n v="31"/>
    <n v="1"/>
    <x v="21"/>
    <s v="Spital am Semmering, Spital"/>
    <x v="111"/>
    <s v="(OT)"/>
    <x v="9"/>
    <s v="NA"/>
  </r>
  <r>
    <n v="5071"/>
    <s v="673"/>
    <s v="Wien"/>
    <n v="31"/>
    <n v="1"/>
    <x v="21"/>
    <s v="Spital am Semmering, Spital"/>
    <x v="111"/>
    <s v="(Ulrich III., Graf von Heunburg - OK, WK, MS, NS, NONĂ–)"/>
    <x v="93"/>
    <s v="OK"/>
  </r>
  <r>
    <n v="5072"/>
    <s v="673"/>
    <s v="Wien"/>
    <n v="31"/>
    <n v="1"/>
    <x v="21"/>
    <s v="Spital am Semmering, Spital"/>
    <x v="111"/>
    <s v="(Ulrich III., Graf von Heunburg - OK, WK, MS, NS, NONĂ–)"/>
    <x v="93"/>
    <s v="WK"/>
  </r>
  <r>
    <n v="5073"/>
    <s v="673"/>
    <s v="Wien"/>
    <n v="31"/>
    <n v="1"/>
    <x v="21"/>
    <s v="Spital am Semmering, Spital"/>
    <x v="111"/>
    <s v="(Ulrich III., Graf von Heunburg - OK, WK, MS, NS, NONĂ–)"/>
    <x v="93"/>
    <s v="MS"/>
  </r>
  <r>
    <n v="5074"/>
    <s v="673"/>
    <s v="Wien"/>
    <n v="31"/>
    <n v="1"/>
    <x v="21"/>
    <s v="Spital am Semmering, Spital"/>
    <x v="111"/>
    <s v="(Ulrich III., Graf von Heunburg - OK, WK, MS, NS, NONĂ–)"/>
    <x v="93"/>
    <s v="NS"/>
  </r>
  <r>
    <n v="5075"/>
    <s v="673"/>
    <s v="Wien"/>
    <n v="31"/>
    <n v="1"/>
    <x v="21"/>
    <s v="Spital am Semmering, Spital"/>
    <x v="111"/>
    <s v="(Ulrich III., Graf von Heunburg - OK, WK, MS, NS, NONĂ–)"/>
    <x v="93"/>
    <s v="NONĂ–"/>
  </r>
  <r>
    <n v="5076"/>
    <s v="673"/>
    <s v="Wien"/>
    <n v="31"/>
    <n v="1"/>
    <x v="21"/>
    <s v="Spital am Semmering, Spital"/>
    <x v="111"/>
    <s v="(Ulrich von Liechtenstein - NS, MS)"/>
    <x v="53"/>
    <s v="NS"/>
  </r>
  <r>
    <n v="5077"/>
    <s v="673"/>
    <s v="Wien"/>
    <n v="31"/>
    <n v="1"/>
    <x v="21"/>
    <s v="Spital am Semmering, Spital"/>
    <x v="111"/>
    <s v="(Ulrich von Liechtenstein - NS, MS)"/>
    <x v="53"/>
    <s v="MS"/>
  </r>
  <r>
    <n v="5078"/>
    <s v="673"/>
    <s v="Wien"/>
    <n v="31"/>
    <n v="1"/>
    <x v="21"/>
    <s v="Spital am Semmering, Spital"/>
    <x v="111"/>
    <s v="(Otto von Haslau - NONĂ–)"/>
    <x v="10"/>
    <s v="NONĂ–"/>
  </r>
  <r>
    <n v="5079"/>
    <s v="673"/>
    <s v="Wien"/>
    <n v="31"/>
    <n v="1"/>
    <x v="21"/>
    <s v="Spital am Semmering, Spital"/>
    <x v="111"/>
    <s v="(Otto von Perchstoldorf, Kamerrer - SONĂ–)"/>
    <x v="11"/>
    <s v="SONĂ–"/>
  </r>
  <r>
    <n v="5080"/>
    <s v="673"/>
    <s v="Wien"/>
    <n v="31"/>
    <n v="1"/>
    <x v="21"/>
    <s v="Spital am Semmering, Spital"/>
    <x v="111"/>
    <s v="(Ulrich von Neuhaus - SB)"/>
    <x v="0"/>
    <s v="SB"/>
  </r>
  <r>
    <n v="5081"/>
    <s v="673"/>
    <s v="Wien"/>
    <n v="31"/>
    <n v="1"/>
    <x v="21"/>
    <s v="Spital am Semmering, Spital"/>
    <x v="111"/>
    <s v="(Hartleb, Kamerrer - BT)"/>
    <x v="23"/>
    <s v="BT"/>
  </r>
  <r>
    <n v="5082"/>
    <s v="674"/>
    <s v="Wien"/>
    <n v="31"/>
    <n v="1"/>
    <x v="21"/>
    <s v="Spital am Semmering, Spital"/>
    <x v="111"/>
    <s v="(runo)"/>
    <x v="9"/>
    <s v="NA"/>
  </r>
  <r>
    <n v="5083"/>
    <s v="674"/>
    <s v="Wien"/>
    <n v="31"/>
    <n v="1"/>
    <x v="21"/>
    <s v="Spital am Semmering, Spital"/>
    <x v="111"/>
    <s v="(NS)"/>
    <x v="9"/>
    <s v="NA"/>
  </r>
  <r>
    <n v="5084"/>
    <s v="674"/>
    <s v="Wien"/>
    <n v="31"/>
    <n v="1"/>
    <x v="21"/>
    <s v="Spital am Semmering, Spital"/>
    <x v="111"/>
    <s v="(Ulrich III., Graf von Heunburg - OK, WK, MS, NS, NONĂ–)"/>
    <x v="93"/>
    <s v="OK"/>
  </r>
  <r>
    <n v="5085"/>
    <s v="674"/>
    <s v="Wien"/>
    <n v="31"/>
    <n v="1"/>
    <x v="21"/>
    <s v="Spital am Semmering, Spital"/>
    <x v="111"/>
    <s v="(Ulrich III., Graf von Heunburg - OK, WK, MS, NS, NONĂ–)"/>
    <x v="93"/>
    <s v="WK"/>
  </r>
  <r>
    <n v="5086"/>
    <s v="674"/>
    <s v="Wien"/>
    <n v="31"/>
    <n v="1"/>
    <x v="21"/>
    <s v="Spital am Semmering, Spital"/>
    <x v="111"/>
    <s v="(Ulrich III., Graf von Heunburg - OK, WK, MS, NS, NONĂ–)"/>
    <x v="93"/>
    <s v="MS"/>
  </r>
  <r>
    <n v="5087"/>
    <s v="674"/>
    <s v="Wien"/>
    <n v="31"/>
    <n v="1"/>
    <x v="21"/>
    <s v="Spital am Semmering, Spital"/>
    <x v="111"/>
    <s v="(Ulrich III., Graf von Heunburg - OK, WK, MS, NS, NONĂ–)"/>
    <x v="93"/>
    <s v="NS"/>
  </r>
  <r>
    <n v="5088"/>
    <s v="674"/>
    <s v="Wien"/>
    <n v="31"/>
    <n v="1"/>
    <x v="21"/>
    <s v="Spital am Semmering, Spital"/>
    <x v="111"/>
    <s v="(Ulrich III., Graf von Heunburg - OK, WK, MS, NS, NONĂ–)"/>
    <x v="93"/>
    <s v="NONĂ–"/>
  </r>
  <r>
    <n v="5089"/>
    <s v="674"/>
    <s v="Wien"/>
    <n v="31"/>
    <n v="1"/>
    <x v="21"/>
    <s v="Spital am Semmering, Spital"/>
    <x v="111"/>
    <s v="(Ulrich von Liechtenstein - NS, MS)"/>
    <x v="53"/>
    <s v="NS"/>
  </r>
  <r>
    <n v="5090"/>
    <s v="674"/>
    <s v="Wien"/>
    <n v="31"/>
    <n v="1"/>
    <x v="21"/>
    <s v="Spital am Semmering, Spital"/>
    <x v="111"/>
    <s v="(Ulrich von Liechtenstein - NS, MS)"/>
    <x v="53"/>
    <s v="MS"/>
  </r>
  <r>
    <n v="5091"/>
    <s v="676"/>
    <s v="Wien"/>
    <n v="2"/>
    <n v="2"/>
    <x v="21"/>
    <s v="Freising, Bistum"/>
    <x v="27"/>
    <s v="(Ba)"/>
    <x v="9"/>
    <s v="NA"/>
  </r>
  <r>
    <n v="5092"/>
    <s v="676"/>
    <s v="Wien"/>
    <n v="2"/>
    <n v="2"/>
    <x v="21"/>
    <s v="Freising, Bistum"/>
    <x v="27"/>
    <s v="(Ba)"/>
    <x v="9"/>
    <s v="NA"/>
  </r>
  <r>
    <n v="5093"/>
    <s v="676"/>
    <s v="Wien"/>
    <n v="2"/>
    <n v="2"/>
    <x v="21"/>
    <s v="Freising, Bistum"/>
    <x v="27"/>
    <s v="(OK)"/>
    <x v="9"/>
    <s v="NA"/>
  </r>
  <r>
    <n v="5094"/>
    <s v="676"/>
    <s v="Wien"/>
    <n v="2"/>
    <n v="2"/>
    <x v="21"/>
    <s v="Freising, Bistum"/>
    <x v="27"/>
    <s v="(OT)"/>
    <x v="9"/>
    <s v="NA"/>
  </r>
  <r>
    <n v="5095"/>
    <s v="676"/>
    <s v="Wien"/>
    <n v="2"/>
    <n v="2"/>
    <x v="21"/>
    <s v="Freising, Bistum"/>
    <x v="27"/>
    <s v="(Ulrich III., Graf von Heunburg - OK, WK, MS, NS, NONĂ–)"/>
    <x v="93"/>
    <s v="OK"/>
  </r>
  <r>
    <n v="5096"/>
    <s v="676"/>
    <s v="Wien"/>
    <n v="2"/>
    <n v="2"/>
    <x v="21"/>
    <s v="Freising, Bistum"/>
    <x v="27"/>
    <s v="(Ulrich III., Graf von Heunburg - OK, WK, MS, NS, NONĂ–)"/>
    <x v="93"/>
    <s v="WK"/>
  </r>
  <r>
    <n v="5097"/>
    <s v="676"/>
    <s v="Wien"/>
    <n v="2"/>
    <n v="2"/>
    <x v="21"/>
    <s v="Freising, Bistum"/>
    <x v="27"/>
    <s v="(Ulrich III., Graf von Heunburg - OK, WK, MS, NS, NONĂ–)"/>
    <x v="93"/>
    <s v="MS"/>
  </r>
  <r>
    <n v="5098"/>
    <s v="676"/>
    <s v="Wien"/>
    <n v="2"/>
    <n v="2"/>
    <x v="21"/>
    <s v="Freising, Bistum"/>
    <x v="27"/>
    <s v="(Ulrich III., Graf von Heunburg - OK, WK, MS, NS, NONĂ–)"/>
    <x v="93"/>
    <s v="NS"/>
  </r>
  <r>
    <n v="5099"/>
    <s v="676"/>
    <s v="Wien"/>
    <n v="2"/>
    <n v="2"/>
    <x v="21"/>
    <s v="Freising, Bistum"/>
    <x v="27"/>
    <s v="(Ulrich III., Graf von Heunburg - OK, WK, MS, NS, NONĂ–)"/>
    <x v="93"/>
    <s v="NONĂ–"/>
  </r>
  <r>
    <n v="5100"/>
    <s v="676"/>
    <s v="Wien"/>
    <n v="2"/>
    <n v="2"/>
    <x v="21"/>
    <s v="Freising, Bistum"/>
    <x v="27"/>
    <s v="(Ulrich, Graf von Sternberg - OK)"/>
    <x v="51"/>
    <s v="OK"/>
  </r>
  <r>
    <n v="5101"/>
    <s v="676"/>
    <s v="Wien"/>
    <n v="2"/>
    <n v="2"/>
    <x v="21"/>
    <s v="Freising, Bistum"/>
    <x v="27"/>
    <s v="(Friedrich, Graf von Ortenburg - Ausland)"/>
    <x v="35"/>
    <s v="Ausland"/>
  </r>
  <r>
    <n v="5102"/>
    <s v="676"/>
    <s v="Wien"/>
    <n v="2"/>
    <n v="2"/>
    <x v="21"/>
    <s v="Freising, Bistum"/>
    <x v="27"/>
    <s v="(Otto, Graf von OrlamĂĽnde - Ausland)"/>
    <x v="35"/>
    <s v="Ausland"/>
  </r>
  <r>
    <n v="5103"/>
    <s v="676"/>
    <s v="Wien"/>
    <n v="2"/>
    <n v="2"/>
    <x v="21"/>
    <s v="Freising, Bistum"/>
    <x v="27"/>
    <s v="(wohl Albert)"/>
    <x v="9"/>
    <s v="NA"/>
  </r>
  <r>
    <n v="5104"/>
    <s v="676"/>
    <s v="Wien"/>
    <n v="2"/>
    <n v="2"/>
    <x v="21"/>
    <s v="Freising, Bistum"/>
    <x v="27"/>
    <s v="(Heinrich, Graf von Hardegg - NONĂ–)"/>
    <x v="10"/>
    <s v="NONĂ–"/>
  </r>
  <r>
    <n v="5105"/>
    <s v="676"/>
    <s v="Wien"/>
    <n v="2"/>
    <n v="2"/>
    <x v="21"/>
    <s v="Freising, Bistum"/>
    <x v="27"/>
    <s v="(Heinrich, Graf von Pfannberg - MS, NS, OK)"/>
    <x v="92"/>
    <s v="MS"/>
  </r>
  <r>
    <n v="5106"/>
    <s v="676"/>
    <s v="Wien"/>
    <n v="2"/>
    <n v="2"/>
    <x v="21"/>
    <s v="Freising, Bistum"/>
    <x v="27"/>
    <s v="(Heinrich, Graf von Pfannberg - MS, NS, OK)"/>
    <x v="92"/>
    <s v="NS"/>
  </r>
  <r>
    <n v="5107"/>
    <s v="676"/>
    <s v="Wien"/>
    <n v="2"/>
    <n v="2"/>
    <x v="21"/>
    <s v="Freising, Bistum"/>
    <x v="27"/>
    <s v="(Heinrich, Graf von Pfannberg - MS, NS, OK)"/>
    <x v="92"/>
    <s v="OK"/>
  </r>
  <r>
    <n v="5108"/>
    <s v="676"/>
    <s v="Wien"/>
    <n v="2"/>
    <n v="2"/>
    <x v="21"/>
    <s v="Freising, Bistum"/>
    <x v="27"/>
    <s v="(Bernhard, Graf von Pfannberg - MS, NS, OK)"/>
    <x v="92"/>
    <s v="MS"/>
  </r>
  <r>
    <n v="5109"/>
    <s v="676"/>
    <s v="Wien"/>
    <n v="2"/>
    <n v="2"/>
    <x v="21"/>
    <s v="Freising, Bistum"/>
    <x v="27"/>
    <s v="(Bernhard, Graf von Pfannberg - MS, NS, OK)"/>
    <x v="92"/>
    <s v="NS"/>
  </r>
  <r>
    <n v="5110"/>
    <s v="676"/>
    <s v="Wien"/>
    <n v="2"/>
    <n v="2"/>
    <x v="21"/>
    <s v="Freising, Bistum"/>
    <x v="27"/>
    <s v="(Bernhard, Graf von Pfannberg - MS, NS, OK)"/>
    <x v="92"/>
    <s v="OK"/>
  </r>
  <r>
    <n v="5111"/>
    <s v="676"/>
    <s v="Wien"/>
    <n v="2"/>
    <n v="2"/>
    <x v="21"/>
    <s v="Freising, Bistum"/>
    <x v="27"/>
    <s v="(Smil von StĹ™Ă­lek, Burgraf von Brumow - SOM)"/>
    <x v="29"/>
    <s v="SOM"/>
  </r>
  <r>
    <n v="5112"/>
    <s v="676"/>
    <s v="Wien"/>
    <n v="2"/>
    <n v="2"/>
    <x v="21"/>
    <s v="Freising, Bistum"/>
    <x v="27"/>
    <s v="(Burchard von Janowitz, Marschalk - MB, SB)"/>
    <x v="5"/>
    <s v="MB"/>
  </r>
  <r>
    <n v="5113"/>
    <s v="676"/>
    <s v="Wien"/>
    <n v="2"/>
    <n v="2"/>
    <x v="21"/>
    <s v="Freising, Bistum"/>
    <x v="27"/>
    <s v="(Burchard von Janowitz, Marschalk - MB, SB)"/>
    <x v="5"/>
    <s v="SB"/>
  </r>
  <r>
    <n v="5114"/>
    <s v="676"/>
    <s v="Wien"/>
    <n v="2"/>
    <n v="2"/>
    <x v="21"/>
    <s v="Freising, Bistum"/>
    <x v="27"/>
    <s v="(Hartleb, Kamerrer - BT)"/>
    <x v="23"/>
    <s v="BT"/>
  </r>
  <r>
    <n v="5115"/>
    <s v="676"/>
    <s v="Wien"/>
    <n v="2"/>
    <n v="2"/>
    <x v="21"/>
    <s v="Freising, Bistum"/>
    <x v="27"/>
    <s v="(Otto von Perchstoldorf, Kamerrer - SONĂ–)"/>
    <x v="11"/>
    <s v="SONĂ–"/>
  </r>
  <r>
    <n v="5116"/>
    <s v="676"/>
    <s v="Wien"/>
    <n v="2"/>
    <n v="2"/>
    <x v="21"/>
    <s v="Freising, Bistum"/>
    <x v="27"/>
    <s v="(Otto von Haslau - NONĂ–)"/>
    <x v="10"/>
    <s v="NONĂ–"/>
  </r>
  <r>
    <n v="5117"/>
    <s v="676"/>
    <s v="Wien"/>
    <n v="2"/>
    <n v="2"/>
    <x v="21"/>
    <s v="Freising, Bistum"/>
    <x v="27"/>
    <s v="(Kadold von Wehingen, NONĂ–)"/>
    <x v="9"/>
    <s v="NA"/>
  </r>
  <r>
    <n v="5118"/>
    <s v="676"/>
    <s v="Wien"/>
    <n v="2"/>
    <n v="2"/>
    <x v="21"/>
    <s v="Freising, Bistum"/>
    <x v="27"/>
    <s v="(Rapoto von Falkenberg - NONĂ–)"/>
    <x v="10"/>
    <s v="NONĂ–"/>
  </r>
  <r>
    <n v="5119"/>
    <s v="676"/>
    <s v="Wien"/>
    <n v="2"/>
    <n v="2"/>
    <x v="21"/>
    <s v="Freising, Bistum"/>
    <x v="27"/>
    <s v="(Heinrich von Neufeld - SONĂ–)"/>
    <x v="11"/>
    <s v="SONĂ–"/>
  </r>
  <r>
    <n v="5120"/>
    <s v="676"/>
    <s v="Wien"/>
    <n v="2"/>
    <n v="2"/>
    <x v="21"/>
    <s v="Freising, Bistum"/>
    <x v="27"/>
    <s v="(Ulrich von Liechtenstein - NS, MS)"/>
    <x v="53"/>
    <s v="NS"/>
  </r>
  <r>
    <n v="5121"/>
    <s v="676"/>
    <s v="Wien"/>
    <n v="2"/>
    <n v="2"/>
    <x v="21"/>
    <s v="Freising, Bistum"/>
    <x v="27"/>
    <s v="(Ulrich von Liechtenstein - NS, MS)"/>
    <x v="53"/>
    <s v="MS"/>
  </r>
  <r>
    <n v="5122"/>
    <s v="676"/>
    <s v="Wien"/>
    <n v="2"/>
    <n v="2"/>
    <x v="21"/>
    <s v="Freising, Bistum"/>
    <x v="27"/>
    <s v="(Otto von Liechtenstein - NS, MS)"/>
    <x v="53"/>
    <s v="NS"/>
  </r>
  <r>
    <n v="5123"/>
    <s v="676"/>
    <s v="Wien"/>
    <n v="2"/>
    <n v="2"/>
    <x v="21"/>
    <s v="Freising, Bistum"/>
    <x v="27"/>
    <s v="(Otto von Liechtenstein - NS, MS)"/>
    <x v="53"/>
    <s v="MS"/>
  </r>
  <r>
    <n v="5124"/>
    <s v="676"/>
    <s v="Wien"/>
    <n v="2"/>
    <n v="2"/>
    <x v="21"/>
    <s v="Freising, Bistum"/>
    <x v="27"/>
    <s v="(Wulfing von Stubenberg â€“ MS, NS)"/>
    <x v="50"/>
    <s v="MS"/>
  </r>
  <r>
    <n v="5125"/>
    <s v="676"/>
    <s v="Wien"/>
    <n v="2"/>
    <n v="2"/>
    <x v="21"/>
    <s v="Freising, Bistum"/>
    <x v="27"/>
    <s v="(Wulfing von Stubenberg â€“ MS, NS)"/>
    <x v="50"/>
    <s v="NS"/>
  </r>
  <r>
    <n v="5126"/>
    <s v="676"/>
    <s v="Wien"/>
    <n v="2"/>
    <n v="2"/>
    <x v="21"/>
    <s v="Freising, Bistum"/>
    <x v="27"/>
    <s v="(Wilhelm von Kraig - OK)"/>
    <x v="51"/>
    <s v="OK"/>
  </r>
  <r>
    <n v="5127"/>
    <s v="676"/>
    <s v="Wien"/>
    <n v="2"/>
    <n v="2"/>
    <x v="21"/>
    <s v="Freising, Bistum"/>
    <x v="27"/>
    <s v="(Cyzlo, Schenk - ?)"/>
    <x v="56"/>
    <s v="?"/>
  </r>
  <r>
    <n v="5128"/>
    <s v="676"/>
    <s v="Wien"/>
    <n v="2"/>
    <n v="2"/>
    <x v="21"/>
    <s v="Freising, Bistum"/>
    <x v="27"/>
    <s v="(Otto von Volkenmarkt - OK)"/>
    <x v="51"/>
    <s v="OK"/>
  </r>
  <r>
    <n v="5129"/>
    <s v="676"/>
    <s v="Wien"/>
    <n v="2"/>
    <n v="2"/>
    <x v="21"/>
    <s v="Freising, Bistum"/>
    <x v="27"/>
    <s v="(Gebhard von Moravce/Lilienfeld - Kr)"/>
    <x v="84"/>
    <s v="Kr"/>
  </r>
  <r>
    <n v="5130"/>
    <s v="676"/>
    <s v="Wien"/>
    <n v="2"/>
    <n v="2"/>
    <x v="21"/>
    <s v="Freising, Bistum"/>
    <x v="27"/>
    <s v="(Ortolf von Krsko - Kr)"/>
    <x v="84"/>
    <s v="Kr"/>
  </r>
  <r>
    <n v="5131"/>
    <s v="676"/>
    <s v="Wien"/>
    <n v="2"/>
    <n v="2"/>
    <x v="21"/>
    <s v="Freising, Bistum"/>
    <x v="27"/>
    <s v="(Konrad von Kranj - Kr)"/>
    <x v="84"/>
    <s v="Kr"/>
  </r>
  <r>
    <n v="5132"/>
    <s v="677"/>
    <s v="Wien"/>
    <n v="28"/>
    <n v="1"/>
    <x v="21"/>
    <s v="Brixen, Bistum"/>
    <x v="112"/>
    <s v="(Ty)"/>
    <x v="9"/>
    <s v="NA"/>
  </r>
  <r>
    <n v="5133"/>
    <s v="677"/>
    <s v="Wien"/>
    <n v="28"/>
    <n v="1"/>
    <x v="21"/>
    <s v="Brixen, Bistum"/>
    <x v="112"/>
    <s v="(Ba)"/>
    <x v="9"/>
    <s v="NA"/>
  </r>
  <r>
    <n v="5134"/>
    <s v="677"/>
    <s v="Wien"/>
    <n v="28"/>
    <n v="1"/>
    <x v="21"/>
    <s v="Brixen, Bistum"/>
    <x v="112"/>
    <s v="(Ba)"/>
    <x v="9"/>
    <s v="NA"/>
  </r>
  <r>
    <n v="5135"/>
    <s v="677"/>
    <s v="Wien"/>
    <n v="28"/>
    <n v="1"/>
    <x v="21"/>
    <s v="Brixen, Bistum"/>
    <x v="112"/>
    <s v="(Ba)"/>
    <x v="9"/>
    <s v="NA"/>
  </r>
  <r>
    <n v="5136"/>
    <s v="677"/>
    <s v="Wien"/>
    <n v="28"/>
    <n v="1"/>
    <x v="21"/>
    <s v="Brixen, Bistum"/>
    <x v="112"/>
    <s v="(OK)"/>
    <x v="9"/>
    <s v="NA"/>
  </r>
  <r>
    <n v="5137"/>
    <s v="677"/>
    <s v="Wien"/>
    <n v="28"/>
    <n v="1"/>
    <x v="21"/>
    <s v="Brixen, Bistum"/>
    <x v="112"/>
    <s v="(OT)"/>
    <x v="9"/>
    <s v="NA"/>
  </r>
  <r>
    <n v="5138"/>
    <s v="677"/>
    <s v="Wien"/>
    <n v="28"/>
    <n v="1"/>
    <x v="21"/>
    <s v="Brixen, Bistum"/>
    <x v="112"/>
    <s v="(Ulrich III., Graf von Heunburg - OK, WK, MS, NS, NONĂ–)"/>
    <x v="93"/>
    <s v="OK"/>
  </r>
  <r>
    <n v="5139"/>
    <s v="677"/>
    <s v="Wien"/>
    <n v="28"/>
    <n v="1"/>
    <x v="21"/>
    <s v="Brixen, Bistum"/>
    <x v="112"/>
    <s v="(Ulrich III., Graf von Heunburg - OK, WK, MS, NS, NONĂ–)"/>
    <x v="93"/>
    <s v="WK"/>
  </r>
  <r>
    <n v="5140"/>
    <s v="677"/>
    <s v="Wien"/>
    <n v="28"/>
    <n v="1"/>
    <x v="21"/>
    <s v="Brixen, Bistum"/>
    <x v="112"/>
    <s v="(Ulrich III., Graf von Heunburg - OK, WK, MS, NS, NONĂ–)"/>
    <x v="93"/>
    <s v="MS"/>
  </r>
  <r>
    <n v="5141"/>
    <s v="677"/>
    <s v="Wien"/>
    <n v="28"/>
    <n v="1"/>
    <x v="21"/>
    <s v="Brixen, Bistum"/>
    <x v="112"/>
    <s v="(Ulrich III., Graf von Heunburg - OK, WK, MS, NS, NONĂ–)"/>
    <x v="93"/>
    <s v="NS"/>
  </r>
  <r>
    <n v="5142"/>
    <s v="677"/>
    <s v="Wien"/>
    <n v="28"/>
    <n v="1"/>
    <x v="21"/>
    <s v="Brixen, Bistum"/>
    <x v="112"/>
    <s v="(Ulrich III., Graf von Heunburg - OK, WK, MS, NS, NONĂ–)"/>
    <x v="93"/>
    <s v="NONĂ–"/>
  </r>
  <r>
    <n v="5143"/>
    <s v="677"/>
    <s v="Wien"/>
    <n v="28"/>
    <n v="1"/>
    <x v="21"/>
    <s v="Brixen, Bistum"/>
    <x v="112"/>
    <s v="(Ulrich, Graf von Sternberg - OK)"/>
    <x v="51"/>
    <s v="OK"/>
  </r>
  <r>
    <n v="5144"/>
    <s v="677"/>
    <s v="Wien"/>
    <n v="28"/>
    <n v="1"/>
    <x v="21"/>
    <s v="Brixen, Bistum"/>
    <x v="112"/>
    <s v="(Friedrich, Graf von Ortenburg - Ausland)"/>
    <x v="35"/>
    <s v="Ausland"/>
  </r>
  <r>
    <n v="5145"/>
    <s v="677"/>
    <s v="Wien"/>
    <n v="28"/>
    <n v="1"/>
    <x v="21"/>
    <s v="Brixen, Bistum"/>
    <x v="112"/>
    <s v="(Otto, Graf von OrlamĂĽnde - Ausland)"/>
    <x v="35"/>
    <s v="Ausland"/>
  </r>
  <r>
    <n v="5146"/>
    <s v="677"/>
    <s v="Wien"/>
    <n v="28"/>
    <n v="1"/>
    <x v="21"/>
    <s v="Brixen, Bistum"/>
    <x v="112"/>
    <s v="(wohl Albert)"/>
    <x v="9"/>
    <s v="NA"/>
  </r>
  <r>
    <n v="5147"/>
    <s v="677"/>
    <s v="Wien"/>
    <n v="28"/>
    <n v="1"/>
    <x v="21"/>
    <s v="Brixen, Bistum"/>
    <x v="112"/>
    <s v="(Heinrich, Graf von Hardegg - NONĂ–)"/>
    <x v="10"/>
    <s v="NONĂ–"/>
  </r>
  <r>
    <n v="5148"/>
    <s v="677"/>
    <s v="Wien"/>
    <n v="28"/>
    <n v="1"/>
    <x v="21"/>
    <s v="Brixen, Bistum"/>
    <x v="112"/>
    <s v="(Heinrich, Graf von Pfannberg - MS, NS, OK)"/>
    <x v="92"/>
    <s v="MS"/>
  </r>
  <r>
    <n v="5149"/>
    <s v="677"/>
    <s v="Wien"/>
    <n v="28"/>
    <n v="1"/>
    <x v="21"/>
    <s v="Brixen, Bistum"/>
    <x v="112"/>
    <s v="(Heinrich, Graf von Pfannberg - MS, NS, OK)"/>
    <x v="92"/>
    <s v="NS"/>
  </r>
  <r>
    <n v="5150"/>
    <s v="677"/>
    <s v="Wien"/>
    <n v="28"/>
    <n v="1"/>
    <x v="21"/>
    <s v="Brixen, Bistum"/>
    <x v="112"/>
    <s v="(Heinrich, Graf von Pfannberg - MS, NS, OK)"/>
    <x v="92"/>
    <s v="OK"/>
  </r>
  <r>
    <n v="5151"/>
    <s v="677"/>
    <s v="Wien"/>
    <n v="28"/>
    <n v="1"/>
    <x v="21"/>
    <s v="Brixen, Bistum"/>
    <x v="112"/>
    <s v="(Bernhard, Graf von Pfannberg - MS, NS, OK)"/>
    <x v="92"/>
    <s v="MS"/>
  </r>
  <r>
    <n v="5152"/>
    <s v="677"/>
    <s v="Wien"/>
    <n v="28"/>
    <n v="1"/>
    <x v="21"/>
    <s v="Brixen, Bistum"/>
    <x v="112"/>
    <s v="(Bernhard, Graf von Pfannberg - MS, NS, OK)"/>
    <x v="92"/>
    <s v="NS"/>
  </r>
  <r>
    <n v="5153"/>
    <s v="677"/>
    <s v="Wien"/>
    <n v="28"/>
    <n v="1"/>
    <x v="21"/>
    <s v="Brixen, Bistum"/>
    <x v="112"/>
    <s v="(Bernhard, Graf von Pfannberg - MS, NS, OK)"/>
    <x v="92"/>
    <s v="OK"/>
  </r>
  <r>
    <n v="5154"/>
    <s v="677"/>
    <s v="Wien"/>
    <n v="28"/>
    <n v="1"/>
    <x v="21"/>
    <s v="Brixen, Bistum"/>
    <x v="112"/>
    <s v="(Smil von StĹ™Ă­lek, Burgraf von Brumow - SOM)"/>
    <x v="29"/>
    <s v="SOM"/>
  </r>
  <r>
    <n v="5155"/>
    <s v="677"/>
    <s v="Wien"/>
    <n v="28"/>
    <n v="1"/>
    <x v="21"/>
    <s v="Brixen, Bistum"/>
    <x v="112"/>
    <s v="(Burchard von Janowitz, Marschalk - MB, SB)"/>
    <x v="5"/>
    <s v="MB"/>
  </r>
  <r>
    <n v="5156"/>
    <s v="677"/>
    <s v="Wien"/>
    <n v="28"/>
    <n v="1"/>
    <x v="21"/>
    <s v="Brixen, Bistum"/>
    <x v="112"/>
    <s v="(Burchard von Janowitz, Marschalk - MB, SB)"/>
    <x v="5"/>
    <s v="SB"/>
  </r>
  <r>
    <n v="5157"/>
    <s v="677"/>
    <s v="Wien"/>
    <n v="28"/>
    <n v="1"/>
    <x v="21"/>
    <s v="Brixen, Bistum"/>
    <x v="112"/>
    <s v="(Hartleb, Kamerrer - BT)"/>
    <x v="23"/>
    <s v="BT"/>
  </r>
  <r>
    <n v="5158"/>
    <s v="677"/>
    <s v="Wien"/>
    <n v="28"/>
    <n v="1"/>
    <x v="21"/>
    <s v="Brixen, Bistum"/>
    <x v="112"/>
    <s v="(Otto von Perchstoldorf, Kamerrer - SONĂ–)"/>
    <x v="11"/>
    <s v="SONĂ–"/>
  </r>
  <r>
    <n v="5159"/>
    <s v="677"/>
    <s v="Wien"/>
    <n v="28"/>
    <n v="1"/>
    <x v="21"/>
    <s v="Brixen, Bistum"/>
    <x v="112"/>
    <s v="(Otto von Haslau - NONĂ–)"/>
    <x v="10"/>
    <s v="NONĂ–"/>
  </r>
  <r>
    <n v="5160"/>
    <s v="677"/>
    <s v="Wien"/>
    <n v="28"/>
    <n v="1"/>
    <x v="21"/>
    <s v="Brixen, Bistum"/>
    <x v="112"/>
    <s v="(Kadold von Wehingen, NONĂ–)"/>
    <x v="9"/>
    <s v="NA"/>
  </r>
  <r>
    <n v="5161"/>
    <s v="677"/>
    <s v="Wien"/>
    <n v="28"/>
    <n v="1"/>
    <x v="21"/>
    <s v="Brixen, Bistum"/>
    <x v="112"/>
    <s v="(Rapoto von Falkenberg - NONĂ–)"/>
    <x v="10"/>
    <s v="NONĂ–"/>
  </r>
  <r>
    <n v="5162"/>
    <s v="677"/>
    <s v="Wien"/>
    <n v="28"/>
    <n v="1"/>
    <x v="21"/>
    <s v="Brixen, Bistum"/>
    <x v="112"/>
    <s v="(Heinrich von Neufeld - SONĂ–)"/>
    <x v="11"/>
    <s v="SONĂ–"/>
  </r>
  <r>
    <n v="5163"/>
    <s v="677"/>
    <s v="Wien"/>
    <n v="28"/>
    <n v="1"/>
    <x v="21"/>
    <s v="Brixen, Bistum"/>
    <x v="112"/>
    <s v="(Ulrich von Liechtenstein - NS, MS)"/>
    <x v="53"/>
    <s v="NS"/>
  </r>
  <r>
    <n v="5164"/>
    <s v="677"/>
    <s v="Wien"/>
    <n v="28"/>
    <n v="1"/>
    <x v="21"/>
    <s v="Brixen, Bistum"/>
    <x v="112"/>
    <s v="(Ulrich von Liechtenstein - NS, MS)"/>
    <x v="53"/>
    <s v="MS"/>
  </r>
  <r>
    <n v="5165"/>
    <s v="677"/>
    <s v="Wien"/>
    <n v="28"/>
    <n v="1"/>
    <x v="21"/>
    <s v="Brixen, Bistum"/>
    <x v="112"/>
    <s v="(Otto von Liechtenstein - NS, MS)"/>
    <x v="53"/>
    <s v="NS"/>
  </r>
  <r>
    <n v="5166"/>
    <s v="677"/>
    <s v="Wien"/>
    <n v="28"/>
    <n v="1"/>
    <x v="21"/>
    <s v="Brixen, Bistum"/>
    <x v="112"/>
    <s v="(Otto von Liechtenstein - NS, MS)"/>
    <x v="53"/>
    <s v="MS"/>
  </r>
  <r>
    <n v="5167"/>
    <s v="677"/>
    <s v="Wien"/>
    <n v="28"/>
    <n v="1"/>
    <x v="21"/>
    <s v="Brixen, Bistum"/>
    <x v="112"/>
    <s v="(Wulfing von Stubenberg â€“ MS, NS)"/>
    <x v="50"/>
    <s v="MS"/>
  </r>
  <r>
    <n v="5168"/>
    <s v="677"/>
    <s v="Wien"/>
    <n v="28"/>
    <n v="1"/>
    <x v="21"/>
    <s v="Brixen, Bistum"/>
    <x v="112"/>
    <s v="(Wulfing von Stubenberg â€“ MS, NS)"/>
    <x v="50"/>
    <s v="NS"/>
  </r>
  <r>
    <n v="5169"/>
    <s v="677"/>
    <s v="Wien"/>
    <n v="28"/>
    <n v="1"/>
    <x v="21"/>
    <s v="Brixen, Bistum"/>
    <x v="112"/>
    <s v="(Wilhelm von Kraig - OK)"/>
    <x v="51"/>
    <s v="OK"/>
  </r>
  <r>
    <n v="5170"/>
    <s v="677"/>
    <s v="Wien"/>
    <n v="28"/>
    <n v="1"/>
    <x v="21"/>
    <s v="Brixen, Bistum"/>
    <x v="112"/>
    <s v="(Cyzlo, Schenk - ?)"/>
    <x v="56"/>
    <s v="?"/>
  </r>
  <r>
    <n v="5171"/>
    <s v="677"/>
    <s v="Wien"/>
    <n v="28"/>
    <n v="1"/>
    <x v="21"/>
    <s v="Brixen, Bistum"/>
    <x v="112"/>
    <s v="(Otto von Volkenmarkt - OK)"/>
    <x v="51"/>
    <s v="OK"/>
  </r>
  <r>
    <n v="5172"/>
    <s v="677"/>
    <s v="Wien"/>
    <n v="28"/>
    <n v="1"/>
    <x v="21"/>
    <s v="Brixen, Bistum"/>
    <x v="112"/>
    <s v="(Gebhard von Moravce/Lilienfeld - Kr)"/>
    <x v="84"/>
    <s v="Kr"/>
  </r>
  <r>
    <n v="5173"/>
    <s v="677"/>
    <s v="Wien"/>
    <n v="28"/>
    <n v="1"/>
    <x v="21"/>
    <s v="Brixen, Bistum"/>
    <x v="112"/>
    <s v="(Ortolf von Krsko - Kr)"/>
    <x v="84"/>
    <s v="Kr"/>
  </r>
  <r>
    <n v="5174"/>
    <s v="677"/>
    <s v="Wien"/>
    <n v="28"/>
    <n v="1"/>
    <x v="21"/>
    <s v="Brixen, Bistum"/>
    <x v="112"/>
    <s v="(Konrad von Kranj - Kr)"/>
    <x v="84"/>
    <s v="Kr"/>
  </r>
  <r>
    <n v="5175"/>
    <s v="678"/>
    <s v="Wien"/>
    <n v="2"/>
    <n v="2"/>
    <x v="21"/>
    <s v="Freising, Bistum"/>
    <x v="27"/>
    <s v="(Ba)"/>
    <x v="9"/>
    <s v="NA"/>
  </r>
  <r>
    <n v="5176"/>
    <s v="678"/>
    <s v="Wien"/>
    <n v="2"/>
    <n v="2"/>
    <x v="21"/>
    <s v="Freising, Bistum"/>
    <x v="27"/>
    <s v="(Ba)"/>
    <x v="9"/>
    <s v="NA"/>
  </r>
  <r>
    <n v="5177"/>
    <s v="678"/>
    <s v="Wien"/>
    <n v="2"/>
    <n v="2"/>
    <x v="21"/>
    <s v="Freising, Bistum"/>
    <x v="27"/>
    <s v="(OK)"/>
    <x v="9"/>
    <s v="NA"/>
  </r>
  <r>
    <n v="5178"/>
    <s v="678"/>
    <s v="Wien"/>
    <n v="2"/>
    <n v="2"/>
    <x v="21"/>
    <s v="Freising, Bistum"/>
    <x v="27"/>
    <s v="(OT)"/>
    <x v="9"/>
    <s v="NA"/>
  </r>
  <r>
    <n v="5179"/>
    <s v="678"/>
    <s v="Wien"/>
    <n v="2"/>
    <n v="2"/>
    <x v="21"/>
    <s v="Freising, Bistum"/>
    <x v="27"/>
    <s v="(Friedrich, Graf von Ortenburg - Ausland)"/>
    <x v="35"/>
    <s v="Ausland"/>
  </r>
  <r>
    <n v="5180"/>
    <s v="678"/>
    <s v="Wien"/>
    <n v="2"/>
    <n v="2"/>
    <x v="21"/>
    <s v="Freising, Bistum"/>
    <x v="27"/>
    <s v="(Ulrich, Graf von Sternberg - OK)"/>
    <x v="51"/>
    <s v="OK"/>
  </r>
  <r>
    <n v="5181"/>
    <s v="678"/>
    <s v="Wien"/>
    <n v="2"/>
    <n v="2"/>
    <x v="21"/>
    <s v="Freising, Bistum"/>
    <x v="27"/>
    <s v="(Bernhard, Graf von Pfannberg - MS, NS, OK)"/>
    <x v="92"/>
    <s v="MS"/>
  </r>
  <r>
    <n v="5182"/>
    <s v="678"/>
    <s v="Wien"/>
    <n v="2"/>
    <n v="2"/>
    <x v="21"/>
    <s v="Freising, Bistum"/>
    <x v="27"/>
    <s v="(Bernhard, Graf von Pfannberg - MS, NS, OK)"/>
    <x v="92"/>
    <s v="NS"/>
  </r>
  <r>
    <n v="5183"/>
    <s v="678"/>
    <s v="Wien"/>
    <n v="2"/>
    <n v="2"/>
    <x v="21"/>
    <s v="Freising, Bistum"/>
    <x v="27"/>
    <s v="(Bernhard, Graf von Pfannberg - MS, NS, OK)"/>
    <x v="92"/>
    <s v="OK"/>
  </r>
  <r>
    <n v="5184"/>
    <s v="678"/>
    <s v="Wien"/>
    <n v="2"/>
    <n v="2"/>
    <x v="21"/>
    <s v="Freising, Bistum"/>
    <x v="27"/>
    <s v="(Heinrich, Graf von Pfannberg - MS, NS, OK)"/>
    <x v="92"/>
    <s v="MS"/>
  </r>
  <r>
    <n v="5185"/>
    <s v="678"/>
    <s v="Wien"/>
    <n v="2"/>
    <n v="2"/>
    <x v="21"/>
    <s v="Freising, Bistum"/>
    <x v="27"/>
    <s v="(Heinrich, Graf von Pfannberg - MS, NS, OK)"/>
    <x v="92"/>
    <s v="NS"/>
  </r>
  <r>
    <n v="5186"/>
    <s v="678"/>
    <s v="Wien"/>
    <n v="2"/>
    <n v="2"/>
    <x v="21"/>
    <s v="Freising, Bistum"/>
    <x v="27"/>
    <s v="(Heinrich, Graf von Pfannberg - MS, NS, OK)"/>
    <x v="92"/>
    <s v="OK"/>
  </r>
  <r>
    <n v="5187"/>
    <s v="678"/>
    <s v="Wien"/>
    <n v="2"/>
    <n v="2"/>
    <x v="21"/>
    <s v="Freising, Bistum"/>
    <x v="27"/>
    <s v="(Otto, Graf von OrlamĂĽnde - Ausland)"/>
    <x v="35"/>
    <s v="Ausland"/>
  </r>
  <r>
    <n v="5188"/>
    <s v="678"/>
    <s v="Wien"/>
    <n v="2"/>
    <n v="2"/>
    <x v="21"/>
    <s v="Freising, Bistum"/>
    <x v="27"/>
    <s v="(GĂĽnther VII, Graf von Schwarzburg - Ausland)"/>
    <x v="35"/>
    <s v="Ausland"/>
  </r>
  <r>
    <n v="5189"/>
    <s v="678"/>
    <s v="Wien"/>
    <n v="2"/>
    <n v="2"/>
    <x v="21"/>
    <s v="Freising, Bistum"/>
    <x v="27"/>
    <s v="(Heinrich, Graf von Hardegg - NONĂ–)"/>
    <x v="10"/>
    <s v="NONĂ–"/>
  </r>
  <r>
    <n v="5190"/>
    <s v="678"/>
    <s v="Wien"/>
    <n v="2"/>
    <n v="2"/>
    <x v="21"/>
    <s v="Freising, Bistum"/>
    <x v="27"/>
    <s v="(Smil von StĹ™Ă­lek, Burgraf von Brumow - SOM)"/>
    <x v="29"/>
    <s v="SOM"/>
  </r>
  <r>
    <n v="5191"/>
    <s v="678"/>
    <s v="Wien"/>
    <n v="2"/>
    <n v="2"/>
    <x v="21"/>
    <s v="Freising, Bistum"/>
    <x v="27"/>
    <s v="(Ulrich von Neuhaus - SB)"/>
    <x v="0"/>
    <s v="SB"/>
  </r>
  <r>
    <n v="5192"/>
    <s v="678"/>
    <s v="Wien"/>
    <n v="2"/>
    <n v="2"/>
    <x v="21"/>
    <s v="Freising, Bistum"/>
    <x v="27"/>
    <s v="(Bawor II. von Strakonitz - SB)"/>
    <x v="0"/>
    <s v="SB"/>
  </r>
  <r>
    <n v="5193"/>
    <s v="678"/>
    <s v="Wien"/>
    <n v="2"/>
    <n v="2"/>
    <x v="21"/>
    <s v="Freising, Bistum"/>
    <x v="27"/>
    <s v="(Ulrich von Drnholec/DĂĽrnholz â€“ ZT)"/>
    <x v="20"/>
    <s v="ZT"/>
  </r>
  <r>
    <n v="5194"/>
    <s v="678"/>
    <s v="Wien"/>
    <n v="2"/>
    <n v="2"/>
    <x v="21"/>
    <s v="Freising, Bistum"/>
    <x v="27"/>
    <s v="(Burchard von Janowitz, Marschalk - MB, SB)"/>
    <x v="5"/>
    <s v="MB"/>
  </r>
  <r>
    <n v="5195"/>
    <s v="678"/>
    <s v="Wien"/>
    <n v="2"/>
    <n v="2"/>
    <x v="21"/>
    <s v="Freising, Bistum"/>
    <x v="27"/>
    <s v="(Burchard von Janowitz, Marschalk - MB, SB)"/>
    <x v="5"/>
    <s v="SB"/>
  </r>
  <r>
    <n v="5196"/>
    <s v="678"/>
    <s v="Wien"/>
    <n v="2"/>
    <n v="2"/>
    <x v="21"/>
    <s v="Freising, Bistum"/>
    <x v="27"/>
    <s v="(Hartleb, Kamerrer - BT)"/>
    <x v="23"/>
    <s v="BT"/>
  </r>
  <r>
    <n v="5197"/>
    <s v="678"/>
    <s v="Wien"/>
    <n v="2"/>
    <n v="2"/>
    <x v="21"/>
    <s v="Freising, Bistum"/>
    <x v="27"/>
    <s v="(Vznata von Tasov, Truchsses - BT)"/>
    <x v="23"/>
    <s v="BT"/>
  </r>
  <r>
    <n v="5198"/>
    <s v="678"/>
    <s v="Wien"/>
    <n v="2"/>
    <n v="2"/>
    <x v="21"/>
    <s v="Freising, Bistum"/>
    <x v="27"/>
    <s v="(Otto von Perchstoldorf, Kamerrer - SONĂ–)"/>
    <x v="11"/>
    <s v="SONĂ–"/>
  </r>
  <r>
    <n v="5199"/>
    <s v="678"/>
    <s v="Wien"/>
    <n v="2"/>
    <n v="2"/>
    <x v="21"/>
    <s v="Freising, Bistum"/>
    <x v="27"/>
    <s v="(Otto von Haslau - NONĂ–)"/>
    <x v="10"/>
    <s v="NONĂ–"/>
  </r>
  <r>
    <n v="5200"/>
    <s v="678"/>
    <s v="Wien"/>
    <n v="2"/>
    <n v="2"/>
    <x v="21"/>
    <s v="Freising, Bistum"/>
    <x v="27"/>
    <s v="(Friedrich Schenk von Kreuzstein-Lengbach - Wi, NONĂ–)"/>
    <x v="15"/>
    <s v="Wi"/>
  </r>
  <r>
    <n v="5201"/>
    <s v="678"/>
    <s v="Wien"/>
    <n v="2"/>
    <n v="2"/>
    <x v="21"/>
    <s v="Freising, Bistum"/>
    <x v="27"/>
    <s v="(Friedrich Schenk von Kreuzstein-Lengbach - Wi, NONĂ–)"/>
    <x v="15"/>
    <s v="NONĂ–"/>
  </r>
  <r>
    <n v="5202"/>
    <s v="678"/>
    <s v="Wien"/>
    <n v="2"/>
    <n v="2"/>
    <x v="21"/>
    <s v="Freising, Bistum"/>
    <x v="27"/>
    <s v="(Heinrich von Neufeld - SONĂ–)"/>
    <x v="11"/>
    <s v="SONĂ–"/>
  </r>
  <r>
    <n v="5203"/>
    <s v="678"/>
    <s v="Wien"/>
    <n v="2"/>
    <n v="2"/>
    <x v="21"/>
    <s v="Freising, Bistum"/>
    <x v="27"/>
    <s v="(Rapoto von Falkenberg - NONĂ–)"/>
    <x v="10"/>
    <s v="NONĂ–"/>
  </r>
  <r>
    <n v="5204"/>
    <s v="678"/>
    <s v="Wien"/>
    <n v="2"/>
    <n v="2"/>
    <x v="21"/>
    <s v="Freising, Bistum"/>
    <x v="27"/>
    <s v="(Rudolf von Wehingen, NONĂ–)"/>
    <x v="9"/>
    <s v="NA"/>
  </r>
  <r>
    <n v="5205"/>
    <s v="678"/>
    <s v="Wien"/>
    <n v="2"/>
    <n v="2"/>
    <x v="21"/>
    <s v="Freising, Bistum"/>
    <x v="27"/>
    <s v="(Ulrich von Liechtenstein - NS, MS)"/>
    <x v="53"/>
    <s v="NS"/>
  </r>
  <r>
    <n v="5206"/>
    <s v="678"/>
    <s v="Wien"/>
    <n v="2"/>
    <n v="2"/>
    <x v="21"/>
    <s v="Freising, Bistum"/>
    <x v="27"/>
    <s v="(Ulrich von Liechtenstein - NS, MS)"/>
    <x v="53"/>
    <s v="MS"/>
  </r>
  <r>
    <n v="5207"/>
    <s v="678"/>
    <s v="Wien"/>
    <n v="2"/>
    <n v="2"/>
    <x v="21"/>
    <s v="Freising, Bistum"/>
    <x v="27"/>
    <s v="(Otto von Liechtenstein - NS, MS)"/>
    <x v="53"/>
    <s v="NS"/>
  </r>
  <r>
    <n v="5208"/>
    <s v="678"/>
    <s v="Wien"/>
    <n v="2"/>
    <n v="2"/>
    <x v="21"/>
    <s v="Freising, Bistum"/>
    <x v="27"/>
    <s v="(Otto von Liechtenstein - NS, MS)"/>
    <x v="53"/>
    <s v="MS"/>
  </r>
  <r>
    <n v="5209"/>
    <s v="678"/>
    <s v="Wien"/>
    <n v="2"/>
    <n v="2"/>
    <x v="21"/>
    <s v="Freising, Bistum"/>
    <x v="27"/>
    <s v="(Wilhelm von Kraig - OK)"/>
    <x v="51"/>
    <s v="OK"/>
  </r>
  <r>
    <n v="5210"/>
    <s v="678"/>
    <s v="Wien"/>
    <n v="2"/>
    <n v="2"/>
    <x v="21"/>
    <s v="Freising, Bistum"/>
    <x v="27"/>
    <s v="(Cyzlo, Schenk - ?)"/>
    <x v="56"/>
    <s v="?"/>
  </r>
  <r>
    <n v="5211"/>
    <s v="678"/>
    <s v="Wien"/>
    <n v="2"/>
    <n v="2"/>
    <x v="21"/>
    <s v="Freising, Bistum"/>
    <x v="27"/>
    <s v="(Otto von Volkenmarkt - OK)"/>
    <x v="51"/>
    <s v="OK"/>
  </r>
  <r>
    <n v="5212"/>
    <s v="683"/>
    <s v="Brno"/>
    <n v="16"/>
    <n v="2"/>
    <x v="21"/>
    <s v="Velehrad, Zisterzienserkloster"/>
    <x v="17"/>
    <s v="(TT)"/>
    <x v="9"/>
    <s v="NA"/>
  </r>
  <r>
    <n v="5213"/>
    <s v="683"/>
    <s v="Brno"/>
    <n v="16"/>
    <n v="2"/>
    <x v="21"/>
    <s v="Velehrad, Zisterzienserkloster"/>
    <x v="17"/>
    <s v="(Ĺ˝ÄŹĂˇr n. SĂˇzavou, BMH)"/>
    <x v="9"/>
    <s v="NA"/>
  </r>
  <r>
    <n v="5214"/>
    <s v="683"/>
    <s v="Brno"/>
    <n v="16"/>
    <n v="2"/>
    <x v="21"/>
    <s v="Velehrad, Zisterzienserkloster"/>
    <x v="17"/>
    <s v="(NOM)"/>
    <x v="9"/>
    <s v="NA"/>
  </r>
  <r>
    <n v="5215"/>
    <s v="683"/>
    <s v="Brno"/>
    <n v="16"/>
    <n v="2"/>
    <x v="21"/>
    <s v="Velehrad, Zisterzienserkloster"/>
    <x v="17"/>
    <s v="(OT)"/>
    <x v="9"/>
    <s v="NA"/>
  </r>
  <r>
    <n v="5216"/>
    <s v="683"/>
    <s v="Brno"/>
    <n v="16"/>
    <n v="2"/>
    <x v="21"/>
    <s v="Velehrad, Zisterzienserkloster"/>
    <x v="17"/>
    <s v="(BT)"/>
    <x v="9"/>
    <s v="NA"/>
  </r>
  <r>
    <n v="5217"/>
    <s v="683"/>
    <s v="Brno"/>
    <n v="16"/>
    <n v="2"/>
    <x v="21"/>
    <s v="Velehrad, Zisterzienserkloster"/>
    <x v="17"/>
    <s v="(ZT)"/>
    <x v="9"/>
    <s v="NA"/>
  </r>
  <r>
    <n v="5218"/>
    <s v="683"/>
    <s v="Brno"/>
    <n v="16"/>
    <n v="2"/>
    <x v="21"/>
    <s v="Velehrad, Zisterzienserkloster"/>
    <x v="17"/>
    <s v="(Pr, Theodericus notarius Iglauie capellani nostri, Zmilo de Brvnauwe (Smil von StĹ™Ă­lek, Burgraf von Brumow - SOM)"/>
    <x v="29"/>
    <s v="SOM"/>
  </r>
  <r>
    <n v="5219"/>
    <s v="683"/>
    <s v="Brno"/>
    <n v="16"/>
    <n v="2"/>
    <x v="21"/>
    <s v="Velehrad, Zisterzienserkloster"/>
    <x v="17"/>
    <s v="(Kuno von Kunstadt - OT, BT)"/>
    <x v="30"/>
    <s v="OT"/>
  </r>
  <r>
    <n v="5220"/>
    <s v="683"/>
    <s v="Brno"/>
    <n v="16"/>
    <n v="2"/>
    <x v="21"/>
    <s v="Velehrad, Zisterzienserkloster"/>
    <x v="17"/>
    <s v="(Kuno von Kunstadt - OT, BT)"/>
    <x v="30"/>
    <s v="BT"/>
  </r>
  <r>
    <n v="5221"/>
    <s v="683"/>
    <s v="Brno"/>
    <n v="16"/>
    <n v="2"/>
    <x v="21"/>
    <s v="Velehrad, Zisterzienserkloster"/>
    <x v="17"/>
    <s v="(Hartleb, Kamerrer - BT)"/>
    <x v="23"/>
    <s v="BT"/>
  </r>
  <r>
    <n v="5222"/>
    <s v="683"/>
    <s v="Brno"/>
    <n v="16"/>
    <n v="2"/>
    <x v="21"/>
    <s v="Velehrad, Zisterzienserkloster"/>
    <x v="17"/>
    <s v="(Hartleb von Deblin â€“ BT)"/>
    <x v="23"/>
    <s v="BT"/>
  </r>
  <r>
    <n v="5223"/>
    <s v="683"/>
    <s v="Brno"/>
    <n v="16"/>
    <n v="2"/>
    <x v="21"/>
    <s v="Velehrad, Zisterzienserkloster"/>
    <x v="17"/>
    <s v="(Vznata von Tasov, Truchsses - BT)"/>
    <x v="23"/>
    <s v="BT"/>
  </r>
  <r>
    <n v="5224"/>
    <s v="683"/>
    <s v="Brno"/>
    <n v="16"/>
    <n v="2"/>
    <x v="21"/>
    <s v="Velehrad, Zisterzienserkloster"/>
    <x v="17"/>
    <s v="(Bohusch von Drahotusch, Marschalk - BT,OT)"/>
    <x v="31"/>
    <s v="BT"/>
  </r>
  <r>
    <n v="5225"/>
    <s v="683"/>
    <s v="Brno"/>
    <n v="16"/>
    <n v="2"/>
    <x v="21"/>
    <s v="Velehrad, Zisterzienserkloster"/>
    <x v="17"/>
    <s v="(Bohusch von Drahotusch, Marschalk - BT,OT)"/>
    <x v="31"/>
    <s v="OT"/>
  </r>
  <r>
    <n v="5226"/>
    <s v="683"/>
    <s v="Brno"/>
    <n v="16"/>
    <n v="2"/>
    <x v="21"/>
    <s v="Velehrad, Zisterzienserkloster"/>
    <x v="17"/>
    <s v="(SĂşmrak z TĂ˝nce - SOM)"/>
    <x v="29"/>
    <s v="SOM"/>
  </r>
  <r>
    <n v="5227"/>
    <s v="683"/>
    <s v="Brno"/>
    <n v="16"/>
    <n v="2"/>
    <x v="21"/>
    <s v="Velehrad, Zisterzienserkloster"/>
    <x v="17"/>
    <s v="(ZĂˇĹˇit z TlumaÄŤova - SOM)"/>
    <x v="29"/>
    <s v="SOM"/>
  </r>
  <r>
    <n v="5228"/>
    <s v="683"/>
    <s v="Brno"/>
    <n v="16"/>
    <n v="2"/>
    <x v="21"/>
    <s v="Velehrad, Zisterzienserkloster"/>
    <x v="17"/>
    <s v="(JeronĂ˝m von Buchlovice - SOM)"/>
    <x v="29"/>
    <s v="SOM"/>
  </r>
  <r>
    <n v="5229"/>
    <s v="683"/>
    <s v="Brno"/>
    <n v="16"/>
    <n v="2"/>
    <x v="21"/>
    <s v="Velehrad, Zisterzienserkloster"/>
    <x v="17"/>
    <s v="(Andreas von Buchlovice - SOM)"/>
    <x v="29"/>
    <s v="SOM"/>
  </r>
  <r>
    <n v="5230"/>
    <s v="683"/>
    <s v="Brno"/>
    <n v="16"/>
    <n v="2"/>
    <x v="21"/>
    <s v="Velehrad, Zisterzienserkloster"/>
    <x v="17"/>
    <s v="(TvrdĹˇe von Rohatec - SOM)"/>
    <x v="29"/>
    <s v="SOM"/>
  </r>
  <r>
    <n v="5231"/>
    <s v="683"/>
    <s v="Brno"/>
    <n v="16"/>
    <n v="2"/>
    <x v="21"/>
    <s v="Velehrad, Zisterzienserkloster"/>
    <x v="17"/>
    <s v="(Mutina von Tvrdonice - SOM)"/>
    <x v="29"/>
    <s v="SOM"/>
  </r>
  <r>
    <n v="5232"/>
    <s v="683"/>
    <s v="Brno"/>
    <n v="16"/>
    <n v="2"/>
    <x v="21"/>
    <s v="Velehrad, Zisterzienserkloster"/>
    <x v="17"/>
    <s v="(DÄ›tĹ™ich von KnÄ›Ĺľice - ZT)"/>
    <x v="20"/>
    <s v="ZT"/>
  </r>
  <r>
    <n v="5233"/>
    <s v="683"/>
    <s v="Brno"/>
    <n v="16"/>
    <n v="2"/>
    <x v="21"/>
    <s v="Velehrad, Zisterzienserkloster"/>
    <x v="17"/>
    <s v="(VĹˇebor von NĂˇmÄ›ĹˇĹĄ, Kamerrer, OT, ZT)"/>
    <x v="9"/>
    <s v="NA"/>
  </r>
  <r>
    <n v="5234"/>
    <s v="683"/>
    <s v="Brno"/>
    <n v="16"/>
    <n v="2"/>
    <x v="21"/>
    <s v="Velehrad, Zisterzienserkloster"/>
    <x v="17"/>
    <s v="(HrabiĹˇe von Ĺ vĂˇbenice - OT)"/>
    <x v="39"/>
    <s v="OT"/>
  </r>
  <r>
    <n v="5235"/>
    <s v="683"/>
    <s v="Brno"/>
    <n v="16"/>
    <n v="2"/>
    <x v="21"/>
    <s v="Velehrad, Zisterzienserkloster"/>
    <x v="17"/>
    <s v="(Witigo von Ĺ vĂˇbenice - OT)"/>
    <x v="39"/>
    <s v="OT"/>
  </r>
  <r>
    <n v="5236"/>
    <s v="684"/>
    <s v="NA"/>
    <n v="6"/>
    <n v="3"/>
    <x v="21"/>
    <s v="Passau, bistum"/>
    <x v="28"/>
    <s v="(Otto von Haslau - NONĂ–)"/>
    <x v="10"/>
    <s v="NONĂ–"/>
  </r>
  <r>
    <n v="5237"/>
    <s v="684"/>
    <s v="NA"/>
    <n v="6"/>
    <n v="3"/>
    <x v="21"/>
    <s v="Passau, bistum"/>
    <x v="28"/>
    <s v="(Otto von Perchstoldorf, Kamerrer - SONĂ–)"/>
    <x v="11"/>
    <s v="SONĂ–"/>
  </r>
  <r>
    <n v="5238"/>
    <s v="684"/>
    <s v="NA"/>
    <n v="6"/>
    <n v="3"/>
    <x v="21"/>
    <s v="Passau, bistum"/>
    <x v="28"/>
    <s v="(scriba)"/>
    <x v="9"/>
    <s v="NA"/>
  </r>
  <r>
    <n v="5239"/>
    <s v="688"/>
    <s v="Znojmo"/>
    <n v="19"/>
    <n v="5"/>
    <x v="21"/>
    <s v="KremsmĂĽnster, Benediktinerkloster"/>
    <x v="56"/>
    <s v="(Otto von Haslau - NONĂ–)"/>
    <x v="10"/>
    <s v="NONĂ–"/>
  </r>
  <r>
    <n v="5240"/>
    <s v="688"/>
    <s v="Znojmo"/>
    <n v="19"/>
    <n v="5"/>
    <x v="21"/>
    <s v="KremsmĂĽnster, Benediktinerkloster"/>
    <x v="56"/>
    <s v="(Otto von Perchstoldorf, Kamerrer - SONĂ–)"/>
    <x v="11"/>
    <s v="SONĂ–"/>
  </r>
  <r>
    <n v="5241"/>
    <s v="688"/>
    <s v="Znojmo"/>
    <n v="19"/>
    <n v="5"/>
    <x v="21"/>
    <s v="KremsmĂĽnster, Benediktinerkloster"/>
    <x v="56"/>
    <s v="(Rapoto von Falkenberg, Schenk, NONĂ–)"/>
    <x v="9"/>
    <s v="NA"/>
  </r>
  <r>
    <n v="5242"/>
    <s v="688"/>
    <s v="Znojmo"/>
    <n v="19"/>
    <n v="5"/>
    <x v="21"/>
    <s v="KremsmĂĽnster, Benediktinerkloster"/>
    <x v="56"/>
    <s v="(Heinrich von Neufeld - SONĂ–)"/>
    <x v="11"/>
    <s v="SONĂ–"/>
  </r>
  <r>
    <n v="5243"/>
    <s v="688"/>
    <s v="Znojmo"/>
    <n v="19"/>
    <n v="5"/>
    <x v="21"/>
    <s v="KremsmĂĽnster, Benediktinerkloster"/>
    <x v="56"/>
    <s v="(Stephan von Meissau - NONĂ–)"/>
    <x v="10"/>
    <s v="NONĂ–"/>
  </r>
  <r>
    <n v="5244"/>
    <s v="695"/>
    <s v="Praha"/>
    <n v="21"/>
    <n v="8"/>
    <x v="21"/>
    <s v="Hradisko, PrĂ¤monstratenser-Chorherren-Stift"/>
    <x v="33"/>
    <s v="(Andreas von VĹˇechromy, Kamerrer, MB, Pr)"/>
    <x v="9"/>
    <s v="NA"/>
  </r>
  <r>
    <n v="5245"/>
    <s v="695"/>
    <s v="Praha"/>
    <n v="21"/>
    <n v="8"/>
    <x v="21"/>
    <s v="Hradisko, PrĂ¤monstratenser-Chorherren-Stift"/>
    <x v="33"/>
    <s v="(Hawel II. von Lemberg, Kamerrer, NB, NOB)"/>
    <x v="9"/>
    <s v="NA"/>
  </r>
  <r>
    <n v="5246"/>
    <s v="695"/>
    <s v="Praha"/>
    <n v="21"/>
    <n v="8"/>
    <x v="21"/>
    <s v="Hradisko, PrĂ¤monstratenser-Chorherren-Stift"/>
    <x v="33"/>
    <s v="(Hartleb, Kamerrer - BT)"/>
    <x v="23"/>
    <s v="BT"/>
  </r>
  <r>
    <n v="5247"/>
    <s v="695"/>
    <s v="Praha"/>
    <n v="21"/>
    <n v="8"/>
    <x v="21"/>
    <s v="Hradisko, PrĂ¤monstratenser-Chorherren-Stift"/>
    <x v="33"/>
    <s v="(DiviĹˇ von VĹˇechromy, Truchsses - MB)"/>
    <x v="7"/>
    <s v="MB"/>
  </r>
  <r>
    <n v="5248"/>
    <s v="695"/>
    <s v="Praha"/>
    <n v="21"/>
    <n v="8"/>
    <x v="21"/>
    <s v="Hradisko, PrĂ¤monstratenser-Chorherren-Stift"/>
    <x v="33"/>
    <s v="(Volkmar von TĹ™ebonĂ­n, Schenk, MB)"/>
    <x v="9"/>
    <s v="NA"/>
  </r>
  <r>
    <n v="5249"/>
    <s v="695"/>
    <s v="Praha"/>
    <n v="21"/>
    <n v="8"/>
    <x v="21"/>
    <s v="Hradisko, PrĂ¤monstratenser-Chorherren-Stift"/>
    <x v="33"/>
    <s v="(Protivoj - MB)"/>
    <x v="7"/>
    <s v="MB"/>
  </r>
  <r>
    <n v="5250"/>
    <s v="695"/>
    <s v="Praha"/>
    <n v="21"/>
    <n v="8"/>
    <x v="21"/>
    <s v="Hradisko, PrĂ¤monstratenser-Chorherren-Stift"/>
    <x v="33"/>
    <s v="(Stephan von Medlov - BT)"/>
    <x v="23"/>
    <s v="BT"/>
  </r>
  <r>
    <n v="5251"/>
    <s v="695"/>
    <s v="Praha"/>
    <n v="21"/>
    <n v="8"/>
    <x v="21"/>
    <s v="Hradisko, PrĂ¤monstratenser-Chorherren-Stift"/>
    <x v="33"/>
    <s v="(Zdislaus, Untermarschalk - ?)"/>
    <x v="56"/>
    <s v="?"/>
  </r>
  <r>
    <n v="5252"/>
    <s v="695"/>
    <s v="Praha"/>
    <n v="21"/>
    <n v="8"/>
    <x v="21"/>
    <s v="Hradisko, PrĂ¤monstratenser-Chorherren-Stift"/>
    <x v="33"/>
    <s v="(OneĹˇ, Unterschenk - ?)"/>
    <x v="56"/>
    <s v="?"/>
  </r>
  <r>
    <n v="5253"/>
    <s v="695"/>
    <s v="Praha"/>
    <n v="21"/>
    <n v="8"/>
    <x v="21"/>
    <s v="Hradisko, PrĂ¤monstratenser-Chorherren-Stift"/>
    <x v="33"/>
    <s v="(Konrad, KĂĽchmeister - ?)"/>
    <x v="56"/>
    <s v="?"/>
  </r>
  <r>
    <n v="5254"/>
    <s v="706"/>
    <s v="Wien"/>
    <n v="27"/>
    <n v="10"/>
    <x v="21"/>
    <s v="Tuln, Stadt"/>
    <x v="86"/>
    <s v="(Hawel II. von Lemberg, Kamerrer, NB, NOB)"/>
    <x v="9"/>
    <s v="NA"/>
  </r>
  <r>
    <n v="5255"/>
    <s v="706"/>
    <s v="Wien"/>
    <n v="27"/>
    <n v="10"/>
    <x v="21"/>
    <s v="Tuln, Stadt"/>
    <x v="86"/>
    <s v="(Hartleb, Kamerrer - BT)"/>
    <x v="23"/>
    <s v="BT"/>
  </r>
  <r>
    <n v="5256"/>
    <s v="706"/>
    <s v="Wien"/>
    <n v="27"/>
    <n v="10"/>
    <x v="21"/>
    <s v="Tuln, Stadt"/>
    <x v="86"/>
    <s v="(Nezamysl von NeleĹˇovice, Schenk - OT)"/>
    <x v="39"/>
    <s v="OT"/>
  </r>
  <r>
    <n v="5257"/>
    <s v="707"/>
    <s v="Wien"/>
    <n v="27"/>
    <n v="10"/>
    <x v="21"/>
    <s v="Tuln, Stadt"/>
    <x v="86"/>
    <s v="(Hawel II. von Lemberg, Kamerrer, NB, NOB)"/>
    <x v="9"/>
    <s v="NA"/>
  </r>
  <r>
    <n v="5258"/>
    <s v="707"/>
    <s v="Wien"/>
    <n v="27"/>
    <n v="10"/>
    <x v="21"/>
    <s v="Tuln, Stadt"/>
    <x v="86"/>
    <s v="(Hartleb, Kamerrer - BT)"/>
    <x v="23"/>
    <s v="BT"/>
  </r>
  <r>
    <n v="5259"/>
    <s v="707"/>
    <s v="Wien"/>
    <n v="27"/>
    <n v="10"/>
    <x v="21"/>
    <s v="Tuln, Stadt"/>
    <x v="86"/>
    <s v="(Nezamysl von NeleĹˇovice, Schenk - OT)"/>
    <x v="39"/>
    <s v="OT"/>
  </r>
  <r>
    <n v="5260"/>
    <s v="708"/>
    <s v="Wien"/>
    <n v="28"/>
    <n v="10"/>
    <x v="21"/>
    <s v="St. PĂ¶lten, Augustiner Chorrherrenstift"/>
    <x v="31"/>
    <s v="(Hawel II. von Lemberg, Kamerrer, NB, NOB)"/>
    <x v="9"/>
    <s v="NA"/>
  </r>
  <r>
    <n v="5261"/>
    <s v="708"/>
    <s v="Wien"/>
    <n v="28"/>
    <n v="10"/>
    <x v="21"/>
    <s v="St. PĂ¶lten, Augustiner Chorrherrenstift"/>
    <x v="31"/>
    <s v="(Hartleb, Kamerrer - BT)"/>
    <x v="23"/>
    <s v="BT"/>
  </r>
  <r>
    <n v="5262"/>
    <s v="709"/>
    <s v="Wien"/>
    <n v="28"/>
    <n v="10"/>
    <x v="21"/>
    <s v="Seckau, Augustiner-Chorherrenstift und Domkapitel"/>
    <x v="46"/>
    <s v="(Andreas von VĹˇechromy, Kamerrer, MB, Pr)"/>
    <x v="9"/>
    <s v="NA"/>
  </r>
  <r>
    <n v="5263"/>
    <s v="709"/>
    <s v="Wien"/>
    <n v="28"/>
    <n v="10"/>
    <x v="21"/>
    <s v="Seckau, Augustiner-Chorherrenstift und Domkapitel"/>
    <x v="46"/>
    <s v="(Hawel II. von Lemberg, Kamerrer, NB, NOB)"/>
    <x v="9"/>
    <s v="NA"/>
  </r>
  <r>
    <n v="5264"/>
    <s v="709"/>
    <s v="Wien"/>
    <n v="28"/>
    <n v="10"/>
    <x v="21"/>
    <s v="Seckau, Augustiner-Chorherrenstift und Domkapitel"/>
    <x v="46"/>
    <s v="(Hartleb, Kamerrer - BT)"/>
    <x v="23"/>
    <s v="BT"/>
  </r>
  <r>
    <n v="5265"/>
    <s v="710"/>
    <s v="Wien"/>
    <n v="1"/>
    <n v="11"/>
    <x v="21"/>
    <s v="Schiffer, Stadlau"/>
    <x v="113"/>
    <s v="(?)"/>
    <x v="9"/>
    <s v="NA"/>
  </r>
  <r>
    <n v="5266"/>
    <s v="710"/>
    <s v="Wien"/>
    <n v="1"/>
    <n v="11"/>
    <x v="21"/>
    <s v="Schiffer, Stadlau"/>
    <x v="113"/>
    <s v="(?)"/>
    <x v="9"/>
    <s v="NA"/>
  </r>
  <r>
    <n v="5267"/>
    <s v="711"/>
    <s v="Slovenj Gradec"/>
    <n v="1"/>
    <n v="11"/>
    <x v="21"/>
    <s v="Ĺ˝iÄŤe, KartĂ¤userkloster"/>
    <x v="114"/>
    <s v="(Ulrich von Drnholec/DĂĽrnolz, Landeshauptmann in KĂ¤rnten, ZT)"/>
    <x v="9"/>
    <s v="NA"/>
  </r>
  <r>
    <n v="5268"/>
    <s v="712"/>
    <s v="Slovenj Gradec"/>
    <n v="1"/>
    <n v="11"/>
    <x v="21"/>
    <s v="Ĺ˝iÄŤe, KartĂ¤userkloster"/>
    <x v="114"/>
    <s v="(Ulrich von Drnholec/DĂĽrnolz, Landeshauptmann in KĂ¤rnten, ZT)"/>
    <x v="9"/>
    <s v="NA"/>
  </r>
  <r>
    <n v="5269"/>
    <s v="715"/>
    <s v="StiÄŤna"/>
    <n v="24"/>
    <n v="11"/>
    <x v="21"/>
    <s v="Kostanjavice na Krki, Zisterzienserkloster"/>
    <x v="115"/>
    <s v="(StiÄŤna, Kr)"/>
    <x v="9"/>
    <s v="NA"/>
  </r>
  <r>
    <n v="5270"/>
    <s v="715"/>
    <s v="StiÄŤna"/>
    <n v="24"/>
    <n v="11"/>
    <x v="21"/>
    <s v="Kostanjavice na Krki, Zisterzienserkloster"/>
    <x v="115"/>
    <s v="(Ulrich von Taufers - PA)"/>
    <x v="105"/>
    <s v="PA"/>
  </r>
  <r>
    <n v="5271"/>
    <s v="715"/>
    <s v="StiÄŤna"/>
    <n v="24"/>
    <n v="11"/>
    <x v="21"/>
    <s v="Kostanjavice na Krki, Zisterzienserkloster"/>
    <x v="115"/>
    <s v="(Ulrich von Drnholec/DĂĽrnholz, Landeshauptmann in KĂ¤rnten, ZT)"/>
    <x v="9"/>
    <s v="NA"/>
  </r>
  <r>
    <n v="5272"/>
    <s v="715"/>
    <s v="StiÄŤna"/>
    <n v="24"/>
    <n v="11"/>
    <x v="21"/>
    <s v="Kostanjavice na Krki, Zisterzienserkloster"/>
    <x v="115"/>
    <s v="(Otto von Konstantjevica/Landestrost - SS)"/>
    <x v="87"/>
    <s v="SS"/>
  </r>
  <r>
    <n v="5273"/>
    <s v="715"/>
    <s v="StiÄŤna"/>
    <n v="24"/>
    <n v="11"/>
    <x v="21"/>
    <s v="Kostanjavice na Krki, Zisterzienserkloster"/>
    <x v="115"/>
    <s v="(Offo von Konstantjevica/Landestrost - SS)"/>
    <x v="87"/>
    <s v="SS"/>
  </r>
  <r>
    <n v="5274"/>
    <s v="715"/>
    <s v="StiÄŤna"/>
    <n v="24"/>
    <n v="11"/>
    <x v="21"/>
    <s v="Kostanjavice na Krki, Zisterzienserkloster"/>
    <x v="115"/>
    <s v="(Ortholph von Konstantjevica/Landestrost - SS)"/>
    <x v="87"/>
    <s v="SS"/>
  </r>
  <r>
    <n v="5275"/>
    <s v="715"/>
    <s v="StiÄŤna"/>
    <n v="24"/>
    <n v="11"/>
    <x v="21"/>
    <s v="Kostanjavice na Krki, Zisterzienserkloster"/>
    <x v="115"/>
    <s v="(Otto von Schonberg - SS)"/>
    <x v="87"/>
    <s v="SS"/>
  </r>
  <r>
    <n v="5276"/>
    <s v="715"/>
    <s v="StiÄŤna"/>
    <n v="24"/>
    <n v="11"/>
    <x v="21"/>
    <s v="Kostanjavice na Krki, Zisterzienserkloster"/>
    <x v="115"/>
    <s v="(Dietrich von Schonberg - SS)"/>
    <x v="87"/>
    <s v="SS"/>
  </r>
  <r>
    <n v="5277"/>
    <s v="715"/>
    <s v="StiÄŤna"/>
    <n v="24"/>
    <n v="11"/>
    <x v="21"/>
    <s v="Kostanjavice na Krki, Zisterzienserkloster"/>
    <x v="115"/>
    <s v="(Nikolaus von Mokronog/Reutenberg - SS)"/>
    <x v="87"/>
    <s v="SS"/>
  </r>
  <r>
    <n v="5278"/>
    <s v="715"/>
    <s v="StiÄŤna"/>
    <n v="24"/>
    <n v="11"/>
    <x v="21"/>
    <s v="Kostanjavice na Krki, Zisterzienserkloster"/>
    <x v="115"/>
    <s v="(?)"/>
    <x v="9"/>
    <s v="NA"/>
  </r>
  <r>
    <n v="5279"/>
    <s v="731"/>
    <s v="Brno"/>
    <n v="22"/>
    <n v="3"/>
    <x v="22"/>
    <s v="NA"/>
    <x v="5"/>
    <s v="(Hartleb, Kamerrer - BT)"/>
    <x v="23"/>
    <s v="BT"/>
  </r>
  <r>
    <n v="5280"/>
    <s v="731"/>
    <s v="Brno"/>
    <n v="22"/>
    <n v="3"/>
    <x v="22"/>
    <s v="NA"/>
    <x v="5"/>
    <s v="(Drahoslav von Tasov - BT)"/>
    <x v="23"/>
    <s v="BT"/>
  </r>
  <r>
    <n v="5281"/>
    <s v="731"/>
    <s v="Brno"/>
    <n v="22"/>
    <n v="3"/>
    <x v="22"/>
    <s v="NA"/>
    <x v="5"/>
    <s v="(Lev von Boleradice - BT)"/>
    <x v="23"/>
    <s v="BT"/>
  </r>
  <r>
    <n v="5282"/>
    <s v="731"/>
    <s v="Brno"/>
    <n v="22"/>
    <n v="3"/>
    <x v="22"/>
    <s v="NA"/>
    <x v="5"/>
    <s v="(?)"/>
    <x v="9"/>
    <s v="NA"/>
  </r>
  <r>
    <n v="5283"/>
    <s v="733"/>
    <s v="Brno"/>
    <n v="5"/>
    <n v="4"/>
    <x v="22"/>
    <s v="Brno, Schwester des Herburger Stiftes unter dem Dominikaner-Orden"/>
    <x v="16"/>
    <s v="(OT)"/>
    <x v="9"/>
    <s v="NA"/>
  </r>
  <r>
    <n v="5284"/>
    <s v="733"/>
    <s v="Brno"/>
    <n v="5"/>
    <n v="4"/>
    <x v="22"/>
    <s v="Brno, Schwester des Herburger Stiftes unter dem Dominikaner-Orden"/>
    <x v="16"/>
    <s v="(Hartleb, Kamerrer - BT)"/>
    <x v="23"/>
    <s v="BT"/>
  </r>
  <r>
    <n v="5285"/>
    <s v="733"/>
    <s v="Brno"/>
    <n v="5"/>
    <n v="4"/>
    <x v="22"/>
    <s v="Brno, Schwester des Herburger Stiftes unter dem Dominikaner-Orden"/>
    <x v="16"/>
    <s v="(Nezamysl von NeleĹˇovice, Burgraf von OlmĂĽtz, Schenk - OT)"/>
    <x v="39"/>
    <s v="OT"/>
  </r>
  <r>
    <n v="5286"/>
    <s v="733"/>
    <s v="Brno"/>
    <n v="5"/>
    <n v="4"/>
    <x v="22"/>
    <s v="Brno, Schwester des Herburger Stiftes unter dem Dominikaner-Orden"/>
    <x v="16"/>
    <s v="(Vznata von Tasov, Truchsses - BT)"/>
    <x v="23"/>
    <s v="BT"/>
  </r>
  <r>
    <n v="5287"/>
    <s v="733"/>
    <s v="Brno"/>
    <n v="5"/>
    <n v="4"/>
    <x v="22"/>
    <s v="Brno, Schwester des Herburger Stiftes unter dem Dominikaner-Orden"/>
    <x v="16"/>
    <s v="(Bohusch von Drahotusch, Marschalk - BT,OT)"/>
    <x v="31"/>
    <s v="BT"/>
  </r>
  <r>
    <n v="5288"/>
    <s v="733"/>
    <s v="Brno"/>
    <n v="5"/>
    <n v="4"/>
    <x v="22"/>
    <s v="Brno, Schwester des Herburger Stiftes unter dem Dominikaner-Orden"/>
    <x v="16"/>
    <s v="(Bohusch von Drahotusch, Marschalk - BT,OT)"/>
    <x v="31"/>
    <s v="OT"/>
  </r>
  <r>
    <n v="5289"/>
    <s v="733"/>
    <s v="Brno"/>
    <n v="5"/>
    <n v="4"/>
    <x v="22"/>
    <s v="Brno, Schwester des Herburger Stiftes unter dem Dominikaner-Orden"/>
    <x v="16"/>
    <s v="(Smil von StĹ™Ă­lek, Burgraf von Brumow - SOM)"/>
    <x v="29"/>
    <s v="SOM"/>
  </r>
  <r>
    <n v="5290"/>
    <s v="733"/>
    <s v="Brno"/>
    <n v="5"/>
    <n v="4"/>
    <x v="22"/>
    <s v="Brno, Schwester des Herburger Stiftes unter dem Dominikaner-Orden"/>
    <x v="16"/>
    <s v="(Radslav von Heraltice, Burgraf von Znaim - ZT)"/>
    <x v="20"/>
    <s v="ZT"/>
  </r>
  <r>
    <n v="5291"/>
    <s v="733"/>
    <s v="Brno"/>
    <n v="5"/>
    <n v="4"/>
    <x v="22"/>
    <s v="Brno, Schwester des Herburger Stiftes unter dem Dominikaner-Orden"/>
    <x v="16"/>
    <s v="(Heinrich von Lichtenburg -  NB, OB, BMH)"/>
    <x v="8"/>
    <s v="NB"/>
  </r>
  <r>
    <n v="5292"/>
    <s v="733"/>
    <s v="Brno"/>
    <n v="5"/>
    <n v="4"/>
    <x v="22"/>
    <s v="Brno, Schwester des Herburger Stiftes unter dem Dominikaner-Orden"/>
    <x v="16"/>
    <s v="(Heinrich von Lichtenburg -  NB, OB, BMH)"/>
    <x v="8"/>
    <s v="OB"/>
  </r>
  <r>
    <n v="5293"/>
    <s v="733"/>
    <s v="Brno"/>
    <n v="5"/>
    <n v="4"/>
    <x v="22"/>
    <s v="Brno, Schwester des Herburger Stiftes unter dem Dominikaner-Orden"/>
    <x v="16"/>
    <s v="(Heinrich von Lichtenburg -  NB, OB, BMH)"/>
    <x v="8"/>
    <s v="BMH"/>
  </r>
  <r>
    <n v="5294"/>
    <s v="733"/>
    <s v="Brno"/>
    <n v="5"/>
    <n v="4"/>
    <x v="22"/>
    <s v="Brno, Schwester des Herburger Stiftes unter dem Dominikaner-Orden"/>
    <x v="16"/>
    <s v="(Albert, Burgraf von Vranov - ZT)"/>
    <x v="20"/>
    <s v="ZT"/>
  </r>
  <r>
    <n v="5295"/>
    <s v="733"/>
    <s v="Brno"/>
    <n v="5"/>
    <n v="4"/>
    <x v="22"/>
    <s v="Brno, Schwester des Herburger Stiftes unter dem Dominikaner-Orden"/>
    <x v="16"/>
    <s v="(Zbor, KĂĽchmiester - ?)"/>
    <x v="56"/>
    <s v="?"/>
  </r>
  <r>
    <n v="5296"/>
    <s v="734"/>
    <s v="Marchegg"/>
    <n v="8"/>
    <n v="4"/>
    <x v="22"/>
    <s v="NA"/>
    <x v="5"/>
    <s v="(Habsbach)"/>
    <x v="9"/>
    <s v="NA"/>
  </r>
  <r>
    <n v="5297"/>
    <s v="745"/>
    <s v="Moson"/>
    <n v="16"/>
    <n v="5"/>
    <x v="22"/>
    <s v="NA"/>
    <x v="5"/>
    <s v="(Heinrich, Graf von Pfannberg - MS, NS, OK)"/>
    <x v="92"/>
    <s v="MS"/>
  </r>
  <r>
    <n v="5298"/>
    <s v="745"/>
    <s v="Moson"/>
    <n v="16"/>
    <n v="5"/>
    <x v="22"/>
    <s v="NA"/>
    <x v="5"/>
    <s v="(Heinrich, Graf von Pfannberg - MS, NS, OK)"/>
    <x v="92"/>
    <s v="NS"/>
  </r>
  <r>
    <n v="5299"/>
    <s v="745"/>
    <s v="Moson"/>
    <n v="16"/>
    <n v="5"/>
    <x v="22"/>
    <s v="NA"/>
    <x v="5"/>
    <s v="(Heinrich, Graf von Pfannberg - MS, NS, OK)"/>
    <x v="92"/>
    <s v="OK"/>
  </r>
  <r>
    <n v="5300"/>
    <s v="749"/>
    <s v="Wien"/>
    <n v="5"/>
    <n v="6"/>
    <x v="22"/>
    <s v="Lilienfeld, Zisterzienserkloster"/>
    <x v="63"/>
    <s v="(Otto von Perchstoldorf, Kamerrer - SONĂ–)"/>
    <x v="11"/>
    <s v="SONĂ–"/>
  </r>
  <r>
    <n v="5301"/>
    <s v="749"/>
    <s v="Wien"/>
    <n v="5"/>
    <n v="6"/>
    <x v="22"/>
    <s v="Lilienfeld, Zisterzienserkloster"/>
    <x v="63"/>
    <s v="(Otto von Haslau - NONĂ–)"/>
    <x v="10"/>
    <s v="NONĂ–"/>
  </r>
  <r>
    <n v="5302"/>
    <s v="749"/>
    <s v="Wien"/>
    <n v="5"/>
    <n v="6"/>
    <x v="22"/>
    <s v="Lilienfeld, Zisterzienserkloster"/>
    <x v="63"/>
    <s v="(Hartberg, MS)"/>
    <x v="9"/>
    <s v="NA"/>
  </r>
  <r>
    <n v="5303"/>
    <s v="750"/>
    <s v="Wien"/>
    <n v="12"/>
    <n v="6"/>
    <x v="22"/>
    <s v="Wien, Benediktiner Schottenkloster"/>
    <x v="74"/>
    <s v="(Otto von Haslau? Marschalk - NONĂ–)"/>
    <x v="10"/>
    <s v="NONĂ–"/>
  </r>
  <r>
    <n v="5304"/>
    <s v="750"/>
    <s v="Wien"/>
    <n v="12"/>
    <n v="6"/>
    <x v="22"/>
    <s v="Wien, Benediktiner Schottenkloster"/>
    <x v="74"/>
    <s v="(Otto von Perchstoldorf, Kamerrer - SONĂ–)"/>
    <x v="11"/>
    <s v="SONĂ–"/>
  </r>
  <r>
    <n v="5305"/>
    <s v="750"/>
    <s v="Wien"/>
    <n v="12"/>
    <n v="6"/>
    <x v="22"/>
    <s v="Wien, Benediktiner Schottenkloster"/>
    <x v="74"/>
    <s v="(Ulrich von Ruchendorf - ?)"/>
    <x v="56"/>
    <s v="?"/>
  </r>
  <r>
    <n v="5306"/>
    <s v="752"/>
    <s v="NA"/>
    <n v="28"/>
    <n v="6"/>
    <x v="22"/>
    <s v="NA"/>
    <x v="5"/>
    <s v="(Andreas von VĹˇechromy, Kamerrer, MB, Pr)"/>
    <x v="9"/>
    <s v="NA"/>
  </r>
  <r>
    <n v="5307"/>
    <s v="752"/>
    <s v="NA"/>
    <n v="28"/>
    <n v="6"/>
    <x v="22"/>
    <s v="NA"/>
    <x v="5"/>
    <s v="(Jarosch von Slivno - SWB, NWB)"/>
    <x v="66"/>
    <s v="SWB"/>
  </r>
  <r>
    <n v="5308"/>
    <s v="752"/>
    <s v="NA"/>
    <n v="28"/>
    <n v="6"/>
    <x v="22"/>
    <s v="NA"/>
    <x v="5"/>
    <s v="(Jarosch von Slivno - SWB, NWB)"/>
    <x v="66"/>
    <s v="NWB"/>
  </r>
  <r>
    <n v="5309"/>
    <s v="752"/>
    <s v="NA"/>
    <n v="28"/>
    <n v="6"/>
    <x v="22"/>
    <s v="NA"/>
    <x v="5"/>
    <s v="(Jaroslaus von HruĹˇtice - NB, NOB)"/>
    <x v="27"/>
    <s v="NB"/>
  </r>
  <r>
    <n v="5310"/>
    <s v="752"/>
    <s v="NA"/>
    <n v="28"/>
    <n v="6"/>
    <x v="22"/>
    <s v="NA"/>
    <x v="5"/>
    <s v="(Jaroslaus von HruĹˇtice - NB, NOB)"/>
    <x v="27"/>
    <s v="NOB"/>
  </r>
  <r>
    <n v="5311"/>
    <s v="752"/>
    <s v="NA"/>
    <n v="28"/>
    <n v="6"/>
    <x v="22"/>
    <s v="NA"/>
    <x v="5"/>
    <s v="(Boresch von Riesenburg - NWB, NB, OB, SB, OT, SOM)"/>
    <x v="28"/>
    <s v="NWB"/>
  </r>
  <r>
    <n v="5312"/>
    <s v="752"/>
    <s v="NA"/>
    <n v="28"/>
    <n v="6"/>
    <x v="22"/>
    <s v="NA"/>
    <x v="5"/>
    <s v="(Boresch von Riesenburg - NWB, NB, OB, SB, OT, SOM)"/>
    <x v="28"/>
    <s v="NB"/>
  </r>
  <r>
    <n v="5313"/>
    <s v="752"/>
    <s v="NA"/>
    <n v="28"/>
    <n v="6"/>
    <x v="22"/>
    <s v="NA"/>
    <x v="5"/>
    <s v="(Boresch von Riesenburg - NWB, NB, OB, SB, OT, SOM)"/>
    <x v="28"/>
    <s v="OB"/>
  </r>
  <r>
    <n v="5314"/>
    <s v="752"/>
    <s v="NA"/>
    <n v="28"/>
    <n v="6"/>
    <x v="22"/>
    <s v="NA"/>
    <x v="5"/>
    <s v="(Boresch von Riesenburg - NWB, NB, OB, SB, OT, SOM)"/>
    <x v="28"/>
    <s v="SB"/>
  </r>
  <r>
    <n v="5315"/>
    <s v="752"/>
    <s v="NA"/>
    <n v="28"/>
    <n v="6"/>
    <x v="22"/>
    <s v="NA"/>
    <x v="5"/>
    <s v="(Boresch von Riesenburg - NWB, NB, OB, SB, OT, SOM)"/>
    <x v="28"/>
    <s v="OT"/>
  </r>
  <r>
    <n v="5316"/>
    <s v="752"/>
    <s v="NA"/>
    <n v="28"/>
    <n v="6"/>
    <x v="22"/>
    <s v="NA"/>
    <x v="5"/>
    <s v="(Boresch von Riesenburg - NWB, NB, OB, SB, OT, SOM)"/>
    <x v="28"/>
    <s v="SOM"/>
  </r>
  <r>
    <n v="5317"/>
    <s v="752"/>
    <s v="NA"/>
    <n v="28"/>
    <n v="6"/>
    <x v="22"/>
    <s v="NA"/>
    <x v="5"/>
    <s v="(Sulislaus, Burgraf von Prag - ?)"/>
    <x v="56"/>
    <s v="?"/>
  </r>
  <r>
    <n v="5318"/>
    <s v="752"/>
    <s v="NA"/>
    <n v="28"/>
    <n v="6"/>
    <x v="22"/>
    <s v="NA"/>
    <x v="5"/>
    <s v="(Jerek von Waldenberg - NOB)"/>
    <x v="68"/>
    <s v="NOB"/>
  </r>
  <r>
    <n v="5319"/>
    <s v="752"/>
    <s v="NA"/>
    <n v="28"/>
    <n v="6"/>
    <x v="22"/>
    <s v="NA"/>
    <x v="5"/>
    <s v="(Dietrich Spatzmann, Unterkamerrer â€“ NB)"/>
    <x v="61"/>
    <s v="NB"/>
  </r>
  <r>
    <n v="5320"/>
    <s v="752"/>
    <s v="NA"/>
    <n v="28"/>
    <n v="6"/>
    <x v="22"/>
    <s v="NA"/>
    <x v="5"/>
    <s v="(Bawor II. von Strakonitz - SB)"/>
    <x v="0"/>
    <s v="SB"/>
  </r>
  <r>
    <n v="5321"/>
    <s v="752"/>
    <s v="NA"/>
    <n v="28"/>
    <n v="6"/>
    <x v="22"/>
    <s v="NA"/>
    <x v="5"/>
    <s v="(Heinrich von Lichtenburg, NB, OB, BMH)"/>
    <x v="9"/>
    <s v="NA"/>
  </r>
  <r>
    <n v="5322"/>
    <s v="752"/>
    <s v="NA"/>
    <n v="28"/>
    <n v="6"/>
    <x v="22"/>
    <s v="NA"/>
    <x v="5"/>
    <s v="(Czastolow von Zittau - NB, OB, BUA)"/>
    <x v="67"/>
    <s v="NB"/>
  </r>
  <r>
    <n v="5323"/>
    <s v="752"/>
    <s v="NA"/>
    <n v="28"/>
    <n v="6"/>
    <x v="22"/>
    <s v="NA"/>
    <x v="5"/>
    <s v="(Czastolow von Zittau - NB, OB, BUA)"/>
    <x v="67"/>
    <s v="OB"/>
  </r>
  <r>
    <n v="5324"/>
    <s v="752"/>
    <s v="NA"/>
    <n v="28"/>
    <n v="6"/>
    <x v="22"/>
    <s v="NA"/>
    <x v="5"/>
    <s v="(Czastolow von Zittau - NB, OB, BUA)"/>
    <x v="67"/>
    <s v="BUA"/>
  </r>
  <r>
    <n v="5325"/>
    <s v="752"/>
    <s v="NA"/>
    <n v="28"/>
    <n v="6"/>
    <x v="22"/>
    <s v="NA"/>
    <x v="5"/>
    <s v="(Slavek von Riesenburg - NWB, NB, OB, SB, OT, SOM)"/>
    <x v="28"/>
    <s v="NWB"/>
  </r>
  <r>
    <n v="5326"/>
    <s v="752"/>
    <s v="NA"/>
    <n v="28"/>
    <n v="6"/>
    <x v="22"/>
    <s v="NA"/>
    <x v="5"/>
    <s v="(Slavek von Riesenburg - NWB, NB, OB, SB, OT, SOM)"/>
    <x v="28"/>
    <s v="NB"/>
  </r>
  <r>
    <n v="5327"/>
    <s v="752"/>
    <s v="NA"/>
    <n v="28"/>
    <n v="6"/>
    <x v="22"/>
    <s v="NA"/>
    <x v="5"/>
    <s v="(Slavek von Riesenburg - NWB, NB, OB, SB, OT, SOM)"/>
    <x v="28"/>
    <s v="OB"/>
  </r>
  <r>
    <n v="5328"/>
    <s v="752"/>
    <s v="NA"/>
    <n v="28"/>
    <n v="6"/>
    <x v="22"/>
    <s v="NA"/>
    <x v="5"/>
    <s v="(Slavek von Riesenburg - NWB, NB, OB, SB, OT, SOM)"/>
    <x v="28"/>
    <s v="SB"/>
  </r>
  <r>
    <n v="5329"/>
    <s v="752"/>
    <s v="NA"/>
    <n v="28"/>
    <n v="6"/>
    <x v="22"/>
    <s v="NA"/>
    <x v="5"/>
    <s v="(Slavek von Riesenburg - NWB, NB, OB, SB, OT, SOM)"/>
    <x v="28"/>
    <s v="OT"/>
  </r>
  <r>
    <n v="5330"/>
    <s v="752"/>
    <s v="NA"/>
    <n v="28"/>
    <n v="6"/>
    <x v="22"/>
    <s v="NA"/>
    <x v="5"/>
    <s v="(Slavek von Riesenburg - NWB, NB, OB, SB, OT, SOM)"/>
    <x v="28"/>
    <s v="SOM"/>
  </r>
  <r>
    <n v="5331"/>
    <s v="752"/>
    <s v="NA"/>
    <n v="28"/>
    <n v="6"/>
    <x v="22"/>
    <s v="NA"/>
    <x v="5"/>
    <s v="(Hartleb, Kamerrer - BT)"/>
    <x v="23"/>
    <s v="BT"/>
  </r>
  <r>
    <n v="5332"/>
    <s v="752"/>
    <s v="NA"/>
    <n v="28"/>
    <n v="6"/>
    <x v="22"/>
    <s v="NA"/>
    <x v="5"/>
    <s v="(Bohusch von Drahotusch, Marschalk - BT,OT)"/>
    <x v="31"/>
    <s v="BT"/>
  </r>
  <r>
    <n v="5333"/>
    <s v="752"/>
    <s v="NA"/>
    <n v="28"/>
    <n v="6"/>
    <x v="22"/>
    <s v="NA"/>
    <x v="5"/>
    <s v="(Bohusch von Drahotusch, Marschalk - BT,OT)"/>
    <x v="31"/>
    <s v="OT"/>
  </r>
  <r>
    <n v="5334"/>
    <s v="752"/>
    <s v="NA"/>
    <n v="28"/>
    <n v="6"/>
    <x v="22"/>
    <s v="NA"/>
    <x v="5"/>
    <s v="(Vznata von Tasov, Truchsses - BT)"/>
    <x v="23"/>
    <s v="BT"/>
  </r>
  <r>
    <n v="5335"/>
    <s v="752"/>
    <s v="NA"/>
    <n v="28"/>
    <n v="6"/>
    <x v="22"/>
    <s v="NA"/>
    <x v="5"/>
    <s v="(Nezamysl von NeleĹˇovice, Schenk - OT)"/>
    <x v="39"/>
    <s v="OT"/>
  </r>
  <r>
    <n v="5336"/>
    <s v="752"/>
    <s v="NA"/>
    <n v="28"/>
    <n v="6"/>
    <x v="22"/>
    <s v="NA"/>
    <x v="5"/>
    <s v="(Milota von DÄ›dic - ZT, TT, OT, SOM)"/>
    <x v="99"/>
    <s v="ZT"/>
  </r>
  <r>
    <n v="5337"/>
    <s v="752"/>
    <s v="NA"/>
    <n v="28"/>
    <n v="6"/>
    <x v="22"/>
    <s v="NA"/>
    <x v="5"/>
    <s v="(Milota von DÄ›dic - ZT, TT, OT, SOM)"/>
    <x v="99"/>
    <s v="TT"/>
  </r>
  <r>
    <n v="5338"/>
    <s v="752"/>
    <s v="NA"/>
    <n v="28"/>
    <n v="6"/>
    <x v="22"/>
    <s v="NA"/>
    <x v="5"/>
    <s v="(Milota von DÄ›dic - ZT, TT, OT, SOM)"/>
    <x v="99"/>
    <s v="OT"/>
  </r>
  <r>
    <n v="5339"/>
    <s v="752"/>
    <s v="NA"/>
    <n v="28"/>
    <n v="6"/>
    <x v="22"/>
    <s v="NA"/>
    <x v="5"/>
    <s v="(Milota von DÄ›dic - ZT, TT, OT, SOM)"/>
    <x v="99"/>
    <s v="SOM"/>
  </r>
  <r>
    <n v="5340"/>
    <s v="752"/>
    <s v="NA"/>
    <n v="28"/>
    <n v="6"/>
    <x v="22"/>
    <s v="NA"/>
    <x v="5"/>
    <s v="(Kuno von Kunstadt - OT, BT)"/>
    <x v="30"/>
    <s v="OT"/>
  </r>
  <r>
    <n v="5341"/>
    <s v="752"/>
    <s v="NA"/>
    <n v="28"/>
    <n v="6"/>
    <x v="22"/>
    <s v="NA"/>
    <x v="5"/>
    <s v="(Kuno von Kunstadt - OT, BT)"/>
    <x v="30"/>
    <s v="BT"/>
  </r>
  <r>
    <n v="5342"/>
    <s v="752"/>
    <s v="NA"/>
    <n v="28"/>
    <n v="6"/>
    <x v="22"/>
    <s v="NA"/>
    <x v="5"/>
    <s v="(Otto von Haslau - NONĂ–)"/>
    <x v="10"/>
    <s v="NONĂ–"/>
  </r>
  <r>
    <n v="5343"/>
    <s v="752"/>
    <s v="NA"/>
    <n v="28"/>
    <n v="6"/>
    <x v="22"/>
    <s v="NA"/>
    <x v="5"/>
    <s v="(Otto II. von Perchtolsdorf - SONĂ–)"/>
    <x v="11"/>
    <s v="SONĂ–"/>
  </r>
  <r>
    <n v="5344"/>
    <s v="752"/>
    <s v="NA"/>
    <n v="28"/>
    <n v="6"/>
    <x v="22"/>
    <s v="NA"/>
    <x v="5"/>
    <s v="(Heinrich von Neufeld - SONĂ–)"/>
    <x v="11"/>
    <s v="SONĂ–"/>
  </r>
  <r>
    <n v="5345"/>
    <s v="752"/>
    <s v="NA"/>
    <n v="28"/>
    <n v="6"/>
    <x v="22"/>
    <s v="NA"/>
    <x v="5"/>
    <s v="(Konret handelt sich (CDB V/2, Nr. 635)"/>
    <x v="9"/>
    <s v="NA"/>
  </r>
  <r>
    <n v="5346"/>
    <s v="752"/>
    <s v="NA"/>
    <n v="28"/>
    <n v="6"/>
    <x v="22"/>
    <s v="NA"/>
    <x v="5"/>
    <s v="(Sa)"/>
    <x v="9"/>
    <s v="NA"/>
  </r>
  <r>
    <n v="5347"/>
    <s v="752"/>
    <s v="NA"/>
    <n v="28"/>
    <n v="6"/>
    <x v="22"/>
    <s v="NA"/>
    <x v="5"/>
    <s v="(Pr)"/>
    <x v="9"/>
    <s v="NA"/>
  </r>
  <r>
    <n v="5348"/>
    <s v="752"/>
    <s v="NA"/>
    <n v="28"/>
    <n v="6"/>
    <x v="22"/>
    <s v="NA"/>
    <x v="5"/>
    <s v="(OT)"/>
    <x v="9"/>
    <s v="NA"/>
  </r>
  <r>
    <n v="5349"/>
    <s v="752"/>
    <s v="NA"/>
    <n v="28"/>
    <n v="6"/>
    <x v="22"/>
    <s v="NA"/>
    <x v="5"/>
    <s v="(Ba)"/>
    <x v="9"/>
    <s v="NA"/>
  </r>
  <r>
    <n v="5350"/>
    <s v="752"/>
    <s v="NA"/>
    <n v="28"/>
    <n v="6"/>
    <x v="22"/>
    <s v="NA"/>
    <x v="5"/>
    <s v="(Ba)"/>
    <x v="9"/>
    <s v="NA"/>
  </r>
  <r>
    <n v="5351"/>
    <s v="752"/>
    <s v="NA"/>
    <n v="28"/>
    <n v="6"/>
    <x v="22"/>
    <s v="NA"/>
    <x v="5"/>
    <s v="(Ba)"/>
    <x v="9"/>
    <s v="NA"/>
  </r>
  <r>
    <n v="5352"/>
    <s v="753"/>
    <s v="Praha"/>
    <n v="14"/>
    <n v="7"/>
    <x v="22"/>
    <s v="KĂ¶nig Stephan V. von Ungarn"/>
    <x v="5"/>
    <s v="(OT)"/>
    <x v="9"/>
    <s v="NA"/>
  </r>
  <r>
    <n v="5353"/>
    <s v="753"/>
    <s v="Praha"/>
    <n v="14"/>
    <n v="7"/>
    <x v="22"/>
    <s v="KĂ¶nig Stephan V. von Ungarn"/>
    <x v="5"/>
    <s v="(NĂ–, OĂ–)"/>
    <x v="9"/>
    <s v="NA"/>
  </r>
  <r>
    <n v="5354"/>
    <s v="753"/>
    <s v="Praha"/>
    <n v="14"/>
    <n v="7"/>
    <x v="22"/>
    <s v="KĂ¶nig Stephan V. von Ungarn"/>
    <x v="5"/>
    <s v="(Hartleb, Kamerrer - BT)"/>
    <x v="23"/>
    <s v="BT"/>
  </r>
  <r>
    <n v="5355"/>
    <s v="753"/>
    <s v="Praha"/>
    <n v="14"/>
    <n v="7"/>
    <x v="22"/>
    <s v="KĂ¶nig Stephan V. von Ungarn"/>
    <x v="5"/>
    <s v="(Bohusch von Drahotusch, Marschalk - BT,OT)"/>
    <x v="31"/>
    <s v="BT"/>
  </r>
  <r>
    <n v="5356"/>
    <s v="753"/>
    <s v="Praha"/>
    <n v="14"/>
    <n v="7"/>
    <x v="22"/>
    <s v="KĂ¶nig Stephan V. von Ungarn"/>
    <x v="5"/>
    <s v="(Bohusch von Drahotusch, Marschalk - BT,OT)"/>
    <x v="31"/>
    <s v="OT"/>
  </r>
  <r>
    <n v="5357"/>
    <s v="753"/>
    <s v="Praha"/>
    <n v="14"/>
    <n v="7"/>
    <x v="22"/>
    <s v="KĂ¶nig Stephan V. von Ungarn"/>
    <x v="5"/>
    <s v="(Nezamysl von NeleĹˇovice, Schenk - OT)"/>
    <x v="39"/>
    <s v="OT"/>
  </r>
  <r>
    <n v="5358"/>
    <s v="753"/>
    <s v="Praha"/>
    <n v="14"/>
    <n v="7"/>
    <x v="22"/>
    <s v="KĂ¶nig Stephan V. von Ungarn"/>
    <x v="5"/>
    <s v="(Andreas von VĹˇechromy, Kamerrer, MB, Pr)"/>
    <x v="9"/>
    <s v="NA"/>
  </r>
  <r>
    <n v="5359"/>
    <s v="753"/>
    <s v="Praha"/>
    <n v="14"/>
    <n v="7"/>
    <x v="22"/>
    <s v="KĂ¶nig Stephan V. von Ungarn"/>
    <x v="5"/>
    <s v="(Jarosch von Slivno - SWB, NWB)"/>
    <x v="66"/>
    <s v="SWB"/>
  </r>
  <r>
    <n v="5360"/>
    <s v="753"/>
    <s v="Praha"/>
    <n v="14"/>
    <n v="7"/>
    <x v="22"/>
    <s v="KĂ¶nig Stephan V. von Ungarn"/>
    <x v="5"/>
    <s v="(Jarosch von Slivno - SWB, NWB)"/>
    <x v="66"/>
    <s v="NWB"/>
  </r>
  <r>
    <n v="5361"/>
    <s v="753"/>
    <s v="Praha"/>
    <n v="14"/>
    <n v="7"/>
    <x v="22"/>
    <s v="KĂ¶nig Stephan V. von Ungarn"/>
    <x v="5"/>
    <s v="(Jaroslaus von HruĹˇtice - NB, NOB)"/>
    <x v="27"/>
    <s v="NB"/>
  </r>
  <r>
    <n v="5362"/>
    <s v="753"/>
    <s v="Praha"/>
    <n v="14"/>
    <n v="7"/>
    <x v="22"/>
    <s v="KĂ¶nig Stephan V. von Ungarn"/>
    <x v="5"/>
    <s v="(Jaroslaus von HruĹˇtice - NB, NOB)"/>
    <x v="27"/>
    <s v="NOB"/>
  </r>
  <r>
    <n v="5363"/>
    <s v="753"/>
    <s v="Praha"/>
    <n v="14"/>
    <n v="7"/>
    <x v="22"/>
    <s v="KĂ¶nig Stephan V. von Ungarn"/>
    <x v="5"/>
    <s v="(Boresch von Riesenburg - NWB, NB, OB, SB, OT, SOM)"/>
    <x v="28"/>
    <s v="NWB"/>
  </r>
  <r>
    <n v="5364"/>
    <s v="753"/>
    <s v="Praha"/>
    <n v="14"/>
    <n v="7"/>
    <x v="22"/>
    <s v="KĂ¶nig Stephan V. von Ungarn"/>
    <x v="5"/>
    <s v="(Boresch von Riesenburg - NWB, NB, OB, SB, OT, SOM)"/>
    <x v="28"/>
    <s v="NB"/>
  </r>
  <r>
    <n v="5365"/>
    <s v="753"/>
    <s v="Praha"/>
    <n v="14"/>
    <n v="7"/>
    <x v="22"/>
    <s v="KĂ¶nig Stephan V. von Ungarn"/>
    <x v="5"/>
    <s v="(Boresch von Riesenburg - NWB, NB, OB, SB, OT, SOM)"/>
    <x v="28"/>
    <s v="OB"/>
  </r>
  <r>
    <n v="5366"/>
    <s v="753"/>
    <s v="Praha"/>
    <n v="14"/>
    <n v="7"/>
    <x v="22"/>
    <s v="KĂ¶nig Stephan V. von Ungarn"/>
    <x v="5"/>
    <s v="(Boresch von Riesenburg - NWB, NB, OB, SB, OT, SOM)"/>
    <x v="28"/>
    <s v="SB"/>
  </r>
  <r>
    <n v="5367"/>
    <s v="753"/>
    <s v="Praha"/>
    <n v="14"/>
    <n v="7"/>
    <x v="22"/>
    <s v="KĂ¶nig Stephan V. von Ungarn"/>
    <x v="5"/>
    <s v="(Boresch von Riesenburg - NWB, NB, OB, SB, OT, SOM)"/>
    <x v="28"/>
    <s v="OT"/>
  </r>
  <r>
    <n v="5368"/>
    <s v="753"/>
    <s v="Praha"/>
    <n v="14"/>
    <n v="7"/>
    <x v="22"/>
    <s v="KĂ¶nig Stephan V. von Ungarn"/>
    <x v="5"/>
    <s v="(Boresch von Riesenburg - NWB, NB, OB, SB, OT, SOM)"/>
    <x v="28"/>
    <s v="SOM"/>
  </r>
  <r>
    <n v="5369"/>
    <s v="753"/>
    <s v="Praha"/>
    <n v="14"/>
    <n v="7"/>
    <x v="22"/>
    <s v="KĂ¶nig Stephan V. von Ungarn"/>
    <x v="5"/>
    <s v="(Sulislaus, Burgraf von Prag - ?)"/>
    <x v="56"/>
    <s v="?"/>
  </r>
  <r>
    <n v="5370"/>
    <s v="753"/>
    <s v="Praha"/>
    <n v="14"/>
    <n v="7"/>
    <x v="22"/>
    <s v="KĂ¶nig Stephan V. von Ungarn"/>
    <x v="5"/>
    <s v="(Jerek von Waldenberg - NOB)"/>
    <x v="68"/>
    <s v="NOB"/>
  </r>
  <r>
    <n v="5371"/>
    <s v="753"/>
    <s v="Praha"/>
    <n v="14"/>
    <n v="7"/>
    <x v="22"/>
    <s v="KĂ¶nig Stephan V. von Ungarn"/>
    <x v="5"/>
    <s v="(Dietrich Spatzmann, Unterkamerrer â€“ NB)"/>
    <x v="61"/>
    <s v="NB"/>
  </r>
  <r>
    <n v="5372"/>
    <s v="753"/>
    <s v="Praha"/>
    <n v="14"/>
    <n v="7"/>
    <x v="22"/>
    <s v="KĂ¶nig Stephan V. von Ungarn"/>
    <x v="5"/>
    <s v="(Bawor II. von Strakonitz - SB)"/>
    <x v="0"/>
    <s v="SB"/>
  </r>
  <r>
    <n v="5373"/>
    <s v="753"/>
    <s v="Praha"/>
    <n v="14"/>
    <n v="7"/>
    <x v="22"/>
    <s v="KĂ¶nig Stephan V. von Ungarn"/>
    <x v="5"/>
    <s v="(Heinrich von Lichtenburg, NB, OB, BMH)"/>
    <x v="9"/>
    <s v="NA"/>
  </r>
  <r>
    <n v="5374"/>
    <s v="753"/>
    <s v="Praha"/>
    <n v="14"/>
    <n v="7"/>
    <x v="22"/>
    <s v="KĂ¶nig Stephan V. von Ungarn"/>
    <x v="5"/>
    <s v="(Czastolow von Zittau - NB, OB, BUA)"/>
    <x v="67"/>
    <s v="NB"/>
  </r>
  <r>
    <n v="5375"/>
    <s v="753"/>
    <s v="Praha"/>
    <n v="14"/>
    <n v="7"/>
    <x v="22"/>
    <s v="KĂ¶nig Stephan V. von Ungarn"/>
    <x v="5"/>
    <s v="(Czastolow von Zittau - NB, OB, BUA)"/>
    <x v="67"/>
    <s v="OB"/>
  </r>
  <r>
    <n v="5376"/>
    <s v="753"/>
    <s v="Praha"/>
    <n v="14"/>
    <n v="7"/>
    <x v="22"/>
    <s v="KĂ¶nig Stephan V. von Ungarn"/>
    <x v="5"/>
    <s v="(Czastolow von Zittau - NB, OB, BUA)"/>
    <x v="67"/>
    <s v="BUA"/>
  </r>
  <r>
    <n v="5377"/>
    <s v="753"/>
    <s v="Praha"/>
    <n v="14"/>
    <n v="7"/>
    <x v="22"/>
    <s v="KĂ¶nig Stephan V. von Ungarn"/>
    <x v="5"/>
    <s v="(Slavek von Riesenburg - NWB, NB, OB, SB, OT, SOM)"/>
    <x v="28"/>
    <s v="NWB"/>
  </r>
  <r>
    <n v="5378"/>
    <s v="753"/>
    <s v="Praha"/>
    <n v="14"/>
    <n v="7"/>
    <x v="22"/>
    <s v="KĂ¶nig Stephan V. von Ungarn"/>
    <x v="5"/>
    <s v="(Slavek von Riesenburg - NWB, NB, OB, SB, OT, SOM)"/>
    <x v="28"/>
    <s v="NB"/>
  </r>
  <r>
    <n v="5379"/>
    <s v="753"/>
    <s v="Praha"/>
    <n v="14"/>
    <n v="7"/>
    <x v="22"/>
    <s v="KĂ¶nig Stephan V. von Ungarn"/>
    <x v="5"/>
    <s v="(Slavek von Riesenburg - NWB, NB, OB, SB, OT, SOM)"/>
    <x v="28"/>
    <s v="OB"/>
  </r>
  <r>
    <n v="5380"/>
    <s v="753"/>
    <s v="Praha"/>
    <n v="14"/>
    <n v="7"/>
    <x v="22"/>
    <s v="KĂ¶nig Stephan V. von Ungarn"/>
    <x v="5"/>
    <s v="(Slavek von Riesenburg - NWB, NB, OB, SB, OT, SOM)"/>
    <x v="28"/>
    <s v="SB"/>
  </r>
  <r>
    <n v="5381"/>
    <s v="753"/>
    <s v="Praha"/>
    <n v="14"/>
    <n v="7"/>
    <x v="22"/>
    <s v="KĂ¶nig Stephan V. von Ungarn"/>
    <x v="5"/>
    <s v="(Slavek von Riesenburg - NWB, NB, OB, SB, OT, SOM)"/>
    <x v="28"/>
    <s v="OT"/>
  </r>
  <r>
    <n v="5382"/>
    <s v="753"/>
    <s v="Praha"/>
    <n v="14"/>
    <n v="7"/>
    <x v="22"/>
    <s v="KĂ¶nig Stephan V. von Ungarn"/>
    <x v="5"/>
    <s v="(Slavek von Riesenburg - NWB, NB, OB, SB, OT, SOM)"/>
    <x v="28"/>
    <s v="SOM"/>
  </r>
  <r>
    <n v="5383"/>
    <s v="753"/>
    <s v="Praha"/>
    <n v="14"/>
    <n v="7"/>
    <x v="22"/>
    <s v="KĂ¶nig Stephan V. von Ungarn"/>
    <x v="5"/>
    <s v="(Hartleb, Kamerrer - BT)"/>
    <x v="23"/>
    <s v="BT"/>
  </r>
  <r>
    <n v="5384"/>
    <s v="753"/>
    <s v="Praha"/>
    <n v="14"/>
    <n v="7"/>
    <x v="22"/>
    <s v="KĂ¶nig Stephan V. von Ungarn"/>
    <x v="5"/>
    <s v="(Bohusch von Drahotusch, Marschalk - BT,OT)"/>
    <x v="31"/>
    <s v="BT"/>
  </r>
  <r>
    <n v="5385"/>
    <s v="753"/>
    <s v="Praha"/>
    <n v="14"/>
    <n v="7"/>
    <x v="22"/>
    <s v="KĂ¶nig Stephan V. von Ungarn"/>
    <x v="5"/>
    <s v="(Bohusch von Drahotusch, Marschalk - BT,OT)"/>
    <x v="31"/>
    <s v="OT"/>
  </r>
  <r>
    <n v="5386"/>
    <s v="753"/>
    <s v="Praha"/>
    <n v="14"/>
    <n v="7"/>
    <x v="22"/>
    <s v="KĂ¶nig Stephan V. von Ungarn"/>
    <x v="5"/>
    <s v="(Vznata von Tasov, Truchsses - BT)"/>
    <x v="23"/>
    <s v="BT"/>
  </r>
  <r>
    <n v="5387"/>
    <s v="753"/>
    <s v="Praha"/>
    <n v="14"/>
    <n v="7"/>
    <x v="22"/>
    <s v="KĂ¶nig Stephan V. von Ungarn"/>
    <x v="5"/>
    <s v="(Nezamysl von NeleĹˇovice, Schenk - OT)"/>
    <x v="39"/>
    <s v="OT"/>
  </r>
  <r>
    <n v="5388"/>
    <s v="753"/>
    <s v="Praha"/>
    <n v="14"/>
    <n v="7"/>
    <x v="22"/>
    <s v="KĂ¶nig Stephan V. von Ungarn"/>
    <x v="5"/>
    <s v="(Milota von DÄ›dic - ZT, TT, OT, SOM)"/>
    <x v="99"/>
    <s v="ZT"/>
  </r>
  <r>
    <n v="5389"/>
    <s v="753"/>
    <s v="Praha"/>
    <n v="14"/>
    <n v="7"/>
    <x v="22"/>
    <s v="KĂ¶nig Stephan V. von Ungarn"/>
    <x v="5"/>
    <s v="(Milota von DÄ›dic - ZT, TT, OT, SOM)"/>
    <x v="99"/>
    <s v="TT"/>
  </r>
  <r>
    <n v="5390"/>
    <s v="753"/>
    <s v="Praha"/>
    <n v="14"/>
    <n v="7"/>
    <x v="22"/>
    <s v="KĂ¶nig Stephan V. von Ungarn"/>
    <x v="5"/>
    <s v="(Milota von DÄ›dic - ZT, TT, OT, SOM)"/>
    <x v="99"/>
    <s v="OT"/>
  </r>
  <r>
    <n v="5391"/>
    <s v="753"/>
    <s v="Praha"/>
    <n v="14"/>
    <n v="7"/>
    <x v="22"/>
    <s v="KĂ¶nig Stephan V. von Ungarn"/>
    <x v="5"/>
    <s v="(Milota von DÄ›dic - ZT, TT, OT, SOM)"/>
    <x v="99"/>
    <s v="SOM"/>
  </r>
  <r>
    <n v="5392"/>
    <s v="753"/>
    <s v="Praha"/>
    <n v="14"/>
    <n v="7"/>
    <x v="22"/>
    <s v="KĂ¶nig Stephan V. von Ungarn"/>
    <x v="5"/>
    <s v="(Kuno von Kunstadt - OT, BT)"/>
    <x v="30"/>
    <s v="OT"/>
  </r>
  <r>
    <n v="5393"/>
    <s v="753"/>
    <s v="Praha"/>
    <n v="14"/>
    <n v="7"/>
    <x v="22"/>
    <s v="KĂ¶nig Stephan V. von Ungarn"/>
    <x v="5"/>
    <s v="(Kuno von Kunstadt - OT, BT)"/>
    <x v="30"/>
    <s v="BT"/>
  </r>
  <r>
    <n v="5394"/>
    <s v="753"/>
    <s v="Praha"/>
    <n v="14"/>
    <n v="7"/>
    <x v="22"/>
    <s v="KĂ¶nig Stephan V. von Ungarn"/>
    <x v="5"/>
    <s v="(Otto von Haslau - NONĂ–)"/>
    <x v="10"/>
    <s v="NONĂ–"/>
  </r>
  <r>
    <n v="5395"/>
    <s v="753"/>
    <s v="Praha"/>
    <n v="14"/>
    <n v="7"/>
    <x v="22"/>
    <s v="KĂ¶nig Stephan V. von Ungarn"/>
    <x v="5"/>
    <s v="(Otto II. von Perchtolsdorf - SONĂ–)"/>
    <x v="11"/>
    <s v="SONĂ–"/>
  </r>
  <r>
    <n v="5396"/>
    <s v="753"/>
    <s v="Praha"/>
    <n v="14"/>
    <n v="7"/>
    <x v="22"/>
    <s v="KĂ¶nig Stephan V. von Ungarn"/>
    <x v="5"/>
    <s v="(Heinrich von Neufeld - SONĂ–)"/>
    <x v="11"/>
    <s v="SONĂ–"/>
  </r>
  <r>
    <n v="5397"/>
    <s v="768"/>
    <s v="WrocĹ‚aw"/>
    <n v="24"/>
    <n v="11"/>
    <x v="22"/>
    <s v="Opava, Stadt"/>
    <x v="76"/>
    <s v="(Andreas von VĹˇechromy, Kamerrer, MB, Pr)"/>
    <x v="9"/>
    <s v="NA"/>
  </r>
  <r>
    <n v="5398"/>
    <s v="768"/>
    <s v="WrocĹ‚aw"/>
    <n v="24"/>
    <n v="11"/>
    <x v="22"/>
    <s v="Opava, Stadt"/>
    <x v="76"/>
    <s v="(Burchard von Janowitz, Marschalk - MB, SB)"/>
    <x v="5"/>
    <s v="MB"/>
  </r>
  <r>
    <n v="5399"/>
    <s v="768"/>
    <s v="WrocĹ‚aw"/>
    <n v="24"/>
    <n v="11"/>
    <x v="22"/>
    <s v="Opava, Stadt"/>
    <x v="76"/>
    <s v="(Burchard von Janowitz, Marschalk - MB, SB)"/>
    <x v="5"/>
    <s v="SB"/>
  </r>
  <r>
    <n v="5400"/>
    <s v="768"/>
    <s v="WrocĹ‚aw"/>
    <n v="24"/>
    <n v="11"/>
    <x v="22"/>
    <s v="Opava, Stadt"/>
    <x v="76"/>
    <s v="(Dietrich Spatzmann, Unterkamerrer â€“ NB)"/>
    <x v="61"/>
    <s v="NB"/>
  </r>
  <r>
    <n v="5401"/>
    <s v="768"/>
    <s v="WrocĹ‚aw"/>
    <n v="24"/>
    <n v="11"/>
    <x v="22"/>
    <s v="Opava, Stadt"/>
    <x v="76"/>
    <s v="(DiviĹˇ von VĹˇechromy, Truchsses - MB)"/>
    <x v="7"/>
    <s v="MB"/>
  </r>
  <r>
    <n v="5402"/>
    <s v="768"/>
    <s v="WrocĹ‚aw"/>
    <n v="24"/>
    <n v="11"/>
    <x v="22"/>
    <s v="Opava, Stadt"/>
    <x v="76"/>
    <s v="(Hartleb, Kamerrer - BT)"/>
    <x v="23"/>
    <s v="BT"/>
  </r>
  <r>
    <n v="5403"/>
    <s v="768"/>
    <s v="WrocĹ‚aw"/>
    <n v="24"/>
    <n v="11"/>
    <x v="22"/>
    <s v="Opava, Stadt"/>
    <x v="76"/>
    <s v="(Nezamysl von NeleĹˇovice, Schenk - OT)"/>
    <x v="39"/>
    <s v="OT"/>
  </r>
  <r>
    <n v="5404"/>
    <s v="768"/>
    <s v="WrocĹ‚aw"/>
    <n v="24"/>
    <n v="11"/>
    <x v="22"/>
    <s v="Opava, Stadt"/>
    <x v="76"/>
    <s v="(Vznata von Tasov, Truchsses - BT)"/>
    <x v="23"/>
    <s v="BT"/>
  </r>
  <r>
    <n v="5405"/>
    <s v="768"/>
    <s v="WrocĹ‚aw"/>
    <n v="24"/>
    <n v="11"/>
    <x v="22"/>
    <s v="Opava, Stadt"/>
    <x v="76"/>
    <s v="(Smil von StĹ™Ă­lek, Burgraf von Brumow - SOM)"/>
    <x v="29"/>
    <s v="SOM"/>
  </r>
  <r>
    <n v="5406"/>
    <s v="768"/>
    <s v="WrocĹ‚aw"/>
    <n v="24"/>
    <n v="11"/>
    <x v="22"/>
    <s v="Opava, Stadt"/>
    <x v="76"/>
    <s v="(Smil von BĂ­lkov - ZT)"/>
    <x v="20"/>
    <s v="ZT"/>
  </r>
  <r>
    <n v="5407"/>
    <s v="770"/>
    <s v="Praha"/>
    <n v="19"/>
    <n v="1"/>
    <x v="23"/>
    <s v="Praha, Johanniter St. Maria-Spital apud pedem pontis"/>
    <x v="29"/>
    <s v="(Pr)"/>
    <x v="9"/>
    <s v="NA"/>
  </r>
  <r>
    <n v="5408"/>
    <s v="770"/>
    <s v="Praha"/>
    <n v="19"/>
    <n v="1"/>
    <x v="23"/>
    <s v="Praha, Johanniter St. Maria-Spital apud pedem pontis"/>
    <x v="29"/>
    <s v="(Andreas von VĹˇechromy, Kamerrer, MB, Pr)"/>
    <x v="9"/>
    <s v="NA"/>
  </r>
  <r>
    <n v="5409"/>
    <s v="770"/>
    <s v="Praha"/>
    <n v="19"/>
    <n v="1"/>
    <x v="23"/>
    <s v="Praha, Johanniter St. Maria-Spital apud pedem pontis"/>
    <x v="29"/>
    <s v="(Burchard von Janowitz, Marschalk - MB, SB)"/>
    <x v="5"/>
    <s v="MB"/>
  </r>
  <r>
    <n v="5410"/>
    <s v="770"/>
    <s v="Praha"/>
    <n v="19"/>
    <n v="1"/>
    <x v="23"/>
    <s v="Praha, Johanniter St. Maria-Spital apud pedem pontis"/>
    <x v="29"/>
    <s v="(Burchard von Janowitz, Marschalk - MB, SB)"/>
    <x v="5"/>
    <s v="SB"/>
  </r>
  <r>
    <n v="5411"/>
    <s v="770"/>
    <s v="Praha"/>
    <n v="19"/>
    <n v="1"/>
    <x v="23"/>
    <s v="Praha, Johanniter St. Maria-Spital apud pedem pontis"/>
    <x v="29"/>
    <s v="(Hartleb, Kamerrer - BT)"/>
    <x v="23"/>
    <s v="BT"/>
  </r>
  <r>
    <n v="5412"/>
    <s v="770"/>
    <s v="Praha"/>
    <n v="19"/>
    <n v="1"/>
    <x v="23"/>
    <s v="Praha, Johanniter St. Maria-Spital apud pedem pontis"/>
    <x v="29"/>
    <s v="(Dietrich Spatzmann, Unterkamerrer â€“ NB)"/>
    <x v="61"/>
    <s v="NB"/>
  </r>
  <r>
    <n v="5413"/>
    <s v="770"/>
    <s v="Praha"/>
    <n v="19"/>
    <n v="1"/>
    <x v="23"/>
    <s v="Praha, Johanniter St. Maria-Spital apud pedem pontis"/>
    <x v="29"/>
    <s v="(Smil von StĹ™Ă­lek, Burgraf von Brumow - SOM)"/>
    <x v="29"/>
    <s v="SOM"/>
  </r>
  <r>
    <n v="5414"/>
    <s v="770"/>
    <s v="Praha"/>
    <n v="19"/>
    <n v="1"/>
    <x v="23"/>
    <s v="Praha, Johanniter St. Maria-Spital apud pedem pontis"/>
    <x v="29"/>
    <s v="(Volkmar von TĹ™ebonĂ­n, Schenk - MB)"/>
    <x v="7"/>
    <s v="MB"/>
  </r>
  <r>
    <n v="5415"/>
    <s v="770"/>
    <s v="Praha"/>
    <n v="19"/>
    <n v="1"/>
    <x v="23"/>
    <s v="Praha, Johanniter St. Maria-Spital apud pedem pontis"/>
    <x v="29"/>
    <s v="(DiviĹˇ von VĹˇechromy, Truchsses - MB)"/>
    <x v="7"/>
    <s v="MB"/>
  </r>
  <r>
    <n v="5416"/>
    <s v="770"/>
    <s v="Praha"/>
    <n v="19"/>
    <n v="1"/>
    <x v="23"/>
    <s v="Praha, Johanniter St. Maria-Spital apud pedem pontis"/>
    <x v="29"/>
    <s v="(Zbyslav, von TĹ™ebouĹ, Burgraf von Prag - MB)"/>
    <x v="7"/>
    <s v="MB"/>
  </r>
  <r>
    <n v="5417"/>
    <s v="770"/>
    <s v="Praha"/>
    <n v="19"/>
    <n v="1"/>
    <x v="23"/>
    <s v="Praha, Johanniter St. Maria-Spital apud pedem pontis"/>
    <x v="29"/>
    <s v="(Jerek von Waldenberg, Burgraf von Cheb/Eger - NOB)"/>
    <x v="68"/>
    <s v="NOB"/>
  </r>
  <r>
    <n v="5418"/>
    <s v="770"/>
    <s v="Praha"/>
    <n v="19"/>
    <n v="1"/>
    <x v="23"/>
    <s v="Praha, Johanniter St. Maria-Spital apud pedem pontis"/>
    <x v="29"/>
    <s v="(Bawor II. von Strakonitz - SB)"/>
    <x v="0"/>
    <s v="SB"/>
  </r>
  <r>
    <n v="5419"/>
    <s v="770"/>
    <s v="Praha"/>
    <n v="19"/>
    <n v="1"/>
    <x v="23"/>
    <s v="Praha, Johanniter St. Maria-Spital apud pedem pontis"/>
    <x v="29"/>
    <s v="(Nezamysl von NeleĹˇovice, Burgraf von OlmĂĽtz, Schenk - OT)"/>
    <x v="39"/>
    <s v="OT"/>
  </r>
  <r>
    <n v="5420"/>
    <s v="770"/>
    <s v="Praha"/>
    <n v="19"/>
    <n v="1"/>
    <x v="23"/>
    <s v="Praha, Johanniter St. Maria-Spital apud pedem pontis"/>
    <x v="29"/>
    <s v="(Vznata von Tasov, Truchsses - BT)"/>
    <x v="23"/>
    <s v="BT"/>
  </r>
  <r>
    <n v="5421"/>
    <s v="770"/>
    <s v="Praha"/>
    <n v="19"/>
    <n v="1"/>
    <x v="23"/>
    <s v="Praha, Johanniter St. Maria-Spital apud pedem pontis"/>
    <x v="29"/>
    <s v="(Mstidruh von Chlum, Kamerrer des KĂ¶nigin - MB)"/>
    <x v="7"/>
    <s v="MB"/>
  </r>
  <r>
    <n v="5422"/>
    <s v="770"/>
    <s v="Praha"/>
    <n v="19"/>
    <n v="1"/>
    <x v="23"/>
    <s v="Praha, Johanniter St. Maria-Spital apud pedem pontis"/>
    <x v="29"/>
    <s v="(OneĹˇ, Unterschenk - ?)"/>
    <x v="56"/>
    <s v="?"/>
  </r>
  <r>
    <n v="5423"/>
    <s v="770"/>
    <s v="Praha"/>
    <n v="19"/>
    <n v="1"/>
    <x v="23"/>
    <s v="Praha, Johanniter St. Maria-Spital apud pedem pontis"/>
    <x v="29"/>
    <s v="(Konrad, KĂĽchmeister - ?)"/>
    <x v="56"/>
    <s v="?"/>
  </r>
  <r>
    <n v="5424"/>
    <s v="777"/>
    <s v="PodÄ›brady"/>
    <n v="16"/>
    <n v="3"/>
    <x v="23"/>
    <s v="Osek, Zisterzienserkloster"/>
    <x v="47"/>
    <s v="(Andreas von VĹˇechromy, Kamerrer, MB, Pr)"/>
    <x v="9"/>
    <s v="NA"/>
  </r>
  <r>
    <n v="5425"/>
    <s v="777"/>
    <s v="PodÄ›brady"/>
    <n v="16"/>
    <n v="3"/>
    <x v="23"/>
    <s v="Osek, Zisterzienserkloster"/>
    <x v="47"/>
    <s v="(DiviĹˇ von VĹˇechromy, Truchsses - MB)"/>
    <x v="7"/>
    <s v="MB"/>
  </r>
  <r>
    <n v="5426"/>
    <s v="777"/>
    <s v="PodÄ›brady"/>
    <n v="16"/>
    <n v="3"/>
    <x v="23"/>
    <s v="Osek, Zisterzienserkloster"/>
    <x v="47"/>
    <s v="(Volkmar von TĹ™ebonĂ­n, Schenk, MB)"/>
    <x v="9"/>
    <s v="NA"/>
  </r>
  <r>
    <n v="5427"/>
    <s v="777"/>
    <s v="PodÄ›brady"/>
    <n v="16"/>
    <n v="3"/>
    <x v="23"/>
    <s v="Osek, Zisterzienserkloster"/>
    <x v="47"/>
    <s v="(Burchard von Janowitz, Marschalk - MB, SB)"/>
    <x v="5"/>
    <s v="MB"/>
  </r>
  <r>
    <n v="5428"/>
    <s v="777"/>
    <s v="PodÄ›brady"/>
    <n v="16"/>
    <n v="3"/>
    <x v="23"/>
    <s v="Osek, Zisterzienserkloster"/>
    <x v="47"/>
    <s v="(Burchard von Janowitz, Marschalk - MB, SB)"/>
    <x v="5"/>
    <s v="SB"/>
  </r>
  <r>
    <n v="5429"/>
    <s v="777"/>
    <s v="PodÄ›brady"/>
    <n v="16"/>
    <n v="3"/>
    <x v="23"/>
    <s v="Osek, Zisterzienserkloster"/>
    <x v="47"/>
    <s v="(Konrad, KĂĽchmeister - ?)"/>
    <x v="56"/>
    <s v="?"/>
  </r>
  <r>
    <n v="5430"/>
    <s v="779"/>
    <s v="Praha"/>
    <n v="1"/>
    <n v="5"/>
    <x v="23"/>
    <s v="LitomÄ›Ĺ™ice, Stadt"/>
    <x v="40"/>
    <s v="(Andreas von VĹˇechromy, Kamerrer, MB, Pr)"/>
    <x v="9"/>
    <s v="NA"/>
  </r>
  <r>
    <n v="5431"/>
    <s v="779"/>
    <s v="Praha"/>
    <n v="1"/>
    <n v="5"/>
    <x v="23"/>
    <s v="LitomÄ›Ĺ™ice, Stadt"/>
    <x v="40"/>
    <s v="(Jaroslaus von Turnov - NB, NOB)"/>
    <x v="27"/>
    <s v="NB"/>
  </r>
  <r>
    <n v="5432"/>
    <s v="779"/>
    <s v="Praha"/>
    <n v="1"/>
    <n v="5"/>
    <x v="23"/>
    <s v="LitomÄ›Ĺ™ice, Stadt"/>
    <x v="40"/>
    <s v="(Jaroslaus von Turnov - NB, NOB)"/>
    <x v="27"/>
    <s v="NOB"/>
  </r>
  <r>
    <n v="5433"/>
    <s v="779"/>
    <s v="Praha"/>
    <n v="1"/>
    <n v="5"/>
    <x v="23"/>
    <s v="LitomÄ›Ĺ™ice, Stadt"/>
    <x v="40"/>
    <s v="(Burchard von Janowitz, Marschalk - MB, SB)"/>
    <x v="5"/>
    <s v="MB"/>
  </r>
  <r>
    <n v="5434"/>
    <s v="779"/>
    <s v="Praha"/>
    <n v="1"/>
    <n v="5"/>
    <x v="23"/>
    <s v="LitomÄ›Ĺ™ice, Stadt"/>
    <x v="40"/>
    <s v="(Burchard von Janowitz, Marschalk - MB, SB)"/>
    <x v="5"/>
    <s v="SB"/>
  </r>
  <r>
    <n v="5435"/>
    <s v="779"/>
    <s v="Praha"/>
    <n v="1"/>
    <n v="5"/>
    <x v="23"/>
    <s v="LitomÄ›Ĺ™ice, Stadt"/>
    <x v="40"/>
    <s v="(Dietrich Spatzmann, Unterkamerrer â€“ NB)"/>
    <x v="61"/>
    <s v="NB"/>
  </r>
  <r>
    <n v="5436"/>
    <s v="779"/>
    <s v="Praha"/>
    <n v="1"/>
    <n v="5"/>
    <x v="23"/>
    <s v="LitomÄ›Ĺ™ice, Stadt"/>
    <x v="40"/>
    <s v="(Jerek von Waldenberg, Burgraf von Cheb/Eger - NOB)"/>
    <x v="68"/>
    <s v="NOB"/>
  </r>
  <r>
    <n v="5437"/>
    <s v="779"/>
    <s v="Praha"/>
    <n v="1"/>
    <n v="5"/>
    <x v="23"/>
    <s v="LitomÄ›Ĺ™ice, Stadt"/>
    <x v="40"/>
    <s v="(Heinrich von Lichtenburg, NB, OB, BMH)"/>
    <x v="9"/>
    <s v="NA"/>
  </r>
  <r>
    <n v="5438"/>
    <s v="779"/>
    <s v="Praha"/>
    <n v="1"/>
    <n v="5"/>
    <x v="23"/>
    <s v="LitomÄ›Ĺ™ice, Stadt"/>
    <x v="40"/>
    <s v="(Zdislav von Lemberg - NB, NOB)"/>
    <x v="27"/>
    <s v="NB"/>
  </r>
  <r>
    <n v="5439"/>
    <s v="779"/>
    <s v="Praha"/>
    <n v="1"/>
    <n v="5"/>
    <x v="23"/>
    <s v="LitomÄ›Ĺ™ice, Stadt"/>
    <x v="40"/>
    <s v="(Zdislav von Lemberg - NB, NOB)"/>
    <x v="27"/>
    <s v="NOB"/>
  </r>
  <r>
    <n v="5440"/>
    <s v="779"/>
    <s v="Praha"/>
    <n v="1"/>
    <n v="5"/>
    <x v="23"/>
    <s v="LitomÄ›Ĺ™ice, Stadt"/>
    <x v="40"/>
    <s v="(Ulrich von Neuhaus - SB)"/>
    <x v="0"/>
    <s v="SB"/>
  </r>
  <r>
    <n v="5441"/>
    <s v="779"/>
    <s v="Praha"/>
    <n v="1"/>
    <n v="5"/>
    <x v="23"/>
    <s v="LitomÄ›Ĺ™ice, Stadt"/>
    <x v="40"/>
    <s v="(Zdislaus, Untermarschalk - ?)"/>
    <x v="56"/>
    <s v="?"/>
  </r>
  <r>
    <n v="5442"/>
    <s v="779"/>
    <s v="Praha"/>
    <n v="1"/>
    <n v="5"/>
    <x v="23"/>
    <s v="LitomÄ›Ĺ™ice, Stadt"/>
    <x v="40"/>
    <s v="(DiviĹˇ von VĹˇechromy, Truchsses - MB)"/>
    <x v="7"/>
    <s v="MB"/>
  </r>
  <r>
    <n v="5443"/>
    <s v="779"/>
    <s v="Praha"/>
    <n v="1"/>
    <n v="5"/>
    <x v="23"/>
    <s v="LitomÄ›Ĺ™ice, Stadt"/>
    <x v="40"/>
    <s v="(Volkmar von TĹ™ebonĂ­n, Schenk, MB)"/>
    <x v="9"/>
    <s v="NA"/>
  </r>
  <r>
    <n v="5444"/>
    <s v="779"/>
    <s v="Praha"/>
    <n v="1"/>
    <n v="5"/>
    <x v="23"/>
    <s v="LitomÄ›Ĺ™ice, Stadt"/>
    <x v="40"/>
    <s v="(OneĹˇ, Unterschenk - ?)"/>
    <x v="56"/>
    <s v="?"/>
  </r>
  <r>
    <n v="5445"/>
    <s v="779"/>
    <s v="Praha"/>
    <n v="1"/>
    <n v="5"/>
    <x v="23"/>
    <s v="LitomÄ›Ĺ™ice, Stadt"/>
    <x v="40"/>
    <s v="(Konrad, KĂĽchmeister - ?)"/>
    <x v="56"/>
    <s v="?"/>
  </r>
  <r>
    <n v="5446"/>
    <s v="785"/>
    <s v="Praha"/>
    <n v="14"/>
    <n v="7"/>
    <x v="23"/>
    <s v="Osek, Zisterzienserkloster"/>
    <x v="47"/>
    <s v="(Andreas von VĹˇechromy, Kamerrer, MB, Pr)"/>
    <x v="9"/>
    <s v="NA"/>
  </r>
  <r>
    <n v="5447"/>
    <s v="785"/>
    <s v="Praha"/>
    <n v="14"/>
    <n v="7"/>
    <x v="23"/>
    <s v="Osek, Zisterzienserkloster"/>
    <x v="47"/>
    <s v="(Jaroslaus von Turnov - NB, NOB)"/>
    <x v="27"/>
    <s v="NB"/>
  </r>
  <r>
    <n v="5448"/>
    <s v="785"/>
    <s v="Praha"/>
    <n v="14"/>
    <n v="7"/>
    <x v="23"/>
    <s v="Osek, Zisterzienserkloster"/>
    <x v="47"/>
    <s v="(Jaroslaus von Turnov - NB, NOB)"/>
    <x v="27"/>
    <s v="NOB"/>
  </r>
  <r>
    <n v="5449"/>
    <s v="785"/>
    <s v="Praha"/>
    <n v="14"/>
    <n v="7"/>
    <x v="23"/>
    <s v="Osek, Zisterzienserkloster"/>
    <x v="47"/>
    <s v="(Burchard von Janowitz, Marschalk - MB, SB)"/>
    <x v="5"/>
    <s v="MB"/>
  </r>
  <r>
    <n v="5450"/>
    <s v="785"/>
    <s v="Praha"/>
    <n v="14"/>
    <n v="7"/>
    <x v="23"/>
    <s v="Osek, Zisterzienserkloster"/>
    <x v="47"/>
    <s v="(Burchard von Janowitz, Marschalk - MB, SB)"/>
    <x v="5"/>
    <s v="SB"/>
  </r>
  <r>
    <n v="5451"/>
    <s v="785"/>
    <s v="Praha"/>
    <n v="14"/>
    <n v="7"/>
    <x v="23"/>
    <s v="Osek, Zisterzienserkloster"/>
    <x v="47"/>
    <s v="(Boresch von Riesenburg - NWB, NB, OB, SB, OT, SOM)"/>
    <x v="28"/>
    <s v="NWB"/>
  </r>
  <r>
    <n v="5452"/>
    <s v="785"/>
    <s v="Praha"/>
    <n v="14"/>
    <n v="7"/>
    <x v="23"/>
    <s v="Osek, Zisterzienserkloster"/>
    <x v="47"/>
    <s v="(Boresch von Riesenburg - NWB, NB, OB, SB, OT, SOM)"/>
    <x v="28"/>
    <s v="NB"/>
  </r>
  <r>
    <n v="5453"/>
    <s v="785"/>
    <s v="Praha"/>
    <n v="14"/>
    <n v="7"/>
    <x v="23"/>
    <s v="Osek, Zisterzienserkloster"/>
    <x v="47"/>
    <s v="(Boresch von Riesenburg - NWB, NB, OB, SB, OT, SOM)"/>
    <x v="28"/>
    <s v="OB"/>
  </r>
  <r>
    <n v="5454"/>
    <s v="785"/>
    <s v="Praha"/>
    <n v="14"/>
    <n v="7"/>
    <x v="23"/>
    <s v="Osek, Zisterzienserkloster"/>
    <x v="47"/>
    <s v="(Boresch von Riesenburg - NWB, NB, OB, SB, OT, SOM)"/>
    <x v="28"/>
    <s v="SB"/>
  </r>
  <r>
    <n v="5455"/>
    <s v="785"/>
    <s v="Praha"/>
    <n v="14"/>
    <n v="7"/>
    <x v="23"/>
    <s v="Osek, Zisterzienserkloster"/>
    <x v="47"/>
    <s v="(Boresch von Riesenburg - NWB, NB, OB, SB, OT, SOM)"/>
    <x v="28"/>
    <s v="OT"/>
  </r>
  <r>
    <n v="5456"/>
    <s v="785"/>
    <s v="Praha"/>
    <n v="14"/>
    <n v="7"/>
    <x v="23"/>
    <s v="Osek, Zisterzienserkloster"/>
    <x v="47"/>
    <s v="(Boresch von Riesenburg - NWB, NB, OB, SB, OT, SOM)"/>
    <x v="28"/>
    <s v="SOM"/>
  </r>
  <r>
    <n v="5457"/>
    <s v="785"/>
    <s v="Praha"/>
    <n v="14"/>
    <n v="7"/>
    <x v="23"/>
    <s v="Osek, Zisterzienserkloster"/>
    <x v="47"/>
    <s v="(Dietrich Spatzmann, Unterkamerrer â€“ NB)"/>
    <x v="61"/>
    <s v="NB"/>
  </r>
  <r>
    <n v="5458"/>
    <s v="785"/>
    <s v="Praha"/>
    <n v="14"/>
    <n v="7"/>
    <x v="23"/>
    <s v="Osek, Zisterzienserkloster"/>
    <x v="47"/>
    <s v="(Zbyslav, von TĹ™ebouĹ, Burgraf von Prag - MB)"/>
    <x v="7"/>
    <s v="MB"/>
  </r>
  <r>
    <n v="5459"/>
    <s v="785"/>
    <s v="Praha"/>
    <n v="14"/>
    <n v="7"/>
    <x v="23"/>
    <s v="Osek, Zisterzienserkloster"/>
    <x v="47"/>
    <s v="(Jerek von Waldenberg, Burgraf von Cheb/Eger - NOB)"/>
    <x v="68"/>
    <s v="NOB"/>
  </r>
  <r>
    <n v="5460"/>
    <s v="785"/>
    <s v="Praha"/>
    <n v="14"/>
    <n v="7"/>
    <x v="23"/>
    <s v="Osek, Zisterzienserkloster"/>
    <x v="47"/>
    <s v="(Bohuslaus, Burgraf von ZvĂ­kov - SWB)"/>
    <x v="59"/>
    <s v="SWB"/>
  </r>
  <r>
    <n v="5461"/>
    <s v="785"/>
    <s v="Praha"/>
    <n v="14"/>
    <n v="7"/>
    <x v="23"/>
    <s v="Osek, Zisterzienserkloster"/>
    <x v="47"/>
    <s v="(Heinrich, Kamerrer - SWB)"/>
    <x v="59"/>
    <s v="SWB"/>
  </r>
  <r>
    <n v="5462"/>
    <s v="785"/>
    <s v="Praha"/>
    <n v="14"/>
    <n v="7"/>
    <x v="23"/>
    <s v="Osek, Zisterzienserkloster"/>
    <x v="47"/>
    <s v="(Heinrich von Lichtenburg, Marschalk, NB, OB, BMH)"/>
    <x v="9"/>
    <s v="NA"/>
  </r>
  <r>
    <n v="5463"/>
    <s v="785"/>
    <s v="Praha"/>
    <n v="14"/>
    <n v="7"/>
    <x v="23"/>
    <s v="Osek, Zisterzienserkloster"/>
    <x v="47"/>
    <s v="(Czastolow von Zittau - NB, OB, BUA)"/>
    <x v="67"/>
    <s v="NB"/>
  </r>
  <r>
    <n v="5464"/>
    <s v="785"/>
    <s v="Praha"/>
    <n v="14"/>
    <n v="7"/>
    <x v="23"/>
    <s v="Osek, Zisterzienserkloster"/>
    <x v="47"/>
    <s v="(Czastolow von Zittau - NB, OB, BUA)"/>
    <x v="67"/>
    <s v="OB"/>
  </r>
  <r>
    <n v="5465"/>
    <s v="785"/>
    <s v="Praha"/>
    <n v="14"/>
    <n v="7"/>
    <x v="23"/>
    <s v="Osek, Zisterzienserkloster"/>
    <x v="47"/>
    <s v="(Czastolow von Zittau - NB, OB, BUA)"/>
    <x v="67"/>
    <s v="BUA"/>
  </r>
  <r>
    <n v="5466"/>
    <s v="785"/>
    <s v="Praha"/>
    <n v="14"/>
    <n v="7"/>
    <x v="23"/>
    <s v="Osek, Zisterzienserkloster"/>
    <x v="47"/>
    <s v="(DiviĹˇ von VĹˇechromy, Truchsses - MB)"/>
    <x v="7"/>
    <s v="MB"/>
  </r>
  <r>
    <n v="5467"/>
    <s v="785"/>
    <s v="Praha"/>
    <n v="14"/>
    <n v="7"/>
    <x v="23"/>
    <s v="Osek, Zisterzienserkloster"/>
    <x v="47"/>
    <s v="(Volkmar von TĹ™ebonĂ­n, Schenk, MB)"/>
    <x v="9"/>
    <s v="NA"/>
  </r>
  <r>
    <n v="5468"/>
    <s v="785"/>
    <s v="Praha"/>
    <n v="14"/>
    <n v="7"/>
    <x v="23"/>
    <s v="Osek, Zisterzienserkloster"/>
    <x v="47"/>
    <s v="(OneĹˇ, Unterschenk - ?)"/>
    <x v="56"/>
    <s v="?"/>
  </r>
  <r>
    <n v="5469"/>
    <s v="785"/>
    <s v="Praha"/>
    <n v="14"/>
    <n v="7"/>
    <x v="23"/>
    <s v="Osek, Zisterzienserkloster"/>
    <x v="47"/>
    <s v="(Konrad, KĂĽchmeister - ?)"/>
    <x v="56"/>
    <s v="?"/>
  </r>
  <r>
    <n v="5470"/>
    <s v="788"/>
    <s v="NA"/>
    <n v="24"/>
    <n v="8"/>
    <x v="23"/>
    <s v="Louka, PrĂ¤monstratenserchorherrenstift; Znojmo, Stadt; Radoslav von Heraltice und ÄŚĂşĹľkraj Zudarius in Znojmo"/>
    <x v="18"/>
    <s v="(Radoslav von Heraltice, Burgraf von Znojmo/Znaim - ZT)"/>
    <x v="20"/>
    <s v="ZT"/>
  </r>
  <r>
    <n v="5471"/>
    <s v="788"/>
    <s v="NA"/>
    <n v="24"/>
    <n v="8"/>
    <x v="23"/>
    <s v="Louka, PrĂ¤monstratenserchorherrenstift; Znojmo, Stadt; Radoslav von Heraltice und ÄŚĂşĹľkraj Zudarius in Znojmo"/>
    <x v="18"/>
    <s v="(ÄŚiĹľkraj von Ĺ˝erotic, Richter, ZT)"/>
    <x v="9"/>
    <s v="NA"/>
  </r>
  <r>
    <n v="5472"/>
    <s v="789"/>
    <s v="Wien"/>
    <n v="7"/>
    <n v="9"/>
    <x v="23"/>
    <s v="Studenice, Dominikanerinnenkloster"/>
    <x v="116"/>
    <s v="(Burchard von Janowitz, Marschalk - MB, SB)"/>
    <x v="5"/>
    <s v="MB"/>
  </r>
  <r>
    <n v="5473"/>
    <s v="789"/>
    <s v="Wien"/>
    <n v="7"/>
    <n v="9"/>
    <x v="23"/>
    <s v="Studenice, Dominikanerinnenkloster"/>
    <x v="116"/>
    <s v="(Burchard von Janowitz, Marschalk - MB, SB)"/>
    <x v="5"/>
    <s v="SB"/>
  </r>
  <r>
    <n v="5474"/>
    <s v="789"/>
    <s v="Wien"/>
    <n v="7"/>
    <n v="9"/>
    <x v="23"/>
    <s v="Studenice, Dominikanerinnenkloster"/>
    <x v="116"/>
    <s v="(Ulrich von Drnholec/DĂĽrnolz, Landeshauptmann in KĂ¤rnten, ZT)"/>
    <x v="9"/>
    <s v="NA"/>
  </r>
  <r>
    <n v="5475"/>
    <s v="789"/>
    <s v="Wien"/>
    <n v="7"/>
    <n v="9"/>
    <x v="23"/>
    <s v="Studenice, Dominikanerinnenkloster"/>
    <x v="116"/>
    <s v="(Nezamysl von NeleĹˇovice, Burgraf von OlmĂĽtz - OT)"/>
    <x v="39"/>
    <s v="OT"/>
  </r>
  <r>
    <n v="5476"/>
    <s v="791"/>
    <s v="Brno"/>
    <n v="29"/>
    <n v="10"/>
    <x v="23"/>
    <s v="UherskĂ˝ Brod, Stadt"/>
    <x v="117"/>
    <s v="(ÄŚernĂ­n, Kamerrer - ZT)"/>
    <x v="20"/>
    <s v="ZT"/>
  </r>
  <r>
    <n v="5477"/>
    <s v="791"/>
    <s v="Brno"/>
    <n v="29"/>
    <n v="10"/>
    <x v="23"/>
    <s v="UherskĂ˝ Brod, Stadt"/>
    <x v="117"/>
    <s v="(Nezamysl von NeleĹˇovice, Burgraf von OlmĂĽtz, Schenk - OT)"/>
    <x v="39"/>
    <s v="OT"/>
  </r>
  <r>
    <n v="5478"/>
    <s v="791"/>
    <s v="Brno"/>
    <n v="29"/>
    <n v="10"/>
    <x v="23"/>
    <s v="UherskĂ˝ Brod, Stadt"/>
    <x v="117"/>
    <s v="(Vznata von Tasov, Truchsses - BT)"/>
    <x v="23"/>
    <s v="BT"/>
  </r>
  <r>
    <n v="5479"/>
    <s v="791"/>
    <s v="Brno"/>
    <n v="29"/>
    <n v="10"/>
    <x v="23"/>
    <s v="UherskĂ˝ Brod, Stadt"/>
    <x v="117"/>
    <s v="(Smil von StĹ™Ă­lek, Burgraf von Brumow - SOM)"/>
    <x v="29"/>
    <s v="SOM"/>
  </r>
  <r>
    <n v="5480"/>
    <s v="791"/>
    <s v="Brno"/>
    <n v="29"/>
    <n v="10"/>
    <x v="23"/>
    <s v="UherskĂ˝ Brod, Stadt"/>
    <x v="117"/>
    <s v="(Ulrich von Drnholec/DĂĽrnolz, Landeshauptmann in KĂ¤rnten, ZT)"/>
    <x v="9"/>
    <s v="NA"/>
  </r>
  <r>
    <n v="5481"/>
    <s v="798"/>
    <s v="MyĹˇenec"/>
    <n v="25"/>
    <n v="1"/>
    <x v="24"/>
    <s v="VyĹˇĹˇĂ­ Brod, Zisterzienserkloster"/>
    <x v="118"/>
    <s v="(Andreas von VĹˇechromy, Kamerrer, MB, Pr)"/>
    <x v="9"/>
    <s v="NA"/>
  </r>
  <r>
    <n v="5482"/>
    <s v="798"/>
    <s v="MyĹˇenec"/>
    <n v="25"/>
    <n v="1"/>
    <x v="24"/>
    <s v="VyĹˇĹˇĂ­ Brod, Zisterzienserkloster"/>
    <x v="118"/>
    <s v="(Jerek von Waldenberg - NOB)"/>
    <x v="68"/>
    <s v="NOB"/>
  </r>
  <r>
    <n v="5483"/>
    <s v="798"/>
    <s v="MyĹˇenec"/>
    <n v="25"/>
    <n v="1"/>
    <x v="24"/>
    <s v="VyĹˇĹˇĂ­ Brod, Zisterzienserkloster"/>
    <x v="118"/>
    <s v="(Burchard von Janowitz, Marschalk - MB, SB)"/>
    <x v="5"/>
    <s v="MB"/>
  </r>
  <r>
    <n v="5484"/>
    <s v="798"/>
    <s v="MyĹˇenec"/>
    <n v="25"/>
    <n v="1"/>
    <x v="24"/>
    <s v="VyĹˇĹˇĂ­ Brod, Zisterzienserkloster"/>
    <x v="118"/>
    <s v="(Burchard von Janowitz, Marschalk - MB, SB)"/>
    <x v="5"/>
    <s v="SB"/>
  </r>
  <r>
    <n v="5485"/>
    <s v="798"/>
    <s v="MyĹˇenec"/>
    <n v="25"/>
    <n v="1"/>
    <x v="24"/>
    <s v="VyĹˇĹˇĂ­ Brod, Zisterzienserkloster"/>
    <x v="118"/>
    <s v="(Dietrich Spatzmann, Unterkamerrer â€“ NB)"/>
    <x v="61"/>
    <s v="NB"/>
  </r>
  <r>
    <n v="5486"/>
    <s v="798"/>
    <s v="MyĹˇenec"/>
    <n v="25"/>
    <n v="1"/>
    <x v="24"/>
    <s v="VyĹˇĹˇĂ­ Brod, Zisterzienserkloster"/>
    <x v="118"/>
    <s v="(Bawor II. von Strakonitz - SB)"/>
    <x v="0"/>
    <s v="SB"/>
  </r>
  <r>
    <n v="5487"/>
    <s v="798"/>
    <s v="MyĹˇenec"/>
    <n v="25"/>
    <n v="1"/>
    <x v="24"/>
    <s v="VyĹˇĹˇĂ­ Brod, Zisterzienserkloster"/>
    <x v="118"/>
    <s v="(Siegfried von Baruth - Ausland)"/>
    <x v="35"/>
    <s v="Ausland"/>
  </r>
  <r>
    <n v="5488"/>
    <s v="798"/>
    <s v="MyĹˇenec"/>
    <n v="25"/>
    <n v="1"/>
    <x v="24"/>
    <s v="VyĹˇĹˇĂ­ Brod, Zisterzienserkloster"/>
    <x v="118"/>
    <s v="(Bohuslaus, Burgraf von ZvĂ­kov - SWB)"/>
    <x v="59"/>
    <s v="SWB"/>
  </r>
  <r>
    <n v="5489"/>
    <s v="798"/>
    <s v="MyĹˇenec"/>
    <n v="25"/>
    <n v="1"/>
    <x v="24"/>
    <s v="VyĹˇĹˇĂ­ Brod, Zisterzienserkloster"/>
    <x v="118"/>
    <s v="(Albert, Burgraf von Vranov - ZT)"/>
    <x v="20"/>
    <s v="ZT"/>
  </r>
  <r>
    <n v="5490"/>
    <s v="798"/>
    <s v="MyĹˇenec"/>
    <n v="25"/>
    <n v="1"/>
    <x v="24"/>
    <s v="VyĹˇĹˇĂ­ Brod, Zisterzienserkloster"/>
    <x v="118"/>
    <s v="(Wernhard von Schaumburg - NWNĂ–)"/>
    <x v="19"/>
    <s v="NWNĂ–"/>
  </r>
  <r>
    <n v="5491"/>
    <s v="798"/>
    <s v="MyĹˇenec"/>
    <n v="25"/>
    <n v="1"/>
    <x v="24"/>
    <s v="VyĹˇĹˇĂ­ Brod, Zisterzienserkloster"/>
    <x v="118"/>
    <s v="(OneĹˇ, Unterschenk - ?)"/>
    <x v="56"/>
    <s v="?"/>
  </r>
  <r>
    <n v="5492"/>
    <s v="798"/>
    <s v="MyĹˇenec"/>
    <n v="25"/>
    <n v="1"/>
    <x v="24"/>
    <s v="VyĹˇĹˇĂ­ Brod, Zisterzienserkloster"/>
    <x v="118"/>
    <s v="(Konrad, KĂĽchmeister - ?)"/>
    <x v="56"/>
    <s v="?"/>
  </r>
  <r>
    <n v="5493"/>
    <s v="804"/>
    <s v="Praha"/>
    <n v="20"/>
    <n v="4"/>
    <x v="24"/>
    <s v="Marienthal, Zisterzienserinnenkloster"/>
    <x v="90"/>
    <s v="(Andreas von VĹˇechromy, Kamerrer, MB, Pr)"/>
    <x v="9"/>
    <s v="NA"/>
  </r>
  <r>
    <n v="5494"/>
    <s v="804"/>
    <s v="Praha"/>
    <n v="20"/>
    <n v="4"/>
    <x v="24"/>
    <s v="Marienthal, Zisterzienserinnenkloster"/>
    <x v="90"/>
    <s v="(Jaroslaus von Turnov - NB, NOB)"/>
    <x v="27"/>
    <s v="NB"/>
  </r>
  <r>
    <n v="5495"/>
    <s v="804"/>
    <s v="Praha"/>
    <n v="20"/>
    <n v="4"/>
    <x v="24"/>
    <s v="Marienthal, Zisterzienserinnenkloster"/>
    <x v="90"/>
    <s v="(Jaroslaus von Turnov - NB, NOB)"/>
    <x v="27"/>
    <s v="NOB"/>
  </r>
  <r>
    <n v="5496"/>
    <s v="804"/>
    <s v="Praha"/>
    <n v="20"/>
    <n v="4"/>
    <x v="24"/>
    <s v="Marienthal, Zisterzienserinnenkloster"/>
    <x v="90"/>
    <s v="(Smil von StĹ™Ă­lek, Burgraf von Brumow - SOM)"/>
    <x v="29"/>
    <s v="SOM"/>
  </r>
  <r>
    <n v="5497"/>
    <s v="804"/>
    <s v="Praha"/>
    <n v="20"/>
    <n v="4"/>
    <x v="24"/>
    <s v="Marienthal, Zisterzienserinnenkloster"/>
    <x v="90"/>
    <s v="(Burchard von Janowitz, Marschalk - MB, SB)"/>
    <x v="5"/>
    <s v="MB"/>
  </r>
  <r>
    <n v="5498"/>
    <s v="804"/>
    <s v="Praha"/>
    <n v="20"/>
    <n v="4"/>
    <x v="24"/>
    <s v="Marienthal, Zisterzienserinnenkloster"/>
    <x v="90"/>
    <s v="(Burchard von Janowitz, Marschalk - MB, SB)"/>
    <x v="5"/>
    <s v="SB"/>
  </r>
  <r>
    <n v="5499"/>
    <s v="804"/>
    <s v="Praha"/>
    <n v="20"/>
    <n v="4"/>
    <x v="24"/>
    <s v="Marienthal, Zisterzienserinnenkloster"/>
    <x v="90"/>
    <s v="(Volkmar von TĹ™ebonĂ­n, Schenk - MB)"/>
    <x v="7"/>
    <s v="MB"/>
  </r>
  <r>
    <n v="5500"/>
    <s v="804"/>
    <s v="Praha"/>
    <n v="20"/>
    <n v="4"/>
    <x v="24"/>
    <s v="Marienthal, Zisterzienserinnenkloster"/>
    <x v="90"/>
    <s v="(OneĹˇ, Unterschenk - ?)"/>
    <x v="56"/>
    <s v="?"/>
  </r>
  <r>
    <n v="5501"/>
    <s v="804"/>
    <s v="Praha"/>
    <n v="20"/>
    <n v="4"/>
    <x v="24"/>
    <s v="Marienthal, Zisterzienserinnenkloster"/>
    <x v="90"/>
    <s v="(Konrad, KĂĽchmeister - ?)"/>
    <x v="56"/>
    <s v="?"/>
  </r>
  <r>
    <n v="5502"/>
    <s v="806"/>
    <s v="Zbraslav"/>
    <n v="28"/>
    <n v="5"/>
    <x v="24"/>
    <s v="Wien, BĂĽrger Paltram; Johanniten, Heinrich von Bocksberg, Meister der"/>
    <x v="74"/>
    <s v="(Pr)"/>
    <x v="9"/>
    <s v="NA"/>
  </r>
  <r>
    <n v="5503"/>
    <s v="806"/>
    <s v="Zbraslav"/>
    <n v="28"/>
    <n v="5"/>
    <x v="24"/>
    <s v="Wien, BĂĽrger Paltram; Johanniten, Heinrich von Bocksberg, Meister der"/>
    <x v="74"/>
    <s v="(Pr)"/>
    <x v="9"/>
    <s v="NA"/>
  </r>
  <r>
    <n v="5504"/>
    <s v="806"/>
    <s v="Zbraslav"/>
    <n v="28"/>
    <n v="5"/>
    <x v="24"/>
    <s v="Wien, BĂĽrger Paltram; Johanniten, Heinrich von Bocksberg, Meister der"/>
    <x v="74"/>
    <s v="(Smil von StĹ™Ă­lek, Burgraf von Brumow - SOM)"/>
    <x v="29"/>
    <s v="SOM"/>
  </r>
  <r>
    <n v="5505"/>
    <s v="806"/>
    <s v="Zbraslav"/>
    <n v="28"/>
    <n v="5"/>
    <x v="24"/>
    <s v="Wien, BĂĽrger Paltram; Johanniten, Heinrich von Bocksberg, Meister der"/>
    <x v="74"/>
    <s v="(Andreas von VĹˇechromy, Kamerrer, MB, Pr)"/>
    <x v="9"/>
    <s v="NA"/>
  </r>
  <r>
    <n v="5506"/>
    <s v="806"/>
    <s v="Zbraslav"/>
    <n v="28"/>
    <n v="5"/>
    <x v="24"/>
    <s v="Wien, BĂĽrger Paltram; Johanniten, Heinrich von Bocksberg, Meister der"/>
    <x v="74"/>
    <s v="(Burchard von Janowitz, Marschalk - MB, SB)"/>
    <x v="5"/>
    <s v="MB"/>
  </r>
  <r>
    <n v="5507"/>
    <s v="806"/>
    <s v="Zbraslav"/>
    <n v="28"/>
    <n v="5"/>
    <x v="24"/>
    <s v="Wien, BĂĽrger Paltram; Johanniten, Heinrich von Bocksberg, Meister der"/>
    <x v="74"/>
    <s v="(Burchard von Janowitz, Marschalk - MB, SB)"/>
    <x v="5"/>
    <s v="SB"/>
  </r>
  <r>
    <n v="5508"/>
    <s v="806"/>
    <s v="Zbraslav"/>
    <n v="28"/>
    <n v="5"/>
    <x v="24"/>
    <s v="Wien, BĂĽrger Paltram; Johanniten, Heinrich von Bocksberg, Meister der"/>
    <x v="74"/>
    <s v="(Jerek von Waldenberg - NOB)"/>
    <x v="68"/>
    <s v="NOB"/>
  </r>
  <r>
    <n v="5509"/>
    <s v="806"/>
    <s v="Zbraslav"/>
    <n v="28"/>
    <n v="5"/>
    <x v="24"/>
    <s v="Wien, BĂĽrger Paltram; Johanniten, Heinrich von Bocksberg, Meister der"/>
    <x v="74"/>
    <s v="(Konrad, KĂĽchmeister - ?)"/>
    <x v="56"/>
    <s v="?"/>
  </r>
  <r>
    <n v="5510"/>
    <s v="806"/>
    <s v="Zbraslav"/>
    <n v="28"/>
    <n v="5"/>
    <x v="24"/>
    <s v="Wien, BĂĽrger Paltram; Johanniten, Heinrich von Bocksberg, Meister der"/>
    <x v="74"/>
    <s v="(OneĹˇ, Unterschenk - ?)"/>
    <x v="56"/>
    <s v="?"/>
  </r>
  <r>
    <n v="5511"/>
    <s v="806"/>
    <s v="Zbraslav"/>
    <n v="28"/>
    <n v="5"/>
    <x v="24"/>
    <s v="Wien, BĂĽrger Paltram; Johanniten, Heinrich von Bocksberg, Meister der"/>
    <x v="74"/>
    <s v="(ÄŚernĂ­n, Kamerrer - BT)"/>
    <x v="23"/>
    <s v="BT"/>
  </r>
  <r>
    <n v="5512"/>
    <s v="806"/>
    <s v="Zbraslav"/>
    <n v="28"/>
    <n v="5"/>
    <x v="24"/>
    <s v="Wien, BĂĽrger Paltram; Johanniten, Heinrich von Bocksberg, Meister der"/>
    <x v="74"/>
    <s v="(Milota von DÄ›dic - ZT, TT, OT, SOM)"/>
    <x v="99"/>
    <s v="ZT"/>
  </r>
  <r>
    <n v="5513"/>
    <s v="806"/>
    <s v="Zbraslav"/>
    <n v="28"/>
    <n v="5"/>
    <x v="24"/>
    <s v="Wien, BĂĽrger Paltram; Johanniten, Heinrich von Bocksberg, Meister der"/>
    <x v="74"/>
    <s v="(Milota von DÄ›dic - ZT, TT, OT, SOM)"/>
    <x v="99"/>
    <s v="TT"/>
  </r>
  <r>
    <n v="5514"/>
    <s v="806"/>
    <s v="Zbraslav"/>
    <n v="28"/>
    <n v="5"/>
    <x v="24"/>
    <s v="Wien, BĂĽrger Paltram; Johanniten, Heinrich von Bocksberg, Meister der"/>
    <x v="74"/>
    <s v="(Milota von DÄ›dic - ZT, TT, OT, SOM)"/>
    <x v="99"/>
    <s v="OT"/>
  </r>
  <r>
    <n v="5515"/>
    <s v="806"/>
    <s v="Zbraslav"/>
    <n v="28"/>
    <n v="5"/>
    <x v="24"/>
    <s v="Wien, BĂĽrger Paltram; Johanniten, Heinrich von Bocksberg, Meister der"/>
    <x v="74"/>
    <s v="(Milota von DÄ›dic - ZT, TT, OT, SOM)"/>
    <x v="99"/>
    <s v="SOM"/>
  </r>
  <r>
    <n v="5516"/>
    <s v="806"/>
    <s v="Zbraslav"/>
    <n v="28"/>
    <n v="5"/>
    <x v="24"/>
    <s v="Wien, BĂĽrger Paltram; Johanniten, Heinrich von Bocksberg, Meister der"/>
    <x v="74"/>
    <s v="(Andreas de Beneschau - TT, OT)"/>
    <x v="34"/>
    <s v="TT"/>
  </r>
  <r>
    <n v="5517"/>
    <s v="806"/>
    <s v="Zbraslav"/>
    <n v="28"/>
    <n v="5"/>
    <x v="24"/>
    <s v="Wien, BĂĽrger Paltram; Johanniten, Heinrich von Bocksberg, Meister der"/>
    <x v="74"/>
    <s v="(Andreas de Beneschau - TT, OT)"/>
    <x v="34"/>
    <s v="OT"/>
  </r>
  <r>
    <n v="5518"/>
    <s v="820"/>
    <s v="Krems an der Donau"/>
    <n v="14"/>
    <n v="10"/>
    <x v="24"/>
    <s v="Raitenhaslach, Zisterzienserkloster"/>
    <x v="55"/>
    <s v="(Smil von StĹ™Ă­lek, Burgraf von Brumow - SOM)"/>
    <x v="29"/>
    <s v="SOM"/>
  </r>
  <r>
    <n v="5519"/>
    <s v="820"/>
    <s v="Krems an der Donau"/>
    <n v="14"/>
    <n v="10"/>
    <x v="24"/>
    <s v="Raitenhaslach, Zisterzienserkloster"/>
    <x v="55"/>
    <s v="(Tschech von Budweis - SB)"/>
    <x v="0"/>
    <s v="SB"/>
  </r>
  <r>
    <n v="5520"/>
    <s v="820"/>
    <s v="Krems an der Donau"/>
    <n v="14"/>
    <n v="10"/>
    <x v="24"/>
    <s v="Raitenhaslach, Zisterzienserkloster"/>
    <x v="55"/>
    <s v="(Gregor von DraĹľice, Unterkamerrer des KĂ¶nigin - MB)"/>
    <x v="7"/>
    <s v="MB"/>
  </r>
  <r>
    <n v="5521"/>
    <s v="821"/>
    <s v="Krems an der Donau"/>
    <n v="18"/>
    <n v="10"/>
    <x v="24"/>
    <s v="Osterhofen, PrĂ¤monstratenserchorherrenstift"/>
    <x v="26"/>
    <s v="(Bayern- Ausland)"/>
    <x v="35"/>
    <s v="Ausland"/>
  </r>
  <r>
    <n v="5522"/>
    <s v="841"/>
    <s v="Wien"/>
    <n v="3"/>
    <n v="5"/>
    <x v="25"/>
    <s v="Zwettl, Zisterzienserkloster"/>
    <x v="24"/>
    <s v="(Burchard von Janowitz, Marschalk, Hauptmann von Enns - MB, SB)"/>
    <x v="5"/>
    <s v="MB"/>
  </r>
  <r>
    <n v="5523"/>
    <s v="841"/>
    <s v="Wien"/>
    <n v="3"/>
    <n v="5"/>
    <x v="25"/>
    <s v="Zwettl, Zisterzienserkloster"/>
    <x v="24"/>
    <s v="(Burchard von Janowitz, Marschalk, Hauptmann von Enns - MB, SB)"/>
    <x v="5"/>
    <s v="SB"/>
  </r>
  <r>
    <n v="5524"/>
    <s v="841"/>
    <s v="Wien"/>
    <n v="3"/>
    <n v="5"/>
    <x v="25"/>
    <s v="Zwettl, Zisterzienserkloster"/>
    <x v="24"/>
    <s v="(Heinrich von Kuenringen, Marschalk, NWNÍ„Ă–)"/>
    <x v="9"/>
    <s v="NA"/>
  </r>
  <r>
    <n v="5525"/>
    <s v="841"/>
    <s v="Wien"/>
    <n v="3"/>
    <n v="5"/>
    <x v="25"/>
    <s v="Zwettl, Zisterzienserkloster"/>
    <x v="24"/>
    <s v="(NONĂ–)"/>
    <x v="9"/>
    <s v="NA"/>
  </r>
  <r>
    <n v="5526"/>
    <s v="841"/>
    <s v="Wien"/>
    <n v="3"/>
    <n v="5"/>
    <x v="25"/>
    <s v="Zwettl, Zisterzienserkloster"/>
    <x v="24"/>
    <s v="(NONĂ–)"/>
    <x v="9"/>
    <s v="NA"/>
  </r>
  <r>
    <n v="5527"/>
    <s v="841"/>
    <s v="Wien"/>
    <n v="3"/>
    <n v="5"/>
    <x v="25"/>
    <s v="Zwettl, Zisterzienserkloster"/>
    <x v="24"/>
    <s v="(NONĂ–)"/>
    <x v="9"/>
    <s v="NA"/>
  </r>
  <r>
    <n v="5528"/>
    <s v="841"/>
    <s v="Wien"/>
    <n v="3"/>
    <n v="5"/>
    <x v="25"/>
    <s v="Zwettl, Zisterzienserkloster"/>
    <x v="24"/>
    <s v="(?)"/>
    <x v="9"/>
    <s v="NA"/>
  </r>
  <r>
    <n v="5529"/>
    <s v="841"/>
    <s v="Wien"/>
    <n v="3"/>
    <n v="5"/>
    <x v="25"/>
    <s v="Zwettl, Zisterzienserkloster"/>
    <x v="24"/>
    <s v="(SONĂ–)"/>
    <x v="9"/>
    <s v="NA"/>
  </r>
  <r>
    <n v="5530"/>
    <s v="842"/>
    <s v="Wien"/>
    <n v="3"/>
    <n v="5"/>
    <x v="25"/>
    <s v="Zwettl, Zisterzienserkloster - Neuburg am Inn, Burggraf - Ybbs an der Donau, Richtern und Mautnern von - Linz"/>
    <x v="24"/>
    <s v="(Burchard von Janowitz, Marschalk, Hauptmann von Enns - MB, SB)"/>
    <x v="5"/>
    <s v="MB"/>
  </r>
  <r>
    <n v="5531"/>
    <s v="842"/>
    <s v="Wien"/>
    <n v="3"/>
    <n v="5"/>
    <x v="25"/>
    <s v="Zwettl, Zisterzienserkloster - Neuburg am Inn, Burggraf - Ybbs an der Donau, Richtern und Mautnern von - Linz"/>
    <x v="24"/>
    <s v="(Burchard von Janowitz, Marschalk, Hauptmann von Enns - MB, SB)"/>
    <x v="5"/>
    <s v="SB"/>
  </r>
  <r>
    <n v="5532"/>
    <s v="842"/>
    <s v="Wien"/>
    <n v="3"/>
    <n v="5"/>
    <x v="25"/>
    <s v="Zwettl, Zisterzienserkloster - Neuburg am Inn, Burggraf - Ybbs an der Donau, Richtern und Mautnern von - Linz"/>
    <x v="24"/>
    <s v="(Heinrich von Kuenringen, Marschalk, NWNÍ„Ă–)"/>
    <x v="9"/>
    <s v="NA"/>
  </r>
  <r>
    <n v="5533"/>
    <s v="842"/>
    <s v="Wien"/>
    <n v="3"/>
    <n v="5"/>
    <x v="25"/>
    <s v="Zwettl, Zisterzienserkloster - Neuburg am Inn, Burggraf - Ybbs an der Donau, Richtern und Mautnern von - Linz"/>
    <x v="24"/>
    <s v="(NONĂ–)"/>
    <x v="9"/>
    <s v="NA"/>
  </r>
  <r>
    <n v="5534"/>
    <s v="842"/>
    <s v="Wien"/>
    <n v="3"/>
    <n v="5"/>
    <x v="25"/>
    <s v="Zwettl, Zisterzienserkloster - Neuburg am Inn, Burggraf - Ybbs an der Donau, Richtern und Mautnern von - Linz"/>
    <x v="24"/>
    <s v="(NONĂ–)"/>
    <x v="9"/>
    <s v="NA"/>
  </r>
  <r>
    <n v="5535"/>
    <s v="842"/>
    <s v="Wien"/>
    <n v="3"/>
    <n v="5"/>
    <x v="25"/>
    <s v="Zwettl, Zisterzienserkloster - Neuburg am Inn, Burggraf - Ybbs an der Donau, Richtern und Mautnern von - Linz"/>
    <x v="24"/>
    <s v="(NONĂ–)"/>
    <x v="9"/>
    <s v="NA"/>
  </r>
  <r>
    <n v="5536"/>
    <s v="842"/>
    <s v="Wien"/>
    <n v="3"/>
    <n v="5"/>
    <x v="25"/>
    <s v="Zwettl, Zisterzienserkloster - Neuburg am Inn, Burggraf - Ybbs an der Donau, Richtern und Mautnern von - Linz"/>
    <x v="24"/>
    <s v="(?)"/>
    <x v="9"/>
    <s v="NA"/>
  </r>
  <r>
    <n v="5537"/>
    <s v="842"/>
    <s v="Wien"/>
    <n v="3"/>
    <n v="5"/>
    <x v="25"/>
    <s v="Zwettl, Zisterzienserkloster - Neuburg am Inn, Burggraf - Ybbs an der Donau, Richtern und Mautnern von - Linz"/>
    <x v="24"/>
    <s v="(SONĂ–)"/>
    <x v="9"/>
    <s v="NA"/>
  </r>
  <r>
    <n v="5538"/>
    <s v="843"/>
    <s v="Wien"/>
    <n v="13"/>
    <n v="5"/>
    <x v="25"/>
    <s v="NA"/>
    <x v="5"/>
    <s v="(Leopold von Sachsengang - Wi)"/>
    <x v="71"/>
    <s v="Wi"/>
  </r>
  <r>
    <n v="5539"/>
    <s v="843"/>
    <s v="Wien"/>
    <n v="13"/>
    <n v="5"/>
    <x v="25"/>
    <s v="NA"/>
    <x v="5"/>
    <s v="(Hermann von Volkersdorf - NWNĂ–)"/>
    <x v="19"/>
    <s v="NWNĂ–"/>
  </r>
  <r>
    <n v="5540"/>
    <s v="843"/>
    <s v="Wien"/>
    <n v="13"/>
    <n v="5"/>
    <x v="25"/>
    <s v="NA"/>
    <x v="5"/>
    <s v="(Otto von Haslau, Provinzrichter Ă–sterreichs - NONĂ–)"/>
    <x v="10"/>
    <s v="NONĂ–"/>
  </r>
  <r>
    <n v="5541"/>
    <s v="843"/>
    <s v="Wien"/>
    <n v="13"/>
    <n v="5"/>
    <x v="25"/>
    <s v="NA"/>
    <x v="5"/>
    <s v="(Marward von Pillichsdorf - NONĂ–)"/>
    <x v="10"/>
    <s v="NONĂ–"/>
  </r>
  <r>
    <n v="5542"/>
    <s v="843"/>
    <s v="Wien"/>
    <n v="13"/>
    <n v="5"/>
    <x v="25"/>
    <s v="NA"/>
    <x v="5"/>
    <s v="(Albero von Laxendorf - Wi)"/>
    <x v="71"/>
    <s v="Wi"/>
  </r>
  <r>
    <n v="5543"/>
    <s v="843"/>
    <s v="Wien"/>
    <n v="13"/>
    <n v="5"/>
    <x v="25"/>
    <s v="NA"/>
    <x v="5"/>
    <s v="(Konrad von Walterskirchen - NONĂ–)"/>
    <x v="10"/>
    <s v="NONĂ–"/>
  </r>
  <r>
    <n v="5544"/>
    <s v="848"/>
    <s v="Brno"/>
    <n v="28"/>
    <n v="5"/>
    <x v="25"/>
    <s v="Hradisko, PrĂ¤monstratenser-Chorherren-Stift"/>
    <x v="33"/>
    <s v="(ÄŚernĂ­n, Kamerrer, BT)"/>
    <x v="9"/>
    <s v="NA"/>
  </r>
  <r>
    <n v="5545"/>
    <s v="848"/>
    <s v="Brno"/>
    <n v="28"/>
    <n v="5"/>
    <x v="25"/>
    <s v="Hradisko, PrĂ¤monstratenser-Chorherren-Stift"/>
    <x v="33"/>
    <s v="(ZĂˇĹˇÄŤit von TlumaÄŤov - SOM)"/>
    <x v="29"/>
    <s v="SOM"/>
  </r>
  <r>
    <n v="5546"/>
    <s v="848"/>
    <s v="Brno"/>
    <n v="28"/>
    <n v="5"/>
    <x v="25"/>
    <s v="Hradisko, PrĂ¤monstratenser-Chorherren-Stift"/>
    <x v="33"/>
    <s v="(Hartleb von Deblin â€“ BT)"/>
    <x v="23"/>
    <s v="BT"/>
  </r>
  <r>
    <n v="5547"/>
    <s v="848"/>
    <s v="Brno"/>
    <n v="28"/>
    <n v="5"/>
    <x v="25"/>
    <s v="Hradisko, PrĂ¤monstratenser-Chorherren-Stift"/>
    <x v="33"/>
    <s v="(Vznata von Tasov, Truchsses - BT)"/>
    <x v="23"/>
    <s v="BT"/>
  </r>
  <r>
    <n v="5548"/>
    <s v="848"/>
    <s v="Brno"/>
    <n v="28"/>
    <n v="5"/>
    <x v="25"/>
    <s v="Hradisko, PrĂ¤monstratenser-Chorherren-Stift"/>
    <x v="33"/>
    <s v="(Bohusch von Drahotusch, Marschalk - BT,OT)"/>
    <x v="31"/>
    <s v="BT"/>
  </r>
  <r>
    <n v="5549"/>
    <s v="848"/>
    <s v="Brno"/>
    <n v="28"/>
    <n v="5"/>
    <x v="25"/>
    <s v="Hradisko, PrĂ¤monstratenser-Chorherren-Stift"/>
    <x v="33"/>
    <s v="(Bohusch von Drahotusch, Marschalk - BT,OT)"/>
    <x v="31"/>
    <s v="OT"/>
  </r>
  <r>
    <n v="5550"/>
    <s v="848"/>
    <s v="Brno"/>
    <n v="28"/>
    <n v="5"/>
    <x v="25"/>
    <s v="Hradisko, PrĂ¤monstratenser-Chorherren-Stift"/>
    <x v="33"/>
    <s v="(Hartmann von Holstein - BT,OT)"/>
    <x v="31"/>
    <s v="BT"/>
  </r>
  <r>
    <n v="5551"/>
    <s v="848"/>
    <s v="Brno"/>
    <n v="28"/>
    <n v="5"/>
    <x v="25"/>
    <s v="Hradisko, PrĂ¤monstratenser-Chorherren-Stift"/>
    <x v="33"/>
    <s v="(Hartmann von Holstein - BT,OT)"/>
    <x v="31"/>
    <s v="OT"/>
  </r>
  <r>
    <n v="5552"/>
    <s v="848"/>
    <s v="Brno"/>
    <n v="28"/>
    <n v="5"/>
    <x v="25"/>
    <s v="Hradisko, PrĂ¤monstratenser-Chorherren-Stift"/>
    <x v="33"/>
    <s v="(Wok de Beneschau - TT, OT)"/>
    <x v="34"/>
    <s v="TT"/>
  </r>
  <r>
    <n v="5553"/>
    <s v="848"/>
    <s v="Brno"/>
    <n v="28"/>
    <n v="5"/>
    <x v="25"/>
    <s v="Hradisko, PrĂ¤monstratenser-Chorherren-Stift"/>
    <x v="33"/>
    <s v="(Wok de Beneschau - TT, OT)"/>
    <x v="34"/>
    <s v="OT"/>
  </r>
  <r>
    <n v="5554"/>
    <s v="848"/>
    <s v="Brno"/>
    <n v="28"/>
    <n v="5"/>
    <x v="25"/>
    <s v="Hradisko, PrĂ¤monstratenser-Chorherren-Stift"/>
    <x v="33"/>
    <s v="(Milota von DÄ›dic - ZT, TT, OT, SOM)"/>
    <x v="99"/>
    <s v="ZT"/>
  </r>
  <r>
    <n v="5555"/>
    <s v="848"/>
    <s v="Brno"/>
    <n v="28"/>
    <n v="5"/>
    <x v="25"/>
    <s v="Hradisko, PrĂ¤monstratenser-Chorherren-Stift"/>
    <x v="33"/>
    <s v="(Milota von DÄ›dic - ZT, TT, OT, SOM)"/>
    <x v="99"/>
    <s v="TT"/>
  </r>
  <r>
    <n v="5556"/>
    <s v="848"/>
    <s v="Brno"/>
    <n v="28"/>
    <n v="5"/>
    <x v="25"/>
    <s v="Hradisko, PrĂ¤monstratenser-Chorherren-Stift"/>
    <x v="33"/>
    <s v="(Milota von DÄ›dic - ZT, TT, OT, SOM)"/>
    <x v="99"/>
    <s v="OT"/>
  </r>
  <r>
    <n v="5557"/>
    <s v="848"/>
    <s v="Brno"/>
    <n v="28"/>
    <n v="5"/>
    <x v="25"/>
    <s v="Hradisko, PrĂ¤monstratenser-Chorherren-Stift"/>
    <x v="33"/>
    <s v="(Milota von DÄ›dic - ZT, TT, OT, SOM)"/>
    <x v="99"/>
    <s v="SOM"/>
  </r>
  <r>
    <n v="5558"/>
    <s v="848"/>
    <s v="Brno"/>
    <n v="28"/>
    <n v="5"/>
    <x v="25"/>
    <s v="Hradisko, PrĂ¤monstratenser-Chorherren-Stift"/>
    <x v="33"/>
    <s v="(VĹˇebor von NĂˇmÄ›ĹˇĹĄ - OT)"/>
    <x v="39"/>
    <s v="OT"/>
  </r>
  <r>
    <n v="5559"/>
    <s v="848"/>
    <s v="Brno"/>
    <n v="28"/>
    <n v="5"/>
    <x v="25"/>
    <s v="Hradisko, PrĂ¤monstratenser-Chorherren-Stift"/>
    <x v="33"/>
    <s v="(Jaroslaus von Sternberg - MB, NOB, OT)"/>
    <x v="22"/>
    <s v="MB"/>
  </r>
  <r>
    <n v="5560"/>
    <s v="848"/>
    <s v="Brno"/>
    <n v="28"/>
    <n v="5"/>
    <x v="25"/>
    <s v="Hradisko, PrĂ¤monstratenser-Chorherren-Stift"/>
    <x v="33"/>
    <s v="(Jaroslaus von Sternberg - MB, NOB, OT)"/>
    <x v="22"/>
    <s v="NOB"/>
  </r>
  <r>
    <n v="5561"/>
    <s v="848"/>
    <s v="Brno"/>
    <n v="28"/>
    <n v="5"/>
    <x v="25"/>
    <s v="Hradisko, PrĂ¤monstratenser-Chorherren-Stift"/>
    <x v="33"/>
    <s v="(Jaroslaus von Sternberg - MB, NOB, OT)"/>
    <x v="22"/>
    <s v="OT"/>
  </r>
  <r>
    <n v="5562"/>
    <s v="854"/>
    <s v="PĂ­sek"/>
    <n v="23"/>
    <n v="10"/>
    <x v="25"/>
    <s v="NA"/>
    <x v="5"/>
    <s v="(Ba)"/>
    <x v="9"/>
    <s v="NA"/>
  </r>
  <r>
    <n v="5563"/>
    <s v="854"/>
    <s v="PĂ­sek"/>
    <n v="23"/>
    <n v="10"/>
    <x v="25"/>
    <s v="NA"/>
    <x v="5"/>
    <s v="(OB)"/>
    <x v="9"/>
    <s v="NA"/>
  </r>
  <r>
    <n v="5564"/>
    <s v="855"/>
    <s v="PĂ­sek"/>
    <n v="24"/>
    <n v="10"/>
    <x v="25"/>
    <s v="Freising, Bistum"/>
    <x v="27"/>
    <s v="(Andreas von VĹˇechromy, Kamerrer, MB, Pr)"/>
    <x v="9"/>
    <s v="NA"/>
  </r>
  <r>
    <n v="5565"/>
    <s v="855"/>
    <s v="PĂ­sek"/>
    <n v="24"/>
    <n v="10"/>
    <x v="25"/>
    <s v="Freising, Bistum"/>
    <x v="27"/>
    <s v="(Burchard von Janowitz, Marschalk - MB, SB)"/>
    <x v="5"/>
    <s v="MB"/>
  </r>
  <r>
    <n v="5566"/>
    <s v="855"/>
    <s v="PĂ­sek"/>
    <n v="24"/>
    <n v="10"/>
    <x v="25"/>
    <s v="Freising, Bistum"/>
    <x v="27"/>
    <s v="(Burchard von Janowitz, Marschalk - MB, SB)"/>
    <x v="5"/>
    <s v="SB"/>
  </r>
  <r>
    <n v="5567"/>
    <s v="855"/>
    <s v="PĂ­sek"/>
    <n v="24"/>
    <n v="10"/>
    <x v="25"/>
    <s v="Freising, Bistum"/>
    <x v="27"/>
    <s v="(Smil von BĂ­lkov, Burgraf von BĂ­tov - ZT)"/>
    <x v="20"/>
    <s v="ZT"/>
  </r>
  <r>
    <n v="5568"/>
    <s v="862"/>
    <s v="Neuburg am Inn"/>
    <n v="11"/>
    <n v="12"/>
    <x v="25"/>
    <s v="Passau, Bistum"/>
    <x v="28"/>
    <s v="(Burchard von Janowitz, Hauptmann von Enns - MB, SB)"/>
    <x v="5"/>
    <s v="MB"/>
  </r>
  <r>
    <n v="5569"/>
    <s v="862"/>
    <s v="Neuburg am Inn"/>
    <n v="11"/>
    <n v="12"/>
    <x v="25"/>
    <s v="Passau, Bistum"/>
    <x v="28"/>
    <s v="(Burchard von Janowitz, Hauptmann von Enns - MB, SB)"/>
    <x v="5"/>
    <s v="SB"/>
  </r>
  <r>
    <n v="5570"/>
    <s v="862"/>
    <s v="Neuburg am Inn"/>
    <n v="11"/>
    <n v="12"/>
    <x v="25"/>
    <s v="Passau, Bistum"/>
    <x v="28"/>
    <s v="(Zewish von Falkenstein, Burgraf von Falkenstein - SB, NWNĂ–)"/>
    <x v="108"/>
    <s v="SB"/>
  </r>
  <r>
    <n v="5571"/>
    <s v="862"/>
    <s v="Neuburg am Inn"/>
    <n v="11"/>
    <n v="12"/>
    <x v="25"/>
    <s v="Passau, Bistum"/>
    <x v="28"/>
    <s v="(Zewish von Falkenstein, Burgraf von Falkenstein - SB, NWNĂ–)"/>
    <x v="108"/>
    <s v="NWNĂ–"/>
  </r>
  <r>
    <n v="5572"/>
    <s v="883"/>
    <s v="NA"/>
    <n v="12"/>
    <n v="3"/>
    <x v="26"/>
    <s v="Waldsassen, Zisterzienserkloster - PlanĂˇ Pfarkirche"/>
    <x v="75"/>
    <s v="(Pr)"/>
    <x v="9"/>
    <s v="NA"/>
  </r>
  <r>
    <n v="5573"/>
    <s v="883"/>
    <s v="NA"/>
    <n v="12"/>
    <n v="3"/>
    <x v="26"/>
    <s v="Waldsassen, Zisterzienserkloster - PlanĂˇ Pfarkirche"/>
    <x v="75"/>
    <s v="(KadaĹ, NWB)"/>
    <x v="9"/>
    <s v="NA"/>
  </r>
  <r>
    <n v="5574"/>
    <s v="883"/>
    <s v="NA"/>
    <n v="12"/>
    <n v="3"/>
    <x v="26"/>
    <s v="Waldsassen, Zisterzienserkloster - PlanĂˇ Pfarkirche"/>
    <x v="75"/>
    <s v="(NWB)"/>
    <x v="9"/>
    <s v="NA"/>
  </r>
  <r>
    <n v="5575"/>
    <s v="887"/>
    <s v="NA"/>
    <n v="11"/>
    <n v="5"/>
    <x v="26"/>
    <s v="NA"/>
    <x v="5"/>
    <s v="(NS)"/>
    <x v="9"/>
    <s v="NA"/>
  </r>
  <r>
    <n v="5576"/>
    <s v="887"/>
    <s v="NA"/>
    <n v="11"/>
    <n v="5"/>
    <x v="26"/>
    <s v="NA"/>
    <x v="5"/>
    <s v="(Werden)"/>
    <x v="9"/>
    <s v="NA"/>
  </r>
  <r>
    <n v="5577"/>
    <s v="887"/>
    <s v="NA"/>
    <n v="11"/>
    <n v="5"/>
    <x v="26"/>
    <s v="NA"/>
    <x v="5"/>
    <s v="(NONĂ–)"/>
    <x v="9"/>
    <s v="NA"/>
  </r>
  <r>
    <n v="5578"/>
    <s v="904"/>
    <s v="Praha"/>
    <n v="15"/>
    <n v="12"/>
    <x v="26"/>
    <s v="NA"/>
    <x v="5"/>
    <s v="(NB)"/>
    <x v="9"/>
    <s v="NA"/>
  </r>
  <r>
    <n v="5579"/>
    <s v="906"/>
    <s v="NA"/>
    <n v="19"/>
    <n v="12"/>
    <x v="26"/>
    <s v="Heiligenkreuz, Zisterzienserkloster; SĂ¶hne Mazellin's - Landrichter in Ă–sterreich Otto von Haslau"/>
    <x v="7"/>
    <s v="(Westungarn, von PO II. besetzt)"/>
    <x v="9"/>
    <s v="NA"/>
  </r>
  <r>
    <n v="5580"/>
    <s v="914"/>
    <s v="Praha"/>
    <n v="8"/>
    <n v="2"/>
    <x v="27"/>
    <s v="TeplĂˇ, PrĂ¤monstratenser-Chorherren-Stift"/>
    <x v="119"/>
    <s v="(Andreas von VĹˇechromy, Kamerrer, MB, Pr)"/>
    <x v="9"/>
    <s v="NA"/>
  </r>
  <r>
    <n v="5581"/>
    <s v="914"/>
    <s v="Praha"/>
    <n v="8"/>
    <n v="2"/>
    <x v="27"/>
    <s v="TeplĂˇ, PrĂ¤monstratenser-Chorherren-Stift"/>
    <x v="119"/>
    <s v="(Gregor von DraĹľice, Unterkamerrer des KĂ¶nigin - MB)"/>
    <x v="7"/>
    <s v="MB"/>
  </r>
  <r>
    <n v="5582"/>
    <s v="914"/>
    <s v="Praha"/>
    <n v="8"/>
    <n v="2"/>
    <x v="27"/>
    <s v="TeplĂˇ, PrĂ¤monstratenser-Chorherren-Stift"/>
    <x v="119"/>
    <s v="(Nezamysl von NeleĹˇovice, Burgraf von OlmĂĽtz- OT)"/>
    <x v="39"/>
    <s v="OT"/>
  </r>
  <r>
    <n v="5583"/>
    <s v="914"/>
    <s v="Praha"/>
    <n v="8"/>
    <n v="2"/>
    <x v="27"/>
    <s v="TeplĂˇ, PrĂ¤monstratenser-Chorherren-Stift"/>
    <x v="119"/>
    <s v="(Smil von BĂ­lkov, Burgraf von BĂ­tov - ZT)"/>
    <x v="20"/>
    <s v="ZT"/>
  </r>
  <r>
    <n v="5584"/>
    <s v="914"/>
    <s v="Praha"/>
    <n v="8"/>
    <n v="2"/>
    <x v="27"/>
    <s v="TeplĂˇ, PrĂ¤monstratenser-Chorherren-Stift"/>
    <x v="119"/>
    <s v="(Heinrich von Lichtenburg, Truchsses, NB, OB, BMH)"/>
    <x v="9"/>
    <s v="NA"/>
  </r>
  <r>
    <n v="5585"/>
    <s v="914"/>
    <s v="Praha"/>
    <n v="8"/>
    <n v="2"/>
    <x v="27"/>
    <s v="TeplĂˇ, PrĂ¤monstratenser-Chorherren-Stift"/>
    <x v="119"/>
    <s v="(Konrad, KĂĽchmeister - ?)"/>
    <x v="56"/>
    <s v="?"/>
  </r>
  <r>
    <n v="5586"/>
    <s v="915"/>
    <s v="Praha"/>
    <n v="25"/>
    <n v="2"/>
    <x v="27"/>
    <s v="Gurk, Bistum"/>
    <x v="120"/>
    <s v="(OT)"/>
    <x v="9"/>
    <s v="NA"/>
  </r>
  <r>
    <n v="5587"/>
    <s v="915"/>
    <s v="Praha"/>
    <n v="25"/>
    <n v="2"/>
    <x v="27"/>
    <s v="Gurk, Bistum"/>
    <x v="120"/>
    <s v="(Siegfried von MĂĽnchendorf - SONĂ–)"/>
    <x v="11"/>
    <s v="SONĂ–"/>
  </r>
  <r>
    <n v="5588"/>
    <s v="916"/>
    <s v="Praha"/>
    <n v="13"/>
    <n v="3"/>
    <x v="27"/>
    <s v="Doksany, PrĂ¤monstraterinnenstift"/>
    <x v="83"/>
    <s v="(Andreas von VĹˇechromy, Kamerrer, MB, Pr)"/>
    <x v="9"/>
    <s v="NA"/>
  </r>
  <r>
    <n v="5589"/>
    <s v="916"/>
    <s v="Praha"/>
    <n v="13"/>
    <n v="3"/>
    <x v="27"/>
    <s v="Doksany, PrĂ¤monstraterinnenstift"/>
    <x v="83"/>
    <s v="(Dietrich Spatzmann, Unterkamerrer â€“ NB)"/>
    <x v="61"/>
    <s v="NB"/>
  </r>
  <r>
    <n v="5590"/>
    <s v="916"/>
    <s v="Praha"/>
    <n v="13"/>
    <n v="3"/>
    <x v="27"/>
    <s v="Doksany, PrĂ¤monstraterinnenstift"/>
    <x v="83"/>
    <s v="(Gregor von DraĹľice, Unterkamerrer des KĂ¶nigin - MB)"/>
    <x v="7"/>
    <s v="MB"/>
  </r>
  <r>
    <n v="5591"/>
    <s v="916"/>
    <s v="Praha"/>
    <n v="13"/>
    <n v="3"/>
    <x v="27"/>
    <s v="Doksany, PrĂ¤monstraterinnenstift"/>
    <x v="83"/>
    <s v="(Heinrich von Lichtenburg, Truchsses, NB, OB, BMH)"/>
    <x v="9"/>
    <s v="NA"/>
  </r>
  <r>
    <n v="5592"/>
    <s v="916"/>
    <s v="Praha"/>
    <n v="13"/>
    <n v="3"/>
    <x v="27"/>
    <s v="Doksany, PrĂ¤monstraterinnenstift"/>
    <x v="83"/>
    <s v="(OneĹˇ, Unterschenk - ?)"/>
    <x v="56"/>
    <s v="?"/>
  </r>
  <r>
    <n v="5593"/>
    <s v="916"/>
    <s v="Praha"/>
    <n v="13"/>
    <n v="3"/>
    <x v="27"/>
    <s v="Doksany, PrĂ¤monstraterinnenstift"/>
    <x v="83"/>
    <s v="(Konrad, KĂĽchmeister - ?)"/>
    <x v="56"/>
    <s v="?"/>
  </r>
  <r>
    <n v="5594"/>
    <s v="917"/>
    <s v="Praha"/>
    <n v="13"/>
    <n v="3"/>
    <x v="27"/>
    <s v="Doksany, PrĂ¤monstraterinnenstift"/>
    <x v="83"/>
    <s v="(Andreas von VĹˇechromy, Kamerrer, MB, Pr)"/>
    <x v="9"/>
    <s v="NA"/>
  </r>
  <r>
    <n v="5595"/>
    <s v="917"/>
    <s v="Praha"/>
    <n v="13"/>
    <n v="3"/>
    <x v="27"/>
    <s v="Doksany, PrĂ¤monstraterinnenstift"/>
    <x v="83"/>
    <s v="(Dietrich Spatzmann, Unterkamerrer â€“ NB)"/>
    <x v="61"/>
    <s v="NB"/>
  </r>
  <r>
    <n v="5596"/>
    <s v="917"/>
    <s v="Praha"/>
    <n v="13"/>
    <n v="3"/>
    <x v="27"/>
    <s v="Doksany, PrĂ¤monstraterinnenstift"/>
    <x v="83"/>
    <s v="(Gregor von DraĹľice, Unterkamerrer des KĂ¶nigin - MB)"/>
    <x v="7"/>
    <s v="MB"/>
  </r>
  <r>
    <n v="5597"/>
    <s v="917"/>
    <s v="Praha"/>
    <n v="13"/>
    <n v="3"/>
    <x v="27"/>
    <s v="Doksany, PrĂ¤monstraterinnenstift"/>
    <x v="83"/>
    <s v="(Heinrich von Lichtenburg, Truchsses, NB, OB, BMH)"/>
    <x v="9"/>
    <s v="NA"/>
  </r>
  <r>
    <n v="5598"/>
    <s v="917"/>
    <s v="Praha"/>
    <n v="13"/>
    <n v="3"/>
    <x v="27"/>
    <s v="Doksany, PrĂ¤monstraterinnenstift"/>
    <x v="83"/>
    <s v="(OneĹˇ, Unterschenk - ?)"/>
    <x v="56"/>
    <s v="?"/>
  </r>
  <r>
    <n v="5599"/>
    <s v="917"/>
    <s v="Praha"/>
    <n v="13"/>
    <n v="3"/>
    <x v="27"/>
    <s v="Doksany, PrĂ¤monstraterinnenstift"/>
    <x v="83"/>
    <s v="(Konrad, KĂĽchmeister - ?)"/>
    <x v="56"/>
    <s v="?"/>
  </r>
  <r>
    <n v="5600"/>
    <s v="932"/>
    <s v="Znojmo"/>
    <n v="3"/>
    <n v="6"/>
    <x v="27"/>
    <s v="Salzburg, Erzbistum"/>
    <x v="8"/>
    <s v="(Chiemsee nebylo biskupstvĂ­ ???)"/>
    <x v="9"/>
    <s v="NA"/>
  </r>
  <r>
    <n v="5601"/>
    <s v="932"/>
    <s v="Znojmo"/>
    <n v="3"/>
    <n v="6"/>
    <x v="27"/>
    <s v="Salzburg, Erzbistum"/>
    <x v="8"/>
    <s v="(Sa)"/>
    <x v="9"/>
    <s v="NA"/>
  </r>
  <r>
    <n v="5602"/>
    <s v="932"/>
    <s v="Znojmo"/>
    <n v="3"/>
    <n v="6"/>
    <x v="27"/>
    <s v="Salzburg, Erzbistum"/>
    <x v="8"/>
    <s v="(Sa)"/>
    <x v="9"/>
    <s v="NA"/>
  </r>
  <r>
    <n v="5603"/>
    <s v="932"/>
    <s v="Znojmo"/>
    <n v="3"/>
    <n v="6"/>
    <x v="27"/>
    <s v="Salzburg, Erzbistum"/>
    <x v="8"/>
    <s v="(Dietmar)"/>
    <x v="9"/>
    <s v="NA"/>
  </r>
  <r>
    <n v="5604"/>
    <s v="932"/>
    <s v="Znojmo"/>
    <n v="3"/>
    <n v="6"/>
    <x v="27"/>
    <s v="Salzburg, Erzbistum"/>
    <x v="8"/>
    <s v="(!)"/>
    <x v="9"/>
    <s v="NA"/>
  </r>
  <r>
    <n v="5605"/>
    <s v="932"/>
    <s v="Znojmo"/>
    <n v="3"/>
    <n v="6"/>
    <x v="27"/>
    <s v="Salzburg, Erzbistum"/>
    <x v="8"/>
    <s v="(Otto von Haslau - NONĂ–)"/>
    <x v="10"/>
    <s v="NONĂ–"/>
  </r>
  <r>
    <n v="5606"/>
    <s v="932"/>
    <s v="Znojmo"/>
    <n v="3"/>
    <n v="6"/>
    <x v="27"/>
    <s v="Salzburg, Erzbistum"/>
    <x v="8"/>
    <s v="(Otto II. von Perchtolsdorf - SONĂ–)"/>
    <x v="11"/>
    <s v="SONĂ–"/>
  </r>
  <r>
    <n v="5607"/>
    <s v="932"/>
    <s v="Znojmo"/>
    <n v="3"/>
    <n v="6"/>
    <x v="27"/>
    <s v="Salzburg, Erzbistum"/>
    <x v="8"/>
    <s v="(Chunringen)"/>
    <x v="9"/>
    <s v="NA"/>
  </r>
  <r>
    <n v="5608"/>
    <s v="932"/>
    <s v="Znojmo"/>
    <n v="3"/>
    <n v="6"/>
    <x v="27"/>
    <s v="Salzburg, Erzbistum"/>
    <x v="8"/>
    <s v="(Heinrich von Kuenringen, Marschalk, NWNÍ„Ă–)"/>
    <x v="9"/>
    <s v="NA"/>
  </r>
  <r>
    <n v="5609"/>
    <s v="948"/>
    <s v="Rein"/>
    <n v="19"/>
    <n v="9"/>
    <x v="27"/>
    <s v="NA"/>
    <x v="5"/>
    <s v="(Ulrich III., Graf von Heunburg - OK, WK, MS, NS, NONĂ–)"/>
    <x v="93"/>
    <s v="OK"/>
  </r>
  <r>
    <n v="5610"/>
    <s v="948"/>
    <s v="Rein"/>
    <n v="19"/>
    <n v="9"/>
    <x v="27"/>
    <s v="NA"/>
    <x v="5"/>
    <s v="(Ulrich III., Graf von Heunburg - OK, WK, MS, NS, NONĂ–)"/>
    <x v="93"/>
    <s v="WK"/>
  </r>
  <r>
    <n v="5611"/>
    <s v="948"/>
    <s v="Rein"/>
    <n v="19"/>
    <n v="9"/>
    <x v="27"/>
    <s v="NA"/>
    <x v="5"/>
    <s v="(Ulrich III., Graf von Heunburg - OK, WK, MS, NS, NONĂ–)"/>
    <x v="93"/>
    <s v="MS"/>
  </r>
  <r>
    <n v="5612"/>
    <s v="948"/>
    <s v="Rein"/>
    <n v="19"/>
    <n v="9"/>
    <x v="27"/>
    <s v="NA"/>
    <x v="5"/>
    <s v="(Ulrich III., Graf von Heunburg - OK, WK, MS, NS, NONĂ–)"/>
    <x v="93"/>
    <s v="NS"/>
  </r>
  <r>
    <n v="5613"/>
    <s v="948"/>
    <s v="Rein"/>
    <n v="19"/>
    <n v="9"/>
    <x v="27"/>
    <s v="NA"/>
    <x v="5"/>
    <s v="(Ulrich III., Graf von Heunburg - OK, WK, MS, NS, NONĂ–)"/>
    <x v="93"/>
    <s v="NONĂ–"/>
  </r>
  <r>
    <n v="5614"/>
    <s v="948"/>
    <s v="Rein"/>
    <n v="19"/>
    <n v="9"/>
    <x v="27"/>
    <s v="NA"/>
    <x v="5"/>
    <s v="(Heinrich, Graf von Pfannberg - MS, NS, OK)"/>
    <x v="92"/>
    <s v="MS"/>
  </r>
  <r>
    <n v="5615"/>
    <s v="948"/>
    <s v="Rein"/>
    <n v="19"/>
    <n v="9"/>
    <x v="27"/>
    <s v="NA"/>
    <x v="5"/>
    <s v="(Heinrich, Graf von Pfannberg - MS, NS, OK)"/>
    <x v="92"/>
    <s v="NS"/>
  </r>
  <r>
    <n v="5616"/>
    <s v="948"/>
    <s v="Rein"/>
    <n v="19"/>
    <n v="9"/>
    <x v="27"/>
    <s v="NA"/>
    <x v="5"/>
    <s v="(Heinrich, Graf von Pfannberg - MS, NS, OK)"/>
    <x v="92"/>
    <s v="OK"/>
  </r>
  <r>
    <n v="5617"/>
    <s v="948"/>
    <s v="Rein"/>
    <n v="19"/>
    <n v="9"/>
    <x v="27"/>
    <s v="NA"/>
    <x v="5"/>
    <s v="(Friedrich V. von Pettau - SS)"/>
    <x v="87"/>
    <s v="SS"/>
  </r>
  <r>
    <n v="5618"/>
    <s v="948"/>
    <s v="Rein"/>
    <n v="19"/>
    <n v="9"/>
    <x v="27"/>
    <s v="NA"/>
    <x v="5"/>
    <s v="(Wulfing von Stubenberg â€“ MS, NS)"/>
    <x v="50"/>
    <s v="MS"/>
  </r>
  <r>
    <n v="5619"/>
    <s v="948"/>
    <s v="Rein"/>
    <n v="19"/>
    <n v="9"/>
    <x v="27"/>
    <s v="NA"/>
    <x v="5"/>
    <s v="(Wulfing von Stubenberg â€“ MS, NS)"/>
    <x v="50"/>
    <s v="NS"/>
  </r>
  <r>
    <n v="5620"/>
    <s v="948"/>
    <s v="Rein"/>
    <n v="19"/>
    <n v="9"/>
    <x v="27"/>
    <s v="NA"/>
    <x v="5"/>
    <s v="(Herrand II. von Wildon - SS)"/>
    <x v="87"/>
    <s v="SS"/>
  </r>
  <r>
    <n v="5621"/>
    <s v="948"/>
    <s v="Rein"/>
    <n v="19"/>
    <n v="9"/>
    <x v="27"/>
    <s v="NA"/>
    <x v="5"/>
    <s v="(Hartneid von Stattegg - MS)"/>
    <x v="81"/>
    <s v="MS"/>
  </r>
  <r>
    <n v="5622"/>
    <s v="948"/>
    <s v="Rein"/>
    <n v="19"/>
    <n v="9"/>
    <x v="27"/>
    <s v="NA"/>
    <x v="5"/>
    <s v="(Otto von Liechtenstein - NS, MS)"/>
    <x v="53"/>
    <s v="NS"/>
  </r>
  <r>
    <n v="5623"/>
    <s v="948"/>
    <s v="Rein"/>
    <n v="19"/>
    <n v="9"/>
    <x v="27"/>
    <s v="NA"/>
    <x v="5"/>
    <s v="(Otto von Liechtenstein - NS, MS)"/>
    <x v="53"/>
    <s v="MS"/>
  </r>
  <r>
    <n v="5624"/>
    <s v="948"/>
    <s v="Rein"/>
    <n v="19"/>
    <n v="9"/>
    <x v="27"/>
    <s v="NA"/>
    <x v="5"/>
    <s v="(Gitschalk de Saldenhofen/Vuzenica â€“ KR)"/>
    <x v="84"/>
    <s v="KR"/>
  </r>
  <r>
    <n v="5625"/>
    <s v="948"/>
    <s v="Rein"/>
    <n v="19"/>
    <n v="9"/>
    <x v="27"/>
    <s v="NA"/>
    <x v="5"/>
    <s v="(Wilhelm von Scharfenberg/Svibno â€“ KR)"/>
    <x v="84"/>
    <s v="KR"/>
  </r>
  <r>
    <n v="5626"/>
    <s v="948"/>
    <s v="Rein"/>
    <n v="19"/>
    <n v="9"/>
    <x v="27"/>
    <s v="NA"/>
    <x v="5"/>
    <s v="(Heinrich von Scharfenberg/Svibno â€“ KR)"/>
    <x v="84"/>
    <s v="KR"/>
  </r>
  <r>
    <n v="5627"/>
    <s v="948"/>
    <s v="Rein"/>
    <n v="19"/>
    <n v="9"/>
    <x v="27"/>
    <s v="NA"/>
    <x v="5"/>
    <s v="(Gotfried von Trixen . KR)"/>
    <x v="9"/>
    <s v="NA"/>
  </r>
  <r>
    <n v="5628"/>
    <s v="948"/>
    <s v="Rein"/>
    <n v="19"/>
    <n v="9"/>
    <x v="27"/>
    <s v="NA"/>
    <x v="5"/>
    <s v="(Cholo von Marburg/Maribor - SS)"/>
    <x v="87"/>
    <s v="SS"/>
  </r>
  <r>
    <n v="5629"/>
    <s v="948"/>
    <s v="Rein"/>
    <n v="19"/>
    <n v="9"/>
    <x v="27"/>
    <s v="NA"/>
    <x v="5"/>
    <s v="(Hartneid von Leibnitz - SS)"/>
    <x v="87"/>
    <s v="SS"/>
  </r>
  <r>
    <n v="5630"/>
    <s v="982"/>
    <s v="Wien"/>
    <n v="24"/>
    <n v="11"/>
    <x v="27"/>
    <s v="NA"/>
    <x v="5"/>
    <s v="(Ausland)"/>
    <x v="9"/>
    <s v="NA"/>
  </r>
  <r>
    <n v="5631"/>
    <s v="982"/>
    <s v="Wien"/>
    <n v="24"/>
    <n v="11"/>
    <x v="27"/>
    <s v="NA"/>
    <x v="5"/>
    <s v="(NONĂ–)"/>
    <x v="9"/>
    <s v="NA"/>
  </r>
  <r>
    <n v="5632"/>
    <s v="982"/>
    <s v="Wien"/>
    <n v="24"/>
    <n v="11"/>
    <x v="27"/>
    <s v="NA"/>
    <x v="5"/>
    <s v="(SONĂ–)"/>
    <x v="9"/>
    <s v="NA"/>
  </r>
  <r>
    <n v="5633"/>
    <s v="982"/>
    <s v="Wien"/>
    <n v="24"/>
    <n v="11"/>
    <x v="27"/>
    <s v="NA"/>
    <x v="5"/>
    <s v="(SONĂ–)"/>
    <x v="9"/>
    <s v="NA"/>
  </r>
  <r>
    <n v="5634"/>
    <s v="984"/>
    <s v="Wien"/>
    <n v="26"/>
    <n v="11"/>
    <x v="27"/>
    <s v="NA"/>
    <x v="5"/>
    <s v="(Rh)"/>
    <x v="9"/>
    <s v="NA"/>
  </r>
  <r>
    <n v="5635"/>
    <s v="984"/>
    <s v="Wien"/>
    <n v="26"/>
    <n v="11"/>
    <x v="27"/>
    <s v="NA"/>
    <x v="5"/>
    <s v="(Sa)"/>
    <x v="9"/>
    <s v="NA"/>
  </r>
  <r>
    <n v="5636"/>
    <s v="984"/>
    <s v="Wien"/>
    <n v="26"/>
    <n v="11"/>
    <x v="27"/>
    <s v="NA"/>
    <x v="5"/>
    <s v="(Ba)"/>
    <x v="9"/>
    <s v="NA"/>
  </r>
  <r>
    <n v="5637"/>
    <s v="984"/>
    <s v="Wien"/>
    <n v="26"/>
    <n v="11"/>
    <x v="27"/>
    <s v="NA"/>
    <x v="5"/>
    <s v="(Ba)"/>
    <x v="9"/>
    <s v="NA"/>
  </r>
  <r>
    <n v="5638"/>
    <s v="984"/>
    <s v="Wien"/>
    <n v="26"/>
    <n v="11"/>
    <x v="27"/>
    <s v="NA"/>
    <x v="5"/>
    <s v="(Ba)"/>
    <x v="9"/>
    <s v="NA"/>
  </r>
  <r>
    <n v="5639"/>
    <s v="984"/>
    <s v="Wien"/>
    <n v="26"/>
    <n v="11"/>
    <x v="27"/>
    <s v="NA"/>
    <x v="5"/>
    <s v="(Ba)"/>
    <x v="9"/>
    <s v="NA"/>
  </r>
  <r>
    <n v="5640"/>
    <s v="984"/>
    <s v="Wien"/>
    <n v="26"/>
    <n v="11"/>
    <x v="27"/>
    <s v="NA"/>
    <x v="5"/>
    <s v="(Ty)"/>
    <x v="9"/>
    <s v="NA"/>
  </r>
  <r>
    <n v="5641"/>
    <s v="984"/>
    <s v="Wien"/>
    <n v="26"/>
    <n v="11"/>
    <x v="27"/>
    <s v="NA"/>
    <x v="5"/>
    <s v="(OK)"/>
    <x v="9"/>
    <s v="NA"/>
  </r>
  <r>
    <n v="5642"/>
    <s v="984"/>
    <s v="Wien"/>
    <n v="26"/>
    <n v="11"/>
    <x v="27"/>
    <s v="NA"/>
    <x v="5"/>
    <s v="(???)"/>
    <x v="9"/>
    <s v="NA"/>
  </r>
  <r>
    <n v="5643"/>
    <s v="997"/>
    <s v="Brno"/>
    <n v="1"/>
    <n v="5"/>
    <x v="28"/>
    <s v="BĹ™evnov, Benediktinerkloster"/>
    <x v="34"/>
    <s v="(NWB)"/>
    <x v="9"/>
    <s v="NA"/>
  </r>
  <r>
    <n v="5644"/>
    <s v="997"/>
    <s v="Brno"/>
    <n v="1"/>
    <n v="5"/>
    <x v="28"/>
    <s v="BĹ™evnov, Benediktinerkloster"/>
    <x v="34"/>
    <s v="(MB)"/>
    <x v="9"/>
    <s v="NA"/>
  </r>
  <r>
    <n v="5645"/>
    <s v="997"/>
    <s v="Brno"/>
    <n v="1"/>
    <n v="5"/>
    <x v="28"/>
    <s v="BĹ™evnov, Benediktinerkloster"/>
    <x v="34"/>
    <s v="(Sion, Strahov?, Pr)"/>
    <x v="9"/>
    <s v="NA"/>
  </r>
  <r>
    <n v="5646"/>
    <s v="997"/>
    <s v="Brno"/>
    <n v="1"/>
    <n v="5"/>
    <x v="28"/>
    <s v="BĹ™evnov, Benediktinerkloster"/>
    <x v="34"/>
    <s v="(Pr)"/>
    <x v="9"/>
    <s v="NA"/>
  </r>
  <r>
    <n v="5647"/>
    <s v="997"/>
    <s v="Brno"/>
    <n v="1"/>
    <n v="5"/>
    <x v="28"/>
    <s v="BĹ™evnov, Benediktinerkloster"/>
    <x v="34"/>
    <s v="(Pr)"/>
    <x v="9"/>
    <s v="NA"/>
  </r>
  <r>
    <n v="5648"/>
    <s v="997"/>
    <s v="Brno"/>
    <n v="1"/>
    <n v="5"/>
    <x v="28"/>
    <s v="BĹ™evnov, Benediktinerkloster"/>
    <x v="34"/>
    <s v="(Pr)"/>
    <x v="9"/>
    <s v="NA"/>
  </r>
  <r>
    <n v="5649"/>
    <s v="997"/>
    <s v="Brno"/>
    <n v="1"/>
    <n v="5"/>
    <x v="28"/>
    <s v="BĹ™evnov, Benediktinerkloster"/>
    <x v="34"/>
    <s v="(Pr)"/>
    <x v="9"/>
    <s v="NA"/>
  </r>
  <r>
    <n v="5650"/>
    <s v="997"/>
    <s v="Brno"/>
    <n v="1"/>
    <n v="5"/>
    <x v="28"/>
    <s v="BĹ™evnov, Benediktinerkloster"/>
    <x v="34"/>
    <s v="(Pr)"/>
    <x v="9"/>
    <s v="NA"/>
  </r>
  <r>
    <n v="5651"/>
    <s v="997"/>
    <s v="Brno"/>
    <n v="1"/>
    <n v="5"/>
    <x v="28"/>
    <s v="BĹ™evnov, Benediktinerkloster"/>
    <x v="34"/>
    <s v="(Pr)"/>
    <x v="9"/>
    <s v="NA"/>
  </r>
  <r>
    <n v="5652"/>
    <s v="997"/>
    <s v="Brno"/>
    <n v="1"/>
    <n v="5"/>
    <x v="28"/>
    <s v="BĹ™evnov, Benediktinerkloster"/>
    <x v="34"/>
    <s v="(Pr)"/>
    <x v="9"/>
    <s v="NA"/>
  </r>
  <r>
    <n v="5653"/>
    <s v="997"/>
    <s v="Brno"/>
    <n v="1"/>
    <n v="5"/>
    <x v="28"/>
    <s v="BĹ™evnov, Benediktinerkloster"/>
    <x v="34"/>
    <s v="(Mstidruh von Chlum, Burgraf von Prag - MB)"/>
    <x v="7"/>
    <s v="MB"/>
  </r>
  <r>
    <n v="5654"/>
    <s v="997"/>
    <s v="Brno"/>
    <n v="1"/>
    <n v="5"/>
    <x v="28"/>
    <s v="BĹ™evnov, Benediktinerkloster"/>
    <x v="34"/>
    <s v="(Domaslav von Ĺ kvorec, Kamerrer - MB)"/>
    <x v="7"/>
    <s v="MB"/>
  </r>
  <r>
    <n v="5655"/>
    <s v="997"/>
    <s v="Brno"/>
    <n v="1"/>
    <n v="5"/>
    <x v="28"/>
    <s v="BĹ™evnov, Benediktinerkloster"/>
    <x v="34"/>
    <s v="(Diepold von Riesenburg, Hofrichter - SWB)"/>
    <x v="59"/>
    <s v="SWB"/>
  </r>
  <r>
    <n v="5656"/>
    <s v="997"/>
    <s v="Brno"/>
    <n v="1"/>
    <n v="5"/>
    <x v="28"/>
    <s v="BĹ™evnov, Benediktinerkloster"/>
    <x v="34"/>
    <s v="(Bawor II. von Strakonitz, Marschalk - SB)"/>
    <x v="0"/>
    <s v="SB"/>
  </r>
  <r>
    <n v="5657"/>
    <s v="997"/>
    <s v="Brno"/>
    <n v="1"/>
    <n v="5"/>
    <x v="28"/>
    <s v="BĹ™evnov, Benediktinerkloster"/>
    <x v="34"/>
    <s v="(Zdislaus, Untermarschalk - ?)"/>
    <x v="56"/>
    <s v="?"/>
  </r>
  <r>
    <n v="5658"/>
    <s v="997"/>
    <s v="Brno"/>
    <n v="1"/>
    <n v="5"/>
    <x v="28"/>
    <s v="BĹ™evnov, Benediktinerkloster"/>
    <x v="34"/>
    <s v="(Hynek, Truchsses - ?)"/>
    <x v="56"/>
    <s v="?"/>
  </r>
  <r>
    <n v="5659"/>
    <s v="997"/>
    <s v="Brno"/>
    <n v="1"/>
    <n v="5"/>
    <x v="28"/>
    <s v="BĹ™evnov, Benediktinerkloster"/>
    <x v="34"/>
    <s v="(Konrad, Untertruchsses - ?)"/>
    <x v="56"/>
    <s v="?"/>
  </r>
  <r>
    <n v="5660"/>
    <s v="997"/>
    <s v="Brno"/>
    <n v="1"/>
    <n v="5"/>
    <x v="28"/>
    <s v="BĹ™evnov, Benediktinerkloster"/>
    <x v="34"/>
    <s v="(Volkmar von TĹ™ebonĂ­n, Schenk - MB)"/>
    <x v="7"/>
    <s v="MB"/>
  </r>
  <r>
    <n v="5661"/>
    <s v="997"/>
    <s v="Brno"/>
    <n v="1"/>
    <n v="5"/>
    <x v="28"/>
    <s v="BĹ™evnov, Benediktinerkloster"/>
    <x v="34"/>
    <s v="(OneĹˇ, Unterschenk - ?)"/>
    <x v="56"/>
    <s v="?"/>
  </r>
  <r>
    <n v="5662"/>
    <s v="997"/>
    <s v="Brno"/>
    <n v="1"/>
    <n v="5"/>
    <x v="28"/>
    <s v="BĹ™evnov, Benediktinerkloster"/>
    <x v="34"/>
    <s v="(Nezamysl von NeleĹˇovice, Burgraf von OlmĂĽt - OT)"/>
    <x v="39"/>
    <s v="OT"/>
  </r>
  <r>
    <n v="5663"/>
    <s v="997"/>
    <s v="Brno"/>
    <n v="1"/>
    <n v="5"/>
    <x v="28"/>
    <s v="BĹ™evnov, Benediktinerkloster"/>
    <x v="34"/>
    <s v="(Kuno von Kunstadt, Kamerrer - OT, BT)"/>
    <x v="30"/>
    <s v="OT"/>
  </r>
  <r>
    <n v="5664"/>
    <s v="997"/>
    <s v="Brno"/>
    <n v="1"/>
    <n v="5"/>
    <x v="28"/>
    <s v="BĹ™evnov, Benediktinerkloster"/>
    <x v="34"/>
    <s v="(Kuno von Kunstadt, Kamerrer - OT, BT)"/>
    <x v="30"/>
    <s v="BT"/>
  </r>
  <r>
    <n v="5665"/>
    <s v="997"/>
    <s v="Brno"/>
    <n v="1"/>
    <n v="5"/>
    <x v="28"/>
    <s v="BĹ™evnov, Benediktinerkloster"/>
    <x v="34"/>
    <s v="(Smil von BĂ­lkov, Burgraf von BĂ­tov - ZT)"/>
    <x v="20"/>
    <s v="ZT"/>
  </r>
  <r>
    <n v="5666"/>
    <s v="1000"/>
    <s v="JindĹ™ichĹŻv Hradec"/>
    <n v="14"/>
    <n v="5"/>
    <x v="28"/>
    <s v="NĂĽrnberg, Burgraf Friedrich von"/>
    <x v="121"/>
    <s v="(ZT)"/>
    <x v="9"/>
    <s v="NA"/>
  </r>
  <r>
    <n v="5667"/>
    <s v="1000"/>
    <s v="JindĹ™ichĹŻv Hradec"/>
    <n v="14"/>
    <n v="5"/>
    <x v="28"/>
    <s v="NĂĽrnberg, Burgraf Friedrich von"/>
    <x v="121"/>
    <s v="(OT)"/>
    <x v="9"/>
    <s v="NA"/>
  </r>
  <r>
    <n v="5668"/>
    <s v="1001"/>
    <s v="Praha"/>
    <n v="18"/>
    <n v="5"/>
    <x v="28"/>
    <s v="NĂĽrnberg, Burgraf Friedrich von"/>
    <x v="121"/>
    <s v="(OT)"/>
    <x v="9"/>
    <s v="NA"/>
  </r>
  <r>
    <n v="5669"/>
    <s v="1011"/>
    <s v="WrocĹ‚aw"/>
    <n v="15"/>
    <n v="7"/>
    <x v="28"/>
    <s v="NĂĽrnberg, Burgraf Friedrich von"/>
    <x v="121"/>
    <s v="(SĂ–M)"/>
    <x v="9"/>
    <s v="NA"/>
  </r>
  <r>
    <n v="5670"/>
    <s v="1018"/>
    <s v="Praha"/>
    <n v="4"/>
    <n v="9"/>
    <x v="28"/>
    <s v="DoubravnĂ­k, Propstei"/>
    <x v="122"/>
    <s v="(???)"/>
    <x v="9"/>
    <s v="NA"/>
  </r>
  <r>
    <n v="5671"/>
    <s v="1021"/>
    <s v="LitomÄ›Ĺ™ice"/>
    <n v="16"/>
    <n v="10"/>
    <x v="28"/>
    <s v="VyĹˇehrad, Kollegiatkapitel; Bewohner der Vorstadt bei LitomÄ›Ĺ™ice"/>
    <x v="37"/>
    <s v="(NWB)"/>
    <x v="9"/>
    <s v="NA"/>
  </r>
  <r>
    <n v="5672"/>
    <s v="1021"/>
    <s v="LitomÄ›Ĺ™ice"/>
    <n v="16"/>
    <n v="10"/>
    <x v="28"/>
    <s v="VyĹˇehrad, Kollegiatkapitel; Bewohner der Vorstadt bei LitomÄ›Ĺ™ice"/>
    <x v="37"/>
    <s v="(NB)"/>
    <x v="9"/>
    <s v="NA"/>
  </r>
  <r>
    <n v="5673"/>
    <s v="1021"/>
    <s v="LitomÄ›Ĺ™ice"/>
    <n v="16"/>
    <n v="10"/>
    <x v="28"/>
    <s v="VyĹˇehrad, Kollegiatkapitel; Bewohner der Vorstadt bei LitomÄ›Ĺ™ice"/>
    <x v="37"/>
    <s v="(Domaslav von Ĺ kvorec, Kamerrer - MB)"/>
    <x v="7"/>
    <s v="MB"/>
  </r>
  <r>
    <n v="5674"/>
    <s v="1021"/>
    <s v="LitomÄ›Ĺ™ice"/>
    <n v="16"/>
    <n v="10"/>
    <x v="28"/>
    <s v="VyĹˇehrad, Kollegiatkapitel; Bewohner der Vorstadt bei LitomÄ›Ĺ™ice"/>
    <x v="37"/>
    <s v="(Mstidruh von Chlum, Burgraf von Prag - MB)"/>
    <x v="7"/>
    <s v="MB"/>
  </r>
  <r>
    <n v="5675"/>
    <s v="1021"/>
    <s v="LitomÄ›Ĺ™ice"/>
    <n v="16"/>
    <n v="10"/>
    <x v="28"/>
    <s v="VyĹˇehrad, Kollegiatkapitel; Bewohner der Vorstadt bei LitomÄ›Ĺ™ice"/>
    <x v="37"/>
    <s v="(OneĹˇ, Richter - ?)"/>
    <x v="56"/>
    <s v="?"/>
  </r>
  <r>
    <n v="5676"/>
    <s v="1021"/>
    <s v="LitomÄ›Ĺ™ice"/>
    <n v="16"/>
    <n v="10"/>
    <x v="28"/>
    <s v="VyĹˇehrad, Kollegiatkapitel; Bewohner der Vorstadt bei LitomÄ›Ĺ™ice"/>
    <x v="37"/>
    <s v="(Konrad von Janowitz, Burgraf von ZvĂ­kov - MB, SB)"/>
    <x v="5"/>
    <s v="MB"/>
  </r>
  <r>
    <n v="5677"/>
    <s v="1021"/>
    <s v="LitomÄ›Ĺ™ice"/>
    <n v="16"/>
    <n v="10"/>
    <x v="28"/>
    <s v="VyĹˇehrad, Kollegiatkapitel; Bewohner der Vorstadt bei LitomÄ›Ĺ™ice"/>
    <x v="37"/>
    <s v="(Konrad von Janowitz, Burgraf von ZvĂ­kov - MB, SB)"/>
    <x v="5"/>
    <s v="SB"/>
  </r>
  <r>
    <n v="5678"/>
    <s v="1021"/>
    <s v="LitomÄ›Ĺ™ice"/>
    <n v="16"/>
    <n v="10"/>
    <x v="28"/>
    <s v="VyĹˇehrad, Kollegiatkapitel; Bewohner der Vorstadt bei LitomÄ›Ĺ™ice"/>
    <x v="37"/>
    <s v="(Dietrich Spatzmann, Unterkamerrer â€“ NB)"/>
    <x v="61"/>
    <s v="NB"/>
  </r>
  <r>
    <n v="5679"/>
    <s v="1021"/>
    <s v="LitomÄ›Ĺ™ice"/>
    <n v="16"/>
    <n v="10"/>
    <x v="28"/>
    <s v="VyĹˇehrad, Kollegiatkapitel; Bewohner der Vorstadt bei LitomÄ›Ĺ™ice"/>
    <x v="37"/>
    <s v="(Bawor II. von Strakonitz - SB)"/>
    <x v="0"/>
    <s v="SB"/>
  </r>
  <r>
    <n v="5680"/>
    <s v="1021"/>
    <s v="LitomÄ›Ĺ™ice"/>
    <n v="16"/>
    <n v="10"/>
    <x v="28"/>
    <s v="VyĹˇehrad, Kollegiatkapitel; Bewohner der Vorstadt bei LitomÄ›Ĺ™ice"/>
    <x v="37"/>
    <s v="(Hynek, Truchsses - ?)"/>
    <x v="56"/>
    <s v="?"/>
  </r>
  <r>
    <n v="5681"/>
    <s v="1021"/>
    <s v="LitomÄ›Ĺ™ice"/>
    <n v="16"/>
    <n v="10"/>
    <x v="28"/>
    <s v="VyĹˇehrad, Kollegiatkapitel; Bewohner der Vorstadt bei LitomÄ›Ĺ™ice"/>
    <x v="37"/>
    <s v="(Volkmar von TĹ™ebonĂ­n, Schenk - MB)"/>
    <x v="7"/>
    <s v="MB"/>
  </r>
  <r>
    <n v="5682"/>
    <s v="1021"/>
    <s v="LitomÄ›Ĺ™ice"/>
    <n v="16"/>
    <n v="10"/>
    <x v="28"/>
    <s v="VyĹˇehrad, Kollegiatkapitel; Bewohner der Vorstadt bei LitomÄ›Ĺ™ice"/>
    <x v="37"/>
    <s v="(Protivoj, Unterschenk - MB)"/>
    <x v="7"/>
    <s v="MB"/>
  </r>
  <r>
    <n v="5683"/>
    <s v="1021"/>
    <s v="LitomÄ›Ĺ™ice"/>
    <n v="16"/>
    <n v="10"/>
    <x v="28"/>
    <s v="VyĹˇehrad, Kollegiatkapitel; Bewohner der Vorstadt bei LitomÄ›Ĺ™ice"/>
    <x v="37"/>
    <s v="(Konrad, Truchsses - ?)"/>
    <x v="56"/>
    <s v="?"/>
  </r>
  <r>
    <n v="5684"/>
    <s v="1021"/>
    <s v="LitomÄ›Ĺ™ice"/>
    <n v="16"/>
    <n v="10"/>
    <x v="28"/>
    <s v="VyĹˇehrad, Kollegiatkapitel; Bewohner der Vorstadt bei LitomÄ›Ĺ™ice"/>
    <x v="37"/>
    <s v="(Zdislaus, Marschalk - ?)"/>
    <x v="56"/>
    <s v="?"/>
  </r>
  <r>
    <n v="5685"/>
    <s v="1021"/>
    <s v="LitomÄ›Ĺ™ice"/>
    <n v="16"/>
    <n v="10"/>
    <x v="28"/>
    <s v="VyĹˇehrad, Kollegiatkapitel; Bewohner der Vorstadt bei LitomÄ›Ĺ™ice"/>
    <x v="37"/>
    <s v="(Jerek von Waldenberg, Burgraf von LitomÄ›Ĺ™ice - NOB)"/>
    <x v="68"/>
    <s v="NOB"/>
  </r>
  <r>
    <n v="5686"/>
    <s v="1021"/>
    <s v="LitomÄ›Ĺ™ice"/>
    <n v="16"/>
    <n v="10"/>
    <x v="28"/>
    <s v="VyĹˇehrad, Kollegiatkapitel; Bewohner der Vorstadt bei LitomÄ›Ĺ™ice"/>
    <x v="37"/>
    <s v="(PĹ™ibyslav, Burgraf von Ĺ˝atec - NOB)"/>
    <x v="68"/>
    <s v="NOB"/>
  </r>
  <r>
    <n v="5687"/>
    <s v="1021"/>
    <s v="LitomÄ›Ĺ™ice"/>
    <n v="16"/>
    <n v="10"/>
    <x v="28"/>
    <s v="VyĹˇehrad, Kollegiatkapitel; Bewohner der Vorstadt bei LitomÄ›Ĺ™ice"/>
    <x v="37"/>
    <s v="(Albert von Ĺ˝eberk/Seeberg, Burgraf von KadaĹ - NOB)"/>
    <x v="68"/>
    <s v="NOB"/>
  </r>
  <r>
    <n v="5688"/>
    <s v="1032"/>
    <s v="Praha"/>
    <n v="7"/>
    <n v="2"/>
    <x v="29"/>
    <s v="Rulco von Bieberstein und FrĂ˝dlant"/>
    <x v="123"/>
    <s v="(Domaslav von Ĺ kvorec, Kamerrer - MB)"/>
    <x v="7"/>
    <s v="MB"/>
  </r>
  <r>
    <n v="5689"/>
    <s v="1032"/>
    <s v="Praha"/>
    <n v="7"/>
    <n v="2"/>
    <x v="29"/>
    <s v="Rulco von Bieberstein und FrĂ˝dlant"/>
    <x v="123"/>
    <s v="(Mstidruh von Chlum, Burgraf von Prag - MB)"/>
    <x v="7"/>
    <s v="MB"/>
  </r>
  <r>
    <n v="5690"/>
    <s v="1032"/>
    <s v="Praha"/>
    <n v="7"/>
    <n v="2"/>
    <x v="29"/>
    <s v="Rulco von Bieberstein und FrĂ˝dlant"/>
    <x v="123"/>
    <s v="(Dietrich Spatzmann, Unterkamerrer â€“ NB)"/>
    <x v="61"/>
    <s v="NB"/>
  </r>
  <r>
    <n v="5691"/>
    <s v="1032"/>
    <s v="Praha"/>
    <n v="7"/>
    <n v="2"/>
    <x v="29"/>
    <s v="Rulco von Bieberstein und FrĂ˝dlant"/>
    <x v="123"/>
    <s v="(Heinrich von Lichtenburg, NB, OB, BMH)"/>
    <x v="9"/>
    <s v="NA"/>
  </r>
  <r>
    <n v="5692"/>
    <s v="1032"/>
    <s v="Praha"/>
    <n v="7"/>
    <n v="2"/>
    <x v="29"/>
    <s v="Rulco von Bieberstein und FrĂ˝dlant"/>
    <x v="123"/>
    <s v="(Hynek, Truchsses)"/>
    <x v="9"/>
    <s v="NA"/>
  </r>
  <r>
    <n v="5693"/>
    <s v="1032"/>
    <s v="Praha"/>
    <n v="7"/>
    <n v="2"/>
    <x v="29"/>
    <s v="Rulco von Bieberstein und FrĂ˝dlant"/>
    <x v="123"/>
    <s v="(ÄŚenÄ›k von LĂ­pa - NB)"/>
    <x v="61"/>
    <s v="NB"/>
  </r>
  <r>
    <n v="5694"/>
    <s v="1032"/>
    <s v="Praha"/>
    <n v="7"/>
    <n v="2"/>
    <x v="29"/>
    <s v="Rulco von Bieberstein und FrĂ˝dlant"/>
    <x v="123"/>
    <s v="(Wilhelm von Litice - SWB)"/>
    <x v="59"/>
    <s v="SWB"/>
  </r>
  <r>
    <n v="5695"/>
    <s v="1032"/>
    <s v="Praha"/>
    <n v="7"/>
    <n v="2"/>
    <x v="29"/>
    <s v="Rulco von Bieberstein und FrĂ˝dlant"/>
    <x v="123"/>
    <s v="(Hynek von DubĂˇ - NB)"/>
    <x v="61"/>
    <s v="NB"/>
  </r>
  <r>
    <n v="5696"/>
    <s v="1032"/>
    <s v="Praha"/>
    <n v="7"/>
    <n v="2"/>
    <x v="29"/>
    <s v="Rulco von Bieberstein und FrĂ˝dlant"/>
    <x v="123"/>
    <s v="(Jerek von Waldenberg - NOB)"/>
    <x v="68"/>
    <s v="NOB"/>
  </r>
  <r>
    <n v="5697"/>
    <s v="1032"/>
    <s v="Praha"/>
    <n v="7"/>
    <n v="2"/>
    <x v="29"/>
    <s v="Rulco von Bieberstein und FrĂ˝dlant"/>
    <x v="123"/>
    <s v="(Gregor von DraĹľice, Kamerrer des KĂ¶nigin - MB)"/>
    <x v="7"/>
    <s v="MB"/>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8">
  <r>
    <n v="1"/>
    <n v="1"/>
    <n v="1"/>
    <n v="11"/>
    <n v="1251"/>
    <x v="0"/>
    <s v="Strakonice, Johanniten"/>
    <s v="Strakonice"/>
    <x v="0"/>
    <s v="Netolice"/>
    <x v="0"/>
    <x v="0"/>
    <x v="0"/>
    <n v="2"/>
  </r>
  <r>
    <n v="2"/>
    <n v="1"/>
    <n v="1"/>
    <n v="11"/>
    <n v="1251"/>
    <x v="0"/>
    <s v="Strakonice, Johanniten"/>
    <s v="Strakonice"/>
    <x v="0"/>
    <s v="Netolice"/>
    <x v="0"/>
    <x v="1"/>
    <x v="0"/>
    <n v="3"/>
  </r>
  <r>
    <n v="3"/>
    <n v="1"/>
    <n v="1"/>
    <n v="11"/>
    <n v="1251"/>
    <x v="0"/>
    <s v="Strakonice, Johanniten"/>
    <s v="Strakonice"/>
    <x v="0"/>
    <s v="Netolice"/>
    <x v="0"/>
    <x v="2"/>
    <x v="0"/>
    <n v="4"/>
  </r>
  <r>
    <n v="4"/>
    <n v="1"/>
    <n v="1"/>
    <n v="11"/>
    <n v="1251"/>
    <x v="0"/>
    <s v="Strakonice, Johanniten"/>
    <s v="Strakonice"/>
    <x v="0"/>
    <s v="Netolice"/>
    <x v="0"/>
    <x v="3"/>
    <x v="0"/>
    <n v="2"/>
  </r>
  <r>
    <n v="5"/>
    <n v="1"/>
    <n v="1"/>
    <n v="11"/>
    <n v="1251"/>
    <x v="0"/>
    <s v="Strakonice, Johanniten"/>
    <s v="Strakonice"/>
    <x v="0"/>
    <s v="Netolice"/>
    <x v="0"/>
    <x v="4"/>
    <x v="0"/>
    <n v="1"/>
  </r>
  <r>
    <n v="6"/>
    <n v="1"/>
    <n v="1"/>
    <n v="11"/>
    <n v="1251"/>
    <x v="0"/>
    <s v="Strakonice, Johanniten"/>
    <s v="Strakonice"/>
    <x v="0"/>
    <s v="Netolice"/>
    <x v="0"/>
    <x v="5"/>
    <x v="0"/>
    <n v="4"/>
  </r>
  <r>
    <n v="7"/>
    <n v="1"/>
    <n v="1"/>
    <n v="11"/>
    <n v="1251"/>
    <x v="0"/>
    <s v="Strakonice, Johanniten"/>
    <s v="Strakonice"/>
    <x v="0"/>
    <s v="Netolice"/>
    <x v="0"/>
    <x v="6"/>
    <x v="1"/>
    <n v="1"/>
  </r>
  <r>
    <n v="8"/>
    <n v="1"/>
    <n v="1"/>
    <n v="11"/>
    <n v="1251"/>
    <x v="0"/>
    <s v="Strakonice, Johanniten"/>
    <s v="Strakonice"/>
    <x v="0"/>
    <s v="Netolice"/>
    <x v="0"/>
    <x v="7"/>
    <x v="0"/>
    <n v="19"/>
  </r>
  <r>
    <n v="9"/>
    <n v="1"/>
    <n v="1"/>
    <n v="11"/>
    <n v="1251"/>
    <x v="0"/>
    <s v="Strakonice, Johanniten"/>
    <s v="Strakonice"/>
    <x v="0"/>
    <s v="Netolice"/>
    <x v="0"/>
    <x v="8"/>
    <x v="2"/>
    <n v="2"/>
  </r>
  <r>
    <n v="10"/>
    <n v="3"/>
    <n v="16"/>
    <n v="11"/>
    <n v="1251"/>
    <x v="0"/>
    <s v="Baumgartenberg, Zisterzienserkloster"/>
    <s v="Baumgartenberg"/>
    <x v="1"/>
    <s v="NA"/>
    <x v="1"/>
    <x v="8"/>
    <x v="2"/>
    <n v="1"/>
  </r>
  <r>
    <n v="11"/>
    <n v="4"/>
    <n v="16"/>
    <n v="11"/>
    <n v="1251"/>
    <x v="0"/>
    <s v="Neunchirchen, Rapoto von"/>
    <s v="Neunkirchen"/>
    <x v="2"/>
    <s v="Krems an der Donau"/>
    <x v="2"/>
    <x v="9"/>
    <x v="3"/>
    <n v="4"/>
  </r>
  <r>
    <n v="12"/>
    <n v="4"/>
    <n v="16"/>
    <n v="11"/>
    <n v="1251"/>
    <x v="0"/>
    <s v="Neunchirchen, Rapoto von"/>
    <s v="Neunkirchen"/>
    <x v="2"/>
    <s v="Krems an der Donau"/>
    <x v="2"/>
    <x v="10"/>
    <x v="3"/>
    <n v="1"/>
  </r>
  <r>
    <n v="13"/>
    <n v="4"/>
    <n v="16"/>
    <n v="11"/>
    <n v="1251"/>
    <x v="0"/>
    <s v="Neunchirchen, Rapoto von"/>
    <s v="Neunkirchen"/>
    <x v="2"/>
    <s v="Krems an der Donau"/>
    <x v="2"/>
    <x v="11"/>
    <x v="3"/>
    <n v="4"/>
  </r>
  <r>
    <n v="14"/>
    <n v="4"/>
    <n v="16"/>
    <n v="11"/>
    <n v="1251"/>
    <x v="0"/>
    <s v="Neunchirchen, Rapoto von"/>
    <s v="Neunkirchen"/>
    <x v="2"/>
    <s v="Krems an der Donau"/>
    <x v="2"/>
    <x v="12"/>
    <x v="3"/>
    <n v="2"/>
  </r>
  <r>
    <n v="15"/>
    <n v="4"/>
    <n v="16"/>
    <n v="11"/>
    <n v="1251"/>
    <x v="0"/>
    <s v="Neunchirchen, Rapoto von"/>
    <s v="Neunkirchen"/>
    <x v="2"/>
    <s v="Krems an der Donau"/>
    <x v="2"/>
    <x v="13"/>
    <x v="1"/>
    <n v="2"/>
  </r>
  <r>
    <n v="16"/>
    <n v="4"/>
    <n v="16"/>
    <n v="11"/>
    <n v="1251"/>
    <x v="0"/>
    <s v="Neunchirchen, Rapoto von"/>
    <s v="Neunkirchen"/>
    <x v="2"/>
    <s v="Krems an der Donau"/>
    <x v="2"/>
    <x v="8"/>
    <x v="2"/>
    <n v="4"/>
  </r>
  <r>
    <n v="17"/>
    <n v="5"/>
    <n v="6"/>
    <n v="12"/>
    <n v="1251"/>
    <x v="0"/>
    <s v="Niederaltaich, Benediktinerkloster"/>
    <s v="Niederaltaich"/>
    <x v="3"/>
    <s v="Korneuburg"/>
    <x v="3"/>
    <x v="8"/>
    <x v="2"/>
    <n v="1"/>
  </r>
  <r>
    <n v="18"/>
    <n v="6"/>
    <n v="6"/>
    <n v="12"/>
    <n v="1251"/>
    <x v="0"/>
    <s v="Niederaltaich, Benediktinerkloster"/>
    <s v="Niederaltaich"/>
    <x v="3"/>
    <s v="Korneuburg"/>
    <x v="3"/>
    <x v="8"/>
    <x v="2"/>
    <n v="1"/>
  </r>
  <r>
    <n v="19"/>
    <n v="7"/>
    <n v="6"/>
    <n v="12"/>
    <n v="1251"/>
    <x v="0"/>
    <s v="Niederaltaich, Benediktinerkloster"/>
    <s v="Niederaltaich"/>
    <x v="3"/>
    <s v="Korneuburg"/>
    <x v="3"/>
    <x v="8"/>
    <x v="2"/>
    <n v="1"/>
  </r>
  <r>
    <n v="20"/>
    <n v="8"/>
    <n v="6"/>
    <n v="12"/>
    <n v="1251"/>
    <x v="0"/>
    <s v="Niederaltaich, Benediktinerkloster"/>
    <s v="Niederaltaich"/>
    <x v="3"/>
    <s v="Korneuburg"/>
    <x v="3"/>
    <x v="8"/>
    <x v="2"/>
    <n v="1"/>
  </r>
  <r>
    <n v="21"/>
    <n v="9"/>
    <n v="6"/>
    <n v="12"/>
    <n v="1251"/>
    <x v="0"/>
    <s v="Niederaltaich, Benediktinerkloster"/>
    <s v="Niederaltaich"/>
    <x v="3"/>
    <s v="Korneuburg"/>
    <x v="3"/>
    <x v="8"/>
    <x v="2"/>
    <n v="1"/>
  </r>
  <r>
    <n v="23"/>
    <n v="10"/>
    <n v="6"/>
    <n v="12"/>
    <n v="1251"/>
    <x v="0"/>
    <s v="Lambach, Benediktinerkloster"/>
    <s v="Lambach"/>
    <x v="4"/>
    <s v="Korneuburg"/>
    <x v="3"/>
    <x v="14"/>
    <x v="4"/>
    <n v="2"/>
  </r>
  <r>
    <n v="26"/>
    <n v="10"/>
    <n v="6"/>
    <n v="12"/>
    <n v="1251"/>
    <x v="0"/>
    <s v="Lambach, Benediktinerkloster"/>
    <s v="Lambach"/>
    <x v="4"/>
    <s v="Korneuburg"/>
    <x v="3"/>
    <x v="15"/>
    <x v="5"/>
    <n v="1"/>
  </r>
  <r>
    <n v="27"/>
    <n v="10"/>
    <n v="6"/>
    <n v="12"/>
    <n v="1251"/>
    <x v="0"/>
    <s v="Lambach, Benediktinerkloster"/>
    <s v="Lambach"/>
    <x v="4"/>
    <s v="Korneuburg"/>
    <x v="3"/>
    <x v="9"/>
    <x v="3"/>
    <n v="4"/>
  </r>
  <r>
    <n v="28"/>
    <n v="10"/>
    <n v="6"/>
    <n v="12"/>
    <n v="1251"/>
    <x v="0"/>
    <s v="Lambach, Benediktinerkloster"/>
    <s v="Lambach"/>
    <x v="4"/>
    <s v="Korneuburg"/>
    <x v="3"/>
    <x v="16"/>
    <x v="3"/>
    <n v="1"/>
  </r>
  <r>
    <n v="29"/>
    <n v="10"/>
    <n v="6"/>
    <n v="12"/>
    <n v="1251"/>
    <x v="0"/>
    <s v="Lambach, Benediktinerkloster"/>
    <s v="Lambach"/>
    <x v="4"/>
    <s v="Korneuburg"/>
    <x v="3"/>
    <x v="16"/>
    <x v="3"/>
    <n v="1"/>
  </r>
  <r>
    <n v="30"/>
    <n v="10"/>
    <n v="6"/>
    <n v="12"/>
    <n v="1251"/>
    <x v="0"/>
    <s v="Lambach, Benediktinerkloster"/>
    <s v="Lambach"/>
    <x v="4"/>
    <s v="Korneuburg"/>
    <x v="3"/>
    <x v="10"/>
    <x v="3"/>
    <n v="4"/>
  </r>
  <r>
    <n v="31"/>
    <n v="10"/>
    <n v="6"/>
    <n v="12"/>
    <n v="1251"/>
    <x v="0"/>
    <s v="Lambach, Benediktinerkloster"/>
    <s v="Lambach"/>
    <x v="4"/>
    <s v="Korneuburg"/>
    <x v="3"/>
    <x v="11"/>
    <x v="3"/>
    <n v="3"/>
  </r>
  <r>
    <n v="32"/>
    <n v="10"/>
    <n v="6"/>
    <n v="12"/>
    <n v="1251"/>
    <x v="0"/>
    <s v="Lambach, Benediktinerkloster"/>
    <s v="Lambach"/>
    <x v="4"/>
    <s v="Korneuburg"/>
    <x v="3"/>
    <x v="17"/>
    <x v="3"/>
    <n v="1"/>
  </r>
  <r>
    <n v="33"/>
    <n v="10"/>
    <n v="6"/>
    <n v="12"/>
    <n v="1251"/>
    <x v="0"/>
    <s v="Lambach, Benediktinerkloster"/>
    <s v="Lambach"/>
    <x v="4"/>
    <s v="Korneuburg"/>
    <x v="3"/>
    <x v="12"/>
    <x v="3"/>
    <n v="2"/>
  </r>
  <r>
    <n v="34"/>
    <n v="10"/>
    <n v="6"/>
    <n v="12"/>
    <n v="1251"/>
    <x v="0"/>
    <s v="Lambach, Benediktinerkloster"/>
    <s v="Lambach"/>
    <x v="4"/>
    <s v="Korneuburg"/>
    <x v="3"/>
    <x v="13"/>
    <x v="1"/>
    <n v="1"/>
  </r>
  <r>
    <n v="35"/>
    <n v="11"/>
    <n v="15"/>
    <n v="11"/>
    <n v="1251"/>
    <x v="0"/>
    <s v="Lambach, Benediktinerkloster"/>
    <s v="Lambach"/>
    <x v="4"/>
    <s v="NA"/>
    <x v="1"/>
    <x v="8"/>
    <x v="2"/>
    <n v="1"/>
  </r>
  <r>
    <n v="37"/>
    <n v="12"/>
    <n v="12"/>
    <n v="12"/>
    <n v="1251"/>
    <x v="0"/>
    <s v="Příbor, Kloster"/>
    <s v="Příbor"/>
    <x v="5"/>
    <s v="Wien"/>
    <x v="3"/>
    <x v="18"/>
    <x v="1"/>
    <n v="2"/>
  </r>
  <r>
    <n v="38"/>
    <n v="12"/>
    <n v="12"/>
    <n v="12"/>
    <n v="1251"/>
    <x v="0"/>
    <s v="Příbor, Kloster"/>
    <s v="Příbor"/>
    <x v="5"/>
    <s v="Wien"/>
    <x v="3"/>
    <x v="1"/>
    <x v="0"/>
    <n v="2"/>
  </r>
  <r>
    <n v="39"/>
    <n v="12"/>
    <n v="12"/>
    <n v="12"/>
    <n v="1251"/>
    <x v="0"/>
    <s v="Příbor, Kloster"/>
    <s v="Příbor"/>
    <x v="5"/>
    <s v="Wien"/>
    <x v="3"/>
    <x v="3"/>
    <x v="0"/>
    <n v="1"/>
  </r>
  <r>
    <n v="40"/>
    <n v="12"/>
    <n v="12"/>
    <n v="12"/>
    <n v="1251"/>
    <x v="0"/>
    <s v="Příbor, Kloster"/>
    <s v="Příbor"/>
    <x v="5"/>
    <s v="Wien"/>
    <x v="3"/>
    <x v="19"/>
    <x v="1"/>
    <n v="1"/>
  </r>
  <r>
    <n v="41"/>
    <n v="12"/>
    <n v="12"/>
    <n v="12"/>
    <n v="1251"/>
    <x v="0"/>
    <s v="Příbor, Kloster"/>
    <s v="Příbor"/>
    <x v="5"/>
    <s v="Wien"/>
    <x v="3"/>
    <x v="9"/>
    <x v="3"/>
    <n v="1"/>
  </r>
  <r>
    <n v="42"/>
    <n v="12"/>
    <n v="12"/>
    <n v="12"/>
    <n v="1251"/>
    <x v="0"/>
    <s v="Příbor, Kloster"/>
    <s v="Příbor"/>
    <x v="5"/>
    <s v="Wien"/>
    <x v="3"/>
    <x v="6"/>
    <x v="1"/>
    <n v="1"/>
  </r>
  <r>
    <n v="44"/>
    <n v="12"/>
    <n v="12"/>
    <n v="12"/>
    <n v="1251"/>
    <x v="0"/>
    <s v="Příbor, Kloster"/>
    <s v="Příbor"/>
    <x v="5"/>
    <s v="Wien"/>
    <x v="3"/>
    <x v="13"/>
    <x v="1"/>
    <n v="2"/>
  </r>
  <r>
    <n v="45"/>
    <n v="12"/>
    <n v="12"/>
    <n v="12"/>
    <n v="1251"/>
    <x v="0"/>
    <s v="Příbor, Kloster"/>
    <s v="Příbor"/>
    <x v="5"/>
    <s v="Wien"/>
    <x v="3"/>
    <x v="8"/>
    <x v="2"/>
    <n v="1"/>
  </r>
  <r>
    <n v="46"/>
    <n v="13"/>
    <n v="21"/>
    <n v="12"/>
    <n v="1251"/>
    <x v="0"/>
    <s v="Heiligenkreuz, Zisterzienserkloster"/>
    <s v="Heiligenkreuz"/>
    <x v="2"/>
    <s v="Wien"/>
    <x v="3"/>
    <x v="8"/>
    <x v="2"/>
    <n v="1"/>
  </r>
  <r>
    <n v="47"/>
    <n v="14"/>
    <n v="27"/>
    <n v="12"/>
    <n v="1251"/>
    <x v="0"/>
    <s v="Salzburg, Domkapitel"/>
    <s v="Salzburg"/>
    <x v="6"/>
    <s v="Wien"/>
    <x v="3"/>
    <x v="8"/>
    <x v="2"/>
    <n v="2"/>
  </r>
  <r>
    <n v="48"/>
    <n v="15"/>
    <n v="29"/>
    <n v="12"/>
    <n v="1251"/>
    <x v="0"/>
    <s v="Mondsee, Benediktinerkloster; Beamten in Ybbs an der Donau; Beamten in Stein an der Donau"/>
    <s v="Mondsee"/>
    <x v="6"/>
    <s v="Wien"/>
    <x v="3"/>
    <x v="8"/>
    <x v="2"/>
    <n v="4"/>
  </r>
  <r>
    <n v="49"/>
    <n v="16"/>
    <n v="30"/>
    <n v="12"/>
    <n v="1251"/>
    <x v="0"/>
    <s v="NA"/>
    <s v="NA"/>
    <x v="7"/>
    <s v="Wien"/>
    <x v="3"/>
    <x v="8"/>
    <x v="2"/>
    <n v="10"/>
  </r>
  <r>
    <n v="50"/>
    <n v="17"/>
    <n v="7"/>
    <n v="12"/>
    <n v="1251"/>
    <x v="0"/>
    <s v="Wiener Neustadt, Stadt"/>
    <s v="Wiener Neustadt"/>
    <x v="2"/>
    <s v="Wien"/>
    <x v="3"/>
    <x v="8"/>
    <x v="2"/>
    <n v="1"/>
  </r>
  <r>
    <n v="52"/>
    <n v="18"/>
    <n v="7"/>
    <n v="12"/>
    <n v="1251"/>
    <x v="0"/>
    <s v="Wiener Neustadt, Stadt; Erzbischof-Elekt Phillip von Salzburg; Bischof Berthold von Passau; Bischof Konrad von Freising"/>
    <s v="Wiener Neustadt"/>
    <x v="2"/>
    <s v="Wien"/>
    <x v="3"/>
    <x v="20"/>
    <x v="6"/>
    <n v="1"/>
  </r>
  <r>
    <n v="53"/>
    <n v="18"/>
    <n v="7"/>
    <n v="12"/>
    <n v="1251"/>
    <x v="0"/>
    <s v="Wiener Neustadt, Stadt; Erzbischof-Elekt Phillip von Salzburg; Bischof Berthold von Passau; Bischof Konrad von Freising"/>
    <s v="Wiener Neustadt"/>
    <x v="2"/>
    <s v="Wien"/>
    <x v="3"/>
    <x v="8"/>
    <x v="2"/>
    <n v="2"/>
  </r>
  <r>
    <n v="54"/>
    <n v="19"/>
    <n v="1"/>
    <n v="12"/>
    <n v="1251"/>
    <x v="0"/>
    <s v="Wiener Neustadt, Stadt"/>
    <s v="Wiener Neustadt"/>
    <x v="2"/>
    <s v="NA"/>
    <x v="1"/>
    <x v="8"/>
    <x v="2"/>
    <n v="1"/>
  </r>
  <r>
    <n v="55"/>
    <n v="22"/>
    <n v="11"/>
    <n v="2"/>
    <n v="1252"/>
    <x v="0"/>
    <s v="xxx"/>
    <s v="NA"/>
    <x v="7"/>
    <s v="Hainburg"/>
    <x v="4"/>
    <x v="8"/>
    <x v="2"/>
    <n v="6"/>
  </r>
  <r>
    <n v="56"/>
    <n v="23"/>
    <n v="16"/>
    <n v="2"/>
    <n v="1252"/>
    <x v="0"/>
    <s v="Waldhausen in Strugengau, Augustiner Chorrherrenstift - Landesfürstliche Richter in Machland - Richter in der Stadt Laa an der Thaya."/>
    <s v="Waldhausen im Strudengau"/>
    <x v="1"/>
    <s v="Hainburg"/>
    <x v="4"/>
    <x v="18"/>
    <x v="1"/>
    <n v="4"/>
  </r>
  <r>
    <n v="57"/>
    <n v="23"/>
    <n v="16"/>
    <n v="2"/>
    <n v="1252"/>
    <x v="0"/>
    <s v="Waldhausen in Strugengau, Augustiner Chorrherrenstift - Landesfürstliche Richter in Machland - Richter in der Stadt Laa an der Thaya."/>
    <s v="Waldhausen im Strudengau"/>
    <x v="1"/>
    <s v="Hainburg"/>
    <x v="4"/>
    <x v="15"/>
    <x v="5"/>
    <n v="1"/>
  </r>
  <r>
    <n v="58"/>
    <n v="23"/>
    <n v="16"/>
    <n v="2"/>
    <n v="1252"/>
    <x v="0"/>
    <s v="Waldhausen in Strugengau, Augustiner Chorrherrenstift - Landesfürstliche Richter in Machland - Richter in der Stadt Laa an der Thaya."/>
    <s v="Waldhausen im Strudengau"/>
    <x v="1"/>
    <s v="Hainburg"/>
    <x v="4"/>
    <x v="2"/>
    <x v="0"/>
    <n v="2"/>
  </r>
  <r>
    <n v="59"/>
    <n v="23"/>
    <n v="16"/>
    <n v="2"/>
    <n v="1252"/>
    <x v="0"/>
    <s v="Waldhausen in Strugengau, Augustiner Chorrherrenstift - Landesfürstliche Richter in Machland - Richter in der Stadt Laa an der Thaya."/>
    <s v="Waldhausen im Strudengau"/>
    <x v="1"/>
    <s v="Hainburg"/>
    <x v="4"/>
    <x v="3"/>
    <x v="0"/>
    <n v="1"/>
  </r>
  <r>
    <n v="60"/>
    <n v="23"/>
    <n v="16"/>
    <n v="2"/>
    <n v="1252"/>
    <x v="0"/>
    <s v="Waldhausen in Strugengau, Augustiner Chorrherrenstift - Landesfürstliche Richter in Machland - Richter in der Stadt Laa an der Thaya."/>
    <s v="Waldhausen im Strudengau"/>
    <x v="1"/>
    <s v="Hainburg"/>
    <x v="4"/>
    <x v="9"/>
    <x v="3"/>
    <n v="6"/>
  </r>
  <r>
    <n v="61"/>
    <n v="23"/>
    <n v="16"/>
    <n v="2"/>
    <n v="1252"/>
    <x v="0"/>
    <s v="Waldhausen in Strugengau, Augustiner Chorrherrenstift - Landesfürstliche Richter in Machland - Richter in der Stadt Laa an der Thaya."/>
    <s v="Waldhausen im Strudengau"/>
    <x v="1"/>
    <s v="Hainburg"/>
    <x v="4"/>
    <x v="4"/>
    <x v="0"/>
    <n v="1"/>
  </r>
  <r>
    <n v="62"/>
    <n v="23"/>
    <n v="16"/>
    <n v="2"/>
    <n v="1252"/>
    <x v="0"/>
    <s v="Waldhausen in Strugengau, Augustiner Chorrherrenstift - Landesfürstliche Richter in Machland - Richter in der Stadt Laa an der Thaya."/>
    <s v="Waldhausen im Strudengau"/>
    <x v="1"/>
    <s v="Hainburg"/>
    <x v="4"/>
    <x v="16"/>
    <x v="3"/>
    <n v="1"/>
  </r>
  <r>
    <n v="63"/>
    <n v="23"/>
    <n v="16"/>
    <n v="2"/>
    <n v="1252"/>
    <x v="0"/>
    <s v="Waldhausen in Strugengau, Augustiner Chorrherrenstift - Landesfürstliche Richter in Machland - Richter in der Stadt Laa an der Thaya."/>
    <s v="Waldhausen im Strudengau"/>
    <x v="1"/>
    <s v="Hainburg"/>
    <x v="4"/>
    <x v="5"/>
    <x v="0"/>
    <n v="1"/>
  </r>
  <r>
    <n v="64"/>
    <n v="23"/>
    <n v="16"/>
    <n v="2"/>
    <n v="1252"/>
    <x v="0"/>
    <s v="Waldhausen in Strugengau, Augustiner Chorrherrenstift - Landesfürstliche Richter in Machland - Richter in der Stadt Laa an der Thaya."/>
    <s v="Waldhausen im Strudengau"/>
    <x v="1"/>
    <s v="Hainburg"/>
    <x v="4"/>
    <x v="10"/>
    <x v="3"/>
    <n v="1"/>
  </r>
  <r>
    <n v="65"/>
    <n v="23"/>
    <n v="16"/>
    <n v="2"/>
    <n v="1252"/>
    <x v="0"/>
    <s v="Waldhausen in Strugengau, Augustiner Chorrherrenstift - Landesfürstliche Richter in Machland - Richter in der Stadt Laa an der Thaya."/>
    <s v="Waldhausen im Strudengau"/>
    <x v="1"/>
    <s v="Hainburg"/>
    <x v="4"/>
    <x v="6"/>
    <x v="1"/>
    <n v="4"/>
  </r>
  <r>
    <n v="66"/>
    <n v="23"/>
    <n v="16"/>
    <n v="2"/>
    <n v="1252"/>
    <x v="0"/>
    <s v="Waldhausen in Strugengau, Augustiner Chorrherrenstift - Landesfürstliche Richter in Machland - Richter in der Stadt Laa an der Thaya."/>
    <s v="Waldhausen im Strudengau"/>
    <x v="1"/>
    <s v="Hainburg"/>
    <x v="4"/>
    <x v="7"/>
    <x v="0"/>
    <n v="1"/>
  </r>
  <r>
    <n v="67"/>
    <n v="23"/>
    <n v="16"/>
    <n v="2"/>
    <n v="1252"/>
    <x v="0"/>
    <s v="Waldhausen in Strugengau, Augustiner Chorrherrenstift - Landesfürstliche Richter in Machland - Richter in der Stadt Laa an der Thaya."/>
    <s v="Waldhausen im Strudengau"/>
    <x v="1"/>
    <s v="Hainburg"/>
    <x v="4"/>
    <x v="21"/>
    <x v="1"/>
    <n v="2"/>
  </r>
  <r>
    <n v="68"/>
    <n v="23"/>
    <n v="16"/>
    <n v="2"/>
    <n v="1252"/>
    <x v="0"/>
    <s v="Waldhausen in Strugengau, Augustiner Chorrherrenstift - Landesfürstliche Richter in Machland - Richter in der Stadt Laa an der Thaya."/>
    <s v="Waldhausen im Strudengau"/>
    <x v="1"/>
    <s v="Hainburg"/>
    <x v="4"/>
    <x v="11"/>
    <x v="3"/>
    <n v="2"/>
  </r>
  <r>
    <n v="69"/>
    <n v="23"/>
    <n v="16"/>
    <n v="2"/>
    <n v="1252"/>
    <x v="0"/>
    <s v="Waldhausen in Strugengau, Augustiner Chorrherrenstift - Landesfürstliche Richter in Machland - Richter in der Stadt Laa an der Thaya."/>
    <s v="Waldhausen im Strudengau"/>
    <x v="1"/>
    <s v="Hainburg"/>
    <x v="4"/>
    <x v="17"/>
    <x v="3"/>
    <n v="2"/>
  </r>
  <r>
    <n v="70"/>
    <n v="23"/>
    <n v="16"/>
    <n v="2"/>
    <n v="1252"/>
    <x v="0"/>
    <s v="Waldhausen in Strugengau, Augustiner Chorrherrenstift - Landesfürstliche Richter in Machland - Richter in der Stadt Laa an der Thaya."/>
    <s v="Waldhausen im Strudengau"/>
    <x v="1"/>
    <s v="Hainburg"/>
    <x v="4"/>
    <x v="22"/>
    <x v="1"/>
    <n v="1"/>
  </r>
  <r>
    <n v="71"/>
    <n v="23"/>
    <n v="16"/>
    <n v="2"/>
    <n v="1252"/>
    <x v="0"/>
    <s v="Waldhausen in Strugengau, Augustiner Chorrherrenstift - Landesfürstliche Richter in Machland - Richter in der Stadt Laa an der Thaya."/>
    <s v="Waldhausen im Strudengau"/>
    <x v="1"/>
    <s v="Hainburg"/>
    <x v="4"/>
    <x v="12"/>
    <x v="3"/>
    <n v="1"/>
  </r>
  <r>
    <n v="72"/>
    <n v="23"/>
    <n v="16"/>
    <n v="2"/>
    <n v="1252"/>
    <x v="0"/>
    <s v="Waldhausen in Strugengau, Augustiner Chorrherrenstift - Landesfürstliche Richter in Machland - Richter in der Stadt Laa an der Thaya."/>
    <s v="Waldhausen im Strudengau"/>
    <x v="1"/>
    <s v="Hainburg"/>
    <x v="4"/>
    <x v="13"/>
    <x v="1"/>
    <n v="2"/>
  </r>
  <r>
    <n v="73"/>
    <n v="23"/>
    <n v="16"/>
    <n v="2"/>
    <n v="1252"/>
    <x v="0"/>
    <s v="Waldhausen in Strugengau, Augustiner Chorrherrenstift - Landesfürstliche Richter in Machland - Richter in der Stadt Laa an der Thaya."/>
    <s v="Waldhausen im Strudengau"/>
    <x v="1"/>
    <s v="Hainburg"/>
    <x v="4"/>
    <x v="8"/>
    <x v="2"/>
    <n v="3"/>
  </r>
  <r>
    <n v="74"/>
    <n v="24"/>
    <n v="16"/>
    <n v="2"/>
    <n v="1252"/>
    <x v="0"/>
    <s v="Waldhausen in Strugengau, Augustiner Chorrherrenstift - Richter im Machland"/>
    <s v="Waldhausen im Strudengau"/>
    <x v="1"/>
    <s v="Hainburg"/>
    <x v="4"/>
    <x v="18"/>
    <x v="1"/>
    <n v="4"/>
  </r>
  <r>
    <n v="75"/>
    <n v="24"/>
    <n v="16"/>
    <n v="2"/>
    <n v="1252"/>
    <x v="0"/>
    <s v="Waldhausen in Strugengau, Augustiner Chorrherrenstift - Richter im Machland"/>
    <s v="Waldhausen im Strudengau"/>
    <x v="1"/>
    <s v="Hainburg"/>
    <x v="4"/>
    <x v="15"/>
    <x v="5"/>
    <n v="1"/>
  </r>
  <r>
    <n v="76"/>
    <n v="24"/>
    <n v="16"/>
    <n v="2"/>
    <n v="1252"/>
    <x v="0"/>
    <s v="Waldhausen in Strugengau, Augustiner Chorrherrenstift - Richter im Machland"/>
    <s v="Waldhausen im Strudengau"/>
    <x v="1"/>
    <s v="Hainburg"/>
    <x v="4"/>
    <x v="2"/>
    <x v="0"/>
    <n v="2"/>
  </r>
  <r>
    <n v="77"/>
    <n v="24"/>
    <n v="16"/>
    <n v="2"/>
    <n v="1252"/>
    <x v="0"/>
    <s v="Waldhausen in Strugengau, Augustiner Chorrherrenstift - Richter im Machland"/>
    <s v="Waldhausen im Strudengau"/>
    <x v="1"/>
    <s v="Hainburg"/>
    <x v="4"/>
    <x v="3"/>
    <x v="0"/>
    <n v="1"/>
  </r>
  <r>
    <n v="78"/>
    <n v="24"/>
    <n v="16"/>
    <n v="2"/>
    <n v="1252"/>
    <x v="0"/>
    <s v="Waldhausen in Strugengau, Augustiner Chorrherrenstift - Richter im Machland"/>
    <s v="Waldhausen im Strudengau"/>
    <x v="1"/>
    <s v="Hainburg"/>
    <x v="4"/>
    <x v="9"/>
    <x v="3"/>
    <n v="5"/>
  </r>
  <r>
    <n v="79"/>
    <n v="24"/>
    <n v="16"/>
    <n v="2"/>
    <n v="1252"/>
    <x v="0"/>
    <s v="Waldhausen in Strugengau, Augustiner Chorrherrenstift - Richter im Machland"/>
    <s v="Waldhausen im Strudengau"/>
    <x v="1"/>
    <s v="Hainburg"/>
    <x v="4"/>
    <x v="4"/>
    <x v="0"/>
    <n v="1"/>
  </r>
  <r>
    <n v="80"/>
    <n v="24"/>
    <n v="16"/>
    <n v="2"/>
    <n v="1252"/>
    <x v="0"/>
    <s v="Waldhausen in Strugengau, Augustiner Chorrherrenstift - Richter im Machland"/>
    <s v="Waldhausen im Strudengau"/>
    <x v="1"/>
    <s v="Hainburg"/>
    <x v="4"/>
    <x v="16"/>
    <x v="3"/>
    <n v="1"/>
  </r>
  <r>
    <n v="81"/>
    <n v="24"/>
    <n v="16"/>
    <n v="2"/>
    <n v="1252"/>
    <x v="0"/>
    <s v="Waldhausen in Strugengau, Augustiner Chorrherrenstift - Richter im Machland"/>
    <s v="Waldhausen im Strudengau"/>
    <x v="1"/>
    <s v="Hainburg"/>
    <x v="4"/>
    <x v="5"/>
    <x v="0"/>
    <n v="1"/>
  </r>
  <r>
    <n v="82"/>
    <n v="24"/>
    <n v="16"/>
    <n v="2"/>
    <n v="1252"/>
    <x v="0"/>
    <s v="Waldhausen in Strugengau, Augustiner Chorrherrenstift - Richter im Machland"/>
    <s v="Waldhausen im Strudengau"/>
    <x v="1"/>
    <s v="Hainburg"/>
    <x v="4"/>
    <x v="10"/>
    <x v="3"/>
    <n v="1"/>
  </r>
  <r>
    <n v="83"/>
    <n v="24"/>
    <n v="16"/>
    <n v="2"/>
    <n v="1252"/>
    <x v="0"/>
    <s v="Waldhausen in Strugengau, Augustiner Chorrherrenstift - Richter im Machland"/>
    <s v="Waldhausen im Strudengau"/>
    <x v="1"/>
    <s v="Hainburg"/>
    <x v="4"/>
    <x v="6"/>
    <x v="1"/>
    <n v="4"/>
  </r>
  <r>
    <n v="84"/>
    <n v="24"/>
    <n v="16"/>
    <n v="2"/>
    <n v="1252"/>
    <x v="0"/>
    <s v="Waldhausen in Strugengau, Augustiner Chorrherrenstift - Richter im Machland"/>
    <s v="Waldhausen im Strudengau"/>
    <x v="1"/>
    <s v="Hainburg"/>
    <x v="4"/>
    <x v="7"/>
    <x v="0"/>
    <n v="1"/>
  </r>
  <r>
    <n v="85"/>
    <n v="24"/>
    <n v="16"/>
    <n v="2"/>
    <n v="1252"/>
    <x v="0"/>
    <s v="Waldhausen in Strugengau, Augustiner Chorrherrenstift - Richter im Machland"/>
    <s v="Waldhausen im Strudengau"/>
    <x v="1"/>
    <s v="Hainburg"/>
    <x v="4"/>
    <x v="21"/>
    <x v="1"/>
    <n v="2"/>
  </r>
  <r>
    <n v="86"/>
    <n v="24"/>
    <n v="16"/>
    <n v="2"/>
    <n v="1252"/>
    <x v="0"/>
    <s v="Waldhausen in Strugengau, Augustiner Chorrherrenstift - Richter im Machland"/>
    <s v="Waldhausen im Strudengau"/>
    <x v="1"/>
    <s v="Hainburg"/>
    <x v="4"/>
    <x v="11"/>
    <x v="3"/>
    <n v="2"/>
  </r>
  <r>
    <n v="87"/>
    <n v="24"/>
    <n v="16"/>
    <n v="2"/>
    <n v="1252"/>
    <x v="0"/>
    <s v="Waldhausen in Strugengau, Augustiner Chorrherrenstift - Richter im Machland"/>
    <s v="Waldhausen im Strudengau"/>
    <x v="1"/>
    <s v="Hainburg"/>
    <x v="4"/>
    <x v="17"/>
    <x v="3"/>
    <n v="1"/>
  </r>
  <r>
    <n v="88"/>
    <n v="24"/>
    <n v="16"/>
    <n v="2"/>
    <n v="1252"/>
    <x v="0"/>
    <s v="Waldhausen in Strugengau, Augustiner Chorrherrenstift - Richter im Machland"/>
    <s v="Waldhausen im Strudengau"/>
    <x v="1"/>
    <s v="Hainburg"/>
    <x v="4"/>
    <x v="22"/>
    <x v="1"/>
    <n v="1"/>
  </r>
  <r>
    <n v="89"/>
    <n v="24"/>
    <n v="16"/>
    <n v="2"/>
    <n v="1252"/>
    <x v="0"/>
    <s v="Waldhausen in Strugengau, Augustiner Chorrherrenstift - Richter im Machland"/>
    <s v="Waldhausen im Strudengau"/>
    <x v="1"/>
    <s v="Hainburg"/>
    <x v="4"/>
    <x v="12"/>
    <x v="3"/>
    <n v="1"/>
  </r>
  <r>
    <n v="90"/>
    <n v="24"/>
    <n v="16"/>
    <n v="2"/>
    <n v="1252"/>
    <x v="0"/>
    <s v="Waldhausen in Strugengau, Augustiner Chorrherrenstift - Richter im Machland"/>
    <s v="Waldhausen im Strudengau"/>
    <x v="1"/>
    <s v="Hainburg"/>
    <x v="4"/>
    <x v="13"/>
    <x v="1"/>
    <n v="1"/>
  </r>
  <r>
    <n v="91"/>
    <n v="24"/>
    <n v="16"/>
    <n v="2"/>
    <n v="1252"/>
    <x v="0"/>
    <s v="Waldhausen in Strugengau, Augustiner Chorrherrenstift - Richter im Machland"/>
    <s v="Waldhausen im Strudengau"/>
    <x v="1"/>
    <s v="Hainburg"/>
    <x v="4"/>
    <x v="8"/>
    <x v="2"/>
    <n v="5"/>
  </r>
  <r>
    <n v="92"/>
    <n v="25"/>
    <n v="5"/>
    <n v="3"/>
    <n v="1252"/>
    <x v="0"/>
    <s v="Regensburg, Bischof Albrecht und seine Kirche"/>
    <s v="Regensburg"/>
    <x v="3"/>
    <s v="Hainburg"/>
    <x v="4"/>
    <x v="8"/>
    <x v="2"/>
    <n v="3"/>
  </r>
  <r>
    <n v="93"/>
    <n v="26"/>
    <n v="15"/>
    <n v="3"/>
    <n v="1252"/>
    <x v="0"/>
    <s v="Wiener Neustadt, Stadt; Brüder der Deutsches Ordens"/>
    <s v="Wiener Neustadt"/>
    <x v="2"/>
    <s v="Wiener Neustadt"/>
    <x v="4"/>
    <x v="8"/>
    <x v="2"/>
    <n v="1"/>
  </r>
  <r>
    <n v="94"/>
    <n v="27"/>
    <n v="19"/>
    <n v="3"/>
    <n v="1252"/>
    <x v="0"/>
    <s v="Tegernsee, Benediktinerkloster in Bayern"/>
    <s v="Tegernsee"/>
    <x v="3"/>
    <s v="Krems an der Donau"/>
    <x v="2"/>
    <x v="23"/>
    <x v="7"/>
    <n v="1"/>
  </r>
  <r>
    <n v="95"/>
    <n v="27"/>
    <n v="19"/>
    <n v="3"/>
    <n v="1252"/>
    <x v="0"/>
    <s v="Tegernsee, Benediktinerkloster in Bayern"/>
    <s v="Tegernsee"/>
    <x v="3"/>
    <s v="Krems an der Donau"/>
    <x v="2"/>
    <x v="18"/>
    <x v="1"/>
    <n v="3"/>
  </r>
  <r>
    <n v="96"/>
    <n v="27"/>
    <n v="19"/>
    <n v="3"/>
    <n v="1252"/>
    <x v="0"/>
    <s v="Tegernsee, Benediktinerkloster in Bayern"/>
    <s v="Tegernsee"/>
    <x v="3"/>
    <s v="Krems an der Donau"/>
    <x v="2"/>
    <x v="15"/>
    <x v="5"/>
    <n v="1"/>
  </r>
  <r>
    <n v="97"/>
    <n v="27"/>
    <n v="19"/>
    <n v="3"/>
    <n v="1252"/>
    <x v="0"/>
    <s v="Tegernsee, Benediktinerkloster in Bayern"/>
    <s v="Tegernsee"/>
    <x v="3"/>
    <s v="Krems an der Donau"/>
    <x v="2"/>
    <x v="9"/>
    <x v="3"/>
    <n v="5"/>
  </r>
  <r>
    <n v="98"/>
    <n v="27"/>
    <n v="19"/>
    <n v="3"/>
    <n v="1252"/>
    <x v="0"/>
    <s v="Tegernsee, Benediktinerkloster in Bayern"/>
    <s v="Tegernsee"/>
    <x v="3"/>
    <s v="Krems an der Donau"/>
    <x v="2"/>
    <x v="16"/>
    <x v="3"/>
    <n v="1"/>
  </r>
  <r>
    <n v="99"/>
    <n v="27"/>
    <n v="19"/>
    <n v="3"/>
    <n v="1252"/>
    <x v="0"/>
    <s v="Tegernsee, Benediktinerkloster in Bayern"/>
    <s v="Tegernsee"/>
    <x v="3"/>
    <s v="Krems an der Donau"/>
    <x v="2"/>
    <x v="16"/>
    <x v="3"/>
    <n v="1"/>
  </r>
  <r>
    <n v="100"/>
    <n v="27"/>
    <n v="19"/>
    <n v="3"/>
    <n v="1252"/>
    <x v="0"/>
    <s v="Tegernsee, Benediktinerkloster in Bayern"/>
    <s v="Tegernsee"/>
    <x v="3"/>
    <s v="Krems an der Donau"/>
    <x v="2"/>
    <x v="10"/>
    <x v="3"/>
    <n v="4"/>
  </r>
  <r>
    <n v="101"/>
    <n v="27"/>
    <n v="19"/>
    <n v="3"/>
    <n v="1252"/>
    <x v="0"/>
    <s v="Tegernsee, Benediktinerkloster in Bayern"/>
    <s v="Tegernsee"/>
    <x v="3"/>
    <s v="Krems an der Donau"/>
    <x v="2"/>
    <x v="6"/>
    <x v="1"/>
    <n v="1"/>
  </r>
  <r>
    <n v="102"/>
    <n v="27"/>
    <n v="19"/>
    <n v="3"/>
    <n v="1252"/>
    <x v="0"/>
    <s v="Tegernsee, Benediktinerkloster in Bayern"/>
    <s v="Tegernsee"/>
    <x v="3"/>
    <s v="Krems an der Donau"/>
    <x v="2"/>
    <x v="13"/>
    <x v="1"/>
    <n v="1"/>
  </r>
  <r>
    <n v="103"/>
    <n v="27"/>
    <n v="19"/>
    <n v="3"/>
    <n v="1252"/>
    <x v="0"/>
    <s v="Tegernsee, Benediktinerkloster in Bayern"/>
    <s v="Tegernsee"/>
    <x v="3"/>
    <s v="Krems an der Donau"/>
    <x v="2"/>
    <x v="8"/>
    <x v="2"/>
    <n v="2"/>
  </r>
  <r>
    <n v="104"/>
    <n v="28"/>
    <n v="19"/>
    <n v="3"/>
    <n v="1252"/>
    <x v="0"/>
    <s v="Metten, Benediktinerkloster in Niederbayern"/>
    <s v="Metten"/>
    <x v="3"/>
    <s v="Krems an der Donau"/>
    <x v="2"/>
    <x v="15"/>
    <x v="5"/>
    <n v="1"/>
  </r>
  <r>
    <n v="105"/>
    <n v="28"/>
    <n v="19"/>
    <n v="3"/>
    <n v="1252"/>
    <x v="0"/>
    <s v="Metten, Benediktinerkloster in Niederbayern"/>
    <s v="Metten"/>
    <x v="3"/>
    <s v="Krems an der Donau"/>
    <x v="2"/>
    <x v="9"/>
    <x v="3"/>
    <n v="2"/>
  </r>
  <r>
    <n v="106"/>
    <n v="28"/>
    <n v="19"/>
    <n v="3"/>
    <n v="1252"/>
    <x v="0"/>
    <s v="Metten, Benediktinerkloster in Niederbayern"/>
    <s v="Metten"/>
    <x v="3"/>
    <s v="Krems an der Donau"/>
    <x v="2"/>
    <x v="16"/>
    <x v="3"/>
    <n v="2"/>
  </r>
  <r>
    <n v="107"/>
    <n v="28"/>
    <n v="19"/>
    <n v="3"/>
    <n v="1252"/>
    <x v="0"/>
    <s v="Metten, Benediktinerkloster in Niederbayern"/>
    <s v="Metten"/>
    <x v="3"/>
    <s v="Krems an der Donau"/>
    <x v="2"/>
    <x v="16"/>
    <x v="3"/>
    <n v="1"/>
  </r>
  <r>
    <n v="108"/>
    <n v="28"/>
    <n v="19"/>
    <n v="3"/>
    <n v="1252"/>
    <x v="0"/>
    <s v="Metten, Benediktinerkloster in Niederbayern"/>
    <s v="Metten"/>
    <x v="3"/>
    <s v="Krems an der Donau"/>
    <x v="2"/>
    <x v="10"/>
    <x v="3"/>
    <n v="2"/>
  </r>
  <r>
    <n v="109"/>
    <n v="28"/>
    <n v="19"/>
    <n v="3"/>
    <n v="1252"/>
    <x v="0"/>
    <s v="Metten, Benediktinerkloster in Niederbayern"/>
    <s v="Metten"/>
    <x v="3"/>
    <s v="Krems an der Donau"/>
    <x v="2"/>
    <x v="12"/>
    <x v="3"/>
    <n v="1"/>
  </r>
  <r>
    <n v="110"/>
    <n v="28"/>
    <n v="19"/>
    <n v="3"/>
    <n v="1252"/>
    <x v="0"/>
    <s v="Metten, Benediktinerkloster in Niederbayern"/>
    <s v="Metten"/>
    <x v="3"/>
    <s v="Krems an der Donau"/>
    <x v="2"/>
    <x v="8"/>
    <x v="2"/>
    <n v="1"/>
  </r>
  <r>
    <n v="111"/>
    <n v="30"/>
    <n v="19"/>
    <n v="3"/>
    <n v="1252"/>
    <x v="0"/>
    <s v="Metten, Benediktinerkloster in Niederbayern; Kuenring-Dürnstein, Albrero von"/>
    <s v="Metten"/>
    <x v="3"/>
    <s v="Krems an der Donau"/>
    <x v="2"/>
    <x v="15"/>
    <x v="5"/>
    <n v="1"/>
  </r>
  <r>
    <n v="112"/>
    <n v="30"/>
    <n v="19"/>
    <n v="3"/>
    <n v="1252"/>
    <x v="0"/>
    <s v="Metten, Benediktinerkloster in Niederbayern; Kuenring-Dürnstein, Albrero von"/>
    <s v="Metten"/>
    <x v="3"/>
    <s v="Krems an der Donau"/>
    <x v="2"/>
    <x v="16"/>
    <x v="3"/>
    <n v="1"/>
  </r>
  <r>
    <n v="113"/>
    <n v="30"/>
    <n v="19"/>
    <n v="3"/>
    <n v="1252"/>
    <x v="0"/>
    <s v="Metten, Benediktinerkloster in Niederbayern; Kuenring-Dürnstein, Albrero von"/>
    <s v="Metten"/>
    <x v="3"/>
    <s v="Krems an der Donau"/>
    <x v="2"/>
    <x v="10"/>
    <x v="3"/>
    <n v="1"/>
  </r>
  <r>
    <n v="114"/>
    <n v="30"/>
    <n v="19"/>
    <n v="3"/>
    <n v="1252"/>
    <x v="0"/>
    <s v="Metten, Benediktinerkloster in Niederbayern; Kuenring-Dürnstein, Albrero von"/>
    <s v="Metten"/>
    <x v="3"/>
    <s v="Krems an der Donau"/>
    <x v="2"/>
    <x v="8"/>
    <x v="2"/>
    <n v="1"/>
  </r>
  <r>
    <n v="115"/>
    <n v="31"/>
    <n v="19"/>
    <n v="3"/>
    <n v="1252"/>
    <x v="0"/>
    <s v="Metten, Benediktinerkloster in Niederbayern"/>
    <s v="Metten"/>
    <x v="3"/>
    <s v="Krems an der Donau"/>
    <x v="2"/>
    <x v="15"/>
    <x v="5"/>
    <n v="1"/>
  </r>
  <r>
    <n v="116"/>
    <n v="31"/>
    <n v="19"/>
    <n v="3"/>
    <n v="1252"/>
    <x v="0"/>
    <s v="Metten, Benediktinerkloster in Niederbayern"/>
    <s v="Metten"/>
    <x v="3"/>
    <s v="Krems an der Donau"/>
    <x v="2"/>
    <x v="9"/>
    <x v="3"/>
    <n v="1"/>
  </r>
  <r>
    <n v="117"/>
    <n v="31"/>
    <n v="19"/>
    <n v="3"/>
    <n v="1252"/>
    <x v="0"/>
    <s v="Metten, Benediktinerkloster in Niederbayern"/>
    <s v="Metten"/>
    <x v="3"/>
    <s v="Krems an der Donau"/>
    <x v="2"/>
    <x v="16"/>
    <x v="3"/>
    <n v="1"/>
  </r>
  <r>
    <n v="118"/>
    <n v="31"/>
    <n v="19"/>
    <n v="3"/>
    <n v="1252"/>
    <x v="0"/>
    <s v="Metten, Benediktinerkloster in Niederbayern"/>
    <s v="Metten"/>
    <x v="3"/>
    <s v="Krems an der Donau"/>
    <x v="2"/>
    <x v="16"/>
    <x v="3"/>
    <n v="1"/>
  </r>
  <r>
    <n v="119"/>
    <n v="31"/>
    <n v="19"/>
    <n v="3"/>
    <n v="1252"/>
    <x v="0"/>
    <s v="Metten, Benediktinerkloster in Niederbayern"/>
    <s v="Metten"/>
    <x v="3"/>
    <s v="Krems an der Donau"/>
    <x v="2"/>
    <x v="10"/>
    <x v="3"/>
    <n v="1"/>
  </r>
  <r>
    <n v="120"/>
    <n v="31"/>
    <n v="19"/>
    <n v="3"/>
    <n v="1252"/>
    <x v="0"/>
    <s v="Metten, Benediktinerkloster in Niederbayern"/>
    <s v="Metten"/>
    <x v="3"/>
    <s v="Krems an der Donau"/>
    <x v="2"/>
    <x v="8"/>
    <x v="2"/>
    <n v="5"/>
  </r>
  <r>
    <n v="121"/>
    <n v="32"/>
    <n v="21"/>
    <n v="3"/>
    <n v="1252"/>
    <x v="0"/>
    <s v="Tegernsee, Benediktinerkloster in Bayern"/>
    <s v="Tegernsee"/>
    <x v="3"/>
    <s v="Krems an der Donau"/>
    <x v="2"/>
    <x v="23"/>
    <x v="7"/>
    <n v="1"/>
  </r>
  <r>
    <n v="122"/>
    <n v="32"/>
    <n v="21"/>
    <n v="3"/>
    <n v="1252"/>
    <x v="0"/>
    <s v="Tegernsee, Benediktinerkloster in Bayern"/>
    <s v="Tegernsee"/>
    <x v="3"/>
    <s v="Krems an der Donau"/>
    <x v="2"/>
    <x v="18"/>
    <x v="1"/>
    <n v="3"/>
  </r>
  <r>
    <n v="123"/>
    <n v="32"/>
    <n v="21"/>
    <n v="3"/>
    <n v="1252"/>
    <x v="0"/>
    <s v="Tegernsee, Benediktinerkloster in Bayern"/>
    <s v="Tegernsee"/>
    <x v="3"/>
    <s v="Krems an der Donau"/>
    <x v="2"/>
    <x v="15"/>
    <x v="5"/>
    <n v="1"/>
  </r>
  <r>
    <n v="124"/>
    <n v="32"/>
    <n v="21"/>
    <n v="3"/>
    <n v="1252"/>
    <x v="0"/>
    <s v="Tegernsee, Benediktinerkloster in Bayern"/>
    <s v="Tegernsee"/>
    <x v="3"/>
    <s v="Krems an der Donau"/>
    <x v="2"/>
    <x v="9"/>
    <x v="3"/>
    <n v="5"/>
  </r>
  <r>
    <n v="125"/>
    <n v="32"/>
    <n v="21"/>
    <n v="3"/>
    <n v="1252"/>
    <x v="0"/>
    <s v="Tegernsee, Benediktinerkloster in Bayern"/>
    <s v="Tegernsee"/>
    <x v="3"/>
    <s v="Krems an der Donau"/>
    <x v="2"/>
    <x v="16"/>
    <x v="3"/>
    <n v="1"/>
  </r>
  <r>
    <n v="126"/>
    <n v="32"/>
    <n v="21"/>
    <n v="3"/>
    <n v="1252"/>
    <x v="0"/>
    <s v="Tegernsee, Benediktinerkloster in Bayern"/>
    <s v="Tegernsee"/>
    <x v="3"/>
    <s v="Krems an der Donau"/>
    <x v="2"/>
    <x v="16"/>
    <x v="3"/>
    <n v="1"/>
  </r>
  <r>
    <n v="127"/>
    <n v="32"/>
    <n v="21"/>
    <n v="3"/>
    <n v="1252"/>
    <x v="0"/>
    <s v="Tegernsee, Benediktinerkloster in Bayern"/>
    <s v="Tegernsee"/>
    <x v="3"/>
    <s v="Krems an der Donau"/>
    <x v="2"/>
    <x v="10"/>
    <x v="3"/>
    <n v="4"/>
  </r>
  <r>
    <n v="128"/>
    <n v="32"/>
    <n v="21"/>
    <n v="3"/>
    <n v="1252"/>
    <x v="0"/>
    <s v="Tegernsee, Benediktinerkloster in Bayern"/>
    <s v="Tegernsee"/>
    <x v="3"/>
    <s v="Krems an der Donau"/>
    <x v="2"/>
    <x v="6"/>
    <x v="1"/>
    <n v="1"/>
  </r>
  <r>
    <n v="129"/>
    <n v="32"/>
    <n v="21"/>
    <n v="3"/>
    <n v="1252"/>
    <x v="0"/>
    <s v="Tegernsee, Benediktinerkloster in Bayern"/>
    <s v="Tegernsee"/>
    <x v="3"/>
    <s v="Krems an der Donau"/>
    <x v="2"/>
    <x v="13"/>
    <x v="1"/>
    <n v="1"/>
  </r>
  <r>
    <n v="130"/>
    <n v="32"/>
    <n v="21"/>
    <n v="3"/>
    <n v="1252"/>
    <x v="0"/>
    <s v="Tegernsee, Benediktinerkloster in Bayern"/>
    <s v="Tegernsee"/>
    <x v="3"/>
    <s v="Krems an der Donau"/>
    <x v="2"/>
    <x v="8"/>
    <x v="2"/>
    <n v="2"/>
  </r>
  <r>
    <n v="132"/>
    <n v="34"/>
    <n v="22"/>
    <n v="3"/>
    <n v="1252"/>
    <x v="0"/>
    <s v="Ždár nad Sázavou, Zisterzienserkloster"/>
    <s v="Žďár nad Sázavou"/>
    <x v="8"/>
    <s v="Brno"/>
    <x v="5"/>
    <x v="18"/>
    <x v="1"/>
    <n v="8"/>
  </r>
  <r>
    <n v="134"/>
    <n v="34"/>
    <n v="22"/>
    <n v="3"/>
    <n v="1252"/>
    <x v="0"/>
    <s v="Ždár nad Sázavou, Zisterzienserkloster"/>
    <s v="Žďár nad Sázavou"/>
    <x v="8"/>
    <s v="Brno"/>
    <x v="5"/>
    <x v="6"/>
    <x v="1"/>
    <n v="8"/>
  </r>
  <r>
    <n v="135"/>
    <n v="34"/>
    <n v="22"/>
    <n v="3"/>
    <n v="1252"/>
    <x v="0"/>
    <s v="Ždár nad Sázavou, Zisterzienserkloster"/>
    <s v="Žďár nad Sázavou"/>
    <x v="8"/>
    <s v="Brno"/>
    <x v="5"/>
    <x v="21"/>
    <x v="1"/>
    <n v="5"/>
  </r>
  <r>
    <n v="136"/>
    <n v="34"/>
    <n v="22"/>
    <n v="3"/>
    <n v="1252"/>
    <x v="0"/>
    <s v="Ždár nad Sázavou, Zisterzienserkloster"/>
    <s v="Žďár nad Sázavou"/>
    <x v="8"/>
    <s v="Brno"/>
    <x v="5"/>
    <x v="22"/>
    <x v="1"/>
    <n v="1"/>
  </r>
  <r>
    <n v="137"/>
    <n v="34"/>
    <n v="22"/>
    <n v="3"/>
    <n v="1252"/>
    <x v="0"/>
    <s v="Ždár nad Sázavou, Zisterzienserkloster"/>
    <s v="Žďár nad Sázavou"/>
    <x v="8"/>
    <s v="Brno"/>
    <x v="5"/>
    <x v="13"/>
    <x v="1"/>
    <n v="9"/>
  </r>
  <r>
    <n v="138"/>
    <n v="34"/>
    <n v="22"/>
    <n v="3"/>
    <n v="1252"/>
    <x v="0"/>
    <s v="Ždár nad Sázavou, Zisterzienserkloster"/>
    <s v="Žďár nad Sázavou"/>
    <x v="8"/>
    <s v="Brno"/>
    <x v="5"/>
    <x v="8"/>
    <x v="2"/>
    <n v="6"/>
  </r>
  <r>
    <n v="139"/>
    <n v="35"/>
    <n v="22"/>
    <n v="3"/>
    <n v="1252"/>
    <x v="0"/>
    <s v="Brno, Schwester des Herburger Stiftes unter dem Dominikaner-Orden"/>
    <s v="Brno"/>
    <x v="9"/>
    <s v="Brno"/>
    <x v="5"/>
    <x v="18"/>
    <x v="1"/>
    <n v="2"/>
  </r>
  <r>
    <n v="140"/>
    <n v="35"/>
    <n v="22"/>
    <n v="3"/>
    <n v="1252"/>
    <x v="0"/>
    <s v="Brno, Schwester des Herburger Stiftes unter dem Dominikaner-Orden"/>
    <s v="Brno"/>
    <x v="9"/>
    <s v="Brno"/>
    <x v="5"/>
    <x v="9"/>
    <x v="3"/>
    <n v="1"/>
  </r>
  <r>
    <n v="141"/>
    <n v="35"/>
    <n v="22"/>
    <n v="3"/>
    <n v="1252"/>
    <x v="0"/>
    <s v="Brno, Schwester des Herburger Stiftes unter dem Dominikaner-Orden"/>
    <s v="Brno"/>
    <x v="9"/>
    <s v="Brno"/>
    <x v="5"/>
    <x v="6"/>
    <x v="1"/>
    <n v="2"/>
  </r>
  <r>
    <n v="142"/>
    <n v="35"/>
    <n v="22"/>
    <n v="3"/>
    <n v="1252"/>
    <x v="0"/>
    <s v="Brno, Schwester des Herburger Stiftes unter dem Dominikaner-Orden"/>
    <s v="Brno"/>
    <x v="9"/>
    <s v="Brno"/>
    <x v="5"/>
    <x v="22"/>
    <x v="1"/>
    <n v="1"/>
  </r>
  <r>
    <n v="143"/>
    <n v="35"/>
    <n v="22"/>
    <n v="3"/>
    <n v="1252"/>
    <x v="0"/>
    <s v="Brno, Schwester des Herburger Stiftes unter dem Dominikaner-Orden"/>
    <s v="Brno"/>
    <x v="9"/>
    <s v="Brno"/>
    <x v="5"/>
    <x v="13"/>
    <x v="1"/>
    <n v="2"/>
  </r>
  <r>
    <n v="144"/>
    <n v="35"/>
    <n v="22"/>
    <n v="3"/>
    <n v="1252"/>
    <x v="0"/>
    <s v="Brno, Schwester des Herburger Stiftes unter dem Dominikaner-Orden"/>
    <s v="Brno"/>
    <x v="9"/>
    <s v="Brno"/>
    <x v="5"/>
    <x v="8"/>
    <x v="2"/>
    <n v="17"/>
  </r>
  <r>
    <n v="145"/>
    <n v="36"/>
    <n v="1"/>
    <n v="11"/>
    <n v="1251"/>
    <x v="0"/>
    <s v="Velehrad, Zisterzienserkloster; Beamter in Přerover Provinz"/>
    <s v="Velehrad"/>
    <x v="10"/>
    <s v="NA"/>
    <x v="1"/>
    <x v="8"/>
    <x v="2"/>
    <n v="2"/>
  </r>
  <r>
    <n v="146"/>
    <n v="37"/>
    <n v="6"/>
    <n v="6"/>
    <n v="1252"/>
    <x v="0"/>
    <s v="Hradiště bei Znojmo, Hippolitskirche - Praha, St. Franziskus-Spital der Kreuzherren mit dem roten Stern"/>
    <s v="Znojmo"/>
    <x v="11"/>
    <s v="Znojmo"/>
    <x v="6"/>
    <x v="18"/>
    <x v="1"/>
    <n v="11"/>
  </r>
  <r>
    <n v="147"/>
    <n v="37"/>
    <n v="6"/>
    <n v="6"/>
    <n v="1252"/>
    <x v="0"/>
    <s v="Hradiště bei Znojmo, Hippolitskirche - Praha, St. Franziskus-Spital der Kreuzherren mit dem roten Stern"/>
    <s v="Znojmo"/>
    <x v="11"/>
    <s v="Znojmo"/>
    <x v="6"/>
    <x v="1"/>
    <x v="0"/>
    <n v="2"/>
  </r>
  <r>
    <n v="148"/>
    <n v="37"/>
    <n v="6"/>
    <n v="6"/>
    <n v="1252"/>
    <x v="0"/>
    <s v="Hradiště bei Znojmo, Hippolitskirche - Praha, St. Franziskus-Spital der Kreuzherren mit dem roten Stern"/>
    <s v="Znojmo"/>
    <x v="11"/>
    <s v="Znojmo"/>
    <x v="6"/>
    <x v="3"/>
    <x v="0"/>
    <n v="1"/>
  </r>
  <r>
    <n v="149"/>
    <n v="37"/>
    <n v="6"/>
    <n v="6"/>
    <n v="1252"/>
    <x v="0"/>
    <s v="Hradiště bei Znojmo, Hippolitskirche - Praha, St. Franziskus-Spital der Kreuzherren mit dem roten Stern"/>
    <s v="Znojmo"/>
    <x v="11"/>
    <s v="Znojmo"/>
    <x v="6"/>
    <x v="9"/>
    <x v="3"/>
    <n v="1"/>
  </r>
  <r>
    <n v="150"/>
    <n v="37"/>
    <n v="6"/>
    <n v="6"/>
    <n v="1252"/>
    <x v="0"/>
    <s v="Hradiště bei Znojmo, Hippolitskirche - Praha, St. Franziskus-Spital der Kreuzherren mit dem roten Stern"/>
    <s v="Znojmo"/>
    <x v="11"/>
    <s v="Znojmo"/>
    <x v="6"/>
    <x v="16"/>
    <x v="3"/>
    <n v="1"/>
  </r>
  <r>
    <n v="151"/>
    <n v="37"/>
    <n v="6"/>
    <n v="6"/>
    <n v="1252"/>
    <x v="0"/>
    <s v="Hradiště bei Znojmo, Hippolitskirche - Praha, St. Franziskus-Spital der Kreuzherren mit dem roten Stern"/>
    <s v="Znojmo"/>
    <x v="11"/>
    <s v="Znojmo"/>
    <x v="6"/>
    <x v="6"/>
    <x v="1"/>
    <n v="4"/>
  </r>
  <r>
    <n v="152"/>
    <n v="37"/>
    <n v="6"/>
    <n v="6"/>
    <n v="1252"/>
    <x v="0"/>
    <s v="Hradiště bei Znojmo, Hippolitskirche - Praha, St. Franziskus-Spital der Kreuzherren mit dem roten Stern"/>
    <s v="Znojmo"/>
    <x v="11"/>
    <s v="Znojmo"/>
    <x v="6"/>
    <x v="21"/>
    <x v="1"/>
    <n v="1"/>
  </r>
  <r>
    <n v="153"/>
    <n v="37"/>
    <n v="6"/>
    <n v="6"/>
    <n v="1252"/>
    <x v="0"/>
    <s v="Hradiště bei Znojmo, Hippolitskirche - Praha, St. Franziskus-Spital der Kreuzherren mit dem roten Stern"/>
    <s v="Znojmo"/>
    <x v="11"/>
    <s v="Znojmo"/>
    <x v="6"/>
    <x v="22"/>
    <x v="1"/>
    <n v="1"/>
  </r>
  <r>
    <n v="154"/>
    <n v="37"/>
    <n v="6"/>
    <n v="6"/>
    <n v="1252"/>
    <x v="0"/>
    <s v="Hradiště bei Znojmo, Hippolitskirche - Praha, St. Franziskus-Spital der Kreuzherren mit dem roten Stern"/>
    <s v="Znojmo"/>
    <x v="11"/>
    <s v="Znojmo"/>
    <x v="6"/>
    <x v="13"/>
    <x v="1"/>
    <n v="15"/>
  </r>
  <r>
    <n v="155"/>
    <n v="37"/>
    <n v="6"/>
    <n v="6"/>
    <n v="1252"/>
    <x v="0"/>
    <s v="Hradiště bei Znojmo, Hippolitskirche - Praha, St. Franziskus-Spital der Kreuzherren mit dem roten Stern"/>
    <s v="Znojmo"/>
    <x v="11"/>
    <s v="Znojmo"/>
    <x v="6"/>
    <x v="8"/>
    <x v="2"/>
    <n v="6"/>
  </r>
  <r>
    <n v="157"/>
    <n v="38"/>
    <n v="30"/>
    <n v="8"/>
    <n v="1252"/>
    <x v="0"/>
    <s v="Stayr, Dietmar von"/>
    <s v="Steyr"/>
    <x v="4"/>
    <s v="Linz"/>
    <x v="7"/>
    <x v="15"/>
    <x v="5"/>
    <n v="1"/>
  </r>
  <r>
    <n v="158"/>
    <n v="38"/>
    <n v="30"/>
    <n v="8"/>
    <n v="1252"/>
    <x v="0"/>
    <s v="Stayr, Dietmar von"/>
    <s v="Steyr"/>
    <x v="4"/>
    <s v="Linz"/>
    <x v="7"/>
    <x v="9"/>
    <x v="3"/>
    <n v="5"/>
  </r>
  <r>
    <n v="159"/>
    <n v="38"/>
    <n v="30"/>
    <n v="8"/>
    <n v="1252"/>
    <x v="0"/>
    <s v="Stayr, Dietmar von"/>
    <s v="Steyr"/>
    <x v="4"/>
    <s v="Linz"/>
    <x v="7"/>
    <x v="24"/>
    <x v="8"/>
    <n v="1"/>
  </r>
  <r>
    <n v="160"/>
    <n v="38"/>
    <n v="30"/>
    <n v="8"/>
    <n v="1252"/>
    <x v="0"/>
    <s v="Stayr, Dietmar von"/>
    <s v="Steyr"/>
    <x v="4"/>
    <s v="Linz"/>
    <x v="7"/>
    <x v="25"/>
    <x v="5"/>
    <n v="1"/>
  </r>
  <r>
    <n v="161"/>
    <n v="38"/>
    <n v="30"/>
    <n v="8"/>
    <n v="1252"/>
    <x v="0"/>
    <s v="Stayr, Dietmar von"/>
    <s v="Steyr"/>
    <x v="4"/>
    <s v="Linz"/>
    <x v="7"/>
    <x v="16"/>
    <x v="3"/>
    <n v="1"/>
  </r>
  <r>
    <n v="162"/>
    <n v="38"/>
    <n v="30"/>
    <n v="8"/>
    <n v="1252"/>
    <x v="0"/>
    <s v="Stayr, Dietmar von"/>
    <s v="Steyr"/>
    <x v="4"/>
    <s v="Linz"/>
    <x v="7"/>
    <x v="10"/>
    <x v="3"/>
    <n v="2"/>
  </r>
  <r>
    <n v="164"/>
    <n v="38"/>
    <n v="30"/>
    <n v="8"/>
    <n v="1252"/>
    <x v="0"/>
    <s v="Stayr, Dietmar von"/>
    <s v="Steyr"/>
    <x v="4"/>
    <s v="Linz"/>
    <x v="7"/>
    <x v="11"/>
    <x v="3"/>
    <n v="3"/>
  </r>
  <r>
    <n v="165"/>
    <n v="38"/>
    <n v="30"/>
    <n v="8"/>
    <n v="1252"/>
    <x v="0"/>
    <s v="Stayr, Dietmar von"/>
    <s v="Steyr"/>
    <x v="4"/>
    <s v="Linz"/>
    <x v="7"/>
    <x v="17"/>
    <x v="3"/>
    <n v="1"/>
  </r>
  <r>
    <n v="166"/>
    <n v="38"/>
    <n v="30"/>
    <n v="8"/>
    <n v="1252"/>
    <x v="0"/>
    <s v="Stayr, Dietmar von"/>
    <s v="Steyr"/>
    <x v="4"/>
    <s v="Linz"/>
    <x v="7"/>
    <x v="12"/>
    <x v="3"/>
    <n v="2"/>
  </r>
  <r>
    <n v="167"/>
    <n v="38"/>
    <n v="30"/>
    <n v="8"/>
    <n v="1252"/>
    <x v="0"/>
    <s v="Stayr, Dietmar von"/>
    <s v="Steyr"/>
    <x v="4"/>
    <s v="Linz"/>
    <x v="7"/>
    <x v="8"/>
    <x v="2"/>
    <n v="3"/>
  </r>
  <r>
    <n v="168"/>
    <n v="39"/>
    <n v="1"/>
    <n v="9"/>
    <n v="1252"/>
    <x v="0"/>
    <s v="Rein, Zisterzienserkloster"/>
    <s v="Rein"/>
    <x v="12"/>
    <s v="Graz"/>
    <x v="8"/>
    <x v="15"/>
    <x v="5"/>
    <n v="1"/>
  </r>
  <r>
    <n v="169"/>
    <n v="39"/>
    <n v="1"/>
    <n v="9"/>
    <n v="1252"/>
    <x v="0"/>
    <s v="Rein, Zisterzienserkloster"/>
    <s v="Rein"/>
    <x v="12"/>
    <s v="Graz"/>
    <x v="8"/>
    <x v="9"/>
    <x v="3"/>
    <n v="1"/>
  </r>
  <r>
    <n v="170"/>
    <n v="39"/>
    <n v="1"/>
    <n v="9"/>
    <n v="1252"/>
    <x v="0"/>
    <s v="Rein, Zisterzienserkloster"/>
    <s v="Rein"/>
    <x v="12"/>
    <s v="Graz"/>
    <x v="8"/>
    <x v="16"/>
    <x v="3"/>
    <n v="1"/>
  </r>
  <r>
    <n v="171"/>
    <n v="39"/>
    <n v="1"/>
    <n v="9"/>
    <n v="1252"/>
    <x v="0"/>
    <s v="Rein, Zisterzienserkloster"/>
    <s v="Rein"/>
    <x v="12"/>
    <s v="Graz"/>
    <x v="8"/>
    <x v="10"/>
    <x v="3"/>
    <n v="1"/>
  </r>
  <r>
    <n v="173"/>
    <n v="39"/>
    <n v="1"/>
    <n v="9"/>
    <n v="1252"/>
    <x v="0"/>
    <s v="Rein, Zisterzienserkloster"/>
    <s v="Rein"/>
    <x v="12"/>
    <s v="Graz"/>
    <x v="8"/>
    <x v="11"/>
    <x v="3"/>
    <n v="1"/>
  </r>
  <r>
    <n v="174"/>
    <n v="39"/>
    <n v="1"/>
    <n v="9"/>
    <n v="1252"/>
    <x v="0"/>
    <s v="Rein, Zisterzienserkloster"/>
    <s v="Rein"/>
    <x v="12"/>
    <s v="Graz"/>
    <x v="8"/>
    <x v="13"/>
    <x v="1"/>
    <n v="1"/>
  </r>
  <r>
    <n v="175"/>
    <n v="39"/>
    <n v="1"/>
    <n v="9"/>
    <n v="1252"/>
    <x v="0"/>
    <s v="Rein, Zisterzienserkloster"/>
    <s v="Rein"/>
    <x v="12"/>
    <s v="Graz"/>
    <x v="8"/>
    <x v="8"/>
    <x v="2"/>
    <n v="2"/>
  </r>
  <r>
    <n v="176"/>
    <n v="40"/>
    <n v="28"/>
    <n v="11"/>
    <n v="1252"/>
    <x v="0"/>
    <s v="Wilhering, Zisterzienserkloster"/>
    <s v="Wilhering"/>
    <x v="4"/>
    <s v="Linz"/>
    <x v="7"/>
    <x v="8"/>
    <x v="2"/>
    <n v="1"/>
  </r>
  <r>
    <n v="177"/>
    <n v="41"/>
    <n v="28"/>
    <n v="11"/>
    <n v="1252"/>
    <x v="0"/>
    <s v="Wilhering, Zisterzienserkloster"/>
    <s v="Wilhering"/>
    <x v="4"/>
    <s v="Linz"/>
    <x v="7"/>
    <x v="8"/>
    <x v="2"/>
    <n v="1"/>
  </r>
  <r>
    <n v="178"/>
    <n v="42"/>
    <n v="28"/>
    <n v="11"/>
    <n v="1252"/>
    <x v="0"/>
    <s v="Wilhering, Zisterzienserkloster"/>
    <s v="Wilhering"/>
    <x v="4"/>
    <s v="Linz"/>
    <x v="7"/>
    <x v="15"/>
    <x v="5"/>
    <n v="1"/>
  </r>
  <r>
    <n v="179"/>
    <n v="42"/>
    <n v="28"/>
    <n v="11"/>
    <n v="1252"/>
    <x v="0"/>
    <s v="Wilhering, Zisterzienserkloster"/>
    <s v="Wilhering"/>
    <x v="4"/>
    <s v="Linz"/>
    <x v="7"/>
    <x v="9"/>
    <x v="3"/>
    <n v="2"/>
  </r>
  <r>
    <n v="180"/>
    <n v="42"/>
    <n v="28"/>
    <n v="11"/>
    <n v="1252"/>
    <x v="0"/>
    <s v="Wilhering, Zisterzienserkloster"/>
    <s v="Wilhering"/>
    <x v="4"/>
    <s v="Linz"/>
    <x v="7"/>
    <x v="16"/>
    <x v="3"/>
    <n v="1"/>
  </r>
  <r>
    <n v="181"/>
    <n v="42"/>
    <n v="28"/>
    <n v="11"/>
    <n v="1252"/>
    <x v="0"/>
    <s v="Wilhering, Zisterzienserkloster"/>
    <s v="Wilhering"/>
    <x v="4"/>
    <s v="Linz"/>
    <x v="7"/>
    <x v="10"/>
    <x v="3"/>
    <n v="2"/>
  </r>
  <r>
    <n v="182"/>
    <n v="42"/>
    <n v="28"/>
    <n v="11"/>
    <n v="1252"/>
    <x v="0"/>
    <s v="Wilhering, Zisterzienserkloster"/>
    <s v="Wilhering"/>
    <x v="4"/>
    <s v="Linz"/>
    <x v="7"/>
    <x v="11"/>
    <x v="3"/>
    <n v="1"/>
  </r>
  <r>
    <n v="183"/>
    <n v="42"/>
    <n v="28"/>
    <n v="11"/>
    <n v="1252"/>
    <x v="0"/>
    <s v="Wilhering, Zisterzienserkloster"/>
    <s v="Wilhering"/>
    <x v="4"/>
    <s v="Linz"/>
    <x v="7"/>
    <x v="17"/>
    <x v="3"/>
    <n v="1"/>
  </r>
  <r>
    <n v="184"/>
    <n v="42"/>
    <n v="28"/>
    <n v="11"/>
    <n v="1252"/>
    <x v="0"/>
    <s v="Wilhering, Zisterzienserkloster"/>
    <s v="Wilhering"/>
    <x v="4"/>
    <s v="Linz"/>
    <x v="7"/>
    <x v="13"/>
    <x v="1"/>
    <n v="1"/>
  </r>
  <r>
    <n v="185"/>
    <n v="42"/>
    <n v="28"/>
    <n v="11"/>
    <n v="1252"/>
    <x v="0"/>
    <s v="Wilhering, Zisterzienserkloster"/>
    <s v="Wilhering"/>
    <x v="4"/>
    <s v="Linz"/>
    <x v="7"/>
    <x v="8"/>
    <x v="2"/>
    <n v="4"/>
  </r>
  <r>
    <n v="186"/>
    <n v="43"/>
    <n v="28"/>
    <n v="11"/>
    <n v="1252"/>
    <x v="0"/>
    <s v="Wilhering, Zisterzienserkloster"/>
    <s v="Wilhering"/>
    <x v="4"/>
    <s v="Linz"/>
    <x v="7"/>
    <x v="0"/>
    <x v="0"/>
    <n v="1"/>
  </r>
  <r>
    <n v="187"/>
    <n v="43"/>
    <n v="28"/>
    <n v="11"/>
    <n v="1252"/>
    <x v="0"/>
    <s v="Wilhering, Zisterzienserkloster"/>
    <s v="Wilhering"/>
    <x v="4"/>
    <s v="Linz"/>
    <x v="7"/>
    <x v="18"/>
    <x v="1"/>
    <n v="1"/>
  </r>
  <r>
    <n v="188"/>
    <n v="43"/>
    <n v="28"/>
    <n v="11"/>
    <n v="1252"/>
    <x v="0"/>
    <s v="Wilhering, Zisterzienserkloster"/>
    <s v="Wilhering"/>
    <x v="4"/>
    <s v="Linz"/>
    <x v="7"/>
    <x v="1"/>
    <x v="0"/>
    <n v="2"/>
  </r>
  <r>
    <n v="189"/>
    <n v="43"/>
    <n v="28"/>
    <n v="11"/>
    <n v="1252"/>
    <x v="0"/>
    <s v="Wilhering, Zisterzienserkloster"/>
    <s v="Wilhering"/>
    <x v="4"/>
    <s v="Linz"/>
    <x v="7"/>
    <x v="15"/>
    <x v="5"/>
    <n v="1"/>
  </r>
  <r>
    <n v="190"/>
    <n v="43"/>
    <n v="28"/>
    <n v="11"/>
    <n v="1252"/>
    <x v="0"/>
    <s v="Wilhering, Zisterzienserkloster"/>
    <s v="Wilhering"/>
    <x v="4"/>
    <s v="Linz"/>
    <x v="7"/>
    <x v="2"/>
    <x v="0"/>
    <n v="2"/>
  </r>
  <r>
    <n v="191"/>
    <n v="43"/>
    <n v="28"/>
    <n v="11"/>
    <n v="1252"/>
    <x v="0"/>
    <s v="Wilhering, Zisterzienserkloster"/>
    <s v="Wilhering"/>
    <x v="4"/>
    <s v="Linz"/>
    <x v="7"/>
    <x v="3"/>
    <x v="0"/>
    <n v="2"/>
  </r>
  <r>
    <n v="192"/>
    <n v="43"/>
    <n v="28"/>
    <n v="11"/>
    <n v="1252"/>
    <x v="0"/>
    <s v="Wilhering, Zisterzienserkloster"/>
    <s v="Wilhering"/>
    <x v="4"/>
    <s v="Linz"/>
    <x v="7"/>
    <x v="9"/>
    <x v="3"/>
    <n v="4"/>
  </r>
  <r>
    <n v="193"/>
    <n v="43"/>
    <n v="28"/>
    <n v="11"/>
    <n v="1252"/>
    <x v="0"/>
    <s v="Wilhering, Zisterzienserkloster"/>
    <s v="Wilhering"/>
    <x v="4"/>
    <s v="Linz"/>
    <x v="7"/>
    <x v="4"/>
    <x v="0"/>
    <n v="3"/>
  </r>
  <r>
    <n v="194"/>
    <n v="43"/>
    <n v="28"/>
    <n v="11"/>
    <n v="1252"/>
    <x v="0"/>
    <s v="Wilhering, Zisterzienserkloster"/>
    <s v="Wilhering"/>
    <x v="4"/>
    <s v="Linz"/>
    <x v="7"/>
    <x v="16"/>
    <x v="3"/>
    <n v="1"/>
  </r>
  <r>
    <n v="195"/>
    <n v="43"/>
    <n v="28"/>
    <n v="11"/>
    <n v="1252"/>
    <x v="0"/>
    <s v="Wilhering, Zisterzienserkloster"/>
    <s v="Wilhering"/>
    <x v="4"/>
    <s v="Linz"/>
    <x v="7"/>
    <x v="5"/>
    <x v="0"/>
    <n v="1"/>
  </r>
  <r>
    <n v="196"/>
    <n v="43"/>
    <n v="28"/>
    <n v="11"/>
    <n v="1252"/>
    <x v="0"/>
    <s v="Wilhering, Zisterzienserkloster"/>
    <s v="Wilhering"/>
    <x v="4"/>
    <s v="Linz"/>
    <x v="7"/>
    <x v="10"/>
    <x v="3"/>
    <n v="1"/>
  </r>
  <r>
    <n v="197"/>
    <n v="43"/>
    <n v="28"/>
    <n v="11"/>
    <n v="1252"/>
    <x v="0"/>
    <s v="Wilhering, Zisterzienserkloster"/>
    <s v="Wilhering"/>
    <x v="4"/>
    <s v="Linz"/>
    <x v="7"/>
    <x v="6"/>
    <x v="1"/>
    <n v="2"/>
  </r>
  <r>
    <n v="198"/>
    <n v="43"/>
    <n v="28"/>
    <n v="11"/>
    <n v="1252"/>
    <x v="0"/>
    <s v="Wilhering, Zisterzienserkloster"/>
    <s v="Wilhering"/>
    <x v="4"/>
    <s v="Linz"/>
    <x v="7"/>
    <x v="11"/>
    <x v="3"/>
    <n v="1"/>
  </r>
  <r>
    <n v="199"/>
    <n v="43"/>
    <n v="28"/>
    <n v="11"/>
    <n v="1252"/>
    <x v="0"/>
    <s v="Wilhering, Zisterzienserkloster"/>
    <s v="Wilhering"/>
    <x v="4"/>
    <s v="Linz"/>
    <x v="7"/>
    <x v="17"/>
    <x v="3"/>
    <n v="2"/>
  </r>
  <r>
    <n v="200"/>
    <n v="43"/>
    <n v="28"/>
    <n v="11"/>
    <n v="1252"/>
    <x v="0"/>
    <s v="Wilhering, Zisterzienserkloster"/>
    <s v="Wilhering"/>
    <x v="4"/>
    <s v="Linz"/>
    <x v="7"/>
    <x v="22"/>
    <x v="1"/>
    <n v="1"/>
  </r>
  <r>
    <n v="201"/>
    <n v="43"/>
    <n v="28"/>
    <n v="11"/>
    <n v="1252"/>
    <x v="0"/>
    <s v="Wilhering, Zisterzienserkloster"/>
    <s v="Wilhering"/>
    <x v="4"/>
    <s v="Linz"/>
    <x v="7"/>
    <x v="13"/>
    <x v="1"/>
    <n v="2"/>
  </r>
  <r>
    <n v="202"/>
    <n v="43"/>
    <n v="28"/>
    <n v="11"/>
    <n v="1252"/>
    <x v="0"/>
    <s v="Wilhering, Zisterzienserkloster"/>
    <s v="Wilhering"/>
    <x v="4"/>
    <s v="Linz"/>
    <x v="7"/>
    <x v="8"/>
    <x v="2"/>
    <n v="2"/>
  </r>
  <r>
    <n v="203"/>
    <n v="44"/>
    <n v="23"/>
    <n v="11"/>
    <n v="1252"/>
    <x v="0"/>
    <s v="Zwettl, Zisterzienserkloster"/>
    <s v="Zwettl"/>
    <x v="1"/>
    <s v="NA"/>
    <x v="1"/>
    <x v="15"/>
    <x v="5"/>
    <n v="1"/>
  </r>
  <r>
    <n v="204"/>
    <n v="44"/>
    <n v="23"/>
    <n v="11"/>
    <n v="1252"/>
    <x v="0"/>
    <s v="Zwettl, Zisterzienserkloster"/>
    <s v="Zwettl"/>
    <x v="1"/>
    <s v="NA"/>
    <x v="1"/>
    <x v="16"/>
    <x v="3"/>
    <n v="2"/>
  </r>
  <r>
    <n v="205"/>
    <n v="44"/>
    <n v="23"/>
    <n v="11"/>
    <n v="1252"/>
    <x v="0"/>
    <s v="Zwettl, Zisterzienserkloster"/>
    <s v="Zwettl"/>
    <x v="1"/>
    <s v="NA"/>
    <x v="1"/>
    <x v="10"/>
    <x v="3"/>
    <n v="1"/>
  </r>
  <r>
    <n v="206"/>
    <n v="44"/>
    <n v="23"/>
    <n v="11"/>
    <n v="1252"/>
    <x v="0"/>
    <s v="Zwettl, Zisterzienserkloster"/>
    <s v="Zwettl"/>
    <x v="1"/>
    <s v="NA"/>
    <x v="1"/>
    <x v="11"/>
    <x v="3"/>
    <n v="1"/>
  </r>
  <r>
    <n v="207"/>
    <n v="44"/>
    <n v="23"/>
    <n v="11"/>
    <n v="1252"/>
    <x v="0"/>
    <s v="Zwettl, Zisterzienserkloster"/>
    <s v="Zwettl"/>
    <x v="1"/>
    <s v="NA"/>
    <x v="1"/>
    <x v="8"/>
    <x v="2"/>
    <n v="2"/>
  </r>
  <r>
    <n v="208"/>
    <n v="45"/>
    <n v="23"/>
    <n v="11"/>
    <n v="1252"/>
    <x v="0"/>
    <s v="Zwettl, Zisterzienserkloster"/>
    <s v="Zwettl"/>
    <x v="1"/>
    <s v="NA"/>
    <x v="1"/>
    <x v="15"/>
    <x v="5"/>
    <n v="1"/>
  </r>
  <r>
    <n v="209"/>
    <n v="45"/>
    <n v="23"/>
    <n v="11"/>
    <n v="1252"/>
    <x v="0"/>
    <s v="Zwettl, Zisterzienserkloster"/>
    <s v="Zwettl"/>
    <x v="1"/>
    <s v="NA"/>
    <x v="1"/>
    <x v="9"/>
    <x v="3"/>
    <n v="2"/>
  </r>
  <r>
    <n v="210"/>
    <n v="45"/>
    <n v="23"/>
    <n v="11"/>
    <n v="1252"/>
    <x v="0"/>
    <s v="Zwettl, Zisterzienserkloster"/>
    <s v="Zwettl"/>
    <x v="1"/>
    <s v="NA"/>
    <x v="1"/>
    <x v="16"/>
    <x v="3"/>
    <n v="2"/>
  </r>
  <r>
    <n v="211"/>
    <n v="45"/>
    <n v="23"/>
    <n v="11"/>
    <n v="1252"/>
    <x v="0"/>
    <s v="Zwettl, Zisterzienserkloster"/>
    <s v="Zwettl"/>
    <x v="1"/>
    <s v="NA"/>
    <x v="1"/>
    <x v="10"/>
    <x v="3"/>
    <n v="2"/>
  </r>
  <r>
    <n v="212"/>
    <n v="45"/>
    <n v="23"/>
    <n v="11"/>
    <n v="1252"/>
    <x v="0"/>
    <s v="Zwettl, Zisterzienserkloster"/>
    <s v="Zwettl"/>
    <x v="1"/>
    <s v="NA"/>
    <x v="1"/>
    <x v="11"/>
    <x v="3"/>
    <n v="1"/>
  </r>
  <r>
    <n v="213"/>
    <n v="45"/>
    <n v="23"/>
    <n v="11"/>
    <n v="1252"/>
    <x v="0"/>
    <s v="Zwettl, Zisterzienserkloster"/>
    <s v="Zwettl"/>
    <x v="1"/>
    <s v="NA"/>
    <x v="1"/>
    <x v="8"/>
    <x v="2"/>
    <n v="1"/>
  </r>
  <r>
    <n v="214"/>
    <n v="46"/>
    <n v="29"/>
    <n v="11"/>
    <n v="1252"/>
    <x v="0"/>
    <s v="Seitenstetten, Benediktinerkloster"/>
    <s v="Seitenstetten"/>
    <x v="13"/>
    <s v="Linz"/>
    <x v="7"/>
    <x v="8"/>
    <x v="2"/>
    <n v="1"/>
  </r>
  <r>
    <n v="215"/>
    <n v="48"/>
    <n v="9"/>
    <n v="12"/>
    <n v="1252"/>
    <x v="0"/>
    <s v="Osterhofen, Prämonstratenserchorherrenstift"/>
    <s v="Osterhofen"/>
    <x v="3"/>
    <s v="Krems an der Donau"/>
    <x v="2"/>
    <x v="8"/>
    <x v="2"/>
    <n v="1"/>
  </r>
  <r>
    <n v="216"/>
    <n v="49"/>
    <n v="20"/>
    <n v="1"/>
    <n v="1253"/>
    <x v="0"/>
    <s v="Freising, Bistum"/>
    <s v="Freising"/>
    <x v="3"/>
    <s v="Wien"/>
    <x v="3"/>
    <x v="18"/>
    <x v="1"/>
    <n v="1"/>
  </r>
  <r>
    <n v="218"/>
    <n v="49"/>
    <n v="20"/>
    <n v="1"/>
    <n v="1253"/>
    <x v="0"/>
    <s v="Freising, Bistum"/>
    <s v="Freising"/>
    <x v="3"/>
    <s v="Wien"/>
    <x v="3"/>
    <x v="9"/>
    <x v="3"/>
    <n v="5"/>
  </r>
  <r>
    <n v="219"/>
    <n v="49"/>
    <n v="20"/>
    <n v="1"/>
    <n v="1253"/>
    <x v="0"/>
    <s v="Freising, Bistum"/>
    <s v="Freising"/>
    <x v="3"/>
    <s v="Wien"/>
    <x v="3"/>
    <x v="10"/>
    <x v="3"/>
    <n v="1"/>
  </r>
  <r>
    <n v="220"/>
    <n v="49"/>
    <n v="20"/>
    <n v="1"/>
    <n v="1253"/>
    <x v="0"/>
    <s v="Freising, Bistum"/>
    <s v="Freising"/>
    <x v="3"/>
    <s v="Wien"/>
    <x v="3"/>
    <x v="6"/>
    <x v="1"/>
    <n v="1"/>
  </r>
  <r>
    <n v="221"/>
    <n v="49"/>
    <n v="20"/>
    <n v="1"/>
    <n v="1253"/>
    <x v="0"/>
    <s v="Freising, Bistum"/>
    <s v="Freising"/>
    <x v="3"/>
    <s v="Wien"/>
    <x v="3"/>
    <x v="11"/>
    <x v="3"/>
    <n v="2"/>
  </r>
  <r>
    <n v="222"/>
    <n v="49"/>
    <n v="20"/>
    <n v="1"/>
    <n v="1253"/>
    <x v="0"/>
    <s v="Freising, Bistum"/>
    <s v="Freising"/>
    <x v="3"/>
    <s v="Wien"/>
    <x v="3"/>
    <x v="22"/>
    <x v="1"/>
    <n v="1"/>
  </r>
  <r>
    <n v="223"/>
    <n v="49"/>
    <n v="20"/>
    <n v="1"/>
    <n v="1253"/>
    <x v="0"/>
    <s v="Freising, Bistum"/>
    <s v="Freising"/>
    <x v="3"/>
    <s v="Wien"/>
    <x v="3"/>
    <x v="12"/>
    <x v="3"/>
    <n v="1"/>
  </r>
  <r>
    <n v="224"/>
    <n v="49"/>
    <n v="20"/>
    <n v="1"/>
    <n v="1253"/>
    <x v="0"/>
    <s v="Freising, Bistum"/>
    <s v="Freising"/>
    <x v="3"/>
    <s v="Wien"/>
    <x v="3"/>
    <x v="13"/>
    <x v="1"/>
    <n v="1"/>
  </r>
  <r>
    <n v="225"/>
    <n v="49"/>
    <n v="20"/>
    <n v="1"/>
    <n v="1253"/>
    <x v="0"/>
    <s v="Freising, Bistum"/>
    <s v="Freising"/>
    <x v="3"/>
    <s v="Wien"/>
    <x v="3"/>
    <x v="8"/>
    <x v="2"/>
    <n v="4"/>
  </r>
  <r>
    <n v="226"/>
    <n v="51"/>
    <n v="1"/>
    <n v="4"/>
    <n v="1253"/>
    <x v="0"/>
    <s v="Passau, Bistum und Bischof Bertold von Passau"/>
    <s v="Passau"/>
    <x v="3"/>
    <s v="Praha"/>
    <x v="9"/>
    <x v="1"/>
    <x v="0"/>
    <n v="1"/>
  </r>
  <r>
    <n v="227"/>
    <n v="51"/>
    <n v="1"/>
    <n v="4"/>
    <n v="1253"/>
    <x v="0"/>
    <s v="Passau, Bistum und Bischof Bertold von Passau"/>
    <s v="Passau"/>
    <x v="3"/>
    <s v="Praha"/>
    <x v="9"/>
    <x v="15"/>
    <x v="5"/>
    <n v="1"/>
  </r>
  <r>
    <n v="228"/>
    <n v="51"/>
    <n v="1"/>
    <n v="4"/>
    <n v="1253"/>
    <x v="0"/>
    <s v="Passau, Bistum und Bischof Bertold von Passau"/>
    <s v="Passau"/>
    <x v="3"/>
    <s v="Praha"/>
    <x v="9"/>
    <x v="2"/>
    <x v="0"/>
    <n v="1"/>
  </r>
  <r>
    <n v="229"/>
    <n v="51"/>
    <n v="1"/>
    <n v="4"/>
    <n v="1253"/>
    <x v="0"/>
    <s v="Passau, Bistum und Bischof Bertold von Passau"/>
    <s v="Passau"/>
    <x v="3"/>
    <s v="Praha"/>
    <x v="9"/>
    <x v="3"/>
    <x v="0"/>
    <n v="2"/>
  </r>
  <r>
    <n v="230"/>
    <n v="51"/>
    <n v="1"/>
    <n v="4"/>
    <n v="1253"/>
    <x v="0"/>
    <s v="Passau, Bistum und Bischof Bertold von Passau"/>
    <s v="Passau"/>
    <x v="3"/>
    <s v="Praha"/>
    <x v="9"/>
    <x v="9"/>
    <x v="3"/>
    <n v="8"/>
  </r>
  <r>
    <n v="231"/>
    <n v="51"/>
    <n v="1"/>
    <n v="4"/>
    <n v="1253"/>
    <x v="0"/>
    <s v="Passau, Bistum und Bischof Bertold von Passau"/>
    <s v="Passau"/>
    <x v="3"/>
    <s v="Praha"/>
    <x v="9"/>
    <x v="16"/>
    <x v="3"/>
    <n v="1"/>
  </r>
  <r>
    <n v="232"/>
    <n v="51"/>
    <n v="1"/>
    <n v="4"/>
    <n v="1253"/>
    <x v="0"/>
    <s v="Passau, Bistum und Bischof Bertold von Passau"/>
    <s v="Passau"/>
    <x v="3"/>
    <s v="Praha"/>
    <x v="9"/>
    <x v="16"/>
    <x v="3"/>
    <n v="1"/>
  </r>
  <r>
    <n v="233"/>
    <n v="51"/>
    <n v="1"/>
    <n v="4"/>
    <n v="1253"/>
    <x v="0"/>
    <s v="Passau, Bistum und Bischof Bertold von Passau"/>
    <s v="Passau"/>
    <x v="3"/>
    <s v="Praha"/>
    <x v="9"/>
    <x v="10"/>
    <x v="3"/>
    <n v="1"/>
  </r>
  <r>
    <n v="234"/>
    <n v="51"/>
    <n v="1"/>
    <n v="4"/>
    <n v="1253"/>
    <x v="0"/>
    <s v="Passau, Bistum und Bischof Bertold von Passau"/>
    <s v="Passau"/>
    <x v="3"/>
    <s v="Praha"/>
    <x v="9"/>
    <x v="6"/>
    <x v="1"/>
    <n v="2"/>
  </r>
  <r>
    <n v="235"/>
    <n v="51"/>
    <n v="1"/>
    <n v="4"/>
    <n v="1253"/>
    <x v="0"/>
    <s v="Passau, Bistum und Bischof Bertold von Passau"/>
    <s v="Passau"/>
    <x v="3"/>
    <s v="Praha"/>
    <x v="9"/>
    <x v="7"/>
    <x v="0"/>
    <n v="1"/>
  </r>
  <r>
    <n v="236"/>
    <n v="51"/>
    <n v="1"/>
    <n v="4"/>
    <n v="1253"/>
    <x v="0"/>
    <s v="Passau, Bistum und Bischof Bertold von Passau"/>
    <s v="Passau"/>
    <x v="3"/>
    <s v="Praha"/>
    <x v="9"/>
    <x v="21"/>
    <x v="1"/>
    <n v="1"/>
  </r>
  <r>
    <n v="237"/>
    <n v="51"/>
    <n v="1"/>
    <n v="4"/>
    <n v="1253"/>
    <x v="0"/>
    <s v="Passau, Bistum und Bischof Bertold von Passau"/>
    <s v="Passau"/>
    <x v="3"/>
    <s v="Praha"/>
    <x v="9"/>
    <x v="11"/>
    <x v="3"/>
    <n v="1"/>
  </r>
  <r>
    <n v="238"/>
    <n v="51"/>
    <n v="1"/>
    <n v="4"/>
    <n v="1253"/>
    <x v="0"/>
    <s v="Passau, Bistum und Bischof Bertold von Passau"/>
    <s v="Passau"/>
    <x v="3"/>
    <s v="Praha"/>
    <x v="9"/>
    <x v="22"/>
    <x v="1"/>
    <n v="2"/>
  </r>
  <r>
    <n v="239"/>
    <n v="51"/>
    <n v="1"/>
    <n v="4"/>
    <n v="1253"/>
    <x v="0"/>
    <s v="Passau, Bistum und Bischof Bertold von Passau"/>
    <s v="Passau"/>
    <x v="3"/>
    <s v="Praha"/>
    <x v="9"/>
    <x v="13"/>
    <x v="1"/>
    <n v="4"/>
  </r>
  <r>
    <n v="240"/>
    <n v="51"/>
    <n v="1"/>
    <n v="4"/>
    <n v="1253"/>
    <x v="0"/>
    <s v="Passau, Bistum und Bischof Bertold von Passau"/>
    <s v="Passau"/>
    <x v="3"/>
    <s v="Praha"/>
    <x v="9"/>
    <x v="8"/>
    <x v="2"/>
    <n v="11"/>
  </r>
  <r>
    <n v="241"/>
    <n v="52"/>
    <n v="23"/>
    <n v="3"/>
    <n v="1247"/>
    <x v="0"/>
    <s v="Praha, St. Franziskus-Spital der Kreuzherren mit dem roten Stern - Narr (ioculator Zwnglo)"/>
    <s v="Praha"/>
    <x v="14"/>
    <s v="NA"/>
    <x v="1"/>
    <x v="8"/>
    <x v="2"/>
    <n v="1"/>
  </r>
  <r>
    <n v="242"/>
    <n v="53"/>
    <n v="6"/>
    <n v="4"/>
    <n v="1253"/>
    <x v="0"/>
    <s v="Praha, St. Franziskus-Spital der Kreuzherren mit dem roten Stern"/>
    <s v="Praha"/>
    <x v="14"/>
    <s v="Praha"/>
    <x v="9"/>
    <x v="0"/>
    <x v="0"/>
    <n v="1"/>
  </r>
  <r>
    <n v="243"/>
    <n v="53"/>
    <n v="6"/>
    <n v="4"/>
    <n v="1253"/>
    <x v="0"/>
    <s v="Praha, St. Franziskus-Spital der Kreuzherren mit dem roten Stern"/>
    <s v="Praha"/>
    <x v="14"/>
    <s v="Praha"/>
    <x v="9"/>
    <x v="1"/>
    <x v="0"/>
    <n v="1"/>
  </r>
  <r>
    <n v="244"/>
    <n v="53"/>
    <n v="6"/>
    <n v="4"/>
    <n v="1253"/>
    <x v="0"/>
    <s v="Praha, St. Franziskus-Spital der Kreuzherren mit dem roten Stern"/>
    <s v="Praha"/>
    <x v="14"/>
    <s v="Praha"/>
    <x v="9"/>
    <x v="2"/>
    <x v="0"/>
    <n v="5"/>
  </r>
  <r>
    <n v="245"/>
    <n v="53"/>
    <n v="6"/>
    <n v="4"/>
    <n v="1253"/>
    <x v="0"/>
    <s v="Praha, St. Franziskus-Spital der Kreuzherren mit dem roten Stern"/>
    <s v="Praha"/>
    <x v="14"/>
    <s v="Praha"/>
    <x v="9"/>
    <x v="3"/>
    <x v="0"/>
    <n v="2"/>
  </r>
  <r>
    <n v="246"/>
    <n v="53"/>
    <n v="6"/>
    <n v="4"/>
    <n v="1253"/>
    <x v="0"/>
    <s v="Praha, St. Franziskus-Spital der Kreuzherren mit dem roten Stern"/>
    <s v="Praha"/>
    <x v="14"/>
    <s v="Praha"/>
    <x v="9"/>
    <x v="4"/>
    <x v="0"/>
    <n v="2"/>
  </r>
  <r>
    <n v="247"/>
    <n v="53"/>
    <n v="6"/>
    <n v="4"/>
    <n v="1253"/>
    <x v="0"/>
    <s v="Praha, St. Franziskus-Spital der Kreuzherren mit dem roten Stern"/>
    <s v="Praha"/>
    <x v="14"/>
    <s v="Praha"/>
    <x v="9"/>
    <x v="5"/>
    <x v="0"/>
    <n v="2"/>
  </r>
  <r>
    <n v="248"/>
    <n v="53"/>
    <n v="6"/>
    <n v="4"/>
    <n v="1253"/>
    <x v="0"/>
    <s v="Praha, St. Franziskus-Spital der Kreuzherren mit dem roten Stern"/>
    <s v="Praha"/>
    <x v="14"/>
    <s v="Praha"/>
    <x v="9"/>
    <x v="6"/>
    <x v="1"/>
    <n v="2"/>
  </r>
  <r>
    <n v="249"/>
    <n v="53"/>
    <n v="6"/>
    <n v="4"/>
    <n v="1253"/>
    <x v="0"/>
    <s v="Praha, St. Franziskus-Spital der Kreuzherren mit dem roten Stern"/>
    <s v="Praha"/>
    <x v="14"/>
    <s v="Praha"/>
    <x v="9"/>
    <x v="7"/>
    <x v="0"/>
    <n v="4"/>
  </r>
  <r>
    <n v="250"/>
    <n v="53"/>
    <n v="6"/>
    <n v="4"/>
    <n v="1253"/>
    <x v="0"/>
    <s v="Praha, St. Franziskus-Spital der Kreuzherren mit dem roten Stern"/>
    <s v="Praha"/>
    <x v="14"/>
    <s v="Praha"/>
    <x v="9"/>
    <x v="21"/>
    <x v="1"/>
    <n v="1"/>
  </r>
  <r>
    <n v="251"/>
    <n v="53"/>
    <n v="6"/>
    <n v="4"/>
    <n v="1253"/>
    <x v="0"/>
    <s v="Praha, St. Franziskus-Spital der Kreuzherren mit dem roten Stern"/>
    <s v="Praha"/>
    <x v="14"/>
    <s v="Praha"/>
    <x v="9"/>
    <x v="8"/>
    <x v="2"/>
    <n v="16"/>
  </r>
  <r>
    <n v="252"/>
    <n v="54"/>
    <n v="29"/>
    <n v="4"/>
    <n v="1253"/>
    <x v="0"/>
    <s v="Wiener Neustadt, Stadt"/>
    <s v="Wiener Neustadt"/>
    <x v="2"/>
    <s v="Wiener Neustadt"/>
    <x v="4"/>
    <x v="18"/>
    <x v="1"/>
    <n v="3"/>
  </r>
  <r>
    <n v="253"/>
    <n v="54"/>
    <n v="29"/>
    <n v="4"/>
    <n v="1253"/>
    <x v="0"/>
    <s v="Wiener Neustadt, Stadt"/>
    <s v="Wiener Neustadt"/>
    <x v="2"/>
    <s v="Wiener Neustadt"/>
    <x v="4"/>
    <x v="1"/>
    <x v="0"/>
    <n v="1"/>
  </r>
  <r>
    <n v="254"/>
    <n v="54"/>
    <n v="29"/>
    <n v="4"/>
    <n v="1253"/>
    <x v="0"/>
    <s v="Wiener Neustadt, Stadt"/>
    <s v="Wiener Neustadt"/>
    <x v="2"/>
    <s v="Wiener Neustadt"/>
    <x v="4"/>
    <x v="15"/>
    <x v="5"/>
    <n v="1"/>
  </r>
  <r>
    <n v="255"/>
    <n v="54"/>
    <n v="29"/>
    <n v="4"/>
    <n v="1253"/>
    <x v="0"/>
    <s v="Wiener Neustadt, Stadt"/>
    <s v="Wiener Neustadt"/>
    <x v="2"/>
    <s v="Wiener Neustadt"/>
    <x v="4"/>
    <x v="3"/>
    <x v="0"/>
    <n v="1"/>
  </r>
  <r>
    <n v="256"/>
    <n v="54"/>
    <n v="29"/>
    <n v="4"/>
    <n v="1253"/>
    <x v="0"/>
    <s v="Wiener Neustadt, Stadt"/>
    <s v="Wiener Neustadt"/>
    <x v="2"/>
    <s v="Wiener Neustadt"/>
    <x v="4"/>
    <x v="9"/>
    <x v="3"/>
    <n v="9"/>
  </r>
  <r>
    <n v="257"/>
    <n v="54"/>
    <n v="29"/>
    <n v="4"/>
    <n v="1253"/>
    <x v="0"/>
    <s v="Wiener Neustadt, Stadt"/>
    <s v="Wiener Neustadt"/>
    <x v="2"/>
    <s v="Wiener Neustadt"/>
    <x v="4"/>
    <x v="16"/>
    <x v="3"/>
    <n v="1"/>
  </r>
  <r>
    <n v="258"/>
    <n v="54"/>
    <n v="29"/>
    <n v="4"/>
    <n v="1253"/>
    <x v="0"/>
    <s v="Wiener Neustadt, Stadt"/>
    <s v="Wiener Neustadt"/>
    <x v="2"/>
    <s v="Wiener Neustadt"/>
    <x v="4"/>
    <x v="16"/>
    <x v="3"/>
    <n v="1"/>
  </r>
  <r>
    <n v="259"/>
    <n v="54"/>
    <n v="29"/>
    <n v="4"/>
    <n v="1253"/>
    <x v="0"/>
    <s v="Wiener Neustadt, Stadt"/>
    <s v="Wiener Neustadt"/>
    <x v="2"/>
    <s v="Wiener Neustadt"/>
    <x v="4"/>
    <x v="10"/>
    <x v="3"/>
    <n v="2"/>
  </r>
  <r>
    <n v="260"/>
    <n v="54"/>
    <n v="29"/>
    <n v="4"/>
    <n v="1253"/>
    <x v="0"/>
    <s v="Wiener Neustadt, Stadt"/>
    <s v="Wiener Neustadt"/>
    <x v="2"/>
    <s v="Wiener Neustadt"/>
    <x v="4"/>
    <x v="6"/>
    <x v="1"/>
    <n v="3"/>
  </r>
  <r>
    <n v="261"/>
    <n v="54"/>
    <n v="29"/>
    <n v="4"/>
    <n v="1253"/>
    <x v="0"/>
    <s v="Wiener Neustadt, Stadt"/>
    <s v="Wiener Neustadt"/>
    <x v="2"/>
    <s v="Wiener Neustadt"/>
    <x v="4"/>
    <x v="21"/>
    <x v="1"/>
    <n v="1"/>
  </r>
  <r>
    <n v="262"/>
    <n v="54"/>
    <n v="29"/>
    <n v="4"/>
    <n v="1253"/>
    <x v="0"/>
    <s v="Wiener Neustadt, Stadt"/>
    <s v="Wiener Neustadt"/>
    <x v="2"/>
    <s v="Wiener Neustadt"/>
    <x v="4"/>
    <x v="11"/>
    <x v="3"/>
    <n v="5"/>
  </r>
  <r>
    <n v="263"/>
    <n v="54"/>
    <n v="29"/>
    <n v="4"/>
    <n v="1253"/>
    <x v="0"/>
    <s v="Wiener Neustadt, Stadt"/>
    <s v="Wiener Neustadt"/>
    <x v="2"/>
    <s v="Wiener Neustadt"/>
    <x v="4"/>
    <x v="17"/>
    <x v="3"/>
    <n v="1"/>
  </r>
  <r>
    <n v="264"/>
    <n v="54"/>
    <n v="29"/>
    <n v="4"/>
    <n v="1253"/>
    <x v="0"/>
    <s v="Wiener Neustadt, Stadt"/>
    <s v="Wiener Neustadt"/>
    <x v="2"/>
    <s v="Wiener Neustadt"/>
    <x v="4"/>
    <x v="22"/>
    <x v="1"/>
    <n v="1"/>
  </r>
  <r>
    <n v="265"/>
    <n v="54"/>
    <n v="29"/>
    <n v="4"/>
    <n v="1253"/>
    <x v="0"/>
    <s v="Wiener Neustadt, Stadt"/>
    <s v="Wiener Neustadt"/>
    <x v="2"/>
    <s v="Wiener Neustadt"/>
    <x v="4"/>
    <x v="12"/>
    <x v="3"/>
    <n v="1"/>
  </r>
  <r>
    <n v="266"/>
    <n v="54"/>
    <n v="29"/>
    <n v="4"/>
    <n v="1253"/>
    <x v="0"/>
    <s v="Wiener Neustadt, Stadt"/>
    <s v="Wiener Neustadt"/>
    <x v="2"/>
    <s v="Wiener Neustadt"/>
    <x v="4"/>
    <x v="13"/>
    <x v="1"/>
    <n v="7"/>
  </r>
  <r>
    <n v="267"/>
    <n v="54"/>
    <n v="29"/>
    <n v="4"/>
    <n v="1253"/>
    <x v="0"/>
    <s v="Wiener Neustadt, Stadt"/>
    <s v="Wiener Neustadt"/>
    <x v="2"/>
    <s v="Wiener Neustadt"/>
    <x v="4"/>
    <x v="8"/>
    <x v="2"/>
    <n v="4"/>
  </r>
  <r>
    <n v="268"/>
    <n v="55"/>
    <n v="17"/>
    <n v="5"/>
    <n v="1253"/>
    <x v="0"/>
    <s v="Seckau, Bistum"/>
    <s v="Wiener Neustadt"/>
    <x v="2"/>
    <s v="Leoben"/>
    <x v="10"/>
    <x v="15"/>
    <x v="5"/>
    <n v="3"/>
  </r>
  <r>
    <n v="269"/>
    <n v="55"/>
    <n v="17"/>
    <n v="5"/>
    <n v="1253"/>
    <x v="0"/>
    <s v="Seckau, Bistum"/>
    <s v="Wiener Neustadt"/>
    <x v="2"/>
    <s v="Leoben"/>
    <x v="10"/>
    <x v="25"/>
    <x v="5"/>
    <n v="3"/>
  </r>
  <r>
    <n v="270"/>
    <n v="55"/>
    <n v="17"/>
    <n v="5"/>
    <n v="1253"/>
    <x v="0"/>
    <s v="Seckau, Bistum"/>
    <s v="Wiener Neustadt"/>
    <x v="2"/>
    <s v="Leoben"/>
    <x v="10"/>
    <x v="26"/>
    <x v="9"/>
    <n v="1"/>
  </r>
  <r>
    <n v="271"/>
    <n v="55"/>
    <n v="17"/>
    <n v="5"/>
    <n v="1253"/>
    <x v="0"/>
    <s v="Seckau, Bistum"/>
    <s v="Wiener Neustadt"/>
    <x v="2"/>
    <s v="Leoben"/>
    <x v="10"/>
    <x v="10"/>
    <x v="3"/>
    <n v="1"/>
  </r>
  <r>
    <n v="272"/>
    <n v="55"/>
    <n v="17"/>
    <n v="5"/>
    <n v="1253"/>
    <x v="0"/>
    <s v="Seckau, Bistum"/>
    <s v="Wiener Neustadt"/>
    <x v="2"/>
    <s v="Leoben"/>
    <x v="10"/>
    <x v="11"/>
    <x v="3"/>
    <n v="5"/>
  </r>
  <r>
    <n v="273"/>
    <n v="55"/>
    <n v="17"/>
    <n v="5"/>
    <n v="1253"/>
    <x v="0"/>
    <s v="Seckau, Bistum"/>
    <s v="Wiener Neustadt"/>
    <x v="2"/>
    <s v="Leoben"/>
    <x v="10"/>
    <x v="12"/>
    <x v="3"/>
    <n v="1"/>
  </r>
  <r>
    <n v="274"/>
    <n v="55"/>
    <n v="17"/>
    <n v="5"/>
    <n v="1253"/>
    <x v="0"/>
    <s v="Seckau, Bistum"/>
    <s v="Wiener Neustadt"/>
    <x v="2"/>
    <s v="Leoben"/>
    <x v="10"/>
    <x v="8"/>
    <x v="2"/>
    <n v="2"/>
  </r>
  <r>
    <n v="275"/>
    <n v="56"/>
    <n v="5"/>
    <n v="6"/>
    <n v="1253"/>
    <x v="0"/>
    <s v="Hohenberg, Dietreich von"/>
    <s v="Hohenberg"/>
    <x v="13"/>
    <s v="Krems an der Donau"/>
    <x v="2"/>
    <x v="18"/>
    <x v="1"/>
    <n v="2"/>
  </r>
  <r>
    <n v="276"/>
    <n v="56"/>
    <n v="5"/>
    <n v="6"/>
    <n v="1253"/>
    <x v="0"/>
    <s v="Hohenberg, Dietreich von"/>
    <s v="Hohenberg"/>
    <x v="13"/>
    <s v="Krems an der Donau"/>
    <x v="2"/>
    <x v="15"/>
    <x v="5"/>
    <n v="1"/>
  </r>
  <r>
    <n v="277"/>
    <n v="56"/>
    <n v="5"/>
    <n v="6"/>
    <n v="1253"/>
    <x v="0"/>
    <s v="Hohenberg, Dietreich von"/>
    <s v="Hohenberg"/>
    <x v="13"/>
    <s v="Krems an der Donau"/>
    <x v="2"/>
    <x v="9"/>
    <x v="3"/>
    <n v="4"/>
  </r>
  <r>
    <n v="278"/>
    <n v="56"/>
    <n v="5"/>
    <n v="6"/>
    <n v="1253"/>
    <x v="0"/>
    <s v="Hohenberg, Dietreich von"/>
    <s v="Hohenberg"/>
    <x v="13"/>
    <s v="Krems an der Donau"/>
    <x v="2"/>
    <x v="16"/>
    <x v="3"/>
    <n v="1"/>
  </r>
  <r>
    <n v="279"/>
    <n v="56"/>
    <n v="5"/>
    <n v="6"/>
    <n v="1253"/>
    <x v="0"/>
    <s v="Hohenberg, Dietreich von"/>
    <s v="Hohenberg"/>
    <x v="13"/>
    <s v="Krems an der Donau"/>
    <x v="2"/>
    <x v="10"/>
    <x v="3"/>
    <n v="2"/>
  </r>
  <r>
    <n v="280"/>
    <n v="56"/>
    <n v="5"/>
    <n v="6"/>
    <n v="1253"/>
    <x v="0"/>
    <s v="Hohenberg, Dietreich von"/>
    <s v="Hohenberg"/>
    <x v="13"/>
    <s v="Krems an der Donau"/>
    <x v="2"/>
    <x v="6"/>
    <x v="1"/>
    <n v="1"/>
  </r>
  <r>
    <n v="281"/>
    <n v="56"/>
    <n v="5"/>
    <n v="6"/>
    <n v="1253"/>
    <x v="0"/>
    <s v="Hohenberg, Dietreich von"/>
    <s v="Hohenberg"/>
    <x v="13"/>
    <s v="Krems an der Donau"/>
    <x v="2"/>
    <x v="11"/>
    <x v="3"/>
    <n v="2"/>
  </r>
  <r>
    <n v="282"/>
    <n v="56"/>
    <n v="5"/>
    <n v="6"/>
    <n v="1253"/>
    <x v="0"/>
    <s v="Hohenberg, Dietreich von"/>
    <s v="Hohenberg"/>
    <x v="13"/>
    <s v="Krems an der Donau"/>
    <x v="2"/>
    <x v="17"/>
    <x v="3"/>
    <n v="1"/>
  </r>
  <r>
    <n v="283"/>
    <n v="56"/>
    <n v="5"/>
    <n v="6"/>
    <n v="1253"/>
    <x v="0"/>
    <s v="Hohenberg, Dietreich von"/>
    <s v="Hohenberg"/>
    <x v="13"/>
    <s v="Krems an der Donau"/>
    <x v="2"/>
    <x v="22"/>
    <x v="1"/>
    <n v="1"/>
  </r>
  <r>
    <n v="284"/>
    <n v="56"/>
    <n v="5"/>
    <n v="6"/>
    <n v="1253"/>
    <x v="0"/>
    <s v="Hohenberg, Dietreich von"/>
    <s v="Hohenberg"/>
    <x v="13"/>
    <s v="Krems an der Donau"/>
    <x v="2"/>
    <x v="12"/>
    <x v="3"/>
    <n v="1"/>
  </r>
  <r>
    <n v="285"/>
    <n v="56"/>
    <n v="5"/>
    <n v="6"/>
    <n v="1253"/>
    <x v="0"/>
    <s v="Hohenberg, Dietreich von"/>
    <s v="Hohenberg"/>
    <x v="13"/>
    <s v="Krems an der Donau"/>
    <x v="2"/>
    <x v="13"/>
    <x v="1"/>
    <n v="1"/>
  </r>
  <r>
    <n v="286"/>
    <n v="56"/>
    <n v="5"/>
    <n v="6"/>
    <n v="1253"/>
    <x v="0"/>
    <s v="Hohenberg, Dietreich von"/>
    <s v="Hohenberg"/>
    <x v="13"/>
    <s v="Krems an der Donau"/>
    <x v="2"/>
    <x v="8"/>
    <x v="2"/>
    <n v="2"/>
  </r>
  <r>
    <n v="287"/>
    <n v="57"/>
    <n v="1"/>
    <n v="11"/>
    <n v="1251"/>
    <x v="0"/>
    <s v="St. Pölten, Augustiner Chorrherrenstift"/>
    <s v="St. Pölten"/>
    <x v="13"/>
    <s v="NA"/>
    <x v="1"/>
    <x v="18"/>
    <x v="1"/>
    <n v="1"/>
  </r>
  <r>
    <n v="288"/>
    <n v="57"/>
    <n v="1"/>
    <n v="11"/>
    <n v="1251"/>
    <x v="0"/>
    <s v="St. Pölten, Augustiner Chorrherrenstift"/>
    <s v="St. Pölten"/>
    <x v="13"/>
    <s v="NA"/>
    <x v="1"/>
    <x v="9"/>
    <x v="3"/>
    <n v="2"/>
  </r>
  <r>
    <n v="289"/>
    <n v="57"/>
    <n v="1"/>
    <n v="11"/>
    <n v="1251"/>
    <x v="0"/>
    <s v="St. Pölten, Augustiner Chorrherrenstift"/>
    <s v="St. Pölten"/>
    <x v="13"/>
    <s v="NA"/>
    <x v="1"/>
    <x v="10"/>
    <x v="3"/>
    <n v="1"/>
  </r>
  <r>
    <n v="290"/>
    <n v="57"/>
    <n v="1"/>
    <n v="11"/>
    <n v="1251"/>
    <x v="0"/>
    <s v="St. Pölten, Augustiner Chorrherrenstift"/>
    <s v="St. Pölten"/>
    <x v="13"/>
    <s v="NA"/>
    <x v="1"/>
    <x v="11"/>
    <x v="3"/>
    <n v="1"/>
  </r>
  <r>
    <n v="291"/>
    <n v="57"/>
    <n v="1"/>
    <n v="11"/>
    <n v="1251"/>
    <x v="0"/>
    <s v="St. Pölten, Augustiner Chorrherrenstift"/>
    <s v="St. Pölten"/>
    <x v="13"/>
    <s v="NA"/>
    <x v="1"/>
    <x v="12"/>
    <x v="3"/>
    <n v="1"/>
  </r>
  <r>
    <n v="292"/>
    <n v="57"/>
    <n v="1"/>
    <n v="11"/>
    <n v="1251"/>
    <x v="0"/>
    <s v="St. Pölten, Augustiner Chorrherrenstift"/>
    <s v="St. Pölten"/>
    <x v="13"/>
    <s v="NA"/>
    <x v="1"/>
    <x v="8"/>
    <x v="2"/>
    <n v="3"/>
  </r>
  <r>
    <n v="293"/>
    <n v="58"/>
    <n v="13"/>
    <n v="7"/>
    <n v="1253"/>
    <x v="0"/>
    <s v="Geras, Prämonstratenser-Chorherren-Stift"/>
    <s v="Geras"/>
    <x v="1"/>
    <s v="Brno"/>
    <x v="5"/>
    <x v="9"/>
    <x v="3"/>
    <n v="1"/>
  </r>
  <r>
    <n v="294"/>
    <n v="58"/>
    <n v="13"/>
    <n v="7"/>
    <n v="1253"/>
    <x v="0"/>
    <s v="Geras, Prämonstratenser-Chorherren-Stift"/>
    <s v="Geras"/>
    <x v="1"/>
    <s v="Brno"/>
    <x v="5"/>
    <x v="13"/>
    <x v="1"/>
    <n v="5"/>
  </r>
  <r>
    <n v="295"/>
    <n v="58"/>
    <n v="13"/>
    <n v="7"/>
    <n v="1253"/>
    <x v="0"/>
    <s v="Geras, Prämonstratenser-Chorherren-Stift"/>
    <s v="Geras"/>
    <x v="1"/>
    <s v="Brno"/>
    <x v="5"/>
    <x v="8"/>
    <x v="2"/>
    <n v="1"/>
  </r>
  <r>
    <n v="296"/>
    <n v="59"/>
    <n v="5"/>
    <n v="8"/>
    <n v="1253"/>
    <x v="0"/>
    <s v="Olomouc, Spital"/>
    <s v="Olomouc"/>
    <x v="15"/>
    <s v="Olomouc"/>
    <x v="11"/>
    <x v="18"/>
    <x v="1"/>
    <n v="4"/>
  </r>
  <r>
    <n v="297"/>
    <n v="59"/>
    <n v="5"/>
    <n v="8"/>
    <n v="1253"/>
    <x v="0"/>
    <s v="Olomouc, Spital"/>
    <s v="Olomouc"/>
    <x v="15"/>
    <s v="Olomouc"/>
    <x v="11"/>
    <x v="1"/>
    <x v="0"/>
    <n v="1"/>
  </r>
  <r>
    <n v="298"/>
    <n v="59"/>
    <n v="5"/>
    <n v="8"/>
    <n v="1253"/>
    <x v="0"/>
    <s v="Olomouc, Spital"/>
    <s v="Olomouc"/>
    <x v="15"/>
    <s v="Olomouc"/>
    <x v="11"/>
    <x v="3"/>
    <x v="0"/>
    <n v="1"/>
  </r>
  <r>
    <n v="299"/>
    <n v="59"/>
    <n v="5"/>
    <n v="8"/>
    <n v="1253"/>
    <x v="0"/>
    <s v="Olomouc, Spital"/>
    <s v="Olomouc"/>
    <x v="15"/>
    <s v="Olomouc"/>
    <x v="11"/>
    <x v="9"/>
    <x v="3"/>
    <n v="3"/>
  </r>
  <r>
    <n v="300"/>
    <n v="59"/>
    <n v="5"/>
    <n v="8"/>
    <n v="1253"/>
    <x v="0"/>
    <s v="Olomouc, Spital"/>
    <s v="Olomouc"/>
    <x v="15"/>
    <s v="Olomouc"/>
    <x v="11"/>
    <x v="16"/>
    <x v="3"/>
    <n v="1"/>
  </r>
  <r>
    <n v="301"/>
    <n v="59"/>
    <n v="5"/>
    <n v="8"/>
    <n v="1253"/>
    <x v="0"/>
    <s v="Olomouc, Spital"/>
    <s v="Olomouc"/>
    <x v="15"/>
    <s v="Olomouc"/>
    <x v="11"/>
    <x v="6"/>
    <x v="1"/>
    <n v="7"/>
  </r>
  <r>
    <n v="302"/>
    <n v="59"/>
    <n v="5"/>
    <n v="8"/>
    <n v="1253"/>
    <x v="0"/>
    <s v="Olomouc, Spital"/>
    <s v="Olomouc"/>
    <x v="15"/>
    <s v="Olomouc"/>
    <x v="11"/>
    <x v="13"/>
    <x v="1"/>
    <n v="6"/>
  </r>
  <r>
    <n v="303"/>
    <n v="59"/>
    <n v="5"/>
    <n v="8"/>
    <n v="1253"/>
    <x v="0"/>
    <s v="Olomouc, Spital"/>
    <s v="Olomouc"/>
    <x v="15"/>
    <s v="Olomouc"/>
    <x v="11"/>
    <x v="8"/>
    <x v="2"/>
    <n v="10"/>
  </r>
  <r>
    <n v="304"/>
    <n v="60"/>
    <n v="30"/>
    <n v="7"/>
    <n v="1253"/>
    <x v="0"/>
    <s v="Pardus von Vnorov, Olmützer Burggraf,"/>
    <s v="Olomouc"/>
    <x v="15"/>
    <s v="NA"/>
    <x v="1"/>
    <x v="18"/>
    <x v="1"/>
    <n v="2"/>
  </r>
  <r>
    <n v="305"/>
    <n v="60"/>
    <n v="30"/>
    <n v="7"/>
    <n v="1253"/>
    <x v="0"/>
    <s v="Pardus von Vnorov, Olmützer Burggraf,"/>
    <s v="Olomouc"/>
    <x v="15"/>
    <s v="NA"/>
    <x v="1"/>
    <x v="1"/>
    <x v="0"/>
    <n v="1"/>
  </r>
  <r>
    <n v="306"/>
    <n v="60"/>
    <n v="30"/>
    <n v="7"/>
    <n v="1253"/>
    <x v="0"/>
    <s v="Pardus von Vnorov, Olmützer Burggraf,"/>
    <s v="Olomouc"/>
    <x v="15"/>
    <s v="NA"/>
    <x v="1"/>
    <x v="3"/>
    <x v="0"/>
    <n v="1"/>
  </r>
  <r>
    <n v="307"/>
    <n v="60"/>
    <n v="30"/>
    <n v="7"/>
    <n v="1253"/>
    <x v="0"/>
    <s v="Pardus von Vnorov, Olmützer Burggraf,"/>
    <s v="Olomouc"/>
    <x v="15"/>
    <s v="NA"/>
    <x v="1"/>
    <x v="6"/>
    <x v="1"/>
    <n v="13"/>
  </r>
  <r>
    <n v="308"/>
    <n v="60"/>
    <n v="30"/>
    <n v="7"/>
    <n v="1253"/>
    <x v="0"/>
    <s v="Pardus von Vnorov, Olmützer Burggraf,"/>
    <s v="Olomouc"/>
    <x v="15"/>
    <s v="NA"/>
    <x v="1"/>
    <x v="22"/>
    <x v="1"/>
    <n v="2"/>
  </r>
  <r>
    <n v="309"/>
    <n v="60"/>
    <n v="30"/>
    <n v="7"/>
    <n v="1253"/>
    <x v="0"/>
    <s v="Pardus von Vnorov, Olmützer Burggraf,"/>
    <s v="Olomouc"/>
    <x v="15"/>
    <s v="NA"/>
    <x v="1"/>
    <x v="13"/>
    <x v="1"/>
    <n v="3"/>
  </r>
  <r>
    <n v="310"/>
    <n v="60"/>
    <n v="30"/>
    <n v="7"/>
    <n v="1253"/>
    <x v="0"/>
    <s v="Pardus von Vnorov, Olmützer Burggraf,"/>
    <s v="Olomouc"/>
    <x v="15"/>
    <s v="NA"/>
    <x v="1"/>
    <x v="8"/>
    <x v="2"/>
    <n v="6"/>
  </r>
  <r>
    <n v="311"/>
    <n v="61"/>
    <n v="18"/>
    <n v="8"/>
    <n v="1253"/>
    <x v="0"/>
    <s v="Passau, St.Ö„gidius-Spital"/>
    <s v="Passau"/>
    <x v="3"/>
    <s v="NA"/>
    <x v="1"/>
    <x v="16"/>
    <x v="3"/>
    <n v="1"/>
  </r>
  <r>
    <n v="312"/>
    <n v="61"/>
    <n v="18"/>
    <n v="8"/>
    <n v="1253"/>
    <x v="0"/>
    <s v="Passau, St.Ö„gidius-Spital"/>
    <s v="Passau"/>
    <x v="3"/>
    <s v="NA"/>
    <x v="1"/>
    <x v="10"/>
    <x v="3"/>
    <n v="1"/>
  </r>
  <r>
    <n v="313"/>
    <n v="61"/>
    <n v="18"/>
    <n v="8"/>
    <n v="1253"/>
    <x v="0"/>
    <s v="Passau, St.Ö„gidius-Spital"/>
    <s v="Passau"/>
    <x v="3"/>
    <s v="NA"/>
    <x v="1"/>
    <x v="8"/>
    <x v="2"/>
    <n v="4"/>
  </r>
  <r>
    <n v="314"/>
    <n v="62"/>
    <n v="6"/>
    <n v="9"/>
    <n v="1253"/>
    <x v="0"/>
    <s v="Břevnov, Benediktinerkloster - Police nad Metují, Stadt"/>
    <s v="Břevnov"/>
    <x v="14"/>
    <s v="Praha"/>
    <x v="9"/>
    <x v="8"/>
    <x v="2"/>
    <n v="1"/>
  </r>
  <r>
    <n v="315"/>
    <n v="62"/>
    <n v="6"/>
    <n v="9"/>
    <n v="1253"/>
    <x v="0"/>
    <s v="Břevnov, Benediktinerkloster - Police nad Metují, Stadt"/>
    <s v="Břevnov"/>
    <x v="14"/>
    <s v="Praha"/>
    <x v="9"/>
    <x v="18"/>
    <x v="1"/>
    <n v="2"/>
  </r>
  <r>
    <n v="316"/>
    <n v="62"/>
    <n v="6"/>
    <n v="9"/>
    <n v="1253"/>
    <x v="0"/>
    <s v="Břevnov, Benediktinerkloster - Police nad Metují, Stadt"/>
    <s v="Břevnov"/>
    <x v="14"/>
    <s v="Praha"/>
    <x v="9"/>
    <x v="1"/>
    <x v="0"/>
    <n v="1"/>
  </r>
  <r>
    <n v="317"/>
    <n v="62"/>
    <n v="6"/>
    <n v="9"/>
    <n v="1253"/>
    <x v="0"/>
    <s v="Břevnov, Benediktinerkloster - Police nad Metují, Stadt"/>
    <s v="Břevnov"/>
    <x v="14"/>
    <s v="Praha"/>
    <x v="9"/>
    <x v="2"/>
    <x v="0"/>
    <n v="1"/>
  </r>
  <r>
    <n v="318"/>
    <n v="62"/>
    <n v="6"/>
    <n v="9"/>
    <n v="1253"/>
    <x v="0"/>
    <s v="Břevnov, Benediktinerkloster - Police nad Metují, Stadt"/>
    <s v="Břevnov"/>
    <x v="14"/>
    <s v="Praha"/>
    <x v="9"/>
    <x v="3"/>
    <x v="0"/>
    <n v="2"/>
  </r>
  <r>
    <n v="319"/>
    <n v="62"/>
    <n v="6"/>
    <n v="9"/>
    <n v="1253"/>
    <x v="0"/>
    <s v="Břevnov, Benediktinerkloster - Police nad Metují, Stadt"/>
    <s v="Břevnov"/>
    <x v="14"/>
    <s v="Praha"/>
    <x v="9"/>
    <x v="9"/>
    <x v="3"/>
    <n v="1"/>
  </r>
  <r>
    <n v="320"/>
    <n v="62"/>
    <n v="6"/>
    <n v="9"/>
    <n v="1253"/>
    <x v="0"/>
    <s v="Břevnov, Benediktinerkloster - Police nad Metují, Stadt"/>
    <s v="Břevnov"/>
    <x v="14"/>
    <s v="Praha"/>
    <x v="9"/>
    <x v="6"/>
    <x v="1"/>
    <n v="2"/>
  </r>
  <r>
    <n v="321"/>
    <n v="62"/>
    <n v="6"/>
    <n v="9"/>
    <n v="1253"/>
    <x v="0"/>
    <s v="Břevnov, Benediktinerkloster - Police nad Metují, Stadt"/>
    <s v="Břevnov"/>
    <x v="14"/>
    <s v="Praha"/>
    <x v="9"/>
    <x v="13"/>
    <x v="1"/>
    <n v="2"/>
  </r>
  <r>
    <n v="322"/>
    <n v="62"/>
    <n v="6"/>
    <n v="9"/>
    <n v="1253"/>
    <x v="0"/>
    <s v="Břevnov, Benediktinerkloster - Police nad Metují, Stadt"/>
    <s v="Břevnov"/>
    <x v="14"/>
    <s v="Praha"/>
    <x v="9"/>
    <x v="8"/>
    <x v="2"/>
    <n v="5"/>
  </r>
  <r>
    <n v="323"/>
    <n v="63"/>
    <n v="17"/>
    <n v="9"/>
    <n v="1253"/>
    <x v="0"/>
    <s v="Papstlegat Velasco"/>
    <s v="NA"/>
    <x v="7"/>
    <s v="Krems an der Donau"/>
    <x v="2"/>
    <x v="8"/>
    <x v="2"/>
    <n v="5"/>
  </r>
  <r>
    <n v="324"/>
    <n v="64"/>
    <n v="20"/>
    <n v="9"/>
    <n v="1253"/>
    <x v="0"/>
    <s v="Zwettl, Zisterzienserkloster - Beamten in Horn"/>
    <s v="Zwettl"/>
    <x v="1"/>
    <s v="Kleinweikersdorf"/>
    <x v="12"/>
    <x v="8"/>
    <x v="2"/>
    <n v="2"/>
  </r>
  <r>
    <n v="325"/>
    <n v="67"/>
    <n v="27"/>
    <n v="9"/>
    <n v="1253"/>
    <x v="0"/>
    <s v="Aldersbach, Zisterzienserkloster"/>
    <s v="Aldersbach"/>
    <x v="3"/>
    <s v="Wien"/>
    <x v="3"/>
    <x v="18"/>
    <x v="1"/>
    <n v="1"/>
  </r>
  <r>
    <n v="326"/>
    <n v="67"/>
    <n v="27"/>
    <n v="9"/>
    <n v="1253"/>
    <x v="0"/>
    <s v="Aldersbach, Zisterzienserkloster"/>
    <s v="Aldersbach"/>
    <x v="3"/>
    <s v="Wien"/>
    <x v="3"/>
    <x v="15"/>
    <x v="5"/>
    <n v="1"/>
  </r>
  <r>
    <n v="327"/>
    <n v="67"/>
    <n v="27"/>
    <n v="9"/>
    <n v="1253"/>
    <x v="0"/>
    <s v="Aldersbach, Zisterzienserkloster"/>
    <s v="Aldersbach"/>
    <x v="3"/>
    <s v="Wien"/>
    <x v="3"/>
    <x v="9"/>
    <x v="3"/>
    <n v="14"/>
  </r>
  <r>
    <n v="328"/>
    <n v="67"/>
    <n v="27"/>
    <n v="9"/>
    <n v="1253"/>
    <x v="0"/>
    <s v="Aldersbach, Zisterzienserkloster"/>
    <s v="Aldersbach"/>
    <x v="3"/>
    <s v="Wien"/>
    <x v="3"/>
    <x v="16"/>
    <x v="3"/>
    <n v="1"/>
  </r>
  <r>
    <n v="329"/>
    <n v="67"/>
    <n v="27"/>
    <n v="9"/>
    <n v="1253"/>
    <x v="0"/>
    <s v="Aldersbach, Zisterzienserkloster"/>
    <s v="Aldersbach"/>
    <x v="3"/>
    <s v="Wien"/>
    <x v="3"/>
    <x v="16"/>
    <x v="3"/>
    <n v="1"/>
  </r>
  <r>
    <n v="330"/>
    <n v="67"/>
    <n v="27"/>
    <n v="9"/>
    <n v="1253"/>
    <x v="0"/>
    <s v="Aldersbach, Zisterzienserkloster"/>
    <s v="Aldersbach"/>
    <x v="3"/>
    <s v="Wien"/>
    <x v="3"/>
    <x v="10"/>
    <x v="3"/>
    <n v="2"/>
  </r>
  <r>
    <n v="331"/>
    <n v="67"/>
    <n v="27"/>
    <n v="9"/>
    <n v="1253"/>
    <x v="0"/>
    <s v="Aldersbach, Zisterzienserkloster"/>
    <s v="Aldersbach"/>
    <x v="3"/>
    <s v="Wien"/>
    <x v="3"/>
    <x v="11"/>
    <x v="3"/>
    <n v="7"/>
  </r>
  <r>
    <n v="332"/>
    <n v="67"/>
    <n v="27"/>
    <n v="9"/>
    <n v="1253"/>
    <x v="0"/>
    <s v="Aldersbach, Zisterzienserkloster"/>
    <s v="Aldersbach"/>
    <x v="3"/>
    <s v="Wien"/>
    <x v="3"/>
    <x v="17"/>
    <x v="3"/>
    <n v="2"/>
  </r>
  <r>
    <n v="333"/>
    <n v="67"/>
    <n v="27"/>
    <n v="9"/>
    <n v="1253"/>
    <x v="0"/>
    <s v="Aldersbach, Zisterzienserkloster"/>
    <s v="Aldersbach"/>
    <x v="3"/>
    <s v="Wien"/>
    <x v="3"/>
    <x v="12"/>
    <x v="3"/>
    <n v="1"/>
  </r>
  <r>
    <n v="334"/>
    <n v="67"/>
    <n v="27"/>
    <n v="9"/>
    <n v="1253"/>
    <x v="0"/>
    <s v="Aldersbach, Zisterzienserkloster"/>
    <s v="Aldersbach"/>
    <x v="3"/>
    <s v="Wien"/>
    <x v="3"/>
    <x v="13"/>
    <x v="1"/>
    <n v="3"/>
  </r>
  <r>
    <n v="335"/>
    <n v="67"/>
    <n v="27"/>
    <n v="9"/>
    <n v="1253"/>
    <x v="0"/>
    <s v="Aldersbach, Zisterzienserkloster"/>
    <s v="Aldersbach"/>
    <x v="3"/>
    <s v="Wien"/>
    <x v="3"/>
    <x v="8"/>
    <x v="2"/>
    <n v="10"/>
  </r>
  <r>
    <n v="336"/>
    <n v="69"/>
    <n v="8"/>
    <n v="11"/>
    <n v="1253"/>
    <x v="1"/>
    <s v="Papst Innozenz IV."/>
    <s v="NA"/>
    <x v="7"/>
    <s v="Praha"/>
    <x v="9"/>
    <x v="0"/>
    <x v="0"/>
    <n v="1"/>
  </r>
  <r>
    <n v="337"/>
    <n v="69"/>
    <n v="8"/>
    <n v="11"/>
    <n v="1253"/>
    <x v="1"/>
    <s v="Papst Innozenz IV."/>
    <s v="NA"/>
    <x v="7"/>
    <s v="Praha"/>
    <x v="9"/>
    <x v="2"/>
    <x v="0"/>
    <n v="1"/>
  </r>
  <r>
    <n v="338"/>
    <n v="69"/>
    <n v="8"/>
    <n v="11"/>
    <n v="1253"/>
    <x v="1"/>
    <s v="Papst Innozenz IV."/>
    <s v="NA"/>
    <x v="7"/>
    <s v="Praha"/>
    <x v="9"/>
    <x v="9"/>
    <x v="3"/>
    <n v="1"/>
  </r>
  <r>
    <n v="339"/>
    <n v="69"/>
    <n v="8"/>
    <n v="11"/>
    <n v="1253"/>
    <x v="1"/>
    <s v="Papst Innozenz IV."/>
    <s v="NA"/>
    <x v="7"/>
    <s v="Praha"/>
    <x v="9"/>
    <x v="5"/>
    <x v="0"/>
    <n v="1"/>
  </r>
  <r>
    <n v="340"/>
    <n v="69"/>
    <n v="8"/>
    <n v="11"/>
    <n v="1253"/>
    <x v="1"/>
    <s v="Papst Innozenz IV."/>
    <s v="NA"/>
    <x v="7"/>
    <s v="Praha"/>
    <x v="9"/>
    <x v="13"/>
    <x v="1"/>
    <n v="1"/>
  </r>
  <r>
    <n v="341"/>
    <n v="69"/>
    <n v="8"/>
    <n v="11"/>
    <n v="1253"/>
    <x v="1"/>
    <s v="Papst Innozenz IV."/>
    <s v="NA"/>
    <x v="7"/>
    <s v="Praha"/>
    <x v="9"/>
    <x v="8"/>
    <x v="2"/>
    <n v="7"/>
  </r>
  <r>
    <n v="342"/>
    <n v="70"/>
    <n v="14"/>
    <n v="11"/>
    <n v="1253"/>
    <x v="1"/>
    <s v="Vilémov, Benediktinerkloster"/>
    <s v="Vilémov"/>
    <x v="8"/>
    <s v="Praha"/>
    <x v="9"/>
    <x v="18"/>
    <x v="1"/>
    <n v="2"/>
  </r>
  <r>
    <n v="343"/>
    <n v="70"/>
    <n v="14"/>
    <n v="11"/>
    <n v="1253"/>
    <x v="1"/>
    <s v="Vilémov, Benediktinerkloster"/>
    <s v="Vilémov"/>
    <x v="8"/>
    <s v="Praha"/>
    <x v="9"/>
    <x v="1"/>
    <x v="0"/>
    <n v="2"/>
  </r>
  <r>
    <n v="344"/>
    <n v="70"/>
    <n v="14"/>
    <n v="11"/>
    <n v="1253"/>
    <x v="1"/>
    <s v="Vilémov, Benediktinerkloster"/>
    <s v="Vilémov"/>
    <x v="8"/>
    <s v="Praha"/>
    <x v="9"/>
    <x v="2"/>
    <x v="0"/>
    <n v="2"/>
  </r>
  <r>
    <n v="345"/>
    <n v="70"/>
    <n v="14"/>
    <n v="11"/>
    <n v="1253"/>
    <x v="1"/>
    <s v="Vilémov, Benediktinerkloster"/>
    <s v="Vilémov"/>
    <x v="8"/>
    <s v="Praha"/>
    <x v="9"/>
    <x v="3"/>
    <x v="0"/>
    <n v="3"/>
  </r>
  <r>
    <n v="346"/>
    <n v="70"/>
    <n v="14"/>
    <n v="11"/>
    <n v="1253"/>
    <x v="1"/>
    <s v="Vilémov, Benediktinerkloster"/>
    <s v="Vilémov"/>
    <x v="8"/>
    <s v="Praha"/>
    <x v="9"/>
    <x v="9"/>
    <x v="3"/>
    <n v="1"/>
  </r>
  <r>
    <n v="347"/>
    <n v="70"/>
    <n v="14"/>
    <n v="11"/>
    <n v="1253"/>
    <x v="1"/>
    <s v="Vilémov, Benediktinerkloster"/>
    <s v="Vilémov"/>
    <x v="8"/>
    <s v="Praha"/>
    <x v="9"/>
    <x v="6"/>
    <x v="1"/>
    <n v="3"/>
  </r>
  <r>
    <n v="348"/>
    <n v="70"/>
    <n v="14"/>
    <n v="11"/>
    <n v="1253"/>
    <x v="1"/>
    <s v="Vilémov, Benediktinerkloster"/>
    <s v="Vilémov"/>
    <x v="8"/>
    <s v="Praha"/>
    <x v="9"/>
    <x v="7"/>
    <x v="0"/>
    <n v="4"/>
  </r>
  <r>
    <n v="349"/>
    <n v="70"/>
    <n v="14"/>
    <n v="11"/>
    <n v="1253"/>
    <x v="1"/>
    <s v="Vilémov, Benediktinerkloster"/>
    <s v="Vilémov"/>
    <x v="8"/>
    <s v="Praha"/>
    <x v="9"/>
    <x v="13"/>
    <x v="1"/>
    <n v="1"/>
  </r>
  <r>
    <n v="350"/>
    <n v="70"/>
    <n v="14"/>
    <n v="11"/>
    <n v="1253"/>
    <x v="1"/>
    <s v="Vilémov, Benediktinerkloster"/>
    <s v="Vilémov"/>
    <x v="8"/>
    <s v="Praha"/>
    <x v="9"/>
    <x v="8"/>
    <x v="2"/>
    <n v="1"/>
  </r>
  <r>
    <n v="351"/>
    <n v="71"/>
    <n v="20"/>
    <n v="11"/>
    <n v="1253"/>
    <x v="1"/>
    <s v="Praha, Domkapitel"/>
    <s v="Praha"/>
    <x v="14"/>
    <s v="Praha"/>
    <x v="9"/>
    <x v="1"/>
    <x v="0"/>
    <n v="3"/>
  </r>
  <r>
    <n v="352"/>
    <n v="71"/>
    <n v="20"/>
    <n v="11"/>
    <n v="1253"/>
    <x v="1"/>
    <s v="Praha, Domkapitel"/>
    <s v="Praha"/>
    <x v="14"/>
    <s v="Praha"/>
    <x v="9"/>
    <x v="2"/>
    <x v="0"/>
    <n v="3"/>
  </r>
  <r>
    <n v="353"/>
    <n v="71"/>
    <n v="20"/>
    <n v="11"/>
    <n v="1253"/>
    <x v="1"/>
    <s v="Praha, Domkapitel"/>
    <s v="Praha"/>
    <x v="14"/>
    <s v="Praha"/>
    <x v="9"/>
    <x v="3"/>
    <x v="0"/>
    <n v="2"/>
  </r>
  <r>
    <n v="354"/>
    <n v="71"/>
    <n v="20"/>
    <n v="11"/>
    <n v="1253"/>
    <x v="1"/>
    <s v="Praha, Domkapitel"/>
    <s v="Praha"/>
    <x v="14"/>
    <s v="Praha"/>
    <x v="9"/>
    <x v="4"/>
    <x v="0"/>
    <n v="2"/>
  </r>
  <r>
    <n v="355"/>
    <n v="71"/>
    <n v="20"/>
    <n v="11"/>
    <n v="1253"/>
    <x v="1"/>
    <s v="Praha, Domkapitel"/>
    <s v="Praha"/>
    <x v="14"/>
    <s v="Praha"/>
    <x v="9"/>
    <x v="5"/>
    <x v="0"/>
    <n v="1"/>
  </r>
  <r>
    <n v="356"/>
    <n v="71"/>
    <n v="20"/>
    <n v="11"/>
    <n v="1253"/>
    <x v="1"/>
    <s v="Praha, Domkapitel"/>
    <s v="Praha"/>
    <x v="14"/>
    <s v="Praha"/>
    <x v="9"/>
    <x v="6"/>
    <x v="1"/>
    <n v="2"/>
  </r>
  <r>
    <n v="357"/>
    <n v="71"/>
    <n v="20"/>
    <n v="11"/>
    <n v="1253"/>
    <x v="1"/>
    <s v="Praha, Domkapitel"/>
    <s v="Praha"/>
    <x v="14"/>
    <s v="Praha"/>
    <x v="9"/>
    <x v="27"/>
    <x v="0"/>
    <n v="1"/>
  </r>
  <r>
    <n v="358"/>
    <n v="71"/>
    <n v="20"/>
    <n v="11"/>
    <n v="1253"/>
    <x v="1"/>
    <s v="Praha, Domkapitel"/>
    <s v="Praha"/>
    <x v="14"/>
    <s v="Praha"/>
    <x v="9"/>
    <x v="7"/>
    <x v="0"/>
    <n v="4"/>
  </r>
  <r>
    <n v="359"/>
    <n v="71"/>
    <n v="20"/>
    <n v="11"/>
    <n v="1253"/>
    <x v="1"/>
    <s v="Praha, Domkapitel"/>
    <s v="Praha"/>
    <x v="14"/>
    <s v="Praha"/>
    <x v="9"/>
    <x v="21"/>
    <x v="1"/>
    <n v="1"/>
  </r>
  <r>
    <n v="360"/>
    <n v="71"/>
    <n v="20"/>
    <n v="11"/>
    <n v="1253"/>
    <x v="1"/>
    <s v="Praha, Domkapitel"/>
    <s v="Praha"/>
    <x v="14"/>
    <s v="Praha"/>
    <x v="9"/>
    <x v="8"/>
    <x v="2"/>
    <n v="7"/>
  </r>
  <r>
    <n v="361"/>
    <n v="72"/>
    <n v="20"/>
    <n v="11"/>
    <n v="1253"/>
    <x v="1"/>
    <s v="Vyšehrad, Kollegiatkapitel"/>
    <s v="Vyšehrad"/>
    <x v="14"/>
    <s v="Praha"/>
    <x v="9"/>
    <x v="1"/>
    <x v="0"/>
    <n v="3"/>
  </r>
  <r>
    <n v="362"/>
    <n v="72"/>
    <n v="20"/>
    <n v="11"/>
    <n v="1253"/>
    <x v="1"/>
    <s v="Vyšehrad, Kollegiatkapitel"/>
    <s v="Vyšehrad"/>
    <x v="14"/>
    <s v="Praha"/>
    <x v="9"/>
    <x v="2"/>
    <x v="0"/>
    <n v="3"/>
  </r>
  <r>
    <n v="363"/>
    <n v="72"/>
    <n v="20"/>
    <n v="11"/>
    <n v="1253"/>
    <x v="1"/>
    <s v="Vyšehrad, Kollegiatkapitel"/>
    <s v="Vyšehrad"/>
    <x v="14"/>
    <s v="Praha"/>
    <x v="9"/>
    <x v="3"/>
    <x v="0"/>
    <n v="2"/>
  </r>
  <r>
    <n v="364"/>
    <n v="72"/>
    <n v="20"/>
    <n v="11"/>
    <n v="1253"/>
    <x v="1"/>
    <s v="Vyšehrad, Kollegiatkapitel"/>
    <s v="Vyšehrad"/>
    <x v="14"/>
    <s v="Praha"/>
    <x v="9"/>
    <x v="4"/>
    <x v="0"/>
    <n v="2"/>
  </r>
  <r>
    <n v="365"/>
    <n v="72"/>
    <n v="20"/>
    <n v="11"/>
    <n v="1253"/>
    <x v="1"/>
    <s v="Vyšehrad, Kollegiatkapitel"/>
    <s v="Vyšehrad"/>
    <x v="14"/>
    <s v="Praha"/>
    <x v="9"/>
    <x v="5"/>
    <x v="0"/>
    <n v="1"/>
  </r>
  <r>
    <n v="366"/>
    <n v="72"/>
    <n v="20"/>
    <n v="11"/>
    <n v="1253"/>
    <x v="1"/>
    <s v="Vyšehrad, Kollegiatkapitel"/>
    <s v="Vyšehrad"/>
    <x v="14"/>
    <s v="Praha"/>
    <x v="9"/>
    <x v="6"/>
    <x v="1"/>
    <n v="2"/>
  </r>
  <r>
    <n v="367"/>
    <n v="72"/>
    <n v="20"/>
    <n v="11"/>
    <n v="1253"/>
    <x v="1"/>
    <s v="Vyšehrad, Kollegiatkapitel"/>
    <s v="Vyšehrad"/>
    <x v="14"/>
    <s v="Praha"/>
    <x v="9"/>
    <x v="27"/>
    <x v="0"/>
    <n v="1"/>
  </r>
  <r>
    <n v="368"/>
    <n v="72"/>
    <n v="20"/>
    <n v="11"/>
    <n v="1253"/>
    <x v="1"/>
    <s v="Vyšehrad, Kollegiatkapitel"/>
    <s v="Vyšehrad"/>
    <x v="14"/>
    <s v="Praha"/>
    <x v="9"/>
    <x v="7"/>
    <x v="0"/>
    <n v="4"/>
  </r>
  <r>
    <n v="369"/>
    <n v="72"/>
    <n v="20"/>
    <n v="11"/>
    <n v="1253"/>
    <x v="1"/>
    <s v="Vyšehrad, Kollegiatkapitel"/>
    <s v="Vyšehrad"/>
    <x v="14"/>
    <s v="Praha"/>
    <x v="9"/>
    <x v="21"/>
    <x v="1"/>
    <n v="1"/>
  </r>
  <r>
    <n v="370"/>
    <n v="72"/>
    <n v="20"/>
    <n v="11"/>
    <n v="1253"/>
    <x v="1"/>
    <s v="Vyšehrad, Kollegiatkapitel"/>
    <s v="Vyšehrad"/>
    <x v="14"/>
    <s v="Praha"/>
    <x v="9"/>
    <x v="8"/>
    <x v="2"/>
    <n v="7"/>
  </r>
  <r>
    <n v="371"/>
    <n v="73"/>
    <n v="20"/>
    <n v="11"/>
    <n v="1253"/>
    <x v="1"/>
    <s v="Břevnov, Benediktinerkloster"/>
    <s v="Břevnov"/>
    <x v="14"/>
    <s v="Praha"/>
    <x v="9"/>
    <x v="1"/>
    <x v="0"/>
    <n v="3"/>
  </r>
  <r>
    <n v="372"/>
    <n v="73"/>
    <n v="20"/>
    <n v="11"/>
    <n v="1253"/>
    <x v="1"/>
    <s v="Břevnov, Benediktinerkloster"/>
    <s v="Břevnov"/>
    <x v="14"/>
    <s v="Praha"/>
    <x v="9"/>
    <x v="2"/>
    <x v="0"/>
    <n v="3"/>
  </r>
  <r>
    <n v="373"/>
    <n v="73"/>
    <n v="20"/>
    <n v="11"/>
    <n v="1253"/>
    <x v="1"/>
    <s v="Břevnov, Benediktinerkloster"/>
    <s v="Břevnov"/>
    <x v="14"/>
    <s v="Praha"/>
    <x v="9"/>
    <x v="3"/>
    <x v="0"/>
    <n v="2"/>
  </r>
  <r>
    <n v="374"/>
    <n v="73"/>
    <n v="20"/>
    <n v="11"/>
    <n v="1253"/>
    <x v="1"/>
    <s v="Břevnov, Benediktinerkloster"/>
    <s v="Břevnov"/>
    <x v="14"/>
    <s v="Praha"/>
    <x v="9"/>
    <x v="4"/>
    <x v="0"/>
    <n v="2"/>
  </r>
  <r>
    <n v="375"/>
    <n v="73"/>
    <n v="20"/>
    <n v="11"/>
    <n v="1253"/>
    <x v="1"/>
    <s v="Břevnov, Benediktinerkloster"/>
    <s v="Břevnov"/>
    <x v="14"/>
    <s v="Praha"/>
    <x v="9"/>
    <x v="5"/>
    <x v="0"/>
    <n v="1"/>
  </r>
  <r>
    <n v="376"/>
    <n v="73"/>
    <n v="20"/>
    <n v="11"/>
    <n v="1253"/>
    <x v="1"/>
    <s v="Břevnov, Benediktinerkloster"/>
    <s v="Břevnov"/>
    <x v="14"/>
    <s v="Praha"/>
    <x v="9"/>
    <x v="6"/>
    <x v="1"/>
    <n v="2"/>
  </r>
  <r>
    <n v="377"/>
    <n v="73"/>
    <n v="20"/>
    <n v="11"/>
    <n v="1253"/>
    <x v="1"/>
    <s v="Břevnov, Benediktinerkloster"/>
    <s v="Břevnov"/>
    <x v="14"/>
    <s v="Praha"/>
    <x v="9"/>
    <x v="27"/>
    <x v="0"/>
    <n v="1"/>
  </r>
  <r>
    <n v="378"/>
    <n v="73"/>
    <n v="20"/>
    <n v="11"/>
    <n v="1253"/>
    <x v="1"/>
    <s v="Břevnov, Benediktinerkloster"/>
    <s v="Břevnov"/>
    <x v="14"/>
    <s v="Praha"/>
    <x v="9"/>
    <x v="7"/>
    <x v="0"/>
    <n v="4"/>
  </r>
  <r>
    <n v="379"/>
    <n v="73"/>
    <n v="20"/>
    <n v="11"/>
    <n v="1253"/>
    <x v="1"/>
    <s v="Břevnov, Benediktinerkloster"/>
    <s v="Břevnov"/>
    <x v="14"/>
    <s v="Praha"/>
    <x v="9"/>
    <x v="21"/>
    <x v="1"/>
    <n v="1"/>
  </r>
  <r>
    <n v="380"/>
    <n v="73"/>
    <n v="20"/>
    <n v="11"/>
    <n v="1253"/>
    <x v="1"/>
    <s v="Břevnov, Benediktinerkloster"/>
    <s v="Břevnov"/>
    <x v="14"/>
    <s v="Praha"/>
    <x v="9"/>
    <x v="8"/>
    <x v="2"/>
    <n v="7"/>
  </r>
  <r>
    <n v="381"/>
    <n v="74"/>
    <n v="20"/>
    <n v="11"/>
    <n v="1253"/>
    <x v="1"/>
    <s v="Strahov, Prämonstratenserstift"/>
    <s v="Strahov"/>
    <x v="14"/>
    <s v="Praha"/>
    <x v="9"/>
    <x v="1"/>
    <x v="0"/>
    <n v="3"/>
  </r>
  <r>
    <n v="382"/>
    <n v="74"/>
    <n v="20"/>
    <n v="11"/>
    <n v="1253"/>
    <x v="1"/>
    <s v="Strahov, Prämonstratenserstift"/>
    <s v="Strahov"/>
    <x v="14"/>
    <s v="Praha"/>
    <x v="9"/>
    <x v="2"/>
    <x v="0"/>
    <n v="3"/>
  </r>
  <r>
    <n v="383"/>
    <n v="74"/>
    <n v="20"/>
    <n v="11"/>
    <n v="1253"/>
    <x v="1"/>
    <s v="Strahov, Prämonstratenserstift"/>
    <s v="Strahov"/>
    <x v="14"/>
    <s v="Praha"/>
    <x v="9"/>
    <x v="3"/>
    <x v="0"/>
    <n v="2"/>
  </r>
  <r>
    <n v="384"/>
    <n v="74"/>
    <n v="20"/>
    <n v="11"/>
    <n v="1253"/>
    <x v="1"/>
    <s v="Strahov, Prämonstratenserstift"/>
    <s v="Strahov"/>
    <x v="14"/>
    <s v="Praha"/>
    <x v="9"/>
    <x v="4"/>
    <x v="0"/>
    <n v="2"/>
  </r>
  <r>
    <n v="385"/>
    <n v="74"/>
    <n v="20"/>
    <n v="11"/>
    <n v="1253"/>
    <x v="1"/>
    <s v="Strahov, Prämonstratenserstift"/>
    <s v="Strahov"/>
    <x v="14"/>
    <s v="Praha"/>
    <x v="9"/>
    <x v="5"/>
    <x v="0"/>
    <n v="1"/>
  </r>
  <r>
    <n v="386"/>
    <n v="74"/>
    <n v="20"/>
    <n v="11"/>
    <n v="1253"/>
    <x v="1"/>
    <s v="Strahov, Prämonstratenserstift"/>
    <s v="Strahov"/>
    <x v="14"/>
    <s v="Praha"/>
    <x v="9"/>
    <x v="6"/>
    <x v="1"/>
    <n v="2"/>
  </r>
  <r>
    <n v="387"/>
    <n v="74"/>
    <n v="20"/>
    <n v="11"/>
    <n v="1253"/>
    <x v="1"/>
    <s v="Strahov, Prämonstratenserstift"/>
    <s v="Strahov"/>
    <x v="14"/>
    <s v="Praha"/>
    <x v="9"/>
    <x v="27"/>
    <x v="0"/>
    <n v="1"/>
  </r>
  <r>
    <n v="388"/>
    <n v="74"/>
    <n v="20"/>
    <n v="11"/>
    <n v="1253"/>
    <x v="1"/>
    <s v="Strahov, Prämonstratenserstift"/>
    <s v="Strahov"/>
    <x v="14"/>
    <s v="Praha"/>
    <x v="9"/>
    <x v="7"/>
    <x v="0"/>
    <n v="4"/>
  </r>
  <r>
    <n v="389"/>
    <n v="74"/>
    <n v="20"/>
    <n v="11"/>
    <n v="1253"/>
    <x v="1"/>
    <s v="Strahov, Prämonstratenserstift"/>
    <s v="Strahov"/>
    <x v="14"/>
    <s v="Praha"/>
    <x v="9"/>
    <x v="21"/>
    <x v="1"/>
    <n v="1"/>
  </r>
  <r>
    <n v="390"/>
    <n v="74"/>
    <n v="20"/>
    <n v="11"/>
    <n v="1253"/>
    <x v="1"/>
    <s v="Strahov, Prämonstratenserstift"/>
    <s v="Strahov"/>
    <x v="14"/>
    <s v="Praha"/>
    <x v="9"/>
    <x v="8"/>
    <x v="2"/>
    <n v="7"/>
  </r>
  <r>
    <n v="391"/>
    <n v="75"/>
    <n v="20"/>
    <n v="11"/>
    <n v="1253"/>
    <x v="1"/>
    <s v="Opatovice, Benediktinerkloster"/>
    <s v="Opatovice nad Labem"/>
    <x v="16"/>
    <s v="Praha"/>
    <x v="9"/>
    <x v="1"/>
    <x v="0"/>
    <n v="1"/>
  </r>
  <r>
    <n v="392"/>
    <n v="75"/>
    <n v="20"/>
    <n v="11"/>
    <n v="1253"/>
    <x v="1"/>
    <s v="Opatovice, Benediktinerkloster"/>
    <s v="Opatovice nad Labem"/>
    <x v="16"/>
    <s v="Praha"/>
    <x v="9"/>
    <x v="2"/>
    <x v="0"/>
    <n v="2"/>
  </r>
  <r>
    <n v="393"/>
    <n v="75"/>
    <n v="20"/>
    <n v="11"/>
    <n v="1253"/>
    <x v="1"/>
    <s v="Opatovice, Benediktinerkloster"/>
    <s v="Opatovice nad Labem"/>
    <x v="16"/>
    <s v="Praha"/>
    <x v="9"/>
    <x v="3"/>
    <x v="0"/>
    <n v="1"/>
  </r>
  <r>
    <n v="394"/>
    <n v="75"/>
    <n v="20"/>
    <n v="11"/>
    <n v="1253"/>
    <x v="1"/>
    <s v="Opatovice, Benediktinerkloster"/>
    <s v="Opatovice nad Labem"/>
    <x v="16"/>
    <s v="Praha"/>
    <x v="9"/>
    <x v="4"/>
    <x v="0"/>
    <n v="1"/>
  </r>
  <r>
    <n v="395"/>
    <n v="75"/>
    <n v="20"/>
    <n v="11"/>
    <n v="1253"/>
    <x v="1"/>
    <s v="Opatovice, Benediktinerkloster"/>
    <s v="Opatovice nad Labem"/>
    <x v="16"/>
    <s v="Praha"/>
    <x v="9"/>
    <x v="5"/>
    <x v="0"/>
    <n v="1"/>
  </r>
  <r>
    <n v="396"/>
    <n v="75"/>
    <n v="20"/>
    <n v="11"/>
    <n v="1253"/>
    <x v="1"/>
    <s v="Opatovice, Benediktinerkloster"/>
    <s v="Opatovice nad Labem"/>
    <x v="16"/>
    <s v="Praha"/>
    <x v="9"/>
    <x v="6"/>
    <x v="1"/>
    <n v="2"/>
  </r>
  <r>
    <n v="397"/>
    <n v="75"/>
    <n v="20"/>
    <n v="11"/>
    <n v="1253"/>
    <x v="1"/>
    <s v="Opatovice, Benediktinerkloster"/>
    <s v="Opatovice nad Labem"/>
    <x v="16"/>
    <s v="Praha"/>
    <x v="9"/>
    <x v="7"/>
    <x v="0"/>
    <n v="4"/>
  </r>
  <r>
    <n v="398"/>
    <n v="75"/>
    <n v="20"/>
    <n v="11"/>
    <n v="1253"/>
    <x v="1"/>
    <s v="Opatovice, Benediktinerkloster"/>
    <s v="Opatovice nad Labem"/>
    <x v="16"/>
    <s v="Praha"/>
    <x v="9"/>
    <x v="21"/>
    <x v="1"/>
    <n v="1"/>
  </r>
  <r>
    <n v="399"/>
    <n v="75"/>
    <n v="20"/>
    <n v="11"/>
    <n v="1253"/>
    <x v="1"/>
    <s v="Opatovice, Benediktinerkloster"/>
    <s v="Opatovice nad Labem"/>
    <x v="16"/>
    <s v="Praha"/>
    <x v="9"/>
    <x v="8"/>
    <x v="2"/>
    <n v="7"/>
  </r>
  <r>
    <n v="400"/>
    <n v="76"/>
    <n v="2"/>
    <n v="12"/>
    <n v="1253"/>
    <x v="1"/>
    <s v="Litoměřice, Stadt"/>
    <s v="Litoměřice"/>
    <x v="17"/>
    <s v="Jablonné v Podještědí"/>
    <x v="13"/>
    <x v="0"/>
    <x v="0"/>
    <n v="5"/>
  </r>
  <r>
    <n v="401"/>
    <n v="76"/>
    <n v="2"/>
    <n v="12"/>
    <n v="1253"/>
    <x v="1"/>
    <s v="Litoměřice, Stadt"/>
    <s v="Litoměřice"/>
    <x v="17"/>
    <s v="Jablonné v Podještědí"/>
    <x v="13"/>
    <x v="1"/>
    <x v="0"/>
    <n v="2"/>
  </r>
  <r>
    <n v="402"/>
    <n v="76"/>
    <n v="2"/>
    <n v="12"/>
    <n v="1253"/>
    <x v="1"/>
    <s v="Litoměřice, Stadt"/>
    <s v="Litoměřice"/>
    <x v="17"/>
    <s v="Jablonné v Podještědí"/>
    <x v="13"/>
    <x v="2"/>
    <x v="0"/>
    <n v="7"/>
  </r>
  <r>
    <n v="403"/>
    <n v="76"/>
    <n v="2"/>
    <n v="12"/>
    <n v="1253"/>
    <x v="1"/>
    <s v="Litoměřice, Stadt"/>
    <s v="Litoměřice"/>
    <x v="17"/>
    <s v="Jablonné v Podještědí"/>
    <x v="13"/>
    <x v="3"/>
    <x v="0"/>
    <n v="4"/>
  </r>
  <r>
    <n v="404"/>
    <n v="76"/>
    <n v="2"/>
    <n v="12"/>
    <n v="1253"/>
    <x v="1"/>
    <s v="Litoměřice, Stadt"/>
    <s v="Litoměřice"/>
    <x v="17"/>
    <s v="Jablonné v Podještědí"/>
    <x v="13"/>
    <x v="5"/>
    <x v="0"/>
    <n v="5"/>
  </r>
  <r>
    <n v="405"/>
    <n v="76"/>
    <n v="2"/>
    <n v="12"/>
    <n v="1253"/>
    <x v="1"/>
    <s v="Litoměřice, Stadt"/>
    <s v="Litoměřice"/>
    <x v="17"/>
    <s v="Jablonné v Podještědí"/>
    <x v="13"/>
    <x v="6"/>
    <x v="1"/>
    <n v="1"/>
  </r>
  <r>
    <n v="406"/>
    <n v="76"/>
    <n v="2"/>
    <n v="12"/>
    <n v="1253"/>
    <x v="1"/>
    <s v="Litoměřice, Stadt"/>
    <s v="Litoměřice"/>
    <x v="17"/>
    <s v="Jablonné v Podještědí"/>
    <x v="13"/>
    <x v="7"/>
    <x v="0"/>
    <n v="2"/>
  </r>
  <r>
    <n v="407"/>
    <n v="76"/>
    <n v="2"/>
    <n v="12"/>
    <n v="1253"/>
    <x v="1"/>
    <s v="Litoměřice, Stadt"/>
    <s v="Litoměřice"/>
    <x v="17"/>
    <s v="Jablonné v Podještědí"/>
    <x v="13"/>
    <x v="28"/>
    <x v="0"/>
    <n v="1"/>
  </r>
  <r>
    <n v="408"/>
    <n v="76"/>
    <n v="2"/>
    <n v="12"/>
    <n v="1253"/>
    <x v="1"/>
    <s v="Litoměřice, Stadt"/>
    <s v="Litoměřice"/>
    <x v="17"/>
    <s v="Jablonné v Podještědí"/>
    <x v="13"/>
    <x v="13"/>
    <x v="1"/>
    <n v="1"/>
  </r>
  <r>
    <n v="409"/>
    <n v="76"/>
    <n v="2"/>
    <n v="12"/>
    <n v="1253"/>
    <x v="1"/>
    <s v="Litoměřice, Stadt"/>
    <s v="Litoměřice"/>
    <x v="17"/>
    <s v="Jablonné v Podještědí"/>
    <x v="13"/>
    <x v="8"/>
    <x v="2"/>
    <n v="10"/>
  </r>
  <r>
    <n v="410"/>
    <n v="77"/>
    <n v="17"/>
    <n v="12"/>
    <n v="1253"/>
    <x v="1"/>
    <s v="Witigo Steierische Landschreiber und Rudiger/Rüdiger (später von Halbenrein genannt)"/>
    <s v="Halbenrein"/>
    <x v="12"/>
    <s v="Praha"/>
    <x v="9"/>
    <x v="8"/>
    <x v="2"/>
    <n v="3"/>
  </r>
  <r>
    <n v="411"/>
    <n v="78"/>
    <n v="26"/>
    <n v="12"/>
    <n v="1253"/>
    <x v="1"/>
    <s v="Stříbro, Spital bei der St. Jakob-Kirche der Kreuzherren mit dem roten Stern"/>
    <s v="Stříbro"/>
    <x v="18"/>
    <s v="Kladruby"/>
    <x v="14"/>
    <x v="8"/>
    <x v="2"/>
    <n v="1"/>
  </r>
  <r>
    <n v="412"/>
    <n v="78"/>
    <n v="26"/>
    <n v="12"/>
    <n v="1253"/>
    <x v="1"/>
    <s v="Stříbro, Spital bei der St. Jakob-Kirche der Kreuzherren mit dem roten Stern"/>
    <s v="Stříbro"/>
    <x v="18"/>
    <s v="Kladruby"/>
    <x v="14"/>
    <x v="1"/>
    <x v="0"/>
    <n v="2"/>
  </r>
  <r>
    <n v="413"/>
    <n v="78"/>
    <n v="26"/>
    <n v="12"/>
    <n v="1253"/>
    <x v="1"/>
    <s v="Stříbro, Spital bei der St. Jakob-Kirche der Kreuzherren mit dem roten Stern"/>
    <s v="Stříbro"/>
    <x v="18"/>
    <s v="Kladruby"/>
    <x v="14"/>
    <x v="3"/>
    <x v="0"/>
    <n v="1"/>
  </r>
  <r>
    <n v="414"/>
    <n v="78"/>
    <n v="26"/>
    <n v="12"/>
    <n v="1253"/>
    <x v="1"/>
    <s v="Stříbro, Spital bei der St. Jakob-Kirche der Kreuzherren mit dem roten Stern"/>
    <s v="Stříbro"/>
    <x v="18"/>
    <s v="Kladruby"/>
    <x v="14"/>
    <x v="6"/>
    <x v="1"/>
    <n v="2"/>
  </r>
  <r>
    <n v="415"/>
    <n v="78"/>
    <n v="26"/>
    <n v="12"/>
    <n v="1253"/>
    <x v="1"/>
    <s v="Stříbro, Spital bei der St. Jakob-Kirche der Kreuzherren mit dem roten Stern"/>
    <s v="Stříbro"/>
    <x v="18"/>
    <s v="Kladruby"/>
    <x v="14"/>
    <x v="7"/>
    <x v="0"/>
    <n v="3"/>
  </r>
  <r>
    <n v="416"/>
    <n v="78"/>
    <n v="26"/>
    <n v="12"/>
    <n v="1253"/>
    <x v="1"/>
    <s v="Stříbro, Spital bei der St. Jakob-Kirche der Kreuzherren mit dem roten Stern"/>
    <s v="Stříbro"/>
    <x v="18"/>
    <s v="Kladruby"/>
    <x v="14"/>
    <x v="28"/>
    <x v="0"/>
    <n v="6"/>
  </r>
  <r>
    <n v="417"/>
    <n v="78"/>
    <n v="26"/>
    <n v="12"/>
    <n v="1253"/>
    <x v="1"/>
    <s v="Stříbro, Spital bei der St. Jakob-Kirche der Kreuzherren mit dem roten Stern"/>
    <s v="Stříbro"/>
    <x v="18"/>
    <s v="Kladruby"/>
    <x v="14"/>
    <x v="13"/>
    <x v="1"/>
    <n v="1"/>
  </r>
  <r>
    <n v="418"/>
    <n v="78"/>
    <n v="26"/>
    <n v="12"/>
    <n v="1253"/>
    <x v="1"/>
    <s v="Stříbro, Spital bei der St. Jakob-Kirche der Kreuzherren mit dem roten Stern"/>
    <s v="Stříbro"/>
    <x v="18"/>
    <s v="Kladruby"/>
    <x v="14"/>
    <x v="8"/>
    <x v="2"/>
    <n v="5"/>
  </r>
  <r>
    <n v="419"/>
    <n v="79"/>
    <n v="26"/>
    <n v="12"/>
    <n v="1253"/>
    <x v="1"/>
    <s v="Chotěšov, Prämonstratenserinnenkloster"/>
    <s v="Chotěšov"/>
    <x v="18"/>
    <s v="Kladruby"/>
    <x v="14"/>
    <x v="1"/>
    <x v="0"/>
    <n v="3"/>
  </r>
  <r>
    <n v="420"/>
    <n v="79"/>
    <n v="26"/>
    <n v="12"/>
    <n v="1253"/>
    <x v="1"/>
    <s v="Chotěšov, Prämonstratenserinnenkloster"/>
    <s v="Chotěšov"/>
    <x v="18"/>
    <s v="Kladruby"/>
    <x v="14"/>
    <x v="3"/>
    <x v="0"/>
    <n v="3"/>
  </r>
  <r>
    <n v="421"/>
    <n v="79"/>
    <n v="26"/>
    <n v="12"/>
    <n v="1253"/>
    <x v="1"/>
    <s v="Chotěšov, Prämonstratenserinnenkloster"/>
    <s v="Chotěšov"/>
    <x v="18"/>
    <s v="Kladruby"/>
    <x v="14"/>
    <x v="5"/>
    <x v="0"/>
    <n v="1"/>
  </r>
  <r>
    <n v="422"/>
    <n v="79"/>
    <n v="26"/>
    <n v="12"/>
    <n v="1253"/>
    <x v="1"/>
    <s v="Chotěšov, Prämonstratenserinnenkloster"/>
    <s v="Chotěšov"/>
    <x v="18"/>
    <s v="Kladruby"/>
    <x v="14"/>
    <x v="6"/>
    <x v="1"/>
    <n v="3"/>
  </r>
  <r>
    <n v="423"/>
    <n v="79"/>
    <n v="26"/>
    <n v="12"/>
    <n v="1253"/>
    <x v="1"/>
    <s v="Chotěšov, Prämonstratenserinnenkloster"/>
    <s v="Chotěšov"/>
    <x v="18"/>
    <s v="Kladruby"/>
    <x v="14"/>
    <x v="7"/>
    <x v="0"/>
    <n v="4"/>
  </r>
  <r>
    <n v="424"/>
    <n v="79"/>
    <n v="26"/>
    <n v="12"/>
    <n v="1253"/>
    <x v="1"/>
    <s v="Chotěšov, Prämonstratenserinnenkloster"/>
    <s v="Chotěšov"/>
    <x v="18"/>
    <s v="Kladruby"/>
    <x v="14"/>
    <x v="28"/>
    <x v="0"/>
    <n v="8"/>
  </r>
  <r>
    <n v="425"/>
    <n v="79"/>
    <n v="26"/>
    <n v="12"/>
    <n v="1253"/>
    <x v="1"/>
    <s v="Chotěšov, Prämonstratenserinnenkloster"/>
    <s v="Chotěšov"/>
    <x v="18"/>
    <s v="Kladruby"/>
    <x v="14"/>
    <x v="13"/>
    <x v="1"/>
    <n v="1"/>
  </r>
  <r>
    <n v="426"/>
    <n v="79"/>
    <n v="26"/>
    <n v="12"/>
    <n v="1253"/>
    <x v="1"/>
    <s v="Chotěšov, Prämonstratenserinnenkloster"/>
    <s v="Chotěšov"/>
    <x v="18"/>
    <s v="Kladruby"/>
    <x v="14"/>
    <x v="8"/>
    <x v="2"/>
    <n v="11"/>
  </r>
  <r>
    <n v="427"/>
    <n v="81"/>
    <n v="3"/>
    <n v="3"/>
    <n v="1254"/>
    <x v="1"/>
    <s v="Altenburg, Benediktinerkloster"/>
    <s v="Altenburg"/>
    <x v="1"/>
    <s v="Krems an der Donau"/>
    <x v="2"/>
    <x v="8"/>
    <x v="2"/>
    <n v="1"/>
  </r>
  <r>
    <n v="428"/>
    <n v="82"/>
    <n v="4"/>
    <n v="3"/>
    <n v="1254"/>
    <x v="1"/>
    <s v="Mondsee, Benediktinerkloster; Königsbeamter"/>
    <s v="Mondsee"/>
    <x v="6"/>
    <s v="Krems an der Donau"/>
    <x v="2"/>
    <x v="8"/>
    <x v="2"/>
    <n v="1"/>
  </r>
  <r>
    <n v="429"/>
    <n v="83"/>
    <n v="31"/>
    <n v="3"/>
    <n v="1254"/>
    <x v="1"/>
    <s v="Freising, Bistum und Bischof Konrad"/>
    <s v="Freising"/>
    <x v="3"/>
    <s v="Wien"/>
    <x v="3"/>
    <x v="8"/>
    <x v="2"/>
    <n v="1"/>
  </r>
  <r>
    <n v="430"/>
    <n v="84"/>
    <n v="31"/>
    <n v="3"/>
    <n v="1254"/>
    <x v="1"/>
    <s v="Dienstleuten Alkero de Revtenberch (Reutenberg/Čretež pri Kržkem), Heinrico et fratri suo de Werd (Verd bei Vrhnika), Rudolfo de Nazzenvelt (Nassenfeld/Dolenje Mokro Polje), Vlrico, Gotfrido, Marquardo et Wlwingo de Presseke (Preisseck/Prežek), Gerhardo iudici et fratri suo de Gůtewerde (Gutenwörth/Dobrava pri Ĺ kocjanu) et illis singulis et uviversis qui sunt de duabus parentalis, quorum qidam dicuntur Chauzer et quidam alii qui sunt de Preitenawe (Breitenau/Dvorec Zalog), Konrad Bischof von Freising"/>
    <s v="Dobrava pri Ĺ kocjanu"/>
    <x v="19"/>
    <s v="Wien"/>
    <x v="3"/>
    <x v="8"/>
    <x v="2"/>
    <n v="1"/>
  </r>
  <r>
    <n v="431"/>
    <n v="86"/>
    <n v="15"/>
    <n v="4"/>
    <n v="1254"/>
    <x v="1"/>
    <s v="St. Florian, Augustiner Chorrherrenstift"/>
    <s v="St. Florian"/>
    <x v="4"/>
    <s v="Krems an der Donau"/>
    <x v="2"/>
    <x v="8"/>
    <x v="2"/>
    <n v="1"/>
  </r>
  <r>
    <n v="432"/>
    <n v="89"/>
    <n v="1"/>
    <n v="5"/>
    <n v="1254"/>
    <x v="1"/>
    <s v="Seckau, Bistum"/>
    <s v="Seckau"/>
    <x v="20"/>
    <s v="Wien"/>
    <x v="3"/>
    <x v="8"/>
    <x v="2"/>
    <n v="1"/>
  </r>
  <r>
    <n v="433"/>
    <n v="91"/>
    <n v="31"/>
    <n v="5"/>
    <n v="1254"/>
    <x v="1"/>
    <s v="Brno, Johanniterspital"/>
    <s v="Brno"/>
    <x v="9"/>
    <s v="Brno"/>
    <x v="5"/>
    <x v="18"/>
    <x v="1"/>
    <n v="4"/>
  </r>
  <r>
    <n v="434"/>
    <n v="91"/>
    <n v="31"/>
    <n v="5"/>
    <n v="1254"/>
    <x v="1"/>
    <s v="Brno, Johanniterspital"/>
    <s v="Brno"/>
    <x v="9"/>
    <s v="Brno"/>
    <x v="5"/>
    <x v="15"/>
    <x v="5"/>
    <n v="1"/>
  </r>
  <r>
    <n v="435"/>
    <n v="91"/>
    <n v="31"/>
    <n v="5"/>
    <n v="1254"/>
    <x v="1"/>
    <s v="Brno, Johanniterspital"/>
    <s v="Brno"/>
    <x v="9"/>
    <s v="Brno"/>
    <x v="5"/>
    <x v="9"/>
    <x v="3"/>
    <n v="2"/>
  </r>
  <r>
    <n v="436"/>
    <n v="91"/>
    <n v="31"/>
    <n v="5"/>
    <n v="1254"/>
    <x v="1"/>
    <s v="Brno, Johanniterspital"/>
    <s v="Brno"/>
    <x v="9"/>
    <s v="Brno"/>
    <x v="5"/>
    <x v="16"/>
    <x v="3"/>
    <n v="1"/>
  </r>
  <r>
    <n v="437"/>
    <n v="91"/>
    <n v="31"/>
    <n v="5"/>
    <n v="1254"/>
    <x v="1"/>
    <s v="Brno, Johanniterspital"/>
    <s v="Brno"/>
    <x v="9"/>
    <s v="Brno"/>
    <x v="5"/>
    <x v="10"/>
    <x v="3"/>
    <n v="1"/>
  </r>
  <r>
    <n v="438"/>
    <n v="91"/>
    <n v="31"/>
    <n v="5"/>
    <n v="1254"/>
    <x v="1"/>
    <s v="Brno, Johanniterspital"/>
    <s v="Brno"/>
    <x v="9"/>
    <s v="Brno"/>
    <x v="5"/>
    <x v="6"/>
    <x v="1"/>
    <n v="1"/>
  </r>
  <r>
    <n v="439"/>
    <n v="91"/>
    <n v="31"/>
    <n v="5"/>
    <n v="1254"/>
    <x v="1"/>
    <s v="Brno, Johanniterspital"/>
    <s v="Brno"/>
    <x v="9"/>
    <s v="Brno"/>
    <x v="5"/>
    <x v="21"/>
    <x v="1"/>
    <n v="1"/>
  </r>
  <r>
    <n v="440"/>
    <n v="91"/>
    <n v="31"/>
    <n v="5"/>
    <n v="1254"/>
    <x v="1"/>
    <s v="Brno, Johanniterspital"/>
    <s v="Brno"/>
    <x v="9"/>
    <s v="Brno"/>
    <x v="5"/>
    <x v="11"/>
    <x v="3"/>
    <n v="1"/>
  </r>
  <r>
    <n v="441"/>
    <n v="91"/>
    <n v="31"/>
    <n v="5"/>
    <n v="1254"/>
    <x v="1"/>
    <s v="Brno, Johanniterspital"/>
    <s v="Brno"/>
    <x v="9"/>
    <s v="Brno"/>
    <x v="5"/>
    <x v="17"/>
    <x v="3"/>
    <n v="1"/>
  </r>
  <r>
    <n v="442"/>
    <n v="91"/>
    <n v="31"/>
    <n v="5"/>
    <n v="1254"/>
    <x v="1"/>
    <s v="Brno, Johanniterspital"/>
    <s v="Brno"/>
    <x v="9"/>
    <s v="Brno"/>
    <x v="5"/>
    <x v="13"/>
    <x v="1"/>
    <n v="2"/>
  </r>
  <r>
    <n v="443"/>
    <n v="91"/>
    <n v="31"/>
    <n v="5"/>
    <n v="1254"/>
    <x v="1"/>
    <s v="Brno, Johanniterspital"/>
    <s v="Brno"/>
    <x v="9"/>
    <s v="Brno"/>
    <x v="5"/>
    <x v="8"/>
    <x v="2"/>
    <n v="2"/>
  </r>
  <r>
    <n v="444"/>
    <n v="92"/>
    <n v="9"/>
    <n v="7"/>
    <n v="1254"/>
    <x v="1"/>
    <s v="Bartholomeus, Ottokars Kapelan, Erzdiakon in Olomouc, Kustod in Vyšehrad"/>
    <s v="Praha"/>
    <x v="14"/>
    <s v="Praha"/>
    <x v="9"/>
    <x v="18"/>
    <x v="1"/>
    <n v="3"/>
  </r>
  <r>
    <n v="445"/>
    <n v="92"/>
    <n v="9"/>
    <n v="7"/>
    <n v="1254"/>
    <x v="1"/>
    <s v="Bartholomeus, Ottokars Kapelan, Erzdiakon in Olomouc, Kustod in Vyšehrad"/>
    <s v="Praha"/>
    <x v="14"/>
    <s v="Praha"/>
    <x v="9"/>
    <x v="1"/>
    <x v="0"/>
    <n v="3"/>
  </r>
  <r>
    <n v="446"/>
    <n v="92"/>
    <n v="9"/>
    <n v="7"/>
    <n v="1254"/>
    <x v="1"/>
    <s v="Bartholomeus, Ottokars Kapelan, Erzdiakon in Olomouc, Kustod in Vyšehrad"/>
    <s v="Praha"/>
    <x v="14"/>
    <s v="Praha"/>
    <x v="9"/>
    <x v="2"/>
    <x v="0"/>
    <n v="1"/>
  </r>
  <r>
    <n v="447"/>
    <n v="92"/>
    <n v="9"/>
    <n v="7"/>
    <n v="1254"/>
    <x v="1"/>
    <s v="Bartholomeus, Ottokars Kapelan, Erzdiakon in Olomouc, Kustod in Vyšehrad"/>
    <s v="Praha"/>
    <x v="14"/>
    <s v="Praha"/>
    <x v="9"/>
    <x v="3"/>
    <x v="0"/>
    <n v="2"/>
  </r>
  <r>
    <n v="448"/>
    <n v="92"/>
    <n v="9"/>
    <n v="7"/>
    <n v="1254"/>
    <x v="1"/>
    <s v="Bartholomeus, Ottokars Kapelan, Erzdiakon in Olomouc, Kustod in Vyšehrad"/>
    <s v="Praha"/>
    <x v="14"/>
    <s v="Praha"/>
    <x v="9"/>
    <x v="9"/>
    <x v="3"/>
    <n v="1"/>
  </r>
  <r>
    <n v="449"/>
    <n v="92"/>
    <n v="9"/>
    <n v="7"/>
    <n v="1254"/>
    <x v="1"/>
    <s v="Bartholomeus, Ottokars Kapelan, Erzdiakon in Olomouc, Kustod in Vyšehrad"/>
    <s v="Praha"/>
    <x v="14"/>
    <s v="Praha"/>
    <x v="9"/>
    <x v="6"/>
    <x v="1"/>
    <n v="3"/>
  </r>
  <r>
    <n v="450"/>
    <n v="92"/>
    <n v="9"/>
    <n v="7"/>
    <n v="1254"/>
    <x v="1"/>
    <s v="Bartholomeus, Ottokars Kapelan, Erzdiakon in Olomouc, Kustod in Vyšehrad"/>
    <s v="Praha"/>
    <x v="14"/>
    <s v="Praha"/>
    <x v="9"/>
    <x v="7"/>
    <x v="0"/>
    <n v="3"/>
  </r>
  <r>
    <n v="451"/>
    <n v="92"/>
    <n v="9"/>
    <n v="7"/>
    <n v="1254"/>
    <x v="1"/>
    <s v="Bartholomeus, Ottokars Kapelan, Erzdiakon in Olomouc, Kustod in Vyšehrad"/>
    <s v="Praha"/>
    <x v="14"/>
    <s v="Praha"/>
    <x v="9"/>
    <x v="21"/>
    <x v="1"/>
    <n v="1"/>
  </r>
  <r>
    <n v="452"/>
    <n v="92"/>
    <n v="9"/>
    <n v="7"/>
    <n v="1254"/>
    <x v="1"/>
    <s v="Bartholomeus, Ottokars Kapelan, Erzdiakon in Olomouc, Kustod in Vyšehrad"/>
    <s v="Praha"/>
    <x v="14"/>
    <s v="Praha"/>
    <x v="9"/>
    <x v="22"/>
    <x v="1"/>
    <n v="1"/>
  </r>
  <r>
    <n v="453"/>
    <n v="92"/>
    <n v="9"/>
    <n v="7"/>
    <n v="1254"/>
    <x v="1"/>
    <s v="Bartholomeus, Ottokars Kapelan, Erzdiakon in Olomouc, Kustod in Vyšehrad"/>
    <s v="Praha"/>
    <x v="14"/>
    <s v="Praha"/>
    <x v="9"/>
    <x v="13"/>
    <x v="1"/>
    <n v="2"/>
  </r>
  <r>
    <n v="454"/>
    <n v="92"/>
    <n v="9"/>
    <n v="7"/>
    <n v="1254"/>
    <x v="1"/>
    <s v="Bartholomeus, Ottokars Kapelan, Erzdiakon in Olomouc, Kustod in Vyšehrad"/>
    <s v="Praha"/>
    <x v="14"/>
    <s v="Praha"/>
    <x v="9"/>
    <x v="8"/>
    <x v="2"/>
    <n v="3"/>
  </r>
  <r>
    <n v="455"/>
    <n v="93"/>
    <n v="10"/>
    <n v="7"/>
    <n v="1254"/>
    <x v="1"/>
    <s v="Osek, Zisterzienserkloster"/>
    <s v="Osek"/>
    <x v="17"/>
    <s v="Praha"/>
    <x v="9"/>
    <x v="0"/>
    <x v="0"/>
    <n v="1"/>
  </r>
  <r>
    <n v="456"/>
    <n v="93"/>
    <n v="10"/>
    <n v="7"/>
    <n v="1254"/>
    <x v="1"/>
    <s v="Osek, Zisterzienserkloster"/>
    <s v="Osek"/>
    <x v="17"/>
    <s v="Praha"/>
    <x v="9"/>
    <x v="2"/>
    <x v="0"/>
    <n v="7"/>
  </r>
  <r>
    <n v="457"/>
    <n v="93"/>
    <n v="10"/>
    <n v="7"/>
    <n v="1254"/>
    <x v="1"/>
    <s v="Osek, Zisterzienserkloster"/>
    <s v="Osek"/>
    <x v="17"/>
    <s v="Praha"/>
    <x v="9"/>
    <x v="3"/>
    <x v="0"/>
    <n v="2"/>
  </r>
  <r>
    <n v="458"/>
    <n v="93"/>
    <n v="10"/>
    <n v="7"/>
    <n v="1254"/>
    <x v="1"/>
    <s v="Osek, Zisterzienserkloster"/>
    <s v="Osek"/>
    <x v="17"/>
    <s v="Praha"/>
    <x v="9"/>
    <x v="4"/>
    <x v="0"/>
    <n v="1"/>
  </r>
  <r>
    <n v="459"/>
    <n v="93"/>
    <n v="10"/>
    <n v="7"/>
    <n v="1254"/>
    <x v="1"/>
    <s v="Osek, Zisterzienserkloster"/>
    <s v="Osek"/>
    <x v="17"/>
    <s v="Praha"/>
    <x v="9"/>
    <x v="5"/>
    <x v="0"/>
    <n v="1"/>
  </r>
  <r>
    <n v="460"/>
    <n v="93"/>
    <n v="10"/>
    <n v="7"/>
    <n v="1254"/>
    <x v="1"/>
    <s v="Osek, Zisterzienserkloster"/>
    <s v="Osek"/>
    <x v="17"/>
    <s v="Praha"/>
    <x v="9"/>
    <x v="6"/>
    <x v="1"/>
    <n v="1"/>
  </r>
  <r>
    <n v="461"/>
    <n v="93"/>
    <n v="10"/>
    <n v="7"/>
    <n v="1254"/>
    <x v="1"/>
    <s v="Osek, Zisterzienserkloster"/>
    <s v="Osek"/>
    <x v="17"/>
    <s v="Praha"/>
    <x v="9"/>
    <x v="7"/>
    <x v="0"/>
    <n v="1"/>
  </r>
  <r>
    <n v="462"/>
    <n v="93"/>
    <n v="10"/>
    <n v="7"/>
    <n v="1254"/>
    <x v="1"/>
    <s v="Osek, Zisterzienserkloster"/>
    <s v="Osek"/>
    <x v="17"/>
    <s v="Praha"/>
    <x v="9"/>
    <x v="21"/>
    <x v="1"/>
    <n v="1"/>
  </r>
  <r>
    <n v="463"/>
    <n v="93"/>
    <n v="10"/>
    <n v="7"/>
    <n v="1254"/>
    <x v="1"/>
    <s v="Osek, Zisterzienserkloster"/>
    <s v="Osek"/>
    <x v="17"/>
    <s v="Praha"/>
    <x v="9"/>
    <x v="28"/>
    <x v="0"/>
    <n v="3"/>
  </r>
  <r>
    <n v="464"/>
    <n v="93"/>
    <n v="10"/>
    <n v="7"/>
    <n v="1254"/>
    <x v="1"/>
    <s v="Osek, Zisterzienserkloster"/>
    <s v="Osek"/>
    <x v="17"/>
    <s v="Praha"/>
    <x v="9"/>
    <x v="8"/>
    <x v="2"/>
    <n v="1"/>
  </r>
  <r>
    <n v="465"/>
    <n v="97"/>
    <n v="12"/>
    <n v="8"/>
    <n v="1254"/>
    <x v="1"/>
    <s v="Olomouc, Domkirche"/>
    <s v="Olomouc"/>
    <x v="15"/>
    <s v="Olomouc"/>
    <x v="11"/>
    <x v="1"/>
    <x v="0"/>
    <n v="1"/>
  </r>
  <r>
    <n v="466"/>
    <n v="97"/>
    <n v="12"/>
    <n v="8"/>
    <n v="1254"/>
    <x v="1"/>
    <s v="Olomouc, Domkirche"/>
    <s v="Olomouc"/>
    <x v="15"/>
    <s v="Olomouc"/>
    <x v="11"/>
    <x v="3"/>
    <x v="0"/>
    <n v="1"/>
  </r>
  <r>
    <n v="467"/>
    <n v="97"/>
    <n v="12"/>
    <n v="8"/>
    <n v="1254"/>
    <x v="1"/>
    <s v="Olomouc, Domkirche"/>
    <s v="Olomouc"/>
    <x v="15"/>
    <s v="Olomouc"/>
    <x v="11"/>
    <x v="6"/>
    <x v="1"/>
    <n v="2"/>
  </r>
  <r>
    <n v="468"/>
    <n v="97"/>
    <n v="12"/>
    <n v="8"/>
    <n v="1254"/>
    <x v="1"/>
    <s v="Olomouc, Domkirche"/>
    <s v="Olomouc"/>
    <x v="15"/>
    <s v="Olomouc"/>
    <x v="11"/>
    <x v="8"/>
    <x v="2"/>
    <n v="5"/>
  </r>
  <r>
    <n v="469"/>
    <n v="98"/>
    <n v="23"/>
    <n v="10"/>
    <n v="1254"/>
    <x v="1"/>
    <s v="Adeligen und Beamter mit der Gerichtsmacht in Böhmen"/>
    <s v="Böhmen"/>
    <x v="21"/>
    <s v="Sadská"/>
    <x v="15"/>
    <x v="0"/>
    <x v="0"/>
    <n v="1"/>
  </r>
  <r>
    <n v="470"/>
    <n v="98"/>
    <n v="23"/>
    <n v="10"/>
    <n v="1254"/>
    <x v="1"/>
    <s v="Adeligen und Beamter mit der Gerichtsmacht in Böhmen"/>
    <s v="Böhmen"/>
    <x v="21"/>
    <s v="Sadská"/>
    <x v="15"/>
    <x v="1"/>
    <x v="0"/>
    <n v="1"/>
  </r>
  <r>
    <n v="471"/>
    <n v="98"/>
    <n v="23"/>
    <n v="10"/>
    <n v="1254"/>
    <x v="1"/>
    <s v="Adeligen und Beamter mit der Gerichtsmacht in Böhmen"/>
    <s v="Böhmen"/>
    <x v="21"/>
    <s v="Sadská"/>
    <x v="15"/>
    <x v="2"/>
    <x v="0"/>
    <n v="1"/>
  </r>
  <r>
    <n v="472"/>
    <n v="98"/>
    <n v="23"/>
    <n v="10"/>
    <n v="1254"/>
    <x v="1"/>
    <s v="Adeligen und Beamter mit der Gerichtsmacht in Böhmen"/>
    <s v="Böhmen"/>
    <x v="21"/>
    <s v="Sadská"/>
    <x v="15"/>
    <x v="3"/>
    <x v="0"/>
    <n v="1"/>
  </r>
  <r>
    <n v="473"/>
    <n v="98"/>
    <n v="23"/>
    <n v="10"/>
    <n v="1254"/>
    <x v="1"/>
    <s v="Adeligen und Beamter mit der Gerichtsmacht in Böhmen"/>
    <s v="Böhmen"/>
    <x v="21"/>
    <s v="Sadská"/>
    <x v="15"/>
    <x v="5"/>
    <x v="0"/>
    <n v="1"/>
  </r>
  <r>
    <n v="474"/>
    <n v="98"/>
    <n v="23"/>
    <n v="10"/>
    <n v="1254"/>
    <x v="1"/>
    <s v="Adeligen und Beamter mit der Gerichtsmacht in Böhmen"/>
    <s v="Böhmen"/>
    <x v="21"/>
    <s v="Sadská"/>
    <x v="15"/>
    <x v="6"/>
    <x v="1"/>
    <n v="2"/>
  </r>
  <r>
    <n v="475"/>
    <n v="98"/>
    <n v="23"/>
    <n v="10"/>
    <n v="1254"/>
    <x v="1"/>
    <s v="Adeligen und Beamter mit der Gerichtsmacht in Böhmen"/>
    <s v="Böhmen"/>
    <x v="21"/>
    <s v="Sadská"/>
    <x v="15"/>
    <x v="7"/>
    <x v="0"/>
    <n v="2"/>
  </r>
  <r>
    <n v="476"/>
    <n v="98"/>
    <n v="23"/>
    <n v="10"/>
    <n v="1254"/>
    <x v="1"/>
    <s v="Adeligen und Beamter mit der Gerichtsmacht in Böhmen"/>
    <s v="Böhmen"/>
    <x v="21"/>
    <s v="Sadská"/>
    <x v="15"/>
    <x v="13"/>
    <x v="1"/>
    <n v="1"/>
  </r>
  <r>
    <n v="477"/>
    <n v="98"/>
    <n v="23"/>
    <n v="10"/>
    <n v="1254"/>
    <x v="1"/>
    <s v="Adeligen und Beamter mit der Gerichtsmacht in Böhmen"/>
    <s v="Böhmen"/>
    <x v="21"/>
    <s v="Sadská"/>
    <x v="15"/>
    <x v="8"/>
    <x v="2"/>
    <n v="3"/>
  </r>
  <r>
    <n v="478"/>
    <n v="99"/>
    <n v="17"/>
    <n v="11"/>
    <n v="1254"/>
    <x v="1"/>
    <s v="Garsten, Benediktinerkloster"/>
    <s v="Garsten"/>
    <x v="4"/>
    <s v="Krems an der Donau"/>
    <x v="2"/>
    <x v="15"/>
    <x v="5"/>
    <n v="2"/>
  </r>
  <r>
    <n v="479"/>
    <n v="99"/>
    <n v="17"/>
    <n v="11"/>
    <n v="1254"/>
    <x v="1"/>
    <s v="Garsten, Benediktinerkloster"/>
    <s v="Garsten"/>
    <x v="4"/>
    <s v="Krems an der Donau"/>
    <x v="2"/>
    <x v="9"/>
    <x v="3"/>
    <n v="3"/>
  </r>
  <r>
    <n v="480"/>
    <n v="99"/>
    <n v="17"/>
    <n v="11"/>
    <n v="1254"/>
    <x v="1"/>
    <s v="Garsten, Benediktinerkloster"/>
    <s v="Garsten"/>
    <x v="4"/>
    <s v="Krems an der Donau"/>
    <x v="2"/>
    <x v="25"/>
    <x v="5"/>
    <n v="1"/>
  </r>
  <r>
    <n v="481"/>
    <n v="99"/>
    <n v="17"/>
    <n v="11"/>
    <n v="1254"/>
    <x v="1"/>
    <s v="Garsten, Benediktinerkloster"/>
    <s v="Garsten"/>
    <x v="4"/>
    <s v="Krems an der Donau"/>
    <x v="2"/>
    <x v="16"/>
    <x v="3"/>
    <n v="2"/>
  </r>
  <r>
    <n v="482"/>
    <n v="99"/>
    <n v="17"/>
    <n v="11"/>
    <n v="1254"/>
    <x v="1"/>
    <s v="Garsten, Benediktinerkloster"/>
    <s v="Garsten"/>
    <x v="4"/>
    <s v="Krems an der Donau"/>
    <x v="2"/>
    <x v="16"/>
    <x v="3"/>
    <n v="1"/>
  </r>
  <r>
    <n v="483"/>
    <n v="99"/>
    <n v="17"/>
    <n v="11"/>
    <n v="1254"/>
    <x v="1"/>
    <s v="Garsten, Benediktinerkloster"/>
    <s v="Garsten"/>
    <x v="4"/>
    <s v="Krems an der Donau"/>
    <x v="2"/>
    <x v="10"/>
    <x v="3"/>
    <n v="3"/>
  </r>
  <r>
    <n v="484"/>
    <n v="99"/>
    <n v="17"/>
    <n v="11"/>
    <n v="1254"/>
    <x v="1"/>
    <s v="Garsten, Benediktinerkloster"/>
    <s v="Garsten"/>
    <x v="4"/>
    <s v="Krems an der Donau"/>
    <x v="2"/>
    <x v="11"/>
    <x v="3"/>
    <n v="2"/>
  </r>
  <r>
    <n v="485"/>
    <n v="99"/>
    <n v="17"/>
    <n v="11"/>
    <n v="1254"/>
    <x v="1"/>
    <s v="Garsten, Benediktinerkloster"/>
    <s v="Garsten"/>
    <x v="4"/>
    <s v="Krems an der Donau"/>
    <x v="2"/>
    <x v="17"/>
    <x v="3"/>
    <n v="1"/>
  </r>
  <r>
    <n v="486"/>
    <n v="99"/>
    <n v="17"/>
    <n v="11"/>
    <n v="1254"/>
    <x v="1"/>
    <s v="Garsten, Benediktinerkloster"/>
    <s v="Garsten"/>
    <x v="4"/>
    <s v="Krems an der Donau"/>
    <x v="2"/>
    <x v="12"/>
    <x v="3"/>
    <n v="1"/>
  </r>
  <r>
    <n v="487"/>
    <n v="99"/>
    <n v="17"/>
    <n v="11"/>
    <n v="1254"/>
    <x v="1"/>
    <s v="Garsten, Benediktinerkloster"/>
    <s v="Garsten"/>
    <x v="4"/>
    <s v="Krems an der Donau"/>
    <x v="2"/>
    <x v="8"/>
    <x v="2"/>
    <n v="1"/>
  </r>
  <r>
    <n v="488"/>
    <n v="101"/>
    <n v="18"/>
    <n v="12"/>
    <n v="1254"/>
    <x v="1"/>
    <s v="Heiligenkreuz, Zisterzienserkloster"/>
    <s v="Heiligenkreuz"/>
    <x v="2"/>
    <s v="NA"/>
    <x v="1"/>
    <x v="8"/>
    <x v="2"/>
    <n v="2"/>
  </r>
  <r>
    <n v="489"/>
    <n v="103"/>
    <n v="2"/>
    <n v="1"/>
    <n v="1255"/>
    <x v="1"/>
    <s v="Tišnov, Zisterzensiennerinenkloster"/>
    <s v="Tišnov"/>
    <x v="9"/>
    <s v="Brno"/>
    <x v="5"/>
    <x v="18"/>
    <x v="1"/>
    <n v="5"/>
  </r>
  <r>
    <n v="490"/>
    <n v="103"/>
    <n v="2"/>
    <n v="1"/>
    <n v="1255"/>
    <x v="1"/>
    <s v="Tišnov, Zisterzensiennerinenkloster"/>
    <s v="Tišnov"/>
    <x v="9"/>
    <s v="Brno"/>
    <x v="5"/>
    <x v="1"/>
    <x v="0"/>
    <n v="2"/>
  </r>
  <r>
    <n v="491"/>
    <n v="103"/>
    <n v="2"/>
    <n v="1"/>
    <n v="1255"/>
    <x v="1"/>
    <s v="Tišnov, Zisterzensiennerinenkloster"/>
    <s v="Tišnov"/>
    <x v="9"/>
    <s v="Brno"/>
    <x v="5"/>
    <x v="3"/>
    <x v="0"/>
    <n v="1"/>
  </r>
  <r>
    <n v="492"/>
    <n v="103"/>
    <n v="2"/>
    <n v="1"/>
    <n v="1255"/>
    <x v="1"/>
    <s v="Tišnov, Zisterzensiennerinenkloster"/>
    <s v="Tišnov"/>
    <x v="9"/>
    <s v="Brno"/>
    <x v="5"/>
    <x v="16"/>
    <x v="3"/>
    <n v="1"/>
  </r>
  <r>
    <n v="493"/>
    <n v="103"/>
    <n v="2"/>
    <n v="1"/>
    <n v="1255"/>
    <x v="1"/>
    <s v="Tišnov, Zisterzensiennerinenkloster"/>
    <s v="Tišnov"/>
    <x v="9"/>
    <s v="Brno"/>
    <x v="5"/>
    <x v="6"/>
    <x v="1"/>
    <n v="8"/>
  </r>
  <r>
    <n v="494"/>
    <n v="103"/>
    <n v="2"/>
    <n v="1"/>
    <n v="1255"/>
    <x v="1"/>
    <s v="Tišnov, Zisterzensiennerinenkloster"/>
    <s v="Tišnov"/>
    <x v="9"/>
    <s v="Brno"/>
    <x v="5"/>
    <x v="7"/>
    <x v="0"/>
    <n v="1"/>
  </r>
  <r>
    <n v="495"/>
    <n v="103"/>
    <n v="2"/>
    <n v="1"/>
    <n v="1255"/>
    <x v="1"/>
    <s v="Tišnov, Zisterzensiennerinenkloster"/>
    <s v="Tišnov"/>
    <x v="9"/>
    <s v="Brno"/>
    <x v="5"/>
    <x v="21"/>
    <x v="1"/>
    <n v="1"/>
  </r>
  <r>
    <n v="496"/>
    <n v="103"/>
    <n v="2"/>
    <n v="1"/>
    <n v="1255"/>
    <x v="1"/>
    <s v="Tišnov, Zisterzensiennerinenkloster"/>
    <s v="Tišnov"/>
    <x v="9"/>
    <s v="Brno"/>
    <x v="5"/>
    <x v="13"/>
    <x v="1"/>
    <n v="4"/>
  </r>
  <r>
    <n v="497"/>
    <n v="103"/>
    <n v="2"/>
    <n v="1"/>
    <n v="1255"/>
    <x v="1"/>
    <s v="Tišnov, Zisterzensiennerinenkloster"/>
    <s v="Tišnov"/>
    <x v="9"/>
    <s v="Brno"/>
    <x v="5"/>
    <x v="8"/>
    <x v="2"/>
    <n v="11"/>
  </r>
  <r>
    <n v="498"/>
    <n v="105"/>
    <n v="17"/>
    <n v="1"/>
    <n v="1255"/>
    <x v="1"/>
    <s v="Deutschordensritter in Böhmen Grossmeister Poppo von Ostern,"/>
    <s v="Böhmen"/>
    <x v="21"/>
    <s v="Elbląg"/>
    <x v="16"/>
    <x v="0"/>
    <x v="0"/>
    <n v="1"/>
  </r>
  <r>
    <n v="499"/>
    <n v="105"/>
    <n v="17"/>
    <n v="1"/>
    <n v="1255"/>
    <x v="1"/>
    <s v="Deutschordensritter in Böhmen Grossmeister Poppo von Ostern,"/>
    <s v="Böhmen"/>
    <x v="21"/>
    <s v="Elbląg"/>
    <x v="16"/>
    <x v="18"/>
    <x v="1"/>
    <n v="2"/>
  </r>
  <r>
    <n v="500"/>
    <n v="105"/>
    <n v="17"/>
    <n v="1"/>
    <n v="1255"/>
    <x v="1"/>
    <s v="Deutschordensritter in Böhmen Grossmeister Poppo von Ostern,"/>
    <s v="Böhmen"/>
    <x v="21"/>
    <s v="Elbląg"/>
    <x v="16"/>
    <x v="15"/>
    <x v="5"/>
    <n v="1"/>
  </r>
  <r>
    <n v="501"/>
    <n v="105"/>
    <n v="17"/>
    <n v="1"/>
    <n v="1255"/>
    <x v="1"/>
    <s v="Deutschordensritter in Böhmen Grossmeister Poppo von Ostern,"/>
    <s v="Böhmen"/>
    <x v="21"/>
    <s v="Elbląg"/>
    <x v="16"/>
    <x v="2"/>
    <x v="0"/>
    <n v="2"/>
  </r>
  <r>
    <n v="502"/>
    <n v="105"/>
    <n v="17"/>
    <n v="1"/>
    <n v="1255"/>
    <x v="1"/>
    <s v="Deutschordensritter in Böhmen Grossmeister Poppo von Ostern,"/>
    <s v="Böhmen"/>
    <x v="21"/>
    <s v="Elbląg"/>
    <x v="16"/>
    <x v="9"/>
    <x v="3"/>
    <n v="2"/>
  </r>
  <r>
    <n v="503"/>
    <n v="105"/>
    <n v="17"/>
    <n v="1"/>
    <n v="1255"/>
    <x v="1"/>
    <s v="Deutschordensritter in Böhmen Grossmeister Poppo von Ostern,"/>
    <s v="Böhmen"/>
    <x v="21"/>
    <s v="Elbląg"/>
    <x v="16"/>
    <x v="4"/>
    <x v="0"/>
    <n v="1"/>
  </r>
  <r>
    <n v="504"/>
    <n v="105"/>
    <n v="17"/>
    <n v="1"/>
    <n v="1255"/>
    <x v="1"/>
    <s v="Deutschordensritter in Böhmen Grossmeister Poppo von Ostern,"/>
    <s v="Böhmen"/>
    <x v="21"/>
    <s v="Elbląg"/>
    <x v="16"/>
    <x v="16"/>
    <x v="3"/>
    <n v="1"/>
  </r>
  <r>
    <n v="505"/>
    <n v="105"/>
    <n v="17"/>
    <n v="1"/>
    <n v="1255"/>
    <x v="1"/>
    <s v="Deutschordensritter in Böhmen Grossmeister Poppo von Ostern,"/>
    <s v="Böhmen"/>
    <x v="21"/>
    <s v="Elbląg"/>
    <x v="16"/>
    <x v="5"/>
    <x v="0"/>
    <n v="2"/>
  </r>
  <r>
    <n v="506"/>
    <n v="105"/>
    <n v="17"/>
    <n v="1"/>
    <n v="1255"/>
    <x v="1"/>
    <s v="Deutschordensritter in Böhmen Grossmeister Poppo von Ostern,"/>
    <s v="Böhmen"/>
    <x v="21"/>
    <s v="Elbląg"/>
    <x v="16"/>
    <x v="10"/>
    <x v="3"/>
    <n v="1"/>
  </r>
  <r>
    <n v="507"/>
    <n v="105"/>
    <n v="17"/>
    <n v="1"/>
    <n v="1255"/>
    <x v="1"/>
    <s v="Deutschordensritter in Böhmen Grossmeister Poppo von Ostern,"/>
    <s v="Böhmen"/>
    <x v="21"/>
    <s v="Elbląg"/>
    <x v="16"/>
    <x v="6"/>
    <x v="1"/>
    <n v="4"/>
  </r>
  <r>
    <n v="508"/>
    <n v="105"/>
    <n v="17"/>
    <n v="1"/>
    <n v="1255"/>
    <x v="1"/>
    <s v="Deutschordensritter in Böhmen Grossmeister Poppo von Ostern,"/>
    <s v="Böhmen"/>
    <x v="21"/>
    <s v="Elbląg"/>
    <x v="16"/>
    <x v="7"/>
    <x v="0"/>
    <n v="3"/>
  </r>
  <r>
    <n v="509"/>
    <n v="105"/>
    <n v="17"/>
    <n v="1"/>
    <n v="1255"/>
    <x v="1"/>
    <s v="Deutschordensritter in Böhmen Grossmeister Poppo von Ostern,"/>
    <s v="Böhmen"/>
    <x v="21"/>
    <s v="Elbląg"/>
    <x v="16"/>
    <x v="21"/>
    <x v="1"/>
    <n v="1"/>
  </r>
  <r>
    <n v="510"/>
    <n v="105"/>
    <n v="17"/>
    <n v="1"/>
    <n v="1255"/>
    <x v="1"/>
    <s v="Deutschordensritter in Böhmen Grossmeister Poppo von Ostern,"/>
    <s v="Böhmen"/>
    <x v="21"/>
    <s v="Elbląg"/>
    <x v="16"/>
    <x v="17"/>
    <x v="3"/>
    <n v="1"/>
  </r>
  <r>
    <n v="511"/>
    <n v="105"/>
    <n v="17"/>
    <n v="1"/>
    <n v="1255"/>
    <x v="1"/>
    <s v="Deutschordensritter in Böhmen Grossmeister Poppo von Ostern,"/>
    <s v="Böhmen"/>
    <x v="21"/>
    <s v="Elbląg"/>
    <x v="16"/>
    <x v="22"/>
    <x v="1"/>
    <n v="1"/>
  </r>
  <r>
    <n v="512"/>
    <n v="105"/>
    <n v="17"/>
    <n v="1"/>
    <n v="1255"/>
    <x v="1"/>
    <s v="Deutschordensritter in Böhmen Grossmeister Poppo von Ostern,"/>
    <s v="Böhmen"/>
    <x v="21"/>
    <s v="Elbląg"/>
    <x v="16"/>
    <x v="13"/>
    <x v="1"/>
    <n v="4"/>
  </r>
  <r>
    <n v="513"/>
    <n v="105"/>
    <n v="17"/>
    <n v="1"/>
    <n v="1255"/>
    <x v="1"/>
    <s v="Deutschordensritter in Böhmen Grossmeister Poppo von Ostern,"/>
    <s v="Böhmen"/>
    <x v="21"/>
    <s v="Elbląg"/>
    <x v="16"/>
    <x v="8"/>
    <x v="2"/>
    <n v="5"/>
  </r>
  <r>
    <n v="514"/>
    <n v="113"/>
    <n v="2"/>
    <n v="2"/>
    <n v="1255"/>
    <x v="1"/>
    <s v="Mailberg, Spital des Johannitenordens; Seefeld, Heinrich von"/>
    <s v="Mailberg"/>
    <x v="22"/>
    <s v="NA"/>
    <x v="1"/>
    <x v="8"/>
    <x v="2"/>
    <n v="1"/>
  </r>
  <r>
    <n v="515"/>
    <n v="113"/>
    <n v="2"/>
    <n v="2"/>
    <n v="1255"/>
    <x v="1"/>
    <s v="Mailberg, Spital des Johannitenordens; Seefeld, Heinrich von"/>
    <s v="Mailberg"/>
    <x v="22"/>
    <s v="NA"/>
    <x v="1"/>
    <x v="16"/>
    <x v="3"/>
    <n v="1"/>
  </r>
  <r>
    <n v="516"/>
    <n v="113"/>
    <n v="2"/>
    <n v="2"/>
    <n v="1255"/>
    <x v="1"/>
    <s v="Mailberg, Spital des Johannitenordens; Seefeld, Heinrich von"/>
    <s v="Mailberg"/>
    <x v="22"/>
    <s v="NA"/>
    <x v="1"/>
    <x v="10"/>
    <x v="3"/>
    <n v="1"/>
  </r>
  <r>
    <n v="517"/>
    <n v="113"/>
    <n v="2"/>
    <n v="2"/>
    <n v="1255"/>
    <x v="1"/>
    <s v="Mailberg, Spital des Johannitenordens; Seefeld, Heinrich von"/>
    <s v="Mailberg"/>
    <x v="22"/>
    <s v="NA"/>
    <x v="1"/>
    <x v="7"/>
    <x v="0"/>
    <n v="1"/>
  </r>
  <r>
    <n v="518"/>
    <n v="113"/>
    <n v="2"/>
    <n v="2"/>
    <n v="1255"/>
    <x v="1"/>
    <s v="Mailberg, Spital des Johannitenordens; Seefeld, Heinrich von"/>
    <s v="Mailberg"/>
    <x v="22"/>
    <s v="NA"/>
    <x v="1"/>
    <x v="8"/>
    <x v="2"/>
    <n v="15"/>
  </r>
  <r>
    <n v="520"/>
    <n v="114"/>
    <n v="2"/>
    <n v="2"/>
    <n v="1255"/>
    <x v="1"/>
    <s v="Mailberg, Spital des Johannitenordens"/>
    <s v="Mailberg"/>
    <x v="22"/>
    <s v="NA"/>
    <x v="1"/>
    <x v="9"/>
    <x v="3"/>
    <n v="1"/>
  </r>
  <r>
    <n v="521"/>
    <n v="114"/>
    <n v="2"/>
    <n v="2"/>
    <n v="1255"/>
    <x v="1"/>
    <s v="Mailberg, Spital des Johannitenordens"/>
    <s v="Mailberg"/>
    <x v="22"/>
    <s v="NA"/>
    <x v="1"/>
    <x v="17"/>
    <x v="3"/>
    <n v="1"/>
  </r>
  <r>
    <n v="522"/>
    <n v="114"/>
    <n v="2"/>
    <n v="2"/>
    <n v="1255"/>
    <x v="1"/>
    <s v="Mailberg, Spital des Johannitenordens"/>
    <s v="Mailberg"/>
    <x v="22"/>
    <s v="NA"/>
    <x v="1"/>
    <x v="8"/>
    <x v="2"/>
    <n v="16"/>
  </r>
  <r>
    <n v="523"/>
    <n v="116"/>
    <n v="18"/>
    <n v="2"/>
    <n v="1255"/>
    <x v="1"/>
    <s v="Olomouc, Dominikaner"/>
    <s v="Olomouc"/>
    <x v="15"/>
    <s v="Brno"/>
    <x v="5"/>
    <x v="18"/>
    <x v="1"/>
    <n v="2"/>
  </r>
  <r>
    <n v="524"/>
    <n v="116"/>
    <n v="18"/>
    <n v="2"/>
    <n v="1255"/>
    <x v="1"/>
    <s v="Olomouc, Dominikaner"/>
    <s v="Olomouc"/>
    <x v="15"/>
    <s v="Brno"/>
    <x v="5"/>
    <x v="6"/>
    <x v="1"/>
    <n v="3"/>
  </r>
  <r>
    <n v="525"/>
    <n v="116"/>
    <n v="18"/>
    <n v="2"/>
    <n v="1255"/>
    <x v="1"/>
    <s v="Olomouc, Dominikaner"/>
    <s v="Olomouc"/>
    <x v="15"/>
    <s v="Brno"/>
    <x v="5"/>
    <x v="7"/>
    <x v="0"/>
    <n v="1"/>
  </r>
  <r>
    <n v="526"/>
    <n v="116"/>
    <n v="18"/>
    <n v="2"/>
    <n v="1255"/>
    <x v="1"/>
    <s v="Olomouc, Dominikaner"/>
    <s v="Olomouc"/>
    <x v="15"/>
    <s v="Brno"/>
    <x v="5"/>
    <x v="13"/>
    <x v="1"/>
    <n v="1"/>
  </r>
  <r>
    <n v="527"/>
    <n v="116"/>
    <n v="18"/>
    <n v="2"/>
    <n v="1255"/>
    <x v="1"/>
    <s v="Olomouc, Dominikaner"/>
    <s v="Olomouc"/>
    <x v="15"/>
    <s v="Brno"/>
    <x v="5"/>
    <x v="8"/>
    <x v="2"/>
    <n v="3"/>
  </r>
  <r>
    <n v="528"/>
    <n v="117"/>
    <n v="2"/>
    <n v="3"/>
    <n v="1255"/>
    <x v="1"/>
    <s v="NA"/>
    <s v="NA"/>
    <x v="7"/>
    <s v="NA"/>
    <x v="1"/>
    <x v="10"/>
    <x v="3"/>
    <n v="2"/>
  </r>
  <r>
    <n v="529"/>
    <n v="117"/>
    <n v="2"/>
    <n v="3"/>
    <n v="1255"/>
    <x v="1"/>
    <s v="NA"/>
    <s v="NA"/>
    <x v="7"/>
    <s v="NA"/>
    <x v="1"/>
    <x v="11"/>
    <x v="3"/>
    <n v="2"/>
  </r>
  <r>
    <n v="530"/>
    <n v="117"/>
    <n v="2"/>
    <n v="3"/>
    <n v="1255"/>
    <x v="1"/>
    <s v="NA"/>
    <s v="NA"/>
    <x v="7"/>
    <s v="NA"/>
    <x v="1"/>
    <x v="12"/>
    <x v="3"/>
    <n v="1"/>
  </r>
  <r>
    <n v="531"/>
    <n v="117"/>
    <n v="2"/>
    <n v="3"/>
    <n v="1255"/>
    <x v="1"/>
    <s v="NA"/>
    <s v="NA"/>
    <x v="7"/>
    <s v="NA"/>
    <x v="1"/>
    <x v="8"/>
    <x v="2"/>
    <n v="8"/>
  </r>
  <r>
    <n v="532"/>
    <n v="119"/>
    <n v="8"/>
    <n v="3"/>
    <n v="1255"/>
    <x v="1"/>
    <s v="Böhmen, Mähren, Österreich, Juden in"/>
    <s v="Böhmen"/>
    <x v="21"/>
    <s v="Krems an der Donau"/>
    <x v="2"/>
    <x v="18"/>
    <x v="1"/>
    <n v="1"/>
  </r>
  <r>
    <n v="533"/>
    <n v="119"/>
    <n v="8"/>
    <n v="3"/>
    <n v="1255"/>
    <x v="1"/>
    <s v="Böhmen, Mähren, Österreich, Juden in"/>
    <s v="Böhmen"/>
    <x v="21"/>
    <s v="Krems an der Donau"/>
    <x v="2"/>
    <x v="1"/>
    <x v="0"/>
    <n v="1"/>
  </r>
  <r>
    <n v="534"/>
    <n v="119"/>
    <n v="8"/>
    <n v="3"/>
    <n v="1255"/>
    <x v="1"/>
    <s v="Böhmen, Mähren, Österreich, Juden in"/>
    <s v="Böhmen"/>
    <x v="21"/>
    <s v="Krems an der Donau"/>
    <x v="2"/>
    <x v="15"/>
    <x v="5"/>
    <n v="1"/>
  </r>
  <r>
    <n v="535"/>
    <n v="119"/>
    <n v="8"/>
    <n v="3"/>
    <n v="1255"/>
    <x v="1"/>
    <s v="Böhmen, Mähren, Österreich, Juden in"/>
    <s v="Böhmen"/>
    <x v="21"/>
    <s v="Krems an der Donau"/>
    <x v="2"/>
    <x v="9"/>
    <x v="3"/>
    <n v="5"/>
  </r>
  <r>
    <n v="536"/>
    <n v="119"/>
    <n v="8"/>
    <n v="3"/>
    <n v="1255"/>
    <x v="1"/>
    <s v="Böhmen, Mähren, Österreich, Juden in"/>
    <s v="Böhmen"/>
    <x v="21"/>
    <s v="Krems an der Donau"/>
    <x v="2"/>
    <x v="16"/>
    <x v="3"/>
    <n v="1"/>
  </r>
  <r>
    <n v="537"/>
    <n v="119"/>
    <n v="8"/>
    <n v="3"/>
    <n v="1255"/>
    <x v="1"/>
    <s v="Böhmen, Mähren, Österreich, Juden in"/>
    <s v="Böhmen"/>
    <x v="21"/>
    <s v="Krems an der Donau"/>
    <x v="2"/>
    <x v="10"/>
    <x v="3"/>
    <n v="2"/>
  </r>
  <r>
    <n v="538"/>
    <n v="119"/>
    <n v="8"/>
    <n v="3"/>
    <n v="1255"/>
    <x v="1"/>
    <s v="Böhmen, Mähren, Österreich, Juden in"/>
    <s v="Böhmen"/>
    <x v="21"/>
    <s v="Krems an der Donau"/>
    <x v="2"/>
    <x v="6"/>
    <x v="1"/>
    <n v="2"/>
  </r>
  <r>
    <n v="539"/>
    <n v="119"/>
    <n v="8"/>
    <n v="3"/>
    <n v="1255"/>
    <x v="1"/>
    <s v="Böhmen, Mähren, Österreich, Juden in"/>
    <s v="Böhmen"/>
    <x v="21"/>
    <s v="Krems an der Donau"/>
    <x v="2"/>
    <x v="7"/>
    <x v="0"/>
    <n v="1"/>
  </r>
  <r>
    <n v="540"/>
    <n v="119"/>
    <n v="8"/>
    <n v="3"/>
    <n v="1255"/>
    <x v="1"/>
    <s v="Böhmen, Mähren, Österreich, Juden in"/>
    <s v="Böhmen"/>
    <x v="21"/>
    <s v="Krems an der Donau"/>
    <x v="2"/>
    <x v="11"/>
    <x v="3"/>
    <n v="4"/>
  </r>
  <r>
    <n v="541"/>
    <n v="119"/>
    <n v="8"/>
    <n v="3"/>
    <n v="1255"/>
    <x v="1"/>
    <s v="Böhmen, Mähren, Österreich, Juden in"/>
    <s v="Böhmen"/>
    <x v="21"/>
    <s v="Krems an der Donau"/>
    <x v="2"/>
    <x v="17"/>
    <x v="3"/>
    <n v="1"/>
  </r>
  <r>
    <n v="542"/>
    <n v="119"/>
    <n v="8"/>
    <n v="3"/>
    <n v="1255"/>
    <x v="1"/>
    <s v="Böhmen, Mähren, Österreich, Juden in"/>
    <s v="Böhmen"/>
    <x v="21"/>
    <s v="Krems an der Donau"/>
    <x v="2"/>
    <x v="22"/>
    <x v="1"/>
    <n v="2"/>
  </r>
  <r>
    <n v="543"/>
    <n v="119"/>
    <n v="8"/>
    <n v="3"/>
    <n v="1255"/>
    <x v="1"/>
    <s v="Böhmen, Mähren, Österreich, Juden in"/>
    <s v="Böhmen"/>
    <x v="21"/>
    <s v="Krems an der Donau"/>
    <x v="2"/>
    <x v="12"/>
    <x v="3"/>
    <n v="1"/>
  </r>
  <r>
    <n v="544"/>
    <n v="119"/>
    <n v="8"/>
    <n v="3"/>
    <n v="1255"/>
    <x v="1"/>
    <s v="Böhmen, Mähren, Österreich, Juden in"/>
    <s v="Böhmen"/>
    <x v="21"/>
    <s v="Krems an der Donau"/>
    <x v="2"/>
    <x v="13"/>
    <x v="1"/>
    <n v="2"/>
  </r>
  <r>
    <n v="545"/>
    <n v="119"/>
    <n v="8"/>
    <n v="3"/>
    <n v="1255"/>
    <x v="1"/>
    <s v="Böhmen, Mähren, Österreich, Juden in"/>
    <s v="Böhmen"/>
    <x v="21"/>
    <s v="Krems an der Donau"/>
    <x v="2"/>
    <x v="8"/>
    <x v="2"/>
    <n v="3"/>
  </r>
  <r>
    <n v="546"/>
    <n v="120"/>
    <n v="18"/>
    <n v="3"/>
    <n v="1255"/>
    <x v="1"/>
    <s v="St. Nikola bei Passau, Augustiner Chorrherrenstift"/>
    <s v="Passau"/>
    <x v="3"/>
    <s v="Krems an der Donau"/>
    <x v="2"/>
    <x v="18"/>
    <x v="1"/>
    <n v="1"/>
  </r>
  <r>
    <n v="547"/>
    <n v="120"/>
    <n v="18"/>
    <n v="3"/>
    <n v="1255"/>
    <x v="1"/>
    <s v="St. Nikola bei Passau, Augustiner Chorrherrenstift"/>
    <s v="Passau"/>
    <x v="3"/>
    <s v="Krems an der Donau"/>
    <x v="2"/>
    <x v="1"/>
    <x v="0"/>
    <n v="1"/>
  </r>
  <r>
    <n v="548"/>
    <n v="120"/>
    <n v="18"/>
    <n v="3"/>
    <n v="1255"/>
    <x v="1"/>
    <s v="St. Nikola bei Passau, Augustiner Chorrherrenstift"/>
    <s v="Passau"/>
    <x v="3"/>
    <s v="Krems an der Donau"/>
    <x v="2"/>
    <x v="15"/>
    <x v="5"/>
    <n v="1"/>
  </r>
  <r>
    <n v="549"/>
    <n v="120"/>
    <n v="18"/>
    <n v="3"/>
    <n v="1255"/>
    <x v="1"/>
    <s v="St. Nikola bei Passau, Augustiner Chorrherrenstift"/>
    <s v="Passau"/>
    <x v="3"/>
    <s v="Krems an der Donau"/>
    <x v="2"/>
    <x v="9"/>
    <x v="3"/>
    <n v="5"/>
  </r>
  <r>
    <n v="550"/>
    <n v="120"/>
    <n v="18"/>
    <n v="3"/>
    <n v="1255"/>
    <x v="1"/>
    <s v="St. Nikola bei Passau, Augustiner Chorrherrenstift"/>
    <s v="Passau"/>
    <x v="3"/>
    <s v="Krems an der Donau"/>
    <x v="2"/>
    <x v="16"/>
    <x v="3"/>
    <n v="1"/>
  </r>
  <r>
    <n v="551"/>
    <n v="120"/>
    <n v="18"/>
    <n v="3"/>
    <n v="1255"/>
    <x v="1"/>
    <s v="St. Nikola bei Passau, Augustiner Chorrherrenstift"/>
    <s v="Passau"/>
    <x v="3"/>
    <s v="Krems an der Donau"/>
    <x v="2"/>
    <x v="10"/>
    <x v="3"/>
    <n v="2"/>
  </r>
  <r>
    <n v="552"/>
    <n v="120"/>
    <n v="18"/>
    <n v="3"/>
    <n v="1255"/>
    <x v="1"/>
    <s v="St. Nikola bei Passau, Augustiner Chorrherrenstift"/>
    <s v="Passau"/>
    <x v="3"/>
    <s v="Krems an der Donau"/>
    <x v="2"/>
    <x v="6"/>
    <x v="1"/>
    <n v="2"/>
  </r>
  <r>
    <n v="553"/>
    <n v="120"/>
    <n v="18"/>
    <n v="3"/>
    <n v="1255"/>
    <x v="1"/>
    <s v="St. Nikola bei Passau, Augustiner Chorrherrenstift"/>
    <s v="Passau"/>
    <x v="3"/>
    <s v="Krems an der Donau"/>
    <x v="2"/>
    <x v="7"/>
    <x v="0"/>
    <n v="1"/>
  </r>
  <r>
    <n v="554"/>
    <n v="120"/>
    <n v="18"/>
    <n v="3"/>
    <n v="1255"/>
    <x v="1"/>
    <s v="St. Nikola bei Passau, Augustiner Chorrherrenstift"/>
    <s v="Passau"/>
    <x v="3"/>
    <s v="Krems an der Donau"/>
    <x v="2"/>
    <x v="11"/>
    <x v="3"/>
    <n v="4"/>
  </r>
  <r>
    <n v="555"/>
    <n v="120"/>
    <n v="18"/>
    <n v="3"/>
    <n v="1255"/>
    <x v="1"/>
    <s v="St. Nikola bei Passau, Augustiner Chorrherrenstift"/>
    <s v="Passau"/>
    <x v="3"/>
    <s v="Krems an der Donau"/>
    <x v="2"/>
    <x v="17"/>
    <x v="3"/>
    <n v="1"/>
  </r>
  <r>
    <n v="556"/>
    <n v="120"/>
    <n v="18"/>
    <n v="3"/>
    <n v="1255"/>
    <x v="1"/>
    <s v="St. Nikola bei Passau, Augustiner Chorrherrenstift"/>
    <s v="Passau"/>
    <x v="3"/>
    <s v="Krems an der Donau"/>
    <x v="2"/>
    <x v="22"/>
    <x v="1"/>
    <n v="2"/>
  </r>
  <r>
    <n v="557"/>
    <n v="120"/>
    <n v="18"/>
    <n v="3"/>
    <n v="1255"/>
    <x v="1"/>
    <s v="St. Nikola bei Passau, Augustiner Chorrherrenstift"/>
    <s v="Passau"/>
    <x v="3"/>
    <s v="Krems an der Donau"/>
    <x v="2"/>
    <x v="12"/>
    <x v="3"/>
    <n v="1"/>
  </r>
  <r>
    <n v="558"/>
    <n v="120"/>
    <n v="18"/>
    <n v="3"/>
    <n v="1255"/>
    <x v="1"/>
    <s v="St. Nikola bei Passau, Augustiner Chorrherrenstift"/>
    <s v="Passau"/>
    <x v="3"/>
    <s v="Krems an der Donau"/>
    <x v="2"/>
    <x v="13"/>
    <x v="1"/>
    <n v="2"/>
  </r>
  <r>
    <n v="559"/>
    <n v="120"/>
    <n v="18"/>
    <n v="3"/>
    <n v="1255"/>
    <x v="1"/>
    <s v="St. Nikola bei Passau, Augustiner Chorrherrenstift"/>
    <s v="Passau"/>
    <x v="3"/>
    <s v="Krems an der Donau"/>
    <x v="2"/>
    <x v="8"/>
    <x v="2"/>
    <n v="3"/>
  </r>
  <r>
    <n v="561"/>
    <n v="122"/>
    <n v="23"/>
    <n v="3"/>
    <n v="1255"/>
    <x v="1"/>
    <s v="Seitenstetten, Benediktinerkloster"/>
    <s v="Mailberg"/>
    <x v="22"/>
    <s v="Seitenstetten"/>
    <x v="17"/>
    <x v="15"/>
    <x v="5"/>
    <n v="1"/>
  </r>
  <r>
    <n v="562"/>
    <n v="122"/>
    <n v="23"/>
    <n v="3"/>
    <n v="1255"/>
    <x v="1"/>
    <s v="Seitenstetten, Benediktinerkloster"/>
    <s v="Mailberg"/>
    <x v="22"/>
    <s v="Seitenstetten"/>
    <x v="17"/>
    <x v="9"/>
    <x v="3"/>
    <n v="5"/>
  </r>
  <r>
    <n v="563"/>
    <n v="122"/>
    <n v="23"/>
    <n v="3"/>
    <n v="1255"/>
    <x v="1"/>
    <s v="Seitenstetten, Benediktinerkloster"/>
    <s v="Mailberg"/>
    <x v="22"/>
    <s v="Seitenstetten"/>
    <x v="17"/>
    <x v="24"/>
    <x v="8"/>
    <n v="1"/>
  </r>
  <r>
    <n v="564"/>
    <n v="122"/>
    <n v="23"/>
    <n v="3"/>
    <n v="1255"/>
    <x v="1"/>
    <s v="Seitenstetten, Benediktinerkloster"/>
    <s v="Mailberg"/>
    <x v="22"/>
    <s v="Seitenstetten"/>
    <x v="17"/>
    <x v="25"/>
    <x v="5"/>
    <n v="1"/>
  </r>
  <r>
    <n v="565"/>
    <n v="122"/>
    <n v="23"/>
    <n v="3"/>
    <n v="1255"/>
    <x v="1"/>
    <s v="Seitenstetten, Benediktinerkloster"/>
    <s v="Mailberg"/>
    <x v="22"/>
    <s v="Seitenstetten"/>
    <x v="17"/>
    <x v="16"/>
    <x v="3"/>
    <n v="1"/>
  </r>
  <r>
    <n v="566"/>
    <n v="122"/>
    <n v="23"/>
    <n v="3"/>
    <n v="1255"/>
    <x v="1"/>
    <s v="Seitenstetten, Benediktinerkloster"/>
    <s v="Mailberg"/>
    <x v="22"/>
    <s v="Seitenstetten"/>
    <x v="17"/>
    <x v="10"/>
    <x v="3"/>
    <n v="2"/>
  </r>
  <r>
    <n v="568"/>
    <n v="122"/>
    <n v="23"/>
    <n v="3"/>
    <n v="1255"/>
    <x v="1"/>
    <s v="Seitenstetten, Benediktinerkloster"/>
    <s v="Mailberg"/>
    <x v="22"/>
    <s v="Seitenstetten"/>
    <x v="17"/>
    <x v="11"/>
    <x v="3"/>
    <n v="3"/>
  </r>
  <r>
    <n v="569"/>
    <n v="122"/>
    <n v="23"/>
    <n v="3"/>
    <n v="1255"/>
    <x v="1"/>
    <s v="Seitenstetten, Benediktinerkloster"/>
    <s v="Mailberg"/>
    <x v="22"/>
    <s v="Seitenstetten"/>
    <x v="17"/>
    <x v="17"/>
    <x v="3"/>
    <n v="1"/>
  </r>
  <r>
    <n v="570"/>
    <n v="122"/>
    <n v="23"/>
    <n v="3"/>
    <n v="1255"/>
    <x v="1"/>
    <s v="Seitenstetten, Benediktinerkloster"/>
    <s v="Mailberg"/>
    <x v="22"/>
    <s v="Seitenstetten"/>
    <x v="17"/>
    <x v="12"/>
    <x v="3"/>
    <n v="2"/>
  </r>
  <r>
    <n v="571"/>
    <n v="122"/>
    <n v="23"/>
    <n v="3"/>
    <n v="1255"/>
    <x v="1"/>
    <s v="Seitenstetten, Benediktinerkloster"/>
    <s v="Mailberg"/>
    <x v="22"/>
    <s v="Seitenstetten"/>
    <x v="17"/>
    <x v="8"/>
    <x v="2"/>
    <n v="2"/>
  </r>
  <r>
    <n v="572"/>
    <n v="123"/>
    <n v="24"/>
    <n v="3"/>
    <n v="1255"/>
    <x v="1"/>
    <s v="Spital am Pyhrn, Kolegiatstift/Chorherrenstift Spital"/>
    <s v="Spital am Pyhrn"/>
    <x v="4"/>
    <s v="Steyr"/>
    <x v="7"/>
    <x v="15"/>
    <x v="5"/>
    <n v="3"/>
  </r>
  <r>
    <n v="573"/>
    <n v="123"/>
    <n v="24"/>
    <n v="3"/>
    <n v="1255"/>
    <x v="1"/>
    <s v="Spital am Pyhrn, Kolegiatstift/Chorherrenstift Spital"/>
    <s v="Spital am Pyhrn"/>
    <x v="4"/>
    <s v="Steyr"/>
    <x v="7"/>
    <x v="9"/>
    <x v="3"/>
    <n v="1"/>
  </r>
  <r>
    <n v="574"/>
    <n v="123"/>
    <n v="24"/>
    <n v="3"/>
    <n v="1255"/>
    <x v="1"/>
    <s v="Spital am Pyhrn, Kolegiatstift/Chorherrenstift Spital"/>
    <s v="Spital am Pyhrn"/>
    <x v="4"/>
    <s v="Steyr"/>
    <x v="7"/>
    <x v="25"/>
    <x v="5"/>
    <n v="3"/>
  </r>
  <r>
    <n v="575"/>
    <n v="123"/>
    <n v="24"/>
    <n v="3"/>
    <n v="1255"/>
    <x v="1"/>
    <s v="Spital am Pyhrn, Kolegiatstift/Chorherrenstift Spital"/>
    <s v="Spital am Pyhrn"/>
    <x v="4"/>
    <s v="Steyr"/>
    <x v="7"/>
    <x v="16"/>
    <x v="3"/>
    <n v="2"/>
  </r>
  <r>
    <n v="576"/>
    <n v="123"/>
    <n v="24"/>
    <n v="3"/>
    <n v="1255"/>
    <x v="1"/>
    <s v="Spital am Pyhrn, Kolegiatstift/Chorherrenstift Spital"/>
    <s v="Spital am Pyhrn"/>
    <x v="4"/>
    <s v="Steyr"/>
    <x v="7"/>
    <x v="10"/>
    <x v="3"/>
    <n v="4"/>
  </r>
  <r>
    <n v="578"/>
    <n v="123"/>
    <n v="24"/>
    <n v="3"/>
    <n v="1255"/>
    <x v="1"/>
    <s v="Spital am Pyhrn, Kolegiatstift/Chorherrenstift Spital"/>
    <s v="Spital am Pyhrn"/>
    <x v="4"/>
    <s v="Steyr"/>
    <x v="7"/>
    <x v="12"/>
    <x v="3"/>
    <n v="1"/>
  </r>
  <r>
    <n v="579"/>
    <n v="123"/>
    <n v="24"/>
    <n v="3"/>
    <n v="1255"/>
    <x v="1"/>
    <s v="Spital am Pyhrn, Kolegiatstift/Chorherrenstift Spital"/>
    <s v="Spital am Pyhrn"/>
    <x v="4"/>
    <s v="Steyr"/>
    <x v="7"/>
    <x v="8"/>
    <x v="2"/>
    <n v="4"/>
  </r>
  <r>
    <n v="580"/>
    <n v="124"/>
    <n v="19"/>
    <n v="3"/>
    <n v="1255"/>
    <x v="1"/>
    <s v="Taversheim, Pfarrer Ulrich von ; Sohn Hdimars von Linz"/>
    <s v="Steyeregg"/>
    <x v="4"/>
    <s v="Steyr"/>
    <x v="7"/>
    <x v="8"/>
    <x v="2"/>
    <n v="7"/>
  </r>
  <r>
    <n v="581"/>
    <n v="125"/>
    <n v="30"/>
    <n v="3"/>
    <n v="1255"/>
    <x v="1"/>
    <s v="Berchtesgaden, Augustiner-Chorrherrenstift"/>
    <s v="Berchtesgaden"/>
    <x v="6"/>
    <s v="Linz"/>
    <x v="7"/>
    <x v="8"/>
    <x v="2"/>
    <n v="1"/>
  </r>
  <r>
    <n v="582"/>
    <n v="126"/>
    <n v="24"/>
    <n v="3"/>
    <n v="1255"/>
    <x v="1"/>
    <s v="Garsten, Benediktinerkloster"/>
    <s v="Garsten"/>
    <x v="4"/>
    <s v="Linz"/>
    <x v="7"/>
    <x v="9"/>
    <x v="3"/>
    <n v="3"/>
  </r>
  <r>
    <n v="583"/>
    <n v="126"/>
    <n v="24"/>
    <n v="3"/>
    <n v="1255"/>
    <x v="1"/>
    <s v="Garsten, Benediktinerkloster"/>
    <s v="Garsten"/>
    <x v="4"/>
    <s v="Linz"/>
    <x v="7"/>
    <x v="16"/>
    <x v="3"/>
    <n v="1"/>
  </r>
  <r>
    <n v="584"/>
    <n v="126"/>
    <n v="24"/>
    <n v="3"/>
    <n v="1255"/>
    <x v="1"/>
    <s v="Garsten, Benediktinerkloster"/>
    <s v="Garsten"/>
    <x v="4"/>
    <s v="Linz"/>
    <x v="7"/>
    <x v="10"/>
    <x v="3"/>
    <n v="1"/>
  </r>
  <r>
    <n v="585"/>
    <n v="126"/>
    <n v="24"/>
    <n v="3"/>
    <n v="1255"/>
    <x v="1"/>
    <s v="Garsten, Benediktinerkloster"/>
    <s v="Garsten"/>
    <x v="4"/>
    <s v="Linz"/>
    <x v="7"/>
    <x v="11"/>
    <x v="3"/>
    <n v="2"/>
  </r>
  <r>
    <n v="586"/>
    <n v="126"/>
    <n v="24"/>
    <n v="3"/>
    <n v="1255"/>
    <x v="1"/>
    <s v="Garsten, Benediktinerkloster"/>
    <s v="Garsten"/>
    <x v="4"/>
    <s v="Linz"/>
    <x v="7"/>
    <x v="12"/>
    <x v="3"/>
    <n v="1"/>
  </r>
  <r>
    <n v="587"/>
    <n v="126"/>
    <n v="24"/>
    <n v="3"/>
    <n v="1255"/>
    <x v="1"/>
    <s v="Garsten, Benediktinerkloster"/>
    <s v="Garsten"/>
    <x v="4"/>
    <s v="Linz"/>
    <x v="7"/>
    <x v="8"/>
    <x v="2"/>
    <n v="5"/>
  </r>
  <r>
    <n v="588"/>
    <n v="128"/>
    <n v="8"/>
    <n v="4"/>
    <n v="1255"/>
    <x v="1"/>
    <s v="NA"/>
    <s v="NA"/>
    <x v="7"/>
    <s v="Praha"/>
    <x v="9"/>
    <x v="8"/>
    <x v="2"/>
    <n v="2"/>
  </r>
  <r>
    <n v="589"/>
    <n v="129"/>
    <n v="10"/>
    <n v="5"/>
    <n v="1255"/>
    <x v="1"/>
    <s v="Břevnov, Benediktinerkloster"/>
    <s v="Břevnov"/>
    <x v="14"/>
    <s v="Praha"/>
    <x v="9"/>
    <x v="0"/>
    <x v="0"/>
    <n v="1"/>
  </r>
  <r>
    <n v="590"/>
    <n v="129"/>
    <n v="10"/>
    <n v="5"/>
    <n v="1255"/>
    <x v="1"/>
    <s v="Břevnov, Benediktinerkloster"/>
    <s v="Břevnov"/>
    <x v="14"/>
    <s v="Praha"/>
    <x v="9"/>
    <x v="1"/>
    <x v="0"/>
    <n v="1"/>
  </r>
  <r>
    <n v="591"/>
    <n v="129"/>
    <n v="10"/>
    <n v="5"/>
    <n v="1255"/>
    <x v="1"/>
    <s v="Břevnov, Benediktinerkloster"/>
    <s v="Břevnov"/>
    <x v="14"/>
    <s v="Praha"/>
    <x v="9"/>
    <x v="2"/>
    <x v="0"/>
    <n v="5"/>
  </r>
  <r>
    <n v="592"/>
    <n v="129"/>
    <n v="10"/>
    <n v="5"/>
    <n v="1255"/>
    <x v="1"/>
    <s v="Břevnov, Benediktinerkloster"/>
    <s v="Břevnov"/>
    <x v="14"/>
    <s v="Praha"/>
    <x v="9"/>
    <x v="3"/>
    <x v="0"/>
    <n v="3"/>
  </r>
  <r>
    <n v="593"/>
    <n v="129"/>
    <n v="10"/>
    <n v="5"/>
    <n v="1255"/>
    <x v="1"/>
    <s v="Břevnov, Benediktinerkloster"/>
    <s v="Břevnov"/>
    <x v="14"/>
    <s v="Praha"/>
    <x v="9"/>
    <x v="4"/>
    <x v="0"/>
    <n v="1"/>
  </r>
  <r>
    <n v="594"/>
    <n v="129"/>
    <n v="10"/>
    <n v="5"/>
    <n v="1255"/>
    <x v="1"/>
    <s v="Břevnov, Benediktinerkloster"/>
    <s v="Břevnov"/>
    <x v="14"/>
    <s v="Praha"/>
    <x v="9"/>
    <x v="5"/>
    <x v="0"/>
    <n v="2"/>
  </r>
  <r>
    <n v="595"/>
    <n v="129"/>
    <n v="10"/>
    <n v="5"/>
    <n v="1255"/>
    <x v="1"/>
    <s v="Břevnov, Benediktinerkloster"/>
    <s v="Břevnov"/>
    <x v="14"/>
    <s v="Praha"/>
    <x v="9"/>
    <x v="6"/>
    <x v="1"/>
    <n v="2"/>
  </r>
  <r>
    <n v="596"/>
    <n v="129"/>
    <n v="10"/>
    <n v="5"/>
    <n v="1255"/>
    <x v="1"/>
    <s v="Břevnov, Benediktinerkloster"/>
    <s v="Břevnov"/>
    <x v="14"/>
    <s v="Praha"/>
    <x v="9"/>
    <x v="27"/>
    <x v="0"/>
    <n v="1"/>
  </r>
  <r>
    <n v="597"/>
    <n v="129"/>
    <n v="10"/>
    <n v="5"/>
    <n v="1255"/>
    <x v="1"/>
    <s v="Břevnov, Benediktinerkloster"/>
    <s v="Břevnov"/>
    <x v="14"/>
    <s v="Praha"/>
    <x v="9"/>
    <x v="7"/>
    <x v="0"/>
    <n v="5"/>
  </r>
  <r>
    <n v="598"/>
    <n v="129"/>
    <n v="10"/>
    <n v="5"/>
    <n v="1255"/>
    <x v="1"/>
    <s v="Břevnov, Benediktinerkloster"/>
    <s v="Břevnov"/>
    <x v="14"/>
    <s v="Praha"/>
    <x v="9"/>
    <x v="21"/>
    <x v="1"/>
    <n v="1"/>
  </r>
  <r>
    <n v="599"/>
    <n v="129"/>
    <n v="10"/>
    <n v="5"/>
    <n v="1255"/>
    <x v="1"/>
    <s v="Břevnov, Benediktinerkloster"/>
    <s v="Břevnov"/>
    <x v="14"/>
    <s v="Praha"/>
    <x v="9"/>
    <x v="29"/>
    <x v="0"/>
    <n v="1"/>
  </r>
  <r>
    <n v="600"/>
    <n v="129"/>
    <n v="10"/>
    <n v="5"/>
    <n v="1255"/>
    <x v="1"/>
    <s v="Břevnov, Benediktinerkloster"/>
    <s v="Břevnov"/>
    <x v="14"/>
    <s v="Praha"/>
    <x v="9"/>
    <x v="13"/>
    <x v="1"/>
    <n v="1"/>
  </r>
  <r>
    <n v="601"/>
    <n v="129"/>
    <n v="10"/>
    <n v="5"/>
    <n v="1255"/>
    <x v="1"/>
    <s v="Břevnov, Benediktinerkloster"/>
    <s v="Břevnov"/>
    <x v="14"/>
    <s v="Praha"/>
    <x v="9"/>
    <x v="8"/>
    <x v="2"/>
    <n v="9"/>
  </r>
  <r>
    <n v="602"/>
    <n v="130"/>
    <n v="7"/>
    <n v="6"/>
    <n v="1255"/>
    <x v="1"/>
    <s v="Praha, St. Franziskus-Spital der Kreuzherren mit dem roten Stern"/>
    <s v="Praha"/>
    <x v="14"/>
    <s v="NA"/>
    <x v="1"/>
    <x v="1"/>
    <x v="0"/>
    <n v="2"/>
  </r>
  <r>
    <n v="603"/>
    <n v="130"/>
    <n v="7"/>
    <n v="6"/>
    <n v="1255"/>
    <x v="1"/>
    <s v="Praha, St. Franziskus-Spital der Kreuzherren mit dem roten Stern"/>
    <s v="Praha"/>
    <x v="14"/>
    <s v="NA"/>
    <x v="1"/>
    <x v="2"/>
    <x v="0"/>
    <n v="1"/>
  </r>
  <r>
    <n v="604"/>
    <n v="130"/>
    <n v="7"/>
    <n v="6"/>
    <n v="1255"/>
    <x v="1"/>
    <s v="Praha, St. Franziskus-Spital der Kreuzherren mit dem roten Stern"/>
    <s v="Praha"/>
    <x v="14"/>
    <s v="NA"/>
    <x v="1"/>
    <x v="3"/>
    <x v="0"/>
    <n v="1"/>
  </r>
  <r>
    <n v="605"/>
    <n v="130"/>
    <n v="7"/>
    <n v="6"/>
    <n v="1255"/>
    <x v="1"/>
    <s v="Praha, St. Franziskus-Spital der Kreuzherren mit dem roten Stern"/>
    <s v="Praha"/>
    <x v="14"/>
    <s v="NA"/>
    <x v="1"/>
    <x v="6"/>
    <x v="1"/>
    <n v="1"/>
  </r>
  <r>
    <n v="607"/>
    <n v="130"/>
    <n v="7"/>
    <n v="6"/>
    <n v="1255"/>
    <x v="1"/>
    <s v="Praha, St. Franziskus-Spital der Kreuzherren mit dem roten Stern"/>
    <s v="Praha"/>
    <x v="14"/>
    <s v="NA"/>
    <x v="1"/>
    <x v="8"/>
    <x v="2"/>
    <n v="21"/>
  </r>
  <r>
    <n v="608"/>
    <n v="131"/>
    <n v="13"/>
    <n v="5"/>
    <n v="1255"/>
    <x v="1"/>
    <s v="Vyšehrad, Kollegiatkapitel (Empfänger in der Urkunde ist nicht erwähnt, aber die Urkunde in wyšehrader archiv und vyšehrader Kopiar aus dem 14. Jh. Ist."/>
    <s v="Vyšehrad"/>
    <x v="14"/>
    <s v="Křivoklát"/>
    <x v="15"/>
    <x v="1"/>
    <x v="0"/>
    <n v="1"/>
  </r>
  <r>
    <n v="609"/>
    <n v="131"/>
    <n v="13"/>
    <n v="5"/>
    <n v="1255"/>
    <x v="1"/>
    <s v="Vyšehrad, Kollegiatkapitel (Empfänger in der Urkunde ist nicht erwähnt, aber die Urkunde in wyšehrader archiv und vyšehrader Kopiar aus dem 14. Jh. Ist."/>
    <s v="Vyšehrad"/>
    <x v="14"/>
    <s v="Křivoklát"/>
    <x v="15"/>
    <x v="4"/>
    <x v="0"/>
    <n v="1"/>
  </r>
  <r>
    <n v="610"/>
    <n v="131"/>
    <n v="13"/>
    <n v="5"/>
    <n v="1255"/>
    <x v="1"/>
    <s v="Vyšehrad, Kollegiatkapitel (Empfänger in der Urkunde ist nicht erwähnt, aber die Urkunde in wyšehrader archiv und vyšehrader Kopiar aus dem 14. Jh. Ist."/>
    <s v="Vyšehrad"/>
    <x v="14"/>
    <s v="Křivoklát"/>
    <x v="15"/>
    <x v="6"/>
    <x v="1"/>
    <n v="1"/>
  </r>
  <r>
    <n v="611"/>
    <n v="131"/>
    <n v="13"/>
    <n v="5"/>
    <n v="1255"/>
    <x v="1"/>
    <s v="Vyšehrad, Kollegiatkapitel (Empfänger in der Urkunde ist nicht erwähnt, aber die Urkunde in wyšehrader archiv und vyšehrader Kopiar aus dem 14. Jh. Ist."/>
    <s v="Vyšehrad"/>
    <x v="14"/>
    <s v="Křivoklát"/>
    <x v="15"/>
    <x v="7"/>
    <x v="0"/>
    <n v="1"/>
  </r>
  <r>
    <n v="612"/>
    <n v="131"/>
    <n v="13"/>
    <n v="5"/>
    <n v="1255"/>
    <x v="1"/>
    <s v="Vyšehrad, Kollegiatkapitel (Empfänger in der Urkunde ist nicht erwähnt, aber die Urkunde in wyšehrader archiv und vyšehrader Kopiar aus dem 14. Jh. Ist."/>
    <s v="Vyšehrad"/>
    <x v="14"/>
    <s v="Křivoklát"/>
    <x v="15"/>
    <x v="28"/>
    <x v="0"/>
    <n v="1"/>
  </r>
  <r>
    <n v="613"/>
    <n v="131"/>
    <n v="13"/>
    <n v="5"/>
    <n v="1255"/>
    <x v="1"/>
    <s v="Vyšehrad, Kollegiatkapitel (Empfänger in der Urkunde ist nicht erwähnt, aber die Urkunde in wyšehrader archiv und vyšehrader Kopiar aus dem 14. Jh. Ist."/>
    <s v="Vyšehrad"/>
    <x v="14"/>
    <s v="Křivoklát"/>
    <x v="15"/>
    <x v="8"/>
    <x v="2"/>
    <n v="2"/>
  </r>
  <r>
    <n v="614"/>
    <n v="132"/>
    <n v="17"/>
    <n v="6"/>
    <n v="1255"/>
    <x v="1"/>
    <s v="Salzburg, Benediktinerkloster St. Peter"/>
    <s v="Salzburg"/>
    <x v="6"/>
    <s v="Jaroměřice nad Rokytkou"/>
    <x v="6"/>
    <x v="9"/>
    <x v="3"/>
    <n v="1"/>
  </r>
  <r>
    <n v="615"/>
    <n v="132"/>
    <n v="17"/>
    <n v="6"/>
    <n v="1255"/>
    <x v="1"/>
    <s v="Salzburg, Benediktinerkloster St. Peter"/>
    <s v="Salzburg"/>
    <x v="6"/>
    <s v="Jaroměřice nad Rokytkou"/>
    <x v="6"/>
    <x v="7"/>
    <x v="0"/>
    <n v="1"/>
  </r>
  <r>
    <n v="616"/>
    <n v="132"/>
    <n v="17"/>
    <n v="6"/>
    <n v="1255"/>
    <x v="1"/>
    <s v="Salzburg, Benediktinerkloster St. Peter"/>
    <s v="Salzburg"/>
    <x v="6"/>
    <s v="Jaroměřice nad Rokytkou"/>
    <x v="6"/>
    <x v="8"/>
    <x v="2"/>
    <n v="1"/>
  </r>
  <r>
    <n v="617"/>
    <n v="133"/>
    <n v="26"/>
    <n v="6"/>
    <n v="1255"/>
    <x v="1"/>
    <s v="Raitenhaslach, Zisterzienserkloster"/>
    <s v="Raitenhaslach"/>
    <x v="3"/>
    <s v="Wien"/>
    <x v="3"/>
    <x v="8"/>
    <x v="2"/>
    <n v="10"/>
  </r>
  <r>
    <n v="618"/>
    <n v="138"/>
    <n v="12"/>
    <n v="12"/>
    <n v="1255"/>
    <x v="1"/>
    <s v="Kremsmünster, Benediktinerkloster"/>
    <s v="Kremsmünster"/>
    <x v="4"/>
    <s v="Krems an der Donau"/>
    <x v="2"/>
    <x v="8"/>
    <x v="2"/>
    <n v="1"/>
  </r>
  <r>
    <n v="619"/>
    <n v="139"/>
    <n v="7"/>
    <n v="12"/>
    <n v="1255"/>
    <x v="1"/>
    <s v="Kremsmünster, Benediktinerkloster"/>
    <s v="Kremsmünster"/>
    <x v="4"/>
    <s v="Krems an der Donau"/>
    <x v="2"/>
    <x v="15"/>
    <x v="5"/>
    <n v="2"/>
  </r>
  <r>
    <n v="620"/>
    <n v="139"/>
    <n v="7"/>
    <n v="12"/>
    <n v="1255"/>
    <x v="1"/>
    <s v="Kremsmünster, Benediktinerkloster"/>
    <s v="Kremsmünster"/>
    <x v="4"/>
    <s v="Krems an der Donau"/>
    <x v="2"/>
    <x v="9"/>
    <x v="3"/>
    <n v="3"/>
  </r>
  <r>
    <n v="621"/>
    <n v="139"/>
    <n v="7"/>
    <n v="12"/>
    <n v="1255"/>
    <x v="1"/>
    <s v="Kremsmünster, Benediktinerkloster"/>
    <s v="Kremsmünster"/>
    <x v="4"/>
    <s v="Krems an der Donau"/>
    <x v="2"/>
    <x v="25"/>
    <x v="5"/>
    <n v="2"/>
  </r>
  <r>
    <n v="622"/>
    <n v="139"/>
    <n v="7"/>
    <n v="12"/>
    <n v="1255"/>
    <x v="1"/>
    <s v="Kremsmünster, Benediktinerkloster"/>
    <s v="Kremsmünster"/>
    <x v="4"/>
    <s v="Krems an der Donau"/>
    <x v="2"/>
    <x v="16"/>
    <x v="3"/>
    <n v="1"/>
  </r>
  <r>
    <n v="623"/>
    <n v="139"/>
    <n v="7"/>
    <n v="12"/>
    <n v="1255"/>
    <x v="1"/>
    <s v="Kremsmünster, Benediktinerkloster"/>
    <s v="Kremsmünster"/>
    <x v="4"/>
    <s v="Krems an der Donau"/>
    <x v="2"/>
    <x v="10"/>
    <x v="3"/>
    <n v="2"/>
  </r>
  <r>
    <n v="624"/>
    <n v="139"/>
    <n v="7"/>
    <n v="12"/>
    <n v="1255"/>
    <x v="1"/>
    <s v="Kremsmünster, Benediktinerkloster"/>
    <s v="Kremsmünster"/>
    <x v="4"/>
    <s v="Krems an der Donau"/>
    <x v="2"/>
    <x v="11"/>
    <x v="3"/>
    <n v="2"/>
  </r>
  <r>
    <n v="625"/>
    <n v="139"/>
    <n v="7"/>
    <n v="12"/>
    <n v="1255"/>
    <x v="1"/>
    <s v="Kremsmünster, Benediktinerkloster"/>
    <s v="Kremsmünster"/>
    <x v="4"/>
    <s v="Krems an der Donau"/>
    <x v="2"/>
    <x v="12"/>
    <x v="3"/>
    <n v="1"/>
  </r>
  <r>
    <n v="626"/>
    <n v="139"/>
    <n v="7"/>
    <n v="12"/>
    <n v="1255"/>
    <x v="1"/>
    <s v="Kremsmünster, Benediktinerkloster"/>
    <s v="Kremsmünster"/>
    <x v="4"/>
    <s v="Krems an der Donau"/>
    <x v="2"/>
    <x v="8"/>
    <x v="2"/>
    <n v="2"/>
  </r>
  <r>
    <n v="627"/>
    <n v="140"/>
    <n v="15"/>
    <n v="12"/>
    <n v="1255"/>
    <x v="1"/>
    <s v="Olomouc, Domkirche"/>
    <s v="Olomouc"/>
    <x v="15"/>
    <s v="Brno"/>
    <x v="5"/>
    <x v="18"/>
    <x v="1"/>
    <n v="2"/>
  </r>
  <r>
    <n v="628"/>
    <n v="140"/>
    <n v="15"/>
    <n v="12"/>
    <n v="1255"/>
    <x v="1"/>
    <s v="Olomouc, Domkirche"/>
    <s v="Olomouc"/>
    <x v="15"/>
    <s v="Brno"/>
    <x v="5"/>
    <x v="6"/>
    <x v="1"/>
    <n v="5"/>
  </r>
  <r>
    <n v="629"/>
    <n v="140"/>
    <n v="15"/>
    <n v="12"/>
    <n v="1255"/>
    <x v="1"/>
    <s v="Olomouc, Domkirche"/>
    <s v="Olomouc"/>
    <x v="15"/>
    <s v="Brno"/>
    <x v="5"/>
    <x v="8"/>
    <x v="2"/>
    <n v="14"/>
  </r>
  <r>
    <n v="630"/>
    <n v="143"/>
    <n v="1"/>
    <n v="1"/>
    <n v="1256"/>
    <x v="1"/>
    <s v="Žďár nad Sázavou, Zisterzienserkloster"/>
    <s v="Žďár nad Sázavou"/>
    <x v="8"/>
    <s v="Brno"/>
    <x v="5"/>
    <x v="18"/>
    <x v="1"/>
    <n v="3"/>
  </r>
  <r>
    <n v="631"/>
    <n v="143"/>
    <n v="1"/>
    <n v="1"/>
    <n v="1256"/>
    <x v="1"/>
    <s v="Žďár nad Sázavou, Zisterzienserkloster"/>
    <s v="Žďár nad Sázavou"/>
    <x v="8"/>
    <s v="Brno"/>
    <x v="5"/>
    <x v="6"/>
    <x v="1"/>
    <n v="6"/>
  </r>
  <r>
    <n v="632"/>
    <n v="143"/>
    <n v="1"/>
    <n v="1"/>
    <n v="1256"/>
    <x v="1"/>
    <s v="Žďár nad Sázavou, Zisterzienserkloster"/>
    <s v="Žďár nad Sázavou"/>
    <x v="8"/>
    <s v="Brno"/>
    <x v="5"/>
    <x v="7"/>
    <x v="0"/>
    <n v="1"/>
  </r>
  <r>
    <n v="633"/>
    <n v="143"/>
    <n v="1"/>
    <n v="1"/>
    <n v="1256"/>
    <x v="1"/>
    <s v="Žďár nad Sázavou, Zisterzienserkloster"/>
    <s v="Žďár nad Sázavou"/>
    <x v="8"/>
    <s v="Brno"/>
    <x v="5"/>
    <x v="21"/>
    <x v="1"/>
    <n v="1"/>
  </r>
  <r>
    <n v="634"/>
    <n v="143"/>
    <n v="1"/>
    <n v="1"/>
    <n v="1256"/>
    <x v="1"/>
    <s v="Žďár nad Sázavou, Zisterzienserkloster"/>
    <s v="Žďár nad Sázavou"/>
    <x v="8"/>
    <s v="Brno"/>
    <x v="5"/>
    <x v="22"/>
    <x v="1"/>
    <n v="2"/>
  </r>
  <r>
    <n v="635"/>
    <n v="143"/>
    <n v="1"/>
    <n v="1"/>
    <n v="1256"/>
    <x v="1"/>
    <s v="Žďár nad Sázavou, Zisterzienserkloster"/>
    <s v="Žďár nad Sázavou"/>
    <x v="8"/>
    <s v="Brno"/>
    <x v="5"/>
    <x v="13"/>
    <x v="1"/>
    <n v="3"/>
  </r>
  <r>
    <n v="636"/>
    <n v="143"/>
    <n v="1"/>
    <n v="1"/>
    <n v="1256"/>
    <x v="1"/>
    <s v="Žďár nad Sázavou, Zisterzienserkloster"/>
    <s v="Žďár nad Sázavou"/>
    <x v="8"/>
    <s v="Brno"/>
    <x v="5"/>
    <x v="8"/>
    <x v="2"/>
    <n v="2"/>
  </r>
  <r>
    <n v="637"/>
    <n v="144"/>
    <n v="25"/>
    <n v="12"/>
    <n v="1255"/>
    <x v="1"/>
    <s v="Velehrad, Zisterzienserkloster"/>
    <s v="Velehrad"/>
    <x v="10"/>
    <s v="Brno"/>
    <x v="5"/>
    <x v="8"/>
    <x v="2"/>
    <n v="1"/>
  </r>
  <r>
    <n v="638"/>
    <n v="144"/>
    <n v="25"/>
    <n v="12"/>
    <n v="1255"/>
    <x v="1"/>
    <s v="Velehrad, Zisterzienserkloster"/>
    <s v="Velehrad"/>
    <x v="10"/>
    <s v="Brno"/>
    <x v="5"/>
    <x v="18"/>
    <x v="1"/>
    <n v="2"/>
  </r>
  <r>
    <n v="639"/>
    <n v="144"/>
    <n v="25"/>
    <n v="12"/>
    <n v="1255"/>
    <x v="1"/>
    <s v="Velehrad, Zisterzienserkloster"/>
    <s v="Velehrad"/>
    <x v="10"/>
    <s v="Brno"/>
    <x v="5"/>
    <x v="6"/>
    <x v="1"/>
    <n v="3"/>
  </r>
  <r>
    <n v="640"/>
    <n v="144"/>
    <n v="25"/>
    <n v="12"/>
    <n v="1255"/>
    <x v="1"/>
    <s v="Velehrad, Zisterzienserkloster"/>
    <s v="Velehrad"/>
    <x v="10"/>
    <s v="Brno"/>
    <x v="5"/>
    <x v="7"/>
    <x v="0"/>
    <n v="1"/>
  </r>
  <r>
    <n v="641"/>
    <n v="144"/>
    <n v="25"/>
    <n v="12"/>
    <n v="1255"/>
    <x v="1"/>
    <s v="Velehrad, Zisterzienserkloster"/>
    <s v="Velehrad"/>
    <x v="10"/>
    <s v="Brno"/>
    <x v="5"/>
    <x v="13"/>
    <x v="1"/>
    <n v="1"/>
  </r>
  <r>
    <n v="642"/>
    <n v="144"/>
    <n v="25"/>
    <n v="12"/>
    <n v="1255"/>
    <x v="1"/>
    <s v="Velehrad, Zisterzienserkloster"/>
    <s v="Velehrad"/>
    <x v="10"/>
    <s v="Brno"/>
    <x v="5"/>
    <x v="8"/>
    <x v="2"/>
    <n v="4"/>
  </r>
  <r>
    <n v="643"/>
    <n v="145"/>
    <n v="16"/>
    <n v="1"/>
    <n v="1256"/>
    <x v="1"/>
    <s v="Velehrad, Zisterzienserkloster"/>
    <s v="Velehrad"/>
    <x v="10"/>
    <s v="Olomouc"/>
    <x v="11"/>
    <x v="18"/>
    <x v="1"/>
    <n v="7"/>
  </r>
  <r>
    <n v="644"/>
    <n v="145"/>
    <n v="16"/>
    <n v="1"/>
    <n v="1256"/>
    <x v="1"/>
    <s v="Velehrad, Zisterzienserkloster"/>
    <s v="Velehrad"/>
    <x v="10"/>
    <s v="Olomouc"/>
    <x v="11"/>
    <x v="1"/>
    <x v="0"/>
    <n v="2"/>
  </r>
  <r>
    <n v="645"/>
    <n v="145"/>
    <n v="16"/>
    <n v="1"/>
    <n v="1256"/>
    <x v="1"/>
    <s v="Velehrad, Zisterzienserkloster"/>
    <s v="Velehrad"/>
    <x v="10"/>
    <s v="Olomouc"/>
    <x v="11"/>
    <x v="3"/>
    <x v="0"/>
    <n v="1"/>
  </r>
  <r>
    <n v="646"/>
    <n v="145"/>
    <n v="16"/>
    <n v="1"/>
    <n v="1256"/>
    <x v="1"/>
    <s v="Velehrad, Zisterzienserkloster"/>
    <s v="Velehrad"/>
    <x v="10"/>
    <s v="Olomouc"/>
    <x v="11"/>
    <x v="16"/>
    <x v="3"/>
    <n v="1"/>
  </r>
  <r>
    <n v="647"/>
    <n v="145"/>
    <n v="16"/>
    <n v="1"/>
    <n v="1256"/>
    <x v="1"/>
    <s v="Velehrad, Zisterzienserkloster"/>
    <s v="Velehrad"/>
    <x v="10"/>
    <s v="Olomouc"/>
    <x v="11"/>
    <x v="6"/>
    <x v="1"/>
    <n v="5"/>
  </r>
  <r>
    <n v="648"/>
    <n v="145"/>
    <n v="16"/>
    <n v="1"/>
    <n v="1256"/>
    <x v="1"/>
    <s v="Velehrad, Zisterzienserkloster"/>
    <s v="Velehrad"/>
    <x v="10"/>
    <s v="Olomouc"/>
    <x v="11"/>
    <x v="7"/>
    <x v="0"/>
    <n v="1"/>
  </r>
  <r>
    <n v="649"/>
    <n v="145"/>
    <n v="16"/>
    <n v="1"/>
    <n v="1256"/>
    <x v="1"/>
    <s v="Velehrad, Zisterzienserkloster"/>
    <s v="Velehrad"/>
    <x v="10"/>
    <s v="Olomouc"/>
    <x v="11"/>
    <x v="21"/>
    <x v="1"/>
    <n v="1"/>
  </r>
  <r>
    <n v="650"/>
    <n v="145"/>
    <n v="16"/>
    <n v="1"/>
    <n v="1256"/>
    <x v="1"/>
    <s v="Velehrad, Zisterzienserkloster"/>
    <s v="Velehrad"/>
    <x v="10"/>
    <s v="Olomouc"/>
    <x v="11"/>
    <x v="22"/>
    <x v="1"/>
    <n v="2"/>
  </r>
  <r>
    <n v="651"/>
    <n v="145"/>
    <n v="16"/>
    <n v="1"/>
    <n v="1256"/>
    <x v="1"/>
    <s v="Velehrad, Zisterzienserkloster"/>
    <s v="Velehrad"/>
    <x v="10"/>
    <s v="Olomouc"/>
    <x v="11"/>
    <x v="13"/>
    <x v="1"/>
    <n v="6"/>
  </r>
  <r>
    <n v="652"/>
    <n v="145"/>
    <n v="16"/>
    <n v="1"/>
    <n v="1256"/>
    <x v="1"/>
    <s v="Velehrad, Zisterzienserkloster"/>
    <s v="Velehrad"/>
    <x v="10"/>
    <s v="Olomouc"/>
    <x v="11"/>
    <x v="8"/>
    <x v="2"/>
    <n v="10"/>
  </r>
  <r>
    <n v="653"/>
    <n v="146"/>
    <n v="28"/>
    <n v="1"/>
    <n v="1256"/>
    <x v="1"/>
    <s v="Přerov, Stadt"/>
    <s v="Přerov"/>
    <x v="5"/>
    <s v="Olomouc"/>
    <x v="11"/>
    <x v="18"/>
    <x v="1"/>
    <n v="1"/>
  </r>
  <r>
    <n v="654"/>
    <n v="146"/>
    <n v="28"/>
    <n v="1"/>
    <n v="1256"/>
    <x v="1"/>
    <s v="Přerov, Stadt"/>
    <s v="Přerov"/>
    <x v="5"/>
    <s v="Olomouc"/>
    <x v="11"/>
    <x v="16"/>
    <x v="3"/>
    <n v="1"/>
  </r>
  <r>
    <n v="655"/>
    <n v="146"/>
    <n v="28"/>
    <n v="1"/>
    <n v="1256"/>
    <x v="1"/>
    <s v="Přerov, Stadt"/>
    <s v="Přerov"/>
    <x v="5"/>
    <s v="Olomouc"/>
    <x v="11"/>
    <x v="6"/>
    <x v="1"/>
    <n v="3"/>
  </r>
  <r>
    <n v="656"/>
    <n v="146"/>
    <n v="28"/>
    <n v="1"/>
    <n v="1256"/>
    <x v="1"/>
    <s v="Přerov, Stadt"/>
    <s v="Přerov"/>
    <x v="5"/>
    <s v="Olomouc"/>
    <x v="11"/>
    <x v="21"/>
    <x v="1"/>
    <n v="1"/>
  </r>
  <r>
    <n v="657"/>
    <n v="146"/>
    <n v="28"/>
    <n v="1"/>
    <n v="1256"/>
    <x v="1"/>
    <s v="Přerov, Stadt"/>
    <s v="Přerov"/>
    <x v="5"/>
    <s v="Olomouc"/>
    <x v="11"/>
    <x v="22"/>
    <x v="1"/>
    <n v="1"/>
  </r>
  <r>
    <n v="658"/>
    <n v="146"/>
    <n v="28"/>
    <n v="1"/>
    <n v="1256"/>
    <x v="1"/>
    <s v="Přerov, Stadt"/>
    <s v="Přerov"/>
    <x v="5"/>
    <s v="Olomouc"/>
    <x v="11"/>
    <x v="13"/>
    <x v="1"/>
    <n v="2"/>
  </r>
  <r>
    <n v="659"/>
    <n v="146"/>
    <n v="28"/>
    <n v="1"/>
    <n v="1256"/>
    <x v="1"/>
    <s v="Přerov, Stadt"/>
    <s v="Přerov"/>
    <x v="5"/>
    <s v="Olomouc"/>
    <x v="11"/>
    <x v="8"/>
    <x v="2"/>
    <n v="2"/>
  </r>
  <r>
    <n v="660"/>
    <n v="148"/>
    <n v="15"/>
    <n v="3"/>
    <n v="1256"/>
    <x v="1"/>
    <s v="Mähren, Johanniten"/>
    <s v="Mähren"/>
    <x v="23"/>
    <s v="Praha"/>
    <x v="9"/>
    <x v="8"/>
    <x v="2"/>
    <n v="2"/>
  </r>
  <r>
    <n v="661"/>
    <n v="148"/>
    <n v="15"/>
    <n v="3"/>
    <n v="1256"/>
    <x v="1"/>
    <s v="Mähren, Johanniten"/>
    <s v="Mähren"/>
    <x v="23"/>
    <s v="Praha"/>
    <x v="9"/>
    <x v="30"/>
    <x v="8"/>
    <n v="2"/>
  </r>
  <r>
    <n v="662"/>
    <n v="148"/>
    <n v="15"/>
    <n v="3"/>
    <n v="1256"/>
    <x v="1"/>
    <s v="Mähren, Johanniten"/>
    <s v="Mähren"/>
    <x v="23"/>
    <s v="Praha"/>
    <x v="9"/>
    <x v="1"/>
    <x v="0"/>
    <n v="3"/>
  </r>
  <r>
    <n v="663"/>
    <n v="148"/>
    <n v="15"/>
    <n v="3"/>
    <n v="1256"/>
    <x v="1"/>
    <s v="Mähren, Johanniten"/>
    <s v="Mähren"/>
    <x v="23"/>
    <s v="Praha"/>
    <x v="9"/>
    <x v="2"/>
    <x v="0"/>
    <n v="4"/>
  </r>
  <r>
    <n v="664"/>
    <n v="148"/>
    <n v="15"/>
    <n v="3"/>
    <n v="1256"/>
    <x v="1"/>
    <s v="Mähren, Johanniten"/>
    <s v="Mähren"/>
    <x v="23"/>
    <s v="Praha"/>
    <x v="9"/>
    <x v="3"/>
    <x v="0"/>
    <n v="3"/>
  </r>
  <r>
    <n v="665"/>
    <n v="148"/>
    <n v="15"/>
    <n v="3"/>
    <n v="1256"/>
    <x v="1"/>
    <s v="Mähren, Johanniten"/>
    <s v="Mähren"/>
    <x v="23"/>
    <s v="Praha"/>
    <x v="9"/>
    <x v="4"/>
    <x v="0"/>
    <n v="1"/>
  </r>
  <r>
    <n v="666"/>
    <n v="148"/>
    <n v="15"/>
    <n v="3"/>
    <n v="1256"/>
    <x v="1"/>
    <s v="Mähren, Johanniten"/>
    <s v="Mähren"/>
    <x v="23"/>
    <s v="Praha"/>
    <x v="9"/>
    <x v="5"/>
    <x v="0"/>
    <n v="4"/>
  </r>
  <r>
    <n v="667"/>
    <n v="148"/>
    <n v="15"/>
    <n v="3"/>
    <n v="1256"/>
    <x v="1"/>
    <s v="Mähren, Johanniten"/>
    <s v="Mähren"/>
    <x v="23"/>
    <s v="Praha"/>
    <x v="9"/>
    <x v="6"/>
    <x v="1"/>
    <n v="1"/>
  </r>
  <r>
    <n v="668"/>
    <n v="148"/>
    <n v="15"/>
    <n v="3"/>
    <n v="1256"/>
    <x v="1"/>
    <s v="Mähren, Johanniten"/>
    <s v="Mähren"/>
    <x v="23"/>
    <s v="Praha"/>
    <x v="9"/>
    <x v="7"/>
    <x v="0"/>
    <n v="1"/>
  </r>
  <r>
    <n v="669"/>
    <n v="148"/>
    <n v="15"/>
    <n v="3"/>
    <n v="1256"/>
    <x v="1"/>
    <s v="Mähren, Johanniten"/>
    <s v="Mähren"/>
    <x v="23"/>
    <s v="Praha"/>
    <x v="9"/>
    <x v="28"/>
    <x v="0"/>
    <n v="1"/>
  </r>
  <r>
    <n v="670"/>
    <n v="148"/>
    <n v="15"/>
    <n v="3"/>
    <n v="1256"/>
    <x v="1"/>
    <s v="Mähren, Johanniten"/>
    <s v="Mähren"/>
    <x v="23"/>
    <s v="Praha"/>
    <x v="9"/>
    <x v="13"/>
    <x v="1"/>
    <n v="1"/>
  </r>
  <r>
    <n v="671"/>
    <n v="148"/>
    <n v="15"/>
    <n v="3"/>
    <n v="1256"/>
    <x v="1"/>
    <s v="Mähren, Johanniten"/>
    <s v="Mähren"/>
    <x v="23"/>
    <s v="Praha"/>
    <x v="9"/>
    <x v="8"/>
    <x v="2"/>
    <n v="3"/>
  </r>
  <r>
    <n v="672"/>
    <n v="149"/>
    <n v="20"/>
    <n v="3"/>
    <n v="1256"/>
    <x v="1"/>
    <s v="NA"/>
    <s v="Bayern"/>
    <x v="3"/>
    <s v="NA"/>
    <x v="1"/>
    <x v="7"/>
    <x v="0"/>
    <n v="1"/>
  </r>
  <r>
    <n v="673"/>
    <n v="150"/>
    <n v="27"/>
    <n v="3"/>
    <n v="1256"/>
    <x v="1"/>
    <s v="St. Florian, Augustiner Chorrherrenstift, Ottokars Kaplan"/>
    <s v="St. Florian"/>
    <x v="4"/>
    <s v="Sadská"/>
    <x v="15"/>
    <x v="8"/>
    <x v="2"/>
    <n v="1"/>
  </r>
  <r>
    <n v="674"/>
    <n v="151"/>
    <n v="12"/>
    <n v="4"/>
    <n v="1256"/>
    <x v="1"/>
    <s v="Břevnov, Benediktinerkloster"/>
    <s v="Břevnov"/>
    <x v="14"/>
    <s v="Praha"/>
    <x v="9"/>
    <x v="8"/>
    <x v="2"/>
    <n v="1"/>
  </r>
  <r>
    <n v="675"/>
    <n v="151"/>
    <n v="12"/>
    <n v="4"/>
    <n v="1256"/>
    <x v="1"/>
    <s v="Břevnov, Benediktinerkloster"/>
    <s v="Břevnov"/>
    <x v="14"/>
    <s v="Praha"/>
    <x v="9"/>
    <x v="0"/>
    <x v="0"/>
    <n v="1"/>
  </r>
  <r>
    <n v="676"/>
    <n v="151"/>
    <n v="12"/>
    <n v="4"/>
    <n v="1256"/>
    <x v="1"/>
    <s v="Břevnov, Benediktinerkloster"/>
    <s v="Břevnov"/>
    <x v="14"/>
    <s v="Praha"/>
    <x v="9"/>
    <x v="18"/>
    <x v="1"/>
    <n v="1"/>
  </r>
  <r>
    <n v="677"/>
    <n v="151"/>
    <n v="12"/>
    <n v="4"/>
    <n v="1256"/>
    <x v="1"/>
    <s v="Břevnov, Benediktinerkloster"/>
    <s v="Břevnov"/>
    <x v="14"/>
    <s v="Praha"/>
    <x v="9"/>
    <x v="30"/>
    <x v="8"/>
    <n v="1"/>
  </r>
  <r>
    <n v="678"/>
    <n v="151"/>
    <n v="12"/>
    <n v="4"/>
    <n v="1256"/>
    <x v="1"/>
    <s v="Břevnov, Benediktinerkloster"/>
    <s v="Břevnov"/>
    <x v="14"/>
    <s v="Praha"/>
    <x v="9"/>
    <x v="1"/>
    <x v="0"/>
    <n v="2"/>
  </r>
  <r>
    <n v="679"/>
    <n v="151"/>
    <n v="12"/>
    <n v="4"/>
    <n v="1256"/>
    <x v="1"/>
    <s v="Břevnov, Benediktinerkloster"/>
    <s v="Břevnov"/>
    <x v="14"/>
    <s v="Praha"/>
    <x v="9"/>
    <x v="2"/>
    <x v="0"/>
    <n v="3"/>
  </r>
  <r>
    <n v="680"/>
    <n v="151"/>
    <n v="12"/>
    <n v="4"/>
    <n v="1256"/>
    <x v="1"/>
    <s v="Břevnov, Benediktinerkloster"/>
    <s v="Břevnov"/>
    <x v="14"/>
    <s v="Praha"/>
    <x v="9"/>
    <x v="3"/>
    <x v="0"/>
    <n v="3"/>
  </r>
  <r>
    <n v="681"/>
    <n v="151"/>
    <n v="12"/>
    <n v="4"/>
    <n v="1256"/>
    <x v="1"/>
    <s v="Břevnov, Benediktinerkloster"/>
    <s v="Břevnov"/>
    <x v="14"/>
    <s v="Praha"/>
    <x v="9"/>
    <x v="4"/>
    <x v="0"/>
    <n v="1"/>
  </r>
  <r>
    <n v="682"/>
    <n v="151"/>
    <n v="12"/>
    <n v="4"/>
    <n v="1256"/>
    <x v="1"/>
    <s v="Břevnov, Benediktinerkloster"/>
    <s v="Břevnov"/>
    <x v="14"/>
    <s v="Praha"/>
    <x v="9"/>
    <x v="5"/>
    <x v="0"/>
    <n v="4"/>
  </r>
  <r>
    <n v="683"/>
    <n v="151"/>
    <n v="12"/>
    <n v="4"/>
    <n v="1256"/>
    <x v="1"/>
    <s v="Břevnov, Benediktinerkloster"/>
    <s v="Břevnov"/>
    <x v="14"/>
    <s v="Praha"/>
    <x v="9"/>
    <x v="6"/>
    <x v="1"/>
    <n v="1"/>
  </r>
  <r>
    <n v="684"/>
    <n v="151"/>
    <n v="12"/>
    <n v="4"/>
    <n v="1256"/>
    <x v="1"/>
    <s v="Břevnov, Benediktinerkloster"/>
    <s v="Břevnov"/>
    <x v="14"/>
    <s v="Praha"/>
    <x v="9"/>
    <x v="27"/>
    <x v="0"/>
    <n v="1"/>
  </r>
  <r>
    <n v="685"/>
    <n v="151"/>
    <n v="12"/>
    <n v="4"/>
    <n v="1256"/>
    <x v="1"/>
    <s v="Břevnov, Benediktinerkloster"/>
    <s v="Břevnov"/>
    <x v="14"/>
    <s v="Praha"/>
    <x v="9"/>
    <x v="7"/>
    <x v="0"/>
    <n v="1"/>
  </r>
  <r>
    <n v="686"/>
    <n v="151"/>
    <n v="12"/>
    <n v="4"/>
    <n v="1256"/>
    <x v="1"/>
    <s v="Břevnov, Benediktinerkloster"/>
    <s v="Břevnov"/>
    <x v="14"/>
    <s v="Praha"/>
    <x v="9"/>
    <x v="13"/>
    <x v="1"/>
    <n v="1"/>
  </r>
  <r>
    <n v="687"/>
    <n v="151"/>
    <n v="12"/>
    <n v="4"/>
    <n v="1256"/>
    <x v="1"/>
    <s v="Břevnov, Benediktinerkloster"/>
    <s v="Břevnov"/>
    <x v="14"/>
    <s v="Praha"/>
    <x v="9"/>
    <x v="8"/>
    <x v="2"/>
    <n v="3"/>
  </r>
  <r>
    <n v="688"/>
    <n v="153"/>
    <n v="16"/>
    <n v="7"/>
    <n v="1256"/>
    <x v="1"/>
    <s v="Olomouc, Bistum und Bischof Bruno"/>
    <s v="Olomouc"/>
    <x v="15"/>
    <s v="Opava"/>
    <x v="18"/>
    <x v="8"/>
    <x v="2"/>
    <n v="2"/>
  </r>
  <r>
    <n v="689"/>
    <n v="153"/>
    <n v="16"/>
    <n v="7"/>
    <n v="1256"/>
    <x v="1"/>
    <s v="Olomouc, Bistum und Bischof Bruno"/>
    <s v="Olomouc"/>
    <x v="15"/>
    <s v="Opava"/>
    <x v="18"/>
    <x v="18"/>
    <x v="1"/>
    <n v="3"/>
  </r>
  <r>
    <n v="690"/>
    <n v="153"/>
    <n v="16"/>
    <n v="7"/>
    <n v="1256"/>
    <x v="1"/>
    <s v="Olomouc, Bistum und Bischof Bruno"/>
    <s v="Olomouc"/>
    <x v="15"/>
    <s v="Opava"/>
    <x v="18"/>
    <x v="30"/>
    <x v="8"/>
    <n v="2"/>
  </r>
  <r>
    <n v="691"/>
    <n v="153"/>
    <n v="16"/>
    <n v="7"/>
    <n v="1256"/>
    <x v="1"/>
    <s v="Olomouc, Bistum und Bischof Bruno"/>
    <s v="Olomouc"/>
    <x v="15"/>
    <s v="Opava"/>
    <x v="18"/>
    <x v="1"/>
    <x v="0"/>
    <n v="1"/>
  </r>
  <r>
    <n v="692"/>
    <n v="153"/>
    <n v="16"/>
    <n v="7"/>
    <n v="1256"/>
    <x v="1"/>
    <s v="Olomouc, Bistum und Bischof Bruno"/>
    <s v="Olomouc"/>
    <x v="15"/>
    <s v="Opava"/>
    <x v="18"/>
    <x v="2"/>
    <x v="0"/>
    <n v="3"/>
  </r>
  <r>
    <n v="693"/>
    <n v="153"/>
    <n v="16"/>
    <n v="7"/>
    <n v="1256"/>
    <x v="1"/>
    <s v="Olomouc, Bistum und Bischof Bruno"/>
    <s v="Olomouc"/>
    <x v="15"/>
    <s v="Opava"/>
    <x v="18"/>
    <x v="3"/>
    <x v="0"/>
    <n v="1"/>
  </r>
  <r>
    <n v="694"/>
    <n v="153"/>
    <n v="16"/>
    <n v="7"/>
    <n v="1256"/>
    <x v="1"/>
    <s v="Olomouc, Bistum und Bischof Bruno"/>
    <s v="Olomouc"/>
    <x v="15"/>
    <s v="Opava"/>
    <x v="18"/>
    <x v="5"/>
    <x v="0"/>
    <n v="2"/>
  </r>
  <r>
    <n v="695"/>
    <n v="153"/>
    <n v="16"/>
    <n v="7"/>
    <n v="1256"/>
    <x v="1"/>
    <s v="Olomouc, Bistum und Bischof Bruno"/>
    <s v="Olomouc"/>
    <x v="15"/>
    <s v="Opava"/>
    <x v="18"/>
    <x v="6"/>
    <x v="1"/>
    <n v="15"/>
  </r>
  <r>
    <n v="696"/>
    <n v="153"/>
    <n v="16"/>
    <n v="7"/>
    <n v="1256"/>
    <x v="1"/>
    <s v="Olomouc, Bistum und Bischof Bruno"/>
    <s v="Olomouc"/>
    <x v="15"/>
    <s v="Opava"/>
    <x v="18"/>
    <x v="21"/>
    <x v="1"/>
    <n v="1"/>
  </r>
  <r>
    <n v="697"/>
    <n v="153"/>
    <n v="16"/>
    <n v="7"/>
    <n v="1256"/>
    <x v="1"/>
    <s v="Olomouc, Bistum und Bischof Bruno"/>
    <s v="Olomouc"/>
    <x v="15"/>
    <s v="Opava"/>
    <x v="18"/>
    <x v="28"/>
    <x v="0"/>
    <n v="3"/>
  </r>
  <r>
    <n v="698"/>
    <n v="153"/>
    <n v="16"/>
    <n v="7"/>
    <n v="1256"/>
    <x v="1"/>
    <s v="Olomouc, Bistum und Bischof Bruno"/>
    <s v="Olomouc"/>
    <x v="15"/>
    <s v="Opava"/>
    <x v="18"/>
    <x v="22"/>
    <x v="1"/>
    <n v="4"/>
  </r>
  <r>
    <n v="699"/>
    <n v="153"/>
    <n v="16"/>
    <n v="7"/>
    <n v="1256"/>
    <x v="1"/>
    <s v="Olomouc, Bistum und Bischof Bruno"/>
    <s v="Olomouc"/>
    <x v="15"/>
    <s v="Opava"/>
    <x v="18"/>
    <x v="13"/>
    <x v="1"/>
    <n v="6"/>
  </r>
  <r>
    <n v="700"/>
    <n v="153"/>
    <n v="16"/>
    <n v="7"/>
    <n v="1256"/>
    <x v="1"/>
    <s v="Olomouc, Bistum und Bischof Bruno"/>
    <s v="Olomouc"/>
    <x v="15"/>
    <s v="Opava"/>
    <x v="18"/>
    <x v="8"/>
    <x v="2"/>
    <n v="8"/>
  </r>
  <r>
    <n v="701"/>
    <n v="154"/>
    <n v="18"/>
    <n v="7"/>
    <n v="1256"/>
    <x v="1"/>
    <s v="Ordensmeister für Böhmen, Mähren und Polen, und Johanniten in Grobniki bei Hlubčice, damals Troppauland"/>
    <s v="Grobniki"/>
    <x v="24"/>
    <s v="Opava"/>
    <x v="18"/>
    <x v="18"/>
    <x v="1"/>
    <n v="4"/>
  </r>
  <r>
    <n v="702"/>
    <n v="154"/>
    <n v="18"/>
    <n v="7"/>
    <n v="1256"/>
    <x v="1"/>
    <s v="Ordensmeister für Böhmen, Mähren und Polen, und Johanniten in Grobniki bei Hlubčice, damals Troppauland"/>
    <s v="Grobniki"/>
    <x v="24"/>
    <s v="Opava"/>
    <x v="18"/>
    <x v="30"/>
    <x v="8"/>
    <n v="2"/>
  </r>
  <r>
    <n v="703"/>
    <n v="154"/>
    <n v="18"/>
    <n v="7"/>
    <n v="1256"/>
    <x v="1"/>
    <s v="Ordensmeister für Böhmen, Mähren und Polen, und Johanniten in Grobniki bei Hlubčice, damals Troppauland"/>
    <s v="Grobniki"/>
    <x v="24"/>
    <s v="Opava"/>
    <x v="18"/>
    <x v="1"/>
    <x v="0"/>
    <n v="1"/>
  </r>
  <r>
    <n v="704"/>
    <n v="154"/>
    <n v="18"/>
    <n v="7"/>
    <n v="1256"/>
    <x v="1"/>
    <s v="Ordensmeister für Böhmen, Mähren und Polen, und Johanniten in Grobniki bei Hlubčice, damals Troppauland"/>
    <s v="Grobniki"/>
    <x v="24"/>
    <s v="Opava"/>
    <x v="18"/>
    <x v="2"/>
    <x v="0"/>
    <n v="2"/>
  </r>
  <r>
    <n v="705"/>
    <n v="154"/>
    <n v="18"/>
    <n v="7"/>
    <n v="1256"/>
    <x v="1"/>
    <s v="Ordensmeister für Böhmen, Mähren und Polen, und Johanniten in Grobniki bei Hlubčice, damals Troppauland"/>
    <s v="Grobniki"/>
    <x v="24"/>
    <s v="Opava"/>
    <x v="18"/>
    <x v="5"/>
    <x v="0"/>
    <n v="2"/>
  </r>
  <r>
    <n v="706"/>
    <n v="154"/>
    <n v="18"/>
    <n v="7"/>
    <n v="1256"/>
    <x v="1"/>
    <s v="Ordensmeister für Böhmen, Mähren und Polen, und Johanniten in Grobniki bei Hlubčice, damals Troppauland"/>
    <s v="Grobniki"/>
    <x v="24"/>
    <s v="Opava"/>
    <x v="18"/>
    <x v="6"/>
    <x v="1"/>
    <n v="5"/>
  </r>
  <r>
    <n v="707"/>
    <n v="154"/>
    <n v="18"/>
    <n v="7"/>
    <n v="1256"/>
    <x v="1"/>
    <s v="Ordensmeister für Böhmen, Mähren und Polen, und Johanniten in Grobniki bei Hlubčice, damals Troppauland"/>
    <s v="Grobniki"/>
    <x v="24"/>
    <s v="Opava"/>
    <x v="18"/>
    <x v="21"/>
    <x v="1"/>
    <n v="1"/>
  </r>
  <r>
    <n v="708"/>
    <n v="154"/>
    <n v="18"/>
    <n v="7"/>
    <n v="1256"/>
    <x v="1"/>
    <s v="Ordensmeister für Böhmen, Mähren und Polen, und Johanniten in Grobniki bei Hlubčice, damals Troppauland"/>
    <s v="Grobniki"/>
    <x v="24"/>
    <s v="Opava"/>
    <x v="18"/>
    <x v="22"/>
    <x v="1"/>
    <n v="1"/>
  </r>
  <r>
    <n v="709"/>
    <n v="154"/>
    <n v="18"/>
    <n v="7"/>
    <n v="1256"/>
    <x v="1"/>
    <s v="Ordensmeister für Böhmen, Mähren und Polen, und Johanniten in Grobniki bei Hlubčice, damals Troppauland"/>
    <s v="Grobniki"/>
    <x v="24"/>
    <s v="Opava"/>
    <x v="18"/>
    <x v="13"/>
    <x v="1"/>
    <n v="2"/>
  </r>
  <r>
    <n v="710"/>
    <n v="154"/>
    <n v="18"/>
    <n v="7"/>
    <n v="1256"/>
    <x v="1"/>
    <s v="Ordensmeister für Böhmen, Mähren und Polen, und Johanniten in Grobniki bei Hlubčice, damals Troppauland"/>
    <s v="Grobniki"/>
    <x v="24"/>
    <s v="Opava"/>
    <x v="18"/>
    <x v="8"/>
    <x v="2"/>
    <n v="1"/>
  </r>
  <r>
    <n v="711"/>
    <n v="155"/>
    <n v="19"/>
    <n v="7"/>
    <n v="1256"/>
    <x v="1"/>
    <s v="Berthold miles de Ernstbrunn, Margareta, Tochter Konrads militis von Greifenstein"/>
    <s v="NA"/>
    <x v="7"/>
    <s v="Wien"/>
    <x v="3"/>
    <x v="8"/>
    <x v="2"/>
    <n v="2"/>
  </r>
  <r>
    <n v="712"/>
    <n v="155"/>
    <n v="19"/>
    <n v="7"/>
    <n v="1256"/>
    <x v="1"/>
    <s v="Berthold miles de Ernstbrunn, Margareta, Tochter Konrads militis von Greifenstein"/>
    <s v="NA"/>
    <x v="7"/>
    <s v="Wien"/>
    <x v="3"/>
    <x v="15"/>
    <x v="5"/>
    <n v="1"/>
  </r>
  <r>
    <n v="713"/>
    <n v="155"/>
    <n v="19"/>
    <n v="7"/>
    <n v="1256"/>
    <x v="1"/>
    <s v="Berthold miles de Ernstbrunn, Margareta, Tochter Konrads militis von Greifenstein"/>
    <s v="NA"/>
    <x v="7"/>
    <s v="Wien"/>
    <x v="3"/>
    <x v="9"/>
    <x v="3"/>
    <n v="7"/>
  </r>
  <r>
    <n v="714"/>
    <n v="155"/>
    <n v="19"/>
    <n v="7"/>
    <n v="1256"/>
    <x v="1"/>
    <s v="Berthold miles de Ernstbrunn, Margareta, Tochter Konrads militis von Greifenstein"/>
    <s v="NA"/>
    <x v="7"/>
    <s v="Wien"/>
    <x v="3"/>
    <x v="16"/>
    <x v="3"/>
    <n v="1"/>
  </r>
  <r>
    <n v="715"/>
    <n v="155"/>
    <n v="19"/>
    <n v="7"/>
    <n v="1256"/>
    <x v="1"/>
    <s v="Berthold miles de Ernstbrunn, Margareta, Tochter Konrads militis von Greifenstein"/>
    <s v="NA"/>
    <x v="7"/>
    <s v="Wien"/>
    <x v="3"/>
    <x v="16"/>
    <x v="3"/>
    <n v="1"/>
  </r>
  <r>
    <n v="716"/>
    <n v="155"/>
    <n v="19"/>
    <n v="7"/>
    <n v="1256"/>
    <x v="1"/>
    <s v="Berthold miles de Ernstbrunn, Margareta, Tochter Konrads militis von Greifenstein"/>
    <s v="NA"/>
    <x v="7"/>
    <s v="Wien"/>
    <x v="3"/>
    <x v="10"/>
    <x v="3"/>
    <n v="2"/>
  </r>
  <r>
    <n v="717"/>
    <n v="155"/>
    <n v="19"/>
    <n v="7"/>
    <n v="1256"/>
    <x v="1"/>
    <s v="Berthold miles de Ernstbrunn, Margareta, Tochter Konrads militis von Greifenstein"/>
    <s v="NA"/>
    <x v="7"/>
    <s v="Wien"/>
    <x v="3"/>
    <x v="6"/>
    <x v="1"/>
    <n v="1"/>
  </r>
  <r>
    <n v="718"/>
    <n v="155"/>
    <n v="19"/>
    <n v="7"/>
    <n v="1256"/>
    <x v="1"/>
    <s v="Berthold miles de Ernstbrunn, Margareta, Tochter Konrads militis von Greifenstein"/>
    <s v="NA"/>
    <x v="7"/>
    <s v="Wien"/>
    <x v="3"/>
    <x v="7"/>
    <x v="0"/>
    <n v="1"/>
  </r>
  <r>
    <n v="719"/>
    <n v="155"/>
    <n v="19"/>
    <n v="7"/>
    <n v="1256"/>
    <x v="1"/>
    <s v="Berthold miles de Ernstbrunn, Margareta, Tochter Konrads militis von Greifenstein"/>
    <s v="NA"/>
    <x v="7"/>
    <s v="Wien"/>
    <x v="3"/>
    <x v="11"/>
    <x v="3"/>
    <n v="4"/>
  </r>
  <r>
    <n v="720"/>
    <n v="155"/>
    <n v="19"/>
    <n v="7"/>
    <n v="1256"/>
    <x v="1"/>
    <s v="Berthold miles de Ernstbrunn, Margareta, Tochter Konrads militis von Greifenstein"/>
    <s v="NA"/>
    <x v="7"/>
    <s v="Wien"/>
    <x v="3"/>
    <x v="17"/>
    <x v="3"/>
    <n v="1"/>
  </r>
  <r>
    <n v="721"/>
    <n v="155"/>
    <n v="19"/>
    <n v="7"/>
    <n v="1256"/>
    <x v="1"/>
    <s v="Berthold miles de Ernstbrunn, Margareta, Tochter Konrads militis von Greifenstein"/>
    <s v="NA"/>
    <x v="7"/>
    <s v="Wien"/>
    <x v="3"/>
    <x v="22"/>
    <x v="1"/>
    <n v="1"/>
  </r>
  <r>
    <n v="722"/>
    <n v="155"/>
    <n v="19"/>
    <n v="7"/>
    <n v="1256"/>
    <x v="1"/>
    <s v="Berthold miles de Ernstbrunn, Margareta, Tochter Konrads militis von Greifenstein"/>
    <s v="NA"/>
    <x v="7"/>
    <s v="Wien"/>
    <x v="3"/>
    <x v="12"/>
    <x v="3"/>
    <n v="4"/>
  </r>
  <r>
    <n v="723"/>
    <n v="155"/>
    <n v="19"/>
    <n v="7"/>
    <n v="1256"/>
    <x v="1"/>
    <s v="Berthold miles de Ernstbrunn, Margareta, Tochter Konrads militis von Greifenstein"/>
    <s v="NA"/>
    <x v="7"/>
    <s v="Wien"/>
    <x v="3"/>
    <x v="13"/>
    <x v="1"/>
    <n v="2"/>
  </r>
  <r>
    <n v="724"/>
    <n v="155"/>
    <n v="19"/>
    <n v="7"/>
    <n v="1256"/>
    <x v="1"/>
    <s v="Berthold miles de Ernstbrunn, Margareta, Tochter Konrads militis von Greifenstein"/>
    <s v="NA"/>
    <x v="7"/>
    <s v="Wien"/>
    <x v="3"/>
    <x v="8"/>
    <x v="2"/>
    <n v="5"/>
  </r>
  <r>
    <n v="725"/>
    <n v="157"/>
    <n v="14"/>
    <n v="11"/>
    <n v="1256"/>
    <x v="1"/>
    <s v="Salzburg, Benediktinerkloster St. Peter"/>
    <s v="Salzburg"/>
    <x v="6"/>
    <s v="Krems an der Donau"/>
    <x v="2"/>
    <x v="0"/>
    <x v="0"/>
    <n v="1"/>
  </r>
  <r>
    <n v="726"/>
    <n v="157"/>
    <n v="14"/>
    <n v="11"/>
    <n v="1256"/>
    <x v="1"/>
    <s v="Salzburg, Benediktinerkloster St. Peter"/>
    <s v="Salzburg"/>
    <x v="6"/>
    <s v="Krems an der Donau"/>
    <x v="2"/>
    <x v="18"/>
    <x v="1"/>
    <n v="1"/>
  </r>
  <r>
    <n v="727"/>
    <n v="157"/>
    <n v="14"/>
    <n v="11"/>
    <n v="1256"/>
    <x v="1"/>
    <s v="Salzburg, Benediktinerkloster St. Peter"/>
    <s v="Salzburg"/>
    <x v="6"/>
    <s v="Krems an der Donau"/>
    <x v="2"/>
    <x v="15"/>
    <x v="5"/>
    <n v="1"/>
  </r>
  <r>
    <n v="728"/>
    <n v="157"/>
    <n v="14"/>
    <n v="11"/>
    <n v="1256"/>
    <x v="1"/>
    <s v="Salzburg, Benediktinerkloster St. Peter"/>
    <s v="Salzburg"/>
    <x v="6"/>
    <s v="Krems an der Donau"/>
    <x v="2"/>
    <x v="2"/>
    <x v="0"/>
    <n v="1"/>
  </r>
  <r>
    <n v="729"/>
    <n v="157"/>
    <n v="14"/>
    <n v="11"/>
    <n v="1256"/>
    <x v="1"/>
    <s v="Salzburg, Benediktinerkloster St. Peter"/>
    <s v="Salzburg"/>
    <x v="6"/>
    <s v="Krems an der Donau"/>
    <x v="2"/>
    <x v="3"/>
    <x v="0"/>
    <n v="2"/>
  </r>
  <r>
    <n v="730"/>
    <n v="157"/>
    <n v="14"/>
    <n v="11"/>
    <n v="1256"/>
    <x v="1"/>
    <s v="Salzburg, Benediktinerkloster St. Peter"/>
    <s v="Salzburg"/>
    <x v="6"/>
    <s v="Krems an der Donau"/>
    <x v="2"/>
    <x v="9"/>
    <x v="3"/>
    <n v="2"/>
  </r>
  <r>
    <n v="731"/>
    <n v="157"/>
    <n v="14"/>
    <n v="11"/>
    <n v="1256"/>
    <x v="1"/>
    <s v="Salzburg, Benediktinerkloster St. Peter"/>
    <s v="Salzburg"/>
    <x v="6"/>
    <s v="Krems an der Donau"/>
    <x v="2"/>
    <x v="16"/>
    <x v="3"/>
    <n v="1"/>
  </r>
  <r>
    <n v="732"/>
    <n v="157"/>
    <n v="14"/>
    <n v="11"/>
    <n v="1256"/>
    <x v="1"/>
    <s v="Salzburg, Benediktinerkloster St. Peter"/>
    <s v="Salzburg"/>
    <x v="6"/>
    <s v="Krems an der Donau"/>
    <x v="2"/>
    <x v="5"/>
    <x v="0"/>
    <n v="2"/>
  </r>
  <r>
    <n v="733"/>
    <n v="157"/>
    <n v="14"/>
    <n v="11"/>
    <n v="1256"/>
    <x v="1"/>
    <s v="Salzburg, Benediktinerkloster St. Peter"/>
    <s v="Salzburg"/>
    <x v="6"/>
    <s v="Krems an der Donau"/>
    <x v="2"/>
    <x v="10"/>
    <x v="3"/>
    <n v="2"/>
  </r>
  <r>
    <n v="734"/>
    <n v="157"/>
    <n v="14"/>
    <n v="11"/>
    <n v="1256"/>
    <x v="1"/>
    <s v="Salzburg, Benediktinerkloster St. Peter"/>
    <s v="Salzburg"/>
    <x v="6"/>
    <s v="Krems an der Donau"/>
    <x v="2"/>
    <x v="6"/>
    <x v="1"/>
    <n v="1"/>
  </r>
  <r>
    <n v="735"/>
    <n v="157"/>
    <n v="14"/>
    <n v="11"/>
    <n v="1256"/>
    <x v="1"/>
    <s v="Salzburg, Benediktinerkloster St. Peter"/>
    <s v="Salzburg"/>
    <x v="6"/>
    <s v="Krems an der Donau"/>
    <x v="2"/>
    <x v="11"/>
    <x v="3"/>
    <n v="3"/>
  </r>
  <r>
    <n v="736"/>
    <n v="157"/>
    <n v="14"/>
    <n v="11"/>
    <n v="1256"/>
    <x v="1"/>
    <s v="Salzburg, Benediktinerkloster St. Peter"/>
    <s v="Salzburg"/>
    <x v="6"/>
    <s v="Krems an der Donau"/>
    <x v="2"/>
    <x v="17"/>
    <x v="3"/>
    <n v="1"/>
  </r>
  <r>
    <n v="737"/>
    <n v="157"/>
    <n v="14"/>
    <n v="11"/>
    <n v="1256"/>
    <x v="1"/>
    <s v="Salzburg, Benediktinerkloster St. Peter"/>
    <s v="Salzburg"/>
    <x v="6"/>
    <s v="Krems an der Donau"/>
    <x v="2"/>
    <x v="13"/>
    <x v="1"/>
    <n v="1"/>
  </r>
  <r>
    <n v="738"/>
    <n v="157"/>
    <n v="14"/>
    <n v="11"/>
    <n v="1256"/>
    <x v="1"/>
    <s v="Salzburg, Benediktinerkloster St. Peter"/>
    <s v="Salzburg"/>
    <x v="6"/>
    <s v="Krems an der Donau"/>
    <x v="2"/>
    <x v="8"/>
    <x v="2"/>
    <n v="2"/>
  </r>
  <r>
    <n v="739"/>
    <n v="158"/>
    <n v="30"/>
    <n v="11"/>
    <n v="1256"/>
    <x v="1"/>
    <s v="Ardagger, Kollegiatstift St. Margarethe"/>
    <s v="Ardagger"/>
    <x v="13"/>
    <s v="Wien"/>
    <x v="3"/>
    <x v="0"/>
    <x v="0"/>
    <n v="1"/>
  </r>
  <r>
    <n v="740"/>
    <n v="158"/>
    <n v="30"/>
    <n v="11"/>
    <n v="1256"/>
    <x v="1"/>
    <s v="Ardagger, Kollegiatstift St. Margarethe"/>
    <s v="Ardagger"/>
    <x v="13"/>
    <s v="Wien"/>
    <x v="3"/>
    <x v="15"/>
    <x v="5"/>
    <n v="1"/>
  </r>
  <r>
    <n v="741"/>
    <n v="158"/>
    <n v="30"/>
    <n v="11"/>
    <n v="1256"/>
    <x v="1"/>
    <s v="Ardagger, Kollegiatstift St. Margarethe"/>
    <s v="Ardagger"/>
    <x v="13"/>
    <s v="Wien"/>
    <x v="3"/>
    <x v="2"/>
    <x v="0"/>
    <n v="1"/>
  </r>
  <r>
    <n v="742"/>
    <n v="158"/>
    <n v="30"/>
    <n v="11"/>
    <n v="1256"/>
    <x v="1"/>
    <s v="Ardagger, Kollegiatstift St. Margarethe"/>
    <s v="Ardagger"/>
    <x v="13"/>
    <s v="Wien"/>
    <x v="3"/>
    <x v="9"/>
    <x v="3"/>
    <n v="1"/>
  </r>
  <r>
    <n v="743"/>
    <n v="158"/>
    <n v="30"/>
    <n v="11"/>
    <n v="1256"/>
    <x v="1"/>
    <s v="Ardagger, Kollegiatstift St. Margarethe"/>
    <s v="Ardagger"/>
    <x v="13"/>
    <s v="Wien"/>
    <x v="3"/>
    <x v="16"/>
    <x v="3"/>
    <n v="1"/>
  </r>
  <r>
    <n v="744"/>
    <n v="158"/>
    <n v="30"/>
    <n v="11"/>
    <n v="1256"/>
    <x v="1"/>
    <s v="Ardagger, Kollegiatstift St. Margarethe"/>
    <s v="Ardagger"/>
    <x v="13"/>
    <s v="Wien"/>
    <x v="3"/>
    <x v="5"/>
    <x v="0"/>
    <n v="1"/>
  </r>
  <r>
    <n v="745"/>
    <n v="158"/>
    <n v="30"/>
    <n v="11"/>
    <n v="1256"/>
    <x v="1"/>
    <s v="Ardagger, Kollegiatstift St. Margarethe"/>
    <s v="Ardagger"/>
    <x v="13"/>
    <s v="Wien"/>
    <x v="3"/>
    <x v="10"/>
    <x v="3"/>
    <n v="3"/>
  </r>
  <r>
    <n v="746"/>
    <n v="158"/>
    <n v="30"/>
    <n v="11"/>
    <n v="1256"/>
    <x v="1"/>
    <s v="Ardagger, Kollegiatstift St. Margarethe"/>
    <s v="Ardagger"/>
    <x v="13"/>
    <s v="Wien"/>
    <x v="3"/>
    <x v="6"/>
    <x v="1"/>
    <n v="1"/>
  </r>
  <r>
    <n v="747"/>
    <n v="158"/>
    <n v="30"/>
    <n v="11"/>
    <n v="1256"/>
    <x v="1"/>
    <s v="Ardagger, Kollegiatstift St. Margarethe"/>
    <s v="Ardagger"/>
    <x v="13"/>
    <s v="Wien"/>
    <x v="3"/>
    <x v="7"/>
    <x v="0"/>
    <n v="1"/>
  </r>
  <r>
    <n v="748"/>
    <n v="158"/>
    <n v="30"/>
    <n v="11"/>
    <n v="1256"/>
    <x v="1"/>
    <s v="Ardagger, Kollegiatstift St. Margarethe"/>
    <s v="Ardagger"/>
    <x v="13"/>
    <s v="Wien"/>
    <x v="3"/>
    <x v="11"/>
    <x v="3"/>
    <n v="1"/>
  </r>
  <r>
    <n v="749"/>
    <n v="158"/>
    <n v="30"/>
    <n v="11"/>
    <n v="1256"/>
    <x v="1"/>
    <s v="Ardagger, Kollegiatstift St. Margarethe"/>
    <s v="Ardagger"/>
    <x v="13"/>
    <s v="Wien"/>
    <x v="3"/>
    <x v="22"/>
    <x v="1"/>
    <n v="1"/>
  </r>
  <r>
    <n v="750"/>
    <n v="158"/>
    <n v="30"/>
    <n v="11"/>
    <n v="1256"/>
    <x v="1"/>
    <s v="Ardagger, Kollegiatstift St. Margarethe"/>
    <s v="Ardagger"/>
    <x v="13"/>
    <s v="Wien"/>
    <x v="3"/>
    <x v="12"/>
    <x v="3"/>
    <n v="1"/>
  </r>
  <r>
    <n v="751"/>
    <n v="158"/>
    <n v="30"/>
    <n v="11"/>
    <n v="1256"/>
    <x v="1"/>
    <s v="Ardagger, Kollegiatstift St. Margarethe"/>
    <s v="Ardagger"/>
    <x v="13"/>
    <s v="Wien"/>
    <x v="3"/>
    <x v="13"/>
    <x v="1"/>
    <n v="1"/>
  </r>
  <r>
    <n v="752"/>
    <n v="158"/>
    <n v="30"/>
    <n v="11"/>
    <n v="1256"/>
    <x v="1"/>
    <s v="Ardagger, Kollegiatstift St. Margarethe"/>
    <s v="Ardagger"/>
    <x v="13"/>
    <s v="Wien"/>
    <x v="3"/>
    <x v="8"/>
    <x v="2"/>
    <n v="3"/>
  </r>
  <r>
    <n v="753"/>
    <n v="160"/>
    <n v="10"/>
    <n v="12"/>
    <n v="1256"/>
    <x v="1"/>
    <s v="Melk, Benediktinerkloster"/>
    <s v="Melk"/>
    <x v="13"/>
    <s v="Wien"/>
    <x v="3"/>
    <x v="0"/>
    <x v="0"/>
    <n v="1"/>
  </r>
  <r>
    <n v="754"/>
    <n v="160"/>
    <n v="10"/>
    <n v="12"/>
    <n v="1256"/>
    <x v="1"/>
    <s v="Melk, Benediktinerkloster"/>
    <s v="Melk"/>
    <x v="13"/>
    <s v="Wien"/>
    <x v="3"/>
    <x v="18"/>
    <x v="1"/>
    <n v="1"/>
  </r>
  <r>
    <n v="755"/>
    <n v="160"/>
    <n v="10"/>
    <n v="12"/>
    <n v="1256"/>
    <x v="1"/>
    <s v="Melk, Benediktinerkloster"/>
    <s v="Melk"/>
    <x v="13"/>
    <s v="Wien"/>
    <x v="3"/>
    <x v="15"/>
    <x v="5"/>
    <n v="1"/>
  </r>
  <r>
    <n v="756"/>
    <n v="160"/>
    <n v="10"/>
    <n v="12"/>
    <n v="1256"/>
    <x v="1"/>
    <s v="Melk, Benediktinerkloster"/>
    <s v="Melk"/>
    <x v="13"/>
    <s v="Wien"/>
    <x v="3"/>
    <x v="2"/>
    <x v="0"/>
    <n v="1"/>
  </r>
  <r>
    <n v="757"/>
    <n v="160"/>
    <n v="10"/>
    <n v="12"/>
    <n v="1256"/>
    <x v="1"/>
    <s v="Melk, Benediktinerkloster"/>
    <s v="Melk"/>
    <x v="13"/>
    <s v="Wien"/>
    <x v="3"/>
    <x v="9"/>
    <x v="3"/>
    <n v="9"/>
  </r>
  <r>
    <n v="758"/>
    <n v="160"/>
    <n v="10"/>
    <n v="12"/>
    <n v="1256"/>
    <x v="1"/>
    <s v="Melk, Benediktinerkloster"/>
    <s v="Melk"/>
    <x v="13"/>
    <s v="Wien"/>
    <x v="3"/>
    <x v="16"/>
    <x v="3"/>
    <n v="1"/>
  </r>
  <r>
    <n v="759"/>
    <n v="160"/>
    <n v="10"/>
    <n v="12"/>
    <n v="1256"/>
    <x v="1"/>
    <s v="Melk, Benediktinerkloster"/>
    <s v="Melk"/>
    <x v="13"/>
    <s v="Wien"/>
    <x v="3"/>
    <x v="16"/>
    <x v="3"/>
    <n v="1"/>
  </r>
  <r>
    <n v="760"/>
    <n v="160"/>
    <n v="10"/>
    <n v="12"/>
    <n v="1256"/>
    <x v="1"/>
    <s v="Melk, Benediktinerkloster"/>
    <s v="Melk"/>
    <x v="13"/>
    <s v="Wien"/>
    <x v="3"/>
    <x v="5"/>
    <x v="0"/>
    <n v="2"/>
  </r>
  <r>
    <n v="761"/>
    <n v="160"/>
    <n v="10"/>
    <n v="12"/>
    <n v="1256"/>
    <x v="1"/>
    <s v="Melk, Benediktinerkloster"/>
    <s v="Melk"/>
    <x v="13"/>
    <s v="Wien"/>
    <x v="3"/>
    <x v="10"/>
    <x v="3"/>
    <n v="2"/>
  </r>
  <r>
    <n v="762"/>
    <n v="160"/>
    <n v="10"/>
    <n v="12"/>
    <n v="1256"/>
    <x v="1"/>
    <s v="Melk, Benediktinerkloster"/>
    <s v="Melk"/>
    <x v="13"/>
    <s v="Wien"/>
    <x v="3"/>
    <x v="6"/>
    <x v="1"/>
    <n v="2"/>
  </r>
  <r>
    <n v="763"/>
    <n v="160"/>
    <n v="10"/>
    <n v="12"/>
    <n v="1256"/>
    <x v="1"/>
    <s v="Melk, Benediktinerkloster"/>
    <s v="Melk"/>
    <x v="13"/>
    <s v="Wien"/>
    <x v="3"/>
    <x v="7"/>
    <x v="0"/>
    <n v="1"/>
  </r>
  <r>
    <n v="764"/>
    <n v="160"/>
    <n v="10"/>
    <n v="12"/>
    <n v="1256"/>
    <x v="1"/>
    <s v="Melk, Benediktinerkloster"/>
    <s v="Melk"/>
    <x v="13"/>
    <s v="Wien"/>
    <x v="3"/>
    <x v="11"/>
    <x v="3"/>
    <n v="3"/>
  </r>
  <r>
    <n v="765"/>
    <n v="160"/>
    <n v="10"/>
    <n v="12"/>
    <n v="1256"/>
    <x v="1"/>
    <s v="Melk, Benediktinerkloster"/>
    <s v="Melk"/>
    <x v="13"/>
    <s v="Wien"/>
    <x v="3"/>
    <x v="22"/>
    <x v="1"/>
    <n v="1"/>
  </r>
  <r>
    <n v="766"/>
    <n v="160"/>
    <n v="10"/>
    <n v="12"/>
    <n v="1256"/>
    <x v="1"/>
    <s v="Melk, Benediktinerkloster"/>
    <s v="Melk"/>
    <x v="13"/>
    <s v="Wien"/>
    <x v="3"/>
    <x v="12"/>
    <x v="3"/>
    <n v="2"/>
  </r>
  <r>
    <n v="767"/>
    <n v="160"/>
    <n v="10"/>
    <n v="12"/>
    <n v="1256"/>
    <x v="1"/>
    <s v="Melk, Benediktinerkloster"/>
    <s v="Melk"/>
    <x v="13"/>
    <s v="Wien"/>
    <x v="3"/>
    <x v="13"/>
    <x v="1"/>
    <n v="2"/>
  </r>
  <r>
    <n v="768"/>
    <n v="160"/>
    <n v="10"/>
    <n v="12"/>
    <n v="1256"/>
    <x v="1"/>
    <s v="Melk, Benediktinerkloster"/>
    <s v="Melk"/>
    <x v="13"/>
    <s v="Wien"/>
    <x v="3"/>
    <x v="8"/>
    <x v="2"/>
    <n v="13"/>
  </r>
  <r>
    <n v="770"/>
    <n v="161"/>
    <n v="14"/>
    <n v="12"/>
    <n v="1256"/>
    <x v="1"/>
    <s v="NA"/>
    <s v="NA"/>
    <x v="7"/>
    <s v="Wien"/>
    <x v="3"/>
    <x v="9"/>
    <x v="3"/>
    <n v="1"/>
  </r>
  <r>
    <n v="771"/>
    <n v="161"/>
    <n v="14"/>
    <n v="12"/>
    <n v="1256"/>
    <x v="1"/>
    <s v="NA"/>
    <s v="NA"/>
    <x v="7"/>
    <s v="Wien"/>
    <x v="3"/>
    <x v="17"/>
    <x v="3"/>
    <n v="1"/>
  </r>
  <r>
    <n v="772"/>
    <n v="161"/>
    <n v="14"/>
    <n v="12"/>
    <n v="1256"/>
    <x v="1"/>
    <s v="NA"/>
    <s v="NA"/>
    <x v="7"/>
    <s v="Wien"/>
    <x v="3"/>
    <x v="8"/>
    <x v="2"/>
    <n v="16"/>
  </r>
  <r>
    <n v="773"/>
    <n v="162"/>
    <n v="16"/>
    <n v="12"/>
    <n v="1256"/>
    <x v="1"/>
    <s v="NA"/>
    <s v="NA"/>
    <x v="7"/>
    <s v="Wien"/>
    <x v="3"/>
    <x v="8"/>
    <x v="2"/>
    <n v="5"/>
  </r>
  <r>
    <n v="774"/>
    <n v="163"/>
    <n v="18"/>
    <n v="12"/>
    <n v="1256"/>
    <x v="1"/>
    <s v="Heiligenkreuz, Zisterzienserkloster"/>
    <s v="Heiligenkreuz"/>
    <x v="2"/>
    <s v="Wien"/>
    <x v="3"/>
    <x v="9"/>
    <x v="3"/>
    <n v="1"/>
  </r>
  <r>
    <n v="775"/>
    <n v="163"/>
    <n v="18"/>
    <n v="12"/>
    <n v="1256"/>
    <x v="1"/>
    <s v="Heiligenkreuz, Zisterzienserkloster"/>
    <s v="Heiligenkreuz"/>
    <x v="2"/>
    <s v="Wien"/>
    <x v="3"/>
    <x v="12"/>
    <x v="3"/>
    <n v="1"/>
  </r>
  <r>
    <n v="776"/>
    <n v="163"/>
    <n v="18"/>
    <n v="12"/>
    <n v="1256"/>
    <x v="1"/>
    <s v="Heiligenkreuz, Zisterzienserkloster"/>
    <s v="Heiligenkreuz"/>
    <x v="2"/>
    <s v="Wien"/>
    <x v="3"/>
    <x v="8"/>
    <x v="2"/>
    <n v="1"/>
  </r>
  <r>
    <n v="777"/>
    <n v="165"/>
    <n v="28"/>
    <n v="12"/>
    <n v="1256"/>
    <x v="1"/>
    <s v="Praha, St. Franziskus-Spital der Kreuzherren mit dem roten Stern"/>
    <s v="Praha"/>
    <x v="14"/>
    <s v="Praha"/>
    <x v="9"/>
    <x v="8"/>
    <x v="2"/>
    <n v="1"/>
  </r>
  <r>
    <n v="778"/>
    <n v="165"/>
    <n v="28"/>
    <n v="12"/>
    <n v="1256"/>
    <x v="1"/>
    <s v="Praha, St. Franziskus-Spital der Kreuzherren mit dem roten Stern"/>
    <s v="Praha"/>
    <x v="14"/>
    <s v="Praha"/>
    <x v="9"/>
    <x v="1"/>
    <x v="0"/>
    <n v="2"/>
  </r>
  <r>
    <n v="779"/>
    <n v="165"/>
    <n v="28"/>
    <n v="12"/>
    <n v="1256"/>
    <x v="1"/>
    <s v="Praha, St. Franziskus-Spital der Kreuzherren mit dem roten Stern"/>
    <s v="Praha"/>
    <x v="14"/>
    <s v="Praha"/>
    <x v="9"/>
    <x v="2"/>
    <x v="0"/>
    <n v="2"/>
  </r>
  <r>
    <n v="780"/>
    <n v="165"/>
    <n v="28"/>
    <n v="12"/>
    <n v="1256"/>
    <x v="1"/>
    <s v="Praha, St. Franziskus-Spital der Kreuzherren mit dem roten Stern"/>
    <s v="Praha"/>
    <x v="14"/>
    <s v="Praha"/>
    <x v="9"/>
    <x v="3"/>
    <x v="0"/>
    <n v="2"/>
  </r>
  <r>
    <n v="781"/>
    <n v="165"/>
    <n v="28"/>
    <n v="12"/>
    <n v="1256"/>
    <x v="1"/>
    <s v="Praha, St. Franziskus-Spital der Kreuzherren mit dem roten Stern"/>
    <s v="Praha"/>
    <x v="14"/>
    <s v="Praha"/>
    <x v="9"/>
    <x v="4"/>
    <x v="0"/>
    <n v="2"/>
  </r>
  <r>
    <n v="782"/>
    <n v="165"/>
    <n v="28"/>
    <n v="12"/>
    <n v="1256"/>
    <x v="1"/>
    <s v="Praha, St. Franziskus-Spital der Kreuzherren mit dem roten Stern"/>
    <s v="Praha"/>
    <x v="14"/>
    <s v="Praha"/>
    <x v="9"/>
    <x v="5"/>
    <x v="0"/>
    <n v="1"/>
  </r>
  <r>
    <n v="783"/>
    <n v="165"/>
    <n v="28"/>
    <n v="12"/>
    <n v="1256"/>
    <x v="1"/>
    <s v="Praha, St. Franziskus-Spital der Kreuzherren mit dem roten Stern"/>
    <s v="Praha"/>
    <x v="14"/>
    <s v="Praha"/>
    <x v="9"/>
    <x v="6"/>
    <x v="1"/>
    <n v="3"/>
  </r>
  <r>
    <n v="784"/>
    <n v="165"/>
    <n v="28"/>
    <n v="12"/>
    <n v="1256"/>
    <x v="1"/>
    <s v="Praha, St. Franziskus-Spital der Kreuzherren mit dem roten Stern"/>
    <s v="Praha"/>
    <x v="14"/>
    <s v="Praha"/>
    <x v="9"/>
    <x v="27"/>
    <x v="0"/>
    <n v="1"/>
  </r>
  <r>
    <n v="785"/>
    <n v="165"/>
    <n v="28"/>
    <n v="12"/>
    <n v="1256"/>
    <x v="1"/>
    <s v="Praha, St. Franziskus-Spital der Kreuzherren mit dem roten Stern"/>
    <s v="Praha"/>
    <x v="14"/>
    <s v="Praha"/>
    <x v="9"/>
    <x v="7"/>
    <x v="0"/>
    <n v="4"/>
  </r>
  <r>
    <n v="786"/>
    <n v="165"/>
    <n v="28"/>
    <n v="12"/>
    <n v="1256"/>
    <x v="1"/>
    <s v="Praha, St. Franziskus-Spital der Kreuzherren mit dem roten Stern"/>
    <s v="Praha"/>
    <x v="14"/>
    <s v="Praha"/>
    <x v="9"/>
    <x v="21"/>
    <x v="1"/>
    <n v="1"/>
  </r>
  <r>
    <n v="788"/>
    <n v="165"/>
    <n v="28"/>
    <n v="12"/>
    <n v="1256"/>
    <x v="1"/>
    <s v="Praha, St. Franziskus-Spital der Kreuzherren mit dem roten Stern"/>
    <s v="Praha"/>
    <x v="14"/>
    <s v="Praha"/>
    <x v="9"/>
    <x v="28"/>
    <x v="0"/>
    <n v="3"/>
  </r>
  <r>
    <n v="789"/>
    <n v="165"/>
    <n v="28"/>
    <n v="12"/>
    <n v="1256"/>
    <x v="1"/>
    <s v="Praha, St. Franziskus-Spital der Kreuzherren mit dem roten Stern"/>
    <s v="Praha"/>
    <x v="14"/>
    <s v="Praha"/>
    <x v="9"/>
    <x v="13"/>
    <x v="1"/>
    <n v="1"/>
  </r>
  <r>
    <n v="790"/>
    <n v="165"/>
    <n v="28"/>
    <n v="12"/>
    <n v="1256"/>
    <x v="1"/>
    <s v="Praha, St. Franziskus-Spital der Kreuzherren mit dem roten Stern"/>
    <s v="Praha"/>
    <x v="14"/>
    <s v="Praha"/>
    <x v="9"/>
    <x v="8"/>
    <x v="2"/>
    <n v="2"/>
  </r>
  <r>
    <n v="791"/>
    <n v="166"/>
    <n v="22"/>
    <n v="12"/>
    <n v="1256"/>
    <x v="1"/>
    <s v="Lichtenburk, Smil von; Bavor von Strakonice"/>
    <s v="Lichnice"/>
    <x v="8"/>
    <s v="NA"/>
    <x v="1"/>
    <x v="0"/>
    <x v="0"/>
    <n v="1"/>
  </r>
  <r>
    <n v="792"/>
    <n v="166"/>
    <n v="22"/>
    <n v="12"/>
    <n v="1256"/>
    <x v="1"/>
    <s v="Lichtenburk, Smil von; Bavor von Strakonice"/>
    <s v="Lichnice"/>
    <x v="8"/>
    <s v="NA"/>
    <x v="1"/>
    <x v="2"/>
    <x v="0"/>
    <n v="1"/>
  </r>
  <r>
    <n v="793"/>
    <n v="166"/>
    <n v="22"/>
    <n v="12"/>
    <n v="1256"/>
    <x v="1"/>
    <s v="Lichtenburk, Smil von; Bavor von Strakonice"/>
    <s v="Lichnice"/>
    <x v="8"/>
    <s v="NA"/>
    <x v="1"/>
    <x v="5"/>
    <x v="0"/>
    <n v="1"/>
  </r>
  <r>
    <n v="794"/>
    <n v="166"/>
    <n v="22"/>
    <n v="12"/>
    <n v="1256"/>
    <x v="1"/>
    <s v="Lichtenburk, Smil von; Bavor von Strakonice"/>
    <s v="Lichnice"/>
    <x v="8"/>
    <s v="NA"/>
    <x v="1"/>
    <x v="7"/>
    <x v="0"/>
    <n v="1"/>
  </r>
  <r>
    <n v="795"/>
    <n v="172"/>
    <n v="12"/>
    <n v="1"/>
    <n v="1257"/>
    <x v="1"/>
    <s v="Praha, St. Franziskus-Spital der Kreuzherren mit dem roten Stern"/>
    <s v="Praha"/>
    <x v="14"/>
    <s v="Praha"/>
    <x v="9"/>
    <x v="8"/>
    <x v="2"/>
    <n v="1"/>
  </r>
  <r>
    <n v="796"/>
    <n v="172"/>
    <n v="12"/>
    <n v="1"/>
    <n v="1257"/>
    <x v="1"/>
    <s v="Praha, St. Franziskus-Spital der Kreuzherren mit dem roten Stern"/>
    <s v="Praha"/>
    <x v="14"/>
    <s v="Praha"/>
    <x v="9"/>
    <x v="1"/>
    <x v="0"/>
    <n v="1"/>
  </r>
  <r>
    <n v="797"/>
    <n v="172"/>
    <n v="12"/>
    <n v="1"/>
    <n v="1257"/>
    <x v="1"/>
    <s v="Praha, St. Franziskus-Spital der Kreuzherren mit dem roten Stern"/>
    <s v="Praha"/>
    <x v="14"/>
    <s v="Praha"/>
    <x v="9"/>
    <x v="2"/>
    <x v="0"/>
    <n v="1"/>
  </r>
  <r>
    <n v="798"/>
    <n v="172"/>
    <n v="12"/>
    <n v="1"/>
    <n v="1257"/>
    <x v="1"/>
    <s v="Praha, St. Franziskus-Spital der Kreuzherren mit dem roten Stern"/>
    <s v="Praha"/>
    <x v="14"/>
    <s v="Praha"/>
    <x v="9"/>
    <x v="3"/>
    <x v="0"/>
    <n v="1"/>
  </r>
  <r>
    <n v="799"/>
    <n v="172"/>
    <n v="12"/>
    <n v="1"/>
    <n v="1257"/>
    <x v="1"/>
    <s v="Praha, St. Franziskus-Spital der Kreuzherren mit dem roten Stern"/>
    <s v="Praha"/>
    <x v="14"/>
    <s v="Praha"/>
    <x v="9"/>
    <x v="27"/>
    <x v="0"/>
    <n v="1"/>
  </r>
  <r>
    <n v="800"/>
    <n v="172"/>
    <n v="12"/>
    <n v="1"/>
    <n v="1257"/>
    <x v="1"/>
    <s v="Praha, St. Franziskus-Spital der Kreuzherren mit dem roten Stern"/>
    <s v="Praha"/>
    <x v="14"/>
    <s v="Praha"/>
    <x v="9"/>
    <x v="7"/>
    <x v="0"/>
    <n v="1"/>
  </r>
  <r>
    <n v="801"/>
    <n v="172"/>
    <n v="12"/>
    <n v="1"/>
    <n v="1257"/>
    <x v="1"/>
    <s v="Praha, St. Franziskus-Spital der Kreuzherren mit dem roten Stern"/>
    <s v="Praha"/>
    <x v="14"/>
    <s v="Praha"/>
    <x v="9"/>
    <x v="13"/>
    <x v="1"/>
    <n v="1"/>
  </r>
  <r>
    <n v="802"/>
    <n v="172"/>
    <n v="12"/>
    <n v="1"/>
    <n v="1257"/>
    <x v="1"/>
    <s v="Praha, St. Franziskus-Spital der Kreuzherren mit dem roten Stern"/>
    <s v="Praha"/>
    <x v="14"/>
    <s v="Praha"/>
    <x v="9"/>
    <x v="8"/>
    <x v="2"/>
    <n v="4"/>
  </r>
  <r>
    <n v="803"/>
    <n v="173"/>
    <n v="4"/>
    <n v="2"/>
    <n v="1257"/>
    <x v="1"/>
    <s v="Praha, St. Wenzelkapelle in St. Veitskirche in Prager Burg (Prager Kapitel) deren custos und magister"/>
    <s v="Praha"/>
    <x v="14"/>
    <s v="NA"/>
    <x v="1"/>
    <x v="1"/>
    <x v="0"/>
    <n v="1"/>
  </r>
  <r>
    <n v="804"/>
    <n v="173"/>
    <n v="4"/>
    <n v="2"/>
    <n v="1257"/>
    <x v="1"/>
    <s v="Praha, St. Wenzelkapelle in St. Veitskirche in Prager Burg (Prager Kapitel) deren custos und magister"/>
    <s v="Praha"/>
    <x v="14"/>
    <s v="NA"/>
    <x v="1"/>
    <x v="2"/>
    <x v="0"/>
    <n v="1"/>
  </r>
  <r>
    <n v="805"/>
    <n v="173"/>
    <n v="4"/>
    <n v="2"/>
    <n v="1257"/>
    <x v="1"/>
    <s v="Praha, St. Wenzelkapelle in St. Veitskirche in Prager Burg (Prager Kapitel) deren custos und magister"/>
    <s v="Praha"/>
    <x v="14"/>
    <s v="NA"/>
    <x v="1"/>
    <x v="3"/>
    <x v="0"/>
    <n v="1"/>
  </r>
  <r>
    <n v="806"/>
    <n v="173"/>
    <n v="4"/>
    <n v="2"/>
    <n v="1257"/>
    <x v="1"/>
    <s v="Praha, St. Wenzelkapelle in St. Veitskirche in Prager Burg (Prager Kapitel) deren custos und magister"/>
    <s v="Praha"/>
    <x v="14"/>
    <s v="NA"/>
    <x v="1"/>
    <x v="4"/>
    <x v="0"/>
    <n v="2"/>
  </r>
  <r>
    <n v="807"/>
    <n v="173"/>
    <n v="4"/>
    <n v="2"/>
    <n v="1257"/>
    <x v="1"/>
    <s v="Praha, St. Wenzelkapelle in St. Veitskirche in Prager Burg (Prager Kapitel) deren custos und magister"/>
    <s v="Praha"/>
    <x v="14"/>
    <s v="NA"/>
    <x v="1"/>
    <x v="5"/>
    <x v="0"/>
    <n v="1"/>
  </r>
  <r>
    <n v="808"/>
    <n v="173"/>
    <n v="4"/>
    <n v="2"/>
    <n v="1257"/>
    <x v="1"/>
    <s v="Praha, St. Wenzelkapelle in St. Veitskirche in Prager Burg (Prager Kapitel) deren custos und magister"/>
    <s v="Praha"/>
    <x v="14"/>
    <s v="NA"/>
    <x v="1"/>
    <x v="6"/>
    <x v="1"/>
    <n v="1"/>
  </r>
  <r>
    <n v="809"/>
    <n v="173"/>
    <n v="4"/>
    <n v="2"/>
    <n v="1257"/>
    <x v="1"/>
    <s v="Praha, St. Wenzelkapelle in St. Veitskirche in Prager Burg (Prager Kapitel) deren custos und magister"/>
    <s v="Praha"/>
    <x v="14"/>
    <s v="NA"/>
    <x v="1"/>
    <x v="7"/>
    <x v="0"/>
    <n v="3"/>
  </r>
  <r>
    <n v="810"/>
    <n v="173"/>
    <n v="4"/>
    <n v="2"/>
    <n v="1257"/>
    <x v="1"/>
    <s v="Praha, St. Wenzelkapelle in St. Veitskirche in Prager Burg (Prager Kapitel) deren custos und magister"/>
    <s v="Praha"/>
    <x v="14"/>
    <s v="NA"/>
    <x v="1"/>
    <x v="21"/>
    <x v="1"/>
    <n v="1"/>
  </r>
  <r>
    <n v="811"/>
    <n v="173"/>
    <n v="4"/>
    <n v="2"/>
    <n v="1257"/>
    <x v="1"/>
    <s v="Praha, St. Wenzelkapelle in St. Veitskirche in Prager Burg (Prager Kapitel) deren custos und magister"/>
    <s v="Praha"/>
    <x v="14"/>
    <s v="NA"/>
    <x v="1"/>
    <x v="28"/>
    <x v="0"/>
    <n v="1"/>
  </r>
  <r>
    <n v="812"/>
    <n v="173"/>
    <n v="4"/>
    <n v="2"/>
    <n v="1257"/>
    <x v="1"/>
    <s v="Praha, St. Wenzelkapelle in St. Veitskirche in Prager Burg (Prager Kapitel) deren custos und magister"/>
    <s v="Praha"/>
    <x v="14"/>
    <s v="NA"/>
    <x v="1"/>
    <x v="13"/>
    <x v="1"/>
    <n v="1"/>
  </r>
  <r>
    <n v="813"/>
    <n v="173"/>
    <n v="4"/>
    <n v="2"/>
    <n v="1257"/>
    <x v="1"/>
    <s v="Praha, St. Wenzelkapelle in St. Veitskirche in Prager Burg (Prager Kapitel) deren custos und magister"/>
    <s v="Praha"/>
    <x v="14"/>
    <s v="NA"/>
    <x v="1"/>
    <x v="8"/>
    <x v="2"/>
    <n v="3"/>
  </r>
  <r>
    <n v="814"/>
    <n v="174"/>
    <n v="13"/>
    <n v="2"/>
    <n v="1257"/>
    <x v="1"/>
    <s v="Bartholomeus, Ottokars Kapelan, Erzdiakon in Olomouc, Kustod in Vyšehrad"/>
    <s v="Praha"/>
    <x v="14"/>
    <s v="Praha"/>
    <x v="9"/>
    <x v="0"/>
    <x v="0"/>
    <n v="1"/>
  </r>
  <r>
    <n v="815"/>
    <n v="174"/>
    <n v="13"/>
    <n v="2"/>
    <n v="1257"/>
    <x v="1"/>
    <s v="Bartholomeus, Ottokars Kapelan, Erzdiakon in Olomouc, Kustod in Vyšehrad"/>
    <s v="Praha"/>
    <x v="14"/>
    <s v="Praha"/>
    <x v="9"/>
    <x v="2"/>
    <x v="0"/>
    <n v="1"/>
  </r>
  <r>
    <n v="816"/>
    <n v="174"/>
    <n v="13"/>
    <n v="2"/>
    <n v="1257"/>
    <x v="1"/>
    <s v="Bartholomeus, Ottokars Kapelan, Erzdiakon in Olomouc, Kustod in Vyšehrad"/>
    <s v="Praha"/>
    <x v="14"/>
    <s v="Praha"/>
    <x v="9"/>
    <x v="5"/>
    <x v="0"/>
    <n v="2"/>
  </r>
  <r>
    <n v="817"/>
    <n v="174"/>
    <n v="13"/>
    <n v="2"/>
    <n v="1257"/>
    <x v="1"/>
    <s v="Bartholomeus, Ottokars Kapelan, Erzdiakon in Olomouc, Kustod in Vyšehrad"/>
    <s v="Praha"/>
    <x v="14"/>
    <s v="Praha"/>
    <x v="9"/>
    <x v="6"/>
    <x v="1"/>
    <n v="1"/>
  </r>
  <r>
    <n v="818"/>
    <n v="174"/>
    <n v="13"/>
    <n v="2"/>
    <n v="1257"/>
    <x v="1"/>
    <s v="Bartholomeus, Ottokars Kapelan, Erzdiakon in Olomouc, Kustod in Vyšehrad"/>
    <s v="Praha"/>
    <x v="14"/>
    <s v="Praha"/>
    <x v="9"/>
    <x v="22"/>
    <x v="1"/>
    <n v="1"/>
  </r>
  <r>
    <n v="819"/>
    <n v="174"/>
    <n v="13"/>
    <n v="2"/>
    <n v="1257"/>
    <x v="1"/>
    <s v="Bartholomeus, Ottokars Kapelan, Erzdiakon in Olomouc, Kustod in Vyšehrad"/>
    <s v="Praha"/>
    <x v="14"/>
    <s v="Praha"/>
    <x v="9"/>
    <x v="13"/>
    <x v="1"/>
    <n v="1"/>
  </r>
  <r>
    <n v="820"/>
    <n v="174"/>
    <n v="13"/>
    <n v="2"/>
    <n v="1257"/>
    <x v="1"/>
    <s v="Bartholomeus, Ottokars Kapelan, Erzdiakon in Olomouc, Kustod in Vyšehrad"/>
    <s v="Praha"/>
    <x v="14"/>
    <s v="Praha"/>
    <x v="9"/>
    <x v="8"/>
    <x v="2"/>
    <n v="5"/>
  </r>
  <r>
    <n v="821"/>
    <n v="175"/>
    <n v="13"/>
    <n v="2"/>
    <n v="1257"/>
    <x v="1"/>
    <s v="NA"/>
    <s v="NA"/>
    <x v="7"/>
    <s v="Praha"/>
    <x v="9"/>
    <x v="27"/>
    <x v="0"/>
    <n v="2"/>
  </r>
  <r>
    <n v="823"/>
    <n v="175"/>
    <n v="13"/>
    <n v="2"/>
    <n v="1257"/>
    <x v="1"/>
    <s v="NA"/>
    <s v="NA"/>
    <x v="7"/>
    <s v="Praha"/>
    <x v="9"/>
    <x v="8"/>
    <x v="2"/>
    <n v="9"/>
  </r>
  <r>
    <n v="824"/>
    <n v="176"/>
    <n v="23"/>
    <n v="4"/>
    <n v="1257"/>
    <x v="1"/>
    <s v="Passau, Bistum und Bischof Otto"/>
    <s v="Passau"/>
    <x v="3"/>
    <s v="Linz"/>
    <x v="7"/>
    <x v="9"/>
    <x v="3"/>
    <n v="3"/>
  </r>
  <r>
    <n v="825"/>
    <n v="176"/>
    <n v="23"/>
    <n v="4"/>
    <n v="1257"/>
    <x v="1"/>
    <s v="Passau, Bistum und Bischof Otto"/>
    <s v="Passau"/>
    <x v="3"/>
    <s v="Linz"/>
    <x v="7"/>
    <x v="16"/>
    <x v="3"/>
    <n v="1"/>
  </r>
  <r>
    <n v="826"/>
    <n v="176"/>
    <n v="23"/>
    <n v="4"/>
    <n v="1257"/>
    <x v="1"/>
    <s v="Passau, Bistum und Bischof Otto"/>
    <s v="Passau"/>
    <x v="3"/>
    <s v="Linz"/>
    <x v="7"/>
    <x v="10"/>
    <x v="3"/>
    <n v="2"/>
  </r>
  <r>
    <n v="827"/>
    <n v="176"/>
    <n v="23"/>
    <n v="4"/>
    <n v="1257"/>
    <x v="1"/>
    <s v="Passau, Bistum und Bischof Otto"/>
    <s v="Passau"/>
    <x v="3"/>
    <s v="Linz"/>
    <x v="7"/>
    <x v="7"/>
    <x v="0"/>
    <n v="1"/>
  </r>
  <r>
    <n v="828"/>
    <n v="176"/>
    <n v="23"/>
    <n v="4"/>
    <n v="1257"/>
    <x v="1"/>
    <s v="Passau, Bistum und Bischof Otto"/>
    <s v="Passau"/>
    <x v="3"/>
    <s v="Linz"/>
    <x v="7"/>
    <x v="11"/>
    <x v="3"/>
    <n v="1"/>
  </r>
  <r>
    <n v="829"/>
    <n v="176"/>
    <n v="23"/>
    <n v="4"/>
    <n v="1257"/>
    <x v="1"/>
    <s v="Passau, Bistum und Bischof Otto"/>
    <s v="Passau"/>
    <x v="3"/>
    <s v="Linz"/>
    <x v="7"/>
    <x v="17"/>
    <x v="3"/>
    <n v="1"/>
  </r>
  <r>
    <n v="830"/>
    <n v="176"/>
    <n v="23"/>
    <n v="4"/>
    <n v="1257"/>
    <x v="1"/>
    <s v="Passau, Bistum und Bischof Otto"/>
    <s v="Passau"/>
    <x v="3"/>
    <s v="Linz"/>
    <x v="7"/>
    <x v="13"/>
    <x v="1"/>
    <n v="2"/>
  </r>
  <r>
    <n v="831"/>
    <n v="176"/>
    <n v="23"/>
    <n v="4"/>
    <n v="1257"/>
    <x v="1"/>
    <s v="Passau, Bistum und Bischof Otto"/>
    <s v="Passau"/>
    <x v="3"/>
    <s v="Linz"/>
    <x v="7"/>
    <x v="8"/>
    <x v="2"/>
    <n v="1"/>
  </r>
  <r>
    <n v="832"/>
    <n v="177"/>
    <n v="23"/>
    <n v="4"/>
    <n v="1257"/>
    <x v="1"/>
    <s v="PO II"/>
    <s v="NA"/>
    <x v="7"/>
    <s v="Linz"/>
    <x v="7"/>
    <x v="8"/>
    <x v="2"/>
    <n v="2"/>
  </r>
  <r>
    <n v="833"/>
    <n v="179"/>
    <n v="9"/>
    <n v="5"/>
    <n v="1257"/>
    <x v="1"/>
    <s v="NA"/>
    <s v="NA"/>
    <x v="7"/>
    <s v="Wiener Neustadt"/>
    <x v="4"/>
    <x v="18"/>
    <x v="1"/>
    <n v="1"/>
  </r>
  <r>
    <n v="834"/>
    <n v="179"/>
    <n v="9"/>
    <n v="5"/>
    <n v="1257"/>
    <x v="1"/>
    <s v="NA"/>
    <s v="NA"/>
    <x v="7"/>
    <s v="Wiener Neustadt"/>
    <x v="4"/>
    <x v="30"/>
    <x v="8"/>
    <n v="1"/>
  </r>
  <r>
    <n v="835"/>
    <n v="179"/>
    <n v="9"/>
    <n v="5"/>
    <n v="1257"/>
    <x v="1"/>
    <s v="NA"/>
    <s v="NA"/>
    <x v="7"/>
    <s v="Wiener Neustadt"/>
    <x v="4"/>
    <x v="15"/>
    <x v="5"/>
    <n v="1"/>
  </r>
  <r>
    <n v="836"/>
    <n v="179"/>
    <n v="9"/>
    <n v="5"/>
    <n v="1257"/>
    <x v="1"/>
    <s v="NA"/>
    <s v="NA"/>
    <x v="7"/>
    <s v="Wiener Neustadt"/>
    <x v="4"/>
    <x v="2"/>
    <x v="0"/>
    <n v="1"/>
  </r>
  <r>
    <n v="837"/>
    <n v="179"/>
    <n v="9"/>
    <n v="5"/>
    <n v="1257"/>
    <x v="1"/>
    <s v="NA"/>
    <s v="NA"/>
    <x v="7"/>
    <s v="Wiener Neustadt"/>
    <x v="4"/>
    <x v="9"/>
    <x v="3"/>
    <n v="12"/>
  </r>
  <r>
    <n v="838"/>
    <n v="179"/>
    <n v="9"/>
    <n v="5"/>
    <n v="1257"/>
    <x v="1"/>
    <s v="NA"/>
    <s v="NA"/>
    <x v="7"/>
    <s v="Wiener Neustadt"/>
    <x v="4"/>
    <x v="16"/>
    <x v="3"/>
    <n v="1"/>
  </r>
  <r>
    <n v="839"/>
    <n v="179"/>
    <n v="9"/>
    <n v="5"/>
    <n v="1257"/>
    <x v="1"/>
    <s v="NA"/>
    <s v="NA"/>
    <x v="7"/>
    <s v="Wiener Neustadt"/>
    <x v="4"/>
    <x v="5"/>
    <x v="0"/>
    <n v="1"/>
  </r>
  <r>
    <n v="840"/>
    <n v="179"/>
    <n v="9"/>
    <n v="5"/>
    <n v="1257"/>
    <x v="1"/>
    <s v="NA"/>
    <s v="NA"/>
    <x v="7"/>
    <s v="Wiener Neustadt"/>
    <x v="4"/>
    <x v="10"/>
    <x v="3"/>
    <n v="3"/>
  </r>
  <r>
    <n v="841"/>
    <n v="179"/>
    <n v="9"/>
    <n v="5"/>
    <n v="1257"/>
    <x v="1"/>
    <s v="NA"/>
    <s v="NA"/>
    <x v="7"/>
    <s v="Wiener Neustadt"/>
    <x v="4"/>
    <x v="6"/>
    <x v="1"/>
    <n v="1"/>
  </r>
  <r>
    <n v="842"/>
    <n v="179"/>
    <n v="9"/>
    <n v="5"/>
    <n v="1257"/>
    <x v="1"/>
    <s v="NA"/>
    <s v="NA"/>
    <x v="7"/>
    <s v="Wiener Neustadt"/>
    <x v="4"/>
    <x v="11"/>
    <x v="3"/>
    <n v="11"/>
  </r>
  <r>
    <n v="843"/>
    <n v="179"/>
    <n v="9"/>
    <n v="5"/>
    <n v="1257"/>
    <x v="1"/>
    <s v="NA"/>
    <s v="NA"/>
    <x v="7"/>
    <s v="Wiener Neustadt"/>
    <x v="4"/>
    <x v="17"/>
    <x v="3"/>
    <n v="3"/>
  </r>
  <r>
    <n v="844"/>
    <n v="179"/>
    <n v="9"/>
    <n v="5"/>
    <n v="1257"/>
    <x v="1"/>
    <s v="NA"/>
    <s v="NA"/>
    <x v="7"/>
    <s v="Wiener Neustadt"/>
    <x v="4"/>
    <x v="22"/>
    <x v="1"/>
    <n v="1"/>
  </r>
  <r>
    <n v="845"/>
    <n v="179"/>
    <n v="9"/>
    <n v="5"/>
    <n v="1257"/>
    <x v="1"/>
    <s v="NA"/>
    <s v="NA"/>
    <x v="7"/>
    <s v="Wiener Neustadt"/>
    <x v="4"/>
    <x v="12"/>
    <x v="3"/>
    <n v="7"/>
  </r>
  <r>
    <n v="846"/>
    <n v="179"/>
    <n v="9"/>
    <n v="5"/>
    <n v="1257"/>
    <x v="1"/>
    <s v="NA"/>
    <s v="NA"/>
    <x v="7"/>
    <s v="Wiener Neustadt"/>
    <x v="4"/>
    <x v="13"/>
    <x v="1"/>
    <n v="3"/>
  </r>
  <r>
    <n v="847"/>
    <n v="179"/>
    <n v="9"/>
    <n v="5"/>
    <n v="1257"/>
    <x v="1"/>
    <s v="NA"/>
    <s v="NA"/>
    <x v="7"/>
    <s v="Wiener Neustadt"/>
    <x v="4"/>
    <x v="8"/>
    <x v="2"/>
    <n v="7"/>
  </r>
  <r>
    <n v="848"/>
    <n v="180"/>
    <n v="11"/>
    <n v="5"/>
    <n v="1257"/>
    <x v="1"/>
    <s v="NA"/>
    <s v="NA"/>
    <x v="7"/>
    <s v="Münchendorf"/>
    <x v="4"/>
    <x v="8"/>
    <x v="2"/>
    <n v="31"/>
  </r>
  <r>
    <n v="849"/>
    <n v="181"/>
    <n v="19"/>
    <n v="7"/>
    <n v="1257"/>
    <x v="1"/>
    <s v="Lilienfeld, Zisterzienserkloster"/>
    <s v="Lilienfeld"/>
    <x v="13"/>
    <s v="Lilienfeld"/>
    <x v="17"/>
    <x v="9"/>
    <x v="3"/>
    <n v="1"/>
  </r>
  <r>
    <n v="850"/>
    <n v="181"/>
    <n v="19"/>
    <n v="7"/>
    <n v="1257"/>
    <x v="1"/>
    <s v="Lilienfeld, Zisterzienserkloster"/>
    <s v="Lilienfeld"/>
    <x v="13"/>
    <s v="Lilienfeld"/>
    <x v="17"/>
    <x v="10"/>
    <x v="3"/>
    <n v="1"/>
  </r>
  <r>
    <n v="851"/>
    <n v="181"/>
    <n v="19"/>
    <n v="7"/>
    <n v="1257"/>
    <x v="1"/>
    <s v="Lilienfeld, Zisterzienserkloster"/>
    <s v="Lilienfeld"/>
    <x v="13"/>
    <s v="Lilienfeld"/>
    <x v="17"/>
    <x v="11"/>
    <x v="3"/>
    <n v="2"/>
  </r>
  <r>
    <n v="852"/>
    <n v="181"/>
    <n v="19"/>
    <n v="7"/>
    <n v="1257"/>
    <x v="1"/>
    <s v="Lilienfeld, Zisterzienserkloster"/>
    <s v="Lilienfeld"/>
    <x v="13"/>
    <s v="Lilienfeld"/>
    <x v="17"/>
    <x v="8"/>
    <x v="2"/>
    <n v="3"/>
  </r>
  <r>
    <n v="853"/>
    <n v="185"/>
    <n v="25"/>
    <n v="8"/>
    <n v="1257"/>
    <x v="1"/>
    <s v="NA"/>
    <s v="NA"/>
    <x v="7"/>
    <s v="Mühldorf"/>
    <x v="19"/>
    <x v="0"/>
    <x v="0"/>
    <n v="1"/>
  </r>
  <r>
    <n v="854"/>
    <n v="185"/>
    <n v="25"/>
    <n v="8"/>
    <n v="1257"/>
    <x v="1"/>
    <s v="NA"/>
    <s v="NA"/>
    <x v="7"/>
    <s v="Mühldorf"/>
    <x v="19"/>
    <x v="30"/>
    <x v="8"/>
    <n v="1"/>
  </r>
  <r>
    <n v="855"/>
    <n v="185"/>
    <n v="25"/>
    <n v="8"/>
    <n v="1257"/>
    <x v="1"/>
    <s v="NA"/>
    <s v="NA"/>
    <x v="7"/>
    <s v="Mühldorf"/>
    <x v="19"/>
    <x v="1"/>
    <x v="0"/>
    <n v="2"/>
  </r>
  <r>
    <n v="856"/>
    <n v="185"/>
    <n v="25"/>
    <n v="8"/>
    <n v="1257"/>
    <x v="1"/>
    <s v="NA"/>
    <s v="NA"/>
    <x v="7"/>
    <s v="Mühldorf"/>
    <x v="19"/>
    <x v="15"/>
    <x v="5"/>
    <n v="2"/>
  </r>
  <r>
    <n v="857"/>
    <n v="185"/>
    <n v="25"/>
    <n v="8"/>
    <n v="1257"/>
    <x v="1"/>
    <s v="NA"/>
    <s v="NA"/>
    <x v="7"/>
    <s v="Mühldorf"/>
    <x v="19"/>
    <x v="2"/>
    <x v="0"/>
    <n v="2"/>
  </r>
  <r>
    <n v="858"/>
    <n v="185"/>
    <n v="25"/>
    <n v="8"/>
    <n v="1257"/>
    <x v="1"/>
    <s v="NA"/>
    <s v="NA"/>
    <x v="7"/>
    <s v="Mühldorf"/>
    <x v="19"/>
    <x v="3"/>
    <x v="0"/>
    <n v="1"/>
  </r>
  <r>
    <n v="859"/>
    <n v="185"/>
    <n v="25"/>
    <n v="8"/>
    <n v="1257"/>
    <x v="1"/>
    <s v="NA"/>
    <s v="NA"/>
    <x v="7"/>
    <s v="Mühldorf"/>
    <x v="19"/>
    <x v="9"/>
    <x v="3"/>
    <n v="2"/>
  </r>
  <r>
    <n v="860"/>
    <n v="185"/>
    <n v="25"/>
    <n v="8"/>
    <n v="1257"/>
    <x v="1"/>
    <s v="NA"/>
    <s v="NA"/>
    <x v="7"/>
    <s v="Mühldorf"/>
    <x v="19"/>
    <x v="25"/>
    <x v="5"/>
    <n v="1"/>
  </r>
  <r>
    <n v="861"/>
    <n v="185"/>
    <n v="25"/>
    <n v="8"/>
    <n v="1257"/>
    <x v="1"/>
    <s v="NA"/>
    <s v="NA"/>
    <x v="7"/>
    <s v="Mühldorf"/>
    <x v="19"/>
    <x v="4"/>
    <x v="0"/>
    <n v="1"/>
  </r>
  <r>
    <n v="862"/>
    <n v="185"/>
    <n v="25"/>
    <n v="8"/>
    <n v="1257"/>
    <x v="1"/>
    <s v="NA"/>
    <s v="NA"/>
    <x v="7"/>
    <s v="Mühldorf"/>
    <x v="19"/>
    <x v="16"/>
    <x v="3"/>
    <n v="2"/>
  </r>
  <r>
    <n v="863"/>
    <n v="185"/>
    <n v="25"/>
    <n v="8"/>
    <n v="1257"/>
    <x v="1"/>
    <s v="NA"/>
    <s v="NA"/>
    <x v="7"/>
    <s v="Mühldorf"/>
    <x v="19"/>
    <x v="5"/>
    <x v="0"/>
    <n v="4"/>
  </r>
  <r>
    <n v="864"/>
    <n v="185"/>
    <n v="25"/>
    <n v="8"/>
    <n v="1257"/>
    <x v="1"/>
    <s v="NA"/>
    <s v="NA"/>
    <x v="7"/>
    <s v="Mühldorf"/>
    <x v="19"/>
    <x v="10"/>
    <x v="3"/>
    <n v="2"/>
  </r>
  <r>
    <n v="865"/>
    <n v="185"/>
    <n v="25"/>
    <n v="8"/>
    <n v="1257"/>
    <x v="1"/>
    <s v="NA"/>
    <s v="NA"/>
    <x v="7"/>
    <s v="Mühldorf"/>
    <x v="19"/>
    <x v="7"/>
    <x v="0"/>
    <n v="4"/>
  </r>
  <r>
    <n v="866"/>
    <n v="185"/>
    <n v="25"/>
    <n v="8"/>
    <n v="1257"/>
    <x v="1"/>
    <s v="NA"/>
    <s v="NA"/>
    <x v="7"/>
    <s v="Mühldorf"/>
    <x v="19"/>
    <x v="21"/>
    <x v="1"/>
    <n v="1"/>
  </r>
  <r>
    <n v="867"/>
    <n v="185"/>
    <n v="25"/>
    <n v="8"/>
    <n v="1257"/>
    <x v="1"/>
    <s v="NA"/>
    <s v="NA"/>
    <x v="7"/>
    <s v="Mühldorf"/>
    <x v="19"/>
    <x v="28"/>
    <x v="0"/>
    <n v="2"/>
  </r>
  <r>
    <n v="868"/>
    <n v="185"/>
    <n v="25"/>
    <n v="8"/>
    <n v="1257"/>
    <x v="1"/>
    <s v="NA"/>
    <s v="NA"/>
    <x v="7"/>
    <s v="Mühldorf"/>
    <x v="19"/>
    <x v="13"/>
    <x v="1"/>
    <n v="1"/>
  </r>
  <r>
    <n v="869"/>
    <n v="185"/>
    <n v="25"/>
    <n v="8"/>
    <n v="1257"/>
    <x v="1"/>
    <s v="NA"/>
    <s v="NA"/>
    <x v="7"/>
    <s v="Mühldorf"/>
    <x v="19"/>
    <x v="8"/>
    <x v="2"/>
    <n v="2"/>
  </r>
  <r>
    <n v="870"/>
    <n v="189"/>
    <n v="11"/>
    <n v="10"/>
    <n v="1257"/>
    <x v="1"/>
    <s v="Olomouc, Bischof Brunno von; Heinrich von Liechtenstein, Wilhem von Hustopeče, dem Kammerherr Pardus und seinem Bruder Sudomir, dem Richter Johann von VyšĹové, Velehrad, Zisterzienserkloster"/>
    <s v="Uherské Hradiště"/>
    <x v="10"/>
    <s v="NA"/>
    <x v="1"/>
    <x v="8"/>
    <x v="2"/>
    <n v="6"/>
  </r>
  <r>
    <n v="871"/>
    <n v="190"/>
    <n v="15"/>
    <n v="10"/>
    <n v="1257"/>
    <x v="1"/>
    <s v="Velehrad, Zisterzienserkloster"/>
    <s v="Velehrad"/>
    <x v="10"/>
    <s v="Plasy"/>
    <x v="15"/>
    <x v="18"/>
    <x v="1"/>
    <n v="2"/>
  </r>
  <r>
    <n v="872"/>
    <n v="190"/>
    <n v="15"/>
    <n v="10"/>
    <n v="1257"/>
    <x v="1"/>
    <s v="Velehrad, Zisterzienserkloster"/>
    <s v="Velehrad"/>
    <x v="10"/>
    <s v="Plasy"/>
    <x v="15"/>
    <x v="15"/>
    <x v="5"/>
    <n v="1"/>
  </r>
  <r>
    <n v="873"/>
    <n v="190"/>
    <n v="15"/>
    <n v="10"/>
    <n v="1257"/>
    <x v="1"/>
    <s v="Velehrad, Zisterzienserkloster"/>
    <s v="Velehrad"/>
    <x v="10"/>
    <s v="Plasy"/>
    <x v="15"/>
    <x v="25"/>
    <x v="5"/>
    <n v="1"/>
  </r>
  <r>
    <n v="874"/>
    <n v="190"/>
    <n v="15"/>
    <n v="10"/>
    <n v="1257"/>
    <x v="1"/>
    <s v="Velehrad, Zisterzienserkloster"/>
    <s v="Velehrad"/>
    <x v="10"/>
    <s v="Plasy"/>
    <x v="15"/>
    <x v="4"/>
    <x v="0"/>
    <n v="1"/>
  </r>
  <r>
    <n v="875"/>
    <n v="190"/>
    <n v="15"/>
    <n v="10"/>
    <n v="1257"/>
    <x v="1"/>
    <s v="Velehrad, Zisterzienserkloster"/>
    <s v="Velehrad"/>
    <x v="10"/>
    <s v="Plasy"/>
    <x v="15"/>
    <x v="10"/>
    <x v="3"/>
    <n v="1"/>
  </r>
  <r>
    <n v="876"/>
    <n v="190"/>
    <n v="15"/>
    <n v="10"/>
    <n v="1257"/>
    <x v="1"/>
    <s v="Velehrad, Zisterzienserkloster"/>
    <s v="Velehrad"/>
    <x v="10"/>
    <s v="Plasy"/>
    <x v="15"/>
    <x v="6"/>
    <x v="1"/>
    <n v="1"/>
  </r>
  <r>
    <n v="877"/>
    <n v="190"/>
    <n v="15"/>
    <n v="10"/>
    <n v="1257"/>
    <x v="1"/>
    <s v="Velehrad, Zisterzienserkloster"/>
    <s v="Velehrad"/>
    <x v="10"/>
    <s v="Plasy"/>
    <x v="15"/>
    <x v="21"/>
    <x v="1"/>
    <n v="1"/>
  </r>
  <r>
    <n v="878"/>
    <n v="190"/>
    <n v="15"/>
    <n v="10"/>
    <n v="1257"/>
    <x v="1"/>
    <s v="Velehrad, Zisterzienserkloster"/>
    <s v="Velehrad"/>
    <x v="10"/>
    <s v="Plasy"/>
    <x v="15"/>
    <x v="11"/>
    <x v="3"/>
    <n v="1"/>
  </r>
  <r>
    <n v="879"/>
    <n v="190"/>
    <n v="15"/>
    <n v="10"/>
    <n v="1257"/>
    <x v="1"/>
    <s v="Velehrad, Zisterzienserkloster"/>
    <s v="Velehrad"/>
    <x v="10"/>
    <s v="Plasy"/>
    <x v="15"/>
    <x v="28"/>
    <x v="0"/>
    <n v="1"/>
  </r>
  <r>
    <n v="880"/>
    <n v="190"/>
    <n v="15"/>
    <n v="10"/>
    <n v="1257"/>
    <x v="1"/>
    <s v="Velehrad, Zisterzienserkloster"/>
    <s v="Velehrad"/>
    <x v="10"/>
    <s v="Plasy"/>
    <x v="15"/>
    <x v="13"/>
    <x v="1"/>
    <n v="1"/>
  </r>
  <r>
    <n v="881"/>
    <n v="190"/>
    <n v="15"/>
    <n v="10"/>
    <n v="1257"/>
    <x v="1"/>
    <s v="Velehrad, Zisterzienserkloster"/>
    <s v="Velehrad"/>
    <x v="10"/>
    <s v="Plasy"/>
    <x v="15"/>
    <x v="8"/>
    <x v="2"/>
    <n v="7"/>
  </r>
  <r>
    <n v="882"/>
    <n v="191"/>
    <n v="24"/>
    <n v="10"/>
    <n v="1257"/>
    <x v="1"/>
    <s v="Plasy, Zisterzienserkloster"/>
    <s v="Plasy"/>
    <x v="25"/>
    <s v="Plasy"/>
    <x v="15"/>
    <x v="1"/>
    <x v="0"/>
    <n v="1"/>
  </r>
  <r>
    <n v="883"/>
    <n v="191"/>
    <n v="24"/>
    <n v="10"/>
    <n v="1257"/>
    <x v="1"/>
    <s v="Plasy, Zisterzienserkloster"/>
    <s v="Plasy"/>
    <x v="25"/>
    <s v="Plasy"/>
    <x v="15"/>
    <x v="4"/>
    <x v="0"/>
    <n v="1"/>
  </r>
  <r>
    <n v="884"/>
    <n v="191"/>
    <n v="24"/>
    <n v="10"/>
    <n v="1257"/>
    <x v="1"/>
    <s v="Plasy, Zisterzienserkloster"/>
    <s v="Plasy"/>
    <x v="25"/>
    <s v="Plasy"/>
    <x v="15"/>
    <x v="27"/>
    <x v="0"/>
    <n v="1"/>
  </r>
  <r>
    <n v="885"/>
    <n v="191"/>
    <n v="24"/>
    <n v="10"/>
    <n v="1257"/>
    <x v="1"/>
    <s v="Plasy, Zisterzienserkloster"/>
    <s v="Plasy"/>
    <x v="25"/>
    <s v="Plasy"/>
    <x v="15"/>
    <x v="7"/>
    <x v="0"/>
    <n v="3"/>
  </r>
  <r>
    <n v="886"/>
    <n v="191"/>
    <n v="24"/>
    <n v="10"/>
    <n v="1257"/>
    <x v="1"/>
    <s v="Plasy, Zisterzienserkloster"/>
    <s v="Plasy"/>
    <x v="25"/>
    <s v="Plasy"/>
    <x v="15"/>
    <x v="28"/>
    <x v="0"/>
    <n v="4"/>
  </r>
  <r>
    <n v="887"/>
    <n v="191"/>
    <n v="24"/>
    <n v="10"/>
    <n v="1257"/>
    <x v="1"/>
    <s v="Plasy, Zisterzienserkloster"/>
    <s v="Plasy"/>
    <x v="25"/>
    <s v="Plasy"/>
    <x v="15"/>
    <x v="8"/>
    <x v="2"/>
    <n v="7"/>
  </r>
  <r>
    <n v="888"/>
    <n v="193"/>
    <n v="21"/>
    <n v="12"/>
    <n v="1257"/>
    <x v="1"/>
    <s v="NA"/>
    <s v="NA"/>
    <x v="7"/>
    <s v="NA"/>
    <x v="1"/>
    <x v="11"/>
    <x v="3"/>
    <n v="1"/>
  </r>
  <r>
    <n v="889"/>
    <n v="193"/>
    <n v="21"/>
    <n v="12"/>
    <n v="1257"/>
    <x v="1"/>
    <s v="NA"/>
    <s v="NA"/>
    <x v="7"/>
    <s v="NA"/>
    <x v="1"/>
    <x v="8"/>
    <x v="2"/>
    <n v="2"/>
  </r>
  <r>
    <n v="890"/>
    <n v="197"/>
    <n v="1"/>
    <n v="1"/>
    <n v="1258"/>
    <x v="1"/>
    <s v="Praha, Domkirche"/>
    <s v="Praha"/>
    <x v="14"/>
    <s v="Praha"/>
    <x v="9"/>
    <x v="0"/>
    <x v="0"/>
    <n v="1"/>
  </r>
  <r>
    <n v="891"/>
    <n v="197"/>
    <n v="1"/>
    <n v="1"/>
    <n v="1258"/>
    <x v="1"/>
    <s v="Praha, Domkirche"/>
    <s v="Praha"/>
    <x v="14"/>
    <s v="Praha"/>
    <x v="9"/>
    <x v="1"/>
    <x v="0"/>
    <n v="2"/>
  </r>
  <r>
    <n v="892"/>
    <n v="197"/>
    <n v="1"/>
    <n v="1"/>
    <n v="1258"/>
    <x v="1"/>
    <s v="Praha, Domkirche"/>
    <s v="Praha"/>
    <x v="14"/>
    <s v="Praha"/>
    <x v="9"/>
    <x v="2"/>
    <x v="0"/>
    <n v="1"/>
  </r>
  <r>
    <n v="893"/>
    <n v="197"/>
    <n v="1"/>
    <n v="1"/>
    <n v="1258"/>
    <x v="1"/>
    <s v="Praha, Domkirche"/>
    <s v="Praha"/>
    <x v="14"/>
    <s v="Praha"/>
    <x v="9"/>
    <x v="4"/>
    <x v="0"/>
    <n v="1"/>
  </r>
  <r>
    <n v="894"/>
    <n v="197"/>
    <n v="1"/>
    <n v="1"/>
    <n v="1258"/>
    <x v="1"/>
    <s v="Praha, Domkirche"/>
    <s v="Praha"/>
    <x v="14"/>
    <s v="Praha"/>
    <x v="9"/>
    <x v="5"/>
    <x v="0"/>
    <n v="1"/>
  </r>
  <r>
    <n v="895"/>
    <n v="197"/>
    <n v="1"/>
    <n v="1"/>
    <n v="1258"/>
    <x v="1"/>
    <s v="Praha, Domkirche"/>
    <s v="Praha"/>
    <x v="14"/>
    <s v="Praha"/>
    <x v="9"/>
    <x v="6"/>
    <x v="1"/>
    <n v="1"/>
  </r>
  <r>
    <n v="896"/>
    <n v="197"/>
    <n v="1"/>
    <n v="1"/>
    <n v="1258"/>
    <x v="1"/>
    <s v="Praha, Domkirche"/>
    <s v="Praha"/>
    <x v="14"/>
    <s v="Praha"/>
    <x v="9"/>
    <x v="27"/>
    <x v="0"/>
    <n v="1"/>
  </r>
  <r>
    <n v="897"/>
    <n v="197"/>
    <n v="1"/>
    <n v="1"/>
    <n v="1258"/>
    <x v="1"/>
    <s v="Praha, Domkirche"/>
    <s v="Praha"/>
    <x v="14"/>
    <s v="Praha"/>
    <x v="9"/>
    <x v="28"/>
    <x v="0"/>
    <n v="1"/>
  </r>
  <r>
    <n v="898"/>
    <n v="197"/>
    <n v="1"/>
    <n v="1"/>
    <n v="1258"/>
    <x v="1"/>
    <s v="Praha, Domkirche"/>
    <s v="Praha"/>
    <x v="14"/>
    <s v="Praha"/>
    <x v="9"/>
    <x v="22"/>
    <x v="1"/>
    <n v="1"/>
  </r>
  <r>
    <n v="899"/>
    <n v="197"/>
    <n v="1"/>
    <n v="1"/>
    <n v="1258"/>
    <x v="1"/>
    <s v="Praha, Domkirche"/>
    <s v="Praha"/>
    <x v="14"/>
    <s v="Praha"/>
    <x v="9"/>
    <x v="13"/>
    <x v="1"/>
    <n v="1"/>
  </r>
  <r>
    <n v="900"/>
    <n v="197"/>
    <n v="1"/>
    <n v="1"/>
    <n v="1258"/>
    <x v="1"/>
    <s v="Praha, Domkirche"/>
    <s v="Praha"/>
    <x v="14"/>
    <s v="Praha"/>
    <x v="9"/>
    <x v="8"/>
    <x v="2"/>
    <n v="4"/>
  </r>
  <r>
    <n v="902"/>
    <n v="198"/>
    <n v="25"/>
    <n v="1"/>
    <n v="1258"/>
    <x v="1"/>
    <s v="NA"/>
    <s v="NA"/>
    <x v="7"/>
    <s v="Praha"/>
    <x v="9"/>
    <x v="10"/>
    <x v="3"/>
    <n v="1"/>
  </r>
  <r>
    <n v="903"/>
    <n v="199"/>
    <n v="1"/>
    <n v="2"/>
    <n v="1258"/>
    <x v="1"/>
    <s v="St. Florian, Augustiner Chorrherrenstift"/>
    <s v="St. Florian"/>
    <x v="4"/>
    <s v="Wien"/>
    <x v="3"/>
    <x v="0"/>
    <x v="0"/>
    <n v="1"/>
  </r>
  <r>
    <n v="904"/>
    <n v="199"/>
    <n v="1"/>
    <n v="2"/>
    <n v="1258"/>
    <x v="1"/>
    <s v="St. Florian, Augustiner Chorrherrenstift"/>
    <s v="St. Florian"/>
    <x v="4"/>
    <s v="Wien"/>
    <x v="3"/>
    <x v="30"/>
    <x v="8"/>
    <n v="1"/>
  </r>
  <r>
    <n v="906"/>
    <n v="199"/>
    <n v="1"/>
    <n v="2"/>
    <n v="1258"/>
    <x v="1"/>
    <s v="St. Florian, Augustiner Chorrherrenstift"/>
    <s v="St. Florian"/>
    <x v="4"/>
    <s v="Wien"/>
    <x v="3"/>
    <x v="1"/>
    <x v="0"/>
    <n v="2"/>
  </r>
  <r>
    <n v="907"/>
    <n v="199"/>
    <n v="1"/>
    <n v="2"/>
    <n v="1258"/>
    <x v="1"/>
    <s v="St. Florian, Augustiner Chorrherrenstift"/>
    <s v="St. Florian"/>
    <x v="4"/>
    <s v="Wien"/>
    <x v="3"/>
    <x v="2"/>
    <x v="0"/>
    <n v="2"/>
  </r>
  <r>
    <n v="908"/>
    <n v="199"/>
    <n v="1"/>
    <n v="2"/>
    <n v="1258"/>
    <x v="1"/>
    <s v="St. Florian, Augustiner Chorrherrenstift"/>
    <s v="St. Florian"/>
    <x v="4"/>
    <s v="Wien"/>
    <x v="3"/>
    <x v="3"/>
    <x v="0"/>
    <n v="1"/>
  </r>
  <r>
    <n v="909"/>
    <n v="199"/>
    <n v="1"/>
    <n v="2"/>
    <n v="1258"/>
    <x v="1"/>
    <s v="St. Florian, Augustiner Chorrherrenstift"/>
    <s v="St. Florian"/>
    <x v="4"/>
    <s v="Wien"/>
    <x v="3"/>
    <x v="4"/>
    <x v="0"/>
    <n v="2"/>
  </r>
  <r>
    <n v="910"/>
    <n v="199"/>
    <n v="1"/>
    <n v="2"/>
    <n v="1258"/>
    <x v="1"/>
    <s v="St. Florian, Augustiner Chorrherrenstift"/>
    <s v="St. Florian"/>
    <x v="4"/>
    <s v="Wien"/>
    <x v="3"/>
    <x v="5"/>
    <x v="0"/>
    <n v="4"/>
  </r>
  <r>
    <n v="911"/>
    <n v="199"/>
    <n v="1"/>
    <n v="2"/>
    <n v="1258"/>
    <x v="1"/>
    <s v="St. Florian, Augustiner Chorrherrenstift"/>
    <s v="St. Florian"/>
    <x v="4"/>
    <s v="Wien"/>
    <x v="3"/>
    <x v="10"/>
    <x v="3"/>
    <n v="3"/>
  </r>
  <r>
    <n v="912"/>
    <n v="199"/>
    <n v="1"/>
    <n v="2"/>
    <n v="1258"/>
    <x v="1"/>
    <s v="St. Florian, Augustiner Chorrherrenstift"/>
    <s v="St. Florian"/>
    <x v="4"/>
    <s v="Wien"/>
    <x v="3"/>
    <x v="6"/>
    <x v="1"/>
    <n v="1"/>
  </r>
  <r>
    <n v="913"/>
    <n v="199"/>
    <n v="1"/>
    <n v="2"/>
    <n v="1258"/>
    <x v="1"/>
    <s v="St. Florian, Augustiner Chorrherrenstift"/>
    <s v="St. Florian"/>
    <x v="4"/>
    <s v="Wien"/>
    <x v="3"/>
    <x v="7"/>
    <x v="0"/>
    <n v="2"/>
  </r>
  <r>
    <n v="914"/>
    <n v="199"/>
    <n v="1"/>
    <n v="2"/>
    <n v="1258"/>
    <x v="1"/>
    <s v="St. Florian, Augustiner Chorrherrenstift"/>
    <s v="St. Florian"/>
    <x v="4"/>
    <s v="Wien"/>
    <x v="3"/>
    <x v="28"/>
    <x v="0"/>
    <n v="1"/>
  </r>
  <r>
    <n v="915"/>
    <n v="199"/>
    <n v="1"/>
    <n v="2"/>
    <n v="1258"/>
    <x v="1"/>
    <s v="St. Florian, Augustiner Chorrherrenstift"/>
    <s v="St. Florian"/>
    <x v="4"/>
    <s v="Wien"/>
    <x v="3"/>
    <x v="13"/>
    <x v="1"/>
    <n v="1"/>
  </r>
  <r>
    <n v="916"/>
    <n v="199"/>
    <n v="1"/>
    <n v="2"/>
    <n v="1258"/>
    <x v="1"/>
    <s v="St. Florian, Augustiner Chorrherrenstift"/>
    <s v="St. Florian"/>
    <x v="4"/>
    <s v="Wien"/>
    <x v="3"/>
    <x v="8"/>
    <x v="2"/>
    <n v="5"/>
  </r>
  <r>
    <n v="917"/>
    <n v="200"/>
    <n v="8"/>
    <n v="2"/>
    <n v="1258"/>
    <x v="1"/>
    <s v="Altenburg, Brüder Rapoto, Wulfing, Konrad und Konrand von; Hohenberg, Dietrich von"/>
    <s v="Altenburg (bei Wilhelmsburg)"/>
    <x v="13"/>
    <s v="Wien"/>
    <x v="3"/>
    <x v="8"/>
    <x v="2"/>
    <n v="5"/>
  </r>
  <r>
    <n v="920"/>
    <n v="201"/>
    <n v="12"/>
    <n v="2"/>
    <n v="1258"/>
    <x v="1"/>
    <s v="NA"/>
    <s v="NA"/>
    <x v="7"/>
    <s v="Wien"/>
    <x v="3"/>
    <x v="15"/>
    <x v="5"/>
    <n v="1"/>
  </r>
  <r>
    <n v="921"/>
    <n v="201"/>
    <n v="12"/>
    <n v="2"/>
    <n v="1258"/>
    <x v="1"/>
    <s v="NA"/>
    <s v="NA"/>
    <x v="7"/>
    <s v="Wien"/>
    <x v="3"/>
    <x v="9"/>
    <x v="3"/>
    <n v="2"/>
  </r>
  <r>
    <n v="922"/>
    <n v="201"/>
    <n v="12"/>
    <n v="2"/>
    <n v="1258"/>
    <x v="1"/>
    <s v="NA"/>
    <s v="NA"/>
    <x v="7"/>
    <s v="Wien"/>
    <x v="3"/>
    <x v="16"/>
    <x v="3"/>
    <n v="1"/>
  </r>
  <r>
    <n v="923"/>
    <n v="201"/>
    <n v="12"/>
    <n v="2"/>
    <n v="1258"/>
    <x v="1"/>
    <s v="NA"/>
    <s v="NA"/>
    <x v="7"/>
    <s v="Wien"/>
    <x v="3"/>
    <x v="10"/>
    <x v="3"/>
    <n v="2"/>
  </r>
  <r>
    <n v="924"/>
    <n v="201"/>
    <n v="12"/>
    <n v="2"/>
    <n v="1258"/>
    <x v="1"/>
    <s v="NA"/>
    <s v="NA"/>
    <x v="7"/>
    <s v="Wien"/>
    <x v="3"/>
    <x v="6"/>
    <x v="1"/>
    <n v="1"/>
  </r>
  <r>
    <n v="925"/>
    <n v="201"/>
    <n v="12"/>
    <n v="2"/>
    <n v="1258"/>
    <x v="1"/>
    <s v="NA"/>
    <s v="NA"/>
    <x v="7"/>
    <s v="Wien"/>
    <x v="3"/>
    <x v="22"/>
    <x v="1"/>
    <n v="1"/>
  </r>
  <r>
    <n v="926"/>
    <n v="201"/>
    <n v="12"/>
    <n v="2"/>
    <n v="1258"/>
    <x v="1"/>
    <s v="NA"/>
    <s v="NA"/>
    <x v="7"/>
    <s v="Wien"/>
    <x v="3"/>
    <x v="12"/>
    <x v="3"/>
    <n v="1"/>
  </r>
  <r>
    <n v="927"/>
    <n v="201"/>
    <n v="12"/>
    <n v="2"/>
    <n v="1258"/>
    <x v="1"/>
    <s v="NA"/>
    <s v="NA"/>
    <x v="7"/>
    <s v="Wien"/>
    <x v="3"/>
    <x v="13"/>
    <x v="1"/>
    <n v="1"/>
  </r>
  <r>
    <n v="928"/>
    <n v="201"/>
    <n v="12"/>
    <n v="2"/>
    <n v="1258"/>
    <x v="1"/>
    <s v="NA"/>
    <s v="NA"/>
    <x v="7"/>
    <s v="Wien"/>
    <x v="3"/>
    <x v="8"/>
    <x v="2"/>
    <n v="12"/>
  </r>
  <r>
    <n v="931"/>
    <n v="202"/>
    <n v="13"/>
    <n v="2"/>
    <n v="1258"/>
    <x v="1"/>
    <s v="NA"/>
    <s v="NA"/>
    <x v="7"/>
    <s v="Wien"/>
    <x v="3"/>
    <x v="15"/>
    <x v="5"/>
    <n v="1"/>
  </r>
  <r>
    <n v="932"/>
    <n v="202"/>
    <n v="13"/>
    <n v="2"/>
    <n v="1258"/>
    <x v="1"/>
    <s v="NA"/>
    <s v="NA"/>
    <x v="7"/>
    <s v="Wien"/>
    <x v="3"/>
    <x v="9"/>
    <x v="3"/>
    <n v="2"/>
  </r>
  <r>
    <n v="933"/>
    <n v="202"/>
    <n v="13"/>
    <n v="2"/>
    <n v="1258"/>
    <x v="1"/>
    <s v="NA"/>
    <s v="NA"/>
    <x v="7"/>
    <s v="Wien"/>
    <x v="3"/>
    <x v="16"/>
    <x v="3"/>
    <n v="1"/>
  </r>
  <r>
    <n v="934"/>
    <n v="202"/>
    <n v="13"/>
    <n v="2"/>
    <n v="1258"/>
    <x v="1"/>
    <s v="NA"/>
    <s v="NA"/>
    <x v="7"/>
    <s v="Wien"/>
    <x v="3"/>
    <x v="10"/>
    <x v="3"/>
    <n v="2"/>
  </r>
  <r>
    <n v="935"/>
    <n v="202"/>
    <n v="13"/>
    <n v="2"/>
    <n v="1258"/>
    <x v="1"/>
    <s v="NA"/>
    <s v="NA"/>
    <x v="7"/>
    <s v="Wien"/>
    <x v="3"/>
    <x v="6"/>
    <x v="1"/>
    <n v="1"/>
  </r>
  <r>
    <n v="936"/>
    <n v="202"/>
    <n v="13"/>
    <n v="2"/>
    <n v="1258"/>
    <x v="1"/>
    <s v="NA"/>
    <s v="NA"/>
    <x v="7"/>
    <s v="Wien"/>
    <x v="3"/>
    <x v="22"/>
    <x v="1"/>
    <n v="1"/>
  </r>
  <r>
    <n v="937"/>
    <n v="202"/>
    <n v="13"/>
    <n v="2"/>
    <n v="1258"/>
    <x v="1"/>
    <s v="NA"/>
    <s v="NA"/>
    <x v="7"/>
    <s v="Wien"/>
    <x v="3"/>
    <x v="12"/>
    <x v="3"/>
    <n v="1"/>
  </r>
  <r>
    <n v="938"/>
    <n v="202"/>
    <n v="13"/>
    <n v="2"/>
    <n v="1258"/>
    <x v="1"/>
    <s v="NA"/>
    <s v="NA"/>
    <x v="7"/>
    <s v="Wien"/>
    <x v="3"/>
    <x v="13"/>
    <x v="1"/>
    <n v="1"/>
  </r>
  <r>
    <n v="939"/>
    <n v="202"/>
    <n v="13"/>
    <n v="2"/>
    <n v="1258"/>
    <x v="1"/>
    <s v="NA"/>
    <s v="NA"/>
    <x v="7"/>
    <s v="Wien"/>
    <x v="3"/>
    <x v="8"/>
    <x v="2"/>
    <n v="12"/>
  </r>
  <r>
    <n v="940"/>
    <n v="203"/>
    <n v="12"/>
    <n v="2"/>
    <n v="1258"/>
    <x v="1"/>
    <s v="Heiligenkreuz, Zisterzienserkloster"/>
    <s v="Heiligenkreuz"/>
    <x v="2"/>
    <s v="NA"/>
    <x v="1"/>
    <x v="8"/>
    <x v="2"/>
    <n v="1"/>
  </r>
  <r>
    <n v="941"/>
    <n v="203"/>
    <n v="12"/>
    <n v="2"/>
    <n v="1258"/>
    <x v="1"/>
    <s v="Heiligenkreuz, Zisterzienserkloster"/>
    <s v="Heiligenkreuz"/>
    <x v="2"/>
    <s v="NA"/>
    <x v="1"/>
    <x v="15"/>
    <x v="5"/>
    <n v="1"/>
  </r>
  <r>
    <n v="942"/>
    <n v="203"/>
    <n v="12"/>
    <n v="2"/>
    <n v="1258"/>
    <x v="1"/>
    <s v="Heiligenkreuz, Zisterzienserkloster"/>
    <s v="Heiligenkreuz"/>
    <x v="2"/>
    <s v="NA"/>
    <x v="1"/>
    <x v="9"/>
    <x v="3"/>
    <n v="9"/>
  </r>
  <r>
    <n v="943"/>
    <n v="203"/>
    <n v="12"/>
    <n v="2"/>
    <n v="1258"/>
    <x v="1"/>
    <s v="Heiligenkreuz, Zisterzienserkloster"/>
    <s v="Heiligenkreuz"/>
    <x v="2"/>
    <s v="NA"/>
    <x v="1"/>
    <x v="16"/>
    <x v="3"/>
    <n v="1"/>
  </r>
  <r>
    <n v="944"/>
    <n v="203"/>
    <n v="12"/>
    <n v="2"/>
    <n v="1258"/>
    <x v="1"/>
    <s v="Heiligenkreuz, Zisterzienserkloster"/>
    <s v="Heiligenkreuz"/>
    <x v="2"/>
    <s v="NA"/>
    <x v="1"/>
    <x v="10"/>
    <x v="3"/>
    <n v="1"/>
  </r>
  <r>
    <n v="945"/>
    <n v="203"/>
    <n v="12"/>
    <n v="2"/>
    <n v="1258"/>
    <x v="1"/>
    <s v="Heiligenkreuz, Zisterzienserkloster"/>
    <s v="Heiligenkreuz"/>
    <x v="2"/>
    <s v="NA"/>
    <x v="1"/>
    <x v="11"/>
    <x v="3"/>
    <n v="3"/>
  </r>
  <r>
    <n v="946"/>
    <n v="203"/>
    <n v="12"/>
    <n v="2"/>
    <n v="1258"/>
    <x v="1"/>
    <s v="Heiligenkreuz, Zisterzienserkloster"/>
    <s v="Heiligenkreuz"/>
    <x v="2"/>
    <s v="NA"/>
    <x v="1"/>
    <x v="17"/>
    <x v="3"/>
    <n v="1"/>
  </r>
  <r>
    <n v="947"/>
    <n v="203"/>
    <n v="12"/>
    <n v="2"/>
    <n v="1258"/>
    <x v="1"/>
    <s v="Heiligenkreuz, Zisterzienserkloster"/>
    <s v="Heiligenkreuz"/>
    <x v="2"/>
    <s v="NA"/>
    <x v="1"/>
    <x v="12"/>
    <x v="3"/>
    <n v="1"/>
  </r>
  <r>
    <n v="948"/>
    <n v="203"/>
    <n v="12"/>
    <n v="2"/>
    <n v="1258"/>
    <x v="1"/>
    <s v="Heiligenkreuz, Zisterzienserkloster"/>
    <s v="Heiligenkreuz"/>
    <x v="2"/>
    <s v="NA"/>
    <x v="1"/>
    <x v="8"/>
    <x v="2"/>
    <n v="3"/>
  </r>
  <r>
    <n v="949"/>
    <n v="204"/>
    <n v="25"/>
    <n v="3"/>
    <n v="1258"/>
    <x v="1"/>
    <s v="Břevnov, Benediktinerkloster"/>
    <s v="Břevnov"/>
    <x v="14"/>
    <s v="Písek"/>
    <x v="0"/>
    <x v="18"/>
    <x v="1"/>
    <n v="1"/>
  </r>
  <r>
    <n v="950"/>
    <n v="204"/>
    <n v="25"/>
    <n v="3"/>
    <n v="1258"/>
    <x v="1"/>
    <s v="Břevnov, Benediktinerkloster"/>
    <s v="Břevnov"/>
    <x v="14"/>
    <s v="Písek"/>
    <x v="0"/>
    <x v="4"/>
    <x v="0"/>
    <n v="1"/>
  </r>
  <r>
    <n v="951"/>
    <n v="204"/>
    <n v="25"/>
    <n v="3"/>
    <n v="1258"/>
    <x v="1"/>
    <s v="Břevnov, Benediktinerkloster"/>
    <s v="Břevnov"/>
    <x v="14"/>
    <s v="Písek"/>
    <x v="0"/>
    <x v="6"/>
    <x v="1"/>
    <n v="3"/>
  </r>
  <r>
    <n v="952"/>
    <n v="204"/>
    <n v="25"/>
    <n v="3"/>
    <n v="1258"/>
    <x v="1"/>
    <s v="Břevnov, Benediktinerkloster"/>
    <s v="Břevnov"/>
    <x v="14"/>
    <s v="Písek"/>
    <x v="0"/>
    <x v="7"/>
    <x v="0"/>
    <n v="2"/>
  </r>
  <r>
    <n v="953"/>
    <n v="204"/>
    <n v="25"/>
    <n v="3"/>
    <n v="1258"/>
    <x v="1"/>
    <s v="Břevnov, Benediktinerkloster"/>
    <s v="Břevnov"/>
    <x v="14"/>
    <s v="Písek"/>
    <x v="0"/>
    <x v="21"/>
    <x v="1"/>
    <n v="1"/>
  </r>
  <r>
    <n v="954"/>
    <n v="204"/>
    <n v="25"/>
    <n v="3"/>
    <n v="1258"/>
    <x v="1"/>
    <s v="Břevnov, Benediktinerkloster"/>
    <s v="Břevnov"/>
    <x v="14"/>
    <s v="Písek"/>
    <x v="0"/>
    <x v="28"/>
    <x v="0"/>
    <n v="1"/>
  </r>
  <r>
    <n v="955"/>
    <n v="204"/>
    <n v="25"/>
    <n v="3"/>
    <n v="1258"/>
    <x v="1"/>
    <s v="Břevnov, Benediktinerkloster"/>
    <s v="Břevnov"/>
    <x v="14"/>
    <s v="Písek"/>
    <x v="0"/>
    <x v="22"/>
    <x v="1"/>
    <n v="1"/>
  </r>
  <r>
    <n v="956"/>
    <n v="204"/>
    <n v="25"/>
    <n v="3"/>
    <n v="1258"/>
    <x v="1"/>
    <s v="Břevnov, Benediktinerkloster"/>
    <s v="Břevnov"/>
    <x v="14"/>
    <s v="Písek"/>
    <x v="0"/>
    <x v="13"/>
    <x v="1"/>
    <n v="1"/>
  </r>
  <r>
    <n v="957"/>
    <n v="204"/>
    <n v="25"/>
    <n v="3"/>
    <n v="1258"/>
    <x v="1"/>
    <s v="Břevnov, Benediktinerkloster"/>
    <s v="Břevnov"/>
    <x v="14"/>
    <s v="Písek"/>
    <x v="0"/>
    <x v="8"/>
    <x v="2"/>
    <n v="4"/>
  </r>
  <r>
    <n v="958"/>
    <n v="205"/>
    <n v="15"/>
    <n v="5"/>
    <n v="1258"/>
    <x v="1"/>
    <s v="Brno, Schwester des Herburger Stiftes unter dem Dominikaner-Orden"/>
    <s v="Brno"/>
    <x v="9"/>
    <s v="Zvíkov"/>
    <x v="0"/>
    <x v="18"/>
    <x v="1"/>
    <n v="1"/>
  </r>
  <r>
    <n v="960"/>
    <n v="205"/>
    <n v="15"/>
    <n v="5"/>
    <n v="1258"/>
    <x v="1"/>
    <s v="Brno, Schwester des Herburger Stiftes unter dem Dominikaner-Orden"/>
    <s v="Brno"/>
    <x v="9"/>
    <s v="Zvíkov"/>
    <x v="0"/>
    <x v="8"/>
    <x v="2"/>
    <n v="5"/>
  </r>
  <r>
    <n v="961"/>
    <n v="206"/>
    <n v="23"/>
    <n v="5"/>
    <n v="1258"/>
    <x v="1"/>
    <s v="Velehrad, Zisterzienserkloster"/>
    <s v="Velehrad"/>
    <x v="10"/>
    <s v="Uherské Hradiště"/>
    <x v="20"/>
    <x v="18"/>
    <x v="1"/>
    <n v="2"/>
  </r>
  <r>
    <n v="962"/>
    <n v="206"/>
    <n v="23"/>
    <n v="5"/>
    <n v="1258"/>
    <x v="1"/>
    <s v="Velehrad, Zisterzienserkloster"/>
    <s v="Velehrad"/>
    <x v="10"/>
    <s v="Uherské Hradiště"/>
    <x v="20"/>
    <x v="6"/>
    <x v="1"/>
    <n v="2"/>
  </r>
  <r>
    <n v="963"/>
    <n v="206"/>
    <n v="23"/>
    <n v="5"/>
    <n v="1258"/>
    <x v="1"/>
    <s v="Velehrad, Zisterzienserkloster"/>
    <s v="Velehrad"/>
    <x v="10"/>
    <s v="Uherské Hradiště"/>
    <x v="20"/>
    <x v="21"/>
    <x v="1"/>
    <n v="1"/>
  </r>
  <r>
    <n v="964"/>
    <n v="206"/>
    <n v="23"/>
    <n v="5"/>
    <n v="1258"/>
    <x v="1"/>
    <s v="Velehrad, Zisterzienserkloster"/>
    <s v="Velehrad"/>
    <x v="10"/>
    <s v="Uherské Hradiště"/>
    <x v="20"/>
    <x v="22"/>
    <x v="1"/>
    <n v="1"/>
  </r>
  <r>
    <n v="965"/>
    <n v="206"/>
    <n v="23"/>
    <n v="5"/>
    <n v="1258"/>
    <x v="1"/>
    <s v="Velehrad, Zisterzienserkloster"/>
    <s v="Velehrad"/>
    <x v="10"/>
    <s v="Uherské Hradiště"/>
    <x v="20"/>
    <x v="13"/>
    <x v="1"/>
    <n v="2"/>
  </r>
  <r>
    <n v="966"/>
    <n v="206"/>
    <n v="23"/>
    <n v="5"/>
    <n v="1258"/>
    <x v="1"/>
    <s v="Velehrad, Zisterzienserkloster"/>
    <s v="Velehrad"/>
    <x v="10"/>
    <s v="Uherské Hradiště"/>
    <x v="20"/>
    <x v="8"/>
    <x v="2"/>
    <n v="4"/>
  </r>
  <r>
    <n v="967"/>
    <n v="207"/>
    <n v="23"/>
    <n v="5"/>
    <n v="1258"/>
    <x v="1"/>
    <s v="Uherské Hradiště, Stadt"/>
    <s v="Uherské Hradiště"/>
    <x v="10"/>
    <s v="Uherské Hradiště"/>
    <x v="20"/>
    <x v="18"/>
    <x v="1"/>
    <n v="2"/>
  </r>
  <r>
    <n v="968"/>
    <n v="207"/>
    <n v="23"/>
    <n v="5"/>
    <n v="1258"/>
    <x v="1"/>
    <s v="Uherské Hradiště, Stadt"/>
    <s v="Uherské Hradiště"/>
    <x v="10"/>
    <s v="Uherské Hradiště"/>
    <x v="20"/>
    <x v="6"/>
    <x v="1"/>
    <n v="2"/>
  </r>
  <r>
    <n v="969"/>
    <n v="207"/>
    <n v="23"/>
    <n v="5"/>
    <n v="1258"/>
    <x v="1"/>
    <s v="Uherské Hradiště, Stadt"/>
    <s v="Uherské Hradiště"/>
    <x v="10"/>
    <s v="Uherské Hradiště"/>
    <x v="20"/>
    <x v="21"/>
    <x v="1"/>
    <n v="1"/>
  </r>
  <r>
    <n v="970"/>
    <n v="207"/>
    <n v="23"/>
    <n v="5"/>
    <n v="1258"/>
    <x v="1"/>
    <s v="Uherské Hradiště, Stadt"/>
    <s v="Uherské Hradiště"/>
    <x v="10"/>
    <s v="Uherské Hradiště"/>
    <x v="20"/>
    <x v="22"/>
    <x v="1"/>
    <n v="1"/>
  </r>
  <r>
    <n v="971"/>
    <n v="207"/>
    <n v="23"/>
    <n v="5"/>
    <n v="1258"/>
    <x v="1"/>
    <s v="Uherské Hradiště, Stadt"/>
    <s v="Uherské Hradiště"/>
    <x v="10"/>
    <s v="Uherské Hradiště"/>
    <x v="20"/>
    <x v="13"/>
    <x v="1"/>
    <n v="2"/>
  </r>
  <r>
    <n v="972"/>
    <n v="207"/>
    <n v="23"/>
    <n v="5"/>
    <n v="1258"/>
    <x v="1"/>
    <s v="Uherské Hradiště, Stadt"/>
    <s v="Uherské Hradiště"/>
    <x v="10"/>
    <s v="Uherské Hradiště"/>
    <x v="20"/>
    <x v="8"/>
    <x v="2"/>
    <n v="4"/>
  </r>
  <r>
    <n v="973"/>
    <n v="208"/>
    <n v="22"/>
    <n v="7"/>
    <n v="1258"/>
    <x v="1"/>
    <s v="Salzburg, erzbischöfliche Ministerialen (Rundschreiben?)"/>
    <s v="Salzburg"/>
    <x v="6"/>
    <s v="Wien"/>
    <x v="3"/>
    <x v="8"/>
    <x v="2"/>
    <n v="1"/>
  </r>
  <r>
    <n v="974"/>
    <n v="209"/>
    <n v="6"/>
    <n v="8"/>
    <n v="1258"/>
    <x v="1"/>
    <s v="Jevíčko, Stadt"/>
    <s v="Jevíčko"/>
    <x v="15"/>
    <s v="Křivoklát"/>
    <x v="15"/>
    <x v="18"/>
    <x v="1"/>
    <n v="1"/>
  </r>
  <r>
    <n v="975"/>
    <n v="209"/>
    <n v="6"/>
    <n v="8"/>
    <n v="1258"/>
    <x v="1"/>
    <s v="Jevíčko, Stadt"/>
    <s v="Jevíčko"/>
    <x v="15"/>
    <s v="Křivoklát"/>
    <x v="15"/>
    <x v="3"/>
    <x v="0"/>
    <n v="1"/>
  </r>
  <r>
    <n v="976"/>
    <n v="209"/>
    <n v="6"/>
    <n v="8"/>
    <n v="1258"/>
    <x v="1"/>
    <s v="Jevíčko, Stadt"/>
    <s v="Jevíčko"/>
    <x v="15"/>
    <s v="Křivoklát"/>
    <x v="15"/>
    <x v="4"/>
    <x v="0"/>
    <n v="1"/>
  </r>
  <r>
    <n v="977"/>
    <n v="209"/>
    <n v="6"/>
    <n v="8"/>
    <n v="1258"/>
    <x v="1"/>
    <s v="Jevíčko, Stadt"/>
    <s v="Jevíčko"/>
    <x v="15"/>
    <s v="Křivoklát"/>
    <x v="15"/>
    <x v="28"/>
    <x v="0"/>
    <n v="1"/>
  </r>
  <r>
    <n v="978"/>
    <n v="209"/>
    <n v="6"/>
    <n v="8"/>
    <n v="1258"/>
    <x v="1"/>
    <s v="Jevíčko, Stadt"/>
    <s v="Jevíčko"/>
    <x v="15"/>
    <s v="Křivoklát"/>
    <x v="15"/>
    <x v="8"/>
    <x v="2"/>
    <n v="3"/>
  </r>
  <r>
    <n v="979"/>
    <n v="212"/>
    <n v="3"/>
    <n v="10"/>
    <n v="1258"/>
    <x v="1"/>
    <s v="Vyšehrad, Bartolomeus, Kustod der Vyšehrader Domkirche, Ottokars Kaplan"/>
    <s v="Vyšehrad"/>
    <x v="14"/>
    <s v="Dobříš"/>
    <x v="15"/>
    <x v="1"/>
    <x v="0"/>
    <n v="1"/>
  </r>
  <r>
    <n v="980"/>
    <n v="212"/>
    <n v="3"/>
    <n v="10"/>
    <n v="1258"/>
    <x v="1"/>
    <s v="Vyšehrad, Bartolomeus, Kustod der Vyšehrader Domkirche, Ottokars Kaplan"/>
    <s v="Vyšehrad"/>
    <x v="14"/>
    <s v="Dobříš"/>
    <x v="15"/>
    <x v="3"/>
    <x v="0"/>
    <n v="1"/>
  </r>
  <r>
    <n v="981"/>
    <n v="212"/>
    <n v="3"/>
    <n v="10"/>
    <n v="1258"/>
    <x v="1"/>
    <s v="Vyšehrad, Bartolomeus, Kustod der Vyšehrader Domkirche, Ottokars Kaplan"/>
    <s v="Vyšehrad"/>
    <x v="14"/>
    <s v="Dobříš"/>
    <x v="15"/>
    <x v="4"/>
    <x v="0"/>
    <n v="1"/>
  </r>
  <r>
    <n v="982"/>
    <n v="212"/>
    <n v="3"/>
    <n v="10"/>
    <n v="1258"/>
    <x v="1"/>
    <s v="Vyšehrad, Bartolomeus, Kustod der Vyšehrader Domkirche, Ottokars Kaplan"/>
    <s v="Vyšehrad"/>
    <x v="14"/>
    <s v="Dobříš"/>
    <x v="15"/>
    <x v="6"/>
    <x v="1"/>
    <n v="3"/>
  </r>
  <r>
    <n v="983"/>
    <n v="212"/>
    <n v="3"/>
    <n v="10"/>
    <n v="1258"/>
    <x v="1"/>
    <s v="Vyšehrad, Bartolomeus, Kustod der Vyšehrader Domkirche, Ottokars Kaplan"/>
    <s v="Vyšehrad"/>
    <x v="14"/>
    <s v="Dobříš"/>
    <x v="15"/>
    <x v="21"/>
    <x v="1"/>
    <n v="1"/>
  </r>
  <r>
    <n v="984"/>
    <n v="212"/>
    <n v="3"/>
    <n v="10"/>
    <n v="1258"/>
    <x v="1"/>
    <s v="Vyšehrad, Bartolomeus, Kustod der Vyšehrader Domkirche, Ottokars Kaplan"/>
    <s v="Vyšehrad"/>
    <x v="14"/>
    <s v="Dobříš"/>
    <x v="15"/>
    <x v="28"/>
    <x v="0"/>
    <n v="1"/>
  </r>
  <r>
    <n v="985"/>
    <n v="212"/>
    <n v="3"/>
    <n v="10"/>
    <n v="1258"/>
    <x v="1"/>
    <s v="Vyšehrad, Bartolomeus, Kustod der Vyšehrader Domkirche, Ottokars Kaplan"/>
    <s v="Vyšehrad"/>
    <x v="14"/>
    <s v="Dobříš"/>
    <x v="15"/>
    <x v="13"/>
    <x v="1"/>
    <n v="2"/>
  </r>
  <r>
    <n v="986"/>
    <n v="212"/>
    <n v="3"/>
    <n v="10"/>
    <n v="1258"/>
    <x v="1"/>
    <s v="Vyšehrad, Bartolomeus, Kustod der Vyšehrader Domkirche, Ottokars Kaplan"/>
    <s v="Vyšehrad"/>
    <x v="14"/>
    <s v="Dobříš"/>
    <x v="15"/>
    <x v="8"/>
    <x v="2"/>
    <n v="5"/>
  </r>
  <r>
    <n v="987"/>
    <n v="213"/>
    <n v="12"/>
    <n v="10"/>
    <n v="1258"/>
    <x v="1"/>
    <s v="Kremsmünster, Benediktinerkloster"/>
    <s v="Kremsmünster"/>
    <x v="4"/>
    <s v="Wels"/>
    <x v="7"/>
    <x v="14"/>
    <x v="4"/>
    <n v="1"/>
  </r>
  <r>
    <n v="989"/>
    <n v="213"/>
    <n v="12"/>
    <n v="10"/>
    <n v="1258"/>
    <x v="1"/>
    <s v="Kremsmünster, Benediktinerkloster"/>
    <s v="Kremsmünster"/>
    <x v="4"/>
    <s v="Wels"/>
    <x v="7"/>
    <x v="15"/>
    <x v="5"/>
    <n v="4"/>
  </r>
  <r>
    <n v="990"/>
    <n v="213"/>
    <n v="12"/>
    <n v="10"/>
    <n v="1258"/>
    <x v="1"/>
    <s v="Kremsmünster, Benediktinerkloster"/>
    <s v="Kremsmünster"/>
    <x v="4"/>
    <s v="Wels"/>
    <x v="7"/>
    <x v="9"/>
    <x v="3"/>
    <n v="6"/>
  </r>
  <r>
    <n v="991"/>
    <n v="213"/>
    <n v="12"/>
    <n v="10"/>
    <n v="1258"/>
    <x v="1"/>
    <s v="Kremsmünster, Benediktinerkloster"/>
    <s v="Kremsmünster"/>
    <x v="4"/>
    <s v="Wels"/>
    <x v="7"/>
    <x v="25"/>
    <x v="5"/>
    <n v="3"/>
  </r>
  <r>
    <n v="992"/>
    <n v="213"/>
    <n v="12"/>
    <n v="10"/>
    <n v="1258"/>
    <x v="1"/>
    <s v="Kremsmünster, Benediktinerkloster"/>
    <s v="Kremsmünster"/>
    <x v="4"/>
    <s v="Wels"/>
    <x v="7"/>
    <x v="10"/>
    <x v="3"/>
    <n v="5"/>
  </r>
  <r>
    <n v="993"/>
    <n v="213"/>
    <n v="12"/>
    <n v="10"/>
    <n v="1258"/>
    <x v="1"/>
    <s v="Kremsmünster, Benediktinerkloster"/>
    <s v="Kremsmünster"/>
    <x v="4"/>
    <s v="Wels"/>
    <x v="7"/>
    <x v="7"/>
    <x v="0"/>
    <n v="1"/>
  </r>
  <r>
    <n v="994"/>
    <n v="213"/>
    <n v="12"/>
    <n v="10"/>
    <n v="1258"/>
    <x v="1"/>
    <s v="Kremsmünster, Benediktinerkloster"/>
    <s v="Kremsmünster"/>
    <x v="4"/>
    <s v="Wels"/>
    <x v="7"/>
    <x v="17"/>
    <x v="3"/>
    <n v="2"/>
  </r>
  <r>
    <n v="995"/>
    <n v="213"/>
    <n v="12"/>
    <n v="10"/>
    <n v="1258"/>
    <x v="1"/>
    <s v="Kremsmünster, Benediktinerkloster"/>
    <s v="Kremsmünster"/>
    <x v="4"/>
    <s v="Wels"/>
    <x v="7"/>
    <x v="8"/>
    <x v="2"/>
    <n v="6"/>
  </r>
  <r>
    <n v="996"/>
    <n v="214"/>
    <n v="12"/>
    <n v="10"/>
    <n v="1258"/>
    <x v="1"/>
    <s v="Kremsmünster, Benediktinerkloster"/>
    <s v="Kremsmünster"/>
    <x v="4"/>
    <s v="Wels"/>
    <x v="7"/>
    <x v="14"/>
    <x v="4"/>
    <n v="1"/>
  </r>
  <r>
    <n v="998"/>
    <n v="214"/>
    <n v="12"/>
    <n v="10"/>
    <n v="1258"/>
    <x v="1"/>
    <s v="Kremsmünster, Benediktinerkloster"/>
    <s v="Kremsmünster"/>
    <x v="4"/>
    <s v="Wels"/>
    <x v="7"/>
    <x v="15"/>
    <x v="5"/>
    <n v="4"/>
  </r>
  <r>
    <n v="999"/>
    <n v="214"/>
    <n v="12"/>
    <n v="10"/>
    <n v="1258"/>
    <x v="1"/>
    <s v="Kremsmünster, Benediktinerkloster"/>
    <s v="Kremsmünster"/>
    <x v="4"/>
    <s v="Wels"/>
    <x v="7"/>
    <x v="9"/>
    <x v="3"/>
    <n v="6"/>
  </r>
  <r>
    <n v="1000"/>
    <n v="214"/>
    <n v="12"/>
    <n v="10"/>
    <n v="1258"/>
    <x v="1"/>
    <s v="Kremsmünster, Benediktinerkloster"/>
    <s v="Kremsmünster"/>
    <x v="4"/>
    <s v="Wels"/>
    <x v="7"/>
    <x v="25"/>
    <x v="5"/>
    <n v="3"/>
  </r>
  <r>
    <n v="1001"/>
    <n v="214"/>
    <n v="12"/>
    <n v="10"/>
    <n v="1258"/>
    <x v="1"/>
    <s v="Kremsmünster, Benediktinerkloster"/>
    <s v="Kremsmünster"/>
    <x v="4"/>
    <s v="Wels"/>
    <x v="7"/>
    <x v="10"/>
    <x v="3"/>
    <n v="5"/>
  </r>
  <r>
    <n v="1002"/>
    <n v="214"/>
    <n v="12"/>
    <n v="10"/>
    <n v="1258"/>
    <x v="1"/>
    <s v="Kremsmünster, Benediktinerkloster"/>
    <s v="Kremsmünster"/>
    <x v="4"/>
    <s v="Wels"/>
    <x v="7"/>
    <x v="7"/>
    <x v="0"/>
    <n v="1"/>
  </r>
  <r>
    <n v="1003"/>
    <n v="214"/>
    <n v="12"/>
    <n v="10"/>
    <n v="1258"/>
    <x v="1"/>
    <s v="Kremsmünster, Benediktinerkloster"/>
    <s v="Kremsmünster"/>
    <x v="4"/>
    <s v="Wels"/>
    <x v="7"/>
    <x v="17"/>
    <x v="3"/>
    <n v="2"/>
  </r>
  <r>
    <n v="1004"/>
    <n v="214"/>
    <n v="12"/>
    <n v="10"/>
    <n v="1258"/>
    <x v="1"/>
    <s v="Kremsmünster, Benediktinerkloster"/>
    <s v="Kremsmünster"/>
    <x v="4"/>
    <s v="Wels"/>
    <x v="7"/>
    <x v="8"/>
    <x v="2"/>
    <n v="5"/>
  </r>
  <r>
    <n v="1005"/>
    <n v="215"/>
    <n v="12"/>
    <n v="10"/>
    <n v="1258"/>
    <x v="1"/>
    <s v="Kremsmünster, Benediktinerkloster"/>
    <s v="Kremsmünster"/>
    <x v="4"/>
    <s v="Wels"/>
    <x v="7"/>
    <x v="14"/>
    <x v="4"/>
    <n v="1"/>
  </r>
  <r>
    <n v="1007"/>
    <n v="215"/>
    <n v="12"/>
    <n v="10"/>
    <n v="1258"/>
    <x v="1"/>
    <s v="Kremsmünster, Benediktinerkloster"/>
    <s v="Kremsmünster"/>
    <x v="4"/>
    <s v="Wels"/>
    <x v="7"/>
    <x v="15"/>
    <x v="5"/>
    <n v="4"/>
  </r>
  <r>
    <n v="1008"/>
    <n v="215"/>
    <n v="12"/>
    <n v="10"/>
    <n v="1258"/>
    <x v="1"/>
    <s v="Kremsmünster, Benediktinerkloster"/>
    <s v="Kremsmünster"/>
    <x v="4"/>
    <s v="Wels"/>
    <x v="7"/>
    <x v="9"/>
    <x v="3"/>
    <n v="6"/>
  </r>
  <r>
    <n v="1009"/>
    <n v="215"/>
    <n v="12"/>
    <n v="10"/>
    <n v="1258"/>
    <x v="1"/>
    <s v="Kremsmünster, Benediktinerkloster"/>
    <s v="Kremsmünster"/>
    <x v="4"/>
    <s v="Wels"/>
    <x v="7"/>
    <x v="25"/>
    <x v="5"/>
    <n v="3"/>
  </r>
  <r>
    <n v="1010"/>
    <n v="215"/>
    <n v="12"/>
    <n v="10"/>
    <n v="1258"/>
    <x v="1"/>
    <s v="Kremsmünster, Benediktinerkloster"/>
    <s v="Kremsmünster"/>
    <x v="4"/>
    <s v="Wels"/>
    <x v="7"/>
    <x v="10"/>
    <x v="3"/>
    <n v="5"/>
  </r>
  <r>
    <n v="1011"/>
    <n v="215"/>
    <n v="12"/>
    <n v="10"/>
    <n v="1258"/>
    <x v="1"/>
    <s v="Kremsmünster, Benediktinerkloster"/>
    <s v="Kremsmünster"/>
    <x v="4"/>
    <s v="Wels"/>
    <x v="7"/>
    <x v="7"/>
    <x v="0"/>
    <n v="1"/>
  </r>
  <r>
    <n v="1012"/>
    <n v="215"/>
    <n v="12"/>
    <n v="10"/>
    <n v="1258"/>
    <x v="1"/>
    <s v="Kremsmünster, Benediktinerkloster"/>
    <s v="Kremsmünster"/>
    <x v="4"/>
    <s v="Wels"/>
    <x v="7"/>
    <x v="17"/>
    <x v="3"/>
    <n v="2"/>
  </r>
  <r>
    <n v="1013"/>
    <n v="215"/>
    <n v="12"/>
    <n v="10"/>
    <n v="1258"/>
    <x v="1"/>
    <s v="Kremsmünster, Benediktinerkloster"/>
    <s v="Kremsmünster"/>
    <x v="4"/>
    <s v="Wels"/>
    <x v="7"/>
    <x v="8"/>
    <x v="2"/>
    <n v="6"/>
  </r>
  <r>
    <n v="1014"/>
    <n v="216"/>
    <n v="17"/>
    <n v="10"/>
    <n v="1258"/>
    <x v="1"/>
    <s v="Tišnov, Zisterzensienserinnenkloster"/>
    <s v="Tišnov"/>
    <x v="9"/>
    <s v="Brno"/>
    <x v="5"/>
    <x v="18"/>
    <x v="1"/>
    <n v="4"/>
  </r>
  <r>
    <n v="1016"/>
    <n v="216"/>
    <n v="17"/>
    <n v="10"/>
    <n v="1258"/>
    <x v="1"/>
    <s v="Tišnov, Zisterzensienserinnenkloster"/>
    <s v="Tišnov"/>
    <x v="9"/>
    <s v="Brno"/>
    <x v="5"/>
    <x v="9"/>
    <x v="3"/>
    <n v="2"/>
  </r>
  <r>
    <n v="1017"/>
    <n v="216"/>
    <n v="17"/>
    <n v="10"/>
    <n v="1258"/>
    <x v="1"/>
    <s v="Tišnov, Zisterzensienserinnenkloster"/>
    <s v="Tišnov"/>
    <x v="9"/>
    <s v="Brno"/>
    <x v="5"/>
    <x v="10"/>
    <x v="3"/>
    <n v="1"/>
  </r>
  <r>
    <n v="1018"/>
    <n v="216"/>
    <n v="17"/>
    <n v="10"/>
    <n v="1258"/>
    <x v="1"/>
    <s v="Tišnov, Zisterzensienserinnenkloster"/>
    <s v="Tišnov"/>
    <x v="9"/>
    <s v="Brno"/>
    <x v="5"/>
    <x v="6"/>
    <x v="1"/>
    <n v="2"/>
  </r>
  <r>
    <n v="1019"/>
    <n v="216"/>
    <n v="17"/>
    <n v="10"/>
    <n v="1258"/>
    <x v="1"/>
    <s v="Tišnov, Zisterzensienserinnenkloster"/>
    <s v="Tišnov"/>
    <x v="9"/>
    <s v="Brno"/>
    <x v="5"/>
    <x v="11"/>
    <x v="3"/>
    <n v="1"/>
  </r>
  <r>
    <n v="1020"/>
    <n v="216"/>
    <n v="17"/>
    <n v="10"/>
    <n v="1258"/>
    <x v="1"/>
    <s v="Tišnov, Zisterzensienserinnenkloster"/>
    <s v="Tišnov"/>
    <x v="9"/>
    <s v="Brno"/>
    <x v="5"/>
    <x v="17"/>
    <x v="3"/>
    <n v="1"/>
  </r>
  <r>
    <n v="1021"/>
    <n v="216"/>
    <n v="17"/>
    <n v="10"/>
    <n v="1258"/>
    <x v="1"/>
    <s v="Tišnov, Zisterzensienserinnenkloster"/>
    <s v="Tišnov"/>
    <x v="9"/>
    <s v="Brno"/>
    <x v="5"/>
    <x v="22"/>
    <x v="1"/>
    <n v="1"/>
  </r>
  <r>
    <n v="1022"/>
    <n v="216"/>
    <n v="17"/>
    <n v="10"/>
    <n v="1258"/>
    <x v="1"/>
    <s v="Tišnov, Zisterzensienserinnenkloster"/>
    <s v="Tišnov"/>
    <x v="9"/>
    <s v="Brno"/>
    <x v="5"/>
    <x v="13"/>
    <x v="1"/>
    <n v="2"/>
  </r>
  <r>
    <n v="1023"/>
    <n v="216"/>
    <n v="17"/>
    <n v="10"/>
    <n v="1258"/>
    <x v="1"/>
    <s v="Tišnov, Zisterzensienserinnenkloster"/>
    <s v="Tišnov"/>
    <x v="9"/>
    <s v="Brno"/>
    <x v="5"/>
    <x v="8"/>
    <x v="2"/>
    <n v="6"/>
  </r>
  <r>
    <n v="1024"/>
    <n v="217"/>
    <n v="17"/>
    <n v="10"/>
    <n v="1258"/>
    <x v="1"/>
    <s v="Tišnov, Zisterzensienserinnenkloster"/>
    <s v="Tišnov"/>
    <x v="9"/>
    <s v="Brno"/>
    <x v="5"/>
    <x v="18"/>
    <x v="1"/>
    <n v="4"/>
  </r>
  <r>
    <n v="1026"/>
    <n v="217"/>
    <n v="17"/>
    <n v="10"/>
    <n v="1258"/>
    <x v="1"/>
    <s v="Tišnov, Zisterzensienserinnenkloster"/>
    <s v="Tišnov"/>
    <x v="9"/>
    <s v="Brno"/>
    <x v="5"/>
    <x v="9"/>
    <x v="3"/>
    <n v="2"/>
  </r>
  <r>
    <n v="1027"/>
    <n v="217"/>
    <n v="17"/>
    <n v="10"/>
    <n v="1258"/>
    <x v="1"/>
    <s v="Tišnov, Zisterzensienserinnenkloster"/>
    <s v="Tišnov"/>
    <x v="9"/>
    <s v="Brno"/>
    <x v="5"/>
    <x v="10"/>
    <x v="3"/>
    <n v="1"/>
  </r>
  <r>
    <n v="1028"/>
    <n v="217"/>
    <n v="17"/>
    <n v="10"/>
    <n v="1258"/>
    <x v="1"/>
    <s v="Tišnov, Zisterzensienserinnenkloster"/>
    <s v="Tišnov"/>
    <x v="9"/>
    <s v="Brno"/>
    <x v="5"/>
    <x v="6"/>
    <x v="1"/>
    <n v="2"/>
  </r>
  <r>
    <n v="1029"/>
    <n v="217"/>
    <n v="17"/>
    <n v="10"/>
    <n v="1258"/>
    <x v="1"/>
    <s v="Tišnov, Zisterzensienserinnenkloster"/>
    <s v="Tišnov"/>
    <x v="9"/>
    <s v="Brno"/>
    <x v="5"/>
    <x v="11"/>
    <x v="3"/>
    <n v="2"/>
  </r>
  <r>
    <n v="1030"/>
    <n v="217"/>
    <n v="17"/>
    <n v="10"/>
    <n v="1258"/>
    <x v="1"/>
    <s v="Tišnov, Zisterzensienserinnenkloster"/>
    <s v="Tišnov"/>
    <x v="9"/>
    <s v="Brno"/>
    <x v="5"/>
    <x v="17"/>
    <x v="3"/>
    <n v="1"/>
  </r>
  <r>
    <n v="1031"/>
    <n v="217"/>
    <n v="17"/>
    <n v="10"/>
    <n v="1258"/>
    <x v="1"/>
    <s v="Tišnov, Zisterzensienserinnenkloster"/>
    <s v="Tišnov"/>
    <x v="9"/>
    <s v="Brno"/>
    <x v="5"/>
    <x v="22"/>
    <x v="1"/>
    <n v="1"/>
  </r>
  <r>
    <n v="1032"/>
    <n v="217"/>
    <n v="17"/>
    <n v="10"/>
    <n v="1258"/>
    <x v="1"/>
    <s v="Tišnov, Zisterzensienserinnenkloster"/>
    <s v="Tišnov"/>
    <x v="9"/>
    <s v="Brno"/>
    <x v="5"/>
    <x v="12"/>
    <x v="3"/>
    <n v="1"/>
  </r>
  <r>
    <n v="1033"/>
    <n v="217"/>
    <n v="17"/>
    <n v="10"/>
    <n v="1258"/>
    <x v="1"/>
    <s v="Tišnov, Zisterzensienserinnenkloster"/>
    <s v="Tišnov"/>
    <x v="9"/>
    <s v="Brno"/>
    <x v="5"/>
    <x v="13"/>
    <x v="1"/>
    <n v="2"/>
  </r>
  <r>
    <n v="1034"/>
    <n v="217"/>
    <n v="17"/>
    <n v="10"/>
    <n v="1258"/>
    <x v="1"/>
    <s v="Tišnov, Zisterzensienserinnenkloster"/>
    <s v="Tišnov"/>
    <x v="9"/>
    <s v="Brno"/>
    <x v="5"/>
    <x v="8"/>
    <x v="2"/>
    <n v="7"/>
  </r>
  <r>
    <n v="1035"/>
    <n v="218"/>
    <n v="18"/>
    <n v="11"/>
    <n v="1258"/>
    <x v="1"/>
    <s v="Enns, Heinrich, dortiger Schreiber - Benediktinerkloster Seittenstetten"/>
    <s v="Enns"/>
    <x v="4"/>
    <s v="NA"/>
    <x v="1"/>
    <x v="8"/>
    <x v="2"/>
    <n v="2"/>
  </r>
  <r>
    <n v="1036"/>
    <n v="219"/>
    <n v="28"/>
    <n v="3"/>
    <n v="1259"/>
    <x v="1"/>
    <s v="Zwettl, Zisterzienserkloster"/>
    <s v="Zwettl"/>
    <x v="1"/>
    <s v="Krems an der Donau"/>
    <x v="2"/>
    <x v="8"/>
    <x v="2"/>
    <n v="2"/>
  </r>
  <r>
    <n v="1037"/>
    <n v="220"/>
    <n v="13"/>
    <n v="4"/>
    <n v="1259"/>
    <x v="1"/>
    <s v="Klosterneuburg, Augustiner-Chorherrenstift"/>
    <s v="Klosterneuburg"/>
    <x v="26"/>
    <s v="Wien"/>
    <x v="3"/>
    <x v="8"/>
    <x v="2"/>
    <n v="1"/>
  </r>
  <r>
    <n v="1038"/>
    <n v="221"/>
    <n v="16"/>
    <n v="4"/>
    <n v="1259"/>
    <x v="1"/>
    <s v="NA"/>
    <s v="NA"/>
    <x v="7"/>
    <s v="Wien"/>
    <x v="3"/>
    <x v="31"/>
    <x v="8"/>
    <n v="1"/>
  </r>
  <r>
    <n v="1039"/>
    <n v="221"/>
    <n v="16"/>
    <n v="4"/>
    <n v="1259"/>
    <x v="1"/>
    <s v="NA"/>
    <s v="NA"/>
    <x v="7"/>
    <s v="Wien"/>
    <x v="3"/>
    <x v="15"/>
    <x v="5"/>
    <n v="1"/>
  </r>
  <r>
    <n v="1040"/>
    <n v="221"/>
    <n v="16"/>
    <n v="4"/>
    <n v="1259"/>
    <x v="1"/>
    <s v="NA"/>
    <s v="NA"/>
    <x v="7"/>
    <s v="Wien"/>
    <x v="3"/>
    <x v="9"/>
    <x v="3"/>
    <n v="2"/>
  </r>
  <r>
    <n v="1041"/>
    <n v="221"/>
    <n v="16"/>
    <n v="4"/>
    <n v="1259"/>
    <x v="1"/>
    <s v="NA"/>
    <s v="NA"/>
    <x v="7"/>
    <s v="Wien"/>
    <x v="3"/>
    <x v="25"/>
    <x v="5"/>
    <n v="1"/>
  </r>
  <r>
    <n v="1042"/>
    <n v="221"/>
    <n v="16"/>
    <n v="4"/>
    <n v="1259"/>
    <x v="1"/>
    <s v="NA"/>
    <s v="NA"/>
    <x v="7"/>
    <s v="Wien"/>
    <x v="3"/>
    <x v="10"/>
    <x v="3"/>
    <n v="2"/>
  </r>
  <r>
    <n v="1043"/>
    <n v="221"/>
    <n v="16"/>
    <n v="4"/>
    <n v="1259"/>
    <x v="1"/>
    <s v="NA"/>
    <s v="NA"/>
    <x v="7"/>
    <s v="Wien"/>
    <x v="3"/>
    <x v="20"/>
    <x v="6"/>
    <n v="1"/>
  </r>
  <r>
    <n v="1044"/>
    <n v="221"/>
    <n v="16"/>
    <n v="4"/>
    <n v="1259"/>
    <x v="1"/>
    <s v="NA"/>
    <s v="NA"/>
    <x v="7"/>
    <s v="Wien"/>
    <x v="3"/>
    <x v="7"/>
    <x v="0"/>
    <n v="1"/>
  </r>
  <r>
    <n v="1045"/>
    <n v="221"/>
    <n v="16"/>
    <n v="4"/>
    <n v="1259"/>
    <x v="1"/>
    <s v="NA"/>
    <s v="NA"/>
    <x v="7"/>
    <s v="Wien"/>
    <x v="3"/>
    <x v="11"/>
    <x v="3"/>
    <n v="1"/>
  </r>
  <r>
    <n v="1046"/>
    <n v="221"/>
    <n v="16"/>
    <n v="4"/>
    <n v="1259"/>
    <x v="1"/>
    <s v="NA"/>
    <s v="NA"/>
    <x v="7"/>
    <s v="Wien"/>
    <x v="3"/>
    <x v="12"/>
    <x v="3"/>
    <n v="3"/>
  </r>
  <r>
    <n v="1047"/>
    <n v="221"/>
    <n v="16"/>
    <n v="4"/>
    <n v="1259"/>
    <x v="1"/>
    <s v="NA"/>
    <s v="NA"/>
    <x v="7"/>
    <s v="Wien"/>
    <x v="3"/>
    <x v="8"/>
    <x v="2"/>
    <n v="6"/>
  </r>
  <r>
    <n v="1048"/>
    <n v="222"/>
    <n v="18"/>
    <n v="4"/>
    <n v="1259"/>
    <x v="1"/>
    <s v="St. Pölten, Stadt"/>
    <s v="St. Pölten"/>
    <x v="13"/>
    <s v="Wien"/>
    <x v="3"/>
    <x v="8"/>
    <x v="2"/>
    <n v="1"/>
  </r>
  <r>
    <n v="1049"/>
    <n v="224"/>
    <n v="30"/>
    <n v="4"/>
    <n v="1259"/>
    <x v="1"/>
    <s v="Erla, Benediktinerinnenkloster"/>
    <s v="Erla"/>
    <x v="4"/>
    <s v="Wels"/>
    <x v="7"/>
    <x v="8"/>
    <x v="2"/>
    <n v="1"/>
  </r>
  <r>
    <n v="1050"/>
    <n v="224"/>
    <n v="30"/>
    <n v="4"/>
    <n v="1259"/>
    <x v="1"/>
    <s v="Erla, Benediktinerinnenkloster"/>
    <s v="Erla"/>
    <x v="4"/>
    <s v="Wels"/>
    <x v="7"/>
    <x v="15"/>
    <x v="5"/>
    <n v="2"/>
  </r>
  <r>
    <n v="1051"/>
    <n v="224"/>
    <n v="30"/>
    <n v="4"/>
    <n v="1259"/>
    <x v="1"/>
    <s v="Erla, Benediktinerinnenkloster"/>
    <s v="Erla"/>
    <x v="4"/>
    <s v="Wels"/>
    <x v="7"/>
    <x v="9"/>
    <x v="3"/>
    <n v="2"/>
  </r>
  <r>
    <n v="1052"/>
    <n v="224"/>
    <n v="30"/>
    <n v="4"/>
    <n v="1259"/>
    <x v="1"/>
    <s v="Erla, Benediktinerinnenkloster"/>
    <s v="Erla"/>
    <x v="4"/>
    <s v="Wels"/>
    <x v="7"/>
    <x v="10"/>
    <x v="3"/>
    <n v="1"/>
  </r>
  <r>
    <n v="1053"/>
    <n v="224"/>
    <n v="30"/>
    <n v="4"/>
    <n v="1259"/>
    <x v="1"/>
    <s v="Erla, Benediktinerinnenkloster"/>
    <s v="Erla"/>
    <x v="4"/>
    <s v="Wels"/>
    <x v="7"/>
    <x v="11"/>
    <x v="3"/>
    <n v="1"/>
  </r>
  <r>
    <n v="1054"/>
    <n v="224"/>
    <n v="30"/>
    <n v="4"/>
    <n v="1259"/>
    <x v="1"/>
    <s v="Erla, Benediktinerinnenkloster"/>
    <s v="Erla"/>
    <x v="4"/>
    <s v="Wels"/>
    <x v="7"/>
    <x v="17"/>
    <x v="3"/>
    <n v="1"/>
  </r>
  <r>
    <n v="1055"/>
    <n v="224"/>
    <n v="30"/>
    <n v="4"/>
    <n v="1259"/>
    <x v="1"/>
    <s v="Erla, Benediktinerinnenkloster"/>
    <s v="Erla"/>
    <x v="4"/>
    <s v="Wels"/>
    <x v="7"/>
    <x v="12"/>
    <x v="3"/>
    <n v="1"/>
  </r>
  <r>
    <n v="1056"/>
    <n v="224"/>
    <n v="30"/>
    <n v="4"/>
    <n v="1259"/>
    <x v="1"/>
    <s v="Erla, Benediktinerinnenkloster"/>
    <s v="Erla"/>
    <x v="4"/>
    <s v="Wels"/>
    <x v="7"/>
    <x v="8"/>
    <x v="2"/>
    <n v="2"/>
  </r>
  <r>
    <n v="1057"/>
    <n v="225"/>
    <n v="10"/>
    <n v="5"/>
    <n v="1259"/>
    <x v="1"/>
    <s v="Seitenstetten, Benediktinerkloster"/>
    <s v="Seitenstetten"/>
    <x v="13"/>
    <s v="Wels"/>
    <x v="7"/>
    <x v="8"/>
    <x v="2"/>
    <n v="1"/>
  </r>
  <r>
    <n v="1058"/>
    <n v="227"/>
    <n v="27"/>
    <n v="7"/>
    <n v="1259"/>
    <x v="1"/>
    <s v="Litomyšl, Prämonstratenser-Chorherren-Stift; Litomyšl, Stadt"/>
    <s v="Litomyšl"/>
    <x v="16"/>
    <s v="Praha"/>
    <x v="9"/>
    <x v="5"/>
    <x v="0"/>
    <n v="2"/>
  </r>
  <r>
    <n v="1059"/>
    <n v="227"/>
    <n v="27"/>
    <n v="7"/>
    <n v="1259"/>
    <x v="1"/>
    <s v="Litomyšl, Prämonstratenser-Chorherren-Stift; Litomyšl, Stadt"/>
    <s v="Litomyšl"/>
    <x v="16"/>
    <s v="Praha"/>
    <x v="9"/>
    <x v="6"/>
    <x v="1"/>
    <n v="1"/>
  </r>
  <r>
    <n v="1060"/>
    <n v="227"/>
    <n v="27"/>
    <n v="7"/>
    <n v="1259"/>
    <x v="1"/>
    <s v="Litomyšl, Prämonstratenser-Chorherren-Stift; Litomyšl, Stadt"/>
    <s v="Litomyšl"/>
    <x v="16"/>
    <s v="Praha"/>
    <x v="9"/>
    <x v="7"/>
    <x v="0"/>
    <n v="1"/>
  </r>
  <r>
    <n v="1061"/>
    <n v="227"/>
    <n v="27"/>
    <n v="7"/>
    <n v="1259"/>
    <x v="1"/>
    <s v="Litomyšl, Prämonstratenser-Chorherren-Stift; Litomyšl, Stadt"/>
    <s v="Litomyšl"/>
    <x v="16"/>
    <s v="Praha"/>
    <x v="9"/>
    <x v="28"/>
    <x v="0"/>
    <n v="1"/>
  </r>
  <r>
    <n v="1062"/>
    <n v="227"/>
    <n v="27"/>
    <n v="7"/>
    <n v="1259"/>
    <x v="1"/>
    <s v="Litomyšl, Prämonstratenser-Chorherren-Stift; Litomyšl, Stadt"/>
    <s v="Litomyšl"/>
    <x v="16"/>
    <s v="Praha"/>
    <x v="9"/>
    <x v="8"/>
    <x v="2"/>
    <n v="4"/>
  </r>
  <r>
    <n v="1063"/>
    <n v="228"/>
    <n v="27"/>
    <n v="7"/>
    <n v="1259"/>
    <x v="1"/>
    <s v="Litomyšl, Prämonstratenser-Chorherren-Stift; Litomyšl, Stadt"/>
    <s v="Litomyšl"/>
    <x v="16"/>
    <s v="Praha"/>
    <x v="9"/>
    <x v="1"/>
    <x v="0"/>
    <n v="1"/>
  </r>
  <r>
    <n v="1064"/>
    <n v="228"/>
    <n v="27"/>
    <n v="7"/>
    <n v="1259"/>
    <x v="1"/>
    <s v="Litomyšl, Prämonstratenser-Chorherren-Stift; Litomyšl, Stadt"/>
    <s v="Litomyšl"/>
    <x v="16"/>
    <s v="Praha"/>
    <x v="9"/>
    <x v="4"/>
    <x v="0"/>
    <n v="1"/>
  </r>
  <r>
    <n v="1065"/>
    <n v="228"/>
    <n v="27"/>
    <n v="7"/>
    <n v="1259"/>
    <x v="1"/>
    <s v="Litomyšl, Prämonstratenser-Chorherren-Stift; Litomyšl, Stadt"/>
    <s v="Litomyšl"/>
    <x v="16"/>
    <s v="Praha"/>
    <x v="9"/>
    <x v="5"/>
    <x v="0"/>
    <n v="3"/>
  </r>
  <r>
    <n v="1066"/>
    <n v="228"/>
    <n v="27"/>
    <n v="7"/>
    <n v="1259"/>
    <x v="1"/>
    <s v="Litomyšl, Prämonstratenser-Chorherren-Stift; Litomyšl, Stadt"/>
    <s v="Litomyšl"/>
    <x v="16"/>
    <s v="Praha"/>
    <x v="9"/>
    <x v="27"/>
    <x v="0"/>
    <n v="1"/>
  </r>
  <r>
    <n v="1067"/>
    <n v="228"/>
    <n v="27"/>
    <n v="7"/>
    <n v="1259"/>
    <x v="1"/>
    <s v="Litomyšl, Prämonstratenser-Chorherren-Stift; Litomyšl, Stadt"/>
    <s v="Litomyšl"/>
    <x v="16"/>
    <s v="Praha"/>
    <x v="9"/>
    <x v="7"/>
    <x v="0"/>
    <n v="2"/>
  </r>
  <r>
    <n v="1068"/>
    <n v="228"/>
    <n v="27"/>
    <n v="7"/>
    <n v="1259"/>
    <x v="1"/>
    <s v="Litomyšl, Prämonstratenser-Chorherren-Stift; Litomyšl, Stadt"/>
    <s v="Litomyšl"/>
    <x v="16"/>
    <s v="Praha"/>
    <x v="9"/>
    <x v="28"/>
    <x v="0"/>
    <n v="1"/>
  </r>
  <r>
    <n v="1069"/>
    <n v="228"/>
    <n v="27"/>
    <n v="7"/>
    <n v="1259"/>
    <x v="1"/>
    <s v="Litomyšl, Prämonstratenser-Chorherren-Stift; Litomyšl, Stadt"/>
    <s v="Litomyšl"/>
    <x v="16"/>
    <s v="Praha"/>
    <x v="9"/>
    <x v="8"/>
    <x v="2"/>
    <n v="3"/>
  </r>
  <r>
    <n v="1070"/>
    <n v="229"/>
    <n v="27"/>
    <n v="7"/>
    <n v="1259"/>
    <x v="1"/>
    <s v="Vyšehrad, Bartolomeus, Kustod der Vyšehrader Domkirche, Ottokars Kaplan"/>
    <s v="Vyšehrad"/>
    <x v="14"/>
    <s v="Praha"/>
    <x v="9"/>
    <x v="8"/>
    <x v="2"/>
    <n v="9"/>
  </r>
  <r>
    <n v="1071"/>
    <n v="230"/>
    <n v="6"/>
    <n v="10"/>
    <n v="1259"/>
    <x v="1"/>
    <s v="Klosterneuburg, Augustiner-Chorherrenstift"/>
    <s v="Klosterneuburg"/>
    <x v="26"/>
    <s v="NA"/>
    <x v="1"/>
    <x v="8"/>
    <x v="2"/>
    <n v="1"/>
  </r>
  <r>
    <n v="1072"/>
    <n v="233"/>
    <n v="17"/>
    <n v="11"/>
    <n v="1259"/>
    <x v="1"/>
    <s v="Emmersdorf, Leute"/>
    <s v="Emmersdorf an der Donau"/>
    <x v="1"/>
    <s v="Krems an der Donau"/>
    <x v="2"/>
    <x v="15"/>
    <x v="5"/>
    <n v="1"/>
  </r>
  <r>
    <n v="1073"/>
    <n v="233"/>
    <n v="17"/>
    <n v="11"/>
    <n v="1259"/>
    <x v="1"/>
    <s v="Emmersdorf, Leute"/>
    <s v="Emmersdorf an der Donau"/>
    <x v="1"/>
    <s v="Krems an der Donau"/>
    <x v="2"/>
    <x v="16"/>
    <x v="3"/>
    <n v="1"/>
  </r>
  <r>
    <n v="1074"/>
    <n v="233"/>
    <n v="17"/>
    <n v="11"/>
    <n v="1259"/>
    <x v="1"/>
    <s v="Emmersdorf, Leute"/>
    <s v="Emmersdorf an der Donau"/>
    <x v="1"/>
    <s v="Krems an der Donau"/>
    <x v="2"/>
    <x v="10"/>
    <x v="3"/>
    <n v="2"/>
  </r>
  <r>
    <n v="1075"/>
    <n v="233"/>
    <n v="17"/>
    <n v="11"/>
    <n v="1259"/>
    <x v="1"/>
    <s v="Emmersdorf, Leute"/>
    <s v="Emmersdorf an der Donau"/>
    <x v="1"/>
    <s v="Krems an der Donau"/>
    <x v="2"/>
    <x v="8"/>
    <x v="2"/>
    <n v="2"/>
  </r>
  <r>
    <n v="1076"/>
    <n v="234"/>
    <n v="17"/>
    <n v="11"/>
    <n v="1259"/>
    <x v="1"/>
    <s v="Tegernsee, Benediktinerkloster in Bayern"/>
    <s v="Tegernsee"/>
    <x v="3"/>
    <s v="Krems an der Donau"/>
    <x v="2"/>
    <x v="15"/>
    <x v="5"/>
    <n v="2"/>
  </r>
  <r>
    <n v="1077"/>
    <n v="234"/>
    <n v="17"/>
    <n v="11"/>
    <n v="1259"/>
    <x v="1"/>
    <s v="Tegernsee, Benediktinerkloster in Bayern"/>
    <s v="Tegernsee"/>
    <x v="3"/>
    <s v="Krems an der Donau"/>
    <x v="2"/>
    <x v="9"/>
    <x v="3"/>
    <n v="5"/>
  </r>
  <r>
    <n v="1078"/>
    <n v="234"/>
    <n v="17"/>
    <n v="11"/>
    <n v="1259"/>
    <x v="1"/>
    <s v="Tegernsee, Benediktinerkloster in Bayern"/>
    <s v="Tegernsee"/>
    <x v="3"/>
    <s v="Krems an der Donau"/>
    <x v="2"/>
    <x v="25"/>
    <x v="5"/>
    <n v="1"/>
  </r>
  <r>
    <n v="1079"/>
    <n v="234"/>
    <n v="17"/>
    <n v="11"/>
    <n v="1259"/>
    <x v="1"/>
    <s v="Tegernsee, Benediktinerkloster in Bayern"/>
    <s v="Tegernsee"/>
    <x v="3"/>
    <s v="Krems an der Donau"/>
    <x v="2"/>
    <x v="16"/>
    <x v="3"/>
    <n v="1"/>
  </r>
  <r>
    <n v="1080"/>
    <n v="234"/>
    <n v="17"/>
    <n v="11"/>
    <n v="1259"/>
    <x v="1"/>
    <s v="Tegernsee, Benediktinerkloster in Bayern"/>
    <s v="Tegernsee"/>
    <x v="3"/>
    <s v="Krems an der Donau"/>
    <x v="2"/>
    <x v="10"/>
    <x v="3"/>
    <n v="2"/>
  </r>
  <r>
    <n v="1081"/>
    <n v="234"/>
    <n v="17"/>
    <n v="11"/>
    <n v="1259"/>
    <x v="1"/>
    <s v="Tegernsee, Benediktinerkloster in Bayern"/>
    <s v="Tegernsee"/>
    <x v="3"/>
    <s v="Krems an der Donau"/>
    <x v="2"/>
    <x v="13"/>
    <x v="1"/>
    <n v="1"/>
  </r>
  <r>
    <n v="1082"/>
    <n v="234"/>
    <n v="17"/>
    <n v="11"/>
    <n v="1259"/>
    <x v="1"/>
    <s v="Tegernsee, Benediktinerkloster in Bayern"/>
    <s v="Tegernsee"/>
    <x v="3"/>
    <s v="Krems an der Donau"/>
    <x v="2"/>
    <x v="8"/>
    <x v="2"/>
    <n v="5"/>
  </r>
  <r>
    <n v="1083"/>
    <n v="237"/>
    <n v="11"/>
    <n v="11"/>
    <n v="1259"/>
    <x v="1"/>
    <s v="Zwettl, Zisterzienserkloster - Ottokars Beamter Rembert von GroÖźotten - Heinrich Schenk - Berthold Toschlos von Wien"/>
    <s v="Zwettl"/>
    <x v="1"/>
    <s v="Krems an der Donau"/>
    <x v="2"/>
    <x v="15"/>
    <x v="5"/>
    <n v="1"/>
  </r>
  <r>
    <n v="1084"/>
    <n v="237"/>
    <n v="11"/>
    <n v="11"/>
    <n v="1259"/>
    <x v="1"/>
    <s v="Zwettl, Zisterzienserkloster - Ottokars Beamter Rembert von GroÖźotten - Heinrich Schenk - Berthold Toschlos von Wien"/>
    <s v="Zwettl"/>
    <x v="1"/>
    <s v="Krems an der Donau"/>
    <x v="2"/>
    <x v="9"/>
    <x v="3"/>
    <n v="1"/>
  </r>
  <r>
    <n v="1085"/>
    <n v="237"/>
    <n v="11"/>
    <n v="11"/>
    <n v="1259"/>
    <x v="1"/>
    <s v="Zwettl, Zisterzienserkloster - Ottokars Beamter Rembert von GroÖźotten - Heinrich Schenk - Berthold Toschlos von Wien"/>
    <s v="Zwettl"/>
    <x v="1"/>
    <s v="Krems an der Donau"/>
    <x v="2"/>
    <x v="16"/>
    <x v="3"/>
    <n v="1"/>
  </r>
  <r>
    <n v="1086"/>
    <n v="237"/>
    <n v="11"/>
    <n v="11"/>
    <n v="1259"/>
    <x v="1"/>
    <s v="Zwettl, Zisterzienserkloster - Ottokars Beamter Rembert von GroÖźotten - Heinrich Schenk - Berthold Toschlos von Wien"/>
    <s v="Zwettl"/>
    <x v="1"/>
    <s v="Krems an der Donau"/>
    <x v="2"/>
    <x v="16"/>
    <x v="3"/>
    <n v="2"/>
  </r>
  <r>
    <n v="1087"/>
    <n v="237"/>
    <n v="11"/>
    <n v="11"/>
    <n v="1259"/>
    <x v="1"/>
    <s v="Zwettl, Zisterzienserkloster - Ottokars Beamter Rembert von GroÖźotten - Heinrich Schenk - Berthold Toschlos von Wien"/>
    <s v="Zwettl"/>
    <x v="1"/>
    <s v="Krems an der Donau"/>
    <x v="2"/>
    <x v="10"/>
    <x v="3"/>
    <n v="2"/>
  </r>
  <r>
    <n v="1089"/>
    <n v="237"/>
    <n v="11"/>
    <n v="11"/>
    <n v="1259"/>
    <x v="1"/>
    <s v="Zwettl, Zisterzienserkloster - Ottokars Beamter Rembert von GroÖźotten - Heinrich Schenk - Berthold Toschlos von Wien"/>
    <s v="Zwettl"/>
    <x v="1"/>
    <s v="Krems an der Donau"/>
    <x v="2"/>
    <x v="8"/>
    <x v="2"/>
    <n v="9"/>
  </r>
  <r>
    <n v="1090"/>
    <n v="238"/>
    <n v="18"/>
    <n v="11"/>
    <n v="1259"/>
    <x v="1"/>
    <s v="Grobniki, Johanniten"/>
    <s v="Grobniki"/>
    <x v="24"/>
    <s v="Znojmo"/>
    <x v="6"/>
    <x v="6"/>
    <x v="1"/>
    <n v="2"/>
  </r>
  <r>
    <n v="1091"/>
    <n v="238"/>
    <n v="18"/>
    <n v="11"/>
    <n v="1259"/>
    <x v="1"/>
    <s v="Grobniki, Johanniten"/>
    <s v="Grobniki"/>
    <x v="24"/>
    <s v="Znojmo"/>
    <x v="6"/>
    <x v="22"/>
    <x v="1"/>
    <n v="2"/>
  </r>
  <r>
    <n v="1092"/>
    <n v="238"/>
    <n v="18"/>
    <n v="11"/>
    <n v="1259"/>
    <x v="1"/>
    <s v="Grobniki, Johanniten"/>
    <s v="Grobniki"/>
    <x v="24"/>
    <s v="Znojmo"/>
    <x v="6"/>
    <x v="13"/>
    <x v="1"/>
    <n v="2"/>
  </r>
  <r>
    <n v="1093"/>
    <n v="238"/>
    <n v="18"/>
    <n v="11"/>
    <n v="1259"/>
    <x v="1"/>
    <s v="Grobniki, Johanniten"/>
    <s v="Grobniki"/>
    <x v="24"/>
    <s v="Znojmo"/>
    <x v="6"/>
    <x v="8"/>
    <x v="2"/>
    <n v="2"/>
  </r>
  <r>
    <n v="1094"/>
    <n v="239"/>
    <n v="2"/>
    <n v="12"/>
    <n v="1259"/>
    <x v="1"/>
    <s v="Zwettl, Zisterzienserkloster"/>
    <s v="Zwettl"/>
    <x v="1"/>
    <s v="Zwettl"/>
    <x v="2"/>
    <x v="8"/>
    <x v="2"/>
    <n v="1"/>
  </r>
  <r>
    <n v="1095"/>
    <n v="242"/>
    <n v="22"/>
    <n v="12"/>
    <n v="1259"/>
    <x v="1"/>
    <s v="Hardegg, Graf Otto von - steierische Ministerialen"/>
    <s v="Steiermark"/>
    <x v="27"/>
    <s v="Wien"/>
    <x v="3"/>
    <x v="9"/>
    <x v="3"/>
    <n v="1"/>
  </r>
  <r>
    <n v="1096"/>
    <n v="242"/>
    <n v="22"/>
    <n v="12"/>
    <n v="1259"/>
    <x v="1"/>
    <s v="Hardegg, Graf Otto von - steierische Ministerialen"/>
    <s v="Steiermark"/>
    <x v="27"/>
    <s v="Wien"/>
    <x v="3"/>
    <x v="17"/>
    <x v="3"/>
    <n v="1"/>
  </r>
  <r>
    <n v="1097"/>
    <n v="244"/>
    <n v="30"/>
    <n v="1"/>
    <n v="1260"/>
    <x v="1"/>
    <s v="Hardegg, Graf Otto von"/>
    <s v="Hardegg"/>
    <x v="1"/>
    <s v="Wien"/>
    <x v="3"/>
    <x v="15"/>
    <x v="5"/>
    <n v="2"/>
  </r>
  <r>
    <n v="1098"/>
    <n v="244"/>
    <n v="30"/>
    <n v="1"/>
    <n v="1260"/>
    <x v="1"/>
    <s v="Hardegg, Graf Otto von"/>
    <s v="Hardegg"/>
    <x v="1"/>
    <s v="Wien"/>
    <x v="3"/>
    <x v="9"/>
    <x v="3"/>
    <n v="7"/>
  </r>
  <r>
    <n v="1099"/>
    <n v="244"/>
    <n v="30"/>
    <n v="1"/>
    <n v="1260"/>
    <x v="1"/>
    <s v="Hardegg, Graf Otto von"/>
    <s v="Hardegg"/>
    <x v="1"/>
    <s v="Wien"/>
    <x v="3"/>
    <x v="25"/>
    <x v="5"/>
    <n v="2"/>
  </r>
  <r>
    <n v="1100"/>
    <n v="244"/>
    <n v="30"/>
    <n v="1"/>
    <n v="1260"/>
    <x v="1"/>
    <s v="Hardegg, Graf Otto von"/>
    <s v="Hardegg"/>
    <x v="1"/>
    <s v="Wien"/>
    <x v="3"/>
    <x v="10"/>
    <x v="3"/>
    <n v="1"/>
  </r>
  <r>
    <n v="1101"/>
    <n v="244"/>
    <n v="30"/>
    <n v="1"/>
    <n v="1260"/>
    <x v="1"/>
    <s v="Hardegg, Graf Otto von"/>
    <s v="Hardegg"/>
    <x v="1"/>
    <s v="Wien"/>
    <x v="3"/>
    <x v="6"/>
    <x v="1"/>
    <n v="1"/>
  </r>
  <r>
    <n v="1102"/>
    <n v="244"/>
    <n v="30"/>
    <n v="1"/>
    <n v="1260"/>
    <x v="1"/>
    <s v="Hardegg, Graf Otto von"/>
    <s v="Hardegg"/>
    <x v="1"/>
    <s v="Wien"/>
    <x v="3"/>
    <x v="11"/>
    <x v="3"/>
    <n v="4"/>
  </r>
  <r>
    <n v="1103"/>
    <n v="244"/>
    <n v="30"/>
    <n v="1"/>
    <n v="1260"/>
    <x v="1"/>
    <s v="Hardegg, Graf Otto von"/>
    <s v="Hardegg"/>
    <x v="1"/>
    <s v="Wien"/>
    <x v="3"/>
    <x v="17"/>
    <x v="3"/>
    <n v="1"/>
  </r>
  <r>
    <n v="1104"/>
    <n v="244"/>
    <n v="30"/>
    <n v="1"/>
    <n v="1260"/>
    <x v="1"/>
    <s v="Hardegg, Graf Otto von"/>
    <s v="Hardegg"/>
    <x v="1"/>
    <s v="Wien"/>
    <x v="3"/>
    <x v="22"/>
    <x v="1"/>
    <n v="1"/>
  </r>
  <r>
    <n v="1105"/>
    <n v="244"/>
    <n v="30"/>
    <n v="1"/>
    <n v="1260"/>
    <x v="1"/>
    <s v="Hardegg, Graf Otto von"/>
    <s v="Hardegg"/>
    <x v="1"/>
    <s v="Wien"/>
    <x v="3"/>
    <x v="13"/>
    <x v="1"/>
    <n v="1"/>
  </r>
  <r>
    <n v="1106"/>
    <n v="244"/>
    <n v="30"/>
    <n v="1"/>
    <n v="1260"/>
    <x v="1"/>
    <s v="Hardegg, Graf Otto von"/>
    <s v="Hardegg"/>
    <x v="1"/>
    <s v="Wien"/>
    <x v="3"/>
    <x v="8"/>
    <x v="2"/>
    <n v="1"/>
  </r>
  <r>
    <n v="1107"/>
    <n v="246"/>
    <n v="13"/>
    <n v="2"/>
    <n v="1260"/>
    <x v="1"/>
    <s v="Deutsches Orden (wohl in Wien)"/>
    <s v="Wien"/>
    <x v="26"/>
    <s v="Sitzenberg"/>
    <x v="17"/>
    <x v="15"/>
    <x v="5"/>
    <n v="1"/>
  </r>
  <r>
    <n v="1108"/>
    <n v="246"/>
    <n v="13"/>
    <n v="2"/>
    <n v="1260"/>
    <x v="1"/>
    <s v="Deutsches Orden (wohl in Wien)"/>
    <s v="Wien"/>
    <x v="26"/>
    <s v="Sitzenberg"/>
    <x v="17"/>
    <x v="9"/>
    <x v="3"/>
    <n v="5"/>
  </r>
  <r>
    <n v="1109"/>
    <n v="246"/>
    <n v="13"/>
    <n v="2"/>
    <n v="1260"/>
    <x v="1"/>
    <s v="Deutsches Orden (wohl in Wien)"/>
    <s v="Wien"/>
    <x v="26"/>
    <s v="Sitzenberg"/>
    <x v="17"/>
    <x v="25"/>
    <x v="5"/>
    <n v="1"/>
  </r>
  <r>
    <n v="1110"/>
    <n v="246"/>
    <n v="13"/>
    <n v="2"/>
    <n v="1260"/>
    <x v="1"/>
    <s v="Deutsches Orden (wohl in Wien)"/>
    <s v="Wien"/>
    <x v="26"/>
    <s v="Sitzenberg"/>
    <x v="17"/>
    <x v="10"/>
    <x v="3"/>
    <n v="2"/>
  </r>
  <r>
    <n v="1111"/>
    <n v="246"/>
    <n v="13"/>
    <n v="2"/>
    <n v="1260"/>
    <x v="1"/>
    <s v="Deutsches Orden (wohl in Wien)"/>
    <s v="Wien"/>
    <x v="26"/>
    <s v="Sitzenberg"/>
    <x v="17"/>
    <x v="6"/>
    <x v="1"/>
    <n v="1"/>
  </r>
  <r>
    <n v="1112"/>
    <n v="246"/>
    <n v="13"/>
    <n v="2"/>
    <n v="1260"/>
    <x v="1"/>
    <s v="Deutsches Orden (wohl in Wien)"/>
    <s v="Wien"/>
    <x v="26"/>
    <s v="Sitzenberg"/>
    <x v="17"/>
    <x v="11"/>
    <x v="3"/>
    <n v="2"/>
  </r>
  <r>
    <n v="1113"/>
    <n v="246"/>
    <n v="13"/>
    <n v="2"/>
    <n v="1260"/>
    <x v="1"/>
    <s v="Deutsches Orden (wohl in Wien)"/>
    <s v="Wien"/>
    <x v="26"/>
    <s v="Sitzenberg"/>
    <x v="17"/>
    <x v="17"/>
    <x v="3"/>
    <n v="2"/>
  </r>
  <r>
    <n v="1114"/>
    <n v="246"/>
    <n v="13"/>
    <n v="2"/>
    <n v="1260"/>
    <x v="1"/>
    <s v="Deutsches Orden (wohl in Wien)"/>
    <s v="Wien"/>
    <x v="26"/>
    <s v="Sitzenberg"/>
    <x v="17"/>
    <x v="22"/>
    <x v="1"/>
    <n v="1"/>
  </r>
  <r>
    <n v="1115"/>
    <n v="246"/>
    <n v="13"/>
    <n v="2"/>
    <n v="1260"/>
    <x v="1"/>
    <s v="Deutsches Orden (wohl in Wien)"/>
    <s v="Wien"/>
    <x v="26"/>
    <s v="Sitzenberg"/>
    <x v="17"/>
    <x v="12"/>
    <x v="3"/>
    <n v="1"/>
  </r>
  <r>
    <n v="1116"/>
    <n v="246"/>
    <n v="13"/>
    <n v="2"/>
    <n v="1260"/>
    <x v="1"/>
    <s v="Deutsches Orden (wohl in Wien)"/>
    <s v="Wien"/>
    <x v="26"/>
    <s v="Sitzenberg"/>
    <x v="17"/>
    <x v="13"/>
    <x v="1"/>
    <n v="1"/>
  </r>
  <r>
    <n v="1117"/>
    <n v="246"/>
    <n v="13"/>
    <n v="2"/>
    <n v="1260"/>
    <x v="1"/>
    <s v="Deutsches Orden (wohl in Wien)"/>
    <s v="Wien"/>
    <x v="26"/>
    <s v="Sitzenberg"/>
    <x v="17"/>
    <x v="8"/>
    <x v="2"/>
    <n v="3"/>
  </r>
  <r>
    <n v="1118"/>
    <n v="247"/>
    <n v="17"/>
    <n v="2"/>
    <n v="1260"/>
    <x v="1"/>
    <s v="Waldsassen, Zisterzienserkloster"/>
    <s v="Waldsassen"/>
    <x v="28"/>
    <s v="Křivoklát"/>
    <x v="15"/>
    <x v="1"/>
    <x v="0"/>
    <n v="1"/>
  </r>
  <r>
    <n v="1119"/>
    <n v="247"/>
    <n v="17"/>
    <n v="2"/>
    <n v="1260"/>
    <x v="1"/>
    <s v="Waldsassen, Zisterzienserkloster"/>
    <s v="Waldsassen"/>
    <x v="28"/>
    <s v="Křivoklát"/>
    <x v="15"/>
    <x v="4"/>
    <x v="0"/>
    <n v="3"/>
  </r>
  <r>
    <n v="1120"/>
    <n v="247"/>
    <n v="17"/>
    <n v="2"/>
    <n v="1260"/>
    <x v="1"/>
    <s v="Waldsassen, Zisterzienserkloster"/>
    <s v="Waldsassen"/>
    <x v="28"/>
    <s v="Křivoklát"/>
    <x v="15"/>
    <x v="27"/>
    <x v="0"/>
    <n v="1"/>
  </r>
  <r>
    <n v="1121"/>
    <n v="247"/>
    <n v="17"/>
    <n v="2"/>
    <n v="1260"/>
    <x v="1"/>
    <s v="Waldsassen, Zisterzienserkloster"/>
    <s v="Waldsassen"/>
    <x v="28"/>
    <s v="Křivoklát"/>
    <x v="15"/>
    <x v="7"/>
    <x v="0"/>
    <n v="1"/>
  </r>
  <r>
    <n v="1122"/>
    <n v="247"/>
    <n v="17"/>
    <n v="2"/>
    <n v="1260"/>
    <x v="1"/>
    <s v="Waldsassen, Zisterzienserkloster"/>
    <s v="Waldsassen"/>
    <x v="28"/>
    <s v="Křivoklát"/>
    <x v="15"/>
    <x v="28"/>
    <x v="0"/>
    <n v="2"/>
  </r>
  <r>
    <n v="1123"/>
    <n v="247"/>
    <n v="17"/>
    <n v="2"/>
    <n v="1260"/>
    <x v="1"/>
    <s v="Waldsassen, Zisterzienserkloster"/>
    <s v="Waldsassen"/>
    <x v="28"/>
    <s v="Křivoklát"/>
    <x v="15"/>
    <x v="8"/>
    <x v="2"/>
    <n v="4"/>
  </r>
  <r>
    <n v="1124"/>
    <n v="251"/>
    <n v="10"/>
    <n v="3"/>
    <n v="1260"/>
    <x v="2"/>
    <s v="Rein, Zisterzienserstift"/>
    <s v="Rein"/>
    <x v="12"/>
    <s v="Wien"/>
    <x v="3"/>
    <x v="14"/>
    <x v="4"/>
    <n v="1"/>
  </r>
  <r>
    <n v="1126"/>
    <n v="251"/>
    <n v="10"/>
    <n v="3"/>
    <n v="1260"/>
    <x v="2"/>
    <s v="Rein, Zisterzienserstift"/>
    <s v="Rein"/>
    <x v="12"/>
    <s v="Wien"/>
    <x v="3"/>
    <x v="15"/>
    <x v="5"/>
    <n v="2"/>
  </r>
  <r>
    <n v="1127"/>
    <n v="251"/>
    <n v="10"/>
    <n v="3"/>
    <n v="1260"/>
    <x v="2"/>
    <s v="Rein, Zisterzienserstift"/>
    <s v="Rein"/>
    <x v="12"/>
    <s v="Wien"/>
    <x v="3"/>
    <x v="25"/>
    <x v="5"/>
    <n v="2"/>
  </r>
  <r>
    <n v="1128"/>
    <n v="251"/>
    <n v="10"/>
    <n v="3"/>
    <n v="1260"/>
    <x v="2"/>
    <s v="Rein, Zisterzienserstift"/>
    <s v="Rein"/>
    <x v="12"/>
    <s v="Wien"/>
    <x v="3"/>
    <x v="10"/>
    <x v="3"/>
    <n v="1"/>
  </r>
  <r>
    <n v="1129"/>
    <n v="251"/>
    <n v="10"/>
    <n v="3"/>
    <n v="1260"/>
    <x v="2"/>
    <s v="Rein, Zisterzienserstift"/>
    <s v="Rein"/>
    <x v="12"/>
    <s v="Wien"/>
    <x v="3"/>
    <x v="32"/>
    <x v="5"/>
    <n v="3"/>
  </r>
  <r>
    <n v="1130"/>
    <n v="251"/>
    <n v="10"/>
    <n v="3"/>
    <n v="1260"/>
    <x v="2"/>
    <s v="Rein, Zisterzienserstift"/>
    <s v="Rein"/>
    <x v="12"/>
    <s v="Wien"/>
    <x v="3"/>
    <x v="8"/>
    <x v="2"/>
    <n v="2"/>
  </r>
  <r>
    <n v="1131"/>
    <n v="252"/>
    <n v="19"/>
    <n v="3"/>
    <n v="1260"/>
    <x v="2"/>
    <s v="Klosterneuburg, Augustiner-Chorherrenstift - GroÖźjedlersdorf- Konrad von Zagging"/>
    <s v="Klosterneuburg"/>
    <x v="26"/>
    <s v="NA"/>
    <x v="1"/>
    <x v="10"/>
    <x v="3"/>
    <n v="1"/>
  </r>
  <r>
    <n v="1132"/>
    <n v="252"/>
    <n v="19"/>
    <n v="3"/>
    <n v="1260"/>
    <x v="2"/>
    <s v="Klosterneuburg, Augustiner-Chorherrenstift - GroÖźjedlersdorf- Konrad von Zagging"/>
    <s v="Klosterneuburg"/>
    <x v="26"/>
    <s v="NA"/>
    <x v="1"/>
    <x v="11"/>
    <x v="3"/>
    <n v="1"/>
  </r>
  <r>
    <n v="1133"/>
    <n v="252"/>
    <n v="19"/>
    <n v="3"/>
    <n v="1260"/>
    <x v="2"/>
    <s v="Klosterneuburg, Augustiner-Chorherrenstift - GroÖźjedlersdorf- Konrad von Zagging"/>
    <s v="Klosterneuburg"/>
    <x v="26"/>
    <s v="NA"/>
    <x v="1"/>
    <x v="8"/>
    <x v="2"/>
    <n v="17"/>
  </r>
  <r>
    <n v="1134"/>
    <n v="253"/>
    <n v="4"/>
    <n v="4"/>
    <n v="1260"/>
    <x v="2"/>
    <s v="Opava, Stadt"/>
    <s v="Opava"/>
    <x v="24"/>
    <s v="Písek"/>
    <x v="0"/>
    <x v="18"/>
    <x v="1"/>
    <n v="1"/>
  </r>
  <r>
    <n v="1135"/>
    <n v="253"/>
    <n v="4"/>
    <n v="4"/>
    <n v="1260"/>
    <x v="2"/>
    <s v="Opava, Stadt"/>
    <s v="Opava"/>
    <x v="24"/>
    <s v="Písek"/>
    <x v="0"/>
    <x v="1"/>
    <x v="0"/>
    <n v="1"/>
  </r>
  <r>
    <n v="1136"/>
    <n v="253"/>
    <n v="4"/>
    <n v="4"/>
    <n v="1260"/>
    <x v="2"/>
    <s v="Opava, Stadt"/>
    <s v="Opava"/>
    <x v="24"/>
    <s v="Písek"/>
    <x v="0"/>
    <x v="4"/>
    <x v="0"/>
    <n v="1"/>
  </r>
  <r>
    <n v="1137"/>
    <n v="253"/>
    <n v="4"/>
    <n v="4"/>
    <n v="1260"/>
    <x v="2"/>
    <s v="Opava, Stadt"/>
    <s v="Opava"/>
    <x v="24"/>
    <s v="Písek"/>
    <x v="0"/>
    <x v="6"/>
    <x v="1"/>
    <n v="2"/>
  </r>
  <r>
    <n v="1138"/>
    <n v="253"/>
    <n v="4"/>
    <n v="4"/>
    <n v="1260"/>
    <x v="2"/>
    <s v="Opava, Stadt"/>
    <s v="Opava"/>
    <x v="24"/>
    <s v="Písek"/>
    <x v="0"/>
    <x v="7"/>
    <x v="0"/>
    <n v="1"/>
  </r>
  <r>
    <n v="1139"/>
    <n v="253"/>
    <n v="4"/>
    <n v="4"/>
    <n v="1260"/>
    <x v="2"/>
    <s v="Opava, Stadt"/>
    <s v="Opava"/>
    <x v="24"/>
    <s v="Písek"/>
    <x v="0"/>
    <x v="28"/>
    <x v="0"/>
    <n v="1"/>
  </r>
  <r>
    <n v="1140"/>
    <n v="253"/>
    <n v="4"/>
    <n v="4"/>
    <n v="1260"/>
    <x v="2"/>
    <s v="Opava, Stadt"/>
    <s v="Opava"/>
    <x v="24"/>
    <s v="Písek"/>
    <x v="0"/>
    <x v="22"/>
    <x v="1"/>
    <n v="1"/>
  </r>
  <r>
    <n v="1141"/>
    <n v="253"/>
    <n v="4"/>
    <n v="4"/>
    <n v="1260"/>
    <x v="2"/>
    <s v="Opava, Stadt"/>
    <s v="Opava"/>
    <x v="24"/>
    <s v="Písek"/>
    <x v="0"/>
    <x v="13"/>
    <x v="1"/>
    <n v="1"/>
  </r>
  <r>
    <n v="1142"/>
    <n v="253"/>
    <n v="4"/>
    <n v="4"/>
    <n v="1260"/>
    <x v="2"/>
    <s v="Opava, Stadt"/>
    <s v="Opava"/>
    <x v="24"/>
    <s v="Písek"/>
    <x v="0"/>
    <x v="8"/>
    <x v="2"/>
    <n v="1"/>
  </r>
  <r>
    <n v="1143"/>
    <n v="254"/>
    <n v="26"/>
    <n v="4"/>
    <n v="1260"/>
    <x v="2"/>
    <s v="Břevnov, Benediktinerkloster"/>
    <s v="Břevnov"/>
    <x v="14"/>
    <s v="Praha"/>
    <x v="9"/>
    <x v="4"/>
    <x v="0"/>
    <n v="1"/>
  </r>
  <r>
    <n v="1144"/>
    <n v="254"/>
    <n v="26"/>
    <n v="4"/>
    <n v="1260"/>
    <x v="2"/>
    <s v="Břevnov, Benediktinerkloster"/>
    <s v="Břevnov"/>
    <x v="14"/>
    <s v="Praha"/>
    <x v="9"/>
    <x v="6"/>
    <x v="1"/>
    <n v="1"/>
  </r>
  <r>
    <n v="1145"/>
    <n v="254"/>
    <n v="26"/>
    <n v="4"/>
    <n v="1260"/>
    <x v="2"/>
    <s v="Břevnov, Benediktinerkloster"/>
    <s v="Břevnov"/>
    <x v="14"/>
    <s v="Praha"/>
    <x v="9"/>
    <x v="28"/>
    <x v="0"/>
    <n v="1"/>
  </r>
  <r>
    <n v="1146"/>
    <n v="254"/>
    <n v="26"/>
    <n v="4"/>
    <n v="1260"/>
    <x v="2"/>
    <s v="Břevnov, Benediktinerkloster"/>
    <s v="Břevnov"/>
    <x v="14"/>
    <s v="Praha"/>
    <x v="9"/>
    <x v="8"/>
    <x v="2"/>
    <n v="2"/>
  </r>
  <r>
    <n v="1147"/>
    <n v="255"/>
    <n v="26"/>
    <n v="4"/>
    <n v="1260"/>
    <x v="2"/>
    <s v="Olomouc, Domkapitel"/>
    <s v="Olomouc"/>
    <x v="15"/>
    <s v="Praha"/>
    <x v="9"/>
    <x v="8"/>
    <x v="2"/>
    <n v="6"/>
  </r>
  <r>
    <n v="1148"/>
    <n v="258"/>
    <n v="26"/>
    <n v="6"/>
    <n v="1260"/>
    <x v="2"/>
    <s v="NA"/>
    <s v="NA"/>
    <x v="7"/>
    <s v="Staatz"/>
    <x v="12"/>
    <x v="9"/>
    <x v="3"/>
    <n v="1"/>
  </r>
  <r>
    <n v="1149"/>
    <n v="258"/>
    <n v="26"/>
    <n v="6"/>
    <n v="1260"/>
    <x v="2"/>
    <s v="NA"/>
    <s v="NA"/>
    <x v="7"/>
    <s v="Staatz"/>
    <x v="12"/>
    <x v="16"/>
    <x v="3"/>
    <n v="1"/>
  </r>
  <r>
    <n v="1150"/>
    <n v="258"/>
    <n v="26"/>
    <n v="6"/>
    <n v="1260"/>
    <x v="2"/>
    <s v="NA"/>
    <s v="NA"/>
    <x v="7"/>
    <s v="Staatz"/>
    <x v="12"/>
    <x v="8"/>
    <x v="2"/>
    <n v="2"/>
  </r>
  <r>
    <n v="1152"/>
    <n v="261"/>
    <n v="4"/>
    <n v="7"/>
    <n v="1260"/>
    <x v="2"/>
    <s v="NA"/>
    <s v="NA"/>
    <x v="7"/>
    <s v="Laa an der Thaya"/>
    <x v="12"/>
    <x v="20"/>
    <x v="6"/>
    <n v="1"/>
  </r>
  <r>
    <n v="1153"/>
    <n v="261"/>
    <n v="4"/>
    <n v="7"/>
    <n v="1260"/>
    <x v="2"/>
    <s v="NA"/>
    <s v="NA"/>
    <x v="7"/>
    <s v="Laa an der Thaya"/>
    <x v="12"/>
    <x v="8"/>
    <x v="2"/>
    <n v="1"/>
  </r>
  <r>
    <n v="1154"/>
    <n v="262"/>
    <n v="7"/>
    <n v="7"/>
    <n v="1260"/>
    <x v="2"/>
    <s v="Rožmberk, Vok von"/>
    <s v="Rožmberk nad Vltavou"/>
    <x v="0"/>
    <s v="Laa an der Thaya"/>
    <x v="12"/>
    <x v="23"/>
    <x v="7"/>
    <n v="1"/>
  </r>
  <r>
    <n v="1155"/>
    <n v="262"/>
    <n v="7"/>
    <n v="7"/>
    <n v="1260"/>
    <x v="2"/>
    <s v="Rožmberk, Vok von"/>
    <s v="Rožmberk nad Vltavou"/>
    <x v="0"/>
    <s v="Laa an der Thaya"/>
    <x v="12"/>
    <x v="0"/>
    <x v="0"/>
    <n v="1"/>
  </r>
  <r>
    <n v="1157"/>
    <n v="262"/>
    <n v="7"/>
    <n v="7"/>
    <n v="1260"/>
    <x v="2"/>
    <s v="Rožmberk, Vok von"/>
    <s v="Rožmberk nad Vltavou"/>
    <x v="0"/>
    <s v="Laa an der Thaya"/>
    <x v="12"/>
    <x v="1"/>
    <x v="0"/>
    <n v="3"/>
  </r>
  <r>
    <n v="1158"/>
    <n v="262"/>
    <n v="7"/>
    <n v="7"/>
    <n v="1260"/>
    <x v="2"/>
    <s v="Rožmberk, Vok von"/>
    <s v="Rožmberk nad Vltavou"/>
    <x v="0"/>
    <s v="Laa an der Thaya"/>
    <x v="12"/>
    <x v="15"/>
    <x v="5"/>
    <n v="3"/>
  </r>
  <r>
    <n v="1159"/>
    <n v="262"/>
    <n v="7"/>
    <n v="7"/>
    <n v="1260"/>
    <x v="2"/>
    <s v="Rožmberk, Vok von"/>
    <s v="Rožmberk nad Vltavou"/>
    <x v="0"/>
    <s v="Laa an der Thaya"/>
    <x v="12"/>
    <x v="2"/>
    <x v="0"/>
    <n v="2"/>
  </r>
  <r>
    <n v="1160"/>
    <n v="262"/>
    <n v="7"/>
    <n v="7"/>
    <n v="1260"/>
    <x v="2"/>
    <s v="Rožmberk, Vok von"/>
    <s v="Rožmberk nad Vltavou"/>
    <x v="0"/>
    <s v="Laa an der Thaya"/>
    <x v="12"/>
    <x v="3"/>
    <x v="0"/>
    <n v="1"/>
  </r>
  <r>
    <n v="1161"/>
    <n v="262"/>
    <n v="7"/>
    <n v="7"/>
    <n v="1260"/>
    <x v="2"/>
    <s v="Rožmberk, Vok von"/>
    <s v="Rožmberk nad Vltavou"/>
    <x v="0"/>
    <s v="Laa an der Thaya"/>
    <x v="12"/>
    <x v="9"/>
    <x v="3"/>
    <n v="8"/>
  </r>
  <r>
    <n v="1162"/>
    <n v="262"/>
    <n v="7"/>
    <n v="7"/>
    <n v="1260"/>
    <x v="2"/>
    <s v="Rožmberk, Vok von"/>
    <s v="Rožmberk nad Vltavou"/>
    <x v="0"/>
    <s v="Laa an der Thaya"/>
    <x v="12"/>
    <x v="25"/>
    <x v="5"/>
    <n v="3"/>
  </r>
  <r>
    <n v="1163"/>
    <n v="262"/>
    <n v="7"/>
    <n v="7"/>
    <n v="1260"/>
    <x v="2"/>
    <s v="Rožmberk, Vok von"/>
    <s v="Rožmberk nad Vltavou"/>
    <x v="0"/>
    <s v="Laa an der Thaya"/>
    <x v="12"/>
    <x v="4"/>
    <x v="0"/>
    <n v="1"/>
  </r>
  <r>
    <n v="1164"/>
    <n v="262"/>
    <n v="7"/>
    <n v="7"/>
    <n v="1260"/>
    <x v="2"/>
    <s v="Rožmberk, Vok von"/>
    <s v="Rožmberk nad Vltavou"/>
    <x v="0"/>
    <s v="Laa an der Thaya"/>
    <x v="12"/>
    <x v="16"/>
    <x v="3"/>
    <n v="2"/>
  </r>
  <r>
    <n v="1165"/>
    <n v="262"/>
    <n v="7"/>
    <n v="7"/>
    <n v="1260"/>
    <x v="2"/>
    <s v="Rožmberk, Vok von"/>
    <s v="Rožmberk nad Vltavou"/>
    <x v="0"/>
    <s v="Laa an der Thaya"/>
    <x v="12"/>
    <x v="5"/>
    <x v="0"/>
    <n v="2"/>
  </r>
  <r>
    <n v="1166"/>
    <n v="262"/>
    <n v="7"/>
    <n v="7"/>
    <n v="1260"/>
    <x v="2"/>
    <s v="Rožmberk, Vok von"/>
    <s v="Rožmberk nad Vltavou"/>
    <x v="0"/>
    <s v="Laa an der Thaya"/>
    <x v="12"/>
    <x v="10"/>
    <x v="3"/>
    <n v="3"/>
  </r>
  <r>
    <n v="1167"/>
    <n v="262"/>
    <n v="7"/>
    <n v="7"/>
    <n v="1260"/>
    <x v="2"/>
    <s v="Rožmberk, Vok von"/>
    <s v="Rožmberk nad Vltavou"/>
    <x v="0"/>
    <s v="Laa an der Thaya"/>
    <x v="12"/>
    <x v="6"/>
    <x v="1"/>
    <n v="1"/>
  </r>
  <r>
    <n v="1168"/>
    <n v="262"/>
    <n v="7"/>
    <n v="7"/>
    <n v="1260"/>
    <x v="2"/>
    <s v="Rožmberk, Vok von"/>
    <s v="Rožmberk nad Vltavou"/>
    <x v="0"/>
    <s v="Laa an der Thaya"/>
    <x v="12"/>
    <x v="20"/>
    <x v="6"/>
    <n v="1"/>
  </r>
  <r>
    <n v="1169"/>
    <n v="262"/>
    <n v="7"/>
    <n v="7"/>
    <n v="1260"/>
    <x v="2"/>
    <s v="Rožmberk, Vok von"/>
    <s v="Rožmberk nad Vltavou"/>
    <x v="0"/>
    <s v="Laa an der Thaya"/>
    <x v="12"/>
    <x v="7"/>
    <x v="0"/>
    <n v="4"/>
  </r>
  <r>
    <n v="1170"/>
    <n v="262"/>
    <n v="7"/>
    <n v="7"/>
    <n v="1260"/>
    <x v="2"/>
    <s v="Rožmberk, Vok von"/>
    <s v="Rožmberk nad Vltavou"/>
    <x v="0"/>
    <s v="Laa an der Thaya"/>
    <x v="12"/>
    <x v="28"/>
    <x v="0"/>
    <n v="1"/>
  </r>
  <r>
    <n v="1171"/>
    <n v="262"/>
    <n v="7"/>
    <n v="7"/>
    <n v="1260"/>
    <x v="2"/>
    <s v="Rožmberk, Vok von"/>
    <s v="Rožmberk nad Vltavou"/>
    <x v="0"/>
    <s v="Laa an der Thaya"/>
    <x v="12"/>
    <x v="13"/>
    <x v="1"/>
    <n v="2"/>
  </r>
  <r>
    <n v="1172"/>
    <n v="262"/>
    <n v="7"/>
    <n v="7"/>
    <n v="1260"/>
    <x v="2"/>
    <s v="Rožmberk, Vok von"/>
    <s v="Rožmberk nad Vltavou"/>
    <x v="0"/>
    <s v="Laa an der Thaya"/>
    <x v="12"/>
    <x v="8"/>
    <x v="2"/>
    <n v="7"/>
  </r>
  <r>
    <n v="1173"/>
    <n v="263"/>
    <n v="11"/>
    <n v="7"/>
    <n v="1260"/>
    <x v="2"/>
    <s v="NA"/>
    <s v="NA"/>
    <x v="7"/>
    <s v="Groißenbrunn"/>
    <x v="12"/>
    <x v="8"/>
    <x v="2"/>
    <n v="10"/>
  </r>
  <r>
    <n v="1174"/>
    <n v="268"/>
    <n v="7"/>
    <n v="10"/>
    <n v="1260"/>
    <x v="2"/>
    <s v="Praha, Konrad, ehemaliger Altprager Richter - Plasy, Zisterzienser-Kloster - Truchsess Andreas von Všechromy -Provinzrichter Čeč -Unterkämmerer Markward von Dunajovice - obristet Kämmerer Bawor von Strakonice - Truchsess Diviš von Všechromy- Frovwin (wohl derm Prager Bürger)- Otto - Lambin"/>
    <s v="Praha"/>
    <x v="14"/>
    <s v="Praha"/>
    <x v="9"/>
    <x v="8"/>
    <x v="2"/>
    <n v="1"/>
  </r>
  <r>
    <n v="1175"/>
    <n v="268"/>
    <n v="7"/>
    <n v="10"/>
    <n v="1260"/>
    <x v="2"/>
    <s v="Praha, Konrad, ehemaliger Altprager Richter - Plasy, Zisterzienser-Kloster - Truchsess Andreas von Všechromy -Provinzrichter Čeč -Unterkämmerer Markward von Dunajovice - obristet Kämmerer Bawor von Strakonice - Truchsess Diviš von Všechromy- Frovwin (wohl derm Prager Bürger)- Otto - Lambin"/>
    <s v="Praha"/>
    <x v="14"/>
    <s v="Praha"/>
    <x v="9"/>
    <x v="1"/>
    <x v="0"/>
    <n v="2"/>
  </r>
  <r>
    <n v="1176"/>
    <n v="268"/>
    <n v="7"/>
    <n v="10"/>
    <n v="1260"/>
    <x v="2"/>
    <s v="Praha, Konrad, ehemaliger Altprager Richter - Plasy, Zisterzienser-Kloster - Truchsess Andreas von Všechromy -Provinzrichter Čeč -Unterkämmerer Markward von Dunajovice - obristet Kämmerer Bawor von Strakonice - Truchsess Diviš von Všechromy- Frovwin (wohl derm Prager Bürger)- Otto - Lambin"/>
    <s v="Praha"/>
    <x v="14"/>
    <s v="Praha"/>
    <x v="9"/>
    <x v="27"/>
    <x v="0"/>
    <n v="1"/>
  </r>
  <r>
    <n v="1177"/>
    <n v="268"/>
    <n v="7"/>
    <n v="10"/>
    <n v="1260"/>
    <x v="2"/>
    <s v="Praha, Konrad, ehemaliger Altprager Richter - Plasy, Zisterzienser-Kloster - Truchsess Andreas von Všechromy -Provinzrichter Čeč -Unterkämmerer Markward von Dunajovice - obristet Kämmerer Bawor von Strakonice - Truchsess Diviš von Všechromy- Frovwin (wohl derm Prager Bürger)- Otto - Lambin"/>
    <s v="Praha"/>
    <x v="14"/>
    <s v="Praha"/>
    <x v="9"/>
    <x v="7"/>
    <x v="0"/>
    <n v="1"/>
  </r>
  <r>
    <n v="1178"/>
    <n v="268"/>
    <n v="7"/>
    <n v="10"/>
    <n v="1260"/>
    <x v="2"/>
    <s v="Praha, Konrad, ehemaliger Altprager Richter - Plasy, Zisterzienser-Kloster - Truchsess Andreas von Všechromy -Provinzrichter Čeč -Unterkämmerer Markward von Dunajovice - obristet Kämmerer Bawor von Strakonice - Truchsess Diviš von Všechromy- Frovwin (wohl derm Prager Bürger)- Otto - Lambin"/>
    <s v="Praha"/>
    <x v="14"/>
    <s v="Praha"/>
    <x v="9"/>
    <x v="13"/>
    <x v="1"/>
    <n v="1"/>
  </r>
  <r>
    <n v="1179"/>
    <n v="268"/>
    <n v="7"/>
    <n v="10"/>
    <n v="1260"/>
    <x v="2"/>
    <s v="Praha, Konrad, ehemaliger Altprager Richter - Plasy, Zisterzienser-Kloster - Truchsess Andreas von Všechromy -Provinzrichter Čeč -Unterkämmerer Markward von Dunajovice - obristet Kämmerer Bawor von Strakonice - Truchsess Diviš von Všechromy- Frovwin (wohl derm Prager Bürger)- Otto - Lambin"/>
    <s v="Praha"/>
    <x v="14"/>
    <s v="Praha"/>
    <x v="9"/>
    <x v="8"/>
    <x v="2"/>
    <n v="4"/>
  </r>
  <r>
    <n v="1180"/>
    <n v="270"/>
    <n v="3"/>
    <n v="11"/>
    <n v="1260"/>
    <x v="2"/>
    <s v="NA"/>
    <s v="NA"/>
    <x v="7"/>
    <s v="NA"/>
    <x v="1"/>
    <x v="8"/>
    <x v="2"/>
    <n v="1"/>
  </r>
  <r>
    <n v="1181"/>
    <n v="270"/>
    <n v="3"/>
    <n v="11"/>
    <n v="1260"/>
    <x v="2"/>
    <s v="NA"/>
    <s v="NA"/>
    <x v="7"/>
    <s v="NA"/>
    <x v="1"/>
    <x v="1"/>
    <x v="0"/>
    <n v="2"/>
  </r>
  <r>
    <n v="1182"/>
    <n v="270"/>
    <n v="3"/>
    <n v="11"/>
    <n v="1260"/>
    <x v="2"/>
    <s v="NA"/>
    <s v="NA"/>
    <x v="7"/>
    <s v="NA"/>
    <x v="1"/>
    <x v="3"/>
    <x v="0"/>
    <n v="2"/>
  </r>
  <r>
    <n v="1183"/>
    <n v="270"/>
    <n v="3"/>
    <n v="11"/>
    <n v="1260"/>
    <x v="2"/>
    <s v="NA"/>
    <s v="NA"/>
    <x v="7"/>
    <s v="NA"/>
    <x v="1"/>
    <x v="4"/>
    <x v="0"/>
    <n v="2"/>
  </r>
  <r>
    <n v="1184"/>
    <n v="270"/>
    <n v="3"/>
    <n v="11"/>
    <n v="1260"/>
    <x v="2"/>
    <s v="NA"/>
    <s v="NA"/>
    <x v="7"/>
    <s v="NA"/>
    <x v="1"/>
    <x v="5"/>
    <x v="0"/>
    <n v="1"/>
  </r>
  <r>
    <n v="1185"/>
    <n v="270"/>
    <n v="3"/>
    <n v="11"/>
    <n v="1260"/>
    <x v="2"/>
    <s v="NA"/>
    <s v="NA"/>
    <x v="7"/>
    <s v="NA"/>
    <x v="1"/>
    <x v="27"/>
    <x v="0"/>
    <n v="1"/>
  </r>
  <r>
    <n v="1186"/>
    <n v="270"/>
    <n v="3"/>
    <n v="11"/>
    <n v="1260"/>
    <x v="2"/>
    <s v="NA"/>
    <s v="NA"/>
    <x v="7"/>
    <s v="NA"/>
    <x v="1"/>
    <x v="28"/>
    <x v="0"/>
    <n v="2"/>
  </r>
  <r>
    <n v="1187"/>
    <n v="270"/>
    <n v="3"/>
    <n v="11"/>
    <n v="1260"/>
    <x v="2"/>
    <s v="NA"/>
    <s v="NA"/>
    <x v="7"/>
    <s v="NA"/>
    <x v="1"/>
    <x v="8"/>
    <x v="2"/>
    <n v="3"/>
  </r>
  <r>
    <n v="1188"/>
    <n v="271"/>
    <n v="21"/>
    <n v="12"/>
    <n v="1260"/>
    <x v="2"/>
    <s v="Viktring, Zisterzienserkloster"/>
    <s v="Viktring"/>
    <x v="29"/>
    <s v="Graz"/>
    <x v="8"/>
    <x v="0"/>
    <x v="0"/>
    <n v="1"/>
  </r>
  <r>
    <n v="1189"/>
    <n v="271"/>
    <n v="21"/>
    <n v="12"/>
    <n v="1260"/>
    <x v="2"/>
    <s v="Viktring, Zisterzienserkloster"/>
    <s v="Viktring"/>
    <x v="29"/>
    <s v="Graz"/>
    <x v="8"/>
    <x v="15"/>
    <x v="5"/>
    <n v="9"/>
  </r>
  <r>
    <n v="1190"/>
    <n v="271"/>
    <n v="21"/>
    <n v="12"/>
    <n v="1260"/>
    <x v="2"/>
    <s v="Viktring, Zisterzienserkloster"/>
    <s v="Viktring"/>
    <x v="29"/>
    <s v="Graz"/>
    <x v="8"/>
    <x v="2"/>
    <x v="0"/>
    <n v="1"/>
  </r>
  <r>
    <n v="1191"/>
    <n v="271"/>
    <n v="21"/>
    <n v="12"/>
    <n v="1260"/>
    <x v="2"/>
    <s v="Viktring, Zisterzienserkloster"/>
    <s v="Viktring"/>
    <x v="29"/>
    <s v="Graz"/>
    <x v="8"/>
    <x v="9"/>
    <x v="3"/>
    <n v="3"/>
  </r>
  <r>
    <n v="1192"/>
    <n v="271"/>
    <n v="21"/>
    <n v="12"/>
    <n v="1260"/>
    <x v="2"/>
    <s v="Viktring, Zisterzienserkloster"/>
    <s v="Viktring"/>
    <x v="29"/>
    <s v="Graz"/>
    <x v="8"/>
    <x v="25"/>
    <x v="5"/>
    <n v="5"/>
  </r>
  <r>
    <n v="1193"/>
    <n v="271"/>
    <n v="21"/>
    <n v="12"/>
    <n v="1260"/>
    <x v="2"/>
    <s v="Viktring, Zisterzienserkloster"/>
    <s v="Viktring"/>
    <x v="29"/>
    <s v="Graz"/>
    <x v="8"/>
    <x v="4"/>
    <x v="0"/>
    <n v="1"/>
  </r>
  <r>
    <n v="1194"/>
    <n v="271"/>
    <n v="21"/>
    <n v="12"/>
    <n v="1260"/>
    <x v="2"/>
    <s v="Viktring, Zisterzienserkloster"/>
    <s v="Viktring"/>
    <x v="29"/>
    <s v="Graz"/>
    <x v="8"/>
    <x v="5"/>
    <x v="0"/>
    <n v="1"/>
  </r>
  <r>
    <n v="1195"/>
    <n v="271"/>
    <n v="21"/>
    <n v="12"/>
    <n v="1260"/>
    <x v="2"/>
    <s v="Viktring, Zisterzienserkloster"/>
    <s v="Viktring"/>
    <x v="29"/>
    <s v="Graz"/>
    <x v="8"/>
    <x v="26"/>
    <x v="9"/>
    <n v="2"/>
  </r>
  <r>
    <n v="1196"/>
    <n v="271"/>
    <n v="21"/>
    <n v="12"/>
    <n v="1260"/>
    <x v="2"/>
    <s v="Viktring, Zisterzienserkloster"/>
    <s v="Viktring"/>
    <x v="29"/>
    <s v="Graz"/>
    <x v="8"/>
    <x v="10"/>
    <x v="3"/>
    <n v="2"/>
  </r>
  <r>
    <n v="1197"/>
    <n v="271"/>
    <n v="21"/>
    <n v="12"/>
    <n v="1260"/>
    <x v="2"/>
    <s v="Viktring, Zisterzienserkloster"/>
    <s v="Viktring"/>
    <x v="29"/>
    <s v="Graz"/>
    <x v="8"/>
    <x v="7"/>
    <x v="0"/>
    <n v="2"/>
  </r>
  <r>
    <n v="1198"/>
    <n v="271"/>
    <n v="21"/>
    <n v="12"/>
    <n v="1260"/>
    <x v="2"/>
    <s v="Viktring, Zisterzienserkloster"/>
    <s v="Viktring"/>
    <x v="29"/>
    <s v="Graz"/>
    <x v="8"/>
    <x v="32"/>
    <x v="5"/>
    <n v="4"/>
  </r>
  <r>
    <n v="1199"/>
    <n v="271"/>
    <n v="21"/>
    <n v="12"/>
    <n v="1260"/>
    <x v="2"/>
    <s v="Viktring, Zisterzienserkloster"/>
    <s v="Viktring"/>
    <x v="29"/>
    <s v="Graz"/>
    <x v="8"/>
    <x v="28"/>
    <x v="0"/>
    <n v="1"/>
  </r>
  <r>
    <n v="1200"/>
    <n v="271"/>
    <n v="21"/>
    <n v="12"/>
    <n v="1260"/>
    <x v="2"/>
    <s v="Viktring, Zisterzienserkloster"/>
    <s v="Viktring"/>
    <x v="29"/>
    <s v="Graz"/>
    <x v="8"/>
    <x v="12"/>
    <x v="3"/>
    <n v="1"/>
  </r>
  <r>
    <n v="1201"/>
    <n v="271"/>
    <n v="21"/>
    <n v="12"/>
    <n v="1260"/>
    <x v="2"/>
    <s v="Viktring, Zisterzienserkloster"/>
    <s v="Viktring"/>
    <x v="29"/>
    <s v="Graz"/>
    <x v="8"/>
    <x v="8"/>
    <x v="2"/>
    <n v="1"/>
  </r>
  <r>
    <n v="1202"/>
    <n v="272"/>
    <n v="22"/>
    <n v="12"/>
    <n v="1260"/>
    <x v="2"/>
    <s v="St.-Lambrecht, Benediktinerkloster"/>
    <s v="St. Lambrecht"/>
    <x v="20"/>
    <s v="Graz"/>
    <x v="8"/>
    <x v="15"/>
    <x v="5"/>
    <n v="3"/>
  </r>
  <r>
    <n v="1203"/>
    <n v="272"/>
    <n v="22"/>
    <n v="12"/>
    <n v="1260"/>
    <x v="2"/>
    <s v="St.-Lambrecht, Benediktinerkloster"/>
    <s v="St. Lambrecht"/>
    <x v="20"/>
    <s v="Graz"/>
    <x v="8"/>
    <x v="25"/>
    <x v="5"/>
    <n v="12"/>
  </r>
  <r>
    <n v="1204"/>
    <n v="273"/>
    <n v="23"/>
    <n v="12"/>
    <n v="1260"/>
    <x v="2"/>
    <s v="Freising, Bistum"/>
    <s v="Freising"/>
    <x v="3"/>
    <s v="Graz"/>
    <x v="8"/>
    <x v="1"/>
    <x v="0"/>
    <n v="1"/>
  </r>
  <r>
    <n v="1205"/>
    <n v="273"/>
    <n v="23"/>
    <n v="12"/>
    <n v="1260"/>
    <x v="2"/>
    <s v="Freising, Bistum"/>
    <s v="Freising"/>
    <x v="3"/>
    <s v="Graz"/>
    <x v="8"/>
    <x v="3"/>
    <x v="0"/>
    <n v="1"/>
  </r>
  <r>
    <n v="1206"/>
    <n v="273"/>
    <n v="23"/>
    <n v="12"/>
    <n v="1260"/>
    <x v="2"/>
    <s v="Freising, Bistum"/>
    <s v="Freising"/>
    <x v="3"/>
    <s v="Graz"/>
    <x v="8"/>
    <x v="9"/>
    <x v="3"/>
    <n v="2"/>
  </r>
  <r>
    <n v="1207"/>
    <n v="273"/>
    <n v="23"/>
    <n v="12"/>
    <n v="1260"/>
    <x v="2"/>
    <s v="Freising, Bistum"/>
    <s v="Freising"/>
    <x v="3"/>
    <s v="Graz"/>
    <x v="8"/>
    <x v="4"/>
    <x v="0"/>
    <n v="1"/>
  </r>
  <r>
    <n v="1208"/>
    <n v="273"/>
    <n v="23"/>
    <n v="12"/>
    <n v="1260"/>
    <x v="2"/>
    <s v="Freising, Bistum"/>
    <s v="Freising"/>
    <x v="3"/>
    <s v="Graz"/>
    <x v="8"/>
    <x v="10"/>
    <x v="3"/>
    <n v="1"/>
  </r>
  <r>
    <n v="1209"/>
    <n v="273"/>
    <n v="23"/>
    <n v="12"/>
    <n v="1260"/>
    <x v="2"/>
    <s v="Freising, Bistum"/>
    <s v="Freising"/>
    <x v="3"/>
    <s v="Graz"/>
    <x v="8"/>
    <x v="6"/>
    <x v="1"/>
    <n v="2"/>
  </r>
  <r>
    <n v="1210"/>
    <n v="273"/>
    <n v="23"/>
    <n v="12"/>
    <n v="1260"/>
    <x v="2"/>
    <s v="Freising, Bistum"/>
    <s v="Freising"/>
    <x v="3"/>
    <s v="Graz"/>
    <x v="8"/>
    <x v="7"/>
    <x v="0"/>
    <n v="1"/>
  </r>
  <r>
    <n v="1211"/>
    <n v="273"/>
    <n v="23"/>
    <n v="12"/>
    <n v="1260"/>
    <x v="2"/>
    <s v="Freising, Bistum"/>
    <s v="Freising"/>
    <x v="3"/>
    <s v="Graz"/>
    <x v="8"/>
    <x v="28"/>
    <x v="0"/>
    <n v="1"/>
  </r>
  <r>
    <n v="1212"/>
    <n v="273"/>
    <n v="23"/>
    <n v="12"/>
    <n v="1260"/>
    <x v="2"/>
    <s v="Freising, Bistum"/>
    <s v="Freising"/>
    <x v="3"/>
    <s v="Graz"/>
    <x v="8"/>
    <x v="22"/>
    <x v="1"/>
    <n v="1"/>
  </r>
  <r>
    <n v="1213"/>
    <n v="273"/>
    <n v="23"/>
    <n v="12"/>
    <n v="1260"/>
    <x v="2"/>
    <s v="Freising, Bistum"/>
    <s v="Freising"/>
    <x v="3"/>
    <s v="Graz"/>
    <x v="8"/>
    <x v="13"/>
    <x v="1"/>
    <n v="1"/>
  </r>
  <r>
    <n v="1214"/>
    <n v="273"/>
    <n v="23"/>
    <n v="12"/>
    <n v="1260"/>
    <x v="2"/>
    <s v="Freising, Bistum"/>
    <s v="Freising"/>
    <x v="3"/>
    <s v="Graz"/>
    <x v="8"/>
    <x v="8"/>
    <x v="2"/>
    <n v="2"/>
  </r>
  <r>
    <n v="1215"/>
    <n v="274"/>
    <n v="24"/>
    <n v="12"/>
    <n v="1260"/>
    <x v="2"/>
    <s v="St. Paul in Lavanttal, Benediktinerkloster"/>
    <s v="Lavanttal"/>
    <x v="29"/>
    <s v="Graz"/>
    <x v="8"/>
    <x v="31"/>
    <x v="8"/>
    <n v="2"/>
  </r>
  <r>
    <n v="1216"/>
    <n v="274"/>
    <n v="24"/>
    <n v="12"/>
    <n v="1260"/>
    <x v="2"/>
    <s v="St. Paul in Lavanttal, Benediktinerkloster"/>
    <s v="Lavanttal"/>
    <x v="29"/>
    <s v="Graz"/>
    <x v="8"/>
    <x v="15"/>
    <x v="5"/>
    <n v="1"/>
  </r>
  <r>
    <n v="1217"/>
    <n v="274"/>
    <n v="24"/>
    <n v="12"/>
    <n v="1260"/>
    <x v="2"/>
    <s v="St. Paul in Lavanttal, Benediktinerkloster"/>
    <s v="Lavanttal"/>
    <x v="29"/>
    <s v="Graz"/>
    <x v="8"/>
    <x v="9"/>
    <x v="3"/>
    <n v="1"/>
  </r>
  <r>
    <n v="1218"/>
    <n v="274"/>
    <n v="24"/>
    <n v="12"/>
    <n v="1260"/>
    <x v="2"/>
    <s v="St. Paul in Lavanttal, Benediktinerkloster"/>
    <s v="Lavanttal"/>
    <x v="29"/>
    <s v="Graz"/>
    <x v="8"/>
    <x v="25"/>
    <x v="5"/>
    <n v="1"/>
  </r>
  <r>
    <n v="1219"/>
    <n v="274"/>
    <n v="24"/>
    <n v="12"/>
    <n v="1260"/>
    <x v="2"/>
    <s v="St. Paul in Lavanttal, Benediktinerkloster"/>
    <s v="Lavanttal"/>
    <x v="29"/>
    <s v="Graz"/>
    <x v="8"/>
    <x v="26"/>
    <x v="9"/>
    <n v="3"/>
  </r>
  <r>
    <n v="1220"/>
    <n v="274"/>
    <n v="24"/>
    <n v="12"/>
    <n v="1260"/>
    <x v="2"/>
    <s v="St. Paul in Lavanttal, Benediktinerkloster"/>
    <s v="Lavanttal"/>
    <x v="29"/>
    <s v="Graz"/>
    <x v="8"/>
    <x v="32"/>
    <x v="5"/>
    <n v="1"/>
  </r>
  <r>
    <n v="1221"/>
    <n v="274"/>
    <n v="24"/>
    <n v="12"/>
    <n v="1260"/>
    <x v="2"/>
    <s v="St. Paul in Lavanttal, Benediktinerkloster"/>
    <s v="Lavanttal"/>
    <x v="29"/>
    <s v="Graz"/>
    <x v="8"/>
    <x v="33"/>
    <x v="9"/>
    <n v="1"/>
  </r>
  <r>
    <n v="1222"/>
    <n v="274"/>
    <n v="24"/>
    <n v="12"/>
    <n v="1260"/>
    <x v="2"/>
    <s v="St. Paul in Lavanttal, Benediktinerkloster"/>
    <s v="Lavanttal"/>
    <x v="29"/>
    <s v="Graz"/>
    <x v="8"/>
    <x v="8"/>
    <x v="2"/>
    <n v="12"/>
  </r>
  <r>
    <n v="1223"/>
    <n v="276"/>
    <n v="25"/>
    <n v="12"/>
    <n v="1260"/>
    <x v="2"/>
    <s v="Rein, Zisterzienserkloster"/>
    <s v="Rein"/>
    <x v="12"/>
    <s v="Graz"/>
    <x v="8"/>
    <x v="15"/>
    <x v="5"/>
    <n v="6"/>
  </r>
  <r>
    <n v="1224"/>
    <n v="276"/>
    <n v="25"/>
    <n v="12"/>
    <n v="1260"/>
    <x v="2"/>
    <s v="Rein, Zisterzienserkloster"/>
    <s v="Rein"/>
    <x v="12"/>
    <s v="Graz"/>
    <x v="8"/>
    <x v="9"/>
    <x v="3"/>
    <n v="1"/>
  </r>
  <r>
    <n v="1225"/>
    <n v="276"/>
    <n v="25"/>
    <n v="12"/>
    <n v="1260"/>
    <x v="2"/>
    <s v="Rein, Zisterzienserkloster"/>
    <s v="Rein"/>
    <x v="12"/>
    <s v="Graz"/>
    <x v="8"/>
    <x v="25"/>
    <x v="5"/>
    <n v="2"/>
  </r>
  <r>
    <n v="1226"/>
    <n v="276"/>
    <n v="25"/>
    <n v="12"/>
    <n v="1260"/>
    <x v="2"/>
    <s v="Rein, Zisterzienserkloster"/>
    <s v="Rein"/>
    <x v="12"/>
    <s v="Graz"/>
    <x v="8"/>
    <x v="10"/>
    <x v="3"/>
    <n v="2"/>
  </r>
  <r>
    <n v="1227"/>
    <n v="276"/>
    <n v="25"/>
    <n v="12"/>
    <n v="1260"/>
    <x v="2"/>
    <s v="Rein, Zisterzienserkloster"/>
    <s v="Rein"/>
    <x v="12"/>
    <s v="Graz"/>
    <x v="8"/>
    <x v="6"/>
    <x v="1"/>
    <n v="1"/>
  </r>
  <r>
    <n v="1228"/>
    <n v="276"/>
    <n v="25"/>
    <n v="12"/>
    <n v="1260"/>
    <x v="2"/>
    <s v="Rein, Zisterzienserkloster"/>
    <s v="Rein"/>
    <x v="12"/>
    <s v="Graz"/>
    <x v="8"/>
    <x v="7"/>
    <x v="0"/>
    <n v="1"/>
  </r>
  <r>
    <n v="1229"/>
    <n v="276"/>
    <n v="25"/>
    <n v="12"/>
    <n v="1260"/>
    <x v="2"/>
    <s v="Rein, Zisterzienserkloster"/>
    <s v="Rein"/>
    <x v="12"/>
    <s v="Graz"/>
    <x v="8"/>
    <x v="32"/>
    <x v="5"/>
    <n v="3"/>
  </r>
  <r>
    <n v="1230"/>
    <n v="276"/>
    <n v="25"/>
    <n v="12"/>
    <n v="1260"/>
    <x v="2"/>
    <s v="Rein, Zisterzienserkloster"/>
    <s v="Rein"/>
    <x v="12"/>
    <s v="Graz"/>
    <x v="8"/>
    <x v="22"/>
    <x v="1"/>
    <n v="1"/>
  </r>
  <r>
    <n v="1231"/>
    <n v="276"/>
    <n v="25"/>
    <n v="12"/>
    <n v="1260"/>
    <x v="2"/>
    <s v="Rein, Zisterzienserkloster"/>
    <s v="Rein"/>
    <x v="12"/>
    <s v="Graz"/>
    <x v="8"/>
    <x v="13"/>
    <x v="1"/>
    <n v="1"/>
  </r>
  <r>
    <n v="1232"/>
    <n v="276"/>
    <n v="25"/>
    <n v="12"/>
    <n v="1260"/>
    <x v="2"/>
    <s v="Rein, Zisterzienserkloster"/>
    <s v="Rein"/>
    <x v="12"/>
    <s v="Graz"/>
    <x v="8"/>
    <x v="8"/>
    <x v="2"/>
    <n v="3"/>
  </r>
  <r>
    <n v="1233"/>
    <n v="277"/>
    <n v="25"/>
    <n v="12"/>
    <n v="1260"/>
    <x v="2"/>
    <s v="Rein, Zisterzienserkloster"/>
    <s v="Rein"/>
    <x v="12"/>
    <s v="Graz"/>
    <x v="8"/>
    <x v="15"/>
    <x v="5"/>
    <n v="6"/>
  </r>
  <r>
    <n v="1234"/>
    <n v="277"/>
    <n v="25"/>
    <n v="12"/>
    <n v="1260"/>
    <x v="2"/>
    <s v="Rein, Zisterzienserkloster"/>
    <s v="Rein"/>
    <x v="12"/>
    <s v="Graz"/>
    <x v="8"/>
    <x v="9"/>
    <x v="3"/>
    <n v="1"/>
  </r>
  <r>
    <n v="1235"/>
    <n v="277"/>
    <n v="25"/>
    <n v="12"/>
    <n v="1260"/>
    <x v="2"/>
    <s v="Rein, Zisterzienserkloster"/>
    <s v="Rein"/>
    <x v="12"/>
    <s v="Graz"/>
    <x v="8"/>
    <x v="25"/>
    <x v="5"/>
    <n v="3"/>
  </r>
  <r>
    <n v="1236"/>
    <n v="277"/>
    <n v="25"/>
    <n v="12"/>
    <n v="1260"/>
    <x v="2"/>
    <s v="Rein, Zisterzienserkloster"/>
    <s v="Rein"/>
    <x v="12"/>
    <s v="Graz"/>
    <x v="8"/>
    <x v="10"/>
    <x v="3"/>
    <n v="1"/>
  </r>
  <r>
    <n v="1237"/>
    <n v="277"/>
    <n v="25"/>
    <n v="12"/>
    <n v="1260"/>
    <x v="2"/>
    <s v="Rein, Zisterzienserkloster"/>
    <s v="Rein"/>
    <x v="12"/>
    <s v="Graz"/>
    <x v="8"/>
    <x v="6"/>
    <x v="1"/>
    <n v="1"/>
  </r>
  <r>
    <n v="1238"/>
    <n v="277"/>
    <n v="25"/>
    <n v="12"/>
    <n v="1260"/>
    <x v="2"/>
    <s v="Rein, Zisterzienserkloster"/>
    <s v="Rein"/>
    <x v="12"/>
    <s v="Graz"/>
    <x v="8"/>
    <x v="7"/>
    <x v="0"/>
    <n v="1"/>
  </r>
  <r>
    <n v="1239"/>
    <n v="277"/>
    <n v="25"/>
    <n v="12"/>
    <n v="1260"/>
    <x v="2"/>
    <s v="Rein, Zisterzienserkloster"/>
    <s v="Rein"/>
    <x v="12"/>
    <s v="Graz"/>
    <x v="8"/>
    <x v="22"/>
    <x v="1"/>
    <n v="1"/>
  </r>
  <r>
    <n v="1240"/>
    <n v="277"/>
    <n v="25"/>
    <n v="12"/>
    <n v="1260"/>
    <x v="2"/>
    <s v="Rein, Zisterzienserkloster"/>
    <s v="Rein"/>
    <x v="12"/>
    <s v="Graz"/>
    <x v="8"/>
    <x v="13"/>
    <x v="1"/>
    <n v="1"/>
  </r>
  <r>
    <n v="1241"/>
    <n v="277"/>
    <n v="25"/>
    <n v="12"/>
    <n v="1260"/>
    <x v="2"/>
    <s v="Rein, Zisterzienserkloster"/>
    <s v="Rein"/>
    <x v="12"/>
    <s v="Graz"/>
    <x v="8"/>
    <x v="8"/>
    <x v="2"/>
    <n v="3"/>
  </r>
  <r>
    <n v="1242"/>
    <n v="278"/>
    <n v="21"/>
    <n v="12"/>
    <n v="1260"/>
    <x v="2"/>
    <s v="St.-Lambrecht, Benediktinerkloster"/>
    <s v="St. Lambrecht"/>
    <x v="20"/>
    <s v="Graz"/>
    <x v="8"/>
    <x v="15"/>
    <x v="5"/>
    <n v="5"/>
  </r>
  <r>
    <n v="1243"/>
    <n v="278"/>
    <n v="21"/>
    <n v="12"/>
    <n v="1260"/>
    <x v="2"/>
    <s v="St.-Lambrecht, Benediktinerkloster"/>
    <s v="St. Lambrecht"/>
    <x v="20"/>
    <s v="Graz"/>
    <x v="8"/>
    <x v="25"/>
    <x v="5"/>
    <n v="5"/>
  </r>
  <r>
    <n v="1244"/>
    <n v="278"/>
    <n v="21"/>
    <n v="12"/>
    <n v="1260"/>
    <x v="2"/>
    <s v="St.-Lambrecht, Benediktinerkloster"/>
    <s v="St. Lambrecht"/>
    <x v="20"/>
    <s v="Graz"/>
    <x v="8"/>
    <x v="26"/>
    <x v="9"/>
    <n v="1"/>
  </r>
  <r>
    <n v="1245"/>
    <n v="278"/>
    <n v="21"/>
    <n v="12"/>
    <n v="1260"/>
    <x v="2"/>
    <s v="St.-Lambrecht, Benediktinerkloster"/>
    <s v="St. Lambrecht"/>
    <x v="20"/>
    <s v="Graz"/>
    <x v="8"/>
    <x v="8"/>
    <x v="2"/>
    <n v="3"/>
  </r>
  <r>
    <n v="1246"/>
    <n v="282"/>
    <n v="9"/>
    <n v="1"/>
    <n v="1261"/>
    <x v="2"/>
    <s v="Theoderich Freiberg"/>
    <s v="Havlíčkův Brod"/>
    <x v="8"/>
    <s v="Havlíčkův Brod"/>
    <x v="21"/>
    <x v="18"/>
    <x v="1"/>
    <n v="4"/>
  </r>
  <r>
    <n v="1247"/>
    <n v="282"/>
    <n v="9"/>
    <n v="1"/>
    <n v="1261"/>
    <x v="2"/>
    <s v="Theoderich Freiberg"/>
    <s v="Havlíčkův Brod"/>
    <x v="8"/>
    <s v="Havlíčkův Brod"/>
    <x v="21"/>
    <x v="16"/>
    <x v="3"/>
    <n v="1"/>
  </r>
  <r>
    <n v="1248"/>
    <n v="282"/>
    <n v="9"/>
    <n v="1"/>
    <n v="1261"/>
    <x v="2"/>
    <s v="Theoderich Freiberg"/>
    <s v="Havlíčkův Brod"/>
    <x v="8"/>
    <s v="Havlíčkův Brod"/>
    <x v="21"/>
    <x v="6"/>
    <x v="1"/>
    <n v="2"/>
  </r>
  <r>
    <n v="1249"/>
    <n v="282"/>
    <n v="9"/>
    <n v="1"/>
    <n v="1261"/>
    <x v="2"/>
    <s v="Theoderich Freiberg"/>
    <s v="Havlíčkův Brod"/>
    <x v="8"/>
    <s v="Havlíčkův Brod"/>
    <x v="21"/>
    <x v="21"/>
    <x v="1"/>
    <n v="1"/>
  </r>
  <r>
    <n v="1250"/>
    <n v="282"/>
    <n v="9"/>
    <n v="1"/>
    <n v="1261"/>
    <x v="2"/>
    <s v="Theoderich Freiberg"/>
    <s v="Havlíčkův Brod"/>
    <x v="8"/>
    <s v="Havlíčkův Brod"/>
    <x v="21"/>
    <x v="22"/>
    <x v="1"/>
    <n v="1"/>
  </r>
  <r>
    <n v="1251"/>
    <n v="282"/>
    <n v="9"/>
    <n v="1"/>
    <n v="1261"/>
    <x v="2"/>
    <s v="Theoderich Freiberg"/>
    <s v="Havlíčkův Brod"/>
    <x v="8"/>
    <s v="Havlíčkův Brod"/>
    <x v="21"/>
    <x v="13"/>
    <x v="1"/>
    <n v="4"/>
  </r>
  <r>
    <n v="1252"/>
    <n v="283"/>
    <n v="21"/>
    <n v="1"/>
    <n v="1261"/>
    <x v="2"/>
    <s v="Doksany, Prämonstraterinnenstift"/>
    <s v="Doksany"/>
    <x v="17"/>
    <s v="Kravaře u České Lípy"/>
    <x v="13"/>
    <x v="5"/>
    <x v="0"/>
    <n v="1"/>
  </r>
  <r>
    <n v="1253"/>
    <n v="283"/>
    <n v="21"/>
    <n v="1"/>
    <n v="1261"/>
    <x v="2"/>
    <s v="Doksany, Prämonstraterinnenstift"/>
    <s v="Doksany"/>
    <x v="17"/>
    <s v="Kravaře u České Lípy"/>
    <x v="13"/>
    <x v="6"/>
    <x v="1"/>
    <n v="2"/>
  </r>
  <r>
    <n v="1254"/>
    <n v="283"/>
    <n v="21"/>
    <n v="1"/>
    <n v="1261"/>
    <x v="2"/>
    <s v="Doksany, Prämonstraterinnenstift"/>
    <s v="Doksany"/>
    <x v="17"/>
    <s v="Kravaře u České Lípy"/>
    <x v="13"/>
    <x v="21"/>
    <x v="1"/>
    <n v="1"/>
  </r>
  <r>
    <n v="1255"/>
    <n v="283"/>
    <n v="21"/>
    <n v="1"/>
    <n v="1261"/>
    <x v="2"/>
    <s v="Doksany, Prämonstraterinnenstift"/>
    <s v="Doksany"/>
    <x v="17"/>
    <s v="Kravaře u České Lípy"/>
    <x v="13"/>
    <x v="13"/>
    <x v="1"/>
    <n v="1"/>
  </r>
  <r>
    <n v="1256"/>
    <n v="284"/>
    <n v="30"/>
    <n v="1"/>
    <n v="1261"/>
    <x v="2"/>
    <s v="Most, Spital der Kreuzherren"/>
    <s v="Most"/>
    <x v="30"/>
    <s v="Most"/>
    <x v="22"/>
    <x v="0"/>
    <x v="0"/>
    <n v="2"/>
  </r>
  <r>
    <n v="1257"/>
    <n v="284"/>
    <n v="30"/>
    <n v="1"/>
    <n v="1261"/>
    <x v="2"/>
    <s v="Most, Spital der Kreuzherren"/>
    <s v="Most"/>
    <x v="30"/>
    <s v="Most"/>
    <x v="22"/>
    <x v="1"/>
    <x v="0"/>
    <n v="2"/>
  </r>
  <r>
    <n v="1258"/>
    <n v="284"/>
    <n v="30"/>
    <n v="1"/>
    <n v="1261"/>
    <x v="2"/>
    <s v="Most, Spital der Kreuzherren"/>
    <s v="Most"/>
    <x v="30"/>
    <s v="Most"/>
    <x v="22"/>
    <x v="2"/>
    <x v="0"/>
    <n v="3"/>
  </r>
  <r>
    <n v="1259"/>
    <n v="284"/>
    <n v="30"/>
    <n v="1"/>
    <n v="1261"/>
    <x v="2"/>
    <s v="Most, Spital der Kreuzherren"/>
    <s v="Most"/>
    <x v="30"/>
    <s v="Most"/>
    <x v="22"/>
    <x v="5"/>
    <x v="0"/>
    <n v="3"/>
  </r>
  <r>
    <n v="1260"/>
    <n v="284"/>
    <n v="30"/>
    <n v="1"/>
    <n v="1261"/>
    <x v="2"/>
    <s v="Most, Spital der Kreuzherren"/>
    <s v="Most"/>
    <x v="30"/>
    <s v="Most"/>
    <x v="22"/>
    <x v="6"/>
    <x v="1"/>
    <n v="1"/>
  </r>
  <r>
    <n v="1261"/>
    <n v="284"/>
    <n v="30"/>
    <n v="1"/>
    <n v="1261"/>
    <x v="2"/>
    <s v="Most, Spital der Kreuzherren"/>
    <s v="Most"/>
    <x v="30"/>
    <s v="Most"/>
    <x v="22"/>
    <x v="21"/>
    <x v="1"/>
    <n v="1"/>
  </r>
  <r>
    <n v="1262"/>
    <n v="285"/>
    <n v="1"/>
    <n v="2"/>
    <n v="1261"/>
    <x v="2"/>
    <s v="Deutschordensritter, Miletín. Chomutov,"/>
    <s v="Chomutov"/>
    <x v="30"/>
    <s v="Žatec"/>
    <x v="22"/>
    <x v="1"/>
    <x v="0"/>
    <n v="3"/>
  </r>
  <r>
    <n v="1263"/>
    <n v="285"/>
    <n v="1"/>
    <n v="2"/>
    <n v="1261"/>
    <x v="2"/>
    <s v="Deutschordensritter, Miletín. Chomutov,"/>
    <s v="Chomutov"/>
    <x v="30"/>
    <s v="Žatec"/>
    <x v="22"/>
    <x v="3"/>
    <x v="0"/>
    <n v="2"/>
  </r>
  <r>
    <n v="1264"/>
    <n v="285"/>
    <n v="1"/>
    <n v="2"/>
    <n v="1261"/>
    <x v="2"/>
    <s v="Deutschordensritter, Miletín. Chomutov,"/>
    <s v="Chomutov"/>
    <x v="30"/>
    <s v="Žatec"/>
    <x v="22"/>
    <x v="4"/>
    <x v="0"/>
    <n v="2"/>
  </r>
  <r>
    <n v="1265"/>
    <n v="285"/>
    <n v="1"/>
    <n v="2"/>
    <n v="1261"/>
    <x v="2"/>
    <s v="Deutschordensritter, Miletín. Chomutov,"/>
    <s v="Chomutov"/>
    <x v="30"/>
    <s v="Žatec"/>
    <x v="22"/>
    <x v="5"/>
    <x v="0"/>
    <n v="2"/>
  </r>
  <r>
    <n v="1266"/>
    <n v="285"/>
    <n v="1"/>
    <n v="2"/>
    <n v="1261"/>
    <x v="2"/>
    <s v="Deutschordensritter, Miletín. Chomutov,"/>
    <s v="Chomutov"/>
    <x v="30"/>
    <s v="Žatec"/>
    <x v="22"/>
    <x v="6"/>
    <x v="1"/>
    <n v="2"/>
  </r>
  <r>
    <n v="1267"/>
    <n v="285"/>
    <n v="1"/>
    <n v="2"/>
    <n v="1261"/>
    <x v="2"/>
    <s v="Deutschordensritter, Miletín. Chomutov,"/>
    <s v="Chomutov"/>
    <x v="30"/>
    <s v="Žatec"/>
    <x v="22"/>
    <x v="28"/>
    <x v="0"/>
    <n v="1"/>
  </r>
  <r>
    <n v="1268"/>
    <n v="286"/>
    <n v="30"/>
    <n v="3"/>
    <n v="1261"/>
    <x v="2"/>
    <s v="Lilienfeld, Zisterzienserkloster"/>
    <s v="Lilienfeld"/>
    <x v="13"/>
    <s v="Wien"/>
    <x v="3"/>
    <x v="15"/>
    <x v="5"/>
    <n v="1"/>
  </r>
  <r>
    <n v="1269"/>
    <n v="286"/>
    <n v="30"/>
    <n v="3"/>
    <n v="1261"/>
    <x v="2"/>
    <s v="Lilienfeld, Zisterzienserkloster"/>
    <s v="Lilienfeld"/>
    <x v="13"/>
    <s v="Wien"/>
    <x v="3"/>
    <x v="9"/>
    <x v="3"/>
    <n v="4"/>
  </r>
  <r>
    <n v="1270"/>
    <n v="286"/>
    <n v="30"/>
    <n v="3"/>
    <n v="1261"/>
    <x v="2"/>
    <s v="Lilienfeld, Zisterzienserkloster"/>
    <s v="Lilienfeld"/>
    <x v="13"/>
    <s v="Wien"/>
    <x v="3"/>
    <x v="25"/>
    <x v="5"/>
    <n v="1"/>
  </r>
  <r>
    <n v="1271"/>
    <n v="286"/>
    <n v="30"/>
    <n v="3"/>
    <n v="1261"/>
    <x v="2"/>
    <s v="Lilienfeld, Zisterzienserkloster"/>
    <s v="Lilienfeld"/>
    <x v="13"/>
    <s v="Wien"/>
    <x v="3"/>
    <x v="10"/>
    <x v="3"/>
    <n v="1"/>
  </r>
  <r>
    <n v="1272"/>
    <n v="286"/>
    <n v="30"/>
    <n v="3"/>
    <n v="1261"/>
    <x v="2"/>
    <s v="Lilienfeld, Zisterzienserkloster"/>
    <s v="Lilienfeld"/>
    <x v="13"/>
    <s v="Wien"/>
    <x v="3"/>
    <x v="11"/>
    <x v="3"/>
    <n v="2"/>
  </r>
  <r>
    <n v="1273"/>
    <n v="286"/>
    <n v="30"/>
    <n v="3"/>
    <n v="1261"/>
    <x v="2"/>
    <s v="Lilienfeld, Zisterzienserkloster"/>
    <s v="Lilienfeld"/>
    <x v="13"/>
    <s v="Wien"/>
    <x v="3"/>
    <x v="17"/>
    <x v="3"/>
    <n v="1"/>
  </r>
  <r>
    <n v="1274"/>
    <n v="286"/>
    <n v="30"/>
    <n v="3"/>
    <n v="1261"/>
    <x v="2"/>
    <s v="Lilienfeld, Zisterzienserkloster"/>
    <s v="Lilienfeld"/>
    <x v="13"/>
    <s v="Wien"/>
    <x v="3"/>
    <x v="12"/>
    <x v="3"/>
    <n v="3"/>
  </r>
  <r>
    <n v="1275"/>
    <n v="286"/>
    <n v="30"/>
    <n v="3"/>
    <n v="1261"/>
    <x v="2"/>
    <s v="Lilienfeld, Zisterzienserkloster"/>
    <s v="Lilienfeld"/>
    <x v="13"/>
    <s v="Wien"/>
    <x v="3"/>
    <x v="8"/>
    <x v="2"/>
    <n v="5"/>
  </r>
  <r>
    <n v="1276"/>
    <n v="287"/>
    <n v="31"/>
    <n v="3"/>
    <n v="1261"/>
    <x v="2"/>
    <s v="NA"/>
    <s v="NA"/>
    <x v="7"/>
    <s v="Wien"/>
    <x v="3"/>
    <x v="4"/>
    <x v="0"/>
    <n v="1"/>
  </r>
  <r>
    <n v="1277"/>
    <n v="287"/>
    <n v="31"/>
    <n v="3"/>
    <n v="1261"/>
    <x v="2"/>
    <s v="NA"/>
    <s v="NA"/>
    <x v="7"/>
    <s v="Wien"/>
    <x v="3"/>
    <x v="7"/>
    <x v="0"/>
    <n v="1"/>
  </r>
  <r>
    <n v="1278"/>
    <n v="287"/>
    <n v="31"/>
    <n v="3"/>
    <n v="1261"/>
    <x v="2"/>
    <s v="NA"/>
    <s v="NA"/>
    <x v="7"/>
    <s v="Wien"/>
    <x v="3"/>
    <x v="28"/>
    <x v="0"/>
    <n v="1"/>
  </r>
  <r>
    <n v="1279"/>
    <n v="287"/>
    <n v="31"/>
    <n v="3"/>
    <n v="1261"/>
    <x v="2"/>
    <s v="NA"/>
    <s v="NA"/>
    <x v="7"/>
    <s v="Wien"/>
    <x v="3"/>
    <x v="8"/>
    <x v="2"/>
    <n v="4"/>
  </r>
  <r>
    <n v="1280"/>
    <n v="288"/>
    <n v="12"/>
    <n v="4"/>
    <n v="1261"/>
    <x v="2"/>
    <s v="Tuln, Schifffahrer"/>
    <s v="Tulln"/>
    <x v="2"/>
    <s v="Wien"/>
    <x v="3"/>
    <x v="9"/>
    <x v="3"/>
    <n v="2"/>
  </r>
  <r>
    <n v="1281"/>
    <n v="288"/>
    <n v="12"/>
    <n v="4"/>
    <n v="1261"/>
    <x v="2"/>
    <s v="Tuln, Schifffahrer"/>
    <s v="Tulln"/>
    <x v="2"/>
    <s v="Wien"/>
    <x v="3"/>
    <x v="6"/>
    <x v="1"/>
    <n v="1"/>
  </r>
  <r>
    <n v="1282"/>
    <n v="288"/>
    <n v="12"/>
    <n v="4"/>
    <n v="1261"/>
    <x v="2"/>
    <s v="Tuln, Schifffahrer"/>
    <s v="Tulln"/>
    <x v="2"/>
    <s v="Wien"/>
    <x v="3"/>
    <x v="11"/>
    <x v="3"/>
    <n v="3"/>
  </r>
  <r>
    <n v="1283"/>
    <n v="288"/>
    <n v="12"/>
    <n v="4"/>
    <n v="1261"/>
    <x v="2"/>
    <s v="Tuln, Schifffahrer"/>
    <s v="Tulln"/>
    <x v="2"/>
    <s v="Wien"/>
    <x v="3"/>
    <x v="22"/>
    <x v="1"/>
    <n v="1"/>
  </r>
  <r>
    <n v="1284"/>
    <n v="288"/>
    <n v="12"/>
    <n v="4"/>
    <n v="1261"/>
    <x v="2"/>
    <s v="Tuln, Schifffahrer"/>
    <s v="Tulln"/>
    <x v="2"/>
    <s v="Wien"/>
    <x v="3"/>
    <x v="12"/>
    <x v="3"/>
    <n v="1"/>
  </r>
  <r>
    <n v="1285"/>
    <n v="288"/>
    <n v="12"/>
    <n v="4"/>
    <n v="1261"/>
    <x v="2"/>
    <s v="Tuln, Schifffahrer"/>
    <s v="Tulln"/>
    <x v="2"/>
    <s v="Wien"/>
    <x v="3"/>
    <x v="13"/>
    <x v="1"/>
    <n v="2"/>
  </r>
  <r>
    <n v="1286"/>
    <n v="288"/>
    <n v="12"/>
    <n v="4"/>
    <n v="1261"/>
    <x v="2"/>
    <s v="Tuln, Schifffahrer"/>
    <s v="Tulln"/>
    <x v="2"/>
    <s v="Wien"/>
    <x v="3"/>
    <x v="8"/>
    <x v="2"/>
    <n v="1"/>
  </r>
  <r>
    <n v="1287"/>
    <n v="289"/>
    <n v="28"/>
    <n v="4"/>
    <n v="1261"/>
    <x v="2"/>
    <s v="Wien, Berthold, Kämerer"/>
    <s v="Wien"/>
    <x v="26"/>
    <s v="Wien"/>
    <x v="3"/>
    <x v="15"/>
    <x v="5"/>
    <n v="1"/>
  </r>
  <r>
    <n v="1288"/>
    <n v="289"/>
    <n v="28"/>
    <n v="4"/>
    <n v="1261"/>
    <x v="2"/>
    <s v="Wien, Berthold, Kämerer"/>
    <s v="Wien"/>
    <x v="26"/>
    <s v="Wien"/>
    <x v="3"/>
    <x v="9"/>
    <x v="3"/>
    <n v="7"/>
  </r>
  <r>
    <n v="1289"/>
    <n v="289"/>
    <n v="28"/>
    <n v="4"/>
    <n v="1261"/>
    <x v="2"/>
    <s v="Wien, Berthold, Kämerer"/>
    <s v="Wien"/>
    <x v="26"/>
    <s v="Wien"/>
    <x v="3"/>
    <x v="25"/>
    <x v="5"/>
    <n v="1"/>
  </r>
  <r>
    <n v="1290"/>
    <n v="289"/>
    <n v="28"/>
    <n v="4"/>
    <n v="1261"/>
    <x v="2"/>
    <s v="Wien, Berthold, Kämerer"/>
    <s v="Wien"/>
    <x v="26"/>
    <s v="Wien"/>
    <x v="3"/>
    <x v="10"/>
    <x v="3"/>
    <n v="1"/>
  </r>
  <r>
    <n v="1291"/>
    <n v="289"/>
    <n v="28"/>
    <n v="4"/>
    <n v="1261"/>
    <x v="2"/>
    <s v="Wien, Berthold, Kämerer"/>
    <s v="Wien"/>
    <x v="26"/>
    <s v="Wien"/>
    <x v="3"/>
    <x v="11"/>
    <x v="3"/>
    <n v="5"/>
  </r>
  <r>
    <n v="1292"/>
    <n v="289"/>
    <n v="28"/>
    <n v="4"/>
    <n v="1261"/>
    <x v="2"/>
    <s v="Wien, Berthold, Kämerer"/>
    <s v="Wien"/>
    <x v="26"/>
    <s v="Wien"/>
    <x v="3"/>
    <x v="12"/>
    <x v="3"/>
    <n v="1"/>
  </r>
  <r>
    <n v="1293"/>
    <n v="289"/>
    <n v="28"/>
    <n v="4"/>
    <n v="1261"/>
    <x v="2"/>
    <s v="Wien, Berthold, Kämerer"/>
    <s v="Wien"/>
    <x v="26"/>
    <s v="Wien"/>
    <x v="3"/>
    <x v="8"/>
    <x v="2"/>
    <n v="3"/>
  </r>
  <r>
    <n v="1294"/>
    <n v="290"/>
    <n v="23"/>
    <n v="5"/>
    <n v="1261"/>
    <x v="2"/>
    <s v="Olomouc, Bistum"/>
    <s v="Olomouc"/>
    <x v="15"/>
    <s v="Písek"/>
    <x v="0"/>
    <x v="0"/>
    <x v="0"/>
    <n v="1"/>
  </r>
  <r>
    <n v="1295"/>
    <n v="290"/>
    <n v="23"/>
    <n v="5"/>
    <n v="1261"/>
    <x v="2"/>
    <s v="Olomouc, Bistum"/>
    <s v="Olomouc"/>
    <x v="15"/>
    <s v="Písek"/>
    <x v="0"/>
    <x v="18"/>
    <x v="1"/>
    <n v="2"/>
  </r>
  <r>
    <n v="1296"/>
    <n v="290"/>
    <n v="23"/>
    <n v="5"/>
    <n v="1261"/>
    <x v="2"/>
    <s v="Olomouc, Bistum"/>
    <s v="Olomouc"/>
    <x v="15"/>
    <s v="Písek"/>
    <x v="0"/>
    <x v="1"/>
    <x v="0"/>
    <n v="1"/>
  </r>
  <r>
    <n v="1297"/>
    <n v="290"/>
    <n v="23"/>
    <n v="5"/>
    <n v="1261"/>
    <x v="2"/>
    <s v="Olomouc, Bistum"/>
    <s v="Olomouc"/>
    <x v="15"/>
    <s v="Písek"/>
    <x v="0"/>
    <x v="2"/>
    <x v="0"/>
    <n v="1"/>
  </r>
  <r>
    <n v="1298"/>
    <n v="290"/>
    <n v="23"/>
    <n v="5"/>
    <n v="1261"/>
    <x v="2"/>
    <s v="Olomouc, Bistum"/>
    <s v="Olomouc"/>
    <x v="15"/>
    <s v="Písek"/>
    <x v="0"/>
    <x v="4"/>
    <x v="0"/>
    <n v="1"/>
  </r>
  <r>
    <n v="1299"/>
    <n v="290"/>
    <n v="23"/>
    <n v="5"/>
    <n v="1261"/>
    <x v="2"/>
    <s v="Olomouc, Bistum"/>
    <s v="Olomouc"/>
    <x v="15"/>
    <s v="Písek"/>
    <x v="0"/>
    <x v="5"/>
    <x v="0"/>
    <n v="2"/>
  </r>
  <r>
    <n v="1300"/>
    <n v="290"/>
    <n v="23"/>
    <n v="5"/>
    <n v="1261"/>
    <x v="2"/>
    <s v="Olomouc, Bistum"/>
    <s v="Olomouc"/>
    <x v="15"/>
    <s v="Písek"/>
    <x v="0"/>
    <x v="6"/>
    <x v="1"/>
    <n v="4"/>
  </r>
  <r>
    <n v="1301"/>
    <n v="290"/>
    <n v="23"/>
    <n v="5"/>
    <n v="1261"/>
    <x v="2"/>
    <s v="Olomouc, Bistum"/>
    <s v="Olomouc"/>
    <x v="15"/>
    <s v="Písek"/>
    <x v="0"/>
    <x v="7"/>
    <x v="0"/>
    <n v="1"/>
  </r>
  <r>
    <n v="1302"/>
    <n v="290"/>
    <n v="23"/>
    <n v="5"/>
    <n v="1261"/>
    <x v="2"/>
    <s v="Olomouc, Bistum"/>
    <s v="Olomouc"/>
    <x v="15"/>
    <s v="Písek"/>
    <x v="0"/>
    <x v="21"/>
    <x v="1"/>
    <n v="1"/>
  </r>
  <r>
    <n v="1303"/>
    <n v="290"/>
    <n v="23"/>
    <n v="5"/>
    <n v="1261"/>
    <x v="2"/>
    <s v="Olomouc, Bistum"/>
    <s v="Olomouc"/>
    <x v="15"/>
    <s v="Písek"/>
    <x v="0"/>
    <x v="28"/>
    <x v="0"/>
    <n v="1"/>
  </r>
  <r>
    <n v="1304"/>
    <n v="290"/>
    <n v="23"/>
    <n v="5"/>
    <n v="1261"/>
    <x v="2"/>
    <s v="Olomouc, Bistum"/>
    <s v="Olomouc"/>
    <x v="15"/>
    <s v="Písek"/>
    <x v="0"/>
    <x v="22"/>
    <x v="1"/>
    <n v="1"/>
  </r>
  <r>
    <n v="1305"/>
    <n v="290"/>
    <n v="23"/>
    <n v="5"/>
    <n v="1261"/>
    <x v="2"/>
    <s v="Olomouc, Bistum"/>
    <s v="Olomouc"/>
    <x v="15"/>
    <s v="Písek"/>
    <x v="0"/>
    <x v="13"/>
    <x v="1"/>
    <n v="2"/>
  </r>
  <r>
    <n v="1306"/>
    <n v="290"/>
    <n v="23"/>
    <n v="5"/>
    <n v="1261"/>
    <x v="2"/>
    <s v="Olomouc, Bistum"/>
    <s v="Olomouc"/>
    <x v="15"/>
    <s v="Písek"/>
    <x v="0"/>
    <x v="8"/>
    <x v="2"/>
    <n v="3"/>
  </r>
  <r>
    <n v="1307"/>
    <n v="291"/>
    <n v="21"/>
    <n v="8"/>
    <n v="1261"/>
    <x v="2"/>
    <s v="Vizovice, Zisterzienserkloster; Smil von Střílky, Burggraf von Brumov"/>
    <s v="Vizovice"/>
    <x v="5"/>
    <s v="Olomouc"/>
    <x v="11"/>
    <x v="8"/>
    <x v="2"/>
    <n v="2"/>
  </r>
  <r>
    <n v="1308"/>
    <n v="291"/>
    <n v="21"/>
    <n v="8"/>
    <n v="1261"/>
    <x v="2"/>
    <s v="Vizovice, Zisterzienserkloster; Smil von Střílky, Burggraf von Brumov"/>
    <s v="Vizovice"/>
    <x v="5"/>
    <s v="Olomouc"/>
    <x v="11"/>
    <x v="0"/>
    <x v="0"/>
    <n v="1"/>
  </r>
  <r>
    <n v="1309"/>
    <n v="291"/>
    <n v="21"/>
    <n v="8"/>
    <n v="1261"/>
    <x v="2"/>
    <s v="Vizovice, Zisterzienserkloster; Smil von Střílky, Burggraf von Brumov"/>
    <s v="Vizovice"/>
    <x v="5"/>
    <s v="Olomouc"/>
    <x v="11"/>
    <x v="18"/>
    <x v="1"/>
    <n v="5"/>
  </r>
  <r>
    <n v="1310"/>
    <n v="291"/>
    <n v="21"/>
    <n v="8"/>
    <n v="1261"/>
    <x v="2"/>
    <s v="Vizovice, Zisterzienserkloster; Smil von Střílky, Burggraf von Brumov"/>
    <s v="Vizovice"/>
    <x v="5"/>
    <s v="Olomouc"/>
    <x v="11"/>
    <x v="2"/>
    <x v="0"/>
    <n v="2"/>
  </r>
  <r>
    <n v="1311"/>
    <n v="291"/>
    <n v="21"/>
    <n v="8"/>
    <n v="1261"/>
    <x v="2"/>
    <s v="Vizovice, Zisterzienserkloster; Smil von Střílky, Burggraf von Brumov"/>
    <s v="Vizovice"/>
    <x v="5"/>
    <s v="Olomouc"/>
    <x v="11"/>
    <x v="4"/>
    <x v="0"/>
    <n v="1"/>
  </r>
  <r>
    <n v="1312"/>
    <n v="291"/>
    <n v="21"/>
    <n v="8"/>
    <n v="1261"/>
    <x v="2"/>
    <s v="Vizovice, Zisterzienserkloster; Smil von Střílky, Burggraf von Brumov"/>
    <s v="Vizovice"/>
    <x v="5"/>
    <s v="Olomouc"/>
    <x v="11"/>
    <x v="16"/>
    <x v="3"/>
    <n v="1"/>
  </r>
  <r>
    <n v="1313"/>
    <n v="291"/>
    <n v="21"/>
    <n v="8"/>
    <n v="1261"/>
    <x v="2"/>
    <s v="Vizovice, Zisterzienserkloster; Smil von Střílky, Burggraf von Brumov"/>
    <s v="Vizovice"/>
    <x v="5"/>
    <s v="Olomouc"/>
    <x v="11"/>
    <x v="5"/>
    <x v="0"/>
    <n v="2"/>
  </r>
  <r>
    <n v="1314"/>
    <n v="291"/>
    <n v="21"/>
    <n v="8"/>
    <n v="1261"/>
    <x v="2"/>
    <s v="Vizovice, Zisterzienserkloster; Smil von Střílky, Burggraf von Brumov"/>
    <s v="Vizovice"/>
    <x v="5"/>
    <s v="Olomouc"/>
    <x v="11"/>
    <x v="6"/>
    <x v="1"/>
    <n v="8"/>
  </r>
  <r>
    <n v="1315"/>
    <n v="291"/>
    <n v="21"/>
    <n v="8"/>
    <n v="1261"/>
    <x v="2"/>
    <s v="Vizovice, Zisterzienserkloster; Smil von Střílky, Burggraf von Brumov"/>
    <s v="Vizovice"/>
    <x v="5"/>
    <s v="Olomouc"/>
    <x v="11"/>
    <x v="7"/>
    <x v="0"/>
    <n v="1"/>
  </r>
  <r>
    <n v="1316"/>
    <n v="291"/>
    <n v="21"/>
    <n v="8"/>
    <n v="1261"/>
    <x v="2"/>
    <s v="Vizovice, Zisterzienserkloster; Smil von Střílky, Burggraf von Brumov"/>
    <s v="Vizovice"/>
    <x v="5"/>
    <s v="Olomouc"/>
    <x v="11"/>
    <x v="21"/>
    <x v="1"/>
    <n v="3"/>
  </r>
  <r>
    <n v="1317"/>
    <n v="291"/>
    <n v="21"/>
    <n v="8"/>
    <n v="1261"/>
    <x v="2"/>
    <s v="Vizovice, Zisterzienserkloster; Smil von Střílky, Burggraf von Brumov"/>
    <s v="Vizovice"/>
    <x v="5"/>
    <s v="Olomouc"/>
    <x v="11"/>
    <x v="22"/>
    <x v="1"/>
    <n v="2"/>
  </r>
  <r>
    <n v="1318"/>
    <n v="291"/>
    <n v="21"/>
    <n v="8"/>
    <n v="1261"/>
    <x v="2"/>
    <s v="Vizovice, Zisterzienserkloster; Smil von Střílky, Burggraf von Brumov"/>
    <s v="Vizovice"/>
    <x v="5"/>
    <s v="Olomouc"/>
    <x v="11"/>
    <x v="13"/>
    <x v="1"/>
    <n v="5"/>
  </r>
  <r>
    <n v="1319"/>
    <n v="291"/>
    <n v="21"/>
    <n v="8"/>
    <n v="1261"/>
    <x v="2"/>
    <s v="Vizovice, Zisterzienserkloster; Smil von Střílky, Burggraf von Brumov"/>
    <s v="Vizovice"/>
    <x v="5"/>
    <s v="Olomouc"/>
    <x v="11"/>
    <x v="8"/>
    <x v="2"/>
    <n v="6"/>
  </r>
  <r>
    <n v="1320"/>
    <n v="292"/>
    <n v="26"/>
    <n v="8"/>
    <n v="1261"/>
    <x v="2"/>
    <s v="Olomouc, Bistum"/>
    <s v="Olomouc"/>
    <x v="15"/>
    <s v="Olomouc"/>
    <x v="11"/>
    <x v="8"/>
    <x v="2"/>
    <n v="1"/>
  </r>
  <r>
    <n v="1321"/>
    <n v="292"/>
    <n v="26"/>
    <n v="8"/>
    <n v="1261"/>
    <x v="2"/>
    <s v="Olomouc, Bistum"/>
    <s v="Olomouc"/>
    <x v="15"/>
    <s v="Olomouc"/>
    <x v="11"/>
    <x v="0"/>
    <x v="0"/>
    <n v="2"/>
  </r>
  <r>
    <n v="1322"/>
    <n v="292"/>
    <n v="26"/>
    <n v="8"/>
    <n v="1261"/>
    <x v="2"/>
    <s v="Olomouc, Bistum"/>
    <s v="Olomouc"/>
    <x v="15"/>
    <s v="Olomouc"/>
    <x v="11"/>
    <x v="18"/>
    <x v="1"/>
    <n v="3"/>
  </r>
  <r>
    <n v="1323"/>
    <n v="292"/>
    <n v="26"/>
    <n v="8"/>
    <n v="1261"/>
    <x v="2"/>
    <s v="Olomouc, Bistum"/>
    <s v="Olomouc"/>
    <x v="15"/>
    <s v="Olomouc"/>
    <x v="11"/>
    <x v="1"/>
    <x v="0"/>
    <n v="1"/>
  </r>
  <r>
    <n v="1324"/>
    <n v="292"/>
    <n v="26"/>
    <n v="8"/>
    <n v="1261"/>
    <x v="2"/>
    <s v="Olomouc, Bistum"/>
    <s v="Olomouc"/>
    <x v="15"/>
    <s v="Olomouc"/>
    <x v="11"/>
    <x v="2"/>
    <x v="0"/>
    <n v="4"/>
  </r>
  <r>
    <n v="1325"/>
    <n v="292"/>
    <n v="26"/>
    <n v="8"/>
    <n v="1261"/>
    <x v="2"/>
    <s v="Olomouc, Bistum"/>
    <s v="Olomouc"/>
    <x v="15"/>
    <s v="Olomouc"/>
    <x v="11"/>
    <x v="3"/>
    <x v="0"/>
    <n v="2"/>
  </r>
  <r>
    <n v="1326"/>
    <n v="292"/>
    <n v="26"/>
    <n v="8"/>
    <n v="1261"/>
    <x v="2"/>
    <s v="Olomouc, Bistum"/>
    <s v="Olomouc"/>
    <x v="15"/>
    <s v="Olomouc"/>
    <x v="11"/>
    <x v="9"/>
    <x v="3"/>
    <n v="1"/>
  </r>
  <r>
    <n v="1327"/>
    <n v="292"/>
    <n v="26"/>
    <n v="8"/>
    <n v="1261"/>
    <x v="2"/>
    <s v="Olomouc, Bistum"/>
    <s v="Olomouc"/>
    <x v="15"/>
    <s v="Olomouc"/>
    <x v="11"/>
    <x v="5"/>
    <x v="0"/>
    <n v="3"/>
  </r>
  <r>
    <n v="1328"/>
    <n v="292"/>
    <n v="26"/>
    <n v="8"/>
    <n v="1261"/>
    <x v="2"/>
    <s v="Olomouc, Bistum"/>
    <s v="Olomouc"/>
    <x v="15"/>
    <s v="Olomouc"/>
    <x v="11"/>
    <x v="34"/>
    <x v="8"/>
    <n v="1"/>
  </r>
  <r>
    <n v="1329"/>
    <n v="292"/>
    <n v="26"/>
    <n v="8"/>
    <n v="1261"/>
    <x v="2"/>
    <s v="Olomouc, Bistum"/>
    <s v="Olomouc"/>
    <x v="15"/>
    <s v="Olomouc"/>
    <x v="11"/>
    <x v="6"/>
    <x v="1"/>
    <n v="6"/>
  </r>
  <r>
    <n v="1330"/>
    <n v="292"/>
    <n v="26"/>
    <n v="8"/>
    <n v="1261"/>
    <x v="2"/>
    <s v="Olomouc, Bistum"/>
    <s v="Olomouc"/>
    <x v="15"/>
    <s v="Olomouc"/>
    <x v="11"/>
    <x v="21"/>
    <x v="1"/>
    <n v="1"/>
  </r>
  <r>
    <n v="1331"/>
    <n v="292"/>
    <n v="26"/>
    <n v="8"/>
    <n v="1261"/>
    <x v="2"/>
    <s v="Olomouc, Bistum"/>
    <s v="Olomouc"/>
    <x v="15"/>
    <s v="Olomouc"/>
    <x v="11"/>
    <x v="8"/>
    <x v="2"/>
    <n v="3"/>
  </r>
  <r>
    <n v="1332"/>
    <n v="294"/>
    <n v="8"/>
    <n v="9"/>
    <n v="1261"/>
    <x v="2"/>
    <s v="Opatovice, Benediktinerkloster; Přelouč, Stadt"/>
    <s v="Opatovice nad Labem"/>
    <x v="16"/>
    <s v="Praha"/>
    <x v="9"/>
    <x v="8"/>
    <x v="2"/>
    <n v="2"/>
  </r>
  <r>
    <n v="1333"/>
    <n v="294"/>
    <n v="8"/>
    <n v="9"/>
    <n v="1261"/>
    <x v="2"/>
    <s v="Opatovice, Benediktinerkloster; Přelouč, Stadt"/>
    <s v="Opatovice nad Labem"/>
    <x v="16"/>
    <s v="Praha"/>
    <x v="9"/>
    <x v="1"/>
    <x v="0"/>
    <n v="1"/>
  </r>
  <r>
    <n v="1334"/>
    <n v="294"/>
    <n v="8"/>
    <n v="9"/>
    <n v="1261"/>
    <x v="2"/>
    <s v="Opatovice, Benediktinerkloster; Přelouč, Stadt"/>
    <s v="Opatovice nad Labem"/>
    <x v="16"/>
    <s v="Praha"/>
    <x v="9"/>
    <x v="2"/>
    <x v="0"/>
    <n v="1"/>
  </r>
  <r>
    <n v="1335"/>
    <n v="294"/>
    <n v="8"/>
    <n v="9"/>
    <n v="1261"/>
    <x v="2"/>
    <s v="Opatovice, Benediktinerkloster; Přelouč, Stadt"/>
    <s v="Opatovice nad Labem"/>
    <x v="16"/>
    <s v="Praha"/>
    <x v="9"/>
    <x v="3"/>
    <x v="0"/>
    <n v="1"/>
  </r>
  <r>
    <n v="1336"/>
    <n v="294"/>
    <n v="8"/>
    <n v="9"/>
    <n v="1261"/>
    <x v="2"/>
    <s v="Opatovice, Benediktinerkloster; Přelouč, Stadt"/>
    <s v="Opatovice nad Labem"/>
    <x v="16"/>
    <s v="Praha"/>
    <x v="9"/>
    <x v="5"/>
    <x v="0"/>
    <n v="1"/>
  </r>
  <r>
    <n v="1337"/>
    <n v="294"/>
    <n v="8"/>
    <n v="9"/>
    <n v="1261"/>
    <x v="2"/>
    <s v="Opatovice, Benediktinerkloster; Přelouč, Stadt"/>
    <s v="Opatovice nad Labem"/>
    <x v="16"/>
    <s v="Praha"/>
    <x v="9"/>
    <x v="6"/>
    <x v="1"/>
    <n v="1"/>
  </r>
  <r>
    <n v="1338"/>
    <n v="294"/>
    <n v="8"/>
    <n v="9"/>
    <n v="1261"/>
    <x v="2"/>
    <s v="Opatovice, Benediktinerkloster; Přelouč, Stadt"/>
    <s v="Opatovice nad Labem"/>
    <x v="16"/>
    <s v="Praha"/>
    <x v="9"/>
    <x v="28"/>
    <x v="0"/>
    <n v="1"/>
  </r>
  <r>
    <n v="1339"/>
    <n v="294"/>
    <n v="8"/>
    <n v="9"/>
    <n v="1261"/>
    <x v="2"/>
    <s v="Opatovice, Benediktinerkloster; Přelouč, Stadt"/>
    <s v="Opatovice nad Labem"/>
    <x v="16"/>
    <s v="Praha"/>
    <x v="9"/>
    <x v="8"/>
    <x v="2"/>
    <n v="1"/>
  </r>
  <r>
    <n v="1340"/>
    <n v="296"/>
    <n v="13"/>
    <n v="10"/>
    <n v="1261"/>
    <x v="2"/>
    <s v="Olomouc, Stadt"/>
    <s v="Olomouc"/>
    <x v="15"/>
    <s v="Jihlava"/>
    <x v="21"/>
    <x v="0"/>
    <x v="0"/>
    <n v="1"/>
  </r>
  <r>
    <n v="1341"/>
    <n v="296"/>
    <n v="13"/>
    <n v="10"/>
    <n v="1261"/>
    <x v="2"/>
    <s v="Olomouc, Stadt"/>
    <s v="Olomouc"/>
    <x v="15"/>
    <s v="Jihlava"/>
    <x v="21"/>
    <x v="18"/>
    <x v="1"/>
    <n v="2"/>
  </r>
  <r>
    <n v="1342"/>
    <n v="296"/>
    <n v="13"/>
    <n v="10"/>
    <n v="1261"/>
    <x v="2"/>
    <s v="Olomouc, Stadt"/>
    <s v="Olomouc"/>
    <x v="15"/>
    <s v="Jihlava"/>
    <x v="21"/>
    <x v="2"/>
    <x v="0"/>
    <n v="1"/>
  </r>
  <r>
    <n v="1343"/>
    <n v="296"/>
    <n v="13"/>
    <n v="10"/>
    <n v="1261"/>
    <x v="2"/>
    <s v="Olomouc, Stadt"/>
    <s v="Olomouc"/>
    <x v="15"/>
    <s v="Jihlava"/>
    <x v="21"/>
    <x v="5"/>
    <x v="0"/>
    <n v="1"/>
  </r>
  <r>
    <n v="1344"/>
    <n v="296"/>
    <n v="13"/>
    <n v="10"/>
    <n v="1261"/>
    <x v="2"/>
    <s v="Olomouc, Stadt"/>
    <s v="Olomouc"/>
    <x v="15"/>
    <s v="Jihlava"/>
    <x v="21"/>
    <x v="6"/>
    <x v="1"/>
    <n v="2"/>
  </r>
  <r>
    <n v="1345"/>
    <n v="296"/>
    <n v="13"/>
    <n v="10"/>
    <n v="1261"/>
    <x v="2"/>
    <s v="Olomouc, Stadt"/>
    <s v="Olomouc"/>
    <x v="15"/>
    <s v="Jihlava"/>
    <x v="21"/>
    <x v="28"/>
    <x v="0"/>
    <n v="2"/>
  </r>
  <r>
    <n v="1346"/>
    <n v="298"/>
    <n v="11"/>
    <n v="11"/>
    <n v="1261"/>
    <x v="2"/>
    <s v="Praha, Komenda der Johanniten"/>
    <s v="Praha"/>
    <x v="14"/>
    <s v="Praha"/>
    <x v="9"/>
    <x v="0"/>
    <x v="0"/>
    <n v="2"/>
  </r>
  <r>
    <n v="1347"/>
    <n v="298"/>
    <n v="11"/>
    <n v="11"/>
    <n v="1261"/>
    <x v="2"/>
    <s v="Praha, Komenda der Johanniten"/>
    <s v="Praha"/>
    <x v="14"/>
    <s v="Praha"/>
    <x v="9"/>
    <x v="1"/>
    <x v="0"/>
    <n v="2"/>
  </r>
  <r>
    <n v="1348"/>
    <n v="298"/>
    <n v="11"/>
    <n v="11"/>
    <n v="1261"/>
    <x v="2"/>
    <s v="Praha, Komenda der Johanniten"/>
    <s v="Praha"/>
    <x v="14"/>
    <s v="Praha"/>
    <x v="9"/>
    <x v="2"/>
    <x v="0"/>
    <n v="6"/>
  </r>
  <r>
    <n v="1349"/>
    <n v="298"/>
    <n v="11"/>
    <n v="11"/>
    <n v="1261"/>
    <x v="2"/>
    <s v="Praha, Komenda der Johanniten"/>
    <s v="Praha"/>
    <x v="14"/>
    <s v="Praha"/>
    <x v="9"/>
    <x v="3"/>
    <x v="0"/>
    <n v="5"/>
  </r>
  <r>
    <n v="1350"/>
    <n v="298"/>
    <n v="11"/>
    <n v="11"/>
    <n v="1261"/>
    <x v="2"/>
    <s v="Praha, Komenda der Johanniten"/>
    <s v="Praha"/>
    <x v="14"/>
    <s v="Praha"/>
    <x v="9"/>
    <x v="4"/>
    <x v="0"/>
    <n v="1"/>
  </r>
  <r>
    <n v="1351"/>
    <n v="298"/>
    <n v="11"/>
    <n v="11"/>
    <n v="1261"/>
    <x v="2"/>
    <s v="Praha, Komenda der Johanniten"/>
    <s v="Praha"/>
    <x v="14"/>
    <s v="Praha"/>
    <x v="9"/>
    <x v="5"/>
    <x v="0"/>
    <n v="2"/>
  </r>
  <r>
    <n v="1352"/>
    <n v="298"/>
    <n v="11"/>
    <n v="11"/>
    <n v="1261"/>
    <x v="2"/>
    <s v="Praha, Komenda der Johanniten"/>
    <s v="Praha"/>
    <x v="14"/>
    <s v="Praha"/>
    <x v="9"/>
    <x v="6"/>
    <x v="1"/>
    <n v="1"/>
  </r>
  <r>
    <n v="1353"/>
    <n v="298"/>
    <n v="11"/>
    <n v="11"/>
    <n v="1261"/>
    <x v="2"/>
    <s v="Praha, Komenda der Johanniten"/>
    <s v="Praha"/>
    <x v="14"/>
    <s v="Praha"/>
    <x v="9"/>
    <x v="27"/>
    <x v="0"/>
    <n v="1"/>
  </r>
  <r>
    <n v="1354"/>
    <n v="298"/>
    <n v="11"/>
    <n v="11"/>
    <n v="1261"/>
    <x v="2"/>
    <s v="Praha, Komenda der Johanniten"/>
    <s v="Praha"/>
    <x v="14"/>
    <s v="Praha"/>
    <x v="9"/>
    <x v="28"/>
    <x v="0"/>
    <n v="1"/>
  </r>
  <r>
    <n v="1355"/>
    <n v="298"/>
    <n v="11"/>
    <n v="11"/>
    <n v="1261"/>
    <x v="2"/>
    <s v="Praha, Komenda der Johanniten"/>
    <s v="Praha"/>
    <x v="14"/>
    <s v="Praha"/>
    <x v="9"/>
    <x v="8"/>
    <x v="2"/>
    <n v="2"/>
  </r>
  <r>
    <n v="1356"/>
    <n v="301"/>
    <n v="2"/>
    <n v="12"/>
    <n v="1261"/>
    <x v="2"/>
    <s v="Klosterneuburg, Augustiner-Chorherrenstift"/>
    <s v="Klosterneuburg"/>
    <x v="26"/>
    <s v="Wien"/>
    <x v="3"/>
    <x v="9"/>
    <x v="3"/>
    <n v="5"/>
  </r>
  <r>
    <n v="1357"/>
    <n v="301"/>
    <n v="2"/>
    <n v="12"/>
    <n v="1261"/>
    <x v="2"/>
    <s v="Klosterneuburg, Augustiner-Chorherrenstift"/>
    <s v="Klosterneuburg"/>
    <x v="26"/>
    <s v="Wien"/>
    <x v="3"/>
    <x v="16"/>
    <x v="3"/>
    <n v="2"/>
  </r>
  <r>
    <n v="1358"/>
    <n v="301"/>
    <n v="2"/>
    <n v="12"/>
    <n v="1261"/>
    <x v="2"/>
    <s v="Klosterneuburg, Augustiner-Chorherrenstift"/>
    <s v="Klosterneuburg"/>
    <x v="26"/>
    <s v="Wien"/>
    <x v="3"/>
    <x v="10"/>
    <x v="3"/>
    <n v="1"/>
  </r>
  <r>
    <n v="1359"/>
    <n v="301"/>
    <n v="2"/>
    <n v="12"/>
    <n v="1261"/>
    <x v="2"/>
    <s v="Klosterneuburg, Augustiner-Chorherrenstift"/>
    <s v="Klosterneuburg"/>
    <x v="26"/>
    <s v="Wien"/>
    <x v="3"/>
    <x v="11"/>
    <x v="3"/>
    <n v="2"/>
  </r>
  <r>
    <n v="1360"/>
    <n v="301"/>
    <n v="2"/>
    <n v="12"/>
    <n v="1261"/>
    <x v="2"/>
    <s v="Klosterneuburg, Augustiner-Chorherrenstift"/>
    <s v="Klosterneuburg"/>
    <x v="26"/>
    <s v="Wien"/>
    <x v="3"/>
    <x v="12"/>
    <x v="3"/>
    <n v="1"/>
  </r>
  <r>
    <n v="1361"/>
    <n v="301"/>
    <n v="2"/>
    <n v="12"/>
    <n v="1261"/>
    <x v="2"/>
    <s v="Klosterneuburg, Augustiner-Chorherrenstift"/>
    <s v="Klosterneuburg"/>
    <x v="26"/>
    <s v="Wien"/>
    <x v="3"/>
    <x v="8"/>
    <x v="2"/>
    <n v="16"/>
  </r>
  <r>
    <n v="1362"/>
    <n v="302"/>
    <n v="2"/>
    <n v="12"/>
    <n v="1261"/>
    <x v="2"/>
    <s v="Klosterneuburg, Augustiner-Chorherrenstift"/>
    <s v="Klosterneuburg"/>
    <x v="26"/>
    <s v="Wien"/>
    <x v="3"/>
    <x v="9"/>
    <x v="3"/>
    <n v="6"/>
  </r>
  <r>
    <n v="1363"/>
    <n v="302"/>
    <n v="2"/>
    <n v="12"/>
    <n v="1261"/>
    <x v="2"/>
    <s v="Klosterneuburg, Augustiner-Chorherrenstift"/>
    <s v="Klosterneuburg"/>
    <x v="26"/>
    <s v="Wien"/>
    <x v="3"/>
    <x v="16"/>
    <x v="3"/>
    <n v="2"/>
  </r>
  <r>
    <n v="1364"/>
    <n v="302"/>
    <n v="2"/>
    <n v="12"/>
    <n v="1261"/>
    <x v="2"/>
    <s v="Klosterneuburg, Augustiner-Chorherrenstift"/>
    <s v="Klosterneuburg"/>
    <x v="26"/>
    <s v="Wien"/>
    <x v="3"/>
    <x v="10"/>
    <x v="3"/>
    <n v="1"/>
  </r>
  <r>
    <n v="1365"/>
    <n v="302"/>
    <n v="2"/>
    <n v="12"/>
    <n v="1261"/>
    <x v="2"/>
    <s v="Klosterneuburg, Augustiner-Chorherrenstift"/>
    <s v="Klosterneuburg"/>
    <x v="26"/>
    <s v="Wien"/>
    <x v="3"/>
    <x v="11"/>
    <x v="3"/>
    <n v="1"/>
  </r>
  <r>
    <n v="1366"/>
    <n v="302"/>
    <n v="2"/>
    <n v="12"/>
    <n v="1261"/>
    <x v="2"/>
    <s v="Klosterneuburg, Augustiner-Chorherrenstift"/>
    <s v="Klosterneuburg"/>
    <x v="26"/>
    <s v="Wien"/>
    <x v="3"/>
    <x v="12"/>
    <x v="3"/>
    <n v="1"/>
  </r>
  <r>
    <n v="1367"/>
    <n v="302"/>
    <n v="2"/>
    <n v="12"/>
    <n v="1261"/>
    <x v="2"/>
    <s v="Klosterneuburg, Augustiner-Chorherrenstift"/>
    <s v="Klosterneuburg"/>
    <x v="26"/>
    <s v="Wien"/>
    <x v="3"/>
    <x v="8"/>
    <x v="2"/>
    <n v="11"/>
  </r>
  <r>
    <n v="1368"/>
    <n v="305"/>
    <n v="16"/>
    <n v="12"/>
    <n v="1261"/>
    <x v="2"/>
    <s v="Wien, Schottenkloster"/>
    <s v="Wien"/>
    <x v="26"/>
    <s v="Wien"/>
    <x v="3"/>
    <x v="9"/>
    <x v="3"/>
    <n v="12"/>
  </r>
  <r>
    <n v="1369"/>
    <n v="305"/>
    <n v="16"/>
    <n v="12"/>
    <n v="1261"/>
    <x v="2"/>
    <s v="Wien, Schottenkloster"/>
    <s v="Wien"/>
    <x v="26"/>
    <s v="Wien"/>
    <x v="3"/>
    <x v="16"/>
    <x v="3"/>
    <n v="2"/>
  </r>
  <r>
    <n v="1370"/>
    <n v="305"/>
    <n v="16"/>
    <n v="12"/>
    <n v="1261"/>
    <x v="2"/>
    <s v="Wien, Schottenkloster"/>
    <s v="Wien"/>
    <x v="26"/>
    <s v="Wien"/>
    <x v="3"/>
    <x v="11"/>
    <x v="3"/>
    <n v="2"/>
  </r>
  <r>
    <n v="1371"/>
    <n v="305"/>
    <n v="16"/>
    <n v="12"/>
    <n v="1261"/>
    <x v="2"/>
    <s v="Wien, Schottenkloster"/>
    <s v="Wien"/>
    <x v="26"/>
    <s v="Wien"/>
    <x v="3"/>
    <x v="8"/>
    <x v="2"/>
    <n v="18"/>
  </r>
  <r>
    <n v="1372"/>
    <n v="308"/>
    <n v="25"/>
    <n v="12"/>
    <n v="1261"/>
    <x v="2"/>
    <s v="NA"/>
    <s v="NA"/>
    <x v="7"/>
    <s v="Praha"/>
    <x v="9"/>
    <x v="8"/>
    <x v="2"/>
    <n v="4"/>
  </r>
  <r>
    <n v="1373"/>
    <n v="312"/>
    <n v="13"/>
    <n v="1"/>
    <n v="1262"/>
    <x v="2"/>
    <s v="Břevnov, Benediktinerkloster"/>
    <s v=""/>
    <x v="31"/>
    <s v=""/>
    <x v="23"/>
    <x v="8"/>
    <x v="2"/>
    <m/>
  </r>
  <r>
    <n v="1374"/>
    <n v="312"/>
    <n v="13"/>
    <n v="1"/>
    <n v="1262"/>
    <x v="2"/>
    <s v="Břevnov, Benediktinerkloster"/>
    <s v=""/>
    <x v="31"/>
    <s v=""/>
    <x v="23"/>
    <x v="8"/>
    <x v="2"/>
    <m/>
  </r>
  <r>
    <n v="1375"/>
    <n v="312"/>
    <n v="13"/>
    <n v="1"/>
    <n v="1262"/>
    <x v="2"/>
    <s v="Břevnov, Benediktinerkloster"/>
    <s v=""/>
    <x v="31"/>
    <s v=""/>
    <x v="23"/>
    <x v="8"/>
    <x v="2"/>
    <m/>
  </r>
  <r>
    <n v="1376"/>
    <n v="312"/>
    <n v="13"/>
    <n v="1"/>
    <n v="1262"/>
    <x v="2"/>
    <s v="Břevnov, Benediktinerkloster"/>
    <s v=""/>
    <x v="31"/>
    <s v=""/>
    <x v="23"/>
    <x v="8"/>
    <x v="2"/>
    <m/>
  </r>
  <r>
    <n v="1377"/>
    <n v="312"/>
    <n v="13"/>
    <n v="1"/>
    <n v="1262"/>
    <x v="2"/>
    <s v="Břevnov, Benediktinerkloster"/>
    <s v=""/>
    <x v="31"/>
    <s v=""/>
    <x v="23"/>
    <x v="8"/>
    <x v="2"/>
    <m/>
  </r>
  <r>
    <n v="1378"/>
    <n v="312"/>
    <n v="13"/>
    <n v="1"/>
    <n v="1262"/>
    <x v="2"/>
    <s v="Břevnov, Benediktinerkloster"/>
    <s v=""/>
    <x v="31"/>
    <s v=""/>
    <x v="23"/>
    <x v="8"/>
    <x v="2"/>
    <m/>
  </r>
  <r>
    <n v="1379"/>
    <n v="312"/>
    <n v="13"/>
    <n v="1"/>
    <n v="1262"/>
    <x v="2"/>
    <s v="Břevnov, Benediktinerkloster"/>
    <s v=""/>
    <x v="31"/>
    <s v=""/>
    <x v="23"/>
    <x v="8"/>
    <x v="2"/>
    <m/>
  </r>
  <r>
    <n v="1380"/>
    <n v="312"/>
    <n v="13"/>
    <n v="1"/>
    <n v="1262"/>
    <x v="2"/>
    <s v="Břevnov, Benediktinerkloster"/>
    <s v=""/>
    <x v="31"/>
    <s v=""/>
    <x v="23"/>
    <x v="8"/>
    <x v="2"/>
    <m/>
  </r>
  <r>
    <n v="1381"/>
    <n v="312"/>
    <n v="13"/>
    <n v="1"/>
    <n v="1262"/>
    <x v="2"/>
    <s v="Břevnov, Benediktinerkloster"/>
    <s v=""/>
    <x v="31"/>
    <s v=""/>
    <x v="23"/>
    <x v="8"/>
    <x v="2"/>
    <m/>
  </r>
  <r>
    <n v="1382"/>
    <n v="312"/>
    <n v="13"/>
    <n v="1"/>
    <n v="1262"/>
    <x v="2"/>
    <s v="Břevnov, Benediktinerkloster"/>
    <s v=""/>
    <x v="31"/>
    <s v=""/>
    <x v="23"/>
    <x v="8"/>
    <x v="2"/>
    <m/>
  </r>
  <r>
    <n v="1383"/>
    <n v="312"/>
    <n v="13"/>
    <n v="1"/>
    <n v="1262"/>
    <x v="2"/>
    <s v="Břevnov, Benediktinerkloster"/>
    <s v=""/>
    <x v="31"/>
    <s v=""/>
    <x v="23"/>
    <x v="8"/>
    <x v="2"/>
    <m/>
  </r>
  <r>
    <n v="1384"/>
    <n v="312"/>
    <n v="13"/>
    <n v="1"/>
    <n v="1262"/>
    <x v="2"/>
    <s v="Břevnov, Benediktinerkloster"/>
    <s v=""/>
    <x v="31"/>
    <s v=""/>
    <x v="23"/>
    <x v="8"/>
    <x v="2"/>
    <m/>
  </r>
  <r>
    <n v="1385"/>
    <n v="312"/>
    <n v="13"/>
    <n v="1"/>
    <n v="1262"/>
    <x v="2"/>
    <s v="Břevnov, Benediktinerkloster"/>
    <s v=""/>
    <x v="31"/>
    <s v=""/>
    <x v="23"/>
    <x v="8"/>
    <x v="2"/>
    <m/>
  </r>
  <r>
    <n v="1386"/>
    <n v="313"/>
    <n v="13"/>
    <n v="1"/>
    <n v="1262"/>
    <x v="2"/>
    <s v="Praha, Domkirche und andere Kirche in Böhmen"/>
    <s v=""/>
    <x v="31"/>
    <s v=""/>
    <x v="23"/>
    <x v="8"/>
    <x v="2"/>
    <m/>
  </r>
  <r>
    <n v="1387"/>
    <n v="313"/>
    <n v="13"/>
    <n v="1"/>
    <n v="1262"/>
    <x v="2"/>
    <s v="Praha, Domkirche und andere Kirche in Böhmen"/>
    <s v=""/>
    <x v="31"/>
    <s v=""/>
    <x v="23"/>
    <x v="8"/>
    <x v="2"/>
    <m/>
  </r>
  <r>
    <n v="1388"/>
    <n v="313"/>
    <n v="13"/>
    <n v="1"/>
    <n v="1262"/>
    <x v="2"/>
    <s v="Praha, Domkirche und andere Kirche in Böhmen"/>
    <s v=""/>
    <x v="31"/>
    <s v=""/>
    <x v="23"/>
    <x v="8"/>
    <x v="2"/>
    <m/>
  </r>
  <r>
    <n v="1389"/>
    <n v="313"/>
    <n v="13"/>
    <n v="1"/>
    <n v="1262"/>
    <x v="2"/>
    <s v="Praha, Domkirche und andere Kirche in Böhmen"/>
    <s v=""/>
    <x v="31"/>
    <s v=""/>
    <x v="23"/>
    <x v="8"/>
    <x v="2"/>
    <m/>
  </r>
  <r>
    <n v="1390"/>
    <n v="313"/>
    <n v="13"/>
    <n v="1"/>
    <n v="1262"/>
    <x v="2"/>
    <s v="Praha, Domkirche und andere Kirche in Böhmen"/>
    <s v=""/>
    <x v="31"/>
    <s v=""/>
    <x v="23"/>
    <x v="8"/>
    <x v="2"/>
    <m/>
  </r>
  <r>
    <n v="1391"/>
    <n v="313"/>
    <n v="13"/>
    <n v="1"/>
    <n v="1262"/>
    <x v="2"/>
    <s v="Praha, Domkirche und andere Kirche in Böhmen"/>
    <s v=""/>
    <x v="31"/>
    <s v=""/>
    <x v="23"/>
    <x v="8"/>
    <x v="2"/>
    <m/>
  </r>
  <r>
    <n v="1392"/>
    <n v="313"/>
    <n v="13"/>
    <n v="1"/>
    <n v="1262"/>
    <x v="2"/>
    <s v="Praha, Domkirche und andere Kirche in Böhmen"/>
    <s v=""/>
    <x v="31"/>
    <s v=""/>
    <x v="23"/>
    <x v="8"/>
    <x v="2"/>
    <m/>
  </r>
  <r>
    <n v="1393"/>
    <n v="313"/>
    <n v="13"/>
    <n v="1"/>
    <n v="1262"/>
    <x v="2"/>
    <s v="Praha, Domkirche und andere Kirche in Böhmen"/>
    <s v=""/>
    <x v="31"/>
    <s v=""/>
    <x v="23"/>
    <x v="8"/>
    <x v="2"/>
    <m/>
  </r>
  <r>
    <n v="1394"/>
    <n v="313"/>
    <n v="13"/>
    <n v="1"/>
    <n v="1262"/>
    <x v="2"/>
    <s v="Praha, Domkirche und andere Kirche in Böhmen"/>
    <s v=""/>
    <x v="31"/>
    <s v=""/>
    <x v="23"/>
    <x v="8"/>
    <x v="2"/>
    <m/>
  </r>
  <r>
    <n v="1395"/>
    <n v="313"/>
    <n v="13"/>
    <n v="1"/>
    <n v="1262"/>
    <x v="2"/>
    <s v="Praha, Domkirche und andere Kirche in Böhmen"/>
    <s v=""/>
    <x v="31"/>
    <s v=""/>
    <x v="23"/>
    <x v="8"/>
    <x v="2"/>
    <m/>
  </r>
  <r>
    <n v="1396"/>
    <n v="313"/>
    <n v="13"/>
    <n v="1"/>
    <n v="1262"/>
    <x v="2"/>
    <s v="Praha, Domkirche und andere Kirche in Böhmen"/>
    <s v=""/>
    <x v="31"/>
    <s v=""/>
    <x v="23"/>
    <x v="8"/>
    <x v="2"/>
    <m/>
  </r>
  <r>
    <n v="1397"/>
    <n v="313"/>
    <n v="13"/>
    <n v="1"/>
    <n v="1262"/>
    <x v="2"/>
    <s v="Praha, Domkirche und andere Kirche in Böhmen"/>
    <s v=""/>
    <x v="31"/>
    <s v=""/>
    <x v="23"/>
    <x v="8"/>
    <x v="2"/>
    <m/>
  </r>
  <r>
    <n v="1398"/>
    <n v="313"/>
    <n v="13"/>
    <n v="1"/>
    <n v="1262"/>
    <x v="2"/>
    <s v="Praha, Domkirche und andere Kirche in Böhmen"/>
    <s v=""/>
    <x v="31"/>
    <s v=""/>
    <x v="23"/>
    <x v="8"/>
    <x v="2"/>
    <m/>
  </r>
  <r>
    <n v="1399"/>
    <n v="314"/>
    <n v="13"/>
    <n v="1"/>
    <n v="1262"/>
    <x v="2"/>
    <s v="Strahov, Prämonstratensersitft"/>
    <s v="Strahov"/>
    <x v="14"/>
    <s v="Praha"/>
    <x v="9"/>
    <x v="8"/>
    <x v="2"/>
    <n v="1"/>
  </r>
  <r>
    <n v="1400"/>
    <n v="314"/>
    <n v="13"/>
    <n v="1"/>
    <n v="1262"/>
    <x v="2"/>
    <s v="Strahov, Prämonstratensersitft"/>
    <s v="Strahov"/>
    <x v="14"/>
    <s v="Praha"/>
    <x v="9"/>
    <x v="1"/>
    <x v="0"/>
    <n v="3"/>
  </r>
  <r>
    <n v="1401"/>
    <n v="314"/>
    <n v="13"/>
    <n v="1"/>
    <n v="1262"/>
    <x v="2"/>
    <s v="Strahov, Prämonstratensersitft"/>
    <s v="Strahov"/>
    <x v="14"/>
    <s v="Praha"/>
    <x v="9"/>
    <x v="2"/>
    <x v="0"/>
    <n v="1"/>
  </r>
  <r>
    <n v="1402"/>
    <n v="314"/>
    <n v="13"/>
    <n v="1"/>
    <n v="1262"/>
    <x v="2"/>
    <s v="Strahov, Prämonstratensersitft"/>
    <s v="Strahov"/>
    <x v="14"/>
    <s v="Praha"/>
    <x v="9"/>
    <x v="3"/>
    <x v="0"/>
    <n v="2"/>
  </r>
  <r>
    <n v="1403"/>
    <n v="314"/>
    <n v="13"/>
    <n v="1"/>
    <n v="1262"/>
    <x v="2"/>
    <s v="Strahov, Prämonstratensersitft"/>
    <s v="Strahov"/>
    <x v="14"/>
    <s v="Praha"/>
    <x v="9"/>
    <x v="4"/>
    <x v="0"/>
    <n v="2"/>
  </r>
  <r>
    <n v="1404"/>
    <n v="314"/>
    <n v="13"/>
    <n v="1"/>
    <n v="1262"/>
    <x v="2"/>
    <s v="Strahov, Prämonstratensersitft"/>
    <s v="Strahov"/>
    <x v="14"/>
    <s v="Praha"/>
    <x v="9"/>
    <x v="5"/>
    <x v="0"/>
    <n v="2"/>
  </r>
  <r>
    <n v="1405"/>
    <n v="314"/>
    <n v="13"/>
    <n v="1"/>
    <n v="1262"/>
    <x v="2"/>
    <s v="Strahov, Prämonstratensersitft"/>
    <s v="Strahov"/>
    <x v="14"/>
    <s v="Praha"/>
    <x v="9"/>
    <x v="6"/>
    <x v="1"/>
    <n v="3"/>
  </r>
  <r>
    <n v="1406"/>
    <n v="314"/>
    <n v="13"/>
    <n v="1"/>
    <n v="1262"/>
    <x v="2"/>
    <s v="Strahov, Prämonstratensersitft"/>
    <s v="Strahov"/>
    <x v="14"/>
    <s v="Praha"/>
    <x v="9"/>
    <x v="27"/>
    <x v="0"/>
    <n v="1"/>
  </r>
  <r>
    <n v="1407"/>
    <n v="314"/>
    <n v="13"/>
    <n v="1"/>
    <n v="1262"/>
    <x v="2"/>
    <s v="Strahov, Prämonstratensersitft"/>
    <s v="Strahov"/>
    <x v="14"/>
    <s v="Praha"/>
    <x v="9"/>
    <x v="7"/>
    <x v="0"/>
    <n v="1"/>
  </r>
  <r>
    <n v="1408"/>
    <n v="314"/>
    <n v="13"/>
    <n v="1"/>
    <n v="1262"/>
    <x v="2"/>
    <s v="Strahov, Prämonstratensersitft"/>
    <s v="Strahov"/>
    <x v="14"/>
    <s v="Praha"/>
    <x v="9"/>
    <x v="28"/>
    <x v="0"/>
    <n v="1"/>
  </r>
  <r>
    <n v="1409"/>
    <n v="314"/>
    <n v="13"/>
    <n v="1"/>
    <n v="1262"/>
    <x v="2"/>
    <s v="Strahov, Prämonstratensersitft"/>
    <s v="Strahov"/>
    <x v="14"/>
    <s v="Praha"/>
    <x v="9"/>
    <x v="22"/>
    <x v="1"/>
    <n v="1"/>
  </r>
  <r>
    <n v="1410"/>
    <n v="314"/>
    <n v="13"/>
    <n v="1"/>
    <n v="1262"/>
    <x v="2"/>
    <s v="Strahov, Prämonstratensersitft"/>
    <s v="Strahov"/>
    <x v="14"/>
    <s v="Praha"/>
    <x v="9"/>
    <x v="13"/>
    <x v="1"/>
    <n v="1"/>
  </r>
  <r>
    <n v="1411"/>
    <n v="314"/>
    <n v="13"/>
    <n v="1"/>
    <n v="1262"/>
    <x v="2"/>
    <s v="Strahov, Prämonstratensersitft"/>
    <s v="Strahov"/>
    <x v="14"/>
    <s v="Praha"/>
    <x v="9"/>
    <x v="8"/>
    <x v="2"/>
    <n v="4"/>
  </r>
  <r>
    <n v="1412"/>
    <n v="315"/>
    <n v="13"/>
    <n v="1"/>
    <n v="1262"/>
    <x v="2"/>
    <s v="Vyšehrad, Kollegiatkapitel"/>
    <s v="Vyšehrad"/>
    <x v="14"/>
    <s v="Praha"/>
    <x v="9"/>
    <x v="8"/>
    <x v="2"/>
    <n v="1"/>
  </r>
  <r>
    <n v="1413"/>
    <n v="315"/>
    <n v="13"/>
    <n v="1"/>
    <n v="1262"/>
    <x v="2"/>
    <s v="Vyšehrad, Kollegiatkapitel"/>
    <s v="Vyšehrad"/>
    <x v="14"/>
    <s v="Praha"/>
    <x v="9"/>
    <x v="1"/>
    <x v="0"/>
    <n v="3"/>
  </r>
  <r>
    <n v="1414"/>
    <n v="315"/>
    <n v="13"/>
    <n v="1"/>
    <n v="1262"/>
    <x v="2"/>
    <s v="Vyšehrad, Kollegiatkapitel"/>
    <s v="Vyšehrad"/>
    <x v="14"/>
    <s v="Praha"/>
    <x v="9"/>
    <x v="2"/>
    <x v="0"/>
    <n v="1"/>
  </r>
  <r>
    <n v="1415"/>
    <n v="315"/>
    <n v="13"/>
    <n v="1"/>
    <n v="1262"/>
    <x v="2"/>
    <s v="Vyšehrad, Kollegiatkapitel"/>
    <s v="Vyšehrad"/>
    <x v="14"/>
    <s v="Praha"/>
    <x v="9"/>
    <x v="3"/>
    <x v="0"/>
    <n v="2"/>
  </r>
  <r>
    <n v="1416"/>
    <n v="315"/>
    <n v="13"/>
    <n v="1"/>
    <n v="1262"/>
    <x v="2"/>
    <s v="Vyšehrad, Kollegiatkapitel"/>
    <s v="Vyšehrad"/>
    <x v="14"/>
    <s v="Praha"/>
    <x v="9"/>
    <x v="4"/>
    <x v="0"/>
    <n v="2"/>
  </r>
  <r>
    <n v="1417"/>
    <n v="315"/>
    <n v="13"/>
    <n v="1"/>
    <n v="1262"/>
    <x v="2"/>
    <s v="Vyšehrad, Kollegiatkapitel"/>
    <s v="Vyšehrad"/>
    <x v="14"/>
    <s v="Praha"/>
    <x v="9"/>
    <x v="5"/>
    <x v="0"/>
    <n v="2"/>
  </r>
  <r>
    <n v="1418"/>
    <n v="315"/>
    <n v="13"/>
    <n v="1"/>
    <n v="1262"/>
    <x v="2"/>
    <s v="Vyšehrad, Kollegiatkapitel"/>
    <s v="Vyšehrad"/>
    <x v="14"/>
    <s v="Praha"/>
    <x v="9"/>
    <x v="6"/>
    <x v="1"/>
    <n v="3"/>
  </r>
  <r>
    <n v="1419"/>
    <n v="315"/>
    <n v="13"/>
    <n v="1"/>
    <n v="1262"/>
    <x v="2"/>
    <s v="Vyšehrad, Kollegiatkapitel"/>
    <s v="Vyšehrad"/>
    <x v="14"/>
    <s v="Praha"/>
    <x v="9"/>
    <x v="27"/>
    <x v="0"/>
    <n v="1"/>
  </r>
  <r>
    <n v="1420"/>
    <n v="315"/>
    <n v="13"/>
    <n v="1"/>
    <n v="1262"/>
    <x v="2"/>
    <s v="Vyšehrad, Kollegiatkapitel"/>
    <s v="Vyšehrad"/>
    <x v="14"/>
    <s v="Praha"/>
    <x v="9"/>
    <x v="7"/>
    <x v="0"/>
    <n v="1"/>
  </r>
  <r>
    <n v="1421"/>
    <n v="315"/>
    <n v="13"/>
    <n v="1"/>
    <n v="1262"/>
    <x v="2"/>
    <s v="Vyšehrad, Kollegiatkapitel"/>
    <s v="Vyšehrad"/>
    <x v="14"/>
    <s v="Praha"/>
    <x v="9"/>
    <x v="28"/>
    <x v="0"/>
    <n v="1"/>
  </r>
  <r>
    <n v="1422"/>
    <n v="315"/>
    <n v="13"/>
    <n v="1"/>
    <n v="1262"/>
    <x v="2"/>
    <s v="Vyšehrad, Kollegiatkapitel"/>
    <s v="Vyšehrad"/>
    <x v="14"/>
    <s v="Praha"/>
    <x v="9"/>
    <x v="22"/>
    <x v="1"/>
    <n v="1"/>
  </r>
  <r>
    <n v="1423"/>
    <n v="315"/>
    <n v="13"/>
    <n v="1"/>
    <n v="1262"/>
    <x v="2"/>
    <s v="Vyšehrad, Kollegiatkapitel"/>
    <s v="Vyšehrad"/>
    <x v="14"/>
    <s v="Praha"/>
    <x v="9"/>
    <x v="13"/>
    <x v="1"/>
    <n v="1"/>
  </r>
  <r>
    <n v="1424"/>
    <n v="315"/>
    <n v="13"/>
    <n v="1"/>
    <n v="1262"/>
    <x v="2"/>
    <s v="Vyšehrad, Kollegiatkapitel"/>
    <s v="Vyšehrad"/>
    <x v="14"/>
    <s v="Praha"/>
    <x v="9"/>
    <x v="8"/>
    <x v="2"/>
    <n v="4"/>
  </r>
  <r>
    <n v="1425"/>
    <n v="316"/>
    <n v="21"/>
    <n v="1"/>
    <n v="1262"/>
    <x v="2"/>
    <s v="Praha, Bistum"/>
    <s v="Praha"/>
    <x v="14"/>
    <s v="Praha"/>
    <x v="9"/>
    <x v="0"/>
    <x v="0"/>
    <n v="1"/>
  </r>
  <r>
    <n v="1426"/>
    <n v="316"/>
    <n v="21"/>
    <n v="1"/>
    <n v="1262"/>
    <x v="2"/>
    <s v="Praha, Bistum"/>
    <s v="Praha"/>
    <x v="14"/>
    <s v="Praha"/>
    <x v="9"/>
    <x v="1"/>
    <x v="0"/>
    <n v="4"/>
  </r>
  <r>
    <n v="1427"/>
    <n v="316"/>
    <n v="21"/>
    <n v="1"/>
    <n v="1262"/>
    <x v="2"/>
    <s v="Praha, Bistum"/>
    <s v="Praha"/>
    <x v="14"/>
    <s v="Praha"/>
    <x v="9"/>
    <x v="2"/>
    <x v="0"/>
    <n v="2"/>
  </r>
  <r>
    <n v="1428"/>
    <n v="316"/>
    <n v="21"/>
    <n v="1"/>
    <n v="1262"/>
    <x v="2"/>
    <s v="Praha, Bistum"/>
    <s v="Praha"/>
    <x v="14"/>
    <s v="Praha"/>
    <x v="9"/>
    <x v="3"/>
    <x v="0"/>
    <n v="2"/>
  </r>
  <r>
    <n v="1429"/>
    <n v="316"/>
    <n v="21"/>
    <n v="1"/>
    <n v="1262"/>
    <x v="2"/>
    <s v="Praha, Bistum"/>
    <s v="Praha"/>
    <x v="14"/>
    <s v="Praha"/>
    <x v="9"/>
    <x v="4"/>
    <x v="0"/>
    <n v="2"/>
  </r>
  <r>
    <n v="1430"/>
    <n v="316"/>
    <n v="21"/>
    <n v="1"/>
    <n v="1262"/>
    <x v="2"/>
    <s v="Praha, Bistum"/>
    <s v="Praha"/>
    <x v="14"/>
    <s v="Praha"/>
    <x v="9"/>
    <x v="16"/>
    <x v="3"/>
    <n v="1"/>
  </r>
  <r>
    <n v="1431"/>
    <n v="316"/>
    <n v="21"/>
    <n v="1"/>
    <n v="1262"/>
    <x v="2"/>
    <s v="Praha, Bistum"/>
    <s v="Praha"/>
    <x v="14"/>
    <s v="Praha"/>
    <x v="9"/>
    <x v="5"/>
    <x v="0"/>
    <n v="3"/>
  </r>
  <r>
    <n v="1432"/>
    <n v="316"/>
    <n v="21"/>
    <n v="1"/>
    <n v="1262"/>
    <x v="2"/>
    <s v="Praha, Bistum"/>
    <s v="Praha"/>
    <x v="14"/>
    <s v="Praha"/>
    <x v="9"/>
    <x v="6"/>
    <x v="1"/>
    <n v="3"/>
  </r>
  <r>
    <n v="1433"/>
    <n v="316"/>
    <n v="21"/>
    <n v="1"/>
    <n v="1262"/>
    <x v="2"/>
    <s v="Praha, Bistum"/>
    <s v="Praha"/>
    <x v="14"/>
    <s v="Praha"/>
    <x v="9"/>
    <x v="27"/>
    <x v="0"/>
    <n v="1"/>
  </r>
  <r>
    <n v="1434"/>
    <n v="316"/>
    <n v="21"/>
    <n v="1"/>
    <n v="1262"/>
    <x v="2"/>
    <s v="Praha, Bistum"/>
    <s v="Praha"/>
    <x v="14"/>
    <s v="Praha"/>
    <x v="9"/>
    <x v="7"/>
    <x v="0"/>
    <n v="1"/>
  </r>
  <r>
    <n v="1435"/>
    <n v="316"/>
    <n v="21"/>
    <n v="1"/>
    <n v="1262"/>
    <x v="2"/>
    <s v="Praha, Bistum"/>
    <s v="Praha"/>
    <x v="14"/>
    <s v="Praha"/>
    <x v="9"/>
    <x v="28"/>
    <x v="0"/>
    <n v="1"/>
  </r>
  <r>
    <n v="1436"/>
    <n v="316"/>
    <n v="21"/>
    <n v="1"/>
    <n v="1262"/>
    <x v="2"/>
    <s v="Praha, Bistum"/>
    <s v="Praha"/>
    <x v="14"/>
    <s v="Praha"/>
    <x v="9"/>
    <x v="22"/>
    <x v="1"/>
    <n v="1"/>
  </r>
  <r>
    <n v="1437"/>
    <n v="316"/>
    <n v="21"/>
    <n v="1"/>
    <n v="1262"/>
    <x v="2"/>
    <s v="Praha, Bistum"/>
    <s v="Praha"/>
    <x v="14"/>
    <s v="Praha"/>
    <x v="9"/>
    <x v="13"/>
    <x v="1"/>
    <n v="3"/>
  </r>
  <r>
    <n v="1438"/>
    <n v="316"/>
    <n v="21"/>
    <n v="1"/>
    <n v="1262"/>
    <x v="2"/>
    <s v="Praha, Bistum"/>
    <s v="Praha"/>
    <x v="14"/>
    <s v="Praha"/>
    <x v="9"/>
    <x v="8"/>
    <x v="2"/>
    <n v="4"/>
  </r>
  <r>
    <n v="1439"/>
    <n v="318"/>
    <n v="30"/>
    <n v="1"/>
    <n v="1262"/>
    <x v="2"/>
    <s v="Praha, St.-Georg Stift, Prager Burg"/>
    <s v="Praha"/>
    <x v="14"/>
    <s v="Praha"/>
    <x v="9"/>
    <x v="8"/>
    <x v="2"/>
    <n v="2"/>
  </r>
  <r>
    <n v="1440"/>
    <n v="318"/>
    <n v="30"/>
    <n v="1"/>
    <n v="1262"/>
    <x v="2"/>
    <s v="Praha, St.-Georg Stift, Prager Burg"/>
    <s v="Praha"/>
    <x v="14"/>
    <s v="Praha"/>
    <x v="9"/>
    <x v="0"/>
    <x v="0"/>
    <n v="1"/>
  </r>
  <r>
    <n v="1441"/>
    <n v="318"/>
    <n v="30"/>
    <n v="1"/>
    <n v="1262"/>
    <x v="2"/>
    <s v="Praha, St.-Georg Stift, Prager Burg"/>
    <s v="Praha"/>
    <x v="14"/>
    <s v="Praha"/>
    <x v="9"/>
    <x v="1"/>
    <x v="0"/>
    <n v="6"/>
  </r>
  <r>
    <n v="1442"/>
    <n v="318"/>
    <n v="30"/>
    <n v="1"/>
    <n v="1262"/>
    <x v="2"/>
    <s v="Praha, St.-Georg Stift, Prager Burg"/>
    <s v="Praha"/>
    <x v="14"/>
    <s v="Praha"/>
    <x v="9"/>
    <x v="2"/>
    <x v="0"/>
    <n v="1"/>
  </r>
  <r>
    <n v="1443"/>
    <n v="318"/>
    <n v="30"/>
    <n v="1"/>
    <n v="1262"/>
    <x v="2"/>
    <s v="Praha, St.-Georg Stift, Prager Burg"/>
    <s v="Praha"/>
    <x v="14"/>
    <s v="Praha"/>
    <x v="9"/>
    <x v="3"/>
    <x v="0"/>
    <n v="1"/>
  </r>
  <r>
    <n v="1444"/>
    <n v="318"/>
    <n v="30"/>
    <n v="1"/>
    <n v="1262"/>
    <x v="2"/>
    <s v="Praha, St.-Georg Stift, Prager Burg"/>
    <s v="Praha"/>
    <x v="14"/>
    <s v="Praha"/>
    <x v="9"/>
    <x v="4"/>
    <x v="0"/>
    <n v="2"/>
  </r>
  <r>
    <n v="1445"/>
    <n v="318"/>
    <n v="30"/>
    <n v="1"/>
    <n v="1262"/>
    <x v="2"/>
    <s v="Praha, St.-Georg Stift, Prager Burg"/>
    <s v="Praha"/>
    <x v="14"/>
    <s v="Praha"/>
    <x v="9"/>
    <x v="5"/>
    <x v="0"/>
    <n v="3"/>
  </r>
  <r>
    <n v="1446"/>
    <n v="318"/>
    <n v="30"/>
    <n v="1"/>
    <n v="1262"/>
    <x v="2"/>
    <s v="Praha, St.-Georg Stift, Prager Burg"/>
    <s v="Praha"/>
    <x v="14"/>
    <s v="Praha"/>
    <x v="9"/>
    <x v="6"/>
    <x v="1"/>
    <n v="3"/>
  </r>
  <r>
    <n v="1447"/>
    <n v="318"/>
    <n v="30"/>
    <n v="1"/>
    <n v="1262"/>
    <x v="2"/>
    <s v="Praha, St.-Georg Stift, Prager Burg"/>
    <s v="Praha"/>
    <x v="14"/>
    <s v="Praha"/>
    <x v="9"/>
    <x v="27"/>
    <x v="0"/>
    <n v="1"/>
  </r>
  <r>
    <n v="1448"/>
    <n v="318"/>
    <n v="30"/>
    <n v="1"/>
    <n v="1262"/>
    <x v="2"/>
    <s v="Praha, St.-Georg Stift, Prager Burg"/>
    <s v="Praha"/>
    <x v="14"/>
    <s v="Praha"/>
    <x v="9"/>
    <x v="7"/>
    <x v="0"/>
    <n v="1"/>
  </r>
  <r>
    <n v="1449"/>
    <n v="318"/>
    <n v="30"/>
    <n v="1"/>
    <n v="1262"/>
    <x v="2"/>
    <s v="Praha, St.-Georg Stift, Prager Burg"/>
    <s v="Praha"/>
    <x v="14"/>
    <s v="Praha"/>
    <x v="9"/>
    <x v="28"/>
    <x v="0"/>
    <n v="2"/>
  </r>
  <r>
    <n v="1450"/>
    <n v="318"/>
    <n v="30"/>
    <n v="1"/>
    <n v="1262"/>
    <x v="2"/>
    <s v="Praha, St.-Georg Stift, Prager Burg"/>
    <s v="Praha"/>
    <x v="14"/>
    <s v="Praha"/>
    <x v="9"/>
    <x v="22"/>
    <x v="1"/>
    <n v="1"/>
  </r>
  <r>
    <n v="1451"/>
    <n v="318"/>
    <n v="30"/>
    <n v="1"/>
    <n v="1262"/>
    <x v="2"/>
    <s v="Praha, St.-Georg Stift, Prager Burg"/>
    <s v="Praha"/>
    <x v="14"/>
    <s v="Praha"/>
    <x v="9"/>
    <x v="13"/>
    <x v="1"/>
    <n v="1"/>
  </r>
  <r>
    <n v="1452"/>
    <n v="318"/>
    <n v="30"/>
    <n v="1"/>
    <n v="1262"/>
    <x v="2"/>
    <s v="Praha, St.-Georg Stift, Prager Burg"/>
    <s v="Praha"/>
    <x v="14"/>
    <s v="Praha"/>
    <x v="9"/>
    <x v="8"/>
    <x v="2"/>
    <n v="10"/>
  </r>
  <r>
    <n v="1453"/>
    <n v="319"/>
    <n v="6"/>
    <n v="2"/>
    <n v="1262"/>
    <x v="2"/>
    <s v="Passau, Domkapitel"/>
    <s v="Passau"/>
    <x v="3"/>
    <s v="Praha"/>
    <x v="9"/>
    <x v="18"/>
    <x v="1"/>
    <n v="1"/>
  </r>
  <r>
    <n v="1454"/>
    <n v="319"/>
    <n v="6"/>
    <n v="2"/>
    <n v="1262"/>
    <x v="2"/>
    <s v="Passau, Domkapitel"/>
    <s v="Passau"/>
    <x v="3"/>
    <s v="Praha"/>
    <x v="9"/>
    <x v="1"/>
    <x v="0"/>
    <n v="1"/>
  </r>
  <r>
    <n v="1455"/>
    <n v="319"/>
    <n v="6"/>
    <n v="2"/>
    <n v="1262"/>
    <x v="2"/>
    <s v="Passau, Domkapitel"/>
    <s v="Passau"/>
    <x v="3"/>
    <s v="Praha"/>
    <x v="9"/>
    <x v="4"/>
    <x v="0"/>
    <n v="1"/>
  </r>
  <r>
    <n v="1456"/>
    <n v="319"/>
    <n v="6"/>
    <n v="2"/>
    <n v="1262"/>
    <x v="2"/>
    <s v="Passau, Domkapitel"/>
    <s v="Passau"/>
    <x v="3"/>
    <s v="Praha"/>
    <x v="9"/>
    <x v="5"/>
    <x v="0"/>
    <n v="1"/>
  </r>
  <r>
    <n v="1457"/>
    <n v="319"/>
    <n v="6"/>
    <n v="2"/>
    <n v="1262"/>
    <x v="2"/>
    <s v="Passau, Domkapitel"/>
    <s v="Passau"/>
    <x v="3"/>
    <s v="Praha"/>
    <x v="9"/>
    <x v="6"/>
    <x v="1"/>
    <n v="2"/>
  </r>
  <r>
    <n v="1458"/>
    <n v="319"/>
    <n v="6"/>
    <n v="2"/>
    <n v="1262"/>
    <x v="2"/>
    <s v="Passau, Domkapitel"/>
    <s v="Passau"/>
    <x v="3"/>
    <s v="Praha"/>
    <x v="9"/>
    <x v="27"/>
    <x v="0"/>
    <n v="1"/>
  </r>
  <r>
    <n v="1459"/>
    <n v="319"/>
    <n v="6"/>
    <n v="2"/>
    <n v="1262"/>
    <x v="2"/>
    <s v="Passau, Domkapitel"/>
    <s v="Passau"/>
    <x v="3"/>
    <s v="Praha"/>
    <x v="9"/>
    <x v="28"/>
    <x v="0"/>
    <n v="1"/>
  </r>
  <r>
    <n v="1460"/>
    <n v="319"/>
    <n v="6"/>
    <n v="2"/>
    <n v="1262"/>
    <x v="2"/>
    <s v="Passau, Domkapitel"/>
    <s v="Passau"/>
    <x v="3"/>
    <s v="Praha"/>
    <x v="9"/>
    <x v="22"/>
    <x v="1"/>
    <n v="1"/>
  </r>
  <r>
    <n v="1461"/>
    <n v="319"/>
    <n v="6"/>
    <n v="2"/>
    <n v="1262"/>
    <x v="2"/>
    <s v="Passau, Domkapitel"/>
    <s v="Passau"/>
    <x v="3"/>
    <s v="Praha"/>
    <x v="9"/>
    <x v="13"/>
    <x v="1"/>
    <n v="1"/>
  </r>
  <r>
    <n v="1462"/>
    <n v="319"/>
    <n v="6"/>
    <n v="2"/>
    <n v="1262"/>
    <x v="2"/>
    <s v="Passau, Domkapitel"/>
    <s v="Passau"/>
    <x v="3"/>
    <s v="Praha"/>
    <x v="9"/>
    <x v="8"/>
    <x v="2"/>
    <n v="11"/>
  </r>
  <r>
    <n v="1463"/>
    <n v="320"/>
    <n v="6"/>
    <n v="2"/>
    <n v="1262"/>
    <x v="2"/>
    <s v="Passau, Domkapitel"/>
    <s v="Passau"/>
    <x v="3"/>
    <s v="Praha"/>
    <x v="9"/>
    <x v="18"/>
    <x v="1"/>
    <n v="1"/>
  </r>
  <r>
    <n v="1464"/>
    <n v="320"/>
    <n v="6"/>
    <n v="2"/>
    <n v="1262"/>
    <x v="2"/>
    <s v="Passau, Domkapitel"/>
    <s v="Passau"/>
    <x v="3"/>
    <s v="Praha"/>
    <x v="9"/>
    <x v="1"/>
    <x v="0"/>
    <n v="1"/>
  </r>
  <r>
    <n v="1465"/>
    <n v="320"/>
    <n v="6"/>
    <n v="2"/>
    <n v="1262"/>
    <x v="2"/>
    <s v="Passau, Domkapitel"/>
    <s v="Passau"/>
    <x v="3"/>
    <s v="Praha"/>
    <x v="9"/>
    <x v="4"/>
    <x v="0"/>
    <n v="1"/>
  </r>
  <r>
    <n v="1466"/>
    <n v="320"/>
    <n v="6"/>
    <n v="2"/>
    <n v="1262"/>
    <x v="2"/>
    <s v="Passau, Domkapitel"/>
    <s v="Passau"/>
    <x v="3"/>
    <s v="Praha"/>
    <x v="9"/>
    <x v="5"/>
    <x v="0"/>
    <n v="1"/>
  </r>
  <r>
    <n v="1467"/>
    <n v="320"/>
    <n v="6"/>
    <n v="2"/>
    <n v="1262"/>
    <x v="2"/>
    <s v="Passau, Domkapitel"/>
    <s v="Passau"/>
    <x v="3"/>
    <s v="Praha"/>
    <x v="9"/>
    <x v="6"/>
    <x v="1"/>
    <n v="2"/>
  </r>
  <r>
    <n v="1468"/>
    <n v="320"/>
    <n v="6"/>
    <n v="2"/>
    <n v="1262"/>
    <x v="2"/>
    <s v="Passau, Domkapitel"/>
    <s v="Passau"/>
    <x v="3"/>
    <s v="Praha"/>
    <x v="9"/>
    <x v="27"/>
    <x v="0"/>
    <n v="1"/>
  </r>
  <r>
    <n v="1469"/>
    <n v="320"/>
    <n v="6"/>
    <n v="2"/>
    <n v="1262"/>
    <x v="2"/>
    <s v="Passau, Domkapitel"/>
    <s v="Passau"/>
    <x v="3"/>
    <s v="Praha"/>
    <x v="9"/>
    <x v="28"/>
    <x v="0"/>
    <n v="1"/>
  </r>
  <r>
    <n v="1470"/>
    <n v="320"/>
    <n v="6"/>
    <n v="2"/>
    <n v="1262"/>
    <x v="2"/>
    <s v="Passau, Domkapitel"/>
    <s v="Passau"/>
    <x v="3"/>
    <s v="Praha"/>
    <x v="9"/>
    <x v="22"/>
    <x v="1"/>
    <n v="1"/>
  </r>
  <r>
    <n v="1471"/>
    <n v="320"/>
    <n v="6"/>
    <n v="2"/>
    <n v="1262"/>
    <x v="2"/>
    <s v="Passau, Domkapitel"/>
    <s v="Passau"/>
    <x v="3"/>
    <s v="Praha"/>
    <x v="9"/>
    <x v="13"/>
    <x v="1"/>
    <n v="1"/>
  </r>
  <r>
    <n v="1472"/>
    <n v="320"/>
    <n v="6"/>
    <n v="2"/>
    <n v="1262"/>
    <x v="2"/>
    <s v="Passau, Domkapitel"/>
    <s v="Passau"/>
    <x v="3"/>
    <s v="Praha"/>
    <x v="9"/>
    <x v="8"/>
    <x v="2"/>
    <n v="10"/>
  </r>
  <r>
    <n v="1473"/>
    <n v="321"/>
    <n v="16"/>
    <n v="2"/>
    <n v="1262"/>
    <x v="2"/>
    <s v="Přibyslavice, Kirche in; Godfried, Notar und Kaplan des Königs (Empfänger ist hier auch selbst)"/>
    <s v="Přibyslavice"/>
    <x v="8"/>
    <s v="Praha"/>
    <x v="9"/>
    <x v="8"/>
    <x v="2"/>
    <n v="1"/>
  </r>
  <r>
    <n v="1474"/>
    <n v="321"/>
    <n v="16"/>
    <n v="2"/>
    <n v="1262"/>
    <x v="2"/>
    <s v="Přibyslavice, Kirche in; Godfried, Notar und Kaplan des Königs (Empfänger ist hier auch selbst)"/>
    <s v="Přibyslavice"/>
    <x v="8"/>
    <s v="Praha"/>
    <x v="9"/>
    <x v="18"/>
    <x v="1"/>
    <n v="6"/>
  </r>
  <r>
    <n v="1475"/>
    <n v="321"/>
    <n v="16"/>
    <n v="2"/>
    <n v="1262"/>
    <x v="2"/>
    <s v="Přibyslavice, Kirche in; Godfried, Notar und Kaplan des Königs (Empfänger ist hier auch selbst)"/>
    <s v="Přibyslavice"/>
    <x v="8"/>
    <s v="Praha"/>
    <x v="9"/>
    <x v="3"/>
    <x v="0"/>
    <n v="1"/>
  </r>
  <r>
    <n v="1476"/>
    <n v="321"/>
    <n v="16"/>
    <n v="2"/>
    <n v="1262"/>
    <x v="2"/>
    <s v="Přibyslavice, Kirche in; Godfried, Notar und Kaplan des Königs (Empfänger ist hier auch selbst)"/>
    <s v="Přibyslavice"/>
    <x v="8"/>
    <s v="Praha"/>
    <x v="9"/>
    <x v="16"/>
    <x v="3"/>
    <n v="1"/>
  </r>
  <r>
    <n v="1477"/>
    <n v="321"/>
    <n v="16"/>
    <n v="2"/>
    <n v="1262"/>
    <x v="2"/>
    <s v="Přibyslavice, Kirche in; Godfried, Notar und Kaplan des Königs (Empfänger ist hier auch selbst)"/>
    <s v="Přibyslavice"/>
    <x v="8"/>
    <s v="Praha"/>
    <x v="9"/>
    <x v="6"/>
    <x v="1"/>
    <n v="9"/>
  </r>
  <r>
    <n v="1478"/>
    <n v="321"/>
    <n v="16"/>
    <n v="2"/>
    <n v="1262"/>
    <x v="2"/>
    <s v="Přibyslavice, Kirche in; Godfried, Notar und Kaplan des Königs (Empfänger ist hier auch selbst)"/>
    <s v="Přibyslavice"/>
    <x v="8"/>
    <s v="Praha"/>
    <x v="9"/>
    <x v="21"/>
    <x v="1"/>
    <n v="2"/>
  </r>
  <r>
    <n v="1479"/>
    <n v="321"/>
    <n v="16"/>
    <n v="2"/>
    <n v="1262"/>
    <x v="2"/>
    <s v="Přibyslavice, Kirche in; Godfried, Notar und Kaplan des Königs (Empfänger ist hier auch selbst)"/>
    <s v="Přibyslavice"/>
    <x v="8"/>
    <s v="Praha"/>
    <x v="9"/>
    <x v="22"/>
    <x v="1"/>
    <n v="2"/>
  </r>
  <r>
    <n v="1480"/>
    <n v="321"/>
    <n v="16"/>
    <n v="2"/>
    <n v="1262"/>
    <x v="2"/>
    <s v="Přibyslavice, Kirche in; Godfried, Notar und Kaplan des Königs (Empfänger ist hier auch selbst)"/>
    <s v="Přibyslavice"/>
    <x v="8"/>
    <s v="Praha"/>
    <x v="9"/>
    <x v="13"/>
    <x v="1"/>
    <n v="5"/>
  </r>
  <r>
    <n v="1481"/>
    <n v="321"/>
    <n v="16"/>
    <n v="2"/>
    <n v="1262"/>
    <x v="2"/>
    <s v="Přibyslavice, Kirche in; Godfried, Notar und Kaplan des Königs (Empfänger ist hier auch selbst)"/>
    <s v="Přibyslavice"/>
    <x v="8"/>
    <s v="Praha"/>
    <x v="9"/>
    <x v="8"/>
    <x v="2"/>
    <n v="7"/>
  </r>
  <r>
    <n v="1482"/>
    <n v="322"/>
    <n v="25"/>
    <n v="12"/>
    <n v="1261"/>
    <x v="2"/>
    <s v="Marienthal, Zisterzienserinnenkloster"/>
    <s v="Marienthal"/>
    <x v="17"/>
    <s v="Praha"/>
    <x v="9"/>
    <x v="35"/>
    <x v="8"/>
    <n v="1"/>
  </r>
  <r>
    <n v="1483"/>
    <n v="322"/>
    <n v="25"/>
    <n v="12"/>
    <n v="1261"/>
    <x v="2"/>
    <s v="Marienthal, Zisterzienserinnenkloster"/>
    <s v="Marienthal"/>
    <x v="17"/>
    <s v="Praha"/>
    <x v="9"/>
    <x v="2"/>
    <x v="0"/>
    <n v="1"/>
  </r>
  <r>
    <n v="1484"/>
    <n v="322"/>
    <n v="25"/>
    <n v="12"/>
    <n v="1261"/>
    <x v="2"/>
    <s v="Marienthal, Zisterzienserinnenkloster"/>
    <s v="Marienthal"/>
    <x v="17"/>
    <s v="Praha"/>
    <x v="9"/>
    <x v="5"/>
    <x v="0"/>
    <n v="1"/>
  </r>
  <r>
    <n v="1485"/>
    <n v="322"/>
    <n v="25"/>
    <n v="12"/>
    <n v="1261"/>
    <x v="2"/>
    <s v="Marienthal, Zisterzienserinnenkloster"/>
    <s v="Marienthal"/>
    <x v="17"/>
    <s v="Praha"/>
    <x v="9"/>
    <x v="6"/>
    <x v="1"/>
    <n v="1"/>
  </r>
  <r>
    <n v="1486"/>
    <n v="322"/>
    <n v="25"/>
    <n v="12"/>
    <n v="1261"/>
    <x v="2"/>
    <s v="Marienthal, Zisterzienserinnenkloster"/>
    <s v="Marienthal"/>
    <x v="17"/>
    <s v="Praha"/>
    <x v="9"/>
    <x v="22"/>
    <x v="1"/>
    <n v="1"/>
  </r>
  <r>
    <n v="1487"/>
    <n v="322"/>
    <n v="25"/>
    <n v="12"/>
    <n v="1261"/>
    <x v="2"/>
    <s v="Marienthal, Zisterzienserinnenkloster"/>
    <s v="Marienthal"/>
    <x v="17"/>
    <s v="Praha"/>
    <x v="9"/>
    <x v="13"/>
    <x v="1"/>
    <n v="1"/>
  </r>
  <r>
    <n v="1488"/>
    <n v="324"/>
    <n v="24"/>
    <n v="3"/>
    <n v="1262"/>
    <x v="2"/>
    <s v="Praha, Bistum - Hněvkovice Markt"/>
    <s v="Praha"/>
    <x v="14"/>
    <s v="Jihlava"/>
    <x v="21"/>
    <x v="18"/>
    <x v="1"/>
    <n v="3"/>
  </r>
  <r>
    <n v="1489"/>
    <n v="324"/>
    <n v="24"/>
    <n v="3"/>
    <n v="1262"/>
    <x v="2"/>
    <s v="Praha, Bistum - Hněvkovice Markt"/>
    <s v="Praha"/>
    <x v="14"/>
    <s v="Jihlava"/>
    <x v="21"/>
    <x v="4"/>
    <x v="0"/>
    <n v="1"/>
  </r>
  <r>
    <n v="1490"/>
    <n v="324"/>
    <n v="24"/>
    <n v="3"/>
    <n v="1262"/>
    <x v="2"/>
    <s v="Praha, Bistum - Hněvkovice Markt"/>
    <s v="Praha"/>
    <x v="14"/>
    <s v="Jihlava"/>
    <x v="21"/>
    <x v="16"/>
    <x v="3"/>
    <n v="1"/>
  </r>
  <r>
    <n v="1491"/>
    <n v="324"/>
    <n v="24"/>
    <n v="3"/>
    <n v="1262"/>
    <x v="2"/>
    <s v="Praha, Bistum - Hněvkovice Markt"/>
    <s v="Praha"/>
    <x v="14"/>
    <s v="Jihlava"/>
    <x v="21"/>
    <x v="5"/>
    <x v="0"/>
    <n v="1"/>
  </r>
  <r>
    <n v="1492"/>
    <n v="324"/>
    <n v="24"/>
    <n v="3"/>
    <n v="1262"/>
    <x v="2"/>
    <s v="Praha, Bistum - Hněvkovice Markt"/>
    <s v="Praha"/>
    <x v="14"/>
    <s v="Jihlava"/>
    <x v="21"/>
    <x v="28"/>
    <x v="0"/>
    <n v="1"/>
  </r>
  <r>
    <n v="1493"/>
    <n v="324"/>
    <n v="24"/>
    <n v="3"/>
    <n v="1262"/>
    <x v="2"/>
    <s v="Praha, Bistum - Hněvkovice Markt"/>
    <s v="Praha"/>
    <x v="14"/>
    <s v="Jihlava"/>
    <x v="21"/>
    <x v="13"/>
    <x v="1"/>
    <n v="1"/>
  </r>
  <r>
    <n v="1494"/>
    <n v="324"/>
    <n v="24"/>
    <n v="3"/>
    <n v="1262"/>
    <x v="2"/>
    <s v="Praha, Bistum - Hněvkovice Markt"/>
    <s v="Praha"/>
    <x v="14"/>
    <s v="Jihlava"/>
    <x v="21"/>
    <x v="8"/>
    <x v="2"/>
    <n v="1"/>
  </r>
  <r>
    <n v="1495"/>
    <n v="325"/>
    <n v="29"/>
    <n v="3"/>
    <n v="1262"/>
    <x v="2"/>
    <s v="Böhmen, Juden in"/>
    <s v="Böhmen"/>
    <x v="21"/>
    <s v="Wien"/>
    <x v="3"/>
    <x v="18"/>
    <x v="1"/>
    <n v="10"/>
  </r>
  <r>
    <n v="1496"/>
    <n v="325"/>
    <n v="29"/>
    <n v="3"/>
    <n v="1262"/>
    <x v="2"/>
    <s v="Böhmen, Juden in"/>
    <s v="Böhmen"/>
    <x v="21"/>
    <s v="Wien"/>
    <x v="3"/>
    <x v="16"/>
    <x v="3"/>
    <n v="1"/>
  </r>
  <r>
    <n v="1497"/>
    <n v="325"/>
    <n v="29"/>
    <n v="3"/>
    <n v="1262"/>
    <x v="2"/>
    <s v="Böhmen, Juden in"/>
    <s v="Böhmen"/>
    <x v="21"/>
    <s v="Wien"/>
    <x v="3"/>
    <x v="6"/>
    <x v="1"/>
    <n v="10"/>
  </r>
  <r>
    <n v="1498"/>
    <n v="325"/>
    <n v="29"/>
    <n v="3"/>
    <n v="1262"/>
    <x v="2"/>
    <s v="Böhmen, Juden in"/>
    <s v="Böhmen"/>
    <x v="21"/>
    <s v="Wien"/>
    <x v="3"/>
    <x v="21"/>
    <x v="1"/>
    <n v="2"/>
  </r>
  <r>
    <n v="1499"/>
    <n v="325"/>
    <n v="29"/>
    <n v="3"/>
    <n v="1262"/>
    <x v="2"/>
    <s v="Böhmen, Juden in"/>
    <s v="Böhmen"/>
    <x v="21"/>
    <s v="Wien"/>
    <x v="3"/>
    <x v="22"/>
    <x v="1"/>
    <n v="3"/>
  </r>
  <r>
    <n v="1500"/>
    <n v="325"/>
    <n v="29"/>
    <n v="3"/>
    <n v="1262"/>
    <x v="2"/>
    <s v="Böhmen, Juden in"/>
    <s v="Böhmen"/>
    <x v="21"/>
    <s v="Wien"/>
    <x v="3"/>
    <x v="13"/>
    <x v="1"/>
    <n v="15"/>
  </r>
  <r>
    <n v="1501"/>
    <n v="325"/>
    <n v="29"/>
    <n v="3"/>
    <n v="1262"/>
    <x v="2"/>
    <s v="Böhmen, Juden in"/>
    <s v="Böhmen"/>
    <x v="21"/>
    <s v="Wien"/>
    <x v="3"/>
    <x v="8"/>
    <x v="2"/>
    <n v="11"/>
  </r>
  <r>
    <n v="1502"/>
    <n v="326"/>
    <n v="1"/>
    <n v="5"/>
    <n v="1262"/>
    <x v="2"/>
    <s v="Liechtenstein, Heinrich von"/>
    <s v="Mikulov"/>
    <x v="11"/>
    <s v="Wien"/>
    <x v="3"/>
    <x v="0"/>
    <x v="0"/>
    <n v="2"/>
  </r>
  <r>
    <n v="1503"/>
    <n v="326"/>
    <n v="1"/>
    <n v="5"/>
    <n v="1262"/>
    <x v="2"/>
    <s v="Liechtenstein, Heinrich von"/>
    <s v="Mikulov"/>
    <x v="11"/>
    <s v="Wien"/>
    <x v="3"/>
    <x v="18"/>
    <x v="1"/>
    <n v="7"/>
  </r>
  <r>
    <n v="1504"/>
    <n v="326"/>
    <n v="1"/>
    <n v="5"/>
    <n v="1262"/>
    <x v="2"/>
    <s v="Liechtenstein, Heinrich von"/>
    <s v="Mikulov"/>
    <x v="11"/>
    <s v="Wien"/>
    <x v="3"/>
    <x v="1"/>
    <x v="0"/>
    <n v="1"/>
  </r>
  <r>
    <n v="1505"/>
    <n v="326"/>
    <n v="1"/>
    <n v="5"/>
    <n v="1262"/>
    <x v="2"/>
    <s v="Liechtenstein, Heinrich von"/>
    <s v="Mikulov"/>
    <x v="11"/>
    <s v="Wien"/>
    <x v="3"/>
    <x v="15"/>
    <x v="5"/>
    <n v="7"/>
  </r>
  <r>
    <n v="1506"/>
    <n v="326"/>
    <n v="1"/>
    <n v="5"/>
    <n v="1262"/>
    <x v="2"/>
    <s v="Liechtenstein, Heinrich von"/>
    <s v="Mikulov"/>
    <x v="11"/>
    <s v="Wien"/>
    <x v="3"/>
    <x v="2"/>
    <x v="0"/>
    <n v="2"/>
  </r>
  <r>
    <n v="1507"/>
    <n v="326"/>
    <n v="1"/>
    <n v="5"/>
    <n v="1262"/>
    <x v="2"/>
    <s v="Liechtenstein, Heinrich von"/>
    <s v="Mikulov"/>
    <x v="11"/>
    <s v="Wien"/>
    <x v="3"/>
    <x v="3"/>
    <x v="0"/>
    <n v="1"/>
  </r>
  <r>
    <n v="1508"/>
    <n v="326"/>
    <n v="1"/>
    <n v="5"/>
    <n v="1262"/>
    <x v="2"/>
    <s v="Liechtenstein, Heinrich von"/>
    <s v="Mikulov"/>
    <x v="11"/>
    <s v="Wien"/>
    <x v="3"/>
    <x v="9"/>
    <x v="3"/>
    <n v="7"/>
  </r>
  <r>
    <n v="1509"/>
    <n v="326"/>
    <n v="1"/>
    <n v="5"/>
    <n v="1262"/>
    <x v="2"/>
    <s v="Liechtenstein, Heinrich von"/>
    <s v="Mikulov"/>
    <x v="11"/>
    <s v="Wien"/>
    <x v="3"/>
    <x v="25"/>
    <x v="5"/>
    <n v="5"/>
  </r>
  <r>
    <n v="1510"/>
    <n v="326"/>
    <n v="1"/>
    <n v="5"/>
    <n v="1262"/>
    <x v="2"/>
    <s v="Liechtenstein, Heinrich von"/>
    <s v="Mikulov"/>
    <x v="11"/>
    <s v="Wien"/>
    <x v="3"/>
    <x v="4"/>
    <x v="0"/>
    <n v="1"/>
  </r>
  <r>
    <n v="1511"/>
    <n v="326"/>
    <n v="1"/>
    <n v="5"/>
    <n v="1262"/>
    <x v="2"/>
    <s v="Liechtenstein, Heinrich von"/>
    <s v="Mikulov"/>
    <x v="11"/>
    <s v="Wien"/>
    <x v="3"/>
    <x v="16"/>
    <x v="3"/>
    <n v="1"/>
  </r>
  <r>
    <n v="1512"/>
    <n v="326"/>
    <n v="1"/>
    <n v="5"/>
    <n v="1262"/>
    <x v="2"/>
    <s v="Liechtenstein, Heinrich von"/>
    <s v="Mikulov"/>
    <x v="11"/>
    <s v="Wien"/>
    <x v="3"/>
    <x v="5"/>
    <x v="0"/>
    <n v="2"/>
  </r>
  <r>
    <n v="1513"/>
    <n v="326"/>
    <n v="1"/>
    <n v="5"/>
    <n v="1262"/>
    <x v="2"/>
    <s v="Liechtenstein, Heinrich von"/>
    <s v="Mikulov"/>
    <x v="11"/>
    <s v="Wien"/>
    <x v="3"/>
    <x v="26"/>
    <x v="9"/>
    <n v="2"/>
  </r>
  <r>
    <n v="1514"/>
    <n v="326"/>
    <n v="1"/>
    <n v="5"/>
    <n v="1262"/>
    <x v="2"/>
    <s v="Liechtenstein, Heinrich von"/>
    <s v="Mikulov"/>
    <x v="11"/>
    <s v="Wien"/>
    <x v="3"/>
    <x v="10"/>
    <x v="3"/>
    <n v="2"/>
  </r>
  <r>
    <n v="1515"/>
    <n v="326"/>
    <n v="1"/>
    <n v="5"/>
    <n v="1262"/>
    <x v="2"/>
    <s v="Liechtenstein, Heinrich von"/>
    <s v="Mikulov"/>
    <x v="11"/>
    <s v="Wien"/>
    <x v="3"/>
    <x v="6"/>
    <x v="1"/>
    <n v="7"/>
  </r>
  <r>
    <n v="1516"/>
    <n v="326"/>
    <n v="1"/>
    <n v="5"/>
    <n v="1262"/>
    <x v="2"/>
    <s v="Liechtenstein, Heinrich von"/>
    <s v="Mikulov"/>
    <x v="11"/>
    <s v="Wien"/>
    <x v="3"/>
    <x v="7"/>
    <x v="0"/>
    <n v="1"/>
  </r>
  <r>
    <n v="1517"/>
    <n v="326"/>
    <n v="1"/>
    <n v="5"/>
    <n v="1262"/>
    <x v="2"/>
    <s v="Liechtenstein, Heinrich von"/>
    <s v="Mikulov"/>
    <x v="11"/>
    <s v="Wien"/>
    <x v="3"/>
    <x v="21"/>
    <x v="1"/>
    <n v="2"/>
  </r>
  <r>
    <n v="1518"/>
    <n v="326"/>
    <n v="1"/>
    <n v="5"/>
    <n v="1262"/>
    <x v="2"/>
    <s v="Liechtenstein, Heinrich von"/>
    <s v="Mikulov"/>
    <x v="11"/>
    <s v="Wien"/>
    <x v="3"/>
    <x v="11"/>
    <x v="3"/>
    <n v="1"/>
  </r>
  <r>
    <n v="1519"/>
    <n v="326"/>
    <n v="1"/>
    <n v="5"/>
    <n v="1262"/>
    <x v="2"/>
    <s v="Liechtenstein, Heinrich von"/>
    <s v="Mikulov"/>
    <x v="11"/>
    <s v="Wien"/>
    <x v="3"/>
    <x v="32"/>
    <x v="5"/>
    <n v="2"/>
  </r>
  <r>
    <n v="1520"/>
    <n v="326"/>
    <n v="1"/>
    <n v="5"/>
    <n v="1262"/>
    <x v="2"/>
    <s v="Liechtenstein, Heinrich von"/>
    <s v="Mikulov"/>
    <x v="11"/>
    <s v="Wien"/>
    <x v="3"/>
    <x v="28"/>
    <x v="0"/>
    <n v="1"/>
  </r>
  <r>
    <n v="1521"/>
    <n v="326"/>
    <n v="1"/>
    <n v="5"/>
    <n v="1262"/>
    <x v="2"/>
    <s v="Liechtenstein, Heinrich von"/>
    <s v="Mikulov"/>
    <x v="11"/>
    <s v="Wien"/>
    <x v="3"/>
    <x v="22"/>
    <x v="1"/>
    <n v="3"/>
  </r>
  <r>
    <n v="1522"/>
    <n v="326"/>
    <n v="1"/>
    <n v="5"/>
    <n v="1262"/>
    <x v="2"/>
    <s v="Liechtenstein, Heinrich von"/>
    <s v="Mikulov"/>
    <x v="11"/>
    <s v="Wien"/>
    <x v="3"/>
    <x v="12"/>
    <x v="3"/>
    <n v="1"/>
  </r>
  <r>
    <n v="1523"/>
    <n v="326"/>
    <n v="1"/>
    <n v="5"/>
    <n v="1262"/>
    <x v="2"/>
    <s v="Liechtenstein, Heinrich von"/>
    <s v="Mikulov"/>
    <x v="11"/>
    <s v="Wien"/>
    <x v="3"/>
    <x v="13"/>
    <x v="1"/>
    <n v="5"/>
  </r>
  <r>
    <n v="1524"/>
    <n v="326"/>
    <n v="1"/>
    <n v="5"/>
    <n v="1262"/>
    <x v="2"/>
    <s v="Liechtenstein, Heinrich von"/>
    <s v="Mikulov"/>
    <x v="11"/>
    <s v="Wien"/>
    <x v="3"/>
    <x v="8"/>
    <x v="2"/>
    <n v="2"/>
  </r>
  <r>
    <n v="1525"/>
    <n v="327"/>
    <n v="25"/>
    <n v="4"/>
    <n v="1262"/>
    <x v="2"/>
    <s v="Heiligenkreuz, Zisterzienserkloster"/>
    <s v="Heiligenkreuz"/>
    <x v="2"/>
    <s v="Wien"/>
    <x v="3"/>
    <x v="31"/>
    <x v="8"/>
    <n v="1"/>
  </r>
  <r>
    <n v="1526"/>
    <n v="327"/>
    <n v="25"/>
    <n v="4"/>
    <n v="1262"/>
    <x v="2"/>
    <s v="Heiligenkreuz, Zisterzienserkloster"/>
    <s v="Heiligenkreuz"/>
    <x v="2"/>
    <s v="Wien"/>
    <x v="3"/>
    <x v="15"/>
    <x v="5"/>
    <n v="1"/>
  </r>
  <r>
    <n v="1527"/>
    <n v="327"/>
    <n v="25"/>
    <n v="4"/>
    <n v="1262"/>
    <x v="2"/>
    <s v="Heiligenkreuz, Zisterzienserkloster"/>
    <s v="Heiligenkreuz"/>
    <x v="2"/>
    <s v="Wien"/>
    <x v="3"/>
    <x v="9"/>
    <x v="3"/>
    <n v="2"/>
  </r>
  <r>
    <n v="1528"/>
    <n v="327"/>
    <n v="25"/>
    <n v="4"/>
    <n v="1262"/>
    <x v="2"/>
    <s v="Heiligenkreuz, Zisterzienserkloster"/>
    <s v="Heiligenkreuz"/>
    <x v="2"/>
    <s v="Wien"/>
    <x v="3"/>
    <x v="25"/>
    <x v="5"/>
    <n v="1"/>
  </r>
  <r>
    <n v="1529"/>
    <n v="327"/>
    <n v="25"/>
    <n v="4"/>
    <n v="1262"/>
    <x v="2"/>
    <s v="Heiligenkreuz, Zisterzienserkloster"/>
    <s v="Heiligenkreuz"/>
    <x v="2"/>
    <s v="Wien"/>
    <x v="3"/>
    <x v="10"/>
    <x v="3"/>
    <n v="2"/>
  </r>
  <r>
    <n v="1530"/>
    <n v="327"/>
    <n v="25"/>
    <n v="4"/>
    <n v="1262"/>
    <x v="2"/>
    <s v="Heiligenkreuz, Zisterzienserkloster"/>
    <s v="Heiligenkreuz"/>
    <x v="2"/>
    <s v="Wien"/>
    <x v="3"/>
    <x v="7"/>
    <x v="0"/>
    <n v="1"/>
  </r>
  <r>
    <n v="1531"/>
    <n v="327"/>
    <n v="25"/>
    <n v="4"/>
    <n v="1262"/>
    <x v="2"/>
    <s v="Heiligenkreuz, Zisterzienserkloster"/>
    <s v="Heiligenkreuz"/>
    <x v="2"/>
    <s v="Wien"/>
    <x v="3"/>
    <x v="11"/>
    <x v="3"/>
    <n v="6"/>
  </r>
  <r>
    <n v="1532"/>
    <n v="327"/>
    <n v="25"/>
    <n v="4"/>
    <n v="1262"/>
    <x v="2"/>
    <s v="Heiligenkreuz, Zisterzienserkloster"/>
    <s v="Heiligenkreuz"/>
    <x v="2"/>
    <s v="Wien"/>
    <x v="3"/>
    <x v="12"/>
    <x v="3"/>
    <n v="1"/>
  </r>
  <r>
    <n v="1533"/>
    <n v="327"/>
    <n v="25"/>
    <n v="4"/>
    <n v="1262"/>
    <x v="2"/>
    <s v="Heiligenkreuz, Zisterzienserkloster"/>
    <s v="Heiligenkreuz"/>
    <x v="2"/>
    <s v="Wien"/>
    <x v="3"/>
    <x v="8"/>
    <x v="2"/>
    <n v="2"/>
  </r>
  <r>
    <n v="1534"/>
    <n v="329"/>
    <n v="10"/>
    <n v="6"/>
    <n v="1262"/>
    <x v="2"/>
    <s v="Litoměřice, Stadt"/>
    <s v="Litoměřice"/>
    <x v="17"/>
    <s v="Budyně nad Ohří"/>
    <x v="13"/>
    <x v="0"/>
    <x v="0"/>
    <n v="3"/>
  </r>
  <r>
    <n v="1535"/>
    <n v="329"/>
    <n v="10"/>
    <n v="6"/>
    <n v="1262"/>
    <x v="2"/>
    <s v="Litoměřice, Stadt"/>
    <s v="Litoměřice"/>
    <x v="17"/>
    <s v="Budyně nad Ohří"/>
    <x v="13"/>
    <x v="30"/>
    <x v="8"/>
    <n v="2"/>
  </r>
  <r>
    <n v="1536"/>
    <n v="329"/>
    <n v="10"/>
    <n v="6"/>
    <n v="1262"/>
    <x v="2"/>
    <s v="Litoměřice, Stadt"/>
    <s v="Litoměřice"/>
    <x v="17"/>
    <s v="Budyně nad Ohří"/>
    <x v="13"/>
    <x v="1"/>
    <x v="0"/>
    <n v="4"/>
  </r>
  <r>
    <n v="1537"/>
    <n v="329"/>
    <n v="10"/>
    <n v="6"/>
    <n v="1262"/>
    <x v="2"/>
    <s v="Litoměřice, Stadt"/>
    <s v="Litoměřice"/>
    <x v="17"/>
    <s v="Budyně nad Ohří"/>
    <x v="13"/>
    <x v="2"/>
    <x v="0"/>
    <n v="7"/>
  </r>
  <r>
    <n v="1538"/>
    <n v="329"/>
    <n v="10"/>
    <n v="6"/>
    <n v="1262"/>
    <x v="2"/>
    <s v="Litoměřice, Stadt"/>
    <s v="Litoměřice"/>
    <x v="17"/>
    <s v="Budyně nad Ohří"/>
    <x v="13"/>
    <x v="3"/>
    <x v="0"/>
    <n v="5"/>
  </r>
  <r>
    <n v="1539"/>
    <n v="329"/>
    <n v="10"/>
    <n v="6"/>
    <n v="1262"/>
    <x v="2"/>
    <s v="Litoměřice, Stadt"/>
    <s v="Litoměřice"/>
    <x v="17"/>
    <s v="Budyně nad Ohří"/>
    <x v="13"/>
    <x v="9"/>
    <x v="3"/>
    <n v="1"/>
  </r>
  <r>
    <n v="1540"/>
    <n v="329"/>
    <n v="10"/>
    <n v="6"/>
    <n v="1262"/>
    <x v="2"/>
    <s v="Litoměřice, Stadt"/>
    <s v="Litoměřice"/>
    <x v="17"/>
    <s v="Budyně nad Ohří"/>
    <x v="13"/>
    <x v="4"/>
    <x v="0"/>
    <n v="3"/>
  </r>
  <r>
    <n v="1541"/>
    <n v="329"/>
    <n v="10"/>
    <n v="6"/>
    <n v="1262"/>
    <x v="2"/>
    <s v="Litoměřice, Stadt"/>
    <s v="Litoměřice"/>
    <x v="17"/>
    <s v="Budyně nad Ohří"/>
    <x v="13"/>
    <x v="5"/>
    <x v="0"/>
    <n v="7"/>
  </r>
  <r>
    <n v="1542"/>
    <n v="329"/>
    <n v="10"/>
    <n v="6"/>
    <n v="1262"/>
    <x v="2"/>
    <s v="Litoměřice, Stadt"/>
    <s v="Litoměřice"/>
    <x v="17"/>
    <s v="Budyně nad Ohří"/>
    <x v="13"/>
    <x v="6"/>
    <x v="1"/>
    <n v="2"/>
  </r>
  <r>
    <n v="1543"/>
    <n v="329"/>
    <n v="10"/>
    <n v="6"/>
    <n v="1262"/>
    <x v="2"/>
    <s v="Litoměřice, Stadt"/>
    <s v="Litoměřice"/>
    <x v="17"/>
    <s v="Budyně nad Ohří"/>
    <x v="13"/>
    <x v="7"/>
    <x v="0"/>
    <n v="2"/>
  </r>
  <r>
    <n v="1544"/>
    <n v="329"/>
    <n v="10"/>
    <n v="6"/>
    <n v="1262"/>
    <x v="2"/>
    <s v="Litoměřice, Stadt"/>
    <s v="Litoměřice"/>
    <x v="17"/>
    <s v="Budyně nad Ohří"/>
    <x v="13"/>
    <x v="21"/>
    <x v="1"/>
    <n v="1"/>
  </r>
  <r>
    <n v="1545"/>
    <n v="329"/>
    <n v="10"/>
    <n v="6"/>
    <n v="1262"/>
    <x v="2"/>
    <s v="Litoměřice, Stadt"/>
    <s v="Litoměřice"/>
    <x v="17"/>
    <s v="Budyně nad Ohří"/>
    <x v="13"/>
    <x v="28"/>
    <x v="0"/>
    <n v="1"/>
  </r>
  <r>
    <n v="1546"/>
    <n v="329"/>
    <n v="10"/>
    <n v="6"/>
    <n v="1262"/>
    <x v="2"/>
    <s v="Litoměřice, Stadt"/>
    <s v="Litoměřice"/>
    <x v="17"/>
    <s v="Budyně nad Ohří"/>
    <x v="13"/>
    <x v="8"/>
    <x v="2"/>
    <n v="2"/>
  </r>
  <r>
    <n v="1547"/>
    <n v="330"/>
    <n v="10"/>
    <n v="6"/>
    <n v="1262"/>
    <x v="2"/>
    <s v="Litoměřice, Stadt"/>
    <s v="Litoměřice"/>
    <x v="17"/>
    <s v="Budyně nad Ohří"/>
    <x v="13"/>
    <x v="0"/>
    <x v="0"/>
    <n v="3"/>
  </r>
  <r>
    <n v="1548"/>
    <n v="330"/>
    <n v="10"/>
    <n v="6"/>
    <n v="1262"/>
    <x v="2"/>
    <s v="Litoměřice, Stadt"/>
    <s v="Litoměřice"/>
    <x v="17"/>
    <s v="Budyně nad Ohří"/>
    <x v="13"/>
    <x v="1"/>
    <x v="0"/>
    <n v="1"/>
  </r>
  <r>
    <n v="1549"/>
    <n v="330"/>
    <n v="10"/>
    <n v="6"/>
    <n v="1262"/>
    <x v="2"/>
    <s v="Litoměřice, Stadt"/>
    <s v="Litoměřice"/>
    <x v="17"/>
    <s v="Budyně nad Ohří"/>
    <x v="13"/>
    <x v="2"/>
    <x v="0"/>
    <n v="6"/>
  </r>
  <r>
    <n v="1550"/>
    <n v="330"/>
    <n v="10"/>
    <n v="6"/>
    <n v="1262"/>
    <x v="2"/>
    <s v="Litoměřice, Stadt"/>
    <s v="Litoměřice"/>
    <x v="17"/>
    <s v="Budyně nad Ohří"/>
    <x v="13"/>
    <x v="3"/>
    <x v="0"/>
    <n v="5"/>
  </r>
  <r>
    <n v="1551"/>
    <n v="330"/>
    <n v="10"/>
    <n v="6"/>
    <n v="1262"/>
    <x v="2"/>
    <s v="Litoměřice, Stadt"/>
    <s v="Litoměřice"/>
    <x v="17"/>
    <s v="Budyně nad Ohří"/>
    <x v="13"/>
    <x v="4"/>
    <x v="0"/>
    <n v="1"/>
  </r>
  <r>
    <n v="1552"/>
    <n v="330"/>
    <n v="10"/>
    <n v="6"/>
    <n v="1262"/>
    <x v="2"/>
    <s v="Litoměřice, Stadt"/>
    <s v="Litoměřice"/>
    <x v="17"/>
    <s v="Budyně nad Ohří"/>
    <x v="13"/>
    <x v="5"/>
    <x v="0"/>
    <n v="5"/>
  </r>
  <r>
    <n v="1553"/>
    <n v="330"/>
    <n v="10"/>
    <n v="6"/>
    <n v="1262"/>
    <x v="2"/>
    <s v="Litoměřice, Stadt"/>
    <s v="Litoměřice"/>
    <x v="17"/>
    <s v="Budyně nad Ohří"/>
    <x v="13"/>
    <x v="6"/>
    <x v="1"/>
    <n v="1"/>
  </r>
  <r>
    <n v="1554"/>
    <n v="330"/>
    <n v="10"/>
    <n v="6"/>
    <n v="1262"/>
    <x v="2"/>
    <s v="Litoměřice, Stadt"/>
    <s v="Litoměřice"/>
    <x v="17"/>
    <s v="Budyně nad Ohří"/>
    <x v="13"/>
    <x v="7"/>
    <x v="0"/>
    <n v="1"/>
  </r>
  <r>
    <n v="1555"/>
    <n v="330"/>
    <n v="10"/>
    <n v="6"/>
    <n v="1262"/>
    <x v="2"/>
    <s v="Litoměřice, Stadt"/>
    <s v="Litoměřice"/>
    <x v="17"/>
    <s v="Budyně nad Ohří"/>
    <x v="13"/>
    <x v="21"/>
    <x v="1"/>
    <n v="1"/>
  </r>
  <r>
    <n v="1556"/>
    <n v="330"/>
    <n v="10"/>
    <n v="6"/>
    <n v="1262"/>
    <x v="2"/>
    <s v="Litoměřice, Stadt"/>
    <s v="Litoměřice"/>
    <x v="17"/>
    <s v="Budyně nad Ohří"/>
    <x v="13"/>
    <x v="8"/>
    <x v="2"/>
    <n v="1"/>
  </r>
  <r>
    <n v="1557"/>
    <n v="331"/>
    <n v="21"/>
    <n v="6"/>
    <n v="1262"/>
    <x v="2"/>
    <s v="Freising, Bistum ; Ministerialen de Pillichsdorf"/>
    <s v="Freising"/>
    <x v="3"/>
    <s v="Jihlava"/>
    <x v="21"/>
    <x v="23"/>
    <x v="7"/>
    <n v="1"/>
  </r>
  <r>
    <n v="1558"/>
    <n v="331"/>
    <n v="21"/>
    <n v="6"/>
    <n v="1262"/>
    <x v="2"/>
    <s v="Freising, Bistum ; Ministerialen de Pillichsdorf"/>
    <s v="Freising"/>
    <x v="3"/>
    <s v="Jihlava"/>
    <x v="21"/>
    <x v="0"/>
    <x v="0"/>
    <n v="1"/>
  </r>
  <r>
    <n v="1559"/>
    <n v="331"/>
    <n v="21"/>
    <n v="6"/>
    <n v="1262"/>
    <x v="2"/>
    <s v="Freising, Bistum ; Ministerialen de Pillichsdorf"/>
    <s v="Freising"/>
    <x v="3"/>
    <s v="Jihlava"/>
    <x v="21"/>
    <x v="2"/>
    <x v="0"/>
    <n v="2"/>
  </r>
  <r>
    <n v="1560"/>
    <n v="331"/>
    <n v="21"/>
    <n v="6"/>
    <n v="1262"/>
    <x v="2"/>
    <s v="Freising, Bistum ; Ministerialen de Pillichsdorf"/>
    <s v="Freising"/>
    <x v="3"/>
    <s v="Jihlava"/>
    <x v="21"/>
    <x v="3"/>
    <x v="0"/>
    <n v="1"/>
  </r>
  <r>
    <n v="1561"/>
    <n v="331"/>
    <n v="21"/>
    <n v="6"/>
    <n v="1262"/>
    <x v="2"/>
    <s v="Freising, Bistum ; Ministerialen de Pillichsdorf"/>
    <s v="Freising"/>
    <x v="3"/>
    <s v="Jihlava"/>
    <x v="21"/>
    <x v="9"/>
    <x v="3"/>
    <n v="6"/>
  </r>
  <r>
    <n v="1562"/>
    <n v="331"/>
    <n v="21"/>
    <n v="6"/>
    <n v="1262"/>
    <x v="2"/>
    <s v="Freising, Bistum ; Ministerialen de Pillichsdorf"/>
    <s v="Freising"/>
    <x v="3"/>
    <s v="Jihlava"/>
    <x v="21"/>
    <x v="4"/>
    <x v="0"/>
    <n v="1"/>
  </r>
  <r>
    <n v="1563"/>
    <n v="331"/>
    <n v="21"/>
    <n v="6"/>
    <n v="1262"/>
    <x v="2"/>
    <s v="Freising, Bistum ; Ministerialen de Pillichsdorf"/>
    <s v="Freising"/>
    <x v="3"/>
    <s v="Jihlava"/>
    <x v="21"/>
    <x v="16"/>
    <x v="3"/>
    <n v="2"/>
  </r>
  <r>
    <n v="1564"/>
    <n v="331"/>
    <n v="21"/>
    <n v="6"/>
    <n v="1262"/>
    <x v="2"/>
    <s v="Freising, Bistum ; Ministerialen de Pillichsdorf"/>
    <s v="Freising"/>
    <x v="3"/>
    <s v="Jihlava"/>
    <x v="21"/>
    <x v="5"/>
    <x v="0"/>
    <n v="1"/>
  </r>
  <r>
    <n v="1565"/>
    <n v="331"/>
    <n v="21"/>
    <n v="6"/>
    <n v="1262"/>
    <x v="2"/>
    <s v="Freising, Bistum ; Ministerialen de Pillichsdorf"/>
    <s v="Freising"/>
    <x v="3"/>
    <s v="Jihlava"/>
    <x v="21"/>
    <x v="11"/>
    <x v="3"/>
    <n v="3"/>
  </r>
  <r>
    <n v="1566"/>
    <n v="331"/>
    <n v="21"/>
    <n v="6"/>
    <n v="1262"/>
    <x v="2"/>
    <s v="Freising, Bistum ; Ministerialen de Pillichsdorf"/>
    <s v="Freising"/>
    <x v="3"/>
    <s v="Jihlava"/>
    <x v="21"/>
    <x v="28"/>
    <x v="0"/>
    <n v="1"/>
  </r>
  <r>
    <n v="1567"/>
    <n v="331"/>
    <n v="21"/>
    <n v="6"/>
    <n v="1262"/>
    <x v="2"/>
    <s v="Freising, Bistum ; Ministerialen de Pillichsdorf"/>
    <s v="Freising"/>
    <x v="3"/>
    <s v="Jihlava"/>
    <x v="21"/>
    <x v="12"/>
    <x v="3"/>
    <n v="1"/>
  </r>
  <r>
    <n v="1568"/>
    <n v="331"/>
    <n v="21"/>
    <n v="6"/>
    <n v="1262"/>
    <x v="2"/>
    <s v="Freising, Bistum ; Ministerialen de Pillichsdorf"/>
    <s v="Freising"/>
    <x v="3"/>
    <s v="Jihlava"/>
    <x v="21"/>
    <x v="8"/>
    <x v="2"/>
    <n v="4"/>
  </r>
  <r>
    <n v="1569"/>
    <n v="332"/>
    <n v="15"/>
    <n v="7"/>
    <n v="1262"/>
    <x v="2"/>
    <s v="Vyšehrad, Kollegiatkapitel"/>
    <s v="Vyšehrad"/>
    <x v="14"/>
    <s v="Praha"/>
    <x v="9"/>
    <x v="1"/>
    <x v="0"/>
    <n v="2"/>
  </r>
  <r>
    <n v="1570"/>
    <n v="332"/>
    <n v="15"/>
    <n v="7"/>
    <n v="1262"/>
    <x v="2"/>
    <s v="Vyšehrad, Kollegiatkapitel"/>
    <s v="Vyšehrad"/>
    <x v="14"/>
    <s v="Praha"/>
    <x v="9"/>
    <x v="4"/>
    <x v="0"/>
    <n v="1"/>
  </r>
  <r>
    <n v="1571"/>
    <n v="332"/>
    <n v="15"/>
    <n v="7"/>
    <n v="1262"/>
    <x v="2"/>
    <s v="Vyšehrad, Kollegiatkapitel"/>
    <s v="Vyšehrad"/>
    <x v="14"/>
    <s v="Praha"/>
    <x v="9"/>
    <x v="5"/>
    <x v="0"/>
    <n v="1"/>
  </r>
  <r>
    <n v="1572"/>
    <n v="332"/>
    <n v="15"/>
    <n v="7"/>
    <n v="1262"/>
    <x v="2"/>
    <s v="Vyšehrad, Kollegiatkapitel"/>
    <s v="Vyšehrad"/>
    <x v="14"/>
    <s v="Praha"/>
    <x v="9"/>
    <x v="27"/>
    <x v="0"/>
    <n v="1"/>
  </r>
  <r>
    <n v="1573"/>
    <n v="332"/>
    <n v="15"/>
    <n v="7"/>
    <n v="1262"/>
    <x v="2"/>
    <s v="Vyšehrad, Kollegiatkapitel"/>
    <s v="Vyšehrad"/>
    <x v="14"/>
    <s v="Praha"/>
    <x v="9"/>
    <x v="28"/>
    <x v="0"/>
    <n v="1"/>
  </r>
  <r>
    <n v="1574"/>
    <n v="332"/>
    <n v="15"/>
    <n v="7"/>
    <n v="1262"/>
    <x v="2"/>
    <s v="Vyšehrad, Kollegiatkapitel"/>
    <s v="Vyšehrad"/>
    <x v="14"/>
    <s v="Praha"/>
    <x v="9"/>
    <x v="8"/>
    <x v="2"/>
    <n v="3"/>
  </r>
  <r>
    <n v="1575"/>
    <n v="333"/>
    <n v="15"/>
    <n v="7"/>
    <n v="1262"/>
    <x v="2"/>
    <s v="Vyšehrad, Kollegiatkapitel"/>
    <s v="Vyšehrad"/>
    <x v="14"/>
    <s v="Praha"/>
    <x v="9"/>
    <x v="1"/>
    <x v="0"/>
    <n v="1"/>
  </r>
  <r>
    <n v="1576"/>
    <n v="333"/>
    <n v="15"/>
    <n v="7"/>
    <n v="1262"/>
    <x v="2"/>
    <s v="Vyšehrad, Kollegiatkapitel"/>
    <s v="Vyšehrad"/>
    <x v="14"/>
    <s v="Praha"/>
    <x v="9"/>
    <x v="4"/>
    <x v="0"/>
    <n v="1"/>
  </r>
  <r>
    <n v="1577"/>
    <n v="333"/>
    <n v="15"/>
    <n v="7"/>
    <n v="1262"/>
    <x v="2"/>
    <s v="Vyšehrad, Kollegiatkapitel"/>
    <s v="Vyšehrad"/>
    <x v="14"/>
    <s v="Praha"/>
    <x v="9"/>
    <x v="27"/>
    <x v="0"/>
    <n v="1"/>
  </r>
  <r>
    <n v="1578"/>
    <n v="333"/>
    <n v="15"/>
    <n v="7"/>
    <n v="1262"/>
    <x v="2"/>
    <s v="Vyšehrad, Kollegiatkapitel"/>
    <s v="Vyšehrad"/>
    <x v="14"/>
    <s v="Praha"/>
    <x v="9"/>
    <x v="7"/>
    <x v="0"/>
    <n v="1"/>
  </r>
  <r>
    <n v="1579"/>
    <n v="333"/>
    <n v="15"/>
    <n v="7"/>
    <n v="1262"/>
    <x v="2"/>
    <s v="Vyšehrad, Kollegiatkapitel"/>
    <s v="Vyšehrad"/>
    <x v="14"/>
    <s v="Praha"/>
    <x v="9"/>
    <x v="28"/>
    <x v="0"/>
    <n v="1"/>
  </r>
  <r>
    <n v="1580"/>
    <n v="333"/>
    <n v="15"/>
    <n v="7"/>
    <n v="1262"/>
    <x v="2"/>
    <s v="Vyšehrad, Kollegiatkapitel"/>
    <s v="Vyšehrad"/>
    <x v="14"/>
    <s v="Praha"/>
    <x v="9"/>
    <x v="8"/>
    <x v="2"/>
    <n v="5"/>
  </r>
  <r>
    <n v="1581"/>
    <n v="338"/>
    <n v="30"/>
    <n v="11"/>
    <n v="1262"/>
    <x v="2"/>
    <s v="Erla, Benediktinerinnenkloster"/>
    <s v="Erla"/>
    <x v="4"/>
    <s v="NA"/>
    <x v="1"/>
    <x v="15"/>
    <x v="5"/>
    <n v="1"/>
  </r>
  <r>
    <n v="1582"/>
    <n v="338"/>
    <n v="30"/>
    <n v="11"/>
    <n v="1262"/>
    <x v="2"/>
    <s v="Erla, Benediktinerinnenkloster"/>
    <s v="Erla"/>
    <x v="4"/>
    <s v="NA"/>
    <x v="1"/>
    <x v="9"/>
    <x v="3"/>
    <n v="5"/>
  </r>
  <r>
    <n v="1583"/>
    <n v="338"/>
    <n v="30"/>
    <n v="11"/>
    <n v="1262"/>
    <x v="2"/>
    <s v="Erla, Benediktinerinnenkloster"/>
    <s v="Erla"/>
    <x v="4"/>
    <s v="NA"/>
    <x v="1"/>
    <x v="25"/>
    <x v="5"/>
    <n v="1"/>
  </r>
  <r>
    <n v="1584"/>
    <n v="338"/>
    <n v="30"/>
    <n v="11"/>
    <n v="1262"/>
    <x v="2"/>
    <s v="Erla, Benediktinerinnenkloster"/>
    <s v="Erla"/>
    <x v="4"/>
    <s v="NA"/>
    <x v="1"/>
    <x v="26"/>
    <x v="9"/>
    <n v="1"/>
  </r>
  <r>
    <n v="1585"/>
    <n v="338"/>
    <n v="30"/>
    <n v="11"/>
    <n v="1262"/>
    <x v="2"/>
    <s v="Erla, Benediktinerinnenkloster"/>
    <s v="Erla"/>
    <x v="4"/>
    <s v="NA"/>
    <x v="1"/>
    <x v="11"/>
    <x v="3"/>
    <n v="2"/>
  </r>
  <r>
    <n v="1586"/>
    <n v="338"/>
    <n v="30"/>
    <n v="11"/>
    <n v="1262"/>
    <x v="2"/>
    <s v="Erla, Benediktinerinnenkloster"/>
    <s v="Erla"/>
    <x v="4"/>
    <s v="NA"/>
    <x v="1"/>
    <x v="12"/>
    <x v="3"/>
    <n v="1"/>
  </r>
  <r>
    <n v="1587"/>
    <n v="338"/>
    <n v="30"/>
    <n v="11"/>
    <n v="1262"/>
    <x v="2"/>
    <s v="Erla, Benediktinerinnenkloster"/>
    <s v="Erla"/>
    <x v="4"/>
    <s v="NA"/>
    <x v="1"/>
    <x v="8"/>
    <x v="2"/>
    <n v="1"/>
  </r>
  <r>
    <n v="1588"/>
    <n v="339"/>
    <n v="1"/>
    <n v="12"/>
    <n v="1262"/>
    <x v="2"/>
    <s v="Kremsmünster, Benediktinerkloster"/>
    <s v="Kremsmünster"/>
    <x v="4"/>
    <s v="Linz"/>
    <x v="7"/>
    <x v="15"/>
    <x v="5"/>
    <n v="1"/>
  </r>
  <r>
    <n v="1589"/>
    <n v="339"/>
    <n v="1"/>
    <n v="12"/>
    <n v="1262"/>
    <x v="2"/>
    <s v="Kremsmünster, Benediktinerkloster"/>
    <s v="Kremsmünster"/>
    <x v="4"/>
    <s v="Linz"/>
    <x v="7"/>
    <x v="9"/>
    <x v="3"/>
    <n v="6"/>
  </r>
  <r>
    <n v="1590"/>
    <n v="339"/>
    <n v="1"/>
    <n v="12"/>
    <n v="1262"/>
    <x v="2"/>
    <s v="Kremsmünster, Benediktinerkloster"/>
    <s v="Kremsmünster"/>
    <x v="4"/>
    <s v="Linz"/>
    <x v="7"/>
    <x v="25"/>
    <x v="5"/>
    <n v="1"/>
  </r>
  <r>
    <n v="1591"/>
    <n v="339"/>
    <n v="1"/>
    <n v="12"/>
    <n v="1262"/>
    <x v="2"/>
    <s v="Kremsmünster, Benediktinerkloster"/>
    <s v="Kremsmünster"/>
    <x v="4"/>
    <s v="Linz"/>
    <x v="7"/>
    <x v="10"/>
    <x v="3"/>
    <n v="1"/>
  </r>
  <r>
    <n v="1592"/>
    <n v="339"/>
    <n v="1"/>
    <n v="12"/>
    <n v="1262"/>
    <x v="2"/>
    <s v="Kremsmünster, Benediktinerkloster"/>
    <s v="Kremsmünster"/>
    <x v="4"/>
    <s v="Linz"/>
    <x v="7"/>
    <x v="11"/>
    <x v="3"/>
    <n v="1"/>
  </r>
  <r>
    <n v="1593"/>
    <n v="339"/>
    <n v="1"/>
    <n v="12"/>
    <n v="1262"/>
    <x v="2"/>
    <s v="Kremsmünster, Benediktinerkloster"/>
    <s v="Kremsmünster"/>
    <x v="4"/>
    <s v="Linz"/>
    <x v="7"/>
    <x v="12"/>
    <x v="3"/>
    <n v="1"/>
  </r>
  <r>
    <n v="1594"/>
    <n v="339"/>
    <n v="1"/>
    <n v="12"/>
    <n v="1262"/>
    <x v="2"/>
    <s v="Kremsmünster, Benediktinerkloster"/>
    <s v="Kremsmünster"/>
    <x v="4"/>
    <s v="Linz"/>
    <x v="7"/>
    <x v="8"/>
    <x v="2"/>
    <n v="2"/>
  </r>
  <r>
    <n v="1596"/>
    <n v="340"/>
    <n v="1"/>
    <n v="12"/>
    <n v="1262"/>
    <x v="2"/>
    <s v="Mondsee, Benediktinerkloster"/>
    <s v="Mondsee"/>
    <x v="6"/>
    <s v="Linz"/>
    <x v="7"/>
    <x v="9"/>
    <x v="3"/>
    <n v="1"/>
  </r>
  <r>
    <n v="1597"/>
    <n v="340"/>
    <n v="1"/>
    <n v="12"/>
    <n v="1262"/>
    <x v="2"/>
    <s v="Mondsee, Benediktinerkloster"/>
    <s v="Mondsee"/>
    <x v="6"/>
    <s v="Linz"/>
    <x v="7"/>
    <x v="10"/>
    <x v="3"/>
    <n v="2"/>
  </r>
  <r>
    <n v="1598"/>
    <n v="340"/>
    <n v="1"/>
    <n v="12"/>
    <n v="1262"/>
    <x v="2"/>
    <s v="Mondsee, Benediktinerkloster"/>
    <s v="Mondsee"/>
    <x v="6"/>
    <s v="Linz"/>
    <x v="7"/>
    <x v="20"/>
    <x v="6"/>
    <n v="1"/>
  </r>
  <r>
    <n v="1599"/>
    <n v="340"/>
    <n v="1"/>
    <n v="12"/>
    <n v="1262"/>
    <x v="2"/>
    <s v="Mondsee, Benediktinerkloster"/>
    <s v="Mondsee"/>
    <x v="6"/>
    <s v="Linz"/>
    <x v="7"/>
    <x v="11"/>
    <x v="3"/>
    <n v="1"/>
  </r>
  <r>
    <n v="1600"/>
    <n v="340"/>
    <n v="1"/>
    <n v="12"/>
    <n v="1262"/>
    <x v="2"/>
    <s v="Mondsee, Benediktinerkloster"/>
    <s v="Mondsee"/>
    <x v="6"/>
    <s v="Linz"/>
    <x v="7"/>
    <x v="8"/>
    <x v="2"/>
    <n v="4"/>
  </r>
  <r>
    <n v="1601"/>
    <n v="343"/>
    <n v="25"/>
    <n v="3"/>
    <n v="1263"/>
    <x v="2"/>
    <s v="Litomyšl, Stadt - Litomyšl, Prämonstratenser-Chorherren-Stift"/>
    <s v="Litomyšl"/>
    <x v="16"/>
    <s v="Hradec Králové"/>
    <x v="24"/>
    <x v="8"/>
    <x v="2"/>
    <n v="2"/>
  </r>
  <r>
    <n v="1602"/>
    <n v="343"/>
    <n v="25"/>
    <n v="3"/>
    <n v="1263"/>
    <x v="2"/>
    <s v="Litomyšl, Stadt - Litomyšl, Prämonstratenser-Chorherren-Stift"/>
    <s v="Litomyšl"/>
    <x v="16"/>
    <s v="Hradec Králové"/>
    <x v="24"/>
    <x v="1"/>
    <x v="0"/>
    <n v="2"/>
  </r>
  <r>
    <n v="1603"/>
    <n v="343"/>
    <n v="25"/>
    <n v="3"/>
    <n v="1263"/>
    <x v="2"/>
    <s v="Litomyšl, Stadt - Litomyšl, Prämonstratenser-Chorherren-Stift"/>
    <s v="Litomyšl"/>
    <x v="16"/>
    <s v="Hradec Králové"/>
    <x v="24"/>
    <x v="2"/>
    <x v="0"/>
    <n v="1"/>
  </r>
  <r>
    <n v="1604"/>
    <n v="343"/>
    <n v="25"/>
    <n v="3"/>
    <n v="1263"/>
    <x v="2"/>
    <s v="Litomyšl, Stadt - Litomyšl, Prämonstratenser-Chorherren-Stift"/>
    <s v="Litomyšl"/>
    <x v="16"/>
    <s v="Hradec Králové"/>
    <x v="24"/>
    <x v="3"/>
    <x v="0"/>
    <n v="3"/>
  </r>
  <r>
    <n v="1605"/>
    <n v="343"/>
    <n v="25"/>
    <n v="3"/>
    <n v="1263"/>
    <x v="2"/>
    <s v="Litomyšl, Stadt - Litomyšl, Prämonstratenser-Chorherren-Stift"/>
    <s v="Litomyšl"/>
    <x v="16"/>
    <s v="Hradec Králové"/>
    <x v="24"/>
    <x v="4"/>
    <x v="0"/>
    <n v="2"/>
  </r>
  <r>
    <n v="1606"/>
    <n v="343"/>
    <n v="25"/>
    <n v="3"/>
    <n v="1263"/>
    <x v="2"/>
    <s v="Litomyšl, Stadt - Litomyšl, Prämonstratenser-Chorherren-Stift"/>
    <s v="Litomyšl"/>
    <x v="16"/>
    <s v="Hradec Králové"/>
    <x v="24"/>
    <x v="6"/>
    <x v="1"/>
    <n v="3"/>
  </r>
  <r>
    <n v="1607"/>
    <n v="343"/>
    <n v="25"/>
    <n v="3"/>
    <n v="1263"/>
    <x v="2"/>
    <s v="Litomyšl, Stadt - Litomyšl, Prämonstratenser-Chorherren-Stift"/>
    <s v="Litomyšl"/>
    <x v="16"/>
    <s v="Hradec Králové"/>
    <x v="24"/>
    <x v="27"/>
    <x v="0"/>
    <n v="2"/>
  </r>
  <r>
    <n v="1608"/>
    <n v="343"/>
    <n v="25"/>
    <n v="3"/>
    <n v="1263"/>
    <x v="2"/>
    <s v="Litomyšl, Stadt - Litomyšl, Prämonstratenser-Chorherren-Stift"/>
    <s v="Litomyšl"/>
    <x v="16"/>
    <s v="Hradec Králové"/>
    <x v="24"/>
    <x v="28"/>
    <x v="0"/>
    <n v="3"/>
  </r>
  <r>
    <n v="1609"/>
    <n v="343"/>
    <n v="25"/>
    <n v="3"/>
    <n v="1263"/>
    <x v="2"/>
    <s v="Litomyšl, Stadt - Litomyšl, Prämonstratenser-Chorherren-Stift"/>
    <s v="Litomyšl"/>
    <x v="16"/>
    <s v="Hradec Králové"/>
    <x v="24"/>
    <x v="13"/>
    <x v="1"/>
    <n v="1"/>
  </r>
  <r>
    <n v="1610"/>
    <n v="343"/>
    <n v="25"/>
    <n v="3"/>
    <n v="1263"/>
    <x v="2"/>
    <s v="Litomyšl, Stadt - Litomyšl, Prämonstratenser-Chorherren-Stift"/>
    <s v="Litomyšl"/>
    <x v="16"/>
    <s v="Hradec Králové"/>
    <x v="24"/>
    <x v="8"/>
    <x v="2"/>
    <n v="1"/>
  </r>
  <r>
    <n v="1611"/>
    <n v="344"/>
    <n v="1"/>
    <n v="4"/>
    <n v="1263"/>
    <x v="2"/>
    <s v="Zlatá Koruna, Zisterzienserkloster"/>
    <s v="Zlatá Koruna"/>
    <x v="0"/>
    <s v="NA"/>
    <x v="1"/>
    <x v="0"/>
    <x v="0"/>
    <n v="2"/>
  </r>
  <r>
    <n v="1612"/>
    <n v="344"/>
    <n v="1"/>
    <n v="4"/>
    <n v="1263"/>
    <x v="2"/>
    <s v="Zlatá Koruna, Zisterzienserkloster"/>
    <s v="Zlatá Koruna"/>
    <x v="0"/>
    <s v="NA"/>
    <x v="1"/>
    <x v="1"/>
    <x v="0"/>
    <n v="3"/>
  </r>
  <r>
    <n v="1613"/>
    <n v="344"/>
    <n v="1"/>
    <n v="4"/>
    <n v="1263"/>
    <x v="2"/>
    <s v="Zlatá Koruna, Zisterzienserkloster"/>
    <s v="Zlatá Koruna"/>
    <x v="0"/>
    <s v="NA"/>
    <x v="1"/>
    <x v="2"/>
    <x v="0"/>
    <n v="3"/>
  </r>
  <r>
    <n v="1614"/>
    <n v="344"/>
    <n v="1"/>
    <n v="4"/>
    <n v="1263"/>
    <x v="2"/>
    <s v="Zlatá Koruna, Zisterzienserkloster"/>
    <s v="Zlatá Koruna"/>
    <x v="0"/>
    <s v="NA"/>
    <x v="1"/>
    <x v="3"/>
    <x v="0"/>
    <n v="1"/>
  </r>
  <r>
    <n v="1615"/>
    <n v="344"/>
    <n v="1"/>
    <n v="4"/>
    <n v="1263"/>
    <x v="2"/>
    <s v="Zlatá Koruna, Zisterzienserkloster"/>
    <s v="Zlatá Koruna"/>
    <x v="0"/>
    <s v="NA"/>
    <x v="1"/>
    <x v="4"/>
    <x v="0"/>
    <n v="2"/>
  </r>
  <r>
    <n v="1616"/>
    <n v="344"/>
    <n v="1"/>
    <n v="4"/>
    <n v="1263"/>
    <x v="2"/>
    <s v="Zlatá Koruna, Zisterzienserkloster"/>
    <s v="Zlatá Koruna"/>
    <x v="0"/>
    <s v="NA"/>
    <x v="1"/>
    <x v="5"/>
    <x v="0"/>
    <n v="3"/>
  </r>
  <r>
    <n v="1617"/>
    <n v="344"/>
    <n v="1"/>
    <n v="4"/>
    <n v="1263"/>
    <x v="2"/>
    <s v="Zlatá Koruna, Zisterzienserkloster"/>
    <s v="Zlatá Koruna"/>
    <x v="0"/>
    <s v="NA"/>
    <x v="1"/>
    <x v="6"/>
    <x v="1"/>
    <n v="2"/>
  </r>
  <r>
    <n v="1618"/>
    <n v="344"/>
    <n v="1"/>
    <n v="4"/>
    <n v="1263"/>
    <x v="2"/>
    <s v="Zlatá Koruna, Zisterzienserkloster"/>
    <s v="Zlatá Koruna"/>
    <x v="0"/>
    <s v="NA"/>
    <x v="1"/>
    <x v="27"/>
    <x v="0"/>
    <n v="1"/>
  </r>
  <r>
    <n v="1619"/>
    <n v="344"/>
    <n v="1"/>
    <n v="4"/>
    <n v="1263"/>
    <x v="2"/>
    <s v="Zlatá Koruna, Zisterzienserkloster"/>
    <s v="Zlatá Koruna"/>
    <x v="0"/>
    <s v="NA"/>
    <x v="1"/>
    <x v="7"/>
    <x v="0"/>
    <n v="5"/>
  </r>
  <r>
    <n v="1620"/>
    <n v="344"/>
    <n v="1"/>
    <n v="4"/>
    <n v="1263"/>
    <x v="2"/>
    <s v="Zlatá Koruna, Zisterzienserkloster"/>
    <s v="Zlatá Koruna"/>
    <x v="0"/>
    <s v="NA"/>
    <x v="1"/>
    <x v="21"/>
    <x v="1"/>
    <n v="1"/>
  </r>
  <r>
    <n v="1621"/>
    <n v="344"/>
    <n v="1"/>
    <n v="4"/>
    <n v="1263"/>
    <x v="2"/>
    <s v="Zlatá Koruna, Zisterzienserkloster"/>
    <s v="Zlatá Koruna"/>
    <x v="0"/>
    <s v="NA"/>
    <x v="1"/>
    <x v="28"/>
    <x v="0"/>
    <n v="1"/>
  </r>
  <r>
    <n v="1622"/>
    <n v="344"/>
    <n v="1"/>
    <n v="4"/>
    <n v="1263"/>
    <x v="2"/>
    <s v="Zlatá Koruna, Zisterzienserkloster"/>
    <s v="Zlatá Koruna"/>
    <x v="0"/>
    <s v="NA"/>
    <x v="1"/>
    <x v="8"/>
    <x v="2"/>
    <n v="5"/>
  </r>
  <r>
    <n v="1623"/>
    <n v="345"/>
    <n v="25"/>
    <n v="4"/>
    <n v="1263"/>
    <x v="2"/>
    <s v="Břevnov, Benediktinerkloster"/>
    <s v="Břevnov"/>
    <x v="14"/>
    <s v="NA"/>
    <x v="1"/>
    <x v="1"/>
    <x v="0"/>
    <n v="3"/>
  </r>
  <r>
    <n v="1624"/>
    <n v="345"/>
    <n v="25"/>
    <n v="4"/>
    <n v="1263"/>
    <x v="2"/>
    <s v="Břevnov, Benediktinerkloster"/>
    <s v="Břevnov"/>
    <x v="14"/>
    <s v="NA"/>
    <x v="1"/>
    <x v="4"/>
    <x v="0"/>
    <n v="2"/>
  </r>
  <r>
    <n v="1625"/>
    <n v="345"/>
    <n v="25"/>
    <n v="4"/>
    <n v="1263"/>
    <x v="2"/>
    <s v="Břevnov, Benediktinerkloster"/>
    <s v="Břevnov"/>
    <x v="14"/>
    <s v="NA"/>
    <x v="1"/>
    <x v="27"/>
    <x v="0"/>
    <n v="1"/>
  </r>
  <r>
    <n v="1626"/>
    <n v="345"/>
    <n v="25"/>
    <n v="4"/>
    <n v="1263"/>
    <x v="2"/>
    <s v="Břevnov, Benediktinerkloster"/>
    <s v="Břevnov"/>
    <x v="14"/>
    <s v="NA"/>
    <x v="1"/>
    <x v="7"/>
    <x v="0"/>
    <n v="3"/>
  </r>
  <r>
    <n v="1627"/>
    <n v="345"/>
    <n v="25"/>
    <n v="4"/>
    <n v="1263"/>
    <x v="2"/>
    <s v="Břevnov, Benediktinerkloster"/>
    <s v="Břevnov"/>
    <x v="14"/>
    <s v="NA"/>
    <x v="1"/>
    <x v="28"/>
    <x v="0"/>
    <n v="1"/>
  </r>
  <r>
    <n v="1628"/>
    <n v="345"/>
    <n v="25"/>
    <n v="4"/>
    <n v="1263"/>
    <x v="2"/>
    <s v="Břevnov, Benediktinerkloster"/>
    <s v="Břevnov"/>
    <x v="14"/>
    <s v="NA"/>
    <x v="1"/>
    <x v="8"/>
    <x v="2"/>
    <n v="4"/>
  </r>
  <r>
    <n v="1629"/>
    <n v="348"/>
    <n v="2"/>
    <n v="7"/>
    <n v="1263"/>
    <x v="2"/>
    <s v="Plasy, Zisterzienserkloster"/>
    <s v="Plasy"/>
    <x v="25"/>
    <s v="Plasy"/>
    <x v="15"/>
    <x v="23"/>
    <x v="7"/>
    <n v="1"/>
  </r>
  <r>
    <n v="1630"/>
    <n v="348"/>
    <n v="2"/>
    <n v="7"/>
    <n v="1263"/>
    <x v="2"/>
    <s v="Plasy, Zisterzienserkloster"/>
    <s v="Plasy"/>
    <x v="25"/>
    <s v="Plasy"/>
    <x v="15"/>
    <x v="0"/>
    <x v="0"/>
    <n v="1"/>
  </r>
  <r>
    <n v="1631"/>
    <n v="348"/>
    <n v="2"/>
    <n v="7"/>
    <n v="1263"/>
    <x v="2"/>
    <s v="Plasy, Zisterzienserkloster"/>
    <s v="Plasy"/>
    <x v="25"/>
    <s v="Plasy"/>
    <x v="15"/>
    <x v="18"/>
    <x v="1"/>
    <n v="1"/>
  </r>
  <r>
    <n v="1632"/>
    <n v="348"/>
    <n v="2"/>
    <n v="7"/>
    <n v="1263"/>
    <x v="2"/>
    <s v="Plasy, Zisterzienserkloster"/>
    <s v="Plasy"/>
    <x v="25"/>
    <s v="Plasy"/>
    <x v="15"/>
    <x v="30"/>
    <x v="8"/>
    <n v="1"/>
  </r>
  <r>
    <n v="1633"/>
    <n v="348"/>
    <n v="2"/>
    <n v="7"/>
    <n v="1263"/>
    <x v="2"/>
    <s v="Plasy, Zisterzienserkloster"/>
    <s v="Plasy"/>
    <x v="25"/>
    <s v="Plasy"/>
    <x v="15"/>
    <x v="1"/>
    <x v="0"/>
    <n v="4"/>
  </r>
  <r>
    <n v="1634"/>
    <n v="348"/>
    <n v="2"/>
    <n v="7"/>
    <n v="1263"/>
    <x v="2"/>
    <s v="Plasy, Zisterzienserkloster"/>
    <s v="Plasy"/>
    <x v="25"/>
    <s v="Plasy"/>
    <x v="15"/>
    <x v="2"/>
    <x v="0"/>
    <n v="2"/>
  </r>
  <r>
    <n v="1635"/>
    <n v="348"/>
    <n v="2"/>
    <n v="7"/>
    <n v="1263"/>
    <x v="2"/>
    <s v="Plasy, Zisterzienserkloster"/>
    <s v="Plasy"/>
    <x v="25"/>
    <s v="Plasy"/>
    <x v="15"/>
    <x v="3"/>
    <x v="0"/>
    <n v="2"/>
  </r>
  <r>
    <n v="1636"/>
    <n v="348"/>
    <n v="2"/>
    <n v="7"/>
    <n v="1263"/>
    <x v="2"/>
    <s v="Plasy, Zisterzienserkloster"/>
    <s v="Plasy"/>
    <x v="25"/>
    <s v="Plasy"/>
    <x v="15"/>
    <x v="5"/>
    <x v="0"/>
    <n v="2"/>
  </r>
  <r>
    <n v="1637"/>
    <n v="348"/>
    <n v="2"/>
    <n v="7"/>
    <n v="1263"/>
    <x v="2"/>
    <s v="Plasy, Zisterzienserkloster"/>
    <s v="Plasy"/>
    <x v="25"/>
    <s v="Plasy"/>
    <x v="15"/>
    <x v="6"/>
    <x v="1"/>
    <n v="2"/>
  </r>
  <r>
    <n v="1638"/>
    <n v="348"/>
    <n v="2"/>
    <n v="7"/>
    <n v="1263"/>
    <x v="2"/>
    <s v="Plasy, Zisterzienserkloster"/>
    <s v="Plasy"/>
    <x v="25"/>
    <s v="Plasy"/>
    <x v="15"/>
    <x v="27"/>
    <x v="0"/>
    <n v="1"/>
  </r>
  <r>
    <n v="1639"/>
    <n v="348"/>
    <n v="2"/>
    <n v="7"/>
    <n v="1263"/>
    <x v="2"/>
    <s v="Plasy, Zisterzienserkloster"/>
    <s v="Plasy"/>
    <x v="25"/>
    <s v="Plasy"/>
    <x v="15"/>
    <x v="7"/>
    <x v="0"/>
    <n v="1"/>
  </r>
  <r>
    <n v="1640"/>
    <n v="348"/>
    <n v="2"/>
    <n v="7"/>
    <n v="1263"/>
    <x v="2"/>
    <s v="Plasy, Zisterzienserkloster"/>
    <s v="Plasy"/>
    <x v="25"/>
    <s v="Plasy"/>
    <x v="15"/>
    <x v="32"/>
    <x v="5"/>
    <n v="1"/>
  </r>
  <r>
    <n v="1641"/>
    <n v="348"/>
    <n v="2"/>
    <n v="7"/>
    <n v="1263"/>
    <x v="2"/>
    <s v="Plasy, Zisterzienserkloster"/>
    <s v="Plasy"/>
    <x v="25"/>
    <s v="Plasy"/>
    <x v="15"/>
    <x v="28"/>
    <x v="0"/>
    <n v="3"/>
  </r>
  <r>
    <n v="1642"/>
    <n v="348"/>
    <n v="2"/>
    <n v="7"/>
    <n v="1263"/>
    <x v="2"/>
    <s v="Plasy, Zisterzienserkloster"/>
    <s v="Plasy"/>
    <x v="25"/>
    <s v="Plasy"/>
    <x v="15"/>
    <x v="8"/>
    <x v="2"/>
    <n v="2"/>
  </r>
  <r>
    <n v="1643"/>
    <n v="349"/>
    <n v="2"/>
    <n v="7"/>
    <n v="1263"/>
    <x v="2"/>
    <s v="Plasy, Zisterzienserkloster"/>
    <s v="Plasy"/>
    <x v="25"/>
    <s v="Plasy"/>
    <x v="15"/>
    <x v="23"/>
    <x v="7"/>
    <n v="1"/>
  </r>
  <r>
    <n v="1644"/>
    <n v="349"/>
    <n v="2"/>
    <n v="7"/>
    <n v="1263"/>
    <x v="2"/>
    <s v="Plasy, Zisterzienserkloster"/>
    <s v="Plasy"/>
    <x v="25"/>
    <s v="Plasy"/>
    <x v="15"/>
    <x v="0"/>
    <x v="0"/>
    <n v="1"/>
  </r>
  <r>
    <n v="1645"/>
    <n v="349"/>
    <n v="2"/>
    <n v="7"/>
    <n v="1263"/>
    <x v="2"/>
    <s v="Plasy, Zisterzienserkloster"/>
    <s v="Plasy"/>
    <x v="25"/>
    <s v="Plasy"/>
    <x v="15"/>
    <x v="18"/>
    <x v="1"/>
    <n v="1"/>
  </r>
  <r>
    <n v="1646"/>
    <n v="349"/>
    <n v="2"/>
    <n v="7"/>
    <n v="1263"/>
    <x v="2"/>
    <s v="Plasy, Zisterzienserkloster"/>
    <s v="Plasy"/>
    <x v="25"/>
    <s v="Plasy"/>
    <x v="15"/>
    <x v="30"/>
    <x v="8"/>
    <n v="1"/>
  </r>
  <r>
    <n v="1647"/>
    <n v="349"/>
    <n v="2"/>
    <n v="7"/>
    <n v="1263"/>
    <x v="2"/>
    <s v="Plasy, Zisterzienserkloster"/>
    <s v="Plasy"/>
    <x v="25"/>
    <s v="Plasy"/>
    <x v="15"/>
    <x v="1"/>
    <x v="0"/>
    <n v="4"/>
  </r>
  <r>
    <n v="1648"/>
    <n v="349"/>
    <n v="2"/>
    <n v="7"/>
    <n v="1263"/>
    <x v="2"/>
    <s v="Plasy, Zisterzienserkloster"/>
    <s v="Plasy"/>
    <x v="25"/>
    <s v="Plasy"/>
    <x v="15"/>
    <x v="2"/>
    <x v="0"/>
    <n v="2"/>
  </r>
  <r>
    <n v="1649"/>
    <n v="349"/>
    <n v="2"/>
    <n v="7"/>
    <n v="1263"/>
    <x v="2"/>
    <s v="Plasy, Zisterzienserkloster"/>
    <s v="Plasy"/>
    <x v="25"/>
    <s v="Plasy"/>
    <x v="15"/>
    <x v="3"/>
    <x v="0"/>
    <n v="2"/>
  </r>
  <r>
    <n v="1650"/>
    <n v="349"/>
    <n v="2"/>
    <n v="7"/>
    <n v="1263"/>
    <x v="2"/>
    <s v="Plasy, Zisterzienserkloster"/>
    <s v="Plasy"/>
    <x v="25"/>
    <s v="Plasy"/>
    <x v="15"/>
    <x v="5"/>
    <x v="0"/>
    <n v="2"/>
  </r>
  <r>
    <n v="1651"/>
    <n v="349"/>
    <n v="2"/>
    <n v="7"/>
    <n v="1263"/>
    <x v="2"/>
    <s v="Plasy, Zisterzienserkloster"/>
    <s v="Plasy"/>
    <x v="25"/>
    <s v="Plasy"/>
    <x v="15"/>
    <x v="6"/>
    <x v="1"/>
    <n v="2"/>
  </r>
  <r>
    <n v="1652"/>
    <n v="349"/>
    <n v="2"/>
    <n v="7"/>
    <n v="1263"/>
    <x v="2"/>
    <s v="Plasy, Zisterzienserkloster"/>
    <s v="Plasy"/>
    <x v="25"/>
    <s v="Plasy"/>
    <x v="15"/>
    <x v="27"/>
    <x v="0"/>
    <n v="1"/>
  </r>
  <r>
    <n v="1653"/>
    <n v="349"/>
    <n v="2"/>
    <n v="7"/>
    <n v="1263"/>
    <x v="2"/>
    <s v="Plasy, Zisterzienserkloster"/>
    <s v="Plasy"/>
    <x v="25"/>
    <s v="Plasy"/>
    <x v="15"/>
    <x v="7"/>
    <x v="0"/>
    <n v="1"/>
  </r>
  <r>
    <n v="1654"/>
    <n v="349"/>
    <n v="2"/>
    <n v="7"/>
    <n v="1263"/>
    <x v="2"/>
    <s v="Plasy, Zisterzienserkloster"/>
    <s v="Plasy"/>
    <x v="25"/>
    <s v="Plasy"/>
    <x v="15"/>
    <x v="32"/>
    <x v="5"/>
    <n v="1"/>
  </r>
  <r>
    <n v="1655"/>
    <n v="349"/>
    <n v="2"/>
    <n v="7"/>
    <n v="1263"/>
    <x v="2"/>
    <s v="Plasy, Zisterzienserkloster"/>
    <s v="Plasy"/>
    <x v="25"/>
    <s v="Plasy"/>
    <x v="15"/>
    <x v="28"/>
    <x v="0"/>
    <n v="3"/>
  </r>
  <r>
    <n v="1656"/>
    <n v="349"/>
    <n v="2"/>
    <n v="7"/>
    <n v="1263"/>
    <x v="2"/>
    <s v="Plasy, Zisterzienserkloster"/>
    <s v="Plasy"/>
    <x v="25"/>
    <s v="Plasy"/>
    <x v="15"/>
    <x v="8"/>
    <x v="2"/>
    <n v="2"/>
  </r>
  <r>
    <n v="1657"/>
    <n v="352"/>
    <n v="3"/>
    <n v="7"/>
    <n v="1263"/>
    <x v="2"/>
    <s v="St. Pölten, Augustiner Chorrherrenstift -Eufemia von Pottendorf"/>
    <s v="St. Pölten"/>
    <x v="13"/>
    <s v="Lilienfeld"/>
    <x v="17"/>
    <x v="9"/>
    <x v="3"/>
    <n v="1"/>
  </r>
  <r>
    <n v="1658"/>
    <n v="352"/>
    <n v="3"/>
    <n v="7"/>
    <n v="1263"/>
    <x v="2"/>
    <s v="St. Pölten, Augustiner Chorrherrenstift -Eufemia von Pottendorf"/>
    <s v="St. Pölten"/>
    <x v="13"/>
    <s v="Lilienfeld"/>
    <x v="17"/>
    <x v="11"/>
    <x v="3"/>
    <n v="1"/>
  </r>
  <r>
    <n v="1659"/>
    <n v="352"/>
    <n v="3"/>
    <n v="7"/>
    <n v="1263"/>
    <x v="2"/>
    <s v="St. Pölten, Augustiner Chorrherrenstift -Eufemia von Pottendorf"/>
    <s v="St. Pölten"/>
    <x v="13"/>
    <s v="Lilienfeld"/>
    <x v="17"/>
    <x v="12"/>
    <x v="3"/>
    <n v="1"/>
  </r>
  <r>
    <n v="1660"/>
    <n v="352"/>
    <n v="3"/>
    <n v="7"/>
    <n v="1263"/>
    <x v="2"/>
    <s v="St. Pölten, Augustiner Chorrherrenstift -Eufemia von Pottendorf"/>
    <s v="St. Pölten"/>
    <x v="13"/>
    <s v="Lilienfeld"/>
    <x v="17"/>
    <x v="8"/>
    <x v="2"/>
    <n v="5"/>
  </r>
  <r>
    <n v="1661"/>
    <n v="354"/>
    <n v="13"/>
    <n v="9"/>
    <n v="1263"/>
    <x v="2"/>
    <s v="Grobniki, Johanniten"/>
    <s v="Grobniki"/>
    <x v="24"/>
    <s v="Písek"/>
    <x v="0"/>
    <x v="8"/>
    <x v="2"/>
    <n v="1"/>
  </r>
  <r>
    <n v="1662"/>
    <n v="354"/>
    <n v="13"/>
    <n v="9"/>
    <n v="1263"/>
    <x v="2"/>
    <s v="Grobniki, Johanniten"/>
    <s v="Grobniki"/>
    <x v="24"/>
    <s v="Písek"/>
    <x v="0"/>
    <x v="0"/>
    <x v="0"/>
    <n v="1"/>
  </r>
  <r>
    <n v="1663"/>
    <n v="354"/>
    <n v="13"/>
    <n v="9"/>
    <n v="1263"/>
    <x v="2"/>
    <s v="Grobniki, Johanniten"/>
    <s v="Grobniki"/>
    <x v="24"/>
    <s v="Písek"/>
    <x v="0"/>
    <x v="18"/>
    <x v="1"/>
    <n v="7"/>
  </r>
  <r>
    <n v="1664"/>
    <n v="354"/>
    <n v="13"/>
    <n v="9"/>
    <n v="1263"/>
    <x v="2"/>
    <s v="Grobniki, Johanniten"/>
    <s v="Grobniki"/>
    <x v="24"/>
    <s v="Písek"/>
    <x v="0"/>
    <x v="30"/>
    <x v="8"/>
    <n v="2"/>
  </r>
  <r>
    <n v="1665"/>
    <n v="354"/>
    <n v="13"/>
    <n v="9"/>
    <n v="1263"/>
    <x v="2"/>
    <s v="Grobniki, Johanniten"/>
    <s v="Grobniki"/>
    <x v="24"/>
    <s v="Písek"/>
    <x v="0"/>
    <x v="1"/>
    <x v="0"/>
    <n v="1"/>
  </r>
  <r>
    <n v="1666"/>
    <n v="354"/>
    <n v="13"/>
    <n v="9"/>
    <n v="1263"/>
    <x v="2"/>
    <s v="Grobniki, Johanniten"/>
    <s v="Grobniki"/>
    <x v="24"/>
    <s v="Písek"/>
    <x v="0"/>
    <x v="2"/>
    <x v="0"/>
    <n v="3"/>
  </r>
  <r>
    <n v="1667"/>
    <n v="354"/>
    <n v="13"/>
    <n v="9"/>
    <n v="1263"/>
    <x v="2"/>
    <s v="Grobniki, Johanniten"/>
    <s v="Grobniki"/>
    <x v="24"/>
    <s v="Písek"/>
    <x v="0"/>
    <x v="5"/>
    <x v="0"/>
    <n v="3"/>
  </r>
  <r>
    <n v="1668"/>
    <n v="354"/>
    <n v="13"/>
    <n v="9"/>
    <n v="1263"/>
    <x v="2"/>
    <s v="Grobniki, Johanniten"/>
    <s v="Grobniki"/>
    <x v="24"/>
    <s v="Písek"/>
    <x v="0"/>
    <x v="6"/>
    <x v="1"/>
    <n v="11"/>
  </r>
  <r>
    <n v="1669"/>
    <n v="354"/>
    <n v="13"/>
    <n v="9"/>
    <n v="1263"/>
    <x v="2"/>
    <s v="Grobniki, Johanniten"/>
    <s v="Grobniki"/>
    <x v="24"/>
    <s v="Písek"/>
    <x v="0"/>
    <x v="21"/>
    <x v="1"/>
    <n v="2"/>
  </r>
  <r>
    <n v="1670"/>
    <n v="354"/>
    <n v="13"/>
    <n v="9"/>
    <n v="1263"/>
    <x v="2"/>
    <s v="Grobniki, Johanniten"/>
    <s v="Grobniki"/>
    <x v="24"/>
    <s v="Písek"/>
    <x v="0"/>
    <x v="22"/>
    <x v="1"/>
    <n v="3"/>
  </r>
  <r>
    <n v="1671"/>
    <n v="354"/>
    <n v="13"/>
    <n v="9"/>
    <n v="1263"/>
    <x v="2"/>
    <s v="Grobniki, Johanniten"/>
    <s v="Grobniki"/>
    <x v="24"/>
    <s v="Písek"/>
    <x v="0"/>
    <x v="13"/>
    <x v="1"/>
    <n v="3"/>
  </r>
  <r>
    <n v="1672"/>
    <n v="354"/>
    <n v="13"/>
    <n v="9"/>
    <n v="1263"/>
    <x v="2"/>
    <s v="Grobniki, Johanniten"/>
    <s v="Grobniki"/>
    <x v="24"/>
    <s v="Písek"/>
    <x v="0"/>
    <x v="8"/>
    <x v="2"/>
    <n v="3"/>
  </r>
  <r>
    <n v="1673"/>
    <n v="358"/>
    <n v="25"/>
    <n v="1"/>
    <n v="1264"/>
    <x v="2"/>
    <s v="Scharfenberg, Heinrich von Heinrich de Scharfenberg/Schärfenberg (Svibno)"/>
    <s v="Svibno"/>
    <x v="19"/>
    <s v="Praha"/>
    <x v="9"/>
    <x v="0"/>
    <x v="0"/>
    <n v="2"/>
  </r>
  <r>
    <n v="1674"/>
    <n v="358"/>
    <n v="25"/>
    <n v="1"/>
    <n v="1264"/>
    <x v="2"/>
    <s v="Scharfenberg, Heinrich von Heinrich de Scharfenberg/Schärfenberg (Svibno)"/>
    <s v="Svibno"/>
    <x v="19"/>
    <s v="Praha"/>
    <x v="9"/>
    <x v="30"/>
    <x v="8"/>
    <n v="1"/>
  </r>
  <r>
    <n v="1675"/>
    <n v="358"/>
    <n v="25"/>
    <n v="1"/>
    <n v="1264"/>
    <x v="2"/>
    <s v="Scharfenberg, Heinrich von Heinrich de Scharfenberg/Schärfenberg (Svibno)"/>
    <s v="Svibno"/>
    <x v="19"/>
    <s v="Praha"/>
    <x v="9"/>
    <x v="2"/>
    <x v="0"/>
    <n v="4"/>
  </r>
  <r>
    <n v="1676"/>
    <n v="358"/>
    <n v="25"/>
    <n v="1"/>
    <n v="1264"/>
    <x v="2"/>
    <s v="Scharfenberg, Heinrich von Heinrich de Scharfenberg/Schärfenberg (Svibno)"/>
    <s v="Svibno"/>
    <x v="19"/>
    <s v="Praha"/>
    <x v="9"/>
    <x v="3"/>
    <x v="0"/>
    <n v="1"/>
  </r>
  <r>
    <n v="1677"/>
    <n v="358"/>
    <n v="25"/>
    <n v="1"/>
    <n v="1264"/>
    <x v="2"/>
    <s v="Scharfenberg, Heinrich von Heinrich de Scharfenberg/Schärfenberg (Svibno)"/>
    <s v="Svibno"/>
    <x v="19"/>
    <s v="Praha"/>
    <x v="9"/>
    <x v="5"/>
    <x v="0"/>
    <n v="3"/>
  </r>
  <r>
    <n v="1678"/>
    <n v="358"/>
    <n v="25"/>
    <n v="1"/>
    <n v="1264"/>
    <x v="2"/>
    <s v="Scharfenberg, Heinrich von Heinrich de Scharfenberg/Schärfenberg (Svibno)"/>
    <s v="Svibno"/>
    <x v="19"/>
    <s v="Praha"/>
    <x v="9"/>
    <x v="8"/>
    <x v="2"/>
    <n v="1"/>
  </r>
  <r>
    <n v="1679"/>
    <n v="362"/>
    <n v="17"/>
    <n v="3"/>
    <n v="1264"/>
    <x v="2"/>
    <s v="Göttweig, Benediktinerkloster"/>
    <s v="Göttweig"/>
    <x v="13"/>
    <s v="Wien"/>
    <x v="3"/>
    <x v="9"/>
    <x v="3"/>
    <n v="9"/>
  </r>
  <r>
    <n v="1680"/>
    <n v="362"/>
    <n v="17"/>
    <n v="3"/>
    <n v="1264"/>
    <x v="2"/>
    <s v="Göttweig, Benediktinerkloster"/>
    <s v="Göttweig"/>
    <x v="13"/>
    <s v="Wien"/>
    <x v="3"/>
    <x v="16"/>
    <x v="3"/>
    <n v="4"/>
  </r>
  <r>
    <n v="1681"/>
    <n v="362"/>
    <n v="17"/>
    <n v="3"/>
    <n v="1264"/>
    <x v="2"/>
    <s v="Göttweig, Benediktinerkloster"/>
    <s v="Göttweig"/>
    <x v="13"/>
    <s v="Wien"/>
    <x v="3"/>
    <x v="16"/>
    <x v="3"/>
    <n v="1"/>
  </r>
  <r>
    <n v="1682"/>
    <n v="362"/>
    <n v="17"/>
    <n v="3"/>
    <n v="1264"/>
    <x v="2"/>
    <s v="Göttweig, Benediktinerkloster"/>
    <s v="Göttweig"/>
    <x v="13"/>
    <s v="Wien"/>
    <x v="3"/>
    <x v="10"/>
    <x v="3"/>
    <n v="3"/>
  </r>
  <r>
    <n v="1683"/>
    <n v="362"/>
    <n v="17"/>
    <n v="3"/>
    <n v="1264"/>
    <x v="2"/>
    <s v="Göttweig, Benediktinerkloster"/>
    <s v="Göttweig"/>
    <x v="13"/>
    <s v="Wien"/>
    <x v="3"/>
    <x v="11"/>
    <x v="3"/>
    <n v="5"/>
  </r>
  <r>
    <n v="1684"/>
    <n v="362"/>
    <n v="17"/>
    <n v="3"/>
    <n v="1264"/>
    <x v="2"/>
    <s v="Göttweig, Benediktinerkloster"/>
    <s v="Göttweig"/>
    <x v="13"/>
    <s v="Wien"/>
    <x v="3"/>
    <x v="12"/>
    <x v="3"/>
    <n v="1"/>
  </r>
  <r>
    <n v="1685"/>
    <n v="362"/>
    <n v="17"/>
    <n v="3"/>
    <n v="1264"/>
    <x v="2"/>
    <s v="Göttweig, Benediktinerkloster"/>
    <s v="Göttweig"/>
    <x v="13"/>
    <s v="Wien"/>
    <x v="3"/>
    <x v="8"/>
    <x v="2"/>
    <n v="10"/>
  </r>
  <r>
    <n v="1686"/>
    <n v="363"/>
    <n v="12"/>
    <n v="5"/>
    <n v="1264"/>
    <x v="2"/>
    <s v="Kvítkovice, Stiro de"/>
    <s v="Kvítkovice"/>
    <x v="0"/>
    <s v="Písek"/>
    <x v="0"/>
    <x v="8"/>
    <x v="2"/>
    <n v="1"/>
  </r>
  <r>
    <n v="1687"/>
    <n v="363"/>
    <n v="12"/>
    <n v="5"/>
    <n v="1264"/>
    <x v="2"/>
    <s v="Kvítkovice, Stiro de"/>
    <s v="Kvítkovice"/>
    <x v="0"/>
    <s v="Písek"/>
    <x v="0"/>
    <x v="1"/>
    <x v="0"/>
    <n v="3"/>
  </r>
  <r>
    <n v="1688"/>
    <n v="363"/>
    <n v="12"/>
    <n v="5"/>
    <n v="1264"/>
    <x v="2"/>
    <s v="Kvítkovice, Stiro de"/>
    <s v="Kvítkovice"/>
    <x v="0"/>
    <s v="Písek"/>
    <x v="0"/>
    <x v="4"/>
    <x v="0"/>
    <n v="1"/>
  </r>
  <r>
    <n v="1689"/>
    <n v="363"/>
    <n v="12"/>
    <n v="5"/>
    <n v="1264"/>
    <x v="2"/>
    <s v="Kvítkovice, Stiro de"/>
    <s v="Kvítkovice"/>
    <x v="0"/>
    <s v="Písek"/>
    <x v="0"/>
    <x v="7"/>
    <x v="0"/>
    <n v="11"/>
  </r>
  <r>
    <n v="1690"/>
    <n v="363"/>
    <n v="12"/>
    <n v="5"/>
    <n v="1264"/>
    <x v="2"/>
    <s v="Kvítkovice, Stiro de"/>
    <s v="Kvítkovice"/>
    <x v="0"/>
    <s v="Písek"/>
    <x v="0"/>
    <x v="8"/>
    <x v="2"/>
    <n v="1"/>
  </r>
  <r>
    <n v="1691"/>
    <n v="368"/>
    <n v="30"/>
    <n v="9"/>
    <n v="1264"/>
    <x v="2"/>
    <s v="NA"/>
    <s v="NA"/>
    <x v="7"/>
    <s v="Pottendorf"/>
    <x v="23"/>
    <x v="8"/>
    <x v="2"/>
    <n v="3"/>
  </r>
  <r>
    <n v="1692"/>
    <n v="370"/>
    <n v="22"/>
    <n v="10"/>
    <n v="1264"/>
    <x v="2"/>
    <s v="Doksy, Stad im Ort (später nach Bělá pod Bezdězem Lokatoren Konrad und Hartwig von Kravaře (bei Česká lípa 49.931904N, 18.004721E)"/>
    <s v="Doksy"/>
    <x v="17"/>
    <s v="Písek"/>
    <x v="0"/>
    <x v="8"/>
    <x v="2"/>
    <n v="1"/>
  </r>
  <r>
    <n v="1693"/>
    <n v="370"/>
    <n v="22"/>
    <n v="10"/>
    <n v="1264"/>
    <x v="2"/>
    <s v="Doksy, Stad im Ort (später nach Bělá pod Bezdězem Lokatoren Konrad und Hartwig von Kravaře (bei Česká lípa 49.931904N, 18.004721E)"/>
    <s v="Doksy"/>
    <x v="17"/>
    <s v="Písek"/>
    <x v="0"/>
    <x v="0"/>
    <x v="0"/>
    <n v="1"/>
  </r>
  <r>
    <n v="1694"/>
    <n v="370"/>
    <n v="22"/>
    <n v="10"/>
    <n v="1264"/>
    <x v="2"/>
    <s v="Doksy, Stad im Ort (später nach Bělá pod Bezdězem Lokatoren Konrad und Hartwig von Kravaře (bei Česká lípa 49.931904N, 18.004721E)"/>
    <s v="Doksy"/>
    <x v="17"/>
    <s v="Písek"/>
    <x v="0"/>
    <x v="30"/>
    <x v="8"/>
    <n v="2"/>
  </r>
  <r>
    <n v="1695"/>
    <n v="370"/>
    <n v="22"/>
    <n v="10"/>
    <n v="1264"/>
    <x v="2"/>
    <s v="Doksy, Stad im Ort (später nach Bělá pod Bezdězem Lokatoren Konrad und Hartwig von Kravaře (bei Česká lípa 49.931904N, 18.004721E)"/>
    <s v="Doksy"/>
    <x v="17"/>
    <s v="Písek"/>
    <x v="0"/>
    <x v="2"/>
    <x v="0"/>
    <n v="3"/>
  </r>
  <r>
    <n v="1696"/>
    <n v="370"/>
    <n v="22"/>
    <n v="10"/>
    <n v="1264"/>
    <x v="2"/>
    <s v="Doksy, Stad im Ort (später nach Bělá pod Bezdězem Lokatoren Konrad und Hartwig von Kravaře (bei Česká lípa 49.931904N, 18.004721E)"/>
    <s v="Doksy"/>
    <x v="17"/>
    <s v="Písek"/>
    <x v="0"/>
    <x v="5"/>
    <x v="0"/>
    <n v="3"/>
  </r>
  <r>
    <n v="1697"/>
    <n v="371"/>
    <n v="11"/>
    <n v="11"/>
    <n v="1264"/>
    <x v="2"/>
    <s v="NA"/>
    <s v="NA"/>
    <x v="7"/>
    <s v="Olomouc"/>
    <x v="11"/>
    <x v="8"/>
    <x v="2"/>
    <n v="1"/>
  </r>
  <r>
    <n v="1698"/>
    <n v="372"/>
    <n v="11"/>
    <n v="11"/>
    <n v="1264"/>
    <x v="2"/>
    <s v="Tišnov, Zisterzensienserinnenkloster; Lukov, Drahoslav von"/>
    <s v="Tišnov"/>
    <x v="9"/>
    <s v="Olomouc"/>
    <x v="11"/>
    <x v="8"/>
    <x v="2"/>
    <n v="1"/>
  </r>
  <r>
    <n v="1699"/>
    <n v="372"/>
    <n v="11"/>
    <n v="11"/>
    <n v="1264"/>
    <x v="2"/>
    <s v="Tišnov, Zisterzensienserinnenkloster; Lukov, Drahoslav von"/>
    <s v="Tišnov"/>
    <x v="9"/>
    <s v="Olomouc"/>
    <x v="11"/>
    <x v="0"/>
    <x v="0"/>
    <n v="1"/>
  </r>
  <r>
    <n v="1700"/>
    <n v="372"/>
    <n v="11"/>
    <n v="11"/>
    <n v="1264"/>
    <x v="2"/>
    <s v="Tišnov, Zisterzensienserinnenkloster; Lukov, Drahoslav von"/>
    <s v="Tišnov"/>
    <x v="9"/>
    <s v="Olomouc"/>
    <x v="11"/>
    <x v="18"/>
    <x v="1"/>
    <n v="5"/>
  </r>
  <r>
    <n v="1701"/>
    <n v="372"/>
    <n v="11"/>
    <n v="11"/>
    <n v="1264"/>
    <x v="2"/>
    <s v="Tišnov, Zisterzensienserinnenkloster; Lukov, Drahoslav von"/>
    <s v="Tišnov"/>
    <x v="9"/>
    <s v="Olomouc"/>
    <x v="11"/>
    <x v="2"/>
    <x v="0"/>
    <n v="1"/>
  </r>
  <r>
    <n v="1702"/>
    <n v="372"/>
    <n v="11"/>
    <n v="11"/>
    <n v="1264"/>
    <x v="2"/>
    <s v="Tišnov, Zisterzensienserinnenkloster; Lukov, Drahoslav von"/>
    <s v="Tišnov"/>
    <x v="9"/>
    <s v="Olomouc"/>
    <x v="11"/>
    <x v="5"/>
    <x v="0"/>
    <n v="1"/>
  </r>
  <r>
    <n v="1703"/>
    <n v="372"/>
    <n v="11"/>
    <n v="11"/>
    <n v="1264"/>
    <x v="2"/>
    <s v="Tišnov, Zisterzensienserinnenkloster; Lukov, Drahoslav von"/>
    <s v="Tišnov"/>
    <x v="9"/>
    <s v="Olomouc"/>
    <x v="11"/>
    <x v="6"/>
    <x v="1"/>
    <n v="3"/>
  </r>
  <r>
    <n v="1704"/>
    <n v="372"/>
    <n v="11"/>
    <n v="11"/>
    <n v="1264"/>
    <x v="2"/>
    <s v="Tišnov, Zisterzensienserinnenkloster; Lukov, Drahoslav von"/>
    <s v="Tišnov"/>
    <x v="9"/>
    <s v="Olomouc"/>
    <x v="11"/>
    <x v="13"/>
    <x v="1"/>
    <n v="1"/>
  </r>
  <r>
    <n v="1705"/>
    <n v="372"/>
    <n v="11"/>
    <n v="11"/>
    <n v="1264"/>
    <x v="2"/>
    <s v="Tišnov, Zisterzensienserinnenkloster; Lukov, Drahoslav von"/>
    <s v="Tišnov"/>
    <x v="9"/>
    <s v="Olomouc"/>
    <x v="11"/>
    <x v="8"/>
    <x v="2"/>
    <n v="3"/>
  </r>
  <r>
    <n v="1706"/>
    <n v="381"/>
    <n v="1"/>
    <n v="1"/>
    <n v="1265"/>
    <x v="2"/>
    <s v="Ottensheim, Stadt"/>
    <s v="Ottensheim"/>
    <x v="4"/>
    <s v="Praha"/>
    <x v="9"/>
    <x v="8"/>
    <x v="2"/>
    <n v="1"/>
  </r>
  <r>
    <n v="1707"/>
    <n v="381"/>
    <n v="1"/>
    <n v="1"/>
    <n v="1265"/>
    <x v="2"/>
    <s v="Ottensheim, Stadt"/>
    <s v="Ottensheim"/>
    <x v="4"/>
    <s v="Praha"/>
    <x v="9"/>
    <x v="1"/>
    <x v="0"/>
    <n v="1"/>
  </r>
  <r>
    <n v="1708"/>
    <n v="381"/>
    <n v="1"/>
    <n v="1"/>
    <n v="1265"/>
    <x v="2"/>
    <s v="Ottensheim, Stadt"/>
    <s v="Ottensheim"/>
    <x v="4"/>
    <s v="Praha"/>
    <x v="9"/>
    <x v="8"/>
    <x v="2"/>
    <n v="2"/>
  </r>
  <r>
    <n v="1709"/>
    <n v="382"/>
    <n v="2"/>
    <n v="2"/>
    <n v="1265"/>
    <x v="2"/>
    <s v="NA"/>
    <s v="NA"/>
    <x v="7"/>
    <s v="Praha"/>
    <x v="9"/>
    <x v="8"/>
    <x v="2"/>
    <n v="3"/>
  </r>
  <r>
    <n v="1710"/>
    <n v="383"/>
    <n v="3"/>
    <n v="2"/>
    <n v="1265"/>
    <x v="2"/>
    <s v="Kroměříž, Propstei"/>
    <s v="Kroměříž"/>
    <x v="15"/>
    <s v="Praha"/>
    <x v="9"/>
    <x v="18"/>
    <x v="1"/>
    <n v="1"/>
  </r>
  <r>
    <n v="1711"/>
    <n v="383"/>
    <n v="3"/>
    <n v="2"/>
    <n v="1265"/>
    <x v="2"/>
    <s v="Kroměříž, Propstei"/>
    <s v="Kroměříž"/>
    <x v="15"/>
    <s v="Praha"/>
    <x v="9"/>
    <x v="6"/>
    <x v="1"/>
    <n v="1"/>
  </r>
  <r>
    <n v="1712"/>
    <n v="383"/>
    <n v="3"/>
    <n v="2"/>
    <n v="1265"/>
    <x v="2"/>
    <s v="Kroměříž, Propstei"/>
    <s v="Kroměříž"/>
    <x v="15"/>
    <s v="Praha"/>
    <x v="9"/>
    <x v="8"/>
    <x v="2"/>
    <n v="3"/>
  </r>
  <r>
    <n v="1713"/>
    <n v="384"/>
    <n v="3"/>
    <n v="2"/>
    <n v="1265"/>
    <x v="2"/>
    <s v="Fulštejn, Herbord von (Bruno interveniert)"/>
    <s v="Fulštejn"/>
    <x v="24"/>
    <s v="Praha"/>
    <x v="9"/>
    <x v="6"/>
    <x v="1"/>
    <n v="5"/>
  </r>
  <r>
    <n v="1714"/>
    <n v="384"/>
    <n v="3"/>
    <n v="2"/>
    <n v="1265"/>
    <x v="2"/>
    <s v="Fulštejn, Herbord von (Bruno interveniert)"/>
    <s v="Fulštejn"/>
    <x v="24"/>
    <s v="Praha"/>
    <x v="9"/>
    <x v="21"/>
    <x v="1"/>
    <n v="1"/>
  </r>
  <r>
    <n v="1715"/>
    <n v="384"/>
    <n v="3"/>
    <n v="2"/>
    <n v="1265"/>
    <x v="2"/>
    <s v="Fulštejn, Herbord von (Bruno interveniert)"/>
    <s v="Fulštejn"/>
    <x v="24"/>
    <s v="Praha"/>
    <x v="9"/>
    <x v="22"/>
    <x v="1"/>
    <n v="3"/>
  </r>
  <r>
    <n v="1716"/>
    <n v="384"/>
    <n v="3"/>
    <n v="2"/>
    <n v="1265"/>
    <x v="2"/>
    <s v="Fulštejn, Herbord von (Bruno interveniert)"/>
    <s v="Fulštejn"/>
    <x v="24"/>
    <s v="Praha"/>
    <x v="9"/>
    <x v="13"/>
    <x v="1"/>
    <n v="2"/>
  </r>
  <r>
    <n v="1717"/>
    <n v="384"/>
    <n v="3"/>
    <n v="2"/>
    <n v="1265"/>
    <x v="2"/>
    <s v="Fulštejn, Herbord von (Bruno interveniert)"/>
    <s v="Fulštejn"/>
    <x v="24"/>
    <s v="Praha"/>
    <x v="9"/>
    <x v="8"/>
    <x v="2"/>
    <n v="3"/>
  </r>
  <r>
    <n v="1718"/>
    <n v="386"/>
    <n v="4"/>
    <n v="4"/>
    <n v="1265"/>
    <x v="2"/>
    <s v="Freising, Bistum"/>
    <s v="Freising"/>
    <x v="3"/>
    <s v="Wien"/>
    <x v="3"/>
    <x v="8"/>
    <x v="2"/>
    <n v="2"/>
  </r>
  <r>
    <n v="1719"/>
    <n v="386"/>
    <n v="4"/>
    <n v="4"/>
    <n v="1265"/>
    <x v="2"/>
    <s v="Freising, Bistum"/>
    <s v="Freising"/>
    <x v="3"/>
    <s v="Wien"/>
    <x v="3"/>
    <x v="0"/>
    <x v="0"/>
    <n v="1"/>
  </r>
  <r>
    <n v="1720"/>
    <n v="386"/>
    <n v="4"/>
    <n v="4"/>
    <n v="1265"/>
    <x v="2"/>
    <s v="Freising, Bistum"/>
    <s v="Freising"/>
    <x v="3"/>
    <s v="Wien"/>
    <x v="3"/>
    <x v="18"/>
    <x v="1"/>
    <n v="2"/>
  </r>
  <r>
    <n v="1721"/>
    <n v="386"/>
    <n v="4"/>
    <n v="4"/>
    <n v="1265"/>
    <x v="2"/>
    <s v="Freising, Bistum"/>
    <s v="Freising"/>
    <x v="3"/>
    <s v="Wien"/>
    <x v="3"/>
    <x v="2"/>
    <x v="0"/>
    <n v="1"/>
  </r>
  <r>
    <n v="1722"/>
    <n v="386"/>
    <n v="4"/>
    <n v="4"/>
    <n v="1265"/>
    <x v="2"/>
    <s v="Freising, Bistum"/>
    <s v="Freising"/>
    <x v="3"/>
    <s v="Wien"/>
    <x v="3"/>
    <x v="9"/>
    <x v="3"/>
    <n v="1"/>
  </r>
  <r>
    <n v="1723"/>
    <n v="386"/>
    <n v="4"/>
    <n v="4"/>
    <n v="1265"/>
    <x v="2"/>
    <s v="Freising, Bistum"/>
    <s v="Freising"/>
    <x v="3"/>
    <s v="Wien"/>
    <x v="3"/>
    <x v="5"/>
    <x v="0"/>
    <n v="1"/>
  </r>
  <r>
    <n v="1724"/>
    <n v="386"/>
    <n v="4"/>
    <n v="4"/>
    <n v="1265"/>
    <x v="2"/>
    <s v="Freising, Bistum"/>
    <s v="Freising"/>
    <x v="3"/>
    <s v="Wien"/>
    <x v="3"/>
    <x v="10"/>
    <x v="3"/>
    <n v="2"/>
  </r>
  <r>
    <n v="1725"/>
    <n v="386"/>
    <n v="4"/>
    <n v="4"/>
    <n v="1265"/>
    <x v="2"/>
    <s v="Freising, Bistum"/>
    <s v="Freising"/>
    <x v="3"/>
    <s v="Wien"/>
    <x v="3"/>
    <x v="21"/>
    <x v="1"/>
    <n v="1"/>
  </r>
  <r>
    <n v="1726"/>
    <n v="386"/>
    <n v="4"/>
    <n v="4"/>
    <n v="1265"/>
    <x v="2"/>
    <s v="Freising, Bistum"/>
    <s v="Freising"/>
    <x v="3"/>
    <s v="Wien"/>
    <x v="3"/>
    <x v="28"/>
    <x v="0"/>
    <n v="1"/>
  </r>
  <r>
    <n v="1727"/>
    <n v="386"/>
    <n v="4"/>
    <n v="4"/>
    <n v="1265"/>
    <x v="2"/>
    <s v="Freising, Bistum"/>
    <s v="Freising"/>
    <x v="3"/>
    <s v="Wien"/>
    <x v="3"/>
    <x v="17"/>
    <x v="3"/>
    <n v="3"/>
  </r>
  <r>
    <n v="1728"/>
    <n v="386"/>
    <n v="4"/>
    <n v="4"/>
    <n v="1265"/>
    <x v="2"/>
    <s v="Freising, Bistum"/>
    <s v="Freising"/>
    <x v="3"/>
    <s v="Wien"/>
    <x v="3"/>
    <x v="12"/>
    <x v="3"/>
    <n v="1"/>
  </r>
  <r>
    <n v="1729"/>
    <n v="386"/>
    <n v="4"/>
    <n v="4"/>
    <n v="1265"/>
    <x v="2"/>
    <s v="Freising, Bistum"/>
    <s v="Freising"/>
    <x v="3"/>
    <s v="Wien"/>
    <x v="3"/>
    <x v="13"/>
    <x v="1"/>
    <n v="1"/>
  </r>
  <r>
    <n v="1730"/>
    <n v="386"/>
    <n v="4"/>
    <n v="4"/>
    <n v="1265"/>
    <x v="2"/>
    <s v="Freising, Bistum"/>
    <s v="Freising"/>
    <x v="3"/>
    <s v="Wien"/>
    <x v="3"/>
    <x v="8"/>
    <x v="2"/>
    <n v="1"/>
  </r>
  <r>
    <n v="1731"/>
    <n v="387"/>
    <n v="7"/>
    <n v="4"/>
    <n v="1265"/>
    <x v="2"/>
    <s v="Glubczyce, Stadt"/>
    <s v="Głubczyce"/>
    <x v="24"/>
    <s v="Wien"/>
    <x v="3"/>
    <x v="0"/>
    <x v="0"/>
    <n v="1"/>
  </r>
  <r>
    <n v="1732"/>
    <n v="387"/>
    <n v="7"/>
    <n v="4"/>
    <n v="1265"/>
    <x v="2"/>
    <s v="Glubczyce, Stadt"/>
    <s v="Głubczyce"/>
    <x v="24"/>
    <s v="Wien"/>
    <x v="3"/>
    <x v="18"/>
    <x v="1"/>
    <n v="2"/>
  </r>
  <r>
    <n v="1733"/>
    <n v="387"/>
    <n v="7"/>
    <n v="4"/>
    <n v="1265"/>
    <x v="2"/>
    <s v="Glubczyce, Stadt"/>
    <s v="Głubczyce"/>
    <x v="24"/>
    <s v="Wien"/>
    <x v="3"/>
    <x v="30"/>
    <x v="8"/>
    <n v="1"/>
  </r>
  <r>
    <n v="1734"/>
    <n v="387"/>
    <n v="7"/>
    <n v="4"/>
    <n v="1265"/>
    <x v="2"/>
    <s v="Glubczyce, Stadt"/>
    <s v="Głubczyce"/>
    <x v="24"/>
    <s v="Wien"/>
    <x v="3"/>
    <x v="2"/>
    <x v="0"/>
    <n v="3"/>
  </r>
  <r>
    <n v="1735"/>
    <n v="387"/>
    <n v="7"/>
    <n v="4"/>
    <n v="1265"/>
    <x v="2"/>
    <s v="Glubczyce, Stadt"/>
    <s v="Głubczyce"/>
    <x v="24"/>
    <s v="Wien"/>
    <x v="3"/>
    <x v="5"/>
    <x v="0"/>
    <n v="2"/>
  </r>
  <r>
    <n v="1736"/>
    <n v="387"/>
    <n v="7"/>
    <n v="4"/>
    <n v="1265"/>
    <x v="2"/>
    <s v="Glubczyce, Stadt"/>
    <s v="Głubczyce"/>
    <x v="24"/>
    <s v="Wien"/>
    <x v="3"/>
    <x v="6"/>
    <x v="1"/>
    <n v="1"/>
  </r>
  <r>
    <n v="1737"/>
    <n v="388"/>
    <n v="11"/>
    <n v="4"/>
    <n v="1265"/>
    <x v="2"/>
    <s v="Lilienfeld, Zisterzienserkloster österreichischer Landrichter Graf Heinrich von Hardegg - österreichischer Landrichter Albero Truchses von Feldsberg/ Valtice"/>
    <s v="Lilienfeld"/>
    <x v="13"/>
    <s v="Wien"/>
    <x v="3"/>
    <x v="9"/>
    <x v="3"/>
    <n v="2"/>
  </r>
  <r>
    <n v="1738"/>
    <n v="390"/>
    <n v="21"/>
    <n v="4"/>
    <n v="1265"/>
    <x v="2"/>
    <s v="Garsten, Benediktinerkloster"/>
    <s v="Garsten"/>
    <x v="4"/>
    <s v="Graz"/>
    <x v="8"/>
    <x v="15"/>
    <x v="5"/>
    <n v="9"/>
  </r>
  <r>
    <n v="1739"/>
    <n v="390"/>
    <n v="21"/>
    <n v="4"/>
    <n v="1265"/>
    <x v="2"/>
    <s v="Garsten, Benediktinerkloster"/>
    <s v="Garsten"/>
    <x v="4"/>
    <s v="Graz"/>
    <x v="8"/>
    <x v="9"/>
    <x v="3"/>
    <n v="1"/>
  </r>
  <r>
    <n v="1740"/>
    <n v="390"/>
    <n v="21"/>
    <n v="4"/>
    <n v="1265"/>
    <x v="2"/>
    <s v="Garsten, Benediktinerkloster"/>
    <s v="Garsten"/>
    <x v="4"/>
    <s v="Graz"/>
    <x v="8"/>
    <x v="25"/>
    <x v="5"/>
    <n v="6"/>
  </r>
  <r>
    <n v="1741"/>
    <n v="390"/>
    <n v="21"/>
    <n v="4"/>
    <n v="1265"/>
    <x v="2"/>
    <s v="Garsten, Benediktinerkloster"/>
    <s v="Garsten"/>
    <x v="4"/>
    <s v="Graz"/>
    <x v="8"/>
    <x v="26"/>
    <x v="9"/>
    <n v="2"/>
  </r>
  <r>
    <n v="1742"/>
    <n v="390"/>
    <n v="21"/>
    <n v="4"/>
    <n v="1265"/>
    <x v="2"/>
    <s v="Garsten, Benediktinerkloster"/>
    <s v="Garsten"/>
    <x v="4"/>
    <s v="Graz"/>
    <x v="8"/>
    <x v="11"/>
    <x v="3"/>
    <n v="3"/>
  </r>
  <r>
    <n v="1743"/>
    <n v="390"/>
    <n v="21"/>
    <n v="4"/>
    <n v="1265"/>
    <x v="2"/>
    <s v="Garsten, Benediktinerkloster"/>
    <s v="Garsten"/>
    <x v="4"/>
    <s v="Graz"/>
    <x v="8"/>
    <x v="32"/>
    <x v="5"/>
    <n v="2"/>
  </r>
  <r>
    <n v="1744"/>
    <n v="390"/>
    <n v="21"/>
    <n v="4"/>
    <n v="1265"/>
    <x v="2"/>
    <s v="Garsten, Benediktinerkloster"/>
    <s v="Garsten"/>
    <x v="4"/>
    <s v="Graz"/>
    <x v="8"/>
    <x v="8"/>
    <x v="2"/>
    <n v="5"/>
  </r>
  <r>
    <n v="1745"/>
    <n v="391"/>
    <n v="21"/>
    <n v="4"/>
    <n v="1265"/>
    <x v="2"/>
    <s v="Seckau, Augustiner Chorherrenstift und Domkapitel"/>
    <s v="Seckau"/>
    <x v="20"/>
    <s v="Graz"/>
    <x v="8"/>
    <x v="15"/>
    <x v="5"/>
    <n v="1"/>
  </r>
  <r>
    <n v="1746"/>
    <n v="391"/>
    <n v="21"/>
    <n v="4"/>
    <n v="1265"/>
    <x v="2"/>
    <s v="Seckau, Augustiner Chorherrenstift und Domkapitel"/>
    <s v="Seckau"/>
    <x v="20"/>
    <s v="Graz"/>
    <x v="8"/>
    <x v="9"/>
    <x v="3"/>
    <n v="3"/>
  </r>
  <r>
    <n v="1747"/>
    <n v="391"/>
    <n v="21"/>
    <n v="4"/>
    <n v="1265"/>
    <x v="2"/>
    <s v="Seckau, Augustiner Chorherrenstift und Domkapitel"/>
    <s v="Seckau"/>
    <x v="20"/>
    <s v="Graz"/>
    <x v="8"/>
    <x v="25"/>
    <x v="5"/>
    <n v="1"/>
  </r>
  <r>
    <n v="1748"/>
    <n v="391"/>
    <n v="21"/>
    <n v="4"/>
    <n v="1265"/>
    <x v="2"/>
    <s v="Seckau, Augustiner Chorherrenstift und Domkapitel"/>
    <s v="Seckau"/>
    <x v="20"/>
    <s v="Graz"/>
    <x v="8"/>
    <x v="11"/>
    <x v="3"/>
    <n v="1"/>
  </r>
  <r>
    <n v="1749"/>
    <n v="391"/>
    <n v="21"/>
    <n v="4"/>
    <n v="1265"/>
    <x v="2"/>
    <s v="Seckau, Augustiner Chorherrenstift und Domkapitel"/>
    <s v="Seckau"/>
    <x v="20"/>
    <s v="Graz"/>
    <x v="8"/>
    <x v="32"/>
    <x v="5"/>
    <n v="2"/>
  </r>
  <r>
    <n v="1750"/>
    <n v="391"/>
    <n v="21"/>
    <n v="4"/>
    <n v="1265"/>
    <x v="2"/>
    <s v="Seckau, Augustiner Chorherrenstift und Domkapitel"/>
    <s v="Seckau"/>
    <x v="20"/>
    <s v="Graz"/>
    <x v="8"/>
    <x v="8"/>
    <x v="2"/>
    <n v="7"/>
  </r>
  <r>
    <n v="1751"/>
    <n v="393"/>
    <n v="26"/>
    <n v="4"/>
    <n v="1265"/>
    <x v="2"/>
    <s v="Garsten, Benediktinerkloster"/>
    <s v="Garsten"/>
    <x v="4"/>
    <s v="Neunkirchen"/>
    <x v="4"/>
    <x v="15"/>
    <x v="5"/>
    <n v="2"/>
  </r>
  <r>
    <n v="1752"/>
    <n v="393"/>
    <n v="26"/>
    <n v="4"/>
    <n v="1265"/>
    <x v="2"/>
    <s v="Garsten, Benediktinerkloster"/>
    <s v="Garsten"/>
    <x v="4"/>
    <s v="Neunkirchen"/>
    <x v="4"/>
    <x v="25"/>
    <x v="5"/>
    <n v="2"/>
  </r>
  <r>
    <n v="1753"/>
    <n v="393"/>
    <n v="26"/>
    <n v="4"/>
    <n v="1265"/>
    <x v="2"/>
    <s v="Garsten, Benediktinerkloster"/>
    <s v="Garsten"/>
    <x v="4"/>
    <s v="Neunkirchen"/>
    <x v="4"/>
    <x v="11"/>
    <x v="3"/>
    <n v="1"/>
  </r>
  <r>
    <n v="1754"/>
    <n v="393"/>
    <n v="26"/>
    <n v="4"/>
    <n v="1265"/>
    <x v="2"/>
    <s v="Garsten, Benediktinerkloster"/>
    <s v="Garsten"/>
    <x v="4"/>
    <s v="Neunkirchen"/>
    <x v="4"/>
    <x v="32"/>
    <x v="5"/>
    <n v="1"/>
  </r>
  <r>
    <n v="1755"/>
    <n v="393"/>
    <n v="26"/>
    <n v="4"/>
    <n v="1265"/>
    <x v="2"/>
    <s v="Garsten, Benediktinerkloster"/>
    <s v="Garsten"/>
    <x v="4"/>
    <s v="Neunkirchen"/>
    <x v="4"/>
    <x v="8"/>
    <x v="2"/>
    <n v="2"/>
  </r>
  <r>
    <n v="1756"/>
    <n v="396"/>
    <n v="31"/>
    <n v="5"/>
    <n v="1265"/>
    <x v="2"/>
    <s v="Liechtenstein, Heinrich von"/>
    <s v="Mikulov"/>
    <x v="11"/>
    <s v="NA"/>
    <x v="1"/>
    <x v="8"/>
    <x v="2"/>
    <n v="1"/>
  </r>
  <r>
    <n v="1757"/>
    <n v="396"/>
    <n v="31"/>
    <n v="5"/>
    <n v="1265"/>
    <x v="2"/>
    <s v="Liechtenstein, Heinrich von"/>
    <s v="Mikulov"/>
    <x v="11"/>
    <s v="NA"/>
    <x v="1"/>
    <x v="31"/>
    <x v="8"/>
    <n v="1"/>
  </r>
  <r>
    <n v="1758"/>
    <n v="396"/>
    <n v="31"/>
    <n v="5"/>
    <n v="1265"/>
    <x v="2"/>
    <s v="Liechtenstein, Heinrich von"/>
    <s v="Mikulov"/>
    <x v="11"/>
    <s v="NA"/>
    <x v="1"/>
    <x v="15"/>
    <x v="5"/>
    <n v="2"/>
  </r>
  <r>
    <n v="1759"/>
    <n v="396"/>
    <n v="31"/>
    <n v="5"/>
    <n v="1265"/>
    <x v="2"/>
    <s v="Liechtenstein, Heinrich von"/>
    <s v="Mikulov"/>
    <x v="11"/>
    <s v="NA"/>
    <x v="1"/>
    <x v="9"/>
    <x v="3"/>
    <n v="5"/>
  </r>
  <r>
    <n v="1760"/>
    <n v="396"/>
    <n v="31"/>
    <n v="5"/>
    <n v="1265"/>
    <x v="2"/>
    <s v="Liechtenstein, Heinrich von"/>
    <s v="Mikulov"/>
    <x v="11"/>
    <s v="NA"/>
    <x v="1"/>
    <x v="16"/>
    <x v="3"/>
    <n v="5"/>
  </r>
  <r>
    <n v="1761"/>
    <n v="396"/>
    <n v="31"/>
    <n v="5"/>
    <n v="1265"/>
    <x v="2"/>
    <s v="Liechtenstein, Heinrich von"/>
    <s v="Mikulov"/>
    <x v="11"/>
    <s v="NA"/>
    <x v="1"/>
    <x v="16"/>
    <x v="3"/>
    <n v="2"/>
  </r>
  <r>
    <n v="1762"/>
    <n v="396"/>
    <n v="31"/>
    <n v="5"/>
    <n v="1265"/>
    <x v="2"/>
    <s v="Liechtenstein, Heinrich von"/>
    <s v="Mikulov"/>
    <x v="11"/>
    <s v="NA"/>
    <x v="1"/>
    <x v="10"/>
    <x v="3"/>
    <n v="3"/>
  </r>
  <r>
    <n v="1763"/>
    <n v="396"/>
    <n v="31"/>
    <n v="5"/>
    <n v="1265"/>
    <x v="2"/>
    <s v="Liechtenstein, Heinrich von"/>
    <s v="Mikulov"/>
    <x v="11"/>
    <s v="NA"/>
    <x v="1"/>
    <x v="11"/>
    <x v="3"/>
    <n v="9"/>
  </r>
  <r>
    <n v="1764"/>
    <n v="396"/>
    <n v="31"/>
    <n v="5"/>
    <n v="1265"/>
    <x v="2"/>
    <s v="Liechtenstein, Heinrich von"/>
    <s v="Mikulov"/>
    <x v="11"/>
    <s v="NA"/>
    <x v="1"/>
    <x v="12"/>
    <x v="3"/>
    <n v="2"/>
  </r>
  <r>
    <n v="1765"/>
    <n v="396"/>
    <n v="31"/>
    <n v="5"/>
    <n v="1265"/>
    <x v="2"/>
    <s v="Liechtenstein, Heinrich von"/>
    <s v="Mikulov"/>
    <x v="11"/>
    <s v="NA"/>
    <x v="1"/>
    <x v="8"/>
    <x v="2"/>
    <n v="4"/>
  </r>
  <r>
    <n v="1766"/>
    <n v="397"/>
    <n v="6"/>
    <n v="2"/>
    <n v="1265"/>
    <x v="2"/>
    <s v="Vornbach, Benediktinerkloster"/>
    <s v="Vornbach"/>
    <x v="3"/>
    <s v="Wien"/>
    <x v="3"/>
    <x v="10"/>
    <x v="3"/>
    <n v="1"/>
  </r>
  <r>
    <n v="1768"/>
    <n v="397"/>
    <n v="6"/>
    <n v="2"/>
    <n v="1265"/>
    <x v="2"/>
    <s v="Vornbach, Benediktinerkloster"/>
    <s v="Vornbach"/>
    <x v="3"/>
    <s v="Wien"/>
    <x v="3"/>
    <x v="8"/>
    <x v="2"/>
    <n v="4"/>
  </r>
  <r>
    <n v="1769"/>
    <n v="399"/>
    <n v="11"/>
    <n v="7"/>
    <n v="1265"/>
    <x v="2"/>
    <s v="Melk, Benediktinerkloster"/>
    <s v="Melk"/>
    <x v="13"/>
    <s v="České Budějovice"/>
    <x v="0"/>
    <x v="4"/>
    <x v="0"/>
    <n v="1"/>
  </r>
  <r>
    <n v="1770"/>
    <n v="399"/>
    <n v="11"/>
    <n v="7"/>
    <n v="1265"/>
    <x v="2"/>
    <s v="Melk, Benediktinerkloster"/>
    <s v="Melk"/>
    <x v="13"/>
    <s v="České Budějovice"/>
    <x v="0"/>
    <x v="7"/>
    <x v="0"/>
    <n v="1"/>
  </r>
  <r>
    <n v="1771"/>
    <n v="399"/>
    <n v="11"/>
    <n v="7"/>
    <n v="1265"/>
    <x v="2"/>
    <s v="Melk, Benediktinerkloster"/>
    <s v="Melk"/>
    <x v="13"/>
    <s v="České Budějovice"/>
    <x v="0"/>
    <x v="28"/>
    <x v="0"/>
    <n v="1"/>
  </r>
  <r>
    <n v="1772"/>
    <n v="399"/>
    <n v="11"/>
    <n v="7"/>
    <n v="1265"/>
    <x v="2"/>
    <s v="Melk, Benediktinerkloster"/>
    <s v="Melk"/>
    <x v="13"/>
    <s v="České Budějovice"/>
    <x v="0"/>
    <x v="8"/>
    <x v="2"/>
    <n v="2"/>
  </r>
  <r>
    <n v="1773"/>
    <n v="400"/>
    <n v="25"/>
    <n v="8"/>
    <n v="1265"/>
    <x v="2"/>
    <s v="Gallusstadt in Prag/Havelské město Pražské - Münzmister Eberhard und andere Bürger in  der Prager Gallusstadt"/>
    <s v="Praha"/>
    <x v="14"/>
    <s v="Praha"/>
    <x v="9"/>
    <x v="1"/>
    <x v="0"/>
    <n v="2"/>
  </r>
  <r>
    <n v="1774"/>
    <n v="400"/>
    <n v="25"/>
    <n v="8"/>
    <n v="1265"/>
    <x v="2"/>
    <s v="Gallusstadt in Prag/Havelské město Pražské - Münzmister Eberhard und andere Bürger in  der Prager Gallusstadt"/>
    <s v="Praha"/>
    <x v="14"/>
    <s v="Praha"/>
    <x v="9"/>
    <x v="4"/>
    <x v="0"/>
    <n v="1"/>
  </r>
  <r>
    <n v="1775"/>
    <n v="400"/>
    <n v="25"/>
    <n v="8"/>
    <n v="1265"/>
    <x v="2"/>
    <s v="Gallusstadt in Prag/Havelské město Pražské - Münzmister Eberhard und andere Bürger in  der Prager Gallusstadt"/>
    <s v="Praha"/>
    <x v="14"/>
    <s v="Praha"/>
    <x v="9"/>
    <x v="13"/>
    <x v="1"/>
    <n v="1"/>
  </r>
  <r>
    <n v="1776"/>
    <n v="400"/>
    <n v="25"/>
    <n v="8"/>
    <n v="1265"/>
    <x v="2"/>
    <s v="Gallusstadt in Prag/Havelské město Pražské - Münzmister Eberhard und andere Bürger in  der Prager Gallusstadt"/>
    <s v="Praha"/>
    <x v="14"/>
    <s v="Praha"/>
    <x v="9"/>
    <x v="8"/>
    <x v="2"/>
    <n v="3"/>
  </r>
  <r>
    <n v="1777"/>
    <n v="401"/>
    <n v="28"/>
    <n v="8"/>
    <n v="1265"/>
    <x v="2"/>
    <s v="NA"/>
    <s v="NA"/>
    <x v="7"/>
    <s v="Sadská"/>
    <x v="15"/>
    <x v="8"/>
    <x v="2"/>
    <n v="4"/>
  </r>
  <r>
    <n v="1778"/>
    <n v="402"/>
    <n v="19"/>
    <n v="5"/>
    <n v="1265"/>
    <x v="2"/>
    <s v="Wien, Benediktiner-Schottenkloster - Gerhard Pleban in Wien - Ottokars Protonotar Meister Ulrich"/>
    <s v="Wien"/>
    <x v="26"/>
    <s v="NA"/>
    <x v="1"/>
    <x v="8"/>
    <x v="2"/>
    <n v="1"/>
  </r>
  <r>
    <n v="1779"/>
    <n v="407"/>
    <n v="27"/>
    <n v="9"/>
    <n v="1265"/>
    <x v="2"/>
    <s v="Polička, Stadt - Konrad von Limberg/Limberk"/>
    <s v="Polička"/>
    <x v="16"/>
    <s v="Praha"/>
    <x v="9"/>
    <x v="8"/>
    <x v="2"/>
    <n v="1"/>
  </r>
  <r>
    <n v="1780"/>
    <n v="407"/>
    <n v="27"/>
    <n v="9"/>
    <n v="1265"/>
    <x v="2"/>
    <s v="Polička, Stadt - Konrad von Limberg/Limberk"/>
    <s v="Polička"/>
    <x v="16"/>
    <s v="Praha"/>
    <x v="9"/>
    <x v="1"/>
    <x v="0"/>
    <n v="1"/>
  </r>
  <r>
    <n v="1781"/>
    <n v="407"/>
    <n v="27"/>
    <n v="9"/>
    <n v="1265"/>
    <x v="2"/>
    <s v="Polička, Stadt - Konrad von Limberg/Limberk"/>
    <s v="Polička"/>
    <x v="16"/>
    <s v="Praha"/>
    <x v="9"/>
    <x v="6"/>
    <x v="1"/>
    <n v="1"/>
  </r>
  <r>
    <n v="1782"/>
    <n v="407"/>
    <n v="27"/>
    <n v="9"/>
    <n v="1265"/>
    <x v="2"/>
    <s v="Polička, Stadt - Konrad von Limberg/Limberk"/>
    <s v="Polička"/>
    <x v="16"/>
    <s v="Praha"/>
    <x v="9"/>
    <x v="7"/>
    <x v="0"/>
    <n v="1"/>
  </r>
  <r>
    <n v="1783"/>
    <n v="407"/>
    <n v="27"/>
    <n v="9"/>
    <n v="1265"/>
    <x v="2"/>
    <s v="Polička, Stadt - Konrad von Limberg/Limberk"/>
    <s v="Polička"/>
    <x v="16"/>
    <s v="Praha"/>
    <x v="9"/>
    <x v="21"/>
    <x v="1"/>
    <n v="1"/>
  </r>
  <r>
    <n v="1784"/>
    <n v="407"/>
    <n v="27"/>
    <n v="9"/>
    <n v="1265"/>
    <x v="2"/>
    <s v="Polička, Stadt - Konrad von Limberg/Limberk"/>
    <s v="Polička"/>
    <x v="16"/>
    <s v="Praha"/>
    <x v="9"/>
    <x v="8"/>
    <x v="2"/>
    <n v="6"/>
  </r>
  <r>
    <n v="1785"/>
    <n v="409"/>
    <n v="5"/>
    <n v="11"/>
    <n v="1265"/>
    <x v="2"/>
    <s v="NA"/>
    <s v="NA"/>
    <x v="7"/>
    <s v="Freistadt"/>
    <x v="7"/>
    <x v="8"/>
    <x v="2"/>
    <n v="1"/>
  </r>
  <r>
    <n v="1786"/>
    <n v="410"/>
    <n v="6"/>
    <n v="11"/>
    <n v="1265"/>
    <x v="2"/>
    <s v="NA"/>
    <s v="NA"/>
    <x v="7"/>
    <s v="Freistadt"/>
    <x v="7"/>
    <x v="8"/>
    <x v="2"/>
    <n v="1"/>
  </r>
  <r>
    <n v="1787"/>
    <n v="411"/>
    <n v="30"/>
    <n v="12"/>
    <n v="1265"/>
    <x v="2"/>
    <s v="Žatec, Stadt"/>
    <s v="Žatec"/>
    <x v="30"/>
    <s v="Praha"/>
    <x v="9"/>
    <x v="8"/>
    <x v="2"/>
    <n v="1"/>
  </r>
  <r>
    <n v="1788"/>
    <n v="411"/>
    <n v="30"/>
    <n v="12"/>
    <n v="1265"/>
    <x v="2"/>
    <s v="Žatec, Stadt"/>
    <s v="Žatec"/>
    <x v="30"/>
    <s v="Praha"/>
    <x v="9"/>
    <x v="2"/>
    <x v="0"/>
    <n v="2"/>
  </r>
  <r>
    <n v="1789"/>
    <n v="411"/>
    <n v="30"/>
    <n v="12"/>
    <n v="1265"/>
    <x v="2"/>
    <s v="Žatec, Stadt"/>
    <s v="Žatec"/>
    <x v="30"/>
    <s v="Praha"/>
    <x v="9"/>
    <x v="4"/>
    <x v="0"/>
    <n v="3"/>
  </r>
  <r>
    <n v="1790"/>
    <n v="411"/>
    <n v="30"/>
    <n v="12"/>
    <n v="1265"/>
    <x v="2"/>
    <s v="Žatec, Stadt"/>
    <s v="Žatec"/>
    <x v="30"/>
    <s v="Praha"/>
    <x v="9"/>
    <x v="7"/>
    <x v="0"/>
    <n v="1"/>
  </r>
  <r>
    <n v="1791"/>
    <n v="411"/>
    <n v="30"/>
    <n v="12"/>
    <n v="1265"/>
    <x v="2"/>
    <s v="Žatec, Stadt"/>
    <s v="Žatec"/>
    <x v="30"/>
    <s v="Praha"/>
    <x v="9"/>
    <x v="28"/>
    <x v="0"/>
    <n v="2"/>
  </r>
  <r>
    <n v="1792"/>
    <n v="411"/>
    <n v="30"/>
    <n v="12"/>
    <n v="1265"/>
    <x v="2"/>
    <s v="Žatec, Stadt"/>
    <s v="Žatec"/>
    <x v="30"/>
    <s v="Praha"/>
    <x v="9"/>
    <x v="8"/>
    <x v="2"/>
    <n v="1"/>
  </r>
  <r>
    <n v="1793"/>
    <n v="419"/>
    <n v="4"/>
    <n v="5"/>
    <n v="1266"/>
    <x v="2"/>
    <s v="Cheb, Stadt"/>
    <s v="Cheb"/>
    <x v="28"/>
    <s v="Cheb"/>
    <x v="25"/>
    <x v="0"/>
    <x v="0"/>
    <n v="1"/>
  </r>
  <r>
    <n v="1794"/>
    <n v="419"/>
    <n v="4"/>
    <n v="5"/>
    <n v="1266"/>
    <x v="2"/>
    <s v="Cheb, Stadt"/>
    <s v="Cheb"/>
    <x v="28"/>
    <s v="Cheb"/>
    <x v="25"/>
    <x v="2"/>
    <x v="0"/>
    <n v="2"/>
  </r>
  <r>
    <n v="1795"/>
    <n v="419"/>
    <n v="4"/>
    <n v="5"/>
    <n v="1266"/>
    <x v="2"/>
    <s v="Cheb, Stadt"/>
    <s v="Cheb"/>
    <x v="28"/>
    <s v="Cheb"/>
    <x v="25"/>
    <x v="3"/>
    <x v="0"/>
    <n v="1"/>
  </r>
  <r>
    <n v="1796"/>
    <n v="419"/>
    <n v="4"/>
    <n v="5"/>
    <n v="1266"/>
    <x v="2"/>
    <s v="Cheb, Stadt"/>
    <s v="Cheb"/>
    <x v="28"/>
    <s v="Cheb"/>
    <x v="25"/>
    <x v="4"/>
    <x v="0"/>
    <n v="1"/>
  </r>
  <r>
    <n v="1797"/>
    <n v="419"/>
    <n v="4"/>
    <n v="5"/>
    <n v="1266"/>
    <x v="2"/>
    <s v="Cheb, Stadt"/>
    <s v="Cheb"/>
    <x v="28"/>
    <s v="Cheb"/>
    <x v="25"/>
    <x v="5"/>
    <x v="0"/>
    <n v="1"/>
  </r>
  <r>
    <n v="1798"/>
    <n v="419"/>
    <n v="4"/>
    <n v="5"/>
    <n v="1266"/>
    <x v="2"/>
    <s v="Cheb, Stadt"/>
    <s v="Cheb"/>
    <x v="28"/>
    <s v="Cheb"/>
    <x v="25"/>
    <x v="7"/>
    <x v="0"/>
    <n v="1"/>
  </r>
  <r>
    <n v="1799"/>
    <n v="419"/>
    <n v="4"/>
    <n v="5"/>
    <n v="1266"/>
    <x v="2"/>
    <s v="Cheb, Stadt"/>
    <s v="Cheb"/>
    <x v="28"/>
    <s v="Cheb"/>
    <x v="25"/>
    <x v="28"/>
    <x v="0"/>
    <n v="1"/>
  </r>
  <r>
    <n v="1800"/>
    <n v="419"/>
    <n v="4"/>
    <n v="5"/>
    <n v="1266"/>
    <x v="2"/>
    <s v="Cheb, Stadt"/>
    <s v="Cheb"/>
    <x v="28"/>
    <s v="Cheb"/>
    <x v="25"/>
    <x v="8"/>
    <x v="2"/>
    <n v="2"/>
  </r>
  <r>
    <n v="1801"/>
    <n v="420"/>
    <n v="13"/>
    <n v="5"/>
    <n v="1266"/>
    <x v="2"/>
    <s v="NA"/>
    <s v="NA"/>
    <x v="7"/>
    <s v="Litoměřice"/>
    <x v="13"/>
    <x v="8"/>
    <x v="2"/>
    <n v="1"/>
  </r>
  <r>
    <n v="1802"/>
    <n v="420"/>
    <n v="13"/>
    <n v="5"/>
    <n v="1266"/>
    <x v="2"/>
    <s v="NA"/>
    <s v="NA"/>
    <x v="7"/>
    <s v="Litoměřice"/>
    <x v="13"/>
    <x v="0"/>
    <x v="0"/>
    <n v="1"/>
  </r>
  <r>
    <n v="1803"/>
    <n v="420"/>
    <n v="13"/>
    <n v="5"/>
    <n v="1266"/>
    <x v="2"/>
    <s v="NA"/>
    <s v="NA"/>
    <x v="7"/>
    <s v="Litoměřice"/>
    <x v="13"/>
    <x v="1"/>
    <x v="0"/>
    <n v="2"/>
  </r>
  <r>
    <n v="1804"/>
    <n v="420"/>
    <n v="13"/>
    <n v="5"/>
    <n v="1266"/>
    <x v="2"/>
    <s v="NA"/>
    <s v="NA"/>
    <x v="7"/>
    <s v="Litoměřice"/>
    <x v="13"/>
    <x v="2"/>
    <x v="0"/>
    <n v="1"/>
  </r>
  <r>
    <n v="1805"/>
    <n v="420"/>
    <n v="13"/>
    <n v="5"/>
    <n v="1266"/>
    <x v="2"/>
    <s v="NA"/>
    <s v="NA"/>
    <x v="7"/>
    <s v="Litoměřice"/>
    <x v="13"/>
    <x v="4"/>
    <x v="0"/>
    <n v="1"/>
  </r>
  <r>
    <n v="1806"/>
    <n v="420"/>
    <n v="13"/>
    <n v="5"/>
    <n v="1266"/>
    <x v="2"/>
    <s v="NA"/>
    <s v="NA"/>
    <x v="7"/>
    <s v="Litoměřice"/>
    <x v="13"/>
    <x v="5"/>
    <x v="0"/>
    <n v="1"/>
  </r>
  <r>
    <n v="1807"/>
    <n v="420"/>
    <n v="13"/>
    <n v="5"/>
    <n v="1266"/>
    <x v="2"/>
    <s v="NA"/>
    <s v="NA"/>
    <x v="7"/>
    <s v="Litoměřice"/>
    <x v="13"/>
    <x v="6"/>
    <x v="1"/>
    <n v="1"/>
  </r>
  <r>
    <n v="1808"/>
    <n v="420"/>
    <n v="13"/>
    <n v="5"/>
    <n v="1266"/>
    <x v="2"/>
    <s v="NA"/>
    <s v="NA"/>
    <x v="7"/>
    <s v="Litoměřice"/>
    <x v="13"/>
    <x v="36"/>
    <x v="8"/>
    <n v="1"/>
  </r>
  <r>
    <n v="1809"/>
    <n v="420"/>
    <n v="13"/>
    <n v="5"/>
    <n v="1266"/>
    <x v="2"/>
    <s v="NA"/>
    <s v="NA"/>
    <x v="7"/>
    <s v="Litoměřice"/>
    <x v="13"/>
    <x v="7"/>
    <x v="0"/>
    <n v="1"/>
  </r>
  <r>
    <n v="1810"/>
    <n v="420"/>
    <n v="13"/>
    <n v="5"/>
    <n v="1266"/>
    <x v="2"/>
    <s v="NA"/>
    <s v="NA"/>
    <x v="7"/>
    <s v="Litoměřice"/>
    <x v="13"/>
    <x v="28"/>
    <x v="0"/>
    <n v="1"/>
  </r>
  <r>
    <n v="1811"/>
    <n v="420"/>
    <n v="13"/>
    <n v="5"/>
    <n v="1266"/>
    <x v="2"/>
    <s v="NA"/>
    <s v="NA"/>
    <x v="7"/>
    <s v="Litoměřice"/>
    <x v="13"/>
    <x v="33"/>
    <x v="9"/>
    <n v="1"/>
  </r>
  <r>
    <n v="1812"/>
    <n v="420"/>
    <n v="13"/>
    <n v="5"/>
    <n v="1266"/>
    <x v="2"/>
    <s v="NA"/>
    <s v="NA"/>
    <x v="7"/>
    <s v="Litoměřice"/>
    <x v="13"/>
    <x v="8"/>
    <x v="2"/>
    <n v="8"/>
  </r>
  <r>
    <n v="1813"/>
    <n v="439"/>
    <n v="1"/>
    <n v="1"/>
    <n v="1266"/>
    <x v="2"/>
    <s v="St. Paul in Lavanttal  Benediktiner-Kloster"/>
    <s v="Lavanttal"/>
    <x v="29"/>
    <s v="Graz"/>
    <x v="8"/>
    <x v="8"/>
    <x v="2"/>
    <n v="1"/>
  </r>
  <r>
    <n v="1814"/>
    <n v="440"/>
    <n v="1"/>
    <n v="1"/>
    <n v="1267"/>
    <x v="2"/>
    <s v="NA"/>
    <s v="NA"/>
    <x v="7"/>
    <s v="Graz"/>
    <x v="8"/>
    <x v="8"/>
    <x v="2"/>
    <n v="1"/>
  </r>
  <r>
    <n v="1815"/>
    <n v="443"/>
    <n v="14"/>
    <n v="1"/>
    <n v="1267"/>
    <x v="2"/>
    <s v="Lilienfeld, Zisterzienserkloster - Brüder Konrad der Ö„ltere, Konrad der Jüngere, Rapoto und Wulfing von Altenburg - Dietrich von Hohenberg - Gattin des Berthold von Arnstein, - Adelheid von Walde - Jutte von Heuselin- Bertha von Ror - österreichischer Landrichter Heinrich Graf von Hardegg - österreichischer Landrichter Albero Truchses von Feldsberg/Valtice - österreichischer Kämmerer Otto von Perchtoldsdorf"/>
    <s v="Lilienfeld"/>
    <x v="13"/>
    <s v="Wilhelmsburg"/>
    <x v="17"/>
    <x v="9"/>
    <x v="3"/>
    <n v="2"/>
  </r>
  <r>
    <n v="1816"/>
    <n v="443"/>
    <n v="14"/>
    <n v="1"/>
    <n v="1267"/>
    <x v="2"/>
    <s v="Lilienfeld, Zisterzienserkloster - Brüder Konrad der Ö„ltere, Konrad der Jüngere, Rapoto und Wulfing von Altenburg - Dietrich von Hohenberg - Gattin des Berthold von Arnstein, - Adelheid von Walde - Jutte von Heuselin- Bertha von Ror - österreichischer Landrichter Heinrich Graf von Hardegg - österreichischer Landrichter Albero Truchses von Feldsberg/Valtice - österreichischer Kämmerer Otto von Perchtoldsdorf"/>
    <s v="Lilienfeld"/>
    <x v="13"/>
    <s v="Wilhelmsburg"/>
    <x v="17"/>
    <x v="17"/>
    <x v="3"/>
    <n v="4"/>
  </r>
  <r>
    <n v="1817"/>
    <n v="443"/>
    <n v="14"/>
    <n v="1"/>
    <n v="1267"/>
    <x v="2"/>
    <s v="Lilienfeld, Zisterzienserkloster - Brüder Konrad der Ö„ltere, Konrad der Jüngere, Rapoto und Wulfing von Altenburg - Dietrich von Hohenberg - Gattin des Berthold von Arnstein, - Adelheid von Walde - Jutte von Heuselin- Bertha von Ror - österreichischer Landrichter Heinrich Graf von Hardegg - österreichischer Landrichter Albero Truchses von Feldsberg/Valtice - österreichischer Kämmerer Otto von Perchtoldsdorf"/>
    <s v="Lilienfeld"/>
    <x v="13"/>
    <s v="Wilhelmsburg"/>
    <x v="17"/>
    <x v="8"/>
    <x v="2"/>
    <n v="3"/>
  </r>
  <r>
    <n v="1818"/>
    <n v="444"/>
    <n v="15"/>
    <n v="1"/>
    <n v="1267"/>
    <x v="2"/>
    <s v="Admont, Benediktinerkloster"/>
    <s v="Admont"/>
    <x v="20"/>
    <s v="Wien"/>
    <x v="3"/>
    <x v="15"/>
    <x v="5"/>
    <n v="1"/>
  </r>
  <r>
    <n v="1819"/>
    <n v="444"/>
    <n v="15"/>
    <n v="1"/>
    <n v="1267"/>
    <x v="2"/>
    <s v="Admont, Benediktinerkloster"/>
    <s v="Admont"/>
    <x v="20"/>
    <s v="Wien"/>
    <x v="3"/>
    <x v="25"/>
    <x v="5"/>
    <n v="1"/>
  </r>
  <r>
    <n v="1820"/>
    <n v="444"/>
    <n v="15"/>
    <n v="1"/>
    <n v="1267"/>
    <x v="2"/>
    <s v="Admont, Benediktinerkloster"/>
    <s v="Admont"/>
    <x v="20"/>
    <s v="Wien"/>
    <x v="3"/>
    <x v="11"/>
    <x v="3"/>
    <n v="2"/>
  </r>
  <r>
    <n v="1821"/>
    <n v="444"/>
    <n v="15"/>
    <n v="1"/>
    <n v="1267"/>
    <x v="2"/>
    <s v="Admont, Benediktinerkloster"/>
    <s v="Admont"/>
    <x v="20"/>
    <s v="Wien"/>
    <x v="3"/>
    <x v="8"/>
    <x v="2"/>
    <n v="1"/>
  </r>
  <r>
    <n v="1822"/>
    <n v="446"/>
    <n v="19"/>
    <n v="1"/>
    <n v="1267"/>
    <x v="2"/>
    <s v="Lilienfeld, Zisterzienserkloster"/>
    <s v="Lilienfeld"/>
    <x v="13"/>
    <s v="Laa an der Thaya"/>
    <x v="12"/>
    <x v="18"/>
    <x v="1"/>
    <n v="1"/>
  </r>
  <r>
    <n v="1823"/>
    <n v="446"/>
    <n v="19"/>
    <n v="1"/>
    <n v="1267"/>
    <x v="2"/>
    <s v="Lilienfeld, Zisterzienserkloster"/>
    <s v="Lilienfeld"/>
    <x v="13"/>
    <s v="Laa an der Thaya"/>
    <x v="12"/>
    <x v="31"/>
    <x v="8"/>
    <n v="1"/>
  </r>
  <r>
    <n v="1824"/>
    <n v="446"/>
    <n v="19"/>
    <n v="1"/>
    <n v="1267"/>
    <x v="2"/>
    <s v="Lilienfeld, Zisterzienserkloster"/>
    <s v="Lilienfeld"/>
    <x v="13"/>
    <s v="Laa an der Thaya"/>
    <x v="12"/>
    <x v="15"/>
    <x v="5"/>
    <n v="1"/>
  </r>
  <r>
    <n v="1825"/>
    <n v="446"/>
    <n v="19"/>
    <n v="1"/>
    <n v="1267"/>
    <x v="2"/>
    <s v="Lilienfeld, Zisterzienserkloster"/>
    <s v="Lilienfeld"/>
    <x v="13"/>
    <s v="Laa an der Thaya"/>
    <x v="12"/>
    <x v="9"/>
    <x v="3"/>
    <n v="5"/>
  </r>
  <r>
    <n v="1826"/>
    <n v="446"/>
    <n v="19"/>
    <n v="1"/>
    <n v="1267"/>
    <x v="2"/>
    <s v="Lilienfeld, Zisterzienserkloster"/>
    <s v="Lilienfeld"/>
    <x v="13"/>
    <s v="Laa an der Thaya"/>
    <x v="12"/>
    <x v="25"/>
    <x v="5"/>
    <n v="1"/>
  </r>
  <r>
    <n v="1827"/>
    <n v="446"/>
    <n v="19"/>
    <n v="1"/>
    <n v="1267"/>
    <x v="2"/>
    <s v="Lilienfeld, Zisterzienserkloster"/>
    <s v="Lilienfeld"/>
    <x v="13"/>
    <s v="Laa an der Thaya"/>
    <x v="12"/>
    <x v="10"/>
    <x v="3"/>
    <n v="1"/>
  </r>
  <r>
    <n v="1828"/>
    <n v="446"/>
    <n v="19"/>
    <n v="1"/>
    <n v="1267"/>
    <x v="2"/>
    <s v="Lilienfeld, Zisterzienserkloster"/>
    <s v="Lilienfeld"/>
    <x v="13"/>
    <s v="Laa an der Thaya"/>
    <x v="12"/>
    <x v="11"/>
    <x v="3"/>
    <n v="3"/>
  </r>
  <r>
    <n v="1829"/>
    <n v="446"/>
    <n v="19"/>
    <n v="1"/>
    <n v="1267"/>
    <x v="2"/>
    <s v="Lilienfeld, Zisterzienserkloster"/>
    <s v="Lilienfeld"/>
    <x v="13"/>
    <s v="Laa an der Thaya"/>
    <x v="12"/>
    <x v="12"/>
    <x v="3"/>
    <n v="1"/>
  </r>
  <r>
    <n v="1830"/>
    <n v="446"/>
    <n v="19"/>
    <n v="1"/>
    <n v="1267"/>
    <x v="2"/>
    <s v="Lilienfeld, Zisterzienserkloster"/>
    <s v="Lilienfeld"/>
    <x v="13"/>
    <s v="Laa an der Thaya"/>
    <x v="12"/>
    <x v="13"/>
    <x v="1"/>
    <n v="1"/>
  </r>
  <r>
    <n v="1831"/>
    <n v="446"/>
    <n v="19"/>
    <n v="1"/>
    <n v="1267"/>
    <x v="2"/>
    <s v="Lilienfeld, Zisterzienserkloster"/>
    <s v="Lilienfeld"/>
    <x v="13"/>
    <s v="Laa an der Thaya"/>
    <x v="12"/>
    <x v="8"/>
    <x v="2"/>
    <n v="1"/>
  </r>
  <r>
    <n v="1832"/>
    <n v="448"/>
    <n v="1"/>
    <n v="3"/>
    <n v="1267"/>
    <x v="2"/>
    <s v="Praha, Kapelle Allerheiligen"/>
    <s v="Praha"/>
    <x v="14"/>
    <s v="Praha"/>
    <x v="9"/>
    <x v="8"/>
    <x v="2"/>
    <n v="2"/>
  </r>
  <r>
    <n v="1833"/>
    <n v="448"/>
    <n v="1"/>
    <n v="3"/>
    <n v="1267"/>
    <x v="2"/>
    <s v="Praha, Kapelle Allerheiligen"/>
    <s v="Praha"/>
    <x v="14"/>
    <s v="Praha"/>
    <x v="9"/>
    <x v="18"/>
    <x v="1"/>
    <n v="1"/>
  </r>
  <r>
    <n v="1834"/>
    <n v="448"/>
    <n v="1"/>
    <n v="3"/>
    <n v="1267"/>
    <x v="2"/>
    <s v="Praha, Kapelle Allerheiligen"/>
    <s v="Praha"/>
    <x v="14"/>
    <s v="Praha"/>
    <x v="9"/>
    <x v="1"/>
    <x v="0"/>
    <n v="1"/>
  </r>
  <r>
    <n v="1835"/>
    <n v="448"/>
    <n v="1"/>
    <n v="3"/>
    <n v="1267"/>
    <x v="2"/>
    <s v="Praha, Kapelle Allerheiligen"/>
    <s v="Praha"/>
    <x v="14"/>
    <s v="Praha"/>
    <x v="9"/>
    <x v="28"/>
    <x v="0"/>
    <n v="1"/>
  </r>
  <r>
    <n v="1836"/>
    <n v="448"/>
    <n v="1"/>
    <n v="3"/>
    <n v="1267"/>
    <x v="2"/>
    <s v="Praha, Kapelle Allerheiligen"/>
    <s v="Praha"/>
    <x v="14"/>
    <s v="Praha"/>
    <x v="9"/>
    <x v="13"/>
    <x v="1"/>
    <n v="1"/>
  </r>
  <r>
    <n v="1837"/>
    <n v="448"/>
    <n v="1"/>
    <n v="3"/>
    <n v="1267"/>
    <x v="2"/>
    <s v="Praha, Kapelle Allerheiligen"/>
    <s v="Praha"/>
    <x v="14"/>
    <s v="Praha"/>
    <x v="9"/>
    <x v="8"/>
    <x v="2"/>
    <n v="4"/>
  </r>
  <r>
    <n v="1838"/>
    <n v="450"/>
    <n v="7"/>
    <n v="8"/>
    <n v="1267"/>
    <x v="2"/>
    <s v="Hradisko, Prämonstratenser-Chorherren-Stift"/>
    <s v="Olomouc"/>
    <x v="15"/>
    <s v="Budyně nad Ohří"/>
    <x v="13"/>
    <x v="8"/>
    <x v="2"/>
    <n v="1"/>
  </r>
  <r>
    <n v="1839"/>
    <n v="450"/>
    <n v="7"/>
    <n v="8"/>
    <n v="1267"/>
    <x v="2"/>
    <s v="Hradisko, Prämonstratenser-Chorherren-Stift"/>
    <s v="Olomouc"/>
    <x v="15"/>
    <s v="Budyně nad Ohří"/>
    <x v="13"/>
    <x v="1"/>
    <x v="0"/>
    <n v="3"/>
  </r>
  <r>
    <n v="1840"/>
    <n v="450"/>
    <n v="7"/>
    <n v="8"/>
    <n v="1267"/>
    <x v="2"/>
    <s v="Hradisko, Prämonstratenser-Chorherren-Stift"/>
    <s v="Olomouc"/>
    <x v="15"/>
    <s v="Budyně nad Ohří"/>
    <x v="13"/>
    <x v="4"/>
    <x v="0"/>
    <n v="2"/>
  </r>
  <r>
    <n v="1841"/>
    <n v="450"/>
    <n v="7"/>
    <n v="8"/>
    <n v="1267"/>
    <x v="2"/>
    <s v="Hradisko, Prämonstratenser-Chorherren-Stift"/>
    <s v="Olomouc"/>
    <x v="15"/>
    <s v="Budyně nad Ohří"/>
    <x v="13"/>
    <x v="6"/>
    <x v="1"/>
    <n v="2"/>
  </r>
  <r>
    <n v="1842"/>
    <n v="450"/>
    <n v="7"/>
    <n v="8"/>
    <n v="1267"/>
    <x v="2"/>
    <s v="Hradisko, Prämonstratenser-Chorherren-Stift"/>
    <s v="Olomouc"/>
    <x v="15"/>
    <s v="Budyně nad Ohří"/>
    <x v="13"/>
    <x v="13"/>
    <x v="1"/>
    <n v="2"/>
  </r>
  <r>
    <n v="1843"/>
    <n v="450"/>
    <n v="7"/>
    <n v="8"/>
    <n v="1267"/>
    <x v="2"/>
    <s v="Hradisko, Prämonstratenser-Chorherren-Stift"/>
    <s v="Olomouc"/>
    <x v="15"/>
    <s v="Budyně nad Ohří"/>
    <x v="13"/>
    <x v="8"/>
    <x v="2"/>
    <n v="1"/>
  </r>
  <r>
    <n v="1844"/>
    <n v="453"/>
    <n v="5"/>
    <n v="11"/>
    <n v="1267"/>
    <x v="2"/>
    <s v="Zwettl, Zisterzienserkloster"/>
    <s v="Zwettl"/>
    <x v="1"/>
    <s v="Brno"/>
    <x v="5"/>
    <x v="18"/>
    <x v="1"/>
    <n v="2"/>
  </r>
  <r>
    <n v="1845"/>
    <n v="453"/>
    <n v="5"/>
    <n v="11"/>
    <n v="1267"/>
    <x v="2"/>
    <s v="Zwettl, Zisterzienserkloster"/>
    <s v="Zwettl"/>
    <x v="1"/>
    <s v="Brno"/>
    <x v="5"/>
    <x v="6"/>
    <x v="1"/>
    <n v="1"/>
  </r>
  <r>
    <n v="1846"/>
    <n v="453"/>
    <n v="5"/>
    <n v="11"/>
    <n v="1267"/>
    <x v="2"/>
    <s v="Zwettl, Zisterzienserkloster"/>
    <s v="Zwettl"/>
    <x v="1"/>
    <s v="Brno"/>
    <x v="5"/>
    <x v="13"/>
    <x v="1"/>
    <n v="1"/>
  </r>
  <r>
    <n v="1847"/>
    <n v="453"/>
    <n v="5"/>
    <n v="11"/>
    <n v="1267"/>
    <x v="2"/>
    <s v="Zwettl, Zisterzienserkloster"/>
    <s v="Zwettl"/>
    <x v="1"/>
    <s v="Brno"/>
    <x v="5"/>
    <x v="8"/>
    <x v="2"/>
    <n v="1"/>
  </r>
  <r>
    <n v="1848"/>
    <n v="454"/>
    <n v="5"/>
    <n v="11"/>
    <n v="1267"/>
    <x v="2"/>
    <s v="NA"/>
    <s v="NA"/>
    <x v="7"/>
    <s v="Modřice"/>
    <x v="26"/>
    <x v="8"/>
    <x v="2"/>
    <n v="6"/>
  </r>
  <r>
    <n v="1849"/>
    <n v="455"/>
    <n v="5"/>
    <n v="11"/>
    <n v="1267"/>
    <x v="2"/>
    <s v="Zwettl, Zisterzienser-Kloster - Richter und Beamter in Krems - Richter und Beamter in Eggenburg"/>
    <s v="Zwettl"/>
    <x v="1"/>
    <s v="NA"/>
    <x v="1"/>
    <x v="18"/>
    <x v="1"/>
    <n v="2"/>
  </r>
  <r>
    <n v="1850"/>
    <n v="455"/>
    <n v="5"/>
    <n v="11"/>
    <n v="1267"/>
    <x v="2"/>
    <s v="Zwettl, Zisterzienser-Kloster - Richter und Beamter in Krems - Richter und Beamter in Eggenburg"/>
    <s v="Zwettl"/>
    <x v="1"/>
    <s v="NA"/>
    <x v="1"/>
    <x v="6"/>
    <x v="1"/>
    <n v="1"/>
  </r>
  <r>
    <n v="1851"/>
    <n v="455"/>
    <n v="5"/>
    <n v="11"/>
    <n v="1267"/>
    <x v="2"/>
    <s v="Zwettl, Zisterzienser-Kloster - Richter und Beamter in Krems - Richter und Beamter in Eggenburg"/>
    <s v="Zwettl"/>
    <x v="1"/>
    <s v="NA"/>
    <x v="1"/>
    <x v="13"/>
    <x v="1"/>
    <n v="1"/>
  </r>
  <r>
    <n v="1852"/>
    <n v="458"/>
    <n v="15"/>
    <n v="11"/>
    <n v="1267"/>
    <x v="2"/>
    <s v="Střílky, Smil von"/>
    <s v="Střílky"/>
    <x v="9"/>
    <s v="Brno"/>
    <x v="5"/>
    <x v="18"/>
    <x v="1"/>
    <n v="7"/>
  </r>
  <r>
    <n v="1853"/>
    <n v="458"/>
    <n v="15"/>
    <n v="11"/>
    <n v="1267"/>
    <x v="2"/>
    <s v="Střílky, Smil von"/>
    <s v="Střílky"/>
    <x v="9"/>
    <s v="Brno"/>
    <x v="5"/>
    <x v="6"/>
    <x v="1"/>
    <n v="4"/>
  </r>
  <r>
    <n v="1854"/>
    <n v="569"/>
    <n v="1"/>
    <n v="12"/>
    <n v="1267"/>
    <x v="2"/>
    <s v="Marienthal, Zisterzienserinnenkloster - Reinko von Temritz"/>
    <s v="Marienthal"/>
    <x v="17"/>
    <s v="Praha"/>
    <x v="9"/>
    <x v="23"/>
    <x v="7"/>
    <n v="5"/>
  </r>
  <r>
    <n v="1855"/>
    <n v="569"/>
    <n v="1"/>
    <n v="12"/>
    <n v="1267"/>
    <x v="2"/>
    <s v="Marienthal, Zisterzienserinnenkloster - Reinko von Temritz"/>
    <s v="Marienthal"/>
    <x v="17"/>
    <s v="Praha"/>
    <x v="9"/>
    <x v="8"/>
    <x v="2"/>
    <n v="1"/>
  </r>
  <r>
    <n v="1856"/>
    <n v="570"/>
    <n v="6"/>
    <n v="12"/>
    <n v="1267"/>
    <x v="2"/>
    <s v="NA"/>
    <s v="NA"/>
    <x v="7"/>
    <s v="Praha"/>
    <x v="9"/>
    <x v="23"/>
    <x v="7"/>
    <n v="1"/>
  </r>
  <r>
    <n v="1858"/>
    <n v="570"/>
    <n v="6"/>
    <n v="12"/>
    <n v="1267"/>
    <x v="2"/>
    <s v="NA"/>
    <s v="NA"/>
    <x v="7"/>
    <s v="Praha"/>
    <x v="9"/>
    <x v="2"/>
    <x v="0"/>
    <n v="2"/>
  </r>
  <r>
    <n v="1859"/>
    <n v="570"/>
    <n v="6"/>
    <n v="12"/>
    <n v="1267"/>
    <x v="2"/>
    <s v="NA"/>
    <s v="NA"/>
    <x v="7"/>
    <s v="Praha"/>
    <x v="9"/>
    <x v="27"/>
    <x v="0"/>
    <n v="1"/>
  </r>
  <r>
    <n v="1860"/>
    <n v="572"/>
    <n v="11"/>
    <n v="12"/>
    <n v="1267"/>
    <x v="2"/>
    <s v="Lilienfeld, Zisterzienserkloster"/>
    <s v="Lilienfeld"/>
    <x v="13"/>
    <s v="Praha"/>
    <x v="9"/>
    <x v="11"/>
    <x v="3"/>
    <n v="1"/>
  </r>
  <r>
    <n v="1861"/>
    <n v="572"/>
    <n v="11"/>
    <n v="12"/>
    <n v="1267"/>
    <x v="2"/>
    <s v="Lilienfeld, Zisterzienserkloster"/>
    <s v="Lilienfeld"/>
    <x v="13"/>
    <s v="Praha"/>
    <x v="9"/>
    <x v="12"/>
    <x v="3"/>
    <n v="3"/>
  </r>
  <r>
    <n v="1862"/>
    <n v="581"/>
    <n v="16"/>
    <n v="2"/>
    <n v="1268"/>
    <x v="2"/>
    <s v="Olomouc, Bürger Stephanus"/>
    <s v="Olomouc"/>
    <x v="15"/>
    <s v="Praha"/>
    <x v="9"/>
    <x v="18"/>
    <x v="1"/>
    <n v="3"/>
  </r>
  <r>
    <n v="1863"/>
    <n v="581"/>
    <n v="16"/>
    <n v="2"/>
    <n v="1268"/>
    <x v="2"/>
    <s v="Olomouc, Bürger Stephanus"/>
    <s v="Olomouc"/>
    <x v="15"/>
    <s v="Praha"/>
    <x v="9"/>
    <x v="4"/>
    <x v="0"/>
    <n v="1"/>
  </r>
  <r>
    <n v="1864"/>
    <n v="581"/>
    <n v="16"/>
    <n v="2"/>
    <n v="1268"/>
    <x v="2"/>
    <s v="Olomouc, Bürger Stephanus"/>
    <s v="Olomouc"/>
    <x v="15"/>
    <s v="Praha"/>
    <x v="9"/>
    <x v="6"/>
    <x v="1"/>
    <n v="2"/>
  </r>
  <r>
    <n v="1865"/>
    <n v="581"/>
    <n v="16"/>
    <n v="2"/>
    <n v="1268"/>
    <x v="2"/>
    <s v="Olomouc, Bürger Stephanus"/>
    <s v="Olomouc"/>
    <x v="15"/>
    <s v="Praha"/>
    <x v="9"/>
    <x v="21"/>
    <x v="1"/>
    <n v="1"/>
  </r>
  <r>
    <n v="1866"/>
    <n v="581"/>
    <n v="16"/>
    <n v="2"/>
    <n v="1268"/>
    <x v="2"/>
    <s v="Olomouc, Bürger Stephanus"/>
    <s v="Olomouc"/>
    <x v="15"/>
    <s v="Praha"/>
    <x v="9"/>
    <x v="28"/>
    <x v="0"/>
    <n v="1"/>
  </r>
  <r>
    <n v="1867"/>
    <n v="581"/>
    <n v="16"/>
    <n v="2"/>
    <n v="1268"/>
    <x v="2"/>
    <s v="Olomouc, Bürger Stephanus"/>
    <s v="Olomouc"/>
    <x v="15"/>
    <s v="Praha"/>
    <x v="9"/>
    <x v="22"/>
    <x v="1"/>
    <n v="1"/>
  </r>
  <r>
    <n v="1868"/>
    <n v="581"/>
    <n v="16"/>
    <n v="2"/>
    <n v="1268"/>
    <x v="2"/>
    <s v="Olomouc, Bürger Stephanus"/>
    <s v="Olomouc"/>
    <x v="15"/>
    <s v="Praha"/>
    <x v="9"/>
    <x v="13"/>
    <x v="1"/>
    <n v="1"/>
  </r>
  <r>
    <n v="1869"/>
    <n v="581"/>
    <n v="16"/>
    <n v="2"/>
    <n v="1268"/>
    <x v="2"/>
    <s v="Olomouc, Bürger Stephanus"/>
    <s v="Olomouc"/>
    <x v="15"/>
    <s v="Praha"/>
    <x v="9"/>
    <x v="8"/>
    <x v="2"/>
    <n v="1"/>
  </r>
  <r>
    <n v="1870"/>
    <n v="582"/>
    <n v="4"/>
    <n v="3"/>
    <n v="1268"/>
    <x v="2"/>
    <s v="NA"/>
    <s v="NA"/>
    <x v="7"/>
    <s v="Praha"/>
    <x v="9"/>
    <x v="8"/>
    <x v="2"/>
    <n v="2"/>
  </r>
  <r>
    <n v="1871"/>
    <n v="582"/>
    <n v="4"/>
    <n v="3"/>
    <n v="1268"/>
    <x v="2"/>
    <s v="NA"/>
    <s v="NA"/>
    <x v="7"/>
    <s v="Praha"/>
    <x v="9"/>
    <x v="1"/>
    <x v="0"/>
    <n v="5"/>
  </r>
  <r>
    <n v="1872"/>
    <n v="582"/>
    <n v="4"/>
    <n v="3"/>
    <n v="1268"/>
    <x v="2"/>
    <s v="NA"/>
    <s v="NA"/>
    <x v="7"/>
    <s v="Praha"/>
    <x v="9"/>
    <x v="2"/>
    <x v="0"/>
    <n v="2"/>
  </r>
  <r>
    <n v="1873"/>
    <n v="582"/>
    <n v="4"/>
    <n v="3"/>
    <n v="1268"/>
    <x v="2"/>
    <s v="NA"/>
    <s v="NA"/>
    <x v="7"/>
    <s v="Praha"/>
    <x v="9"/>
    <x v="3"/>
    <x v="0"/>
    <n v="1"/>
  </r>
  <r>
    <n v="1874"/>
    <n v="582"/>
    <n v="4"/>
    <n v="3"/>
    <n v="1268"/>
    <x v="2"/>
    <s v="NA"/>
    <s v="NA"/>
    <x v="7"/>
    <s v="Praha"/>
    <x v="9"/>
    <x v="4"/>
    <x v="0"/>
    <n v="2"/>
  </r>
  <r>
    <n v="1875"/>
    <n v="582"/>
    <n v="4"/>
    <n v="3"/>
    <n v="1268"/>
    <x v="2"/>
    <s v="NA"/>
    <s v="NA"/>
    <x v="7"/>
    <s v="Praha"/>
    <x v="9"/>
    <x v="28"/>
    <x v="0"/>
    <n v="1"/>
  </r>
  <r>
    <n v="1876"/>
    <n v="582"/>
    <n v="4"/>
    <n v="3"/>
    <n v="1268"/>
    <x v="2"/>
    <s v="NA"/>
    <s v="NA"/>
    <x v="7"/>
    <s v="Praha"/>
    <x v="9"/>
    <x v="8"/>
    <x v="2"/>
    <n v="2"/>
  </r>
  <r>
    <n v="1877"/>
    <n v="584"/>
    <n v="27"/>
    <n v="3"/>
    <n v="1268"/>
    <x v="2"/>
    <s v="Zlatá Koruna, Zisterzienserkloster"/>
    <s v="Zlatá Koruna"/>
    <x v="0"/>
    <s v="Písek"/>
    <x v="0"/>
    <x v="8"/>
    <x v="2"/>
    <n v="1"/>
  </r>
  <r>
    <n v="1878"/>
    <n v="584"/>
    <n v="27"/>
    <n v="3"/>
    <n v="1268"/>
    <x v="2"/>
    <s v="Zlatá Koruna, Zisterzienserkloster"/>
    <s v="Zlatá Koruna"/>
    <x v="0"/>
    <s v="Písek"/>
    <x v="0"/>
    <x v="0"/>
    <x v="0"/>
    <n v="1"/>
  </r>
  <r>
    <n v="1879"/>
    <n v="584"/>
    <n v="27"/>
    <n v="3"/>
    <n v="1268"/>
    <x v="2"/>
    <s v="Zlatá Koruna, Zisterzienserkloster"/>
    <s v="Zlatá Koruna"/>
    <x v="0"/>
    <s v="Písek"/>
    <x v="0"/>
    <x v="30"/>
    <x v="8"/>
    <n v="1"/>
  </r>
  <r>
    <n v="1880"/>
    <n v="584"/>
    <n v="27"/>
    <n v="3"/>
    <n v="1268"/>
    <x v="2"/>
    <s v="Zlatá Koruna, Zisterzienserkloster"/>
    <s v="Zlatá Koruna"/>
    <x v="0"/>
    <s v="Písek"/>
    <x v="0"/>
    <x v="1"/>
    <x v="0"/>
    <n v="4"/>
  </r>
  <r>
    <n v="1881"/>
    <n v="584"/>
    <n v="27"/>
    <n v="3"/>
    <n v="1268"/>
    <x v="2"/>
    <s v="Zlatá Koruna, Zisterzienserkloster"/>
    <s v="Zlatá Koruna"/>
    <x v="0"/>
    <s v="Písek"/>
    <x v="0"/>
    <x v="2"/>
    <x v="0"/>
    <n v="2"/>
  </r>
  <r>
    <n v="1882"/>
    <n v="584"/>
    <n v="27"/>
    <n v="3"/>
    <n v="1268"/>
    <x v="2"/>
    <s v="Zlatá Koruna, Zisterzienserkloster"/>
    <s v="Zlatá Koruna"/>
    <x v="0"/>
    <s v="Písek"/>
    <x v="0"/>
    <x v="4"/>
    <x v="0"/>
    <n v="1"/>
  </r>
  <r>
    <n v="1883"/>
    <n v="584"/>
    <n v="27"/>
    <n v="3"/>
    <n v="1268"/>
    <x v="2"/>
    <s v="Zlatá Koruna, Zisterzienserkloster"/>
    <s v="Zlatá Koruna"/>
    <x v="0"/>
    <s v="Písek"/>
    <x v="0"/>
    <x v="5"/>
    <x v="0"/>
    <n v="2"/>
  </r>
  <r>
    <n v="1884"/>
    <n v="584"/>
    <n v="27"/>
    <n v="3"/>
    <n v="1268"/>
    <x v="2"/>
    <s v="Zlatá Koruna, Zisterzienserkloster"/>
    <s v="Zlatá Koruna"/>
    <x v="0"/>
    <s v="Písek"/>
    <x v="0"/>
    <x v="6"/>
    <x v="1"/>
    <n v="2"/>
  </r>
  <r>
    <n v="1885"/>
    <n v="584"/>
    <n v="27"/>
    <n v="3"/>
    <n v="1268"/>
    <x v="2"/>
    <s v="Zlatá Koruna, Zisterzienserkloster"/>
    <s v="Zlatá Koruna"/>
    <x v="0"/>
    <s v="Písek"/>
    <x v="0"/>
    <x v="7"/>
    <x v="0"/>
    <n v="3"/>
  </r>
  <r>
    <n v="1886"/>
    <n v="584"/>
    <n v="27"/>
    <n v="3"/>
    <n v="1268"/>
    <x v="2"/>
    <s v="Zlatá Koruna, Zisterzienserkloster"/>
    <s v="Zlatá Koruna"/>
    <x v="0"/>
    <s v="Písek"/>
    <x v="0"/>
    <x v="8"/>
    <x v="2"/>
    <n v="1"/>
  </r>
  <r>
    <n v="1887"/>
    <n v="587"/>
    <n v="16"/>
    <n v="4"/>
    <n v="1268"/>
    <x v="2"/>
    <s v="Göttweig, Benediktinerkloster; Dietrich von Hohenberg"/>
    <s v="Göttweig"/>
    <x v="13"/>
    <s v="Traiskirchen"/>
    <x v="4"/>
    <x v="9"/>
    <x v="3"/>
    <n v="4"/>
  </r>
  <r>
    <n v="1888"/>
    <n v="587"/>
    <n v="16"/>
    <n v="4"/>
    <n v="1268"/>
    <x v="2"/>
    <s v="Göttweig, Benediktinerkloster; Dietrich von Hohenberg"/>
    <s v="Göttweig"/>
    <x v="13"/>
    <s v="Traiskirchen"/>
    <x v="4"/>
    <x v="16"/>
    <x v="3"/>
    <n v="2"/>
  </r>
  <r>
    <n v="1889"/>
    <n v="587"/>
    <n v="16"/>
    <n v="4"/>
    <n v="1268"/>
    <x v="2"/>
    <s v="Göttweig, Benediktinerkloster; Dietrich von Hohenberg"/>
    <s v="Göttweig"/>
    <x v="13"/>
    <s v="Traiskirchen"/>
    <x v="4"/>
    <x v="10"/>
    <x v="3"/>
    <n v="1"/>
  </r>
  <r>
    <n v="1890"/>
    <n v="587"/>
    <n v="16"/>
    <n v="4"/>
    <n v="1268"/>
    <x v="2"/>
    <s v="Göttweig, Benediktinerkloster; Dietrich von Hohenberg"/>
    <s v="Göttweig"/>
    <x v="13"/>
    <s v="Traiskirchen"/>
    <x v="4"/>
    <x v="11"/>
    <x v="3"/>
    <n v="4"/>
  </r>
  <r>
    <n v="1891"/>
    <n v="587"/>
    <n v="16"/>
    <n v="4"/>
    <n v="1268"/>
    <x v="2"/>
    <s v="Göttweig, Benediktinerkloster; Dietrich von Hohenberg"/>
    <s v="Göttweig"/>
    <x v="13"/>
    <s v="Traiskirchen"/>
    <x v="4"/>
    <x v="17"/>
    <x v="3"/>
    <n v="1"/>
  </r>
  <r>
    <n v="1892"/>
    <n v="587"/>
    <n v="16"/>
    <n v="4"/>
    <n v="1268"/>
    <x v="2"/>
    <s v="Göttweig, Benediktinerkloster; Dietrich von Hohenberg"/>
    <s v="Göttweig"/>
    <x v="13"/>
    <s v="Traiskirchen"/>
    <x v="4"/>
    <x v="8"/>
    <x v="2"/>
    <n v="9"/>
  </r>
  <r>
    <n v="1893"/>
    <n v="589"/>
    <n v="24"/>
    <n v="4"/>
    <n v="1268"/>
    <x v="2"/>
    <s v="Litomyšl, Prämonstratenser-Chorherren-Stift"/>
    <s v="Litomyšl"/>
    <x v="16"/>
    <s v="Praha"/>
    <x v="9"/>
    <x v="8"/>
    <x v="2"/>
    <n v="1"/>
  </r>
  <r>
    <n v="1894"/>
    <n v="589"/>
    <n v="24"/>
    <n v="4"/>
    <n v="1268"/>
    <x v="2"/>
    <s v="Litomyšl, Prämonstratenser-Chorherren-Stift"/>
    <s v="Litomyšl"/>
    <x v="16"/>
    <s v="Praha"/>
    <x v="9"/>
    <x v="1"/>
    <x v="0"/>
    <n v="3"/>
  </r>
  <r>
    <n v="1895"/>
    <n v="589"/>
    <n v="24"/>
    <n v="4"/>
    <n v="1268"/>
    <x v="2"/>
    <s v="Litomyšl, Prämonstratenser-Chorherren-Stift"/>
    <s v="Litomyšl"/>
    <x v="16"/>
    <s v="Praha"/>
    <x v="9"/>
    <x v="4"/>
    <x v="0"/>
    <n v="1"/>
  </r>
  <r>
    <n v="1896"/>
    <n v="589"/>
    <n v="24"/>
    <n v="4"/>
    <n v="1268"/>
    <x v="2"/>
    <s v="Litomyšl, Prämonstratenser-Chorherren-Stift"/>
    <s v="Litomyšl"/>
    <x v="16"/>
    <s v="Praha"/>
    <x v="9"/>
    <x v="8"/>
    <x v="2"/>
    <n v="2"/>
  </r>
  <r>
    <n v="1897"/>
    <n v="593"/>
    <n v="8"/>
    <n v="3"/>
    <n v="1268"/>
    <x v="2"/>
    <s v="Praha, Bistum; Bischof Johann von Prag"/>
    <s v="Praha"/>
    <x v="14"/>
    <s v="NA"/>
    <x v="1"/>
    <x v="8"/>
    <x v="2"/>
    <n v="4"/>
  </r>
  <r>
    <n v="1898"/>
    <n v="593"/>
    <n v="8"/>
    <n v="3"/>
    <n v="1268"/>
    <x v="2"/>
    <s v="Praha, Bistum; Bischof Johann von Prag"/>
    <s v="Praha"/>
    <x v="14"/>
    <s v="NA"/>
    <x v="1"/>
    <x v="18"/>
    <x v="1"/>
    <n v="1"/>
  </r>
  <r>
    <n v="1899"/>
    <n v="593"/>
    <n v="8"/>
    <n v="3"/>
    <n v="1268"/>
    <x v="2"/>
    <s v="Praha, Bistum; Bischof Johann von Prag"/>
    <s v="Praha"/>
    <x v="14"/>
    <s v="NA"/>
    <x v="1"/>
    <x v="1"/>
    <x v="0"/>
    <n v="2"/>
  </r>
  <r>
    <n v="1900"/>
    <n v="593"/>
    <n v="8"/>
    <n v="3"/>
    <n v="1268"/>
    <x v="2"/>
    <s v="Praha, Bistum; Bischof Johann von Prag"/>
    <s v="Praha"/>
    <x v="14"/>
    <s v="NA"/>
    <x v="1"/>
    <x v="3"/>
    <x v="0"/>
    <n v="1"/>
  </r>
  <r>
    <n v="1901"/>
    <n v="593"/>
    <n v="8"/>
    <n v="3"/>
    <n v="1268"/>
    <x v="2"/>
    <s v="Praha, Bistum; Bischof Johann von Prag"/>
    <s v="Praha"/>
    <x v="14"/>
    <s v="NA"/>
    <x v="1"/>
    <x v="6"/>
    <x v="1"/>
    <n v="2"/>
  </r>
  <r>
    <n v="1902"/>
    <n v="593"/>
    <n v="8"/>
    <n v="3"/>
    <n v="1268"/>
    <x v="2"/>
    <s v="Praha, Bistum; Bischof Johann von Prag"/>
    <s v="Praha"/>
    <x v="14"/>
    <s v="NA"/>
    <x v="1"/>
    <x v="7"/>
    <x v="0"/>
    <n v="5"/>
  </r>
  <r>
    <n v="1903"/>
    <n v="593"/>
    <n v="8"/>
    <n v="3"/>
    <n v="1268"/>
    <x v="2"/>
    <s v="Praha, Bistum; Bischof Johann von Prag"/>
    <s v="Praha"/>
    <x v="14"/>
    <s v="NA"/>
    <x v="1"/>
    <x v="28"/>
    <x v="0"/>
    <n v="1"/>
  </r>
  <r>
    <n v="1904"/>
    <n v="593"/>
    <n v="8"/>
    <n v="3"/>
    <n v="1268"/>
    <x v="2"/>
    <s v="Praha, Bistum; Bischof Johann von Prag"/>
    <s v="Praha"/>
    <x v="14"/>
    <s v="NA"/>
    <x v="1"/>
    <x v="13"/>
    <x v="1"/>
    <n v="1"/>
  </r>
  <r>
    <n v="1905"/>
    <n v="593"/>
    <n v="8"/>
    <n v="3"/>
    <n v="1268"/>
    <x v="2"/>
    <s v="Praha, Bistum; Bischof Johann von Prag"/>
    <s v="Praha"/>
    <x v="14"/>
    <s v="NA"/>
    <x v="1"/>
    <x v="8"/>
    <x v="2"/>
    <n v="5"/>
  </r>
  <r>
    <n v="1906"/>
    <n v="594"/>
    <n v="14"/>
    <n v="8"/>
    <n v="1268"/>
    <x v="2"/>
    <s v="NA"/>
    <s v="NA"/>
    <x v="7"/>
    <s v="Znojmo"/>
    <x v="6"/>
    <x v="8"/>
    <x v="2"/>
    <n v="5"/>
  </r>
  <r>
    <n v="1907"/>
    <n v="594"/>
    <n v="14"/>
    <n v="8"/>
    <n v="1268"/>
    <x v="2"/>
    <s v="NA"/>
    <s v="NA"/>
    <x v="7"/>
    <s v="Znojmo"/>
    <x v="6"/>
    <x v="9"/>
    <x v="3"/>
    <n v="10"/>
  </r>
  <r>
    <n v="1908"/>
    <n v="594"/>
    <n v="14"/>
    <n v="8"/>
    <n v="1268"/>
    <x v="2"/>
    <s v="NA"/>
    <s v="NA"/>
    <x v="7"/>
    <s v="Znojmo"/>
    <x v="6"/>
    <x v="16"/>
    <x v="3"/>
    <n v="4"/>
  </r>
  <r>
    <n v="1909"/>
    <n v="594"/>
    <n v="14"/>
    <n v="8"/>
    <n v="1268"/>
    <x v="2"/>
    <s v="NA"/>
    <s v="NA"/>
    <x v="7"/>
    <s v="Znojmo"/>
    <x v="6"/>
    <x v="10"/>
    <x v="3"/>
    <n v="5"/>
  </r>
  <r>
    <n v="1910"/>
    <n v="594"/>
    <n v="14"/>
    <n v="8"/>
    <n v="1268"/>
    <x v="2"/>
    <s v="NA"/>
    <s v="NA"/>
    <x v="7"/>
    <s v="Znojmo"/>
    <x v="6"/>
    <x v="11"/>
    <x v="3"/>
    <n v="4"/>
  </r>
  <r>
    <n v="1911"/>
    <n v="594"/>
    <n v="14"/>
    <n v="8"/>
    <n v="1268"/>
    <x v="2"/>
    <s v="NA"/>
    <s v="NA"/>
    <x v="7"/>
    <s v="Znojmo"/>
    <x v="6"/>
    <x v="12"/>
    <x v="3"/>
    <n v="1"/>
  </r>
  <r>
    <n v="1912"/>
    <n v="594"/>
    <n v="14"/>
    <n v="8"/>
    <n v="1268"/>
    <x v="2"/>
    <s v="NA"/>
    <s v="NA"/>
    <x v="7"/>
    <s v="Znojmo"/>
    <x v="6"/>
    <x v="8"/>
    <x v="2"/>
    <n v="6"/>
  </r>
  <r>
    <n v="1913"/>
    <n v="597"/>
    <n v="23"/>
    <n v="8"/>
    <n v="1268"/>
    <x v="2"/>
    <s v="Juden in Ottokars Länder"/>
    <s v="Böhmen"/>
    <x v="21"/>
    <s v="Brno"/>
    <x v="5"/>
    <x v="8"/>
    <x v="2"/>
    <n v="1"/>
  </r>
  <r>
    <n v="1914"/>
    <n v="597"/>
    <n v="23"/>
    <n v="8"/>
    <n v="1268"/>
    <x v="2"/>
    <s v="Juden in Ottokars Länder"/>
    <s v="Böhmen"/>
    <x v="21"/>
    <s v="Brno"/>
    <x v="5"/>
    <x v="18"/>
    <x v="1"/>
    <n v="2"/>
  </r>
  <r>
    <n v="1915"/>
    <n v="597"/>
    <n v="23"/>
    <n v="8"/>
    <n v="1268"/>
    <x v="2"/>
    <s v="Juden in Ottokars Länder"/>
    <s v="Böhmen"/>
    <x v="21"/>
    <s v="Brno"/>
    <x v="5"/>
    <x v="6"/>
    <x v="1"/>
    <n v="2"/>
  </r>
  <r>
    <n v="1916"/>
    <n v="597"/>
    <n v="23"/>
    <n v="8"/>
    <n v="1268"/>
    <x v="2"/>
    <s v="Juden in Ottokars Länder"/>
    <s v="Böhmen"/>
    <x v="21"/>
    <s v="Brno"/>
    <x v="5"/>
    <x v="21"/>
    <x v="1"/>
    <n v="1"/>
  </r>
  <r>
    <n v="1917"/>
    <n v="602"/>
    <n v="20"/>
    <n v="11"/>
    <n v="1268"/>
    <x v="2"/>
    <s v="Vyšehrad, Kollegiatkapitel"/>
    <s v="Vyšehrad"/>
    <x v="14"/>
    <s v="Praha"/>
    <x v="9"/>
    <x v="8"/>
    <x v="2"/>
    <n v="1"/>
  </r>
  <r>
    <n v="1918"/>
    <n v="602"/>
    <n v="20"/>
    <n v="11"/>
    <n v="1268"/>
    <x v="2"/>
    <s v="Vyšehrad, Kollegiatkapitel"/>
    <s v="Vyšehrad"/>
    <x v="14"/>
    <s v="Praha"/>
    <x v="9"/>
    <x v="30"/>
    <x v="8"/>
    <n v="1"/>
  </r>
  <r>
    <n v="1919"/>
    <n v="602"/>
    <n v="20"/>
    <n v="11"/>
    <n v="1268"/>
    <x v="2"/>
    <s v="Vyšehrad, Kollegiatkapitel"/>
    <s v="Vyšehrad"/>
    <x v="14"/>
    <s v="Praha"/>
    <x v="9"/>
    <x v="1"/>
    <x v="0"/>
    <n v="5"/>
  </r>
  <r>
    <n v="1920"/>
    <n v="602"/>
    <n v="20"/>
    <n v="11"/>
    <n v="1268"/>
    <x v="2"/>
    <s v="Vyšehrad, Kollegiatkapitel"/>
    <s v="Vyšehrad"/>
    <x v="14"/>
    <s v="Praha"/>
    <x v="9"/>
    <x v="2"/>
    <x v="0"/>
    <n v="4"/>
  </r>
  <r>
    <n v="1921"/>
    <n v="602"/>
    <n v="20"/>
    <n v="11"/>
    <n v="1268"/>
    <x v="2"/>
    <s v="Vyšehrad, Kollegiatkapitel"/>
    <s v="Vyšehrad"/>
    <x v="14"/>
    <s v="Praha"/>
    <x v="9"/>
    <x v="3"/>
    <x v="0"/>
    <n v="3"/>
  </r>
  <r>
    <n v="1922"/>
    <n v="602"/>
    <n v="20"/>
    <n v="11"/>
    <n v="1268"/>
    <x v="2"/>
    <s v="Vyšehrad, Kollegiatkapitel"/>
    <s v="Vyšehrad"/>
    <x v="14"/>
    <s v="Praha"/>
    <x v="9"/>
    <x v="4"/>
    <x v="0"/>
    <n v="1"/>
  </r>
  <r>
    <n v="1923"/>
    <n v="602"/>
    <n v="20"/>
    <n v="11"/>
    <n v="1268"/>
    <x v="2"/>
    <s v="Vyšehrad, Kollegiatkapitel"/>
    <s v="Vyšehrad"/>
    <x v="14"/>
    <s v="Praha"/>
    <x v="9"/>
    <x v="5"/>
    <x v="0"/>
    <n v="1"/>
  </r>
  <r>
    <n v="1924"/>
    <n v="602"/>
    <n v="20"/>
    <n v="11"/>
    <n v="1268"/>
    <x v="2"/>
    <s v="Vyšehrad, Kollegiatkapitel"/>
    <s v="Vyšehrad"/>
    <x v="14"/>
    <s v="Praha"/>
    <x v="9"/>
    <x v="6"/>
    <x v="1"/>
    <n v="1"/>
  </r>
  <r>
    <n v="1925"/>
    <n v="602"/>
    <n v="20"/>
    <n v="11"/>
    <n v="1268"/>
    <x v="2"/>
    <s v="Vyšehrad, Kollegiatkapitel"/>
    <s v="Vyšehrad"/>
    <x v="14"/>
    <s v="Praha"/>
    <x v="9"/>
    <x v="7"/>
    <x v="0"/>
    <n v="3"/>
  </r>
  <r>
    <n v="1926"/>
    <n v="602"/>
    <n v="20"/>
    <n v="11"/>
    <n v="1268"/>
    <x v="2"/>
    <s v="Vyšehrad, Kollegiatkapitel"/>
    <s v="Vyšehrad"/>
    <x v="14"/>
    <s v="Praha"/>
    <x v="9"/>
    <x v="28"/>
    <x v="0"/>
    <n v="1"/>
  </r>
  <r>
    <n v="1927"/>
    <n v="602"/>
    <n v="20"/>
    <n v="11"/>
    <n v="1268"/>
    <x v="2"/>
    <s v="Vyšehrad, Kollegiatkapitel"/>
    <s v="Vyšehrad"/>
    <x v="14"/>
    <s v="Praha"/>
    <x v="9"/>
    <x v="8"/>
    <x v="2"/>
    <n v="7"/>
  </r>
  <r>
    <n v="1928"/>
    <n v="605"/>
    <n v="4"/>
    <n v="12"/>
    <n v="1268"/>
    <x v="2"/>
    <s v="NA"/>
    <s v="NA"/>
    <x v="7"/>
    <s v="Poděbrady"/>
    <x v="15"/>
    <x v="18"/>
    <x v="1"/>
    <n v="1"/>
  </r>
  <r>
    <n v="1929"/>
    <n v="605"/>
    <n v="4"/>
    <n v="12"/>
    <n v="1268"/>
    <x v="2"/>
    <s v="NA"/>
    <s v="NA"/>
    <x v="7"/>
    <s v="Poděbrady"/>
    <x v="15"/>
    <x v="15"/>
    <x v="5"/>
    <n v="1"/>
  </r>
  <r>
    <n v="1930"/>
    <n v="605"/>
    <n v="4"/>
    <n v="12"/>
    <n v="1268"/>
    <x v="2"/>
    <s v="NA"/>
    <s v="NA"/>
    <x v="7"/>
    <s v="Poděbrady"/>
    <x v="15"/>
    <x v="2"/>
    <x v="0"/>
    <n v="1"/>
  </r>
  <r>
    <n v="1931"/>
    <n v="605"/>
    <n v="4"/>
    <n v="12"/>
    <n v="1268"/>
    <x v="2"/>
    <s v="NA"/>
    <s v="NA"/>
    <x v="7"/>
    <s v="Poděbrady"/>
    <x v="15"/>
    <x v="3"/>
    <x v="0"/>
    <n v="1"/>
  </r>
  <r>
    <n v="1932"/>
    <n v="605"/>
    <n v="4"/>
    <n v="12"/>
    <n v="1268"/>
    <x v="2"/>
    <s v="NA"/>
    <s v="NA"/>
    <x v="7"/>
    <s v="Poděbrady"/>
    <x v="15"/>
    <x v="9"/>
    <x v="3"/>
    <n v="2"/>
  </r>
  <r>
    <n v="1933"/>
    <n v="605"/>
    <n v="4"/>
    <n v="12"/>
    <n v="1268"/>
    <x v="2"/>
    <s v="NA"/>
    <s v="NA"/>
    <x v="7"/>
    <s v="Poděbrady"/>
    <x v="15"/>
    <x v="25"/>
    <x v="5"/>
    <n v="1"/>
  </r>
  <r>
    <n v="1934"/>
    <n v="605"/>
    <n v="4"/>
    <n v="12"/>
    <n v="1268"/>
    <x v="2"/>
    <s v="NA"/>
    <s v="NA"/>
    <x v="7"/>
    <s v="Poděbrady"/>
    <x v="15"/>
    <x v="26"/>
    <x v="9"/>
    <n v="1"/>
  </r>
  <r>
    <n v="1935"/>
    <n v="605"/>
    <n v="4"/>
    <n v="12"/>
    <n v="1268"/>
    <x v="2"/>
    <s v="NA"/>
    <s v="NA"/>
    <x v="7"/>
    <s v="Poděbrady"/>
    <x v="15"/>
    <x v="36"/>
    <x v="8"/>
    <n v="2"/>
  </r>
  <r>
    <n v="1936"/>
    <n v="605"/>
    <n v="4"/>
    <n v="12"/>
    <n v="1268"/>
    <x v="2"/>
    <s v="NA"/>
    <s v="NA"/>
    <x v="7"/>
    <s v="Poděbrady"/>
    <x v="15"/>
    <x v="21"/>
    <x v="1"/>
    <n v="1"/>
  </r>
  <r>
    <n v="1937"/>
    <n v="605"/>
    <n v="4"/>
    <n v="12"/>
    <n v="1268"/>
    <x v="2"/>
    <s v="NA"/>
    <s v="NA"/>
    <x v="7"/>
    <s v="Poděbrady"/>
    <x v="15"/>
    <x v="33"/>
    <x v="9"/>
    <n v="1"/>
  </r>
  <r>
    <n v="1938"/>
    <n v="605"/>
    <n v="4"/>
    <n v="12"/>
    <n v="1268"/>
    <x v="2"/>
    <s v="NA"/>
    <s v="NA"/>
    <x v="7"/>
    <s v="Poděbrady"/>
    <x v="15"/>
    <x v="8"/>
    <x v="2"/>
    <n v="2"/>
  </r>
  <r>
    <n v="1940"/>
    <n v="606"/>
    <n v="20"/>
    <n v="12"/>
    <n v="1268"/>
    <x v="2"/>
    <s v="NA"/>
    <s v="NA"/>
    <x v="7"/>
    <s v="Graz"/>
    <x v="8"/>
    <x v="15"/>
    <x v="5"/>
    <n v="1"/>
  </r>
  <r>
    <n v="1941"/>
    <n v="606"/>
    <n v="20"/>
    <n v="12"/>
    <n v="1268"/>
    <x v="2"/>
    <s v="NA"/>
    <s v="NA"/>
    <x v="7"/>
    <s v="Graz"/>
    <x v="8"/>
    <x v="20"/>
    <x v="6"/>
    <n v="1"/>
  </r>
  <r>
    <n v="1942"/>
    <n v="606"/>
    <n v="20"/>
    <n v="12"/>
    <n v="1268"/>
    <x v="2"/>
    <s v="NA"/>
    <s v="NA"/>
    <x v="7"/>
    <s v="Graz"/>
    <x v="8"/>
    <x v="32"/>
    <x v="5"/>
    <n v="4"/>
  </r>
  <r>
    <n v="1943"/>
    <n v="606"/>
    <n v="20"/>
    <n v="12"/>
    <n v="1268"/>
    <x v="2"/>
    <s v="NA"/>
    <s v="NA"/>
    <x v="7"/>
    <s v="Graz"/>
    <x v="8"/>
    <x v="8"/>
    <x v="2"/>
    <n v="6"/>
  </r>
  <r>
    <n v="1944"/>
    <n v="607"/>
    <n v="30"/>
    <n v="12"/>
    <n v="1268"/>
    <x v="2"/>
    <s v="Göttweig, Benediktinerkloster"/>
    <s v="Göttweig"/>
    <x v="13"/>
    <s v="Vyškov"/>
    <x v="11"/>
    <x v="1"/>
    <x v="0"/>
    <n v="1"/>
  </r>
  <r>
    <n v="1945"/>
    <n v="607"/>
    <n v="30"/>
    <n v="12"/>
    <n v="1268"/>
    <x v="2"/>
    <s v="Göttweig, Benediktinerkloster"/>
    <s v="Göttweig"/>
    <x v="13"/>
    <s v="Vyškov"/>
    <x v="11"/>
    <x v="8"/>
    <x v="2"/>
    <n v="4"/>
  </r>
  <r>
    <n v="1946"/>
    <n v="611"/>
    <n v="24"/>
    <n v="2"/>
    <n v="1269"/>
    <x v="2"/>
    <s v="Mailberg, Spital des Johannitenordens"/>
    <s v="Mailberg"/>
    <x v="22"/>
    <s v="Poděbrady"/>
    <x v="15"/>
    <x v="9"/>
    <x v="3"/>
    <n v="1"/>
  </r>
  <r>
    <n v="1947"/>
    <n v="611"/>
    <n v="24"/>
    <n v="2"/>
    <n v="1269"/>
    <x v="2"/>
    <s v="Mailberg, Spital des Johannitenordens"/>
    <s v="Mailberg"/>
    <x v="22"/>
    <s v="Poděbrady"/>
    <x v="15"/>
    <x v="12"/>
    <x v="3"/>
    <n v="1"/>
  </r>
  <r>
    <n v="1948"/>
    <n v="611"/>
    <n v="24"/>
    <n v="2"/>
    <n v="1269"/>
    <x v="2"/>
    <s v="Mailberg, Spital des Johannitenordens"/>
    <s v="Mailberg"/>
    <x v="22"/>
    <s v="Poděbrady"/>
    <x v="15"/>
    <x v="8"/>
    <x v="2"/>
    <n v="4"/>
  </r>
  <r>
    <n v="1949"/>
    <n v="612"/>
    <n v="24"/>
    <n v="2"/>
    <n v="1269"/>
    <x v="2"/>
    <s v="Pohled, Zisterzienserinnenkloster"/>
    <s v="Pohled"/>
    <x v="8"/>
    <s v="Poděbrady"/>
    <x v="15"/>
    <x v="8"/>
    <x v="2"/>
    <n v="8"/>
  </r>
  <r>
    <n v="1950"/>
    <n v="612"/>
    <n v="24"/>
    <n v="2"/>
    <n v="1269"/>
    <x v="2"/>
    <s v="Pohled, Zisterzienserinnenkloster"/>
    <s v="Pohled"/>
    <x v="8"/>
    <s v="Poděbrady"/>
    <x v="15"/>
    <x v="0"/>
    <x v="0"/>
    <n v="1"/>
  </r>
  <r>
    <n v="1951"/>
    <n v="612"/>
    <n v="24"/>
    <n v="2"/>
    <n v="1269"/>
    <x v="2"/>
    <s v="Pohled, Zisterzienserinnenkloster"/>
    <s v="Pohled"/>
    <x v="8"/>
    <s v="Poděbrady"/>
    <x v="15"/>
    <x v="1"/>
    <x v="0"/>
    <n v="8"/>
  </r>
  <r>
    <n v="1952"/>
    <n v="612"/>
    <n v="24"/>
    <n v="2"/>
    <n v="1269"/>
    <x v="2"/>
    <s v="Pohled, Zisterzienserinnenkloster"/>
    <s v="Pohled"/>
    <x v="8"/>
    <s v="Poděbrady"/>
    <x v="15"/>
    <x v="2"/>
    <x v="0"/>
    <n v="1"/>
  </r>
  <r>
    <n v="1953"/>
    <n v="612"/>
    <n v="24"/>
    <n v="2"/>
    <n v="1269"/>
    <x v="2"/>
    <s v="Pohled, Zisterzienserinnenkloster"/>
    <s v="Pohled"/>
    <x v="8"/>
    <s v="Poděbrady"/>
    <x v="15"/>
    <x v="3"/>
    <x v="0"/>
    <n v="2"/>
  </r>
  <r>
    <n v="1954"/>
    <n v="612"/>
    <n v="24"/>
    <n v="2"/>
    <n v="1269"/>
    <x v="2"/>
    <s v="Pohled, Zisterzienserinnenkloster"/>
    <s v="Pohled"/>
    <x v="8"/>
    <s v="Poděbrady"/>
    <x v="15"/>
    <x v="4"/>
    <x v="0"/>
    <n v="2"/>
  </r>
  <r>
    <n v="1955"/>
    <n v="612"/>
    <n v="24"/>
    <n v="2"/>
    <n v="1269"/>
    <x v="2"/>
    <s v="Pohled, Zisterzienserinnenkloster"/>
    <s v="Pohled"/>
    <x v="8"/>
    <s v="Poděbrady"/>
    <x v="15"/>
    <x v="5"/>
    <x v="0"/>
    <n v="1"/>
  </r>
  <r>
    <n v="1956"/>
    <n v="612"/>
    <n v="24"/>
    <n v="2"/>
    <n v="1269"/>
    <x v="2"/>
    <s v="Pohled, Zisterzienserinnenkloster"/>
    <s v="Pohled"/>
    <x v="8"/>
    <s v="Poděbrady"/>
    <x v="15"/>
    <x v="6"/>
    <x v="1"/>
    <n v="3"/>
  </r>
  <r>
    <n v="1957"/>
    <n v="612"/>
    <n v="24"/>
    <n v="2"/>
    <n v="1269"/>
    <x v="2"/>
    <s v="Pohled, Zisterzienserinnenkloster"/>
    <s v="Pohled"/>
    <x v="8"/>
    <s v="Poděbrady"/>
    <x v="15"/>
    <x v="7"/>
    <x v="0"/>
    <n v="3"/>
  </r>
  <r>
    <n v="1958"/>
    <n v="612"/>
    <n v="24"/>
    <n v="2"/>
    <n v="1269"/>
    <x v="2"/>
    <s v="Pohled, Zisterzienserinnenkloster"/>
    <s v="Pohled"/>
    <x v="8"/>
    <s v="Poděbrady"/>
    <x v="15"/>
    <x v="21"/>
    <x v="1"/>
    <n v="1"/>
  </r>
  <r>
    <n v="1959"/>
    <n v="612"/>
    <n v="24"/>
    <n v="2"/>
    <n v="1269"/>
    <x v="2"/>
    <s v="Pohled, Zisterzienserinnenkloster"/>
    <s v="Pohled"/>
    <x v="8"/>
    <s v="Poděbrady"/>
    <x v="15"/>
    <x v="28"/>
    <x v="0"/>
    <n v="2"/>
  </r>
  <r>
    <n v="1960"/>
    <n v="612"/>
    <n v="24"/>
    <n v="2"/>
    <n v="1269"/>
    <x v="2"/>
    <s v="Pohled, Zisterzienserinnenkloster"/>
    <s v="Pohled"/>
    <x v="8"/>
    <s v="Poděbrady"/>
    <x v="15"/>
    <x v="22"/>
    <x v="1"/>
    <n v="1"/>
  </r>
  <r>
    <n v="1961"/>
    <n v="612"/>
    <n v="24"/>
    <n v="2"/>
    <n v="1269"/>
    <x v="2"/>
    <s v="Pohled, Zisterzienserinnenkloster"/>
    <s v="Pohled"/>
    <x v="8"/>
    <s v="Poděbrady"/>
    <x v="15"/>
    <x v="13"/>
    <x v="1"/>
    <n v="2"/>
  </r>
  <r>
    <n v="1962"/>
    <n v="612"/>
    <n v="24"/>
    <n v="2"/>
    <n v="1269"/>
    <x v="2"/>
    <s v="Pohled, Zisterzienserinnenkloster"/>
    <s v="Pohled"/>
    <x v="8"/>
    <s v="Poděbrady"/>
    <x v="15"/>
    <x v="8"/>
    <x v="2"/>
    <n v="6"/>
  </r>
  <r>
    <n v="1963"/>
    <n v="613"/>
    <n v="1"/>
    <n v="3"/>
    <n v="1269"/>
    <x v="2"/>
    <s v="Brno, Schwester des Herburger Stiftes unter dem Dominikaner-Orden"/>
    <s v="Brno"/>
    <x v="9"/>
    <s v="Poděbrady"/>
    <x v="15"/>
    <x v="8"/>
    <x v="2"/>
    <n v="5"/>
  </r>
  <r>
    <n v="1964"/>
    <n v="613"/>
    <n v="1"/>
    <n v="3"/>
    <n v="1269"/>
    <x v="2"/>
    <s v="Brno, Schwester des Herburger Stiftes unter dem Dominikaner-Orden"/>
    <s v="Brno"/>
    <x v="9"/>
    <s v="Poděbrady"/>
    <x v="15"/>
    <x v="1"/>
    <x v="0"/>
    <n v="3"/>
  </r>
  <r>
    <n v="1965"/>
    <n v="613"/>
    <n v="1"/>
    <n v="3"/>
    <n v="1269"/>
    <x v="2"/>
    <s v="Brno, Schwester des Herburger Stiftes unter dem Dominikaner-Orden"/>
    <s v="Brno"/>
    <x v="9"/>
    <s v="Poděbrady"/>
    <x v="15"/>
    <x v="8"/>
    <x v="2"/>
    <n v="1"/>
  </r>
  <r>
    <n v="1966"/>
    <n v="615"/>
    <n v="4"/>
    <n v="3"/>
    <n v="1269"/>
    <x v="2"/>
    <s v="Melk, Benediktinerkloster"/>
    <s v="Melk"/>
    <x v="13"/>
    <s v="Litoměřice"/>
    <x v="13"/>
    <x v="9"/>
    <x v="3"/>
    <n v="1"/>
  </r>
  <r>
    <n v="1967"/>
    <n v="615"/>
    <n v="4"/>
    <n v="3"/>
    <n v="1269"/>
    <x v="2"/>
    <s v="Melk, Benediktinerkloster"/>
    <s v="Melk"/>
    <x v="13"/>
    <s v="Litoměřice"/>
    <x v="13"/>
    <x v="10"/>
    <x v="3"/>
    <n v="1"/>
  </r>
  <r>
    <n v="1968"/>
    <n v="615"/>
    <n v="4"/>
    <n v="3"/>
    <n v="1269"/>
    <x v="2"/>
    <s v="Melk, Benediktinerkloster"/>
    <s v="Melk"/>
    <x v="13"/>
    <s v="Litoměřice"/>
    <x v="13"/>
    <x v="8"/>
    <x v="2"/>
    <n v="5"/>
  </r>
  <r>
    <n v="1969"/>
    <n v="619"/>
    <n v="5"/>
    <n v="3"/>
    <n v="1269"/>
    <x v="2"/>
    <s v="Waldsassen, Zisterzienserkloster"/>
    <s v="Waldsassen"/>
    <x v="28"/>
    <s v="Praha"/>
    <x v="9"/>
    <x v="8"/>
    <x v="2"/>
    <n v="2"/>
  </r>
  <r>
    <n v="1970"/>
    <n v="619"/>
    <n v="5"/>
    <n v="3"/>
    <n v="1269"/>
    <x v="2"/>
    <s v="Waldsassen, Zisterzienserkloster"/>
    <s v="Waldsassen"/>
    <x v="28"/>
    <s v="Praha"/>
    <x v="9"/>
    <x v="0"/>
    <x v="0"/>
    <n v="1"/>
  </r>
  <r>
    <n v="1971"/>
    <n v="619"/>
    <n v="5"/>
    <n v="3"/>
    <n v="1269"/>
    <x v="2"/>
    <s v="Waldsassen, Zisterzienserkloster"/>
    <s v="Waldsassen"/>
    <x v="28"/>
    <s v="Praha"/>
    <x v="9"/>
    <x v="18"/>
    <x v="1"/>
    <n v="1"/>
  </r>
  <r>
    <n v="1972"/>
    <n v="619"/>
    <n v="5"/>
    <n v="3"/>
    <n v="1269"/>
    <x v="2"/>
    <s v="Waldsassen, Zisterzienserkloster"/>
    <s v="Waldsassen"/>
    <x v="28"/>
    <s v="Praha"/>
    <x v="9"/>
    <x v="1"/>
    <x v="0"/>
    <n v="4"/>
  </r>
  <r>
    <n v="1973"/>
    <n v="619"/>
    <n v="5"/>
    <n v="3"/>
    <n v="1269"/>
    <x v="2"/>
    <s v="Waldsassen, Zisterzienserkloster"/>
    <s v="Waldsassen"/>
    <x v="28"/>
    <s v="Praha"/>
    <x v="9"/>
    <x v="2"/>
    <x v="0"/>
    <n v="3"/>
  </r>
  <r>
    <n v="1974"/>
    <n v="619"/>
    <n v="5"/>
    <n v="3"/>
    <n v="1269"/>
    <x v="2"/>
    <s v="Waldsassen, Zisterzienserkloster"/>
    <s v="Waldsassen"/>
    <x v="28"/>
    <s v="Praha"/>
    <x v="9"/>
    <x v="3"/>
    <x v="0"/>
    <n v="3"/>
  </r>
  <r>
    <n v="1975"/>
    <n v="619"/>
    <n v="5"/>
    <n v="3"/>
    <n v="1269"/>
    <x v="2"/>
    <s v="Waldsassen, Zisterzienserkloster"/>
    <s v="Waldsassen"/>
    <x v="28"/>
    <s v="Praha"/>
    <x v="9"/>
    <x v="4"/>
    <x v="0"/>
    <n v="3"/>
  </r>
  <r>
    <n v="1976"/>
    <n v="619"/>
    <n v="5"/>
    <n v="3"/>
    <n v="1269"/>
    <x v="2"/>
    <s v="Waldsassen, Zisterzienserkloster"/>
    <s v="Waldsassen"/>
    <x v="28"/>
    <s v="Praha"/>
    <x v="9"/>
    <x v="5"/>
    <x v="0"/>
    <n v="2"/>
  </r>
  <r>
    <n v="1977"/>
    <n v="619"/>
    <n v="5"/>
    <n v="3"/>
    <n v="1269"/>
    <x v="2"/>
    <s v="Waldsassen, Zisterzienserkloster"/>
    <s v="Waldsassen"/>
    <x v="28"/>
    <s v="Praha"/>
    <x v="9"/>
    <x v="6"/>
    <x v="1"/>
    <n v="3"/>
  </r>
  <r>
    <n v="1978"/>
    <n v="619"/>
    <n v="5"/>
    <n v="3"/>
    <n v="1269"/>
    <x v="2"/>
    <s v="Waldsassen, Zisterzienserkloster"/>
    <s v="Waldsassen"/>
    <x v="28"/>
    <s v="Praha"/>
    <x v="9"/>
    <x v="7"/>
    <x v="0"/>
    <n v="3"/>
  </r>
  <r>
    <n v="1979"/>
    <n v="619"/>
    <n v="5"/>
    <n v="3"/>
    <n v="1269"/>
    <x v="2"/>
    <s v="Waldsassen, Zisterzienserkloster"/>
    <s v="Waldsassen"/>
    <x v="28"/>
    <s v="Praha"/>
    <x v="9"/>
    <x v="21"/>
    <x v="1"/>
    <n v="1"/>
  </r>
  <r>
    <n v="1980"/>
    <n v="619"/>
    <n v="5"/>
    <n v="3"/>
    <n v="1269"/>
    <x v="2"/>
    <s v="Waldsassen, Zisterzienserkloster"/>
    <s v="Waldsassen"/>
    <x v="28"/>
    <s v="Praha"/>
    <x v="9"/>
    <x v="28"/>
    <x v="0"/>
    <n v="2"/>
  </r>
  <r>
    <n v="1981"/>
    <n v="619"/>
    <n v="5"/>
    <n v="3"/>
    <n v="1269"/>
    <x v="2"/>
    <s v="Waldsassen, Zisterzienserkloster"/>
    <s v="Waldsassen"/>
    <x v="28"/>
    <s v="Praha"/>
    <x v="9"/>
    <x v="13"/>
    <x v="1"/>
    <n v="2"/>
  </r>
  <r>
    <n v="1982"/>
    <n v="619"/>
    <n v="5"/>
    <n v="3"/>
    <n v="1269"/>
    <x v="2"/>
    <s v="Waldsassen, Zisterzienserkloster"/>
    <s v="Waldsassen"/>
    <x v="28"/>
    <s v="Praha"/>
    <x v="9"/>
    <x v="8"/>
    <x v="2"/>
    <n v="2"/>
  </r>
  <r>
    <n v="1983"/>
    <n v="620"/>
    <n v="7"/>
    <n v="3"/>
    <n v="1269"/>
    <x v="2"/>
    <s v="Molln, Heinrich, venator de"/>
    <s v="Molln"/>
    <x v="4"/>
    <s v="Litoměřice"/>
    <x v="13"/>
    <x v="9"/>
    <x v="3"/>
    <n v="4"/>
  </r>
  <r>
    <n v="1984"/>
    <n v="620"/>
    <n v="7"/>
    <n v="3"/>
    <n v="1269"/>
    <x v="2"/>
    <s v="Molln, Heinrich, venator de"/>
    <s v="Molln"/>
    <x v="4"/>
    <s v="Litoměřice"/>
    <x v="13"/>
    <x v="10"/>
    <x v="3"/>
    <n v="2"/>
  </r>
  <r>
    <n v="1985"/>
    <n v="620"/>
    <n v="7"/>
    <n v="3"/>
    <n v="1269"/>
    <x v="2"/>
    <s v="Molln, Heinrich, venator de"/>
    <s v="Molln"/>
    <x v="4"/>
    <s v="Litoměřice"/>
    <x v="13"/>
    <x v="12"/>
    <x v="3"/>
    <n v="1"/>
  </r>
  <r>
    <n v="1986"/>
    <n v="622"/>
    <m/>
    <m/>
    <m/>
    <x v="2"/>
    <s v="Seckau, Bistum"/>
    <s v="Seckau"/>
    <x v="20"/>
    <s v="NA"/>
    <x v="1"/>
    <x v="8"/>
    <x v="2"/>
    <n v="1"/>
  </r>
  <r>
    <n v="1987"/>
    <n v="624"/>
    <n v="18"/>
    <n v="3"/>
    <n v="1269"/>
    <x v="2"/>
    <s v="Plasy, Zisterzienserkloster"/>
    <s v="Plasy"/>
    <x v="25"/>
    <s v="Křivoklát"/>
    <x v="15"/>
    <x v="8"/>
    <x v="2"/>
    <n v="1"/>
  </r>
  <r>
    <n v="1988"/>
    <n v="624"/>
    <n v="18"/>
    <n v="3"/>
    <n v="1269"/>
    <x v="2"/>
    <s v="Plasy, Zisterzienserkloster"/>
    <s v="Plasy"/>
    <x v="25"/>
    <s v="Křivoklát"/>
    <x v="15"/>
    <x v="1"/>
    <x v="0"/>
    <n v="3"/>
  </r>
  <r>
    <n v="1989"/>
    <n v="624"/>
    <n v="18"/>
    <n v="3"/>
    <n v="1269"/>
    <x v="2"/>
    <s v="Plasy, Zisterzienserkloster"/>
    <s v="Plasy"/>
    <x v="25"/>
    <s v="Křivoklát"/>
    <x v="15"/>
    <x v="2"/>
    <x v="0"/>
    <n v="1"/>
  </r>
  <r>
    <n v="1990"/>
    <n v="624"/>
    <n v="18"/>
    <n v="3"/>
    <n v="1269"/>
    <x v="2"/>
    <s v="Plasy, Zisterzienserkloster"/>
    <s v="Plasy"/>
    <x v="25"/>
    <s v="Křivoklát"/>
    <x v="15"/>
    <x v="4"/>
    <x v="0"/>
    <n v="2"/>
  </r>
  <r>
    <n v="1991"/>
    <n v="624"/>
    <n v="18"/>
    <n v="3"/>
    <n v="1269"/>
    <x v="2"/>
    <s v="Plasy, Zisterzienserkloster"/>
    <s v="Plasy"/>
    <x v="25"/>
    <s v="Křivoklát"/>
    <x v="15"/>
    <x v="5"/>
    <x v="0"/>
    <n v="1"/>
  </r>
  <r>
    <n v="1992"/>
    <n v="624"/>
    <n v="18"/>
    <n v="3"/>
    <n v="1269"/>
    <x v="2"/>
    <s v="Plasy, Zisterzienserkloster"/>
    <s v="Plasy"/>
    <x v="25"/>
    <s v="Křivoklát"/>
    <x v="15"/>
    <x v="6"/>
    <x v="1"/>
    <n v="1"/>
  </r>
  <r>
    <n v="1993"/>
    <n v="624"/>
    <n v="18"/>
    <n v="3"/>
    <n v="1269"/>
    <x v="2"/>
    <s v="Plasy, Zisterzienserkloster"/>
    <s v="Plasy"/>
    <x v="25"/>
    <s v="Křivoklát"/>
    <x v="15"/>
    <x v="7"/>
    <x v="0"/>
    <n v="2"/>
  </r>
  <r>
    <n v="1994"/>
    <n v="624"/>
    <n v="18"/>
    <n v="3"/>
    <n v="1269"/>
    <x v="2"/>
    <s v="Plasy, Zisterzienserkloster"/>
    <s v="Plasy"/>
    <x v="25"/>
    <s v="Křivoklát"/>
    <x v="15"/>
    <x v="21"/>
    <x v="1"/>
    <n v="1"/>
  </r>
  <r>
    <n v="1995"/>
    <n v="624"/>
    <n v="18"/>
    <n v="3"/>
    <n v="1269"/>
    <x v="2"/>
    <s v="Plasy, Zisterzienserkloster"/>
    <s v="Plasy"/>
    <x v="25"/>
    <s v="Křivoklát"/>
    <x v="15"/>
    <x v="28"/>
    <x v="0"/>
    <n v="7"/>
  </r>
  <r>
    <n v="1996"/>
    <n v="624"/>
    <n v="18"/>
    <n v="3"/>
    <n v="1269"/>
    <x v="2"/>
    <s v="Plasy, Zisterzienserkloster"/>
    <s v="Plasy"/>
    <x v="25"/>
    <s v="Křivoklát"/>
    <x v="15"/>
    <x v="22"/>
    <x v="1"/>
    <n v="1"/>
  </r>
  <r>
    <n v="1997"/>
    <n v="624"/>
    <n v="18"/>
    <n v="3"/>
    <n v="1269"/>
    <x v="2"/>
    <s v="Plasy, Zisterzienserkloster"/>
    <s v="Plasy"/>
    <x v="25"/>
    <s v="Křivoklát"/>
    <x v="15"/>
    <x v="13"/>
    <x v="1"/>
    <n v="2"/>
  </r>
  <r>
    <n v="1998"/>
    <n v="624"/>
    <n v="18"/>
    <n v="3"/>
    <n v="1269"/>
    <x v="2"/>
    <s v="Plasy, Zisterzienserkloster"/>
    <s v="Plasy"/>
    <x v="25"/>
    <s v="Křivoklát"/>
    <x v="15"/>
    <x v="8"/>
    <x v="2"/>
    <n v="2"/>
  </r>
  <r>
    <n v="1999"/>
    <n v="625"/>
    <n v="10"/>
    <n v="4"/>
    <n v="1269"/>
    <x v="2"/>
    <s v="Litomyšl, Prämonstratenser-Chorherren-Stift"/>
    <s v="Litomyšl"/>
    <x v="16"/>
    <s v="Praha"/>
    <x v="9"/>
    <x v="18"/>
    <x v="1"/>
    <n v="1"/>
  </r>
  <r>
    <n v="2000"/>
    <n v="625"/>
    <n v="10"/>
    <n v="4"/>
    <n v="1269"/>
    <x v="2"/>
    <s v="Litomyšl, Prämonstratenser-Chorherren-Stift"/>
    <s v="Litomyšl"/>
    <x v="16"/>
    <s v="Praha"/>
    <x v="9"/>
    <x v="1"/>
    <x v="0"/>
    <n v="1"/>
  </r>
  <r>
    <n v="2001"/>
    <n v="625"/>
    <n v="10"/>
    <n v="4"/>
    <n v="1269"/>
    <x v="2"/>
    <s v="Litomyšl, Prämonstratenser-Chorherren-Stift"/>
    <s v="Litomyšl"/>
    <x v="16"/>
    <s v="Praha"/>
    <x v="9"/>
    <x v="4"/>
    <x v="0"/>
    <n v="1"/>
  </r>
  <r>
    <n v="2002"/>
    <n v="625"/>
    <n v="10"/>
    <n v="4"/>
    <n v="1269"/>
    <x v="2"/>
    <s v="Litomyšl, Prämonstratenser-Chorherren-Stift"/>
    <s v="Litomyšl"/>
    <x v="16"/>
    <s v="Praha"/>
    <x v="9"/>
    <x v="7"/>
    <x v="0"/>
    <n v="1"/>
  </r>
  <r>
    <n v="2003"/>
    <n v="625"/>
    <n v="10"/>
    <n v="4"/>
    <n v="1269"/>
    <x v="2"/>
    <s v="Litomyšl, Prämonstratenser-Chorherren-Stift"/>
    <s v="Litomyšl"/>
    <x v="16"/>
    <s v="Praha"/>
    <x v="9"/>
    <x v="8"/>
    <x v="2"/>
    <n v="2"/>
  </r>
  <r>
    <n v="2004"/>
    <n v="627"/>
    <n v="25"/>
    <n v="4"/>
    <n v="1269"/>
    <x v="2"/>
    <s v="Admont, Benedektinerkloster"/>
    <s v="Admont"/>
    <x v="20"/>
    <s v="Leoben"/>
    <x v="10"/>
    <x v="15"/>
    <x v="5"/>
    <n v="15"/>
  </r>
  <r>
    <n v="2005"/>
    <n v="627"/>
    <n v="25"/>
    <n v="4"/>
    <n v="1269"/>
    <x v="2"/>
    <s v="Admont, Benedektinerkloster"/>
    <s v="Admont"/>
    <x v="20"/>
    <s v="Leoben"/>
    <x v="10"/>
    <x v="25"/>
    <x v="5"/>
    <n v="2"/>
  </r>
  <r>
    <n v="2006"/>
    <n v="627"/>
    <n v="25"/>
    <n v="4"/>
    <n v="1269"/>
    <x v="2"/>
    <s v="Admont, Benedektinerkloster"/>
    <s v="Admont"/>
    <x v="20"/>
    <s v="Leoben"/>
    <x v="10"/>
    <x v="26"/>
    <x v="9"/>
    <n v="1"/>
  </r>
  <r>
    <n v="2007"/>
    <n v="627"/>
    <n v="25"/>
    <n v="4"/>
    <n v="1269"/>
    <x v="2"/>
    <s v="Admont, Benedektinerkloster"/>
    <s v="Admont"/>
    <x v="20"/>
    <s v="Leoben"/>
    <x v="10"/>
    <x v="8"/>
    <x v="2"/>
    <n v="3"/>
  </r>
  <r>
    <n v="2008"/>
    <n v="628"/>
    <n v="1"/>
    <n v="5"/>
    <n v="1269"/>
    <x v="2"/>
    <s v="Praha, St. Franziskus-Spital der Kreuzherren mit dem roten Stern"/>
    <s v="Praha"/>
    <x v="14"/>
    <s v="Praha"/>
    <x v="9"/>
    <x v="8"/>
    <x v="2"/>
    <n v="4"/>
  </r>
  <r>
    <n v="2009"/>
    <n v="628"/>
    <n v="1"/>
    <n v="5"/>
    <n v="1269"/>
    <x v="2"/>
    <s v="Praha, St. Franziskus-Spital der Kreuzherren mit dem roten Stern"/>
    <s v="Praha"/>
    <x v="14"/>
    <s v="Praha"/>
    <x v="9"/>
    <x v="0"/>
    <x v="0"/>
    <n v="1"/>
  </r>
  <r>
    <n v="2010"/>
    <n v="628"/>
    <n v="1"/>
    <n v="5"/>
    <n v="1269"/>
    <x v="2"/>
    <s v="Praha, St. Franziskus-Spital der Kreuzherren mit dem roten Stern"/>
    <s v="Praha"/>
    <x v="14"/>
    <s v="Praha"/>
    <x v="9"/>
    <x v="30"/>
    <x v="8"/>
    <n v="1"/>
  </r>
  <r>
    <n v="2011"/>
    <n v="628"/>
    <n v="1"/>
    <n v="5"/>
    <n v="1269"/>
    <x v="2"/>
    <s v="Praha, St. Franziskus-Spital der Kreuzherren mit dem roten Stern"/>
    <s v="Praha"/>
    <x v="14"/>
    <s v="Praha"/>
    <x v="9"/>
    <x v="1"/>
    <x v="0"/>
    <n v="4"/>
  </r>
  <r>
    <n v="2012"/>
    <n v="628"/>
    <n v="1"/>
    <n v="5"/>
    <n v="1269"/>
    <x v="2"/>
    <s v="Praha, St. Franziskus-Spital der Kreuzherren mit dem roten Stern"/>
    <s v="Praha"/>
    <x v="14"/>
    <s v="Praha"/>
    <x v="9"/>
    <x v="2"/>
    <x v="0"/>
    <n v="5"/>
  </r>
  <r>
    <n v="2013"/>
    <n v="628"/>
    <n v="1"/>
    <n v="5"/>
    <n v="1269"/>
    <x v="2"/>
    <s v="Praha, St. Franziskus-Spital der Kreuzherren mit dem roten Stern"/>
    <s v="Praha"/>
    <x v="14"/>
    <s v="Praha"/>
    <x v="9"/>
    <x v="3"/>
    <x v="0"/>
    <n v="3"/>
  </r>
  <r>
    <n v="2014"/>
    <n v="628"/>
    <n v="1"/>
    <n v="5"/>
    <n v="1269"/>
    <x v="2"/>
    <s v="Praha, St. Franziskus-Spital der Kreuzherren mit dem roten Stern"/>
    <s v="Praha"/>
    <x v="14"/>
    <s v="Praha"/>
    <x v="9"/>
    <x v="4"/>
    <x v="0"/>
    <n v="2"/>
  </r>
  <r>
    <n v="2015"/>
    <n v="628"/>
    <n v="1"/>
    <n v="5"/>
    <n v="1269"/>
    <x v="2"/>
    <s v="Praha, St. Franziskus-Spital der Kreuzherren mit dem roten Stern"/>
    <s v="Praha"/>
    <x v="14"/>
    <s v="Praha"/>
    <x v="9"/>
    <x v="5"/>
    <x v="0"/>
    <n v="2"/>
  </r>
  <r>
    <n v="2016"/>
    <n v="628"/>
    <n v="1"/>
    <n v="5"/>
    <n v="1269"/>
    <x v="2"/>
    <s v="Praha, St. Franziskus-Spital der Kreuzherren mit dem roten Stern"/>
    <s v="Praha"/>
    <x v="14"/>
    <s v="Praha"/>
    <x v="9"/>
    <x v="6"/>
    <x v="1"/>
    <n v="1"/>
  </r>
  <r>
    <n v="2017"/>
    <n v="628"/>
    <n v="1"/>
    <n v="5"/>
    <n v="1269"/>
    <x v="2"/>
    <s v="Praha, St. Franziskus-Spital der Kreuzherren mit dem roten Stern"/>
    <s v="Praha"/>
    <x v="14"/>
    <s v="Praha"/>
    <x v="9"/>
    <x v="7"/>
    <x v="0"/>
    <n v="3"/>
  </r>
  <r>
    <n v="2018"/>
    <n v="628"/>
    <n v="1"/>
    <n v="5"/>
    <n v="1269"/>
    <x v="2"/>
    <s v="Praha, St. Franziskus-Spital der Kreuzherren mit dem roten Stern"/>
    <s v="Praha"/>
    <x v="14"/>
    <s v="Praha"/>
    <x v="9"/>
    <x v="21"/>
    <x v="1"/>
    <n v="1"/>
  </r>
  <r>
    <n v="2019"/>
    <n v="628"/>
    <n v="1"/>
    <n v="5"/>
    <n v="1269"/>
    <x v="2"/>
    <s v="Praha, St. Franziskus-Spital der Kreuzherren mit dem roten Stern"/>
    <s v="Praha"/>
    <x v="14"/>
    <s v="Praha"/>
    <x v="9"/>
    <x v="28"/>
    <x v="0"/>
    <n v="3"/>
  </r>
  <r>
    <n v="2020"/>
    <n v="628"/>
    <n v="1"/>
    <n v="5"/>
    <n v="1269"/>
    <x v="2"/>
    <s v="Praha, St. Franziskus-Spital der Kreuzherren mit dem roten Stern"/>
    <s v="Praha"/>
    <x v="14"/>
    <s v="Praha"/>
    <x v="9"/>
    <x v="22"/>
    <x v="1"/>
    <n v="1"/>
  </r>
  <r>
    <n v="2021"/>
    <n v="628"/>
    <n v="1"/>
    <n v="5"/>
    <n v="1269"/>
    <x v="2"/>
    <s v="Praha, St. Franziskus-Spital der Kreuzherren mit dem roten Stern"/>
    <s v="Praha"/>
    <x v="14"/>
    <s v="Praha"/>
    <x v="9"/>
    <x v="13"/>
    <x v="1"/>
    <n v="2"/>
  </r>
  <r>
    <n v="2022"/>
    <n v="628"/>
    <n v="1"/>
    <n v="5"/>
    <n v="1269"/>
    <x v="2"/>
    <s v="Praha, St. Franziskus-Spital der Kreuzherren mit dem roten Stern"/>
    <s v="Praha"/>
    <x v="14"/>
    <s v="Praha"/>
    <x v="9"/>
    <x v="8"/>
    <x v="2"/>
    <n v="3"/>
  </r>
  <r>
    <n v="2023"/>
    <n v="629"/>
    <n v="1"/>
    <n v="5"/>
    <n v="1269"/>
    <x v="2"/>
    <s v="Praha, St. Franziskus-Spital der Kreuzherren mit dem roten Stern"/>
    <s v="Praha"/>
    <x v="14"/>
    <s v="Praha"/>
    <x v="9"/>
    <x v="8"/>
    <x v="2"/>
    <n v="4"/>
  </r>
  <r>
    <n v="2024"/>
    <n v="629"/>
    <n v="1"/>
    <n v="5"/>
    <n v="1269"/>
    <x v="2"/>
    <s v="Praha, St. Franziskus-Spital der Kreuzherren mit dem roten Stern"/>
    <s v="Praha"/>
    <x v="14"/>
    <s v="Praha"/>
    <x v="9"/>
    <x v="0"/>
    <x v="0"/>
    <n v="1"/>
  </r>
  <r>
    <n v="2025"/>
    <n v="629"/>
    <n v="1"/>
    <n v="5"/>
    <n v="1269"/>
    <x v="2"/>
    <s v="Praha, St. Franziskus-Spital der Kreuzherren mit dem roten Stern"/>
    <s v="Praha"/>
    <x v="14"/>
    <s v="Praha"/>
    <x v="9"/>
    <x v="30"/>
    <x v="8"/>
    <n v="1"/>
  </r>
  <r>
    <n v="2026"/>
    <n v="629"/>
    <n v="1"/>
    <n v="5"/>
    <n v="1269"/>
    <x v="2"/>
    <s v="Praha, St. Franziskus-Spital der Kreuzherren mit dem roten Stern"/>
    <s v="Praha"/>
    <x v="14"/>
    <s v="Praha"/>
    <x v="9"/>
    <x v="1"/>
    <x v="0"/>
    <n v="4"/>
  </r>
  <r>
    <n v="2027"/>
    <n v="629"/>
    <n v="1"/>
    <n v="5"/>
    <n v="1269"/>
    <x v="2"/>
    <s v="Praha, St. Franziskus-Spital der Kreuzherren mit dem roten Stern"/>
    <s v="Praha"/>
    <x v="14"/>
    <s v="Praha"/>
    <x v="9"/>
    <x v="2"/>
    <x v="0"/>
    <n v="5"/>
  </r>
  <r>
    <n v="2028"/>
    <n v="629"/>
    <n v="1"/>
    <n v="5"/>
    <n v="1269"/>
    <x v="2"/>
    <s v="Praha, St. Franziskus-Spital der Kreuzherren mit dem roten Stern"/>
    <s v="Praha"/>
    <x v="14"/>
    <s v="Praha"/>
    <x v="9"/>
    <x v="3"/>
    <x v="0"/>
    <n v="3"/>
  </r>
  <r>
    <n v="2029"/>
    <n v="629"/>
    <n v="1"/>
    <n v="5"/>
    <n v="1269"/>
    <x v="2"/>
    <s v="Praha, St. Franziskus-Spital der Kreuzherren mit dem roten Stern"/>
    <s v="Praha"/>
    <x v="14"/>
    <s v="Praha"/>
    <x v="9"/>
    <x v="4"/>
    <x v="0"/>
    <n v="2"/>
  </r>
  <r>
    <n v="2030"/>
    <n v="629"/>
    <n v="1"/>
    <n v="5"/>
    <n v="1269"/>
    <x v="2"/>
    <s v="Praha, St. Franziskus-Spital der Kreuzherren mit dem roten Stern"/>
    <s v="Praha"/>
    <x v="14"/>
    <s v="Praha"/>
    <x v="9"/>
    <x v="5"/>
    <x v="0"/>
    <n v="2"/>
  </r>
  <r>
    <n v="2031"/>
    <n v="629"/>
    <n v="1"/>
    <n v="5"/>
    <n v="1269"/>
    <x v="2"/>
    <s v="Praha, St. Franziskus-Spital der Kreuzherren mit dem roten Stern"/>
    <s v="Praha"/>
    <x v="14"/>
    <s v="Praha"/>
    <x v="9"/>
    <x v="6"/>
    <x v="1"/>
    <n v="1"/>
  </r>
  <r>
    <n v="2032"/>
    <n v="629"/>
    <n v="1"/>
    <n v="5"/>
    <n v="1269"/>
    <x v="2"/>
    <s v="Praha, St. Franziskus-Spital der Kreuzherren mit dem roten Stern"/>
    <s v="Praha"/>
    <x v="14"/>
    <s v="Praha"/>
    <x v="9"/>
    <x v="7"/>
    <x v="0"/>
    <n v="3"/>
  </r>
  <r>
    <n v="2033"/>
    <n v="629"/>
    <n v="1"/>
    <n v="5"/>
    <n v="1269"/>
    <x v="2"/>
    <s v="Praha, St. Franziskus-Spital der Kreuzherren mit dem roten Stern"/>
    <s v="Praha"/>
    <x v="14"/>
    <s v="Praha"/>
    <x v="9"/>
    <x v="21"/>
    <x v="1"/>
    <n v="1"/>
  </r>
  <r>
    <n v="2034"/>
    <n v="629"/>
    <n v="1"/>
    <n v="5"/>
    <n v="1269"/>
    <x v="2"/>
    <s v="Praha, St. Franziskus-Spital der Kreuzherren mit dem roten Stern"/>
    <s v="Praha"/>
    <x v="14"/>
    <s v="Praha"/>
    <x v="9"/>
    <x v="28"/>
    <x v="0"/>
    <n v="3"/>
  </r>
  <r>
    <n v="2035"/>
    <n v="629"/>
    <n v="1"/>
    <n v="5"/>
    <n v="1269"/>
    <x v="2"/>
    <s v="Praha, St. Franziskus-Spital der Kreuzherren mit dem roten Stern"/>
    <s v="Praha"/>
    <x v="14"/>
    <s v="Praha"/>
    <x v="9"/>
    <x v="22"/>
    <x v="1"/>
    <n v="1"/>
  </r>
  <r>
    <n v="2036"/>
    <n v="629"/>
    <n v="1"/>
    <n v="5"/>
    <n v="1269"/>
    <x v="2"/>
    <s v="Praha, St. Franziskus-Spital der Kreuzherren mit dem roten Stern"/>
    <s v="Praha"/>
    <x v="14"/>
    <s v="Praha"/>
    <x v="9"/>
    <x v="13"/>
    <x v="1"/>
    <n v="2"/>
  </r>
  <r>
    <n v="2037"/>
    <n v="629"/>
    <n v="1"/>
    <n v="5"/>
    <n v="1269"/>
    <x v="2"/>
    <s v="Praha, St. Franziskus-Spital der Kreuzherren mit dem roten Stern"/>
    <s v="Praha"/>
    <x v="14"/>
    <s v="Praha"/>
    <x v="9"/>
    <x v="8"/>
    <x v="2"/>
    <n v="4"/>
  </r>
  <r>
    <n v="2038"/>
    <n v="631"/>
    <n v="12"/>
    <n v="6"/>
    <n v="1269"/>
    <x v="2"/>
    <s v="Gleink, Benediktinerkloster"/>
    <s v="Gleink"/>
    <x v="4"/>
    <s v="Znojmo"/>
    <x v="6"/>
    <x v="8"/>
    <x v="2"/>
    <n v="2"/>
  </r>
  <r>
    <n v="2039"/>
    <n v="631"/>
    <n v="12"/>
    <n v="6"/>
    <n v="1269"/>
    <x v="2"/>
    <s v="Gleink, Benediktinerkloster"/>
    <s v="Gleink"/>
    <x v="4"/>
    <s v="Znojmo"/>
    <x v="6"/>
    <x v="15"/>
    <x v="5"/>
    <n v="7"/>
  </r>
  <r>
    <n v="2040"/>
    <n v="631"/>
    <n v="12"/>
    <n v="6"/>
    <n v="1269"/>
    <x v="2"/>
    <s v="Gleink, Benediktinerkloster"/>
    <s v="Gleink"/>
    <x v="4"/>
    <s v="Znojmo"/>
    <x v="6"/>
    <x v="9"/>
    <x v="3"/>
    <n v="6"/>
  </r>
  <r>
    <n v="2041"/>
    <n v="631"/>
    <n v="12"/>
    <n v="6"/>
    <n v="1269"/>
    <x v="2"/>
    <s v="Gleink, Benediktinerkloster"/>
    <s v="Gleink"/>
    <x v="4"/>
    <s v="Znojmo"/>
    <x v="6"/>
    <x v="25"/>
    <x v="5"/>
    <n v="9"/>
  </r>
  <r>
    <n v="2042"/>
    <n v="631"/>
    <n v="12"/>
    <n v="6"/>
    <n v="1269"/>
    <x v="2"/>
    <s v="Gleink, Benediktinerkloster"/>
    <s v="Gleink"/>
    <x v="4"/>
    <s v="Znojmo"/>
    <x v="6"/>
    <x v="26"/>
    <x v="9"/>
    <n v="1"/>
  </r>
  <r>
    <n v="2043"/>
    <n v="631"/>
    <n v="12"/>
    <n v="6"/>
    <n v="1269"/>
    <x v="2"/>
    <s v="Gleink, Benediktinerkloster"/>
    <s v="Gleink"/>
    <x v="4"/>
    <s v="Znojmo"/>
    <x v="6"/>
    <x v="10"/>
    <x v="3"/>
    <n v="7"/>
  </r>
  <r>
    <n v="2044"/>
    <n v="631"/>
    <n v="12"/>
    <n v="6"/>
    <n v="1269"/>
    <x v="2"/>
    <s v="Gleink, Benediktinerkloster"/>
    <s v="Gleink"/>
    <x v="4"/>
    <s v="Znojmo"/>
    <x v="6"/>
    <x v="7"/>
    <x v="0"/>
    <n v="1"/>
  </r>
  <r>
    <n v="2045"/>
    <n v="631"/>
    <n v="12"/>
    <n v="6"/>
    <n v="1269"/>
    <x v="2"/>
    <s v="Gleink, Benediktinerkloster"/>
    <s v="Gleink"/>
    <x v="4"/>
    <s v="Znojmo"/>
    <x v="6"/>
    <x v="11"/>
    <x v="3"/>
    <n v="1"/>
  </r>
  <r>
    <n v="2046"/>
    <n v="631"/>
    <n v="12"/>
    <n v="6"/>
    <n v="1269"/>
    <x v="2"/>
    <s v="Gleink, Benediktinerkloster"/>
    <s v="Gleink"/>
    <x v="4"/>
    <s v="Znojmo"/>
    <x v="6"/>
    <x v="8"/>
    <x v="2"/>
    <n v="6"/>
  </r>
  <r>
    <n v="2048"/>
    <n v="638"/>
    <n v="13"/>
    <n v="6"/>
    <n v="1269"/>
    <x v="2"/>
    <s v="NA"/>
    <s v="NA"/>
    <x v="7"/>
    <s v="Znojmo"/>
    <x v="6"/>
    <x v="13"/>
    <x v="1"/>
    <n v="1"/>
  </r>
  <r>
    <n v="2049"/>
    <n v="638"/>
    <n v="13"/>
    <n v="6"/>
    <n v="1269"/>
    <x v="2"/>
    <s v="NA"/>
    <s v="NA"/>
    <x v="7"/>
    <s v="Znojmo"/>
    <x v="6"/>
    <x v="8"/>
    <x v="2"/>
    <n v="5"/>
  </r>
  <r>
    <n v="2050"/>
    <n v="640"/>
    <n v="28"/>
    <n v="6"/>
    <n v="1269"/>
    <x v="2"/>
    <s v="NA"/>
    <s v="NA"/>
    <x v="7"/>
    <s v="Bad Radkersburg"/>
    <x v="8"/>
    <x v="8"/>
    <x v="2"/>
    <n v="2"/>
  </r>
  <r>
    <n v="2051"/>
    <n v="640"/>
    <n v="28"/>
    <n v="6"/>
    <n v="1269"/>
    <x v="2"/>
    <s v="NA"/>
    <s v="NA"/>
    <x v="7"/>
    <s v="Bad Radkersburg"/>
    <x v="8"/>
    <x v="15"/>
    <x v="5"/>
    <n v="7"/>
  </r>
  <r>
    <n v="2052"/>
    <n v="640"/>
    <n v="28"/>
    <n v="6"/>
    <n v="1269"/>
    <x v="2"/>
    <s v="NA"/>
    <s v="NA"/>
    <x v="7"/>
    <s v="Bad Radkersburg"/>
    <x v="8"/>
    <x v="25"/>
    <x v="5"/>
    <n v="3"/>
  </r>
  <r>
    <n v="2053"/>
    <n v="640"/>
    <n v="28"/>
    <n v="6"/>
    <n v="1269"/>
    <x v="2"/>
    <s v="NA"/>
    <s v="NA"/>
    <x v="7"/>
    <s v="Bad Radkersburg"/>
    <x v="8"/>
    <x v="6"/>
    <x v="1"/>
    <n v="1"/>
  </r>
  <r>
    <n v="2054"/>
    <n v="640"/>
    <n v="28"/>
    <n v="6"/>
    <n v="1269"/>
    <x v="2"/>
    <s v="NA"/>
    <s v="NA"/>
    <x v="7"/>
    <s v="Bad Radkersburg"/>
    <x v="8"/>
    <x v="32"/>
    <x v="5"/>
    <n v="2"/>
  </r>
  <r>
    <n v="2055"/>
    <n v="640"/>
    <n v="28"/>
    <n v="6"/>
    <n v="1269"/>
    <x v="2"/>
    <s v="NA"/>
    <s v="NA"/>
    <x v="7"/>
    <s v="Bad Radkersburg"/>
    <x v="8"/>
    <x v="8"/>
    <x v="2"/>
    <n v="3"/>
  </r>
  <r>
    <n v="2056"/>
    <n v="644"/>
    <n v="4"/>
    <n v="7"/>
    <n v="1269"/>
    <x v="2"/>
    <s v="Jihlava, Stadt"/>
    <s v="Jihlava"/>
    <x v="8"/>
    <s v="Brno"/>
    <x v="5"/>
    <x v="8"/>
    <x v="2"/>
    <n v="1"/>
  </r>
  <r>
    <n v="2057"/>
    <n v="644"/>
    <n v="4"/>
    <n v="7"/>
    <n v="1269"/>
    <x v="2"/>
    <s v="Jihlava, Stadt"/>
    <s v="Jihlava"/>
    <x v="8"/>
    <s v="Brno"/>
    <x v="5"/>
    <x v="18"/>
    <x v="1"/>
    <n v="3"/>
  </r>
  <r>
    <n v="2058"/>
    <n v="644"/>
    <n v="4"/>
    <n v="7"/>
    <n v="1269"/>
    <x v="2"/>
    <s v="Jihlava, Stadt"/>
    <s v="Jihlava"/>
    <x v="8"/>
    <s v="Brno"/>
    <x v="5"/>
    <x v="9"/>
    <x v="3"/>
    <n v="4"/>
  </r>
  <r>
    <n v="2059"/>
    <n v="644"/>
    <n v="4"/>
    <n v="7"/>
    <n v="1269"/>
    <x v="2"/>
    <s v="Jihlava, Stadt"/>
    <s v="Jihlava"/>
    <x v="8"/>
    <s v="Brno"/>
    <x v="5"/>
    <x v="6"/>
    <x v="1"/>
    <n v="2"/>
  </r>
  <r>
    <n v="2060"/>
    <n v="644"/>
    <n v="4"/>
    <n v="7"/>
    <n v="1269"/>
    <x v="2"/>
    <s v="Jihlava, Stadt"/>
    <s v="Jihlava"/>
    <x v="8"/>
    <s v="Brno"/>
    <x v="5"/>
    <x v="7"/>
    <x v="0"/>
    <n v="1"/>
  </r>
  <r>
    <n v="2061"/>
    <n v="644"/>
    <n v="4"/>
    <n v="7"/>
    <n v="1269"/>
    <x v="2"/>
    <s v="Jihlava, Stadt"/>
    <s v="Jihlava"/>
    <x v="8"/>
    <s v="Brno"/>
    <x v="5"/>
    <x v="12"/>
    <x v="3"/>
    <n v="1"/>
  </r>
  <r>
    <n v="2062"/>
    <n v="644"/>
    <n v="4"/>
    <n v="7"/>
    <n v="1269"/>
    <x v="2"/>
    <s v="Jihlava, Stadt"/>
    <s v="Jihlava"/>
    <x v="8"/>
    <s v="Brno"/>
    <x v="5"/>
    <x v="13"/>
    <x v="1"/>
    <n v="1"/>
  </r>
  <r>
    <n v="2063"/>
    <n v="644"/>
    <n v="4"/>
    <n v="7"/>
    <n v="1269"/>
    <x v="2"/>
    <s v="Jihlava, Stadt"/>
    <s v="Jihlava"/>
    <x v="8"/>
    <s v="Brno"/>
    <x v="5"/>
    <x v="8"/>
    <x v="2"/>
    <n v="2"/>
  </r>
  <r>
    <n v="2064"/>
    <n v="651"/>
    <n v="16"/>
    <n v="8"/>
    <n v="1269"/>
    <x v="2"/>
    <s v="NA"/>
    <s v="NA"/>
    <x v="7"/>
    <s v="Svečina"/>
    <x v="27"/>
    <x v="15"/>
    <x v="5"/>
    <n v="6"/>
  </r>
  <r>
    <n v="2065"/>
    <n v="651"/>
    <n v="16"/>
    <n v="8"/>
    <n v="1269"/>
    <x v="2"/>
    <s v="NA"/>
    <s v="NA"/>
    <x v="7"/>
    <s v="Svečina"/>
    <x v="27"/>
    <x v="33"/>
    <x v="9"/>
    <n v="2"/>
  </r>
  <r>
    <n v="2066"/>
    <n v="651"/>
    <n v="16"/>
    <n v="8"/>
    <n v="1269"/>
    <x v="2"/>
    <s v="NA"/>
    <s v="NA"/>
    <x v="7"/>
    <s v="Svečina"/>
    <x v="27"/>
    <x v="8"/>
    <x v="2"/>
    <n v="5"/>
  </r>
  <r>
    <n v="2067"/>
    <n v="652"/>
    <n v="20"/>
    <n v="8"/>
    <n v="1269"/>
    <x v="2"/>
    <s v="NA"/>
    <s v="NA"/>
    <x v="7"/>
    <s v="Graz"/>
    <x v="8"/>
    <x v="31"/>
    <x v="8"/>
    <n v="2"/>
  </r>
  <r>
    <n v="2068"/>
    <n v="652"/>
    <n v="20"/>
    <n v="8"/>
    <n v="1269"/>
    <x v="2"/>
    <s v="NA"/>
    <s v="NA"/>
    <x v="7"/>
    <s v="Graz"/>
    <x v="8"/>
    <x v="15"/>
    <x v="5"/>
    <n v="8"/>
  </r>
  <r>
    <n v="2069"/>
    <n v="652"/>
    <n v="20"/>
    <n v="8"/>
    <n v="1269"/>
    <x v="2"/>
    <s v="NA"/>
    <s v="NA"/>
    <x v="7"/>
    <s v="Graz"/>
    <x v="8"/>
    <x v="9"/>
    <x v="3"/>
    <n v="1"/>
  </r>
  <r>
    <n v="2070"/>
    <n v="652"/>
    <n v="20"/>
    <n v="8"/>
    <n v="1269"/>
    <x v="2"/>
    <s v="NA"/>
    <s v="NA"/>
    <x v="7"/>
    <s v="Graz"/>
    <x v="8"/>
    <x v="25"/>
    <x v="5"/>
    <n v="5"/>
  </r>
  <r>
    <n v="2071"/>
    <n v="652"/>
    <n v="20"/>
    <n v="8"/>
    <n v="1269"/>
    <x v="2"/>
    <s v="NA"/>
    <s v="NA"/>
    <x v="7"/>
    <s v="Graz"/>
    <x v="8"/>
    <x v="26"/>
    <x v="9"/>
    <n v="4"/>
  </r>
  <r>
    <n v="2072"/>
    <n v="652"/>
    <n v="20"/>
    <n v="8"/>
    <n v="1269"/>
    <x v="2"/>
    <s v="NA"/>
    <s v="NA"/>
    <x v="7"/>
    <s v="Graz"/>
    <x v="8"/>
    <x v="6"/>
    <x v="1"/>
    <n v="1"/>
  </r>
  <r>
    <n v="2073"/>
    <n v="652"/>
    <n v="20"/>
    <n v="8"/>
    <n v="1269"/>
    <x v="2"/>
    <s v="NA"/>
    <s v="NA"/>
    <x v="7"/>
    <s v="Graz"/>
    <x v="8"/>
    <x v="32"/>
    <x v="5"/>
    <n v="4"/>
  </r>
  <r>
    <n v="2074"/>
    <n v="652"/>
    <n v="20"/>
    <n v="8"/>
    <n v="1269"/>
    <x v="2"/>
    <s v="NA"/>
    <s v="NA"/>
    <x v="7"/>
    <s v="Graz"/>
    <x v="8"/>
    <x v="33"/>
    <x v="9"/>
    <n v="1"/>
  </r>
  <r>
    <n v="2075"/>
    <n v="652"/>
    <n v="20"/>
    <n v="8"/>
    <n v="1269"/>
    <x v="2"/>
    <s v="NA"/>
    <s v="NA"/>
    <x v="7"/>
    <s v="Graz"/>
    <x v="8"/>
    <x v="8"/>
    <x v="2"/>
    <n v="6"/>
  </r>
  <r>
    <n v="2076"/>
    <n v="653"/>
    <n v="31"/>
    <n v="8"/>
    <n v="1269"/>
    <x v="2"/>
    <s v="Velehrad, Zisterzienserkloster"/>
    <s v="Velehrad"/>
    <x v="10"/>
    <s v="NA"/>
    <x v="1"/>
    <x v="8"/>
    <x v="2"/>
    <n v="2"/>
  </r>
  <r>
    <n v="2077"/>
    <n v="655"/>
    <n v="7"/>
    <n v="10"/>
    <n v="1269"/>
    <x v="2"/>
    <s v="Seckau, Augustiner-Chorherrenstift und Domkapitel"/>
    <s v="Seckau"/>
    <x v="20"/>
    <s v="Sadská"/>
    <x v="15"/>
    <x v="15"/>
    <x v="5"/>
    <n v="1"/>
  </r>
  <r>
    <n v="2078"/>
    <n v="655"/>
    <n v="7"/>
    <n v="10"/>
    <n v="1269"/>
    <x v="2"/>
    <s v="Seckau, Augustiner-Chorherrenstift und Domkapitel"/>
    <s v="Seckau"/>
    <x v="20"/>
    <s v="Sadská"/>
    <x v="15"/>
    <x v="25"/>
    <x v="5"/>
    <n v="1"/>
  </r>
  <r>
    <n v="2079"/>
    <n v="655"/>
    <n v="7"/>
    <n v="10"/>
    <n v="1269"/>
    <x v="2"/>
    <s v="Seckau, Augustiner-Chorherrenstift und Domkapitel"/>
    <s v="Seckau"/>
    <x v="20"/>
    <s v="Sadská"/>
    <x v="15"/>
    <x v="8"/>
    <x v="2"/>
    <n v="2"/>
  </r>
  <r>
    <n v="2080"/>
    <n v="659"/>
    <n v="19"/>
    <n v="12"/>
    <n v="1269"/>
    <x v="2"/>
    <s v="Litomyšl, Prämonstratenser-Chorherren-Stift"/>
    <s v="Litomyšl"/>
    <x v="16"/>
    <s v="Praha"/>
    <x v="9"/>
    <x v="8"/>
    <x v="2"/>
    <n v="3"/>
  </r>
  <r>
    <n v="2081"/>
    <n v="659"/>
    <n v="19"/>
    <n v="12"/>
    <n v="1269"/>
    <x v="2"/>
    <s v="Litomyšl, Prämonstratenser-Chorherren-Stift"/>
    <s v="Litomyšl"/>
    <x v="16"/>
    <s v="Praha"/>
    <x v="9"/>
    <x v="18"/>
    <x v="1"/>
    <n v="1"/>
  </r>
  <r>
    <n v="2082"/>
    <n v="659"/>
    <n v="19"/>
    <n v="12"/>
    <n v="1269"/>
    <x v="2"/>
    <s v="Litomyšl, Prämonstratenser-Chorherren-Stift"/>
    <s v="Litomyšl"/>
    <x v="16"/>
    <s v="Praha"/>
    <x v="9"/>
    <x v="1"/>
    <x v="0"/>
    <n v="5"/>
  </r>
  <r>
    <n v="2083"/>
    <n v="659"/>
    <n v="19"/>
    <n v="12"/>
    <n v="1269"/>
    <x v="2"/>
    <s v="Litomyšl, Prämonstratenser-Chorherren-Stift"/>
    <s v="Litomyšl"/>
    <x v="16"/>
    <s v="Praha"/>
    <x v="9"/>
    <x v="2"/>
    <x v="0"/>
    <n v="3"/>
  </r>
  <r>
    <n v="2084"/>
    <n v="659"/>
    <n v="19"/>
    <n v="12"/>
    <n v="1269"/>
    <x v="2"/>
    <s v="Litomyšl, Prämonstratenser-Chorherren-Stift"/>
    <s v="Litomyšl"/>
    <x v="16"/>
    <s v="Praha"/>
    <x v="9"/>
    <x v="3"/>
    <x v="0"/>
    <n v="3"/>
  </r>
  <r>
    <n v="2085"/>
    <n v="659"/>
    <n v="19"/>
    <n v="12"/>
    <n v="1269"/>
    <x v="2"/>
    <s v="Litomyšl, Prämonstratenser-Chorherren-Stift"/>
    <s v="Litomyšl"/>
    <x v="16"/>
    <s v="Praha"/>
    <x v="9"/>
    <x v="4"/>
    <x v="0"/>
    <n v="1"/>
  </r>
  <r>
    <n v="2086"/>
    <n v="659"/>
    <n v="19"/>
    <n v="12"/>
    <n v="1269"/>
    <x v="2"/>
    <s v="Litomyšl, Prämonstratenser-Chorherren-Stift"/>
    <s v="Litomyšl"/>
    <x v="16"/>
    <s v="Praha"/>
    <x v="9"/>
    <x v="6"/>
    <x v="1"/>
    <n v="2"/>
  </r>
  <r>
    <n v="2087"/>
    <n v="659"/>
    <n v="19"/>
    <n v="12"/>
    <n v="1269"/>
    <x v="2"/>
    <s v="Litomyšl, Prämonstratenser-Chorherren-Stift"/>
    <s v="Litomyšl"/>
    <x v="16"/>
    <s v="Praha"/>
    <x v="9"/>
    <x v="7"/>
    <x v="0"/>
    <n v="2"/>
  </r>
  <r>
    <n v="2088"/>
    <n v="659"/>
    <n v="19"/>
    <n v="12"/>
    <n v="1269"/>
    <x v="2"/>
    <s v="Litomyšl, Prämonstratenser-Chorherren-Stift"/>
    <s v="Litomyšl"/>
    <x v="16"/>
    <s v="Praha"/>
    <x v="9"/>
    <x v="8"/>
    <x v="2"/>
    <n v="2"/>
  </r>
  <r>
    <n v="2089"/>
    <n v="660"/>
    <n v="2"/>
    <n v="5"/>
    <n v="1269"/>
    <x v="2"/>
    <s v="NA"/>
    <s v="NA"/>
    <x v="7"/>
    <s v="Praha"/>
    <x v="9"/>
    <x v="18"/>
    <x v="1"/>
    <n v="4"/>
  </r>
  <r>
    <n v="2090"/>
    <n v="660"/>
    <n v="2"/>
    <n v="5"/>
    <n v="1269"/>
    <x v="2"/>
    <s v="NA"/>
    <s v="NA"/>
    <x v="7"/>
    <s v="Praha"/>
    <x v="9"/>
    <x v="6"/>
    <x v="1"/>
    <n v="17"/>
  </r>
  <r>
    <n v="2091"/>
    <n v="660"/>
    <n v="2"/>
    <n v="5"/>
    <n v="1269"/>
    <x v="2"/>
    <s v="NA"/>
    <s v="NA"/>
    <x v="7"/>
    <s v="Praha"/>
    <x v="9"/>
    <x v="22"/>
    <x v="1"/>
    <n v="1"/>
  </r>
  <r>
    <n v="2092"/>
    <n v="660"/>
    <n v="2"/>
    <n v="5"/>
    <n v="1269"/>
    <x v="2"/>
    <s v="NA"/>
    <s v="NA"/>
    <x v="7"/>
    <s v="Praha"/>
    <x v="9"/>
    <x v="8"/>
    <x v="2"/>
    <n v="1"/>
  </r>
  <r>
    <n v="2093"/>
    <n v="661"/>
    <n v="12"/>
    <n v="1"/>
    <n v="1270"/>
    <x v="2"/>
    <s v="Jihlava, Stadt"/>
    <s v="Jihlava"/>
    <x v="8"/>
    <s v="Jihlava"/>
    <x v="21"/>
    <x v="18"/>
    <x v="1"/>
    <n v="3"/>
  </r>
  <r>
    <n v="2094"/>
    <n v="661"/>
    <n v="12"/>
    <n v="1"/>
    <n v="1270"/>
    <x v="2"/>
    <s v="Jihlava, Stadt"/>
    <s v="Jihlava"/>
    <x v="8"/>
    <s v="Jihlava"/>
    <x v="21"/>
    <x v="1"/>
    <x v="0"/>
    <n v="1"/>
  </r>
  <r>
    <n v="2095"/>
    <n v="661"/>
    <n v="12"/>
    <n v="1"/>
    <n v="1270"/>
    <x v="2"/>
    <s v="Jihlava, Stadt"/>
    <s v="Jihlava"/>
    <x v="8"/>
    <s v="Jihlava"/>
    <x v="21"/>
    <x v="6"/>
    <x v="1"/>
    <n v="2"/>
  </r>
  <r>
    <n v="2096"/>
    <n v="661"/>
    <n v="12"/>
    <n v="1"/>
    <n v="1270"/>
    <x v="2"/>
    <s v="Jihlava, Stadt"/>
    <s v="Jihlava"/>
    <x v="8"/>
    <s v="Jihlava"/>
    <x v="21"/>
    <x v="7"/>
    <x v="0"/>
    <n v="1"/>
  </r>
  <r>
    <n v="2097"/>
    <n v="661"/>
    <n v="12"/>
    <n v="1"/>
    <n v="1270"/>
    <x v="2"/>
    <s v="Jihlava, Stadt"/>
    <s v="Jihlava"/>
    <x v="8"/>
    <s v="Jihlava"/>
    <x v="21"/>
    <x v="8"/>
    <x v="2"/>
    <n v="2"/>
  </r>
  <r>
    <n v="2098"/>
    <n v="663"/>
    <n v="27"/>
    <n v="1"/>
    <n v="1270"/>
    <x v="2"/>
    <s v="Wilhering, Zisterzienserkloster"/>
    <s v="Wilhering"/>
    <x v="4"/>
    <s v="Wien"/>
    <x v="3"/>
    <x v="18"/>
    <x v="1"/>
    <n v="1"/>
  </r>
  <r>
    <n v="2099"/>
    <n v="663"/>
    <n v="27"/>
    <n v="1"/>
    <n v="1270"/>
    <x v="2"/>
    <s v="Wilhering, Zisterzienserkloster"/>
    <s v="Wilhering"/>
    <x v="4"/>
    <s v="Wien"/>
    <x v="3"/>
    <x v="9"/>
    <x v="3"/>
    <n v="3"/>
  </r>
  <r>
    <n v="2100"/>
    <n v="663"/>
    <n v="27"/>
    <n v="1"/>
    <n v="1270"/>
    <x v="2"/>
    <s v="Wilhering, Zisterzienserkloster"/>
    <s v="Wilhering"/>
    <x v="4"/>
    <s v="Wien"/>
    <x v="3"/>
    <x v="16"/>
    <x v="3"/>
    <n v="1"/>
  </r>
  <r>
    <n v="2101"/>
    <n v="663"/>
    <n v="27"/>
    <n v="1"/>
    <n v="1270"/>
    <x v="2"/>
    <s v="Wilhering, Zisterzienserkloster"/>
    <s v="Wilhering"/>
    <x v="4"/>
    <s v="Wien"/>
    <x v="3"/>
    <x v="21"/>
    <x v="1"/>
    <n v="1"/>
  </r>
  <r>
    <n v="2102"/>
    <n v="663"/>
    <n v="27"/>
    <n v="1"/>
    <n v="1270"/>
    <x v="2"/>
    <s v="Wilhering, Zisterzienserkloster"/>
    <s v="Wilhering"/>
    <x v="4"/>
    <s v="Wien"/>
    <x v="3"/>
    <x v="11"/>
    <x v="3"/>
    <n v="1"/>
  </r>
  <r>
    <n v="2103"/>
    <n v="663"/>
    <n v="27"/>
    <n v="1"/>
    <n v="1270"/>
    <x v="2"/>
    <s v="Wilhering, Zisterzienserkloster"/>
    <s v="Wilhering"/>
    <x v="4"/>
    <s v="Wien"/>
    <x v="3"/>
    <x v="12"/>
    <x v="3"/>
    <n v="1"/>
  </r>
  <r>
    <n v="2104"/>
    <n v="663"/>
    <n v="27"/>
    <n v="1"/>
    <n v="1270"/>
    <x v="2"/>
    <s v="Wilhering, Zisterzienserkloster"/>
    <s v="Wilhering"/>
    <x v="4"/>
    <s v="Wien"/>
    <x v="3"/>
    <x v="8"/>
    <x v="2"/>
    <n v="8"/>
  </r>
  <r>
    <n v="2105"/>
    <n v="664"/>
    <n v="27"/>
    <n v="1"/>
    <n v="1270"/>
    <x v="2"/>
    <s v="Wilhering, Zisterzienserkloster"/>
    <s v="Wilhering"/>
    <x v="4"/>
    <s v="Wien"/>
    <x v="3"/>
    <x v="18"/>
    <x v="1"/>
    <n v="1"/>
  </r>
  <r>
    <n v="2106"/>
    <n v="664"/>
    <n v="27"/>
    <n v="1"/>
    <n v="1270"/>
    <x v="2"/>
    <s v="Wilhering, Zisterzienserkloster"/>
    <s v="Wilhering"/>
    <x v="4"/>
    <s v="Wien"/>
    <x v="3"/>
    <x v="9"/>
    <x v="3"/>
    <n v="3"/>
  </r>
  <r>
    <n v="2107"/>
    <n v="664"/>
    <n v="27"/>
    <n v="1"/>
    <n v="1270"/>
    <x v="2"/>
    <s v="Wilhering, Zisterzienserkloster"/>
    <s v="Wilhering"/>
    <x v="4"/>
    <s v="Wien"/>
    <x v="3"/>
    <x v="16"/>
    <x v="3"/>
    <n v="1"/>
  </r>
  <r>
    <n v="2108"/>
    <n v="664"/>
    <n v="27"/>
    <n v="1"/>
    <n v="1270"/>
    <x v="2"/>
    <s v="Wilhering, Zisterzienserkloster"/>
    <s v="Wilhering"/>
    <x v="4"/>
    <s v="Wien"/>
    <x v="3"/>
    <x v="21"/>
    <x v="1"/>
    <n v="1"/>
  </r>
  <r>
    <n v="2109"/>
    <n v="664"/>
    <n v="27"/>
    <n v="1"/>
    <n v="1270"/>
    <x v="2"/>
    <s v="Wilhering, Zisterzienserkloster"/>
    <s v="Wilhering"/>
    <x v="4"/>
    <s v="Wien"/>
    <x v="3"/>
    <x v="11"/>
    <x v="3"/>
    <n v="1"/>
  </r>
  <r>
    <n v="2110"/>
    <n v="664"/>
    <n v="27"/>
    <n v="1"/>
    <n v="1270"/>
    <x v="2"/>
    <s v="Wilhering, Zisterzienserkloster"/>
    <s v="Wilhering"/>
    <x v="4"/>
    <s v="Wien"/>
    <x v="3"/>
    <x v="12"/>
    <x v="3"/>
    <n v="1"/>
  </r>
  <r>
    <n v="2111"/>
    <n v="664"/>
    <n v="27"/>
    <n v="1"/>
    <n v="1270"/>
    <x v="2"/>
    <s v="Wilhering, Zisterzienserkloster"/>
    <s v="Wilhering"/>
    <x v="4"/>
    <s v="Wien"/>
    <x v="3"/>
    <x v="8"/>
    <x v="2"/>
    <n v="5"/>
  </r>
  <r>
    <n v="2112"/>
    <n v="670"/>
    <n v="29"/>
    <n v="1"/>
    <n v="1270"/>
    <x v="2"/>
    <s v="St.-Lambrecht, Benediktinerkloster"/>
    <s v="St. Lambrecht"/>
    <x v="20"/>
    <s v="Wien"/>
    <x v="3"/>
    <x v="15"/>
    <x v="5"/>
    <n v="1"/>
  </r>
  <r>
    <n v="2113"/>
    <n v="670"/>
    <n v="29"/>
    <n v="1"/>
    <n v="1270"/>
    <x v="2"/>
    <s v="St.-Lambrecht, Benediktinerkloster"/>
    <s v="St. Lambrecht"/>
    <x v="20"/>
    <s v="Wien"/>
    <x v="3"/>
    <x v="9"/>
    <x v="3"/>
    <n v="2"/>
  </r>
  <r>
    <n v="2114"/>
    <n v="670"/>
    <n v="29"/>
    <n v="1"/>
    <n v="1270"/>
    <x v="2"/>
    <s v="St.-Lambrecht, Benediktinerkloster"/>
    <s v="St. Lambrecht"/>
    <x v="20"/>
    <s v="Wien"/>
    <x v="3"/>
    <x v="25"/>
    <x v="5"/>
    <n v="5"/>
  </r>
  <r>
    <n v="2115"/>
    <n v="670"/>
    <n v="29"/>
    <n v="1"/>
    <n v="1270"/>
    <x v="2"/>
    <s v="St.-Lambrecht, Benediktinerkloster"/>
    <s v="St. Lambrecht"/>
    <x v="20"/>
    <s v="Wien"/>
    <x v="3"/>
    <x v="11"/>
    <x v="3"/>
    <n v="2"/>
  </r>
  <r>
    <n v="2116"/>
    <n v="671"/>
    <n v="30"/>
    <n v="1"/>
    <n v="1270"/>
    <x v="2"/>
    <s v="Admont, Benediktinerkloster"/>
    <s v="Admont"/>
    <x v="20"/>
    <s v="Wien"/>
    <x v="3"/>
    <x v="15"/>
    <x v="5"/>
    <n v="2"/>
  </r>
  <r>
    <n v="2117"/>
    <n v="671"/>
    <n v="30"/>
    <n v="1"/>
    <n v="1270"/>
    <x v="2"/>
    <s v="Admont, Benediktinerkloster"/>
    <s v="Admont"/>
    <x v="20"/>
    <s v="Wien"/>
    <x v="3"/>
    <x v="9"/>
    <x v="3"/>
    <n v="2"/>
  </r>
  <r>
    <n v="2118"/>
    <n v="671"/>
    <n v="30"/>
    <n v="1"/>
    <n v="1270"/>
    <x v="2"/>
    <s v="Admont, Benediktinerkloster"/>
    <s v="Admont"/>
    <x v="20"/>
    <s v="Wien"/>
    <x v="3"/>
    <x v="11"/>
    <x v="3"/>
    <n v="1"/>
  </r>
  <r>
    <n v="2119"/>
    <n v="672"/>
    <n v="28"/>
    <n v="1"/>
    <n v="1270"/>
    <x v="2"/>
    <s v="St.-Lambrecht, Benediktinerkloster; Wichard von Rabenstein"/>
    <s v="St. Lambrecht"/>
    <x v="20"/>
    <s v="Wien"/>
    <x v="3"/>
    <x v="15"/>
    <x v="5"/>
    <n v="7"/>
  </r>
  <r>
    <n v="2120"/>
    <n v="672"/>
    <n v="28"/>
    <n v="1"/>
    <n v="1270"/>
    <x v="2"/>
    <s v="St.-Lambrecht, Benediktinerkloster; Wichard von Rabenstein"/>
    <s v="St. Lambrecht"/>
    <x v="20"/>
    <s v="Wien"/>
    <x v="3"/>
    <x v="9"/>
    <x v="3"/>
    <n v="2"/>
  </r>
  <r>
    <n v="2121"/>
    <n v="672"/>
    <n v="28"/>
    <n v="1"/>
    <n v="1270"/>
    <x v="2"/>
    <s v="St.-Lambrecht, Benediktinerkloster; Wichard von Rabenstein"/>
    <s v="St. Lambrecht"/>
    <x v="20"/>
    <s v="Wien"/>
    <x v="3"/>
    <x v="25"/>
    <x v="5"/>
    <n v="6"/>
  </r>
  <r>
    <n v="2122"/>
    <n v="672"/>
    <n v="28"/>
    <n v="1"/>
    <n v="1270"/>
    <x v="2"/>
    <s v="St.-Lambrecht, Benediktinerkloster; Wichard von Rabenstein"/>
    <s v="St. Lambrecht"/>
    <x v="20"/>
    <s v="Wien"/>
    <x v="3"/>
    <x v="26"/>
    <x v="9"/>
    <n v="2"/>
  </r>
  <r>
    <n v="2123"/>
    <n v="672"/>
    <n v="28"/>
    <n v="1"/>
    <n v="1270"/>
    <x v="2"/>
    <s v="St.-Lambrecht, Benediktinerkloster; Wichard von Rabenstein"/>
    <s v="St. Lambrecht"/>
    <x v="20"/>
    <s v="Wien"/>
    <x v="3"/>
    <x v="11"/>
    <x v="3"/>
    <n v="3"/>
  </r>
  <r>
    <n v="2124"/>
    <n v="672"/>
    <n v="28"/>
    <n v="1"/>
    <n v="1270"/>
    <x v="2"/>
    <s v="St.-Lambrecht, Benediktinerkloster; Wichard von Rabenstein"/>
    <s v="St. Lambrecht"/>
    <x v="20"/>
    <s v="Wien"/>
    <x v="3"/>
    <x v="32"/>
    <x v="5"/>
    <n v="1"/>
  </r>
  <r>
    <n v="2125"/>
    <n v="672"/>
    <n v="28"/>
    <n v="1"/>
    <n v="1270"/>
    <x v="2"/>
    <s v="St.-Lambrecht, Benediktinerkloster; Wichard von Rabenstein"/>
    <s v="St. Lambrecht"/>
    <x v="20"/>
    <s v="Wien"/>
    <x v="3"/>
    <x v="17"/>
    <x v="3"/>
    <n v="1"/>
  </r>
  <r>
    <n v="2126"/>
    <n v="672"/>
    <n v="28"/>
    <n v="1"/>
    <n v="1270"/>
    <x v="2"/>
    <s v="St.-Lambrecht, Benediktinerkloster; Wichard von Rabenstein"/>
    <s v="St. Lambrecht"/>
    <x v="20"/>
    <s v="Wien"/>
    <x v="3"/>
    <x v="8"/>
    <x v="2"/>
    <n v="1"/>
  </r>
  <r>
    <n v="2127"/>
    <n v="673"/>
    <n v="31"/>
    <n v="1"/>
    <n v="1270"/>
    <x v="2"/>
    <s v="Spital am Semmering, Spital"/>
    <s v="Spital am Semmering"/>
    <x v="20"/>
    <s v="Wien"/>
    <x v="3"/>
    <x v="18"/>
    <x v="1"/>
    <n v="1"/>
  </r>
  <r>
    <n v="2128"/>
    <n v="673"/>
    <n v="31"/>
    <n v="1"/>
    <n v="1270"/>
    <x v="2"/>
    <s v="Spital am Semmering, Spital"/>
    <s v="Spital am Semmering"/>
    <x v="20"/>
    <s v="Wien"/>
    <x v="3"/>
    <x v="15"/>
    <x v="5"/>
    <n v="2"/>
  </r>
  <r>
    <n v="2129"/>
    <n v="673"/>
    <n v="31"/>
    <n v="1"/>
    <n v="1270"/>
    <x v="2"/>
    <s v="Spital am Semmering, Spital"/>
    <s v="Spital am Semmering"/>
    <x v="20"/>
    <s v="Wien"/>
    <x v="3"/>
    <x v="9"/>
    <x v="3"/>
    <n v="2"/>
  </r>
  <r>
    <n v="2130"/>
    <n v="673"/>
    <n v="31"/>
    <n v="1"/>
    <n v="1270"/>
    <x v="2"/>
    <s v="Spital am Semmering, Spital"/>
    <s v="Spital am Semmering"/>
    <x v="20"/>
    <s v="Wien"/>
    <x v="3"/>
    <x v="25"/>
    <x v="5"/>
    <n v="2"/>
  </r>
  <r>
    <n v="2131"/>
    <n v="673"/>
    <n v="31"/>
    <n v="1"/>
    <n v="1270"/>
    <x v="2"/>
    <s v="Spital am Semmering, Spital"/>
    <s v="Spital am Semmering"/>
    <x v="20"/>
    <s v="Wien"/>
    <x v="3"/>
    <x v="26"/>
    <x v="9"/>
    <n v="1"/>
  </r>
  <r>
    <n v="2132"/>
    <n v="673"/>
    <n v="31"/>
    <n v="1"/>
    <n v="1270"/>
    <x v="2"/>
    <s v="Spital am Semmering, Spital"/>
    <s v="Spital am Semmering"/>
    <x v="20"/>
    <s v="Wien"/>
    <x v="3"/>
    <x v="7"/>
    <x v="0"/>
    <n v="1"/>
  </r>
  <r>
    <n v="2133"/>
    <n v="673"/>
    <n v="31"/>
    <n v="1"/>
    <n v="1270"/>
    <x v="2"/>
    <s v="Spital am Semmering, Spital"/>
    <s v="Spital am Semmering"/>
    <x v="20"/>
    <s v="Wien"/>
    <x v="3"/>
    <x v="11"/>
    <x v="3"/>
    <n v="1"/>
  </r>
  <r>
    <n v="2134"/>
    <n v="673"/>
    <n v="31"/>
    <n v="1"/>
    <n v="1270"/>
    <x v="2"/>
    <s v="Spital am Semmering, Spital"/>
    <s v="Spital am Semmering"/>
    <x v="20"/>
    <s v="Wien"/>
    <x v="3"/>
    <x v="33"/>
    <x v="9"/>
    <n v="1"/>
  </r>
  <r>
    <n v="2135"/>
    <n v="673"/>
    <n v="31"/>
    <n v="1"/>
    <n v="1270"/>
    <x v="2"/>
    <s v="Spital am Semmering, Spital"/>
    <s v="Spital am Semmering"/>
    <x v="20"/>
    <s v="Wien"/>
    <x v="3"/>
    <x v="8"/>
    <x v="2"/>
    <n v="2"/>
  </r>
  <r>
    <n v="2136"/>
    <n v="674"/>
    <n v="31"/>
    <n v="1"/>
    <n v="1270"/>
    <x v="2"/>
    <s v="Spital am Semmering, Spital"/>
    <s v="Spital am Semmering"/>
    <x v="20"/>
    <s v="Wien"/>
    <x v="3"/>
    <x v="15"/>
    <x v="5"/>
    <n v="2"/>
  </r>
  <r>
    <n v="2137"/>
    <n v="674"/>
    <n v="31"/>
    <n v="1"/>
    <n v="1270"/>
    <x v="2"/>
    <s v="Spital am Semmering, Spital"/>
    <s v="Spital am Semmering"/>
    <x v="20"/>
    <s v="Wien"/>
    <x v="3"/>
    <x v="9"/>
    <x v="3"/>
    <n v="1"/>
  </r>
  <r>
    <n v="2138"/>
    <n v="674"/>
    <n v="31"/>
    <n v="1"/>
    <n v="1270"/>
    <x v="2"/>
    <s v="Spital am Semmering, Spital"/>
    <s v="Spital am Semmering"/>
    <x v="20"/>
    <s v="Wien"/>
    <x v="3"/>
    <x v="25"/>
    <x v="5"/>
    <n v="2"/>
  </r>
  <r>
    <n v="2139"/>
    <n v="674"/>
    <n v="31"/>
    <n v="1"/>
    <n v="1270"/>
    <x v="2"/>
    <s v="Spital am Semmering, Spital"/>
    <s v="Spital am Semmering"/>
    <x v="20"/>
    <s v="Wien"/>
    <x v="3"/>
    <x v="26"/>
    <x v="9"/>
    <n v="1"/>
  </r>
  <r>
    <n v="2140"/>
    <n v="674"/>
    <n v="31"/>
    <n v="1"/>
    <n v="1270"/>
    <x v="2"/>
    <s v="Spital am Semmering, Spital"/>
    <s v="Spital am Semmering"/>
    <x v="20"/>
    <s v="Wien"/>
    <x v="3"/>
    <x v="33"/>
    <x v="9"/>
    <n v="1"/>
  </r>
  <r>
    <n v="2141"/>
    <n v="674"/>
    <n v="31"/>
    <n v="1"/>
    <n v="1270"/>
    <x v="2"/>
    <s v="Spital am Semmering, Spital"/>
    <s v="Spital am Semmering"/>
    <x v="20"/>
    <s v="Wien"/>
    <x v="3"/>
    <x v="8"/>
    <x v="2"/>
    <n v="2"/>
  </r>
  <r>
    <n v="2142"/>
    <n v="676"/>
    <n v="2"/>
    <n v="2"/>
    <n v="1270"/>
    <x v="2"/>
    <s v="Freising, Bistum"/>
    <s v="Freising"/>
    <x v="3"/>
    <s v="Wien"/>
    <x v="3"/>
    <x v="8"/>
    <x v="2"/>
    <n v="1"/>
  </r>
  <r>
    <n v="2143"/>
    <n v="676"/>
    <n v="2"/>
    <n v="2"/>
    <n v="1270"/>
    <x v="2"/>
    <s v="Freising, Bistum"/>
    <s v="Freising"/>
    <x v="3"/>
    <s v="Wien"/>
    <x v="3"/>
    <x v="23"/>
    <x v="7"/>
    <n v="2"/>
  </r>
  <r>
    <n v="2144"/>
    <n v="676"/>
    <n v="2"/>
    <n v="2"/>
    <n v="1270"/>
    <x v="2"/>
    <s v="Freising, Bistum"/>
    <s v="Freising"/>
    <x v="3"/>
    <s v="Wien"/>
    <x v="3"/>
    <x v="18"/>
    <x v="1"/>
    <n v="1"/>
  </r>
  <r>
    <n v="2145"/>
    <n v="676"/>
    <n v="2"/>
    <n v="2"/>
    <n v="1270"/>
    <x v="2"/>
    <s v="Freising, Bistum"/>
    <s v="Freising"/>
    <x v="3"/>
    <s v="Wien"/>
    <x v="3"/>
    <x v="31"/>
    <x v="8"/>
    <n v="3"/>
  </r>
  <r>
    <n v="2146"/>
    <n v="676"/>
    <n v="2"/>
    <n v="2"/>
    <n v="1270"/>
    <x v="2"/>
    <s v="Freising, Bistum"/>
    <s v="Freising"/>
    <x v="3"/>
    <s v="Wien"/>
    <x v="3"/>
    <x v="1"/>
    <x v="0"/>
    <n v="1"/>
  </r>
  <r>
    <n v="2147"/>
    <n v="676"/>
    <n v="2"/>
    <n v="2"/>
    <n v="1270"/>
    <x v="2"/>
    <s v="Freising, Bistum"/>
    <s v="Freising"/>
    <x v="3"/>
    <s v="Wien"/>
    <x v="3"/>
    <x v="15"/>
    <x v="5"/>
    <n v="6"/>
  </r>
  <r>
    <n v="2148"/>
    <n v="676"/>
    <n v="2"/>
    <n v="2"/>
    <n v="1270"/>
    <x v="2"/>
    <s v="Freising, Bistum"/>
    <s v="Freising"/>
    <x v="3"/>
    <s v="Wien"/>
    <x v="3"/>
    <x v="9"/>
    <x v="3"/>
    <n v="4"/>
  </r>
  <r>
    <n v="2149"/>
    <n v="676"/>
    <n v="2"/>
    <n v="2"/>
    <n v="1270"/>
    <x v="2"/>
    <s v="Freising, Bistum"/>
    <s v="Freising"/>
    <x v="3"/>
    <s v="Wien"/>
    <x v="3"/>
    <x v="25"/>
    <x v="5"/>
    <n v="6"/>
  </r>
  <r>
    <n v="2150"/>
    <n v="676"/>
    <n v="2"/>
    <n v="2"/>
    <n v="1270"/>
    <x v="2"/>
    <s v="Freising, Bistum"/>
    <s v="Freising"/>
    <x v="3"/>
    <s v="Wien"/>
    <x v="3"/>
    <x v="26"/>
    <x v="9"/>
    <n v="6"/>
  </r>
  <r>
    <n v="2151"/>
    <n v="676"/>
    <n v="2"/>
    <n v="2"/>
    <n v="1270"/>
    <x v="2"/>
    <s v="Freising, Bistum"/>
    <s v="Freising"/>
    <x v="3"/>
    <s v="Wien"/>
    <x v="3"/>
    <x v="7"/>
    <x v="0"/>
    <n v="1"/>
  </r>
  <r>
    <n v="2152"/>
    <n v="676"/>
    <n v="2"/>
    <n v="2"/>
    <n v="1270"/>
    <x v="2"/>
    <s v="Freising, Bistum"/>
    <s v="Freising"/>
    <x v="3"/>
    <s v="Wien"/>
    <x v="3"/>
    <x v="21"/>
    <x v="1"/>
    <n v="1"/>
  </r>
  <r>
    <n v="2153"/>
    <n v="676"/>
    <n v="2"/>
    <n v="2"/>
    <n v="1270"/>
    <x v="2"/>
    <s v="Freising, Bistum"/>
    <s v="Freising"/>
    <x v="3"/>
    <s v="Wien"/>
    <x v="3"/>
    <x v="11"/>
    <x v="3"/>
    <n v="2"/>
  </r>
  <r>
    <n v="2154"/>
    <n v="676"/>
    <n v="2"/>
    <n v="2"/>
    <n v="1270"/>
    <x v="2"/>
    <s v="Freising, Bistum"/>
    <s v="Freising"/>
    <x v="3"/>
    <s v="Wien"/>
    <x v="3"/>
    <x v="33"/>
    <x v="9"/>
    <n v="1"/>
  </r>
  <r>
    <n v="2155"/>
    <n v="676"/>
    <n v="2"/>
    <n v="2"/>
    <n v="1270"/>
    <x v="2"/>
    <s v="Freising, Bistum"/>
    <s v="Freising"/>
    <x v="3"/>
    <s v="Wien"/>
    <x v="3"/>
    <x v="8"/>
    <x v="2"/>
    <n v="6"/>
  </r>
  <r>
    <n v="2156"/>
    <n v="677"/>
    <n v="28"/>
    <n v="1"/>
    <n v="1270"/>
    <x v="2"/>
    <s v="Brixen, Bistum"/>
    <s v="Brixen"/>
    <x v="32"/>
    <s v="Wien"/>
    <x v="3"/>
    <x v="8"/>
    <x v="2"/>
    <n v="1"/>
  </r>
  <r>
    <n v="2157"/>
    <n v="677"/>
    <n v="28"/>
    <n v="1"/>
    <n v="1270"/>
    <x v="2"/>
    <s v="Brixen, Bistum"/>
    <s v="Brixen"/>
    <x v="32"/>
    <s v="Wien"/>
    <x v="3"/>
    <x v="23"/>
    <x v="7"/>
    <n v="2"/>
  </r>
  <r>
    <n v="2158"/>
    <n v="677"/>
    <n v="28"/>
    <n v="1"/>
    <n v="1270"/>
    <x v="2"/>
    <s v="Brixen, Bistum"/>
    <s v="Brixen"/>
    <x v="32"/>
    <s v="Wien"/>
    <x v="3"/>
    <x v="18"/>
    <x v="1"/>
    <n v="1"/>
  </r>
  <r>
    <n v="2159"/>
    <n v="677"/>
    <n v="28"/>
    <n v="1"/>
    <n v="1270"/>
    <x v="2"/>
    <s v="Brixen, Bistum"/>
    <s v="Brixen"/>
    <x v="32"/>
    <s v="Wien"/>
    <x v="3"/>
    <x v="31"/>
    <x v="8"/>
    <n v="3"/>
  </r>
  <r>
    <n v="2160"/>
    <n v="677"/>
    <n v="28"/>
    <n v="1"/>
    <n v="1270"/>
    <x v="2"/>
    <s v="Brixen, Bistum"/>
    <s v="Brixen"/>
    <x v="32"/>
    <s v="Wien"/>
    <x v="3"/>
    <x v="1"/>
    <x v="0"/>
    <n v="1"/>
  </r>
  <r>
    <n v="2161"/>
    <n v="677"/>
    <n v="28"/>
    <n v="1"/>
    <n v="1270"/>
    <x v="2"/>
    <s v="Brixen, Bistum"/>
    <s v="Brixen"/>
    <x v="32"/>
    <s v="Wien"/>
    <x v="3"/>
    <x v="15"/>
    <x v="5"/>
    <n v="6"/>
  </r>
  <r>
    <n v="2162"/>
    <n v="677"/>
    <n v="28"/>
    <n v="1"/>
    <n v="1270"/>
    <x v="2"/>
    <s v="Brixen, Bistum"/>
    <s v="Brixen"/>
    <x v="32"/>
    <s v="Wien"/>
    <x v="3"/>
    <x v="9"/>
    <x v="3"/>
    <n v="4"/>
  </r>
  <r>
    <n v="2163"/>
    <n v="677"/>
    <n v="28"/>
    <n v="1"/>
    <n v="1270"/>
    <x v="2"/>
    <s v="Brixen, Bistum"/>
    <s v="Brixen"/>
    <x v="32"/>
    <s v="Wien"/>
    <x v="3"/>
    <x v="25"/>
    <x v="5"/>
    <n v="6"/>
  </r>
  <r>
    <n v="2164"/>
    <n v="677"/>
    <n v="28"/>
    <n v="1"/>
    <n v="1270"/>
    <x v="2"/>
    <s v="Brixen, Bistum"/>
    <s v="Brixen"/>
    <x v="32"/>
    <s v="Wien"/>
    <x v="3"/>
    <x v="26"/>
    <x v="9"/>
    <n v="6"/>
  </r>
  <r>
    <n v="2165"/>
    <n v="677"/>
    <n v="28"/>
    <n v="1"/>
    <n v="1270"/>
    <x v="2"/>
    <s v="Brixen, Bistum"/>
    <s v="Brixen"/>
    <x v="32"/>
    <s v="Wien"/>
    <x v="3"/>
    <x v="7"/>
    <x v="0"/>
    <n v="1"/>
  </r>
  <r>
    <n v="2166"/>
    <n v="677"/>
    <n v="28"/>
    <n v="1"/>
    <n v="1270"/>
    <x v="2"/>
    <s v="Brixen, Bistum"/>
    <s v="Brixen"/>
    <x v="32"/>
    <s v="Wien"/>
    <x v="3"/>
    <x v="21"/>
    <x v="1"/>
    <n v="1"/>
  </r>
  <r>
    <n v="2167"/>
    <n v="677"/>
    <n v="28"/>
    <n v="1"/>
    <n v="1270"/>
    <x v="2"/>
    <s v="Brixen, Bistum"/>
    <s v="Brixen"/>
    <x v="32"/>
    <s v="Wien"/>
    <x v="3"/>
    <x v="11"/>
    <x v="3"/>
    <n v="2"/>
  </r>
  <r>
    <n v="2168"/>
    <n v="677"/>
    <n v="28"/>
    <n v="1"/>
    <n v="1270"/>
    <x v="2"/>
    <s v="Brixen, Bistum"/>
    <s v="Brixen"/>
    <x v="32"/>
    <s v="Wien"/>
    <x v="3"/>
    <x v="33"/>
    <x v="9"/>
    <n v="1"/>
  </r>
  <r>
    <n v="2169"/>
    <n v="677"/>
    <n v="28"/>
    <n v="1"/>
    <n v="1270"/>
    <x v="2"/>
    <s v="Brixen, Bistum"/>
    <s v="Brixen"/>
    <x v="32"/>
    <s v="Wien"/>
    <x v="3"/>
    <x v="8"/>
    <x v="2"/>
    <n v="8"/>
  </r>
  <r>
    <n v="2170"/>
    <n v="678"/>
    <n v="2"/>
    <n v="2"/>
    <n v="1270"/>
    <x v="3"/>
    <s v="Freising, Bistum"/>
    <s v="Freising"/>
    <x v="3"/>
    <s v="Wien"/>
    <x v="3"/>
    <x v="8"/>
    <x v="2"/>
    <n v="1"/>
  </r>
  <r>
    <n v="2171"/>
    <n v="678"/>
    <n v="2"/>
    <n v="2"/>
    <n v="1270"/>
    <x v="3"/>
    <s v="Freising, Bistum"/>
    <s v="Freising"/>
    <x v="3"/>
    <s v="Wien"/>
    <x v="3"/>
    <x v="23"/>
    <x v="7"/>
    <n v="3"/>
  </r>
  <r>
    <n v="2172"/>
    <n v="678"/>
    <n v="2"/>
    <n v="2"/>
    <n v="1270"/>
    <x v="3"/>
    <s v="Freising, Bistum"/>
    <s v="Freising"/>
    <x v="3"/>
    <s v="Wien"/>
    <x v="3"/>
    <x v="18"/>
    <x v="1"/>
    <n v="2"/>
  </r>
  <r>
    <n v="2173"/>
    <n v="678"/>
    <n v="2"/>
    <n v="2"/>
    <n v="1270"/>
    <x v="3"/>
    <s v="Freising, Bistum"/>
    <s v="Freising"/>
    <x v="3"/>
    <s v="Wien"/>
    <x v="3"/>
    <x v="1"/>
    <x v="0"/>
    <n v="1"/>
  </r>
  <r>
    <n v="2174"/>
    <n v="678"/>
    <n v="2"/>
    <n v="2"/>
    <n v="1270"/>
    <x v="3"/>
    <s v="Freising, Bistum"/>
    <s v="Freising"/>
    <x v="3"/>
    <s v="Wien"/>
    <x v="3"/>
    <x v="15"/>
    <x v="5"/>
    <n v="4"/>
  </r>
  <r>
    <n v="2175"/>
    <n v="678"/>
    <n v="2"/>
    <n v="2"/>
    <n v="1270"/>
    <x v="3"/>
    <s v="Freising, Bistum"/>
    <s v="Freising"/>
    <x v="3"/>
    <s v="Wien"/>
    <x v="3"/>
    <x v="9"/>
    <x v="3"/>
    <n v="4"/>
  </r>
  <r>
    <n v="2176"/>
    <n v="678"/>
    <n v="2"/>
    <n v="2"/>
    <n v="1270"/>
    <x v="3"/>
    <s v="Freising, Bistum"/>
    <s v="Freising"/>
    <x v="3"/>
    <s v="Wien"/>
    <x v="3"/>
    <x v="25"/>
    <x v="5"/>
    <n v="4"/>
  </r>
  <r>
    <n v="2177"/>
    <n v="678"/>
    <n v="2"/>
    <n v="2"/>
    <n v="1270"/>
    <x v="3"/>
    <s v="Freising, Bistum"/>
    <s v="Freising"/>
    <x v="3"/>
    <s v="Wien"/>
    <x v="3"/>
    <x v="26"/>
    <x v="9"/>
    <n v="5"/>
  </r>
  <r>
    <n v="2178"/>
    <n v="678"/>
    <n v="2"/>
    <n v="2"/>
    <n v="1270"/>
    <x v="3"/>
    <s v="Freising, Bistum"/>
    <s v="Freising"/>
    <x v="3"/>
    <s v="Wien"/>
    <x v="3"/>
    <x v="7"/>
    <x v="0"/>
    <n v="3"/>
  </r>
  <r>
    <n v="2179"/>
    <n v="678"/>
    <n v="2"/>
    <n v="2"/>
    <n v="1270"/>
    <x v="3"/>
    <s v="Freising, Bistum"/>
    <s v="Freising"/>
    <x v="3"/>
    <s v="Wien"/>
    <x v="3"/>
    <x v="21"/>
    <x v="1"/>
    <n v="1"/>
  </r>
  <r>
    <n v="2180"/>
    <n v="678"/>
    <n v="2"/>
    <n v="2"/>
    <n v="1270"/>
    <x v="3"/>
    <s v="Freising, Bistum"/>
    <s v="Freising"/>
    <x v="3"/>
    <s v="Wien"/>
    <x v="3"/>
    <x v="11"/>
    <x v="3"/>
    <n v="2"/>
  </r>
  <r>
    <n v="2181"/>
    <n v="678"/>
    <n v="2"/>
    <n v="2"/>
    <n v="1270"/>
    <x v="3"/>
    <s v="Freising, Bistum"/>
    <s v="Freising"/>
    <x v="3"/>
    <s v="Wien"/>
    <x v="3"/>
    <x v="12"/>
    <x v="3"/>
    <n v="1"/>
  </r>
  <r>
    <n v="2182"/>
    <n v="678"/>
    <n v="2"/>
    <n v="2"/>
    <n v="1270"/>
    <x v="3"/>
    <s v="Freising, Bistum"/>
    <s v="Freising"/>
    <x v="3"/>
    <s v="Wien"/>
    <x v="3"/>
    <x v="13"/>
    <x v="1"/>
    <n v="1"/>
  </r>
  <r>
    <n v="2183"/>
    <n v="678"/>
    <n v="2"/>
    <n v="2"/>
    <n v="1270"/>
    <x v="3"/>
    <s v="Freising, Bistum"/>
    <s v="Freising"/>
    <x v="3"/>
    <s v="Wien"/>
    <x v="3"/>
    <x v="8"/>
    <x v="2"/>
    <n v="5"/>
  </r>
  <r>
    <n v="2184"/>
    <n v="683"/>
    <n v="16"/>
    <n v="2"/>
    <n v="1270"/>
    <x v="3"/>
    <s v="Velehrad, Zisterzienserkloster"/>
    <s v="Velehrad"/>
    <x v="10"/>
    <s v="Brno"/>
    <x v="5"/>
    <x v="18"/>
    <x v="1"/>
    <n v="5"/>
  </r>
  <r>
    <n v="2185"/>
    <n v="683"/>
    <n v="16"/>
    <n v="2"/>
    <n v="1270"/>
    <x v="3"/>
    <s v="Velehrad, Zisterzienserkloster"/>
    <s v="Velehrad"/>
    <x v="10"/>
    <s v="Brno"/>
    <x v="5"/>
    <x v="6"/>
    <x v="1"/>
    <n v="4"/>
  </r>
  <r>
    <n v="2186"/>
    <n v="683"/>
    <n v="16"/>
    <n v="2"/>
    <n v="1270"/>
    <x v="3"/>
    <s v="Velehrad, Zisterzienserkloster"/>
    <s v="Velehrad"/>
    <x v="10"/>
    <s v="Brno"/>
    <x v="5"/>
    <x v="21"/>
    <x v="1"/>
    <n v="7"/>
  </r>
  <r>
    <n v="2187"/>
    <n v="683"/>
    <n v="16"/>
    <n v="2"/>
    <n v="1270"/>
    <x v="3"/>
    <s v="Velehrad, Zisterzienserkloster"/>
    <s v="Velehrad"/>
    <x v="10"/>
    <s v="Brno"/>
    <x v="5"/>
    <x v="13"/>
    <x v="1"/>
    <n v="1"/>
  </r>
  <r>
    <n v="2188"/>
    <n v="683"/>
    <n v="16"/>
    <n v="2"/>
    <n v="1270"/>
    <x v="3"/>
    <s v="Velehrad, Zisterzienserkloster"/>
    <s v="Velehrad"/>
    <x v="10"/>
    <s v="Brno"/>
    <x v="5"/>
    <x v="8"/>
    <x v="2"/>
    <n v="9"/>
  </r>
  <r>
    <n v="2191"/>
    <n v="684"/>
    <n v="6"/>
    <n v="3"/>
    <n v="1270"/>
    <x v="3"/>
    <s v="Passau, bistum"/>
    <s v="Passau"/>
    <x v="3"/>
    <s v="NA"/>
    <x v="1"/>
    <x v="8"/>
    <x v="2"/>
    <n v="1"/>
  </r>
  <r>
    <n v="2189"/>
    <n v="684"/>
    <n v="6"/>
    <n v="3"/>
    <n v="1270"/>
    <x v="3"/>
    <s v="Passau, bistum"/>
    <s v="Passau"/>
    <x v="3"/>
    <s v="NA"/>
    <x v="1"/>
    <x v="9"/>
    <x v="3"/>
    <n v="1"/>
  </r>
  <r>
    <n v="2190"/>
    <n v="684"/>
    <n v="6"/>
    <n v="3"/>
    <n v="1270"/>
    <x v="3"/>
    <s v="Passau, bistum"/>
    <s v="Passau"/>
    <x v="3"/>
    <s v="NA"/>
    <x v="1"/>
    <x v="11"/>
    <x v="3"/>
    <n v="1"/>
  </r>
  <r>
    <n v="2192"/>
    <n v="688"/>
    <n v="19"/>
    <n v="5"/>
    <n v="1270"/>
    <x v="3"/>
    <s v="Kremsmünster, Benediktinerkloster"/>
    <s v="Kremsmünster"/>
    <x v="4"/>
    <s v="Znojmo"/>
    <x v="6"/>
    <x v="9"/>
    <x v="3"/>
    <n v="2"/>
  </r>
  <r>
    <n v="2193"/>
    <n v="688"/>
    <n v="19"/>
    <n v="5"/>
    <n v="1270"/>
    <x v="3"/>
    <s v="Kremsmünster, Benediktinerkloster"/>
    <s v="Kremsmünster"/>
    <x v="4"/>
    <s v="Znojmo"/>
    <x v="6"/>
    <x v="11"/>
    <x v="3"/>
    <n v="2"/>
  </r>
  <r>
    <n v="2194"/>
    <n v="688"/>
    <n v="19"/>
    <n v="5"/>
    <n v="1270"/>
    <x v="3"/>
    <s v="Kremsmünster, Benediktinerkloster"/>
    <s v="Kremsmünster"/>
    <x v="4"/>
    <s v="Znojmo"/>
    <x v="6"/>
    <x v="8"/>
    <x v="2"/>
    <n v="1"/>
  </r>
  <r>
    <n v="2196"/>
    <n v="695"/>
    <n v="21"/>
    <n v="8"/>
    <n v="1270"/>
    <x v="3"/>
    <s v="Hradisko, Prämonstratenser-Chorherren-Stift"/>
    <s v="Olomouc"/>
    <x v="15"/>
    <s v="Praha"/>
    <x v="9"/>
    <x v="18"/>
    <x v="1"/>
    <n v="2"/>
  </r>
  <r>
    <n v="2197"/>
    <n v="695"/>
    <n v="21"/>
    <n v="8"/>
    <n v="1270"/>
    <x v="3"/>
    <s v="Hradisko, Prämonstratenser-Chorherren-Stift"/>
    <s v="Olomouc"/>
    <x v="15"/>
    <s v="Praha"/>
    <x v="9"/>
    <x v="1"/>
    <x v="0"/>
    <n v="2"/>
  </r>
  <r>
    <n v="2195"/>
    <n v="695"/>
    <n v="21"/>
    <n v="8"/>
    <n v="1270"/>
    <x v="3"/>
    <s v="Hradisko, Prämonstratenser-Chorherren-Stift"/>
    <s v="Olomouc"/>
    <x v="15"/>
    <s v="Praha"/>
    <x v="9"/>
    <x v="8"/>
    <x v="2"/>
    <n v="3"/>
  </r>
  <r>
    <n v="2198"/>
    <n v="695"/>
    <n v="21"/>
    <n v="8"/>
    <n v="1270"/>
    <x v="3"/>
    <s v="Hradisko, Prämonstratenser-Chorherren-Stift"/>
    <s v="Olomouc"/>
    <x v="15"/>
    <s v="Praha"/>
    <x v="9"/>
    <x v="8"/>
    <x v="2"/>
    <n v="3"/>
  </r>
  <r>
    <n v="2199"/>
    <n v="706"/>
    <n v="27"/>
    <n v="10"/>
    <n v="1270"/>
    <x v="3"/>
    <s v="Tuln, Stadt"/>
    <s v="Tulln"/>
    <x v="2"/>
    <s v="Wien"/>
    <x v="3"/>
    <x v="18"/>
    <x v="1"/>
    <n v="1"/>
  </r>
  <r>
    <n v="2200"/>
    <n v="706"/>
    <n v="27"/>
    <n v="10"/>
    <n v="1270"/>
    <x v="3"/>
    <s v="Tuln, Stadt"/>
    <s v="Tulln"/>
    <x v="2"/>
    <s v="Wien"/>
    <x v="3"/>
    <x v="6"/>
    <x v="1"/>
    <n v="1"/>
  </r>
  <r>
    <n v="2201"/>
    <n v="706"/>
    <n v="27"/>
    <n v="10"/>
    <n v="1270"/>
    <x v="3"/>
    <s v="Tuln, Stadt"/>
    <s v="Tulln"/>
    <x v="2"/>
    <s v="Wien"/>
    <x v="3"/>
    <x v="8"/>
    <x v="2"/>
    <n v="1"/>
  </r>
  <r>
    <n v="2202"/>
    <n v="707"/>
    <n v="27"/>
    <n v="10"/>
    <n v="1270"/>
    <x v="3"/>
    <s v="Tuln, Stadt"/>
    <s v="Tulln"/>
    <x v="2"/>
    <s v="Wien"/>
    <x v="3"/>
    <x v="18"/>
    <x v="1"/>
    <n v="1"/>
  </r>
  <r>
    <n v="2203"/>
    <n v="707"/>
    <n v="27"/>
    <n v="10"/>
    <n v="1270"/>
    <x v="3"/>
    <s v="Tuln, Stadt"/>
    <s v="Tulln"/>
    <x v="2"/>
    <s v="Wien"/>
    <x v="3"/>
    <x v="6"/>
    <x v="1"/>
    <n v="1"/>
  </r>
  <r>
    <n v="2204"/>
    <n v="707"/>
    <n v="27"/>
    <n v="10"/>
    <n v="1270"/>
    <x v="3"/>
    <s v="Tuln, Stadt"/>
    <s v="Tulln"/>
    <x v="2"/>
    <s v="Wien"/>
    <x v="3"/>
    <x v="8"/>
    <x v="2"/>
    <n v="1"/>
  </r>
  <r>
    <n v="2205"/>
    <n v="708"/>
    <n v="28"/>
    <n v="10"/>
    <n v="1270"/>
    <x v="3"/>
    <s v="St. Pölten, Augustiner Chorrherrenstift"/>
    <s v="St. Pölten"/>
    <x v="13"/>
    <s v="Wien"/>
    <x v="3"/>
    <x v="18"/>
    <x v="1"/>
    <n v="1"/>
  </r>
  <r>
    <n v="2206"/>
    <n v="708"/>
    <n v="28"/>
    <n v="10"/>
    <n v="1270"/>
    <x v="3"/>
    <s v="St. Pölten, Augustiner Chorrherrenstift"/>
    <s v="St. Pölten"/>
    <x v="13"/>
    <s v="Wien"/>
    <x v="3"/>
    <x v="8"/>
    <x v="2"/>
    <n v="1"/>
  </r>
  <r>
    <n v="2207"/>
    <n v="709"/>
    <n v="28"/>
    <n v="10"/>
    <n v="1270"/>
    <x v="3"/>
    <s v="Seckau, Augustiner-Chorherrenstift und Domkapitel"/>
    <s v="Seckau"/>
    <x v="20"/>
    <s v="Wien"/>
    <x v="3"/>
    <x v="18"/>
    <x v="1"/>
    <n v="1"/>
  </r>
  <r>
    <n v="2208"/>
    <n v="709"/>
    <n v="28"/>
    <n v="10"/>
    <n v="1270"/>
    <x v="3"/>
    <s v="Seckau, Augustiner-Chorherrenstift und Domkapitel"/>
    <s v="Seckau"/>
    <x v="20"/>
    <s v="Wien"/>
    <x v="3"/>
    <x v="8"/>
    <x v="2"/>
    <n v="2"/>
  </r>
  <r>
    <n v="2209"/>
    <n v="710"/>
    <n v="1"/>
    <n v="11"/>
    <n v="1270"/>
    <x v="3"/>
    <s v="Schiffer, Stadlau"/>
    <s v="Stadlau"/>
    <x v="26"/>
    <s v="Wien"/>
    <x v="3"/>
    <x v="8"/>
    <x v="2"/>
    <n v="2"/>
  </r>
  <r>
    <n v="2210"/>
    <n v="711"/>
    <n v="1"/>
    <n v="11"/>
    <n v="1270"/>
    <x v="3"/>
    <s v="Žiče, Kartäuserkloster"/>
    <s v="Žiče"/>
    <x v="33"/>
    <s v="Slovenj Gradec"/>
    <x v="28"/>
    <x v="8"/>
    <x v="2"/>
    <n v="1"/>
  </r>
  <r>
    <n v="2211"/>
    <n v="712"/>
    <n v="1"/>
    <n v="11"/>
    <n v="1270"/>
    <x v="3"/>
    <s v="Žiče, Kartäuserkloster"/>
    <s v="Žiče"/>
    <x v="33"/>
    <s v="Slovenj Gradec"/>
    <x v="28"/>
    <x v="8"/>
    <x v="2"/>
    <n v="1"/>
  </r>
  <r>
    <n v="2214"/>
    <n v="715"/>
    <n v="24"/>
    <n v="11"/>
    <n v="1270"/>
    <x v="3"/>
    <s v="Kostanjavice na Krki, Zisterzienserkloster"/>
    <s v="Kostanjevica na Krki"/>
    <x v="19"/>
    <s v="Stična"/>
    <x v="29"/>
    <x v="8"/>
    <x v="2"/>
    <n v="3"/>
  </r>
  <r>
    <n v="2212"/>
    <n v="715"/>
    <n v="24"/>
    <n v="11"/>
    <n v="1270"/>
    <x v="3"/>
    <s v="Kostanjavice na Krki, Zisterzienserkloster"/>
    <s v="Kostanjevica na Krki"/>
    <x v="19"/>
    <s v="Stična"/>
    <x v="29"/>
    <x v="36"/>
    <x v="8"/>
    <n v="1"/>
  </r>
  <r>
    <n v="2213"/>
    <n v="715"/>
    <n v="24"/>
    <n v="11"/>
    <n v="1270"/>
    <x v="3"/>
    <s v="Kostanjavice na Krki, Zisterzienserkloster"/>
    <s v="Kostanjevica na Krki"/>
    <x v="19"/>
    <s v="Stična"/>
    <x v="29"/>
    <x v="32"/>
    <x v="5"/>
    <n v="6"/>
  </r>
  <r>
    <n v="2216"/>
    <n v="731"/>
    <n v="22"/>
    <n v="3"/>
    <n v="1271"/>
    <x v="3"/>
    <s v="NA"/>
    <s v="NA"/>
    <x v="7"/>
    <s v="Brno"/>
    <x v="5"/>
    <x v="8"/>
    <x v="2"/>
    <n v="1"/>
  </r>
  <r>
    <n v="2215"/>
    <n v="731"/>
    <n v="22"/>
    <n v="3"/>
    <n v="1271"/>
    <x v="3"/>
    <s v="NA"/>
    <s v="NA"/>
    <x v="7"/>
    <s v="Brno"/>
    <x v="5"/>
    <x v="18"/>
    <x v="1"/>
    <n v="3"/>
  </r>
  <r>
    <n v="2217"/>
    <n v="733"/>
    <n v="5"/>
    <n v="4"/>
    <n v="1271"/>
    <x v="3"/>
    <s v="Brno, Schwester des Herburger Stiftes unter dem Dominikaner-Orden"/>
    <s v="Brno"/>
    <x v="9"/>
    <s v="Brno"/>
    <x v="5"/>
    <x v="8"/>
    <x v="2"/>
    <n v="1"/>
  </r>
  <r>
    <n v="2225"/>
    <n v="733"/>
    <n v="5"/>
    <n v="4"/>
    <n v="1271"/>
    <x v="3"/>
    <s v="Brno, Schwester des Herburger Stiftes unter dem Dominikaner-Orden"/>
    <s v="Brno"/>
    <x v="9"/>
    <s v="Brno"/>
    <x v="5"/>
    <x v="8"/>
    <x v="2"/>
    <n v="1"/>
  </r>
  <r>
    <n v="2218"/>
    <n v="733"/>
    <n v="5"/>
    <n v="4"/>
    <n v="1271"/>
    <x v="3"/>
    <s v="Brno, Schwester des Herburger Stiftes unter dem Dominikaner-Orden"/>
    <s v="Brno"/>
    <x v="9"/>
    <s v="Brno"/>
    <x v="5"/>
    <x v="0"/>
    <x v="0"/>
    <n v="1"/>
  </r>
  <r>
    <n v="2219"/>
    <n v="733"/>
    <n v="5"/>
    <n v="4"/>
    <n v="1271"/>
    <x v="3"/>
    <s v="Brno, Schwester des Herburger Stiftes unter dem Dominikaner-Orden"/>
    <s v="Brno"/>
    <x v="9"/>
    <s v="Brno"/>
    <x v="5"/>
    <x v="18"/>
    <x v="1"/>
    <n v="3"/>
  </r>
  <r>
    <n v="2220"/>
    <n v="733"/>
    <n v="5"/>
    <n v="4"/>
    <n v="1271"/>
    <x v="3"/>
    <s v="Brno, Schwester des Herburger Stiftes unter dem Dominikaner-Orden"/>
    <s v="Brno"/>
    <x v="9"/>
    <s v="Brno"/>
    <x v="5"/>
    <x v="2"/>
    <x v="0"/>
    <n v="1"/>
  </r>
  <r>
    <n v="2221"/>
    <n v="733"/>
    <n v="5"/>
    <n v="4"/>
    <n v="1271"/>
    <x v="3"/>
    <s v="Brno, Schwester des Herburger Stiftes unter dem Dominikaner-Orden"/>
    <s v="Brno"/>
    <x v="9"/>
    <s v="Brno"/>
    <x v="5"/>
    <x v="5"/>
    <x v="0"/>
    <n v="1"/>
  </r>
  <r>
    <n v="2222"/>
    <n v="733"/>
    <n v="5"/>
    <n v="4"/>
    <n v="1271"/>
    <x v="3"/>
    <s v="Brno, Schwester des Herburger Stiftes unter dem Dominikaner-Orden"/>
    <s v="Brno"/>
    <x v="9"/>
    <s v="Brno"/>
    <x v="5"/>
    <x v="6"/>
    <x v="1"/>
    <n v="2"/>
  </r>
  <r>
    <n v="2223"/>
    <n v="733"/>
    <n v="5"/>
    <n v="4"/>
    <n v="1271"/>
    <x v="3"/>
    <s v="Brno, Schwester des Herburger Stiftes unter dem Dominikaner-Orden"/>
    <s v="Brno"/>
    <x v="9"/>
    <s v="Brno"/>
    <x v="5"/>
    <x v="21"/>
    <x v="1"/>
    <n v="1"/>
  </r>
  <r>
    <n v="2224"/>
    <n v="733"/>
    <n v="5"/>
    <n v="4"/>
    <n v="1271"/>
    <x v="3"/>
    <s v="Brno, Schwester des Herburger Stiftes unter dem Dominikaner-Orden"/>
    <s v="Brno"/>
    <x v="9"/>
    <s v="Brno"/>
    <x v="5"/>
    <x v="13"/>
    <x v="1"/>
    <n v="2"/>
  </r>
  <r>
    <n v="2226"/>
    <n v="734"/>
    <n v="8"/>
    <n v="4"/>
    <n v="1271"/>
    <x v="3"/>
    <s v="NA"/>
    <s v="NA"/>
    <x v="7"/>
    <s v="Marchegg"/>
    <x v="12"/>
    <x v="8"/>
    <x v="2"/>
    <n v="1"/>
  </r>
  <r>
    <n v="2227"/>
    <n v="745"/>
    <n v="16"/>
    <n v="5"/>
    <n v="1271"/>
    <x v="3"/>
    <s v="NA"/>
    <s v="NA"/>
    <x v="7"/>
    <s v="Moson"/>
    <x v="30"/>
    <x v="15"/>
    <x v="5"/>
    <n v="1"/>
  </r>
  <r>
    <n v="2228"/>
    <n v="745"/>
    <n v="16"/>
    <n v="5"/>
    <n v="1271"/>
    <x v="3"/>
    <s v="NA"/>
    <s v="NA"/>
    <x v="7"/>
    <s v="Moson"/>
    <x v="30"/>
    <x v="25"/>
    <x v="5"/>
    <n v="1"/>
  </r>
  <r>
    <n v="2229"/>
    <n v="745"/>
    <n v="16"/>
    <n v="5"/>
    <n v="1271"/>
    <x v="3"/>
    <s v="NA"/>
    <s v="NA"/>
    <x v="7"/>
    <s v="Moson"/>
    <x v="30"/>
    <x v="26"/>
    <x v="9"/>
    <n v="1"/>
  </r>
  <r>
    <n v="2230"/>
    <n v="749"/>
    <n v="5"/>
    <n v="6"/>
    <n v="1271"/>
    <x v="3"/>
    <s v="Lilienfeld, Zisterzienserkloster"/>
    <s v="Lilienfeld"/>
    <x v="13"/>
    <s v="Wien"/>
    <x v="3"/>
    <x v="9"/>
    <x v="3"/>
    <n v="1"/>
  </r>
  <r>
    <n v="2231"/>
    <n v="749"/>
    <n v="5"/>
    <n v="6"/>
    <n v="1271"/>
    <x v="3"/>
    <s v="Lilienfeld, Zisterzienserkloster"/>
    <s v="Lilienfeld"/>
    <x v="13"/>
    <s v="Wien"/>
    <x v="3"/>
    <x v="11"/>
    <x v="3"/>
    <n v="1"/>
  </r>
  <r>
    <n v="2232"/>
    <n v="749"/>
    <n v="5"/>
    <n v="6"/>
    <n v="1271"/>
    <x v="3"/>
    <s v="Lilienfeld, Zisterzienserkloster"/>
    <s v="Lilienfeld"/>
    <x v="13"/>
    <s v="Wien"/>
    <x v="3"/>
    <x v="8"/>
    <x v="2"/>
    <n v="1"/>
  </r>
  <r>
    <n v="2234"/>
    <n v="750"/>
    <n v="12"/>
    <n v="6"/>
    <n v="1271"/>
    <x v="3"/>
    <s v="Wien, Benediktiner Schottenkloster"/>
    <s v="Wien"/>
    <x v="26"/>
    <s v="Wien"/>
    <x v="3"/>
    <x v="9"/>
    <x v="3"/>
    <n v="1"/>
  </r>
  <r>
    <n v="2235"/>
    <n v="750"/>
    <n v="12"/>
    <n v="6"/>
    <n v="1271"/>
    <x v="3"/>
    <s v="Wien, Benediktiner Schottenkloster"/>
    <s v="Wien"/>
    <x v="26"/>
    <s v="Wien"/>
    <x v="3"/>
    <x v="11"/>
    <x v="3"/>
    <n v="1"/>
  </r>
  <r>
    <n v="2233"/>
    <n v="750"/>
    <n v="12"/>
    <n v="6"/>
    <n v="1271"/>
    <x v="3"/>
    <s v="Wien, Benediktiner Schottenkloster"/>
    <s v="Wien"/>
    <x v="26"/>
    <s v="Wien"/>
    <x v="3"/>
    <x v="8"/>
    <x v="2"/>
    <n v="1"/>
  </r>
  <r>
    <n v="2236"/>
    <n v="752"/>
    <n v="28"/>
    <n v="6"/>
    <n v="1271"/>
    <x v="3"/>
    <s v="NA"/>
    <s v="NA"/>
    <x v="7"/>
    <s v="NA"/>
    <x v="1"/>
    <x v="8"/>
    <x v="2"/>
    <n v="1"/>
  </r>
  <r>
    <n v="2251"/>
    <n v="752"/>
    <n v="28"/>
    <n v="6"/>
    <n v="1271"/>
    <x v="3"/>
    <s v="NA"/>
    <s v="NA"/>
    <x v="7"/>
    <s v="NA"/>
    <x v="1"/>
    <x v="8"/>
    <x v="2"/>
    <n v="9"/>
  </r>
  <r>
    <n v="2237"/>
    <n v="752"/>
    <n v="28"/>
    <n v="6"/>
    <n v="1271"/>
    <x v="3"/>
    <s v="NA"/>
    <s v="NA"/>
    <x v="7"/>
    <s v="NA"/>
    <x v="1"/>
    <x v="18"/>
    <x v="1"/>
    <n v="4"/>
  </r>
  <r>
    <n v="2238"/>
    <n v="752"/>
    <n v="28"/>
    <n v="6"/>
    <n v="1271"/>
    <x v="3"/>
    <s v="NA"/>
    <s v="NA"/>
    <x v="7"/>
    <s v="NA"/>
    <x v="1"/>
    <x v="30"/>
    <x v="8"/>
    <n v="1"/>
  </r>
  <r>
    <n v="2239"/>
    <n v="752"/>
    <n v="28"/>
    <n v="6"/>
    <n v="1271"/>
    <x v="3"/>
    <s v="NA"/>
    <s v="NA"/>
    <x v="7"/>
    <s v="NA"/>
    <x v="1"/>
    <x v="2"/>
    <x v="0"/>
    <n v="5"/>
  </r>
  <r>
    <n v="2240"/>
    <n v="752"/>
    <n v="28"/>
    <n v="6"/>
    <n v="1271"/>
    <x v="3"/>
    <s v="NA"/>
    <s v="NA"/>
    <x v="7"/>
    <s v="NA"/>
    <x v="1"/>
    <x v="3"/>
    <x v="0"/>
    <n v="2"/>
  </r>
  <r>
    <n v="2241"/>
    <n v="752"/>
    <n v="28"/>
    <n v="6"/>
    <n v="1271"/>
    <x v="3"/>
    <s v="NA"/>
    <s v="NA"/>
    <x v="7"/>
    <s v="NA"/>
    <x v="1"/>
    <x v="9"/>
    <x v="3"/>
    <n v="1"/>
  </r>
  <r>
    <n v="2242"/>
    <n v="752"/>
    <n v="28"/>
    <n v="6"/>
    <n v="1271"/>
    <x v="3"/>
    <s v="NA"/>
    <s v="NA"/>
    <x v="7"/>
    <s v="NA"/>
    <x v="1"/>
    <x v="4"/>
    <x v="0"/>
    <n v="3"/>
  </r>
  <r>
    <n v="2243"/>
    <n v="752"/>
    <n v="28"/>
    <n v="6"/>
    <n v="1271"/>
    <x v="3"/>
    <s v="NA"/>
    <s v="NA"/>
    <x v="7"/>
    <s v="NA"/>
    <x v="1"/>
    <x v="5"/>
    <x v="0"/>
    <n v="3"/>
  </r>
  <r>
    <n v="2244"/>
    <n v="752"/>
    <n v="28"/>
    <n v="6"/>
    <n v="1271"/>
    <x v="3"/>
    <s v="NA"/>
    <s v="NA"/>
    <x v="7"/>
    <s v="NA"/>
    <x v="1"/>
    <x v="6"/>
    <x v="1"/>
    <n v="6"/>
  </r>
  <r>
    <n v="2245"/>
    <n v="752"/>
    <n v="28"/>
    <n v="6"/>
    <n v="1271"/>
    <x v="3"/>
    <s v="NA"/>
    <s v="NA"/>
    <x v="7"/>
    <s v="NA"/>
    <x v="1"/>
    <x v="7"/>
    <x v="0"/>
    <n v="3"/>
  </r>
  <r>
    <n v="2246"/>
    <n v="752"/>
    <n v="28"/>
    <n v="6"/>
    <n v="1271"/>
    <x v="3"/>
    <s v="NA"/>
    <s v="NA"/>
    <x v="7"/>
    <s v="NA"/>
    <x v="1"/>
    <x v="21"/>
    <x v="1"/>
    <n v="3"/>
  </r>
  <r>
    <n v="2247"/>
    <n v="752"/>
    <n v="28"/>
    <n v="6"/>
    <n v="1271"/>
    <x v="3"/>
    <s v="NA"/>
    <s v="NA"/>
    <x v="7"/>
    <s v="NA"/>
    <x v="1"/>
    <x v="11"/>
    <x v="3"/>
    <n v="2"/>
  </r>
  <r>
    <n v="2248"/>
    <n v="752"/>
    <n v="28"/>
    <n v="6"/>
    <n v="1271"/>
    <x v="3"/>
    <s v="NA"/>
    <s v="NA"/>
    <x v="7"/>
    <s v="NA"/>
    <x v="1"/>
    <x v="28"/>
    <x v="0"/>
    <n v="1"/>
  </r>
  <r>
    <n v="2249"/>
    <n v="752"/>
    <n v="28"/>
    <n v="6"/>
    <n v="1271"/>
    <x v="3"/>
    <s v="NA"/>
    <s v="NA"/>
    <x v="7"/>
    <s v="NA"/>
    <x v="1"/>
    <x v="22"/>
    <x v="1"/>
    <n v="1"/>
  </r>
  <r>
    <n v="2250"/>
    <n v="752"/>
    <n v="28"/>
    <n v="6"/>
    <n v="1271"/>
    <x v="3"/>
    <s v="NA"/>
    <s v="NA"/>
    <x v="7"/>
    <s v="NA"/>
    <x v="1"/>
    <x v="13"/>
    <x v="1"/>
    <n v="1"/>
  </r>
  <r>
    <n v="2252"/>
    <n v="753"/>
    <n v="14"/>
    <n v="7"/>
    <n v="1271"/>
    <x v="3"/>
    <s v="König Stephan V. von Ungarn"/>
    <s v="NA"/>
    <x v="7"/>
    <s v="Praha"/>
    <x v="9"/>
    <x v="8"/>
    <x v="2"/>
    <n v="1"/>
  </r>
  <r>
    <n v="2267"/>
    <n v="753"/>
    <n v="14"/>
    <n v="7"/>
    <n v="1271"/>
    <x v="3"/>
    <s v="König Stephan V. von Ungarn"/>
    <s v="NA"/>
    <x v="7"/>
    <s v="Praha"/>
    <x v="9"/>
    <x v="8"/>
    <x v="2"/>
    <n v="4"/>
  </r>
  <r>
    <n v="2253"/>
    <n v="753"/>
    <n v="14"/>
    <n v="7"/>
    <n v="1271"/>
    <x v="3"/>
    <s v="König Stephan V. von Ungarn"/>
    <s v="NA"/>
    <x v="7"/>
    <s v="Praha"/>
    <x v="9"/>
    <x v="18"/>
    <x v="1"/>
    <n v="6"/>
  </r>
  <r>
    <n v="2254"/>
    <n v="753"/>
    <n v="14"/>
    <n v="7"/>
    <n v="1271"/>
    <x v="3"/>
    <s v="König Stephan V. von Ungarn"/>
    <s v="NA"/>
    <x v="7"/>
    <s v="Praha"/>
    <x v="9"/>
    <x v="30"/>
    <x v="8"/>
    <n v="1"/>
  </r>
  <r>
    <n v="2255"/>
    <n v="753"/>
    <n v="14"/>
    <n v="7"/>
    <n v="1271"/>
    <x v="3"/>
    <s v="König Stephan V. von Ungarn"/>
    <s v="NA"/>
    <x v="7"/>
    <s v="Praha"/>
    <x v="9"/>
    <x v="2"/>
    <x v="0"/>
    <n v="5"/>
  </r>
  <r>
    <n v="2256"/>
    <n v="753"/>
    <n v="14"/>
    <n v="7"/>
    <n v="1271"/>
    <x v="3"/>
    <s v="König Stephan V. von Ungarn"/>
    <s v="NA"/>
    <x v="7"/>
    <s v="Praha"/>
    <x v="9"/>
    <x v="3"/>
    <x v="0"/>
    <n v="2"/>
  </r>
  <r>
    <n v="2257"/>
    <n v="753"/>
    <n v="14"/>
    <n v="7"/>
    <n v="1271"/>
    <x v="3"/>
    <s v="König Stephan V. von Ungarn"/>
    <s v="NA"/>
    <x v="7"/>
    <s v="Praha"/>
    <x v="9"/>
    <x v="9"/>
    <x v="3"/>
    <n v="1"/>
  </r>
  <r>
    <n v="2258"/>
    <n v="753"/>
    <n v="14"/>
    <n v="7"/>
    <n v="1271"/>
    <x v="3"/>
    <s v="König Stephan V. von Ungarn"/>
    <s v="NA"/>
    <x v="7"/>
    <s v="Praha"/>
    <x v="9"/>
    <x v="4"/>
    <x v="0"/>
    <n v="3"/>
  </r>
  <r>
    <n v="2259"/>
    <n v="753"/>
    <n v="14"/>
    <n v="7"/>
    <n v="1271"/>
    <x v="3"/>
    <s v="König Stephan V. von Ungarn"/>
    <s v="NA"/>
    <x v="7"/>
    <s v="Praha"/>
    <x v="9"/>
    <x v="5"/>
    <x v="0"/>
    <n v="3"/>
  </r>
  <r>
    <n v="2260"/>
    <n v="753"/>
    <n v="14"/>
    <n v="7"/>
    <n v="1271"/>
    <x v="3"/>
    <s v="König Stephan V. von Ungarn"/>
    <s v="NA"/>
    <x v="7"/>
    <s v="Praha"/>
    <x v="9"/>
    <x v="6"/>
    <x v="1"/>
    <n v="8"/>
  </r>
  <r>
    <n v="2261"/>
    <n v="753"/>
    <n v="14"/>
    <n v="7"/>
    <n v="1271"/>
    <x v="3"/>
    <s v="König Stephan V. von Ungarn"/>
    <s v="NA"/>
    <x v="7"/>
    <s v="Praha"/>
    <x v="9"/>
    <x v="7"/>
    <x v="0"/>
    <n v="3"/>
  </r>
  <r>
    <n v="2262"/>
    <n v="753"/>
    <n v="14"/>
    <n v="7"/>
    <n v="1271"/>
    <x v="3"/>
    <s v="König Stephan V. von Ungarn"/>
    <s v="NA"/>
    <x v="7"/>
    <s v="Praha"/>
    <x v="9"/>
    <x v="21"/>
    <x v="1"/>
    <n v="3"/>
  </r>
  <r>
    <n v="2263"/>
    <n v="753"/>
    <n v="14"/>
    <n v="7"/>
    <n v="1271"/>
    <x v="3"/>
    <s v="König Stephan V. von Ungarn"/>
    <s v="NA"/>
    <x v="7"/>
    <s v="Praha"/>
    <x v="9"/>
    <x v="11"/>
    <x v="3"/>
    <n v="2"/>
  </r>
  <r>
    <n v="2264"/>
    <n v="753"/>
    <n v="14"/>
    <n v="7"/>
    <n v="1271"/>
    <x v="3"/>
    <s v="König Stephan V. von Ungarn"/>
    <s v="NA"/>
    <x v="7"/>
    <s v="Praha"/>
    <x v="9"/>
    <x v="28"/>
    <x v="0"/>
    <n v="1"/>
  </r>
  <r>
    <n v="2265"/>
    <n v="753"/>
    <n v="14"/>
    <n v="7"/>
    <n v="1271"/>
    <x v="3"/>
    <s v="König Stephan V. von Ungarn"/>
    <s v="NA"/>
    <x v="7"/>
    <s v="Praha"/>
    <x v="9"/>
    <x v="22"/>
    <x v="1"/>
    <n v="1"/>
  </r>
  <r>
    <n v="2266"/>
    <n v="753"/>
    <n v="14"/>
    <n v="7"/>
    <n v="1271"/>
    <x v="3"/>
    <s v="König Stephan V. von Ungarn"/>
    <s v="NA"/>
    <x v="7"/>
    <s v="Praha"/>
    <x v="9"/>
    <x v="13"/>
    <x v="1"/>
    <n v="1"/>
  </r>
  <r>
    <n v="2268"/>
    <n v="768"/>
    <n v="24"/>
    <n v="11"/>
    <n v="1271"/>
    <x v="3"/>
    <s v="Opava, Stadt"/>
    <s v="Opava"/>
    <x v="24"/>
    <s v="Wrocław"/>
    <x v="31"/>
    <x v="18"/>
    <x v="1"/>
    <n v="2"/>
  </r>
  <r>
    <n v="2269"/>
    <n v="768"/>
    <n v="24"/>
    <n v="11"/>
    <n v="1271"/>
    <x v="3"/>
    <s v="Opava, Stadt"/>
    <s v="Opava"/>
    <x v="24"/>
    <s v="Wrocław"/>
    <x v="31"/>
    <x v="1"/>
    <x v="0"/>
    <n v="2"/>
  </r>
  <r>
    <n v="2270"/>
    <n v="768"/>
    <n v="24"/>
    <n v="11"/>
    <n v="1271"/>
    <x v="3"/>
    <s v="Opava, Stadt"/>
    <s v="Opava"/>
    <x v="24"/>
    <s v="Wrocław"/>
    <x v="31"/>
    <x v="2"/>
    <x v="0"/>
    <n v="1"/>
  </r>
  <r>
    <n v="2271"/>
    <n v="768"/>
    <n v="24"/>
    <n v="11"/>
    <n v="1271"/>
    <x v="3"/>
    <s v="Opava, Stadt"/>
    <s v="Opava"/>
    <x v="24"/>
    <s v="Wrocław"/>
    <x v="31"/>
    <x v="6"/>
    <x v="1"/>
    <n v="1"/>
  </r>
  <r>
    <n v="2272"/>
    <n v="768"/>
    <n v="24"/>
    <n v="11"/>
    <n v="1271"/>
    <x v="3"/>
    <s v="Opava, Stadt"/>
    <s v="Opava"/>
    <x v="24"/>
    <s v="Wrocław"/>
    <x v="31"/>
    <x v="7"/>
    <x v="0"/>
    <n v="1"/>
  </r>
  <r>
    <n v="2273"/>
    <n v="768"/>
    <n v="24"/>
    <n v="11"/>
    <n v="1271"/>
    <x v="3"/>
    <s v="Opava, Stadt"/>
    <s v="Opava"/>
    <x v="24"/>
    <s v="Wrocław"/>
    <x v="31"/>
    <x v="21"/>
    <x v="1"/>
    <n v="1"/>
  </r>
  <r>
    <n v="2274"/>
    <n v="768"/>
    <n v="24"/>
    <n v="11"/>
    <n v="1271"/>
    <x v="3"/>
    <s v="Opava, Stadt"/>
    <s v="Opava"/>
    <x v="24"/>
    <s v="Wrocław"/>
    <x v="31"/>
    <x v="13"/>
    <x v="1"/>
    <n v="1"/>
  </r>
  <r>
    <n v="2275"/>
    <n v="768"/>
    <n v="24"/>
    <n v="11"/>
    <n v="1271"/>
    <x v="3"/>
    <s v="Opava, Stadt"/>
    <s v="Opava"/>
    <x v="24"/>
    <s v="Wrocław"/>
    <x v="31"/>
    <x v="8"/>
    <x v="2"/>
    <n v="1"/>
  </r>
  <r>
    <n v="2277"/>
    <n v="770"/>
    <n v="19"/>
    <n v="1"/>
    <n v="1272"/>
    <x v="3"/>
    <s v="Praha, Johanniter St. Maria-Spital apud pedem pontis"/>
    <s v="Praha"/>
    <x v="14"/>
    <s v="Praha"/>
    <x v="9"/>
    <x v="18"/>
    <x v="1"/>
    <n v="2"/>
  </r>
  <r>
    <n v="2278"/>
    <n v="770"/>
    <n v="19"/>
    <n v="1"/>
    <n v="1272"/>
    <x v="3"/>
    <s v="Praha, Johanniter St. Maria-Spital apud pedem pontis"/>
    <s v="Praha"/>
    <x v="14"/>
    <s v="Praha"/>
    <x v="9"/>
    <x v="1"/>
    <x v="0"/>
    <n v="5"/>
  </r>
  <r>
    <n v="2279"/>
    <n v="770"/>
    <n v="19"/>
    <n v="1"/>
    <n v="1272"/>
    <x v="3"/>
    <s v="Praha, Johanniter St. Maria-Spital apud pedem pontis"/>
    <s v="Praha"/>
    <x v="14"/>
    <s v="Praha"/>
    <x v="9"/>
    <x v="2"/>
    <x v="0"/>
    <n v="1"/>
  </r>
  <r>
    <n v="2280"/>
    <n v="770"/>
    <n v="19"/>
    <n v="1"/>
    <n v="1272"/>
    <x v="3"/>
    <s v="Praha, Johanniter St. Maria-Spital apud pedem pontis"/>
    <s v="Praha"/>
    <x v="14"/>
    <s v="Praha"/>
    <x v="9"/>
    <x v="3"/>
    <x v="0"/>
    <n v="1"/>
  </r>
  <r>
    <n v="2281"/>
    <n v="770"/>
    <n v="19"/>
    <n v="1"/>
    <n v="1272"/>
    <x v="3"/>
    <s v="Praha, Johanniter St. Maria-Spital apud pedem pontis"/>
    <s v="Praha"/>
    <x v="14"/>
    <s v="Praha"/>
    <x v="9"/>
    <x v="6"/>
    <x v="1"/>
    <n v="1"/>
  </r>
  <r>
    <n v="2282"/>
    <n v="770"/>
    <n v="19"/>
    <n v="1"/>
    <n v="1272"/>
    <x v="3"/>
    <s v="Praha, Johanniter St. Maria-Spital apud pedem pontis"/>
    <s v="Praha"/>
    <x v="14"/>
    <s v="Praha"/>
    <x v="9"/>
    <x v="7"/>
    <x v="0"/>
    <n v="2"/>
  </r>
  <r>
    <n v="2283"/>
    <n v="770"/>
    <n v="19"/>
    <n v="1"/>
    <n v="1272"/>
    <x v="3"/>
    <s v="Praha, Johanniter St. Maria-Spital apud pedem pontis"/>
    <s v="Praha"/>
    <x v="14"/>
    <s v="Praha"/>
    <x v="9"/>
    <x v="21"/>
    <x v="1"/>
    <n v="1"/>
  </r>
  <r>
    <n v="2276"/>
    <n v="770"/>
    <n v="19"/>
    <n v="1"/>
    <n v="1272"/>
    <x v="3"/>
    <s v="Praha, Johanniter St. Maria-Spital apud pedem pontis"/>
    <s v="Praha"/>
    <x v="14"/>
    <s v="Praha"/>
    <x v="9"/>
    <x v="8"/>
    <x v="2"/>
    <n v="2"/>
  </r>
  <r>
    <n v="2284"/>
    <n v="770"/>
    <n v="19"/>
    <n v="1"/>
    <n v="1272"/>
    <x v="3"/>
    <s v="Praha, Johanniter St. Maria-Spital apud pedem pontis"/>
    <s v="Praha"/>
    <x v="14"/>
    <s v="Praha"/>
    <x v="9"/>
    <x v="8"/>
    <x v="2"/>
    <n v="2"/>
  </r>
  <r>
    <n v="2285"/>
    <n v="777"/>
    <n v="16"/>
    <n v="3"/>
    <n v="1272"/>
    <x v="3"/>
    <s v="Osek, Zisterzienserkloster"/>
    <s v="Osek"/>
    <x v="17"/>
    <s v="Poděbrady"/>
    <x v="15"/>
    <x v="8"/>
    <x v="2"/>
    <n v="1"/>
  </r>
  <r>
    <n v="2288"/>
    <n v="777"/>
    <n v="16"/>
    <n v="3"/>
    <n v="1272"/>
    <x v="3"/>
    <s v="Osek, Zisterzienserkloster"/>
    <s v="Osek"/>
    <x v="17"/>
    <s v="Poděbrady"/>
    <x v="15"/>
    <x v="8"/>
    <x v="2"/>
    <n v="2"/>
  </r>
  <r>
    <n v="2286"/>
    <n v="777"/>
    <n v="16"/>
    <n v="3"/>
    <n v="1272"/>
    <x v="3"/>
    <s v="Osek, Zisterzienserkloster"/>
    <s v="Osek"/>
    <x v="17"/>
    <s v="Poděbrady"/>
    <x v="15"/>
    <x v="1"/>
    <x v="0"/>
    <n v="2"/>
  </r>
  <r>
    <n v="2287"/>
    <n v="777"/>
    <n v="16"/>
    <n v="3"/>
    <n v="1272"/>
    <x v="3"/>
    <s v="Osek, Zisterzienserkloster"/>
    <s v="Osek"/>
    <x v="17"/>
    <s v="Poděbrady"/>
    <x v="15"/>
    <x v="7"/>
    <x v="0"/>
    <n v="1"/>
  </r>
  <r>
    <n v="2289"/>
    <n v="779"/>
    <n v="1"/>
    <n v="5"/>
    <n v="1272"/>
    <x v="3"/>
    <s v="Litoměřice, Stadt"/>
    <s v="Litoměřice"/>
    <x v="17"/>
    <s v="Praha"/>
    <x v="9"/>
    <x v="8"/>
    <x v="2"/>
    <n v="3"/>
  </r>
  <r>
    <n v="2294"/>
    <n v="779"/>
    <n v="1"/>
    <n v="5"/>
    <n v="1272"/>
    <x v="3"/>
    <s v="Litoměřice, Stadt"/>
    <s v="Litoměřice"/>
    <x v="17"/>
    <s v="Praha"/>
    <x v="9"/>
    <x v="8"/>
    <x v="2"/>
    <n v="3"/>
  </r>
  <r>
    <n v="2290"/>
    <n v="779"/>
    <n v="1"/>
    <n v="5"/>
    <n v="1272"/>
    <x v="3"/>
    <s v="Litoměřice, Stadt"/>
    <s v="Litoměřice"/>
    <x v="17"/>
    <s v="Praha"/>
    <x v="9"/>
    <x v="1"/>
    <x v="0"/>
    <n v="2"/>
  </r>
  <r>
    <n v="2291"/>
    <n v="779"/>
    <n v="1"/>
    <n v="5"/>
    <n v="1272"/>
    <x v="3"/>
    <s v="Litoměřice, Stadt"/>
    <s v="Litoměřice"/>
    <x v="17"/>
    <s v="Praha"/>
    <x v="9"/>
    <x v="2"/>
    <x v="0"/>
    <n v="3"/>
  </r>
  <r>
    <n v="2292"/>
    <n v="779"/>
    <n v="1"/>
    <n v="5"/>
    <n v="1272"/>
    <x v="3"/>
    <s v="Litoměřice, Stadt"/>
    <s v="Litoměřice"/>
    <x v="17"/>
    <s v="Praha"/>
    <x v="9"/>
    <x v="3"/>
    <x v="0"/>
    <n v="3"/>
  </r>
  <r>
    <n v="2293"/>
    <n v="779"/>
    <n v="1"/>
    <n v="5"/>
    <n v="1272"/>
    <x v="3"/>
    <s v="Litoměřice, Stadt"/>
    <s v="Litoměřice"/>
    <x v="17"/>
    <s v="Praha"/>
    <x v="9"/>
    <x v="7"/>
    <x v="0"/>
    <n v="2"/>
  </r>
  <r>
    <n v="2295"/>
    <n v="785"/>
    <n v="14"/>
    <n v="7"/>
    <n v="1272"/>
    <x v="3"/>
    <s v="Osek, Zisterzienserkloster"/>
    <s v="Osek"/>
    <x v="17"/>
    <s v="Praha"/>
    <x v="9"/>
    <x v="8"/>
    <x v="2"/>
    <n v="2"/>
  </r>
  <r>
    <n v="2306"/>
    <n v="785"/>
    <n v="14"/>
    <n v="7"/>
    <n v="1272"/>
    <x v="3"/>
    <s v="Osek, Zisterzienserkloster"/>
    <s v="Osek"/>
    <x v="17"/>
    <s v="Praha"/>
    <x v="9"/>
    <x v="8"/>
    <x v="2"/>
    <n v="3"/>
  </r>
  <r>
    <n v="2296"/>
    <n v="785"/>
    <n v="14"/>
    <n v="7"/>
    <n v="1272"/>
    <x v="3"/>
    <s v="Osek, Zisterzienserkloster"/>
    <s v="Osek"/>
    <x v="17"/>
    <s v="Praha"/>
    <x v="9"/>
    <x v="30"/>
    <x v="8"/>
    <n v="1"/>
  </r>
  <r>
    <n v="2297"/>
    <n v="785"/>
    <n v="14"/>
    <n v="7"/>
    <n v="1272"/>
    <x v="3"/>
    <s v="Osek, Zisterzienserkloster"/>
    <s v="Osek"/>
    <x v="17"/>
    <s v="Praha"/>
    <x v="9"/>
    <x v="1"/>
    <x v="0"/>
    <n v="3"/>
  </r>
  <r>
    <n v="2298"/>
    <n v="785"/>
    <n v="14"/>
    <n v="7"/>
    <n v="1272"/>
    <x v="3"/>
    <s v="Osek, Zisterzienserkloster"/>
    <s v="Osek"/>
    <x v="17"/>
    <s v="Praha"/>
    <x v="9"/>
    <x v="2"/>
    <x v="0"/>
    <n v="4"/>
  </r>
  <r>
    <n v="2299"/>
    <n v="785"/>
    <n v="14"/>
    <n v="7"/>
    <n v="1272"/>
    <x v="3"/>
    <s v="Osek, Zisterzienserkloster"/>
    <s v="Osek"/>
    <x v="17"/>
    <s v="Praha"/>
    <x v="9"/>
    <x v="3"/>
    <x v="0"/>
    <n v="2"/>
  </r>
  <r>
    <n v="2300"/>
    <n v="785"/>
    <n v="14"/>
    <n v="7"/>
    <n v="1272"/>
    <x v="3"/>
    <s v="Osek, Zisterzienserkloster"/>
    <s v="Osek"/>
    <x v="17"/>
    <s v="Praha"/>
    <x v="9"/>
    <x v="4"/>
    <x v="0"/>
    <n v="1"/>
  </r>
  <r>
    <n v="2301"/>
    <n v="785"/>
    <n v="14"/>
    <n v="7"/>
    <n v="1272"/>
    <x v="3"/>
    <s v="Osek, Zisterzienserkloster"/>
    <s v="Osek"/>
    <x v="17"/>
    <s v="Praha"/>
    <x v="9"/>
    <x v="5"/>
    <x v="0"/>
    <n v="2"/>
  </r>
  <r>
    <n v="2302"/>
    <n v="785"/>
    <n v="14"/>
    <n v="7"/>
    <n v="1272"/>
    <x v="3"/>
    <s v="Osek, Zisterzienserkloster"/>
    <s v="Osek"/>
    <x v="17"/>
    <s v="Praha"/>
    <x v="9"/>
    <x v="6"/>
    <x v="1"/>
    <n v="1"/>
  </r>
  <r>
    <n v="2303"/>
    <n v="785"/>
    <n v="14"/>
    <n v="7"/>
    <n v="1272"/>
    <x v="3"/>
    <s v="Osek, Zisterzienserkloster"/>
    <s v="Osek"/>
    <x v="17"/>
    <s v="Praha"/>
    <x v="9"/>
    <x v="7"/>
    <x v="0"/>
    <n v="2"/>
  </r>
  <r>
    <n v="2304"/>
    <n v="785"/>
    <n v="14"/>
    <n v="7"/>
    <n v="1272"/>
    <x v="3"/>
    <s v="Osek, Zisterzienserkloster"/>
    <s v="Osek"/>
    <x v="17"/>
    <s v="Praha"/>
    <x v="9"/>
    <x v="21"/>
    <x v="1"/>
    <n v="1"/>
  </r>
  <r>
    <n v="2305"/>
    <n v="785"/>
    <n v="14"/>
    <n v="7"/>
    <n v="1272"/>
    <x v="3"/>
    <s v="Osek, Zisterzienserkloster"/>
    <s v="Osek"/>
    <x v="17"/>
    <s v="Praha"/>
    <x v="9"/>
    <x v="28"/>
    <x v="0"/>
    <n v="2"/>
  </r>
  <r>
    <n v="2307"/>
    <n v="788"/>
    <n v="24"/>
    <n v="8"/>
    <n v="1272"/>
    <x v="3"/>
    <s v="Louka, Prämonstratenserchorherrenstift; Znojmo, Stadt; Radoslav von Heraltice und ČÖşžkraj Zudarius in Znojmo"/>
    <s v="Znojmo"/>
    <x v="11"/>
    <s v="NA"/>
    <x v="1"/>
    <x v="13"/>
    <x v="1"/>
    <n v="1"/>
  </r>
  <r>
    <n v="2308"/>
    <n v="788"/>
    <n v="24"/>
    <n v="8"/>
    <n v="1272"/>
    <x v="3"/>
    <s v="Louka, Prämonstratenserchorherrenstift; Znojmo, Stadt; Radoslav von Heraltice und ČÖşžkraj Zudarius in Znojmo"/>
    <s v="Znojmo"/>
    <x v="11"/>
    <s v="NA"/>
    <x v="1"/>
    <x v="8"/>
    <x v="2"/>
    <n v="1"/>
  </r>
  <r>
    <n v="2309"/>
    <n v="789"/>
    <n v="7"/>
    <n v="9"/>
    <n v="1272"/>
    <x v="3"/>
    <s v="Studenice, Dominikanerinnenkloster"/>
    <s v="Studenice"/>
    <x v="33"/>
    <s v="Wien"/>
    <x v="3"/>
    <x v="1"/>
    <x v="0"/>
    <n v="1"/>
  </r>
  <r>
    <n v="2310"/>
    <n v="789"/>
    <n v="7"/>
    <n v="9"/>
    <n v="1272"/>
    <x v="3"/>
    <s v="Studenice, Dominikanerinnenkloster"/>
    <s v="Studenice"/>
    <x v="33"/>
    <s v="Wien"/>
    <x v="3"/>
    <x v="6"/>
    <x v="1"/>
    <n v="1"/>
  </r>
  <r>
    <n v="2311"/>
    <n v="789"/>
    <n v="7"/>
    <n v="9"/>
    <n v="1272"/>
    <x v="3"/>
    <s v="Studenice, Dominikanerinnenkloster"/>
    <s v="Studenice"/>
    <x v="33"/>
    <s v="Wien"/>
    <x v="3"/>
    <x v="7"/>
    <x v="0"/>
    <n v="1"/>
  </r>
  <r>
    <n v="2312"/>
    <n v="789"/>
    <n v="7"/>
    <n v="9"/>
    <n v="1272"/>
    <x v="3"/>
    <s v="Studenice, Dominikanerinnenkloster"/>
    <s v="Studenice"/>
    <x v="33"/>
    <s v="Wien"/>
    <x v="3"/>
    <x v="8"/>
    <x v="2"/>
    <n v="1"/>
  </r>
  <r>
    <n v="2313"/>
    <n v="791"/>
    <n v="29"/>
    <n v="10"/>
    <n v="1272"/>
    <x v="3"/>
    <s v="Uherský Brod, Stadt"/>
    <s v="Uherský Brod"/>
    <x v="10"/>
    <s v="Brno"/>
    <x v="5"/>
    <x v="18"/>
    <x v="1"/>
    <n v="1"/>
  </r>
  <r>
    <n v="2314"/>
    <n v="791"/>
    <n v="29"/>
    <n v="10"/>
    <n v="1272"/>
    <x v="3"/>
    <s v="Uherský Brod, Stadt"/>
    <s v="Uherský Brod"/>
    <x v="10"/>
    <s v="Brno"/>
    <x v="5"/>
    <x v="6"/>
    <x v="1"/>
    <n v="1"/>
  </r>
  <r>
    <n v="2315"/>
    <n v="791"/>
    <n v="29"/>
    <n v="10"/>
    <n v="1272"/>
    <x v="3"/>
    <s v="Uherský Brod, Stadt"/>
    <s v="Uherský Brod"/>
    <x v="10"/>
    <s v="Brno"/>
    <x v="5"/>
    <x v="21"/>
    <x v="1"/>
    <n v="1"/>
  </r>
  <r>
    <n v="2316"/>
    <n v="791"/>
    <n v="29"/>
    <n v="10"/>
    <n v="1272"/>
    <x v="3"/>
    <s v="Uherský Brod, Stadt"/>
    <s v="Uherský Brod"/>
    <x v="10"/>
    <s v="Brno"/>
    <x v="5"/>
    <x v="13"/>
    <x v="1"/>
    <n v="1"/>
  </r>
  <r>
    <n v="2317"/>
    <n v="791"/>
    <n v="29"/>
    <n v="10"/>
    <n v="1272"/>
    <x v="3"/>
    <s v="Uherský Brod, Stadt"/>
    <s v="Uherský Brod"/>
    <x v="10"/>
    <s v="Brno"/>
    <x v="5"/>
    <x v="8"/>
    <x v="2"/>
    <n v="1"/>
  </r>
  <r>
    <n v="2319"/>
    <n v="798"/>
    <n v="25"/>
    <n v="1"/>
    <n v="1273"/>
    <x v="3"/>
    <s v="Vyšší Brod, Zisterzienserkloster"/>
    <s v="Vyšší Brod"/>
    <x v="0"/>
    <s v="Myšenec"/>
    <x v="0"/>
    <x v="23"/>
    <x v="7"/>
    <n v="1"/>
  </r>
  <r>
    <n v="2320"/>
    <n v="798"/>
    <n v="25"/>
    <n v="1"/>
    <n v="1273"/>
    <x v="3"/>
    <s v="Vyšší Brod, Zisterzienserkloster"/>
    <s v="Vyšší Brod"/>
    <x v="0"/>
    <s v="Myšenec"/>
    <x v="0"/>
    <x v="1"/>
    <x v="0"/>
    <n v="1"/>
  </r>
  <r>
    <n v="2321"/>
    <n v="798"/>
    <n v="25"/>
    <n v="1"/>
    <n v="1273"/>
    <x v="3"/>
    <s v="Vyšší Brod, Zisterzienserkloster"/>
    <s v="Vyšší Brod"/>
    <x v="0"/>
    <s v="Myšenec"/>
    <x v="0"/>
    <x v="2"/>
    <x v="0"/>
    <n v="1"/>
  </r>
  <r>
    <n v="2322"/>
    <n v="798"/>
    <n v="25"/>
    <n v="1"/>
    <n v="1273"/>
    <x v="3"/>
    <s v="Vyšší Brod, Zisterzienserkloster"/>
    <s v="Vyšší Brod"/>
    <x v="0"/>
    <s v="Myšenec"/>
    <x v="0"/>
    <x v="3"/>
    <x v="0"/>
    <n v="1"/>
  </r>
  <r>
    <n v="2323"/>
    <n v="798"/>
    <n v="25"/>
    <n v="1"/>
    <n v="1273"/>
    <x v="3"/>
    <s v="Vyšší Brod, Zisterzienserkloster"/>
    <s v="Vyšší Brod"/>
    <x v="0"/>
    <s v="Myšenec"/>
    <x v="0"/>
    <x v="16"/>
    <x v="3"/>
    <n v="1"/>
  </r>
  <r>
    <n v="2324"/>
    <n v="798"/>
    <n v="25"/>
    <n v="1"/>
    <n v="1273"/>
    <x v="3"/>
    <s v="Vyšší Brod, Zisterzienserkloster"/>
    <s v="Vyšší Brod"/>
    <x v="0"/>
    <s v="Myšenec"/>
    <x v="0"/>
    <x v="7"/>
    <x v="0"/>
    <n v="2"/>
  </r>
  <r>
    <n v="2325"/>
    <n v="798"/>
    <n v="25"/>
    <n v="1"/>
    <n v="1273"/>
    <x v="3"/>
    <s v="Vyšší Brod, Zisterzienserkloster"/>
    <s v="Vyšší Brod"/>
    <x v="0"/>
    <s v="Myšenec"/>
    <x v="0"/>
    <x v="28"/>
    <x v="0"/>
    <n v="1"/>
  </r>
  <r>
    <n v="2326"/>
    <n v="798"/>
    <n v="25"/>
    <n v="1"/>
    <n v="1273"/>
    <x v="3"/>
    <s v="Vyšší Brod, Zisterzienserkloster"/>
    <s v="Vyšší Brod"/>
    <x v="0"/>
    <s v="Myšenec"/>
    <x v="0"/>
    <x v="13"/>
    <x v="1"/>
    <n v="1"/>
  </r>
  <r>
    <n v="2318"/>
    <n v="798"/>
    <n v="25"/>
    <n v="1"/>
    <n v="1273"/>
    <x v="3"/>
    <s v="Vyšší Brod, Zisterzienserkloster"/>
    <s v="Vyšší Brod"/>
    <x v="0"/>
    <s v="Myšenec"/>
    <x v="0"/>
    <x v="8"/>
    <x v="2"/>
    <n v="2"/>
  </r>
  <r>
    <n v="2327"/>
    <n v="798"/>
    <n v="25"/>
    <n v="1"/>
    <n v="1273"/>
    <x v="3"/>
    <s v="Vyšší Brod, Zisterzienserkloster"/>
    <s v="Vyšší Brod"/>
    <x v="0"/>
    <s v="Myšenec"/>
    <x v="0"/>
    <x v="8"/>
    <x v="2"/>
    <n v="1"/>
  </r>
  <r>
    <n v="2328"/>
    <n v="804"/>
    <n v="20"/>
    <n v="4"/>
    <n v="1273"/>
    <x v="3"/>
    <s v="Marienthal, Zisterzienserinnenkloster"/>
    <s v="Marienthal"/>
    <x v="17"/>
    <s v="Praha"/>
    <x v="9"/>
    <x v="8"/>
    <x v="2"/>
    <n v="2"/>
  </r>
  <r>
    <n v="2334"/>
    <n v="804"/>
    <n v="20"/>
    <n v="4"/>
    <n v="1273"/>
    <x v="3"/>
    <s v="Marienthal, Zisterzienserinnenkloster"/>
    <s v="Marienthal"/>
    <x v="17"/>
    <s v="Praha"/>
    <x v="9"/>
    <x v="8"/>
    <x v="2"/>
    <n v="1"/>
  </r>
  <r>
    <n v="2329"/>
    <n v="804"/>
    <n v="20"/>
    <n v="4"/>
    <n v="1273"/>
    <x v="3"/>
    <s v="Marienthal, Zisterzienserinnenkloster"/>
    <s v="Marienthal"/>
    <x v="17"/>
    <s v="Praha"/>
    <x v="9"/>
    <x v="1"/>
    <x v="0"/>
    <n v="2"/>
  </r>
  <r>
    <n v="2330"/>
    <n v="804"/>
    <n v="20"/>
    <n v="4"/>
    <n v="1273"/>
    <x v="3"/>
    <s v="Marienthal, Zisterzienserinnenkloster"/>
    <s v="Marienthal"/>
    <x v="17"/>
    <s v="Praha"/>
    <x v="9"/>
    <x v="2"/>
    <x v="0"/>
    <n v="1"/>
  </r>
  <r>
    <n v="2331"/>
    <n v="804"/>
    <n v="20"/>
    <n v="4"/>
    <n v="1273"/>
    <x v="3"/>
    <s v="Marienthal, Zisterzienserinnenkloster"/>
    <s v="Marienthal"/>
    <x v="17"/>
    <s v="Praha"/>
    <x v="9"/>
    <x v="3"/>
    <x v="0"/>
    <n v="1"/>
  </r>
  <r>
    <n v="2332"/>
    <n v="804"/>
    <n v="20"/>
    <n v="4"/>
    <n v="1273"/>
    <x v="3"/>
    <s v="Marienthal, Zisterzienserinnenkloster"/>
    <s v="Marienthal"/>
    <x v="17"/>
    <s v="Praha"/>
    <x v="9"/>
    <x v="7"/>
    <x v="0"/>
    <n v="1"/>
  </r>
  <r>
    <n v="2333"/>
    <n v="804"/>
    <n v="20"/>
    <n v="4"/>
    <n v="1273"/>
    <x v="3"/>
    <s v="Marienthal, Zisterzienserinnenkloster"/>
    <s v="Marienthal"/>
    <x v="17"/>
    <s v="Praha"/>
    <x v="9"/>
    <x v="21"/>
    <x v="1"/>
    <n v="1"/>
  </r>
  <r>
    <n v="2336"/>
    <n v="806"/>
    <n v="28"/>
    <n v="5"/>
    <n v="1273"/>
    <x v="3"/>
    <s v="Wien, Bürger Paltram; Johanniten, Heinrich von Bocksberg, Meister der"/>
    <s v="Wien"/>
    <x v="26"/>
    <s v="Zbraslav"/>
    <x v="9"/>
    <x v="18"/>
    <x v="1"/>
    <n v="1"/>
  </r>
  <r>
    <n v="2337"/>
    <n v="806"/>
    <n v="28"/>
    <n v="5"/>
    <n v="1273"/>
    <x v="3"/>
    <s v="Wien, Bürger Paltram; Johanniten, Heinrich von Bocksberg, Meister der"/>
    <s v="Wien"/>
    <x v="26"/>
    <s v="Zbraslav"/>
    <x v="9"/>
    <x v="1"/>
    <x v="0"/>
    <n v="1"/>
  </r>
  <r>
    <n v="2338"/>
    <n v="806"/>
    <n v="28"/>
    <n v="5"/>
    <n v="1273"/>
    <x v="3"/>
    <s v="Wien, Bürger Paltram; Johanniten, Heinrich von Bocksberg, Meister der"/>
    <s v="Wien"/>
    <x v="26"/>
    <s v="Zbraslav"/>
    <x v="9"/>
    <x v="3"/>
    <x v="0"/>
    <n v="1"/>
  </r>
  <r>
    <n v="2339"/>
    <n v="806"/>
    <n v="28"/>
    <n v="5"/>
    <n v="1273"/>
    <x v="3"/>
    <s v="Wien, Bürger Paltram; Johanniten, Heinrich von Bocksberg, Meister der"/>
    <s v="Wien"/>
    <x v="26"/>
    <s v="Zbraslav"/>
    <x v="9"/>
    <x v="6"/>
    <x v="1"/>
    <n v="2"/>
  </r>
  <r>
    <n v="2340"/>
    <n v="806"/>
    <n v="28"/>
    <n v="5"/>
    <n v="1273"/>
    <x v="3"/>
    <s v="Wien, Bürger Paltram; Johanniten, Heinrich von Bocksberg, Meister der"/>
    <s v="Wien"/>
    <x v="26"/>
    <s v="Zbraslav"/>
    <x v="9"/>
    <x v="7"/>
    <x v="0"/>
    <n v="1"/>
  </r>
  <r>
    <n v="2341"/>
    <n v="806"/>
    <n v="28"/>
    <n v="5"/>
    <n v="1273"/>
    <x v="3"/>
    <s v="Wien, Bürger Paltram; Johanniten, Heinrich von Bocksberg, Meister der"/>
    <s v="Wien"/>
    <x v="26"/>
    <s v="Zbraslav"/>
    <x v="9"/>
    <x v="21"/>
    <x v="1"/>
    <n v="2"/>
  </r>
  <r>
    <n v="2342"/>
    <n v="806"/>
    <n v="28"/>
    <n v="5"/>
    <n v="1273"/>
    <x v="3"/>
    <s v="Wien, Bürger Paltram; Johanniten, Heinrich von Bocksberg, Meister der"/>
    <s v="Wien"/>
    <x v="26"/>
    <s v="Zbraslav"/>
    <x v="9"/>
    <x v="22"/>
    <x v="1"/>
    <n v="2"/>
  </r>
  <r>
    <n v="2343"/>
    <n v="806"/>
    <n v="28"/>
    <n v="5"/>
    <n v="1273"/>
    <x v="3"/>
    <s v="Wien, Bürger Paltram; Johanniten, Heinrich von Bocksberg, Meister der"/>
    <s v="Wien"/>
    <x v="26"/>
    <s v="Zbraslav"/>
    <x v="9"/>
    <x v="13"/>
    <x v="1"/>
    <n v="1"/>
  </r>
  <r>
    <n v="2335"/>
    <n v="806"/>
    <n v="28"/>
    <n v="5"/>
    <n v="1273"/>
    <x v="3"/>
    <s v="Wien, Bürger Paltram; Johanniten, Heinrich von Bocksberg, Meister der"/>
    <s v="Wien"/>
    <x v="26"/>
    <s v="Zbraslav"/>
    <x v="9"/>
    <x v="8"/>
    <x v="2"/>
    <n v="2"/>
  </r>
  <r>
    <n v="2344"/>
    <n v="806"/>
    <n v="28"/>
    <n v="5"/>
    <n v="1273"/>
    <x v="3"/>
    <s v="Wien, Bürger Paltram; Johanniten, Heinrich von Bocksberg, Meister der"/>
    <s v="Wien"/>
    <x v="26"/>
    <s v="Zbraslav"/>
    <x v="9"/>
    <x v="8"/>
    <x v="2"/>
    <n v="3"/>
  </r>
  <r>
    <n v="2348"/>
    <n v="820"/>
    <n v="14"/>
    <n v="10"/>
    <n v="1273"/>
    <x v="3"/>
    <s v="Raitenhaslach, Zisterzienserkloster"/>
    <s v="Raitenhaslach"/>
    <x v="3"/>
    <s v="Krems an der Donau"/>
    <x v="2"/>
    <x v="8"/>
    <x v="2"/>
    <n v="1"/>
  </r>
  <r>
    <n v="2345"/>
    <n v="820"/>
    <n v="14"/>
    <n v="10"/>
    <n v="1273"/>
    <x v="3"/>
    <s v="Raitenhaslach, Zisterzienserkloster"/>
    <s v="Raitenhaslach"/>
    <x v="3"/>
    <s v="Krems an der Donau"/>
    <x v="2"/>
    <x v="1"/>
    <x v="0"/>
    <n v="1"/>
  </r>
  <r>
    <n v="2346"/>
    <n v="820"/>
    <n v="14"/>
    <n v="10"/>
    <n v="1273"/>
    <x v="3"/>
    <s v="Raitenhaslach, Zisterzienserkloster"/>
    <s v="Raitenhaslach"/>
    <x v="3"/>
    <s v="Krems an der Donau"/>
    <x v="2"/>
    <x v="7"/>
    <x v="0"/>
    <n v="1"/>
  </r>
  <r>
    <n v="2347"/>
    <n v="820"/>
    <n v="14"/>
    <n v="10"/>
    <n v="1273"/>
    <x v="3"/>
    <s v="Raitenhaslach, Zisterzienserkloster"/>
    <s v="Raitenhaslach"/>
    <x v="3"/>
    <s v="Krems an der Donau"/>
    <x v="2"/>
    <x v="21"/>
    <x v="1"/>
    <n v="1"/>
  </r>
  <r>
    <n v="2349"/>
    <n v="821"/>
    <n v="18"/>
    <n v="10"/>
    <n v="1273"/>
    <x v="3"/>
    <s v="Osterhofen, Prämonstratenserchorherrenstift"/>
    <s v="Osterhofen"/>
    <x v="3"/>
    <s v="Krems an der Donau"/>
    <x v="2"/>
    <x v="8"/>
    <x v="2"/>
    <n v="1"/>
  </r>
  <r>
    <n v="2352"/>
    <n v="841"/>
    <n v="3"/>
    <n v="5"/>
    <n v="1274"/>
    <x v="3"/>
    <s v="Zwettl, Zisterzienserkloster"/>
    <s v="Zwettl"/>
    <x v="1"/>
    <s v="Wien"/>
    <x v="3"/>
    <x v="8"/>
    <x v="2"/>
    <n v="9"/>
  </r>
  <r>
    <n v="2350"/>
    <n v="841"/>
    <n v="3"/>
    <n v="5"/>
    <n v="1274"/>
    <x v="3"/>
    <s v="Zwettl, Zisterzienserkloster"/>
    <s v="Zwettl"/>
    <x v="1"/>
    <s v="Wien"/>
    <x v="3"/>
    <x v="1"/>
    <x v="0"/>
    <n v="1"/>
  </r>
  <r>
    <n v="2351"/>
    <n v="841"/>
    <n v="3"/>
    <n v="5"/>
    <n v="1274"/>
    <x v="3"/>
    <s v="Zwettl, Zisterzienserkloster"/>
    <s v="Zwettl"/>
    <x v="1"/>
    <s v="Wien"/>
    <x v="3"/>
    <x v="7"/>
    <x v="0"/>
    <n v="1"/>
  </r>
  <r>
    <n v="2355"/>
    <n v="842"/>
    <n v="3"/>
    <n v="5"/>
    <n v="1274"/>
    <x v="3"/>
    <s v="Zwettl, Zisterzienserkloster - Neuburg am Inn, Burggraf - Ybbs an der Donau, Richtern und Mautnern von - Linz"/>
    <s v="Zwettl"/>
    <x v="1"/>
    <s v="Wien"/>
    <x v="3"/>
    <x v="8"/>
    <x v="2"/>
    <n v="9"/>
  </r>
  <r>
    <n v="2353"/>
    <n v="842"/>
    <n v="3"/>
    <n v="5"/>
    <n v="1274"/>
    <x v="3"/>
    <s v="Zwettl, Zisterzienserkloster - Neuburg am Inn, Burggraf - Ybbs an der Donau, Richtern und Mautnern von - Linz"/>
    <s v="Zwettl"/>
    <x v="1"/>
    <s v="Wien"/>
    <x v="3"/>
    <x v="1"/>
    <x v="0"/>
    <n v="1"/>
  </r>
  <r>
    <n v="2354"/>
    <n v="842"/>
    <n v="3"/>
    <n v="5"/>
    <n v="1274"/>
    <x v="3"/>
    <s v="Zwettl, Zisterzienserkloster - Neuburg am Inn, Burggraf - Ybbs an der Donau, Richtern und Mautnern von - Linz"/>
    <s v="Zwettl"/>
    <x v="1"/>
    <s v="Wien"/>
    <x v="3"/>
    <x v="7"/>
    <x v="0"/>
    <n v="1"/>
  </r>
  <r>
    <n v="2356"/>
    <n v="843"/>
    <n v="13"/>
    <n v="5"/>
    <n v="1274"/>
    <x v="3"/>
    <s v="NA"/>
    <s v="NA"/>
    <x v="7"/>
    <s v="Wien"/>
    <x v="3"/>
    <x v="9"/>
    <x v="3"/>
    <n v="3"/>
  </r>
  <r>
    <n v="2357"/>
    <n v="843"/>
    <n v="13"/>
    <n v="5"/>
    <n v="1274"/>
    <x v="3"/>
    <s v="NA"/>
    <s v="NA"/>
    <x v="7"/>
    <s v="Wien"/>
    <x v="3"/>
    <x v="16"/>
    <x v="3"/>
    <n v="1"/>
  </r>
  <r>
    <n v="2358"/>
    <n v="843"/>
    <n v="13"/>
    <n v="5"/>
    <n v="1274"/>
    <x v="3"/>
    <s v="NA"/>
    <s v="NA"/>
    <x v="7"/>
    <s v="Wien"/>
    <x v="3"/>
    <x v="12"/>
    <x v="3"/>
    <n v="2"/>
  </r>
  <r>
    <n v="2366"/>
    <n v="848"/>
    <n v="28"/>
    <n v="5"/>
    <n v="1274"/>
    <x v="3"/>
    <s v="Hradisko, Prämonstratenser-Chorherren-Stift"/>
    <s v="Olomouc"/>
    <x v="15"/>
    <s v="Brno"/>
    <x v="5"/>
    <x v="8"/>
    <x v="2"/>
    <n v="1"/>
  </r>
  <r>
    <n v="2359"/>
    <n v="848"/>
    <n v="28"/>
    <n v="5"/>
    <n v="1274"/>
    <x v="3"/>
    <s v="Hradisko, Prämonstratenser-Chorherren-Stift"/>
    <s v="Olomouc"/>
    <x v="15"/>
    <s v="Brno"/>
    <x v="5"/>
    <x v="18"/>
    <x v="1"/>
    <n v="4"/>
  </r>
  <r>
    <n v="2360"/>
    <n v="848"/>
    <n v="28"/>
    <n v="5"/>
    <n v="1274"/>
    <x v="3"/>
    <s v="Hradisko, Prämonstratenser-Chorherren-Stift"/>
    <s v="Olomouc"/>
    <x v="15"/>
    <s v="Brno"/>
    <x v="5"/>
    <x v="1"/>
    <x v="0"/>
    <n v="1"/>
  </r>
  <r>
    <n v="2361"/>
    <n v="848"/>
    <n v="28"/>
    <n v="5"/>
    <n v="1274"/>
    <x v="3"/>
    <s v="Hradisko, Prämonstratenser-Chorherren-Stift"/>
    <s v="Olomouc"/>
    <x v="15"/>
    <s v="Brno"/>
    <x v="5"/>
    <x v="3"/>
    <x v="0"/>
    <n v="1"/>
  </r>
  <r>
    <n v="2362"/>
    <n v="848"/>
    <n v="28"/>
    <n v="5"/>
    <n v="1274"/>
    <x v="3"/>
    <s v="Hradisko, Prämonstratenser-Chorherren-Stift"/>
    <s v="Olomouc"/>
    <x v="15"/>
    <s v="Brno"/>
    <x v="5"/>
    <x v="6"/>
    <x v="1"/>
    <n v="6"/>
  </r>
  <r>
    <n v="2363"/>
    <n v="848"/>
    <n v="28"/>
    <n v="5"/>
    <n v="1274"/>
    <x v="3"/>
    <s v="Hradisko, Prämonstratenser-Chorherren-Stift"/>
    <s v="Olomouc"/>
    <x v="15"/>
    <s v="Brno"/>
    <x v="5"/>
    <x v="21"/>
    <x v="1"/>
    <n v="2"/>
  </r>
  <r>
    <n v="2364"/>
    <n v="848"/>
    <n v="28"/>
    <n v="5"/>
    <n v="1274"/>
    <x v="3"/>
    <s v="Hradisko, Prämonstratenser-Chorherren-Stift"/>
    <s v="Olomouc"/>
    <x v="15"/>
    <s v="Brno"/>
    <x v="5"/>
    <x v="22"/>
    <x v="1"/>
    <n v="2"/>
  </r>
  <r>
    <n v="2365"/>
    <n v="848"/>
    <n v="28"/>
    <n v="5"/>
    <n v="1274"/>
    <x v="3"/>
    <s v="Hradisko, Prämonstratenser-Chorherren-Stift"/>
    <s v="Olomouc"/>
    <x v="15"/>
    <s v="Brno"/>
    <x v="5"/>
    <x v="13"/>
    <x v="1"/>
    <n v="1"/>
  </r>
  <r>
    <n v="2367"/>
    <n v="854"/>
    <n v="23"/>
    <n v="10"/>
    <n v="1274"/>
    <x v="3"/>
    <s v="NA"/>
    <s v="NA"/>
    <x v="7"/>
    <s v="Písek"/>
    <x v="0"/>
    <x v="8"/>
    <x v="2"/>
    <n v="2"/>
  </r>
  <r>
    <n v="2371"/>
    <n v="855"/>
    <n v="24"/>
    <n v="10"/>
    <n v="1274"/>
    <x v="3"/>
    <s v="Freising, Bistum"/>
    <s v="Freising"/>
    <x v="3"/>
    <s v="Písek"/>
    <x v="0"/>
    <x v="8"/>
    <x v="2"/>
    <n v="1"/>
  </r>
  <r>
    <n v="2368"/>
    <n v="855"/>
    <n v="24"/>
    <n v="10"/>
    <n v="1274"/>
    <x v="3"/>
    <s v="Freising, Bistum"/>
    <s v="Freising"/>
    <x v="3"/>
    <s v="Písek"/>
    <x v="0"/>
    <x v="1"/>
    <x v="0"/>
    <n v="1"/>
  </r>
  <r>
    <n v="2369"/>
    <n v="855"/>
    <n v="24"/>
    <n v="10"/>
    <n v="1274"/>
    <x v="3"/>
    <s v="Freising, Bistum"/>
    <s v="Freising"/>
    <x v="3"/>
    <s v="Písek"/>
    <x v="0"/>
    <x v="7"/>
    <x v="0"/>
    <n v="1"/>
  </r>
  <r>
    <n v="2370"/>
    <n v="855"/>
    <n v="24"/>
    <n v="10"/>
    <n v="1274"/>
    <x v="3"/>
    <s v="Freising, Bistum"/>
    <s v="Freising"/>
    <x v="3"/>
    <s v="Písek"/>
    <x v="0"/>
    <x v="13"/>
    <x v="1"/>
    <n v="1"/>
  </r>
  <r>
    <n v="2372"/>
    <n v="862"/>
    <n v="11"/>
    <n v="12"/>
    <n v="1274"/>
    <x v="3"/>
    <s v="Passau, Bistum"/>
    <s v="Passau"/>
    <x v="3"/>
    <s v="Neuburg am Inn"/>
    <x v="7"/>
    <x v="1"/>
    <x v="0"/>
    <n v="1"/>
  </r>
  <r>
    <n v="2373"/>
    <n v="862"/>
    <n v="11"/>
    <n v="12"/>
    <n v="1274"/>
    <x v="3"/>
    <s v="Passau, Bistum"/>
    <s v="Passau"/>
    <x v="3"/>
    <s v="Neuburg am Inn"/>
    <x v="7"/>
    <x v="16"/>
    <x v="3"/>
    <n v="1"/>
  </r>
  <r>
    <n v="2374"/>
    <n v="862"/>
    <n v="11"/>
    <n v="12"/>
    <n v="1274"/>
    <x v="3"/>
    <s v="Passau, Bistum"/>
    <s v="Passau"/>
    <x v="3"/>
    <s v="Neuburg am Inn"/>
    <x v="7"/>
    <x v="7"/>
    <x v="0"/>
    <n v="2"/>
  </r>
  <r>
    <n v="2375"/>
    <n v="883"/>
    <n v="12"/>
    <n v="3"/>
    <n v="1275"/>
    <x v="3"/>
    <s v="Waldsassen, Zisterzienserkloster - Planá Pfarkirche"/>
    <s v="Waldsassen"/>
    <x v="28"/>
    <s v="NA"/>
    <x v="1"/>
    <x v="8"/>
    <x v="2"/>
    <n v="3"/>
  </r>
  <r>
    <n v="2376"/>
    <n v="887"/>
    <n v="11"/>
    <n v="5"/>
    <n v="1275"/>
    <x v="3"/>
    <s v="NA"/>
    <s v="NA"/>
    <x v="7"/>
    <s v="NA"/>
    <x v="1"/>
    <x v="8"/>
    <x v="2"/>
    <n v="3"/>
  </r>
  <r>
    <n v="2377"/>
    <n v="904"/>
    <n v="15"/>
    <n v="12"/>
    <n v="1275"/>
    <x v="3"/>
    <s v="NA"/>
    <s v="NA"/>
    <x v="7"/>
    <s v="Praha"/>
    <x v="9"/>
    <x v="8"/>
    <x v="2"/>
    <n v="4"/>
  </r>
  <r>
    <n v="2378"/>
    <n v="906"/>
    <n v="19"/>
    <n v="12"/>
    <n v="1275"/>
    <x v="3"/>
    <s v="Heiligenkreuz, Zisterzienserkloster; Söhne Mazellin's - Landrichter in Österreich Otto von Haslau"/>
    <s v="Heiligenkreuz"/>
    <x v="2"/>
    <s v="NA"/>
    <x v="1"/>
    <x v="8"/>
    <x v="2"/>
    <n v="1"/>
  </r>
  <r>
    <n v="2379"/>
    <n v="914"/>
    <n v="8"/>
    <n v="2"/>
    <n v="1276"/>
    <x v="3"/>
    <s v="Teplá, Prämonstratenser-Chorherren-Stift"/>
    <s v="Teplá"/>
    <x v="18"/>
    <s v="Praha"/>
    <x v="9"/>
    <x v="8"/>
    <x v="2"/>
    <n v="1"/>
  </r>
  <r>
    <n v="2380"/>
    <n v="914"/>
    <n v="8"/>
    <n v="2"/>
    <n v="1276"/>
    <x v="3"/>
    <s v="Teplá, Prämonstratenser-Chorherren-Stift"/>
    <s v="Teplá"/>
    <x v="18"/>
    <s v="Praha"/>
    <x v="9"/>
    <x v="1"/>
    <x v="0"/>
    <n v="1"/>
  </r>
  <r>
    <n v="2381"/>
    <n v="914"/>
    <n v="8"/>
    <n v="2"/>
    <n v="1276"/>
    <x v="3"/>
    <s v="Teplá, Prämonstratenser-Chorherren-Stift"/>
    <s v="Teplá"/>
    <x v="18"/>
    <s v="Praha"/>
    <x v="9"/>
    <x v="6"/>
    <x v="1"/>
    <n v="1"/>
  </r>
  <r>
    <n v="2382"/>
    <n v="914"/>
    <n v="8"/>
    <n v="2"/>
    <n v="1276"/>
    <x v="3"/>
    <s v="Teplá, Prämonstratenser-Chorherren-Stift"/>
    <s v="Teplá"/>
    <x v="18"/>
    <s v="Praha"/>
    <x v="9"/>
    <x v="13"/>
    <x v="1"/>
    <n v="1"/>
  </r>
  <r>
    <n v="2383"/>
    <n v="914"/>
    <n v="8"/>
    <n v="2"/>
    <n v="1276"/>
    <x v="3"/>
    <s v="Teplá, Prämonstratenser-Chorherren-Stift"/>
    <s v="Teplá"/>
    <x v="18"/>
    <s v="Praha"/>
    <x v="9"/>
    <x v="8"/>
    <x v="2"/>
    <n v="2"/>
  </r>
  <r>
    <n v="2385"/>
    <n v="915"/>
    <n v="25"/>
    <n v="2"/>
    <n v="1276"/>
    <x v="3"/>
    <s v="Gurk, Bistum"/>
    <s v="Gurk"/>
    <x v="34"/>
    <s v="Praha"/>
    <x v="9"/>
    <x v="8"/>
    <x v="2"/>
    <n v="1"/>
  </r>
  <r>
    <n v="2384"/>
    <n v="915"/>
    <n v="25"/>
    <n v="2"/>
    <n v="1276"/>
    <x v="3"/>
    <s v="Gurk, Bistum"/>
    <s v="Gurk"/>
    <x v="34"/>
    <s v="Praha"/>
    <x v="9"/>
    <x v="11"/>
    <x v="3"/>
    <n v="1"/>
  </r>
  <r>
    <n v="2386"/>
    <n v="916"/>
    <n v="13"/>
    <n v="3"/>
    <n v="1276"/>
    <x v="3"/>
    <s v="Doksany, Prämonstraterinnenstift"/>
    <s v="Doksany"/>
    <x v="17"/>
    <s v="Praha"/>
    <x v="9"/>
    <x v="8"/>
    <x v="2"/>
    <n v="2"/>
  </r>
  <r>
    <n v="2389"/>
    <n v="916"/>
    <n v="13"/>
    <n v="3"/>
    <n v="1276"/>
    <x v="3"/>
    <s v="Doksany, Prämonstraterinnenstift"/>
    <s v="Doksany"/>
    <x v="17"/>
    <s v="Praha"/>
    <x v="9"/>
    <x v="8"/>
    <x v="2"/>
    <n v="2"/>
  </r>
  <r>
    <n v="2387"/>
    <n v="916"/>
    <n v="13"/>
    <n v="3"/>
    <n v="1276"/>
    <x v="3"/>
    <s v="Doksany, Prämonstraterinnenstift"/>
    <s v="Doksany"/>
    <x v="17"/>
    <s v="Praha"/>
    <x v="9"/>
    <x v="1"/>
    <x v="0"/>
    <n v="1"/>
  </r>
  <r>
    <n v="2388"/>
    <n v="916"/>
    <n v="13"/>
    <n v="3"/>
    <n v="1276"/>
    <x v="3"/>
    <s v="Doksany, Prämonstraterinnenstift"/>
    <s v="Doksany"/>
    <x v="17"/>
    <s v="Praha"/>
    <x v="9"/>
    <x v="2"/>
    <x v="0"/>
    <n v="1"/>
  </r>
  <r>
    <n v="2390"/>
    <n v="917"/>
    <n v="13"/>
    <n v="3"/>
    <n v="1276"/>
    <x v="3"/>
    <s v="Doksany, Prämonstraterinnenstift"/>
    <s v="Doksany"/>
    <x v="17"/>
    <s v="Praha"/>
    <x v="9"/>
    <x v="8"/>
    <x v="2"/>
    <n v="2"/>
  </r>
  <r>
    <n v="2393"/>
    <n v="917"/>
    <n v="13"/>
    <n v="3"/>
    <n v="1276"/>
    <x v="3"/>
    <s v="Doksany, Prämonstraterinnenstift"/>
    <s v="Doksany"/>
    <x v="17"/>
    <s v="Praha"/>
    <x v="9"/>
    <x v="8"/>
    <x v="2"/>
    <n v="2"/>
  </r>
  <r>
    <n v="2391"/>
    <n v="917"/>
    <n v="13"/>
    <n v="3"/>
    <n v="1276"/>
    <x v="3"/>
    <s v="Doksany, Prämonstraterinnenstift"/>
    <s v="Doksany"/>
    <x v="17"/>
    <s v="Praha"/>
    <x v="9"/>
    <x v="1"/>
    <x v="0"/>
    <n v="1"/>
  </r>
  <r>
    <n v="2392"/>
    <n v="917"/>
    <n v="13"/>
    <n v="3"/>
    <n v="1276"/>
    <x v="3"/>
    <s v="Doksany, Prämonstraterinnenstift"/>
    <s v="Doksany"/>
    <x v="17"/>
    <s v="Praha"/>
    <x v="9"/>
    <x v="2"/>
    <x v="0"/>
    <n v="1"/>
  </r>
  <r>
    <n v="2398"/>
    <n v="932"/>
    <n v="3"/>
    <n v="6"/>
    <n v="1276"/>
    <x v="3"/>
    <s v="Salzburg, Erzbistum"/>
    <s v="Salzburg"/>
    <x v="6"/>
    <s v="Znojmo"/>
    <x v="6"/>
    <x v="8"/>
    <x v="2"/>
    <n v="6"/>
  </r>
  <r>
    <n v="2395"/>
    <n v="932"/>
    <n v="3"/>
    <n v="6"/>
    <n v="1276"/>
    <x v="3"/>
    <s v="Salzburg, Erzbistum"/>
    <s v="Salzburg"/>
    <x v="6"/>
    <s v="Znojmo"/>
    <x v="6"/>
    <x v="9"/>
    <x v="3"/>
    <n v="1"/>
  </r>
  <r>
    <n v="2396"/>
    <n v="932"/>
    <n v="3"/>
    <n v="6"/>
    <n v="1276"/>
    <x v="3"/>
    <s v="Salzburg, Erzbistum"/>
    <s v="Salzburg"/>
    <x v="6"/>
    <s v="Znojmo"/>
    <x v="6"/>
    <x v="20"/>
    <x v="6"/>
    <n v="1"/>
  </r>
  <r>
    <n v="2397"/>
    <n v="932"/>
    <n v="3"/>
    <n v="6"/>
    <n v="1276"/>
    <x v="3"/>
    <s v="Salzburg, Erzbistum"/>
    <s v="Salzburg"/>
    <x v="6"/>
    <s v="Znojmo"/>
    <x v="6"/>
    <x v="11"/>
    <x v="3"/>
    <n v="1"/>
  </r>
  <r>
    <n v="2399"/>
    <n v="940"/>
    <n v="8"/>
    <n v="7"/>
    <n v="1276"/>
    <x v="3"/>
    <s v="Gleink, Benediktinerkloster"/>
    <s v="Gleink"/>
    <x v="4"/>
    <s v="Freistadt"/>
    <x v="7"/>
    <x v="8"/>
    <x v="2"/>
    <n v="3"/>
  </r>
  <r>
    <n v="2407"/>
    <n v="948"/>
    <n v="19"/>
    <n v="9"/>
    <n v="1276"/>
    <x v="3"/>
    <s v="NA"/>
    <s v="NA"/>
    <x v="7"/>
    <s v="Rein"/>
    <x v="8"/>
    <x v="8"/>
    <x v="2"/>
    <n v="1"/>
  </r>
  <r>
    <n v="2400"/>
    <n v="948"/>
    <n v="19"/>
    <n v="9"/>
    <n v="1276"/>
    <x v="3"/>
    <s v="NA"/>
    <s v="NA"/>
    <x v="7"/>
    <s v="Rein"/>
    <x v="8"/>
    <x v="31"/>
    <x v="8"/>
    <n v="3"/>
  </r>
  <r>
    <n v="2401"/>
    <n v="948"/>
    <n v="19"/>
    <n v="9"/>
    <n v="1276"/>
    <x v="3"/>
    <s v="NA"/>
    <s v="NA"/>
    <x v="7"/>
    <s v="Rein"/>
    <x v="8"/>
    <x v="15"/>
    <x v="5"/>
    <n v="5"/>
  </r>
  <r>
    <n v="2402"/>
    <n v="948"/>
    <n v="19"/>
    <n v="9"/>
    <n v="1276"/>
    <x v="3"/>
    <s v="NA"/>
    <s v="NA"/>
    <x v="7"/>
    <s v="Rein"/>
    <x v="8"/>
    <x v="9"/>
    <x v="3"/>
    <n v="1"/>
  </r>
  <r>
    <n v="2403"/>
    <n v="948"/>
    <n v="19"/>
    <n v="9"/>
    <n v="1276"/>
    <x v="3"/>
    <s v="NA"/>
    <s v="NA"/>
    <x v="7"/>
    <s v="Rein"/>
    <x v="8"/>
    <x v="25"/>
    <x v="5"/>
    <n v="4"/>
  </r>
  <r>
    <n v="2404"/>
    <n v="948"/>
    <n v="19"/>
    <n v="9"/>
    <n v="1276"/>
    <x v="3"/>
    <s v="NA"/>
    <s v="NA"/>
    <x v="7"/>
    <s v="Rein"/>
    <x v="8"/>
    <x v="26"/>
    <x v="9"/>
    <n v="2"/>
  </r>
  <r>
    <n v="2405"/>
    <n v="948"/>
    <n v="19"/>
    <n v="9"/>
    <n v="1276"/>
    <x v="3"/>
    <s v="NA"/>
    <s v="NA"/>
    <x v="7"/>
    <s v="Rein"/>
    <x v="8"/>
    <x v="32"/>
    <x v="5"/>
    <n v="4"/>
  </r>
  <r>
    <n v="2406"/>
    <n v="948"/>
    <n v="19"/>
    <n v="9"/>
    <n v="1276"/>
    <x v="3"/>
    <s v="NA"/>
    <s v="NA"/>
    <x v="7"/>
    <s v="Rein"/>
    <x v="8"/>
    <x v="33"/>
    <x v="9"/>
    <n v="1"/>
  </r>
  <r>
    <n v="2408"/>
    <n v="982"/>
    <n v="24"/>
    <n v="11"/>
    <n v="1276"/>
    <x v="4"/>
    <s v="NA"/>
    <s v="NA"/>
    <x v="7"/>
    <s v="Wien"/>
    <x v="3"/>
    <x v="8"/>
    <x v="2"/>
    <n v="4"/>
  </r>
  <r>
    <n v="2409"/>
    <n v="984"/>
    <n v="26"/>
    <n v="11"/>
    <n v="1276"/>
    <x v="4"/>
    <s v="NA"/>
    <s v="NA"/>
    <x v="7"/>
    <s v="Wien"/>
    <x v="3"/>
    <x v="8"/>
    <x v="2"/>
    <n v="10"/>
  </r>
  <r>
    <n v="2410"/>
    <n v="997"/>
    <n v="1"/>
    <n v="5"/>
    <n v="1277"/>
    <x v="4"/>
    <s v="Břevnov, Benediktinerkloster"/>
    <s v="Břevnov"/>
    <x v="14"/>
    <s v="Brno"/>
    <x v="5"/>
    <x v="8"/>
    <x v="2"/>
    <n v="4"/>
  </r>
  <r>
    <n v="2411"/>
    <n v="997"/>
    <n v="1"/>
    <n v="5"/>
    <n v="1277"/>
    <x v="4"/>
    <s v="Břevnov, Benediktinerkloster"/>
    <s v="Břevnov"/>
    <x v="14"/>
    <s v="Brno"/>
    <x v="5"/>
    <x v="18"/>
    <x v="1"/>
    <n v="1"/>
  </r>
  <r>
    <n v="2413"/>
    <n v="997"/>
    <n v="1"/>
    <n v="5"/>
    <n v="1277"/>
    <x v="4"/>
    <s v="Břevnov, Benediktinerkloster"/>
    <s v="Břevnov"/>
    <x v="14"/>
    <s v="Brno"/>
    <x v="5"/>
    <x v="1"/>
    <x v="0"/>
    <n v="3"/>
  </r>
  <r>
    <n v="2414"/>
    <n v="997"/>
    <n v="1"/>
    <n v="5"/>
    <n v="1277"/>
    <x v="4"/>
    <s v="Břevnov, Benediktinerkloster"/>
    <s v="Břevnov"/>
    <x v="14"/>
    <s v="Brno"/>
    <x v="5"/>
    <x v="6"/>
    <x v="1"/>
    <n v="2"/>
  </r>
  <r>
    <n v="2415"/>
    <n v="997"/>
    <n v="1"/>
    <n v="5"/>
    <n v="1277"/>
    <x v="4"/>
    <s v="Břevnov, Benediktinerkloster"/>
    <s v="Břevnov"/>
    <x v="14"/>
    <s v="Brno"/>
    <x v="5"/>
    <x v="27"/>
    <x v="0"/>
    <n v="1"/>
  </r>
  <r>
    <n v="2416"/>
    <n v="997"/>
    <n v="1"/>
    <n v="5"/>
    <n v="1277"/>
    <x v="4"/>
    <s v="Břevnov, Benediktinerkloster"/>
    <s v="Břevnov"/>
    <x v="14"/>
    <s v="Brno"/>
    <x v="5"/>
    <x v="7"/>
    <x v="0"/>
    <n v="1"/>
  </r>
  <r>
    <n v="2417"/>
    <n v="997"/>
    <n v="1"/>
    <n v="5"/>
    <n v="1277"/>
    <x v="4"/>
    <s v="Břevnov, Benediktinerkloster"/>
    <s v="Břevnov"/>
    <x v="14"/>
    <s v="Brno"/>
    <x v="5"/>
    <x v="28"/>
    <x v="0"/>
    <n v="1"/>
  </r>
  <r>
    <n v="2418"/>
    <n v="997"/>
    <n v="1"/>
    <n v="5"/>
    <n v="1277"/>
    <x v="4"/>
    <s v="Břevnov, Benediktinerkloster"/>
    <s v="Břevnov"/>
    <x v="14"/>
    <s v="Brno"/>
    <x v="5"/>
    <x v="13"/>
    <x v="1"/>
    <n v="1"/>
  </r>
  <r>
    <n v="2419"/>
    <n v="997"/>
    <n v="1"/>
    <n v="5"/>
    <n v="1277"/>
    <x v="4"/>
    <s v="Břevnov, Benediktinerkloster"/>
    <s v="Břevnov"/>
    <x v="14"/>
    <s v="Brno"/>
    <x v="5"/>
    <x v="8"/>
    <x v="2"/>
    <n v="9"/>
  </r>
  <r>
    <n v="2420"/>
    <n v="1000"/>
    <n v="14"/>
    <n v="5"/>
    <n v="1277"/>
    <x v="4"/>
    <s v="Nürnberg, Burgraf Friedrich von"/>
    <s v="Nürnberg"/>
    <x v="3"/>
    <s v="Jindřichův Hradec"/>
    <x v="0"/>
    <x v="8"/>
    <x v="2"/>
    <n v="2"/>
  </r>
  <r>
    <n v="2421"/>
    <n v="1001"/>
    <n v="18"/>
    <n v="5"/>
    <n v="1277"/>
    <x v="4"/>
    <s v="Nürnberg, Burgraf Friedrich von"/>
    <s v="Nürnberg"/>
    <x v="3"/>
    <s v="Praha"/>
    <x v="9"/>
    <x v="8"/>
    <x v="2"/>
    <n v="1"/>
  </r>
  <r>
    <n v="2422"/>
    <n v="1011"/>
    <n v="15"/>
    <n v="7"/>
    <n v="1277"/>
    <x v="4"/>
    <s v="Nürnberg, Burgraf Friedrich von"/>
    <s v="Nürnberg"/>
    <x v="3"/>
    <s v="Wrocław"/>
    <x v="31"/>
    <x v="8"/>
    <x v="2"/>
    <n v="1"/>
  </r>
  <r>
    <n v="2423"/>
    <n v="1018"/>
    <n v="4"/>
    <n v="9"/>
    <n v="1277"/>
    <x v="4"/>
    <s v="Doubravník, Propstei"/>
    <s v="Doubravník"/>
    <x v="9"/>
    <s v="Praha"/>
    <x v="9"/>
    <x v="8"/>
    <x v="2"/>
    <n v="1"/>
  </r>
  <r>
    <n v="2424"/>
    <n v="1021"/>
    <n v="16"/>
    <n v="10"/>
    <n v="1277"/>
    <x v="4"/>
    <s v="Vyšehrad, Kollegiatkapitel; Bewohner der Vorstadt bei Litoměřice"/>
    <s v="Vyšehrad"/>
    <x v="14"/>
    <s v="Litoměřice"/>
    <x v="13"/>
    <x v="8"/>
    <x v="2"/>
    <n v="4"/>
  </r>
  <r>
    <n v="2425"/>
    <n v="1021"/>
    <n v="16"/>
    <n v="10"/>
    <n v="1277"/>
    <x v="4"/>
    <s v="Vyšehrad, Kollegiatkapitel; Bewohner der Vorstadt bei Litoměřice"/>
    <s v="Vyšehrad"/>
    <x v="14"/>
    <s v="Litoměřice"/>
    <x v="13"/>
    <x v="1"/>
    <x v="0"/>
    <n v="5"/>
  </r>
  <r>
    <n v="2426"/>
    <n v="1021"/>
    <n v="16"/>
    <n v="10"/>
    <n v="1277"/>
    <x v="4"/>
    <s v="Vyšehrad, Kollegiatkapitel; Bewohner der Vorstadt bei Litoměřice"/>
    <s v="Vyšehrad"/>
    <x v="14"/>
    <s v="Litoměřice"/>
    <x v="13"/>
    <x v="2"/>
    <x v="0"/>
    <n v="1"/>
  </r>
  <r>
    <n v="2427"/>
    <n v="1021"/>
    <n v="16"/>
    <n v="10"/>
    <n v="1277"/>
    <x v="4"/>
    <s v="Vyšehrad, Kollegiatkapitel; Bewohner der Vorstadt bei Litoměřice"/>
    <s v="Vyšehrad"/>
    <x v="14"/>
    <s v="Litoměřice"/>
    <x v="13"/>
    <x v="3"/>
    <x v="0"/>
    <n v="3"/>
  </r>
  <r>
    <n v="2428"/>
    <n v="1021"/>
    <n v="16"/>
    <n v="10"/>
    <n v="1277"/>
    <x v="4"/>
    <s v="Vyšehrad, Kollegiatkapitel; Bewohner der Vorstadt bei Litoměřice"/>
    <s v="Vyšehrad"/>
    <x v="14"/>
    <s v="Litoměřice"/>
    <x v="13"/>
    <x v="7"/>
    <x v="0"/>
    <n v="2"/>
  </r>
  <r>
    <n v="2429"/>
    <n v="1021"/>
    <n v="16"/>
    <n v="10"/>
    <n v="1277"/>
    <x v="4"/>
    <s v="Vyšehrad, Kollegiatkapitel; Bewohner der Vorstadt bei Litoměřice"/>
    <s v="Vyšehrad"/>
    <x v="14"/>
    <s v="Litoměřice"/>
    <x v="13"/>
    <x v="8"/>
    <x v="2"/>
    <n v="2"/>
  </r>
  <r>
    <n v="2430"/>
    <n v="1032"/>
    <n v="7"/>
    <n v="2"/>
    <n v="1278"/>
    <x v="4"/>
    <s v="Rulco von Bieberstein und Frýdlant"/>
    <s v="Frýdlant"/>
    <x v="17"/>
    <s v="Praha"/>
    <x v="9"/>
    <x v="1"/>
    <x v="0"/>
    <n v="3"/>
  </r>
  <r>
    <n v="2431"/>
    <n v="1032"/>
    <n v="7"/>
    <n v="2"/>
    <n v="1278"/>
    <x v="4"/>
    <s v="Rulco von Bieberstein und Frýdlant"/>
    <s v="Frýdlant"/>
    <x v="17"/>
    <s v="Praha"/>
    <x v="9"/>
    <x v="2"/>
    <x v="0"/>
    <n v="3"/>
  </r>
  <r>
    <n v="2432"/>
    <n v="1032"/>
    <n v="7"/>
    <n v="2"/>
    <n v="1278"/>
    <x v="4"/>
    <s v="Rulco von Bieberstein und Frýdlant"/>
    <s v="Frýdlant"/>
    <x v="17"/>
    <s v="Praha"/>
    <x v="9"/>
    <x v="3"/>
    <x v="0"/>
    <n v="1"/>
  </r>
  <r>
    <n v="2433"/>
    <n v="1032"/>
    <n v="7"/>
    <n v="2"/>
    <n v="1278"/>
    <x v="4"/>
    <s v="Rulco von Bieberstein und Frýdlant"/>
    <s v="Frýdlant"/>
    <x v="17"/>
    <s v="Praha"/>
    <x v="9"/>
    <x v="28"/>
    <x v="0"/>
    <n v="1"/>
  </r>
  <r>
    <n v="2434"/>
    <n v="1032"/>
    <n v="7"/>
    <n v="2"/>
    <n v="1278"/>
    <x v="4"/>
    <s v="Rulco von Bieberstein und Frýdlant"/>
    <s v="Frýdlant"/>
    <x v="17"/>
    <s v="Praha"/>
    <x v="9"/>
    <x v="8"/>
    <x v="2"/>
    <n v="2"/>
  </r>
  <r>
    <n v="2435"/>
    <m/>
    <n v="1"/>
    <n v="1"/>
    <n v="1252"/>
    <x v="0"/>
    <s v="Wiener Neustadt, Stadt"/>
    <s v="Wiener Neustadt"/>
    <x v="2"/>
    <s v="NA"/>
    <x v="1"/>
    <x v="8"/>
    <x v="2"/>
    <n v="1"/>
  </r>
  <r>
    <n v="2436"/>
    <m/>
    <n v="1"/>
    <n v="1"/>
    <n v="1256"/>
    <x v="1"/>
    <s v="NA"/>
    <s v="NA"/>
    <x v="7"/>
    <s v="Linz"/>
    <x v="7"/>
    <x v="9"/>
    <x v="3"/>
    <n v="1"/>
  </r>
  <r>
    <n v="2437"/>
    <m/>
    <n v="1"/>
    <n v="1"/>
    <n v="1264"/>
    <x v="2"/>
    <s v="Zwettl, Zisterzienserkloster"/>
    <s v="Zwettl"/>
    <x v="1"/>
    <s v="NA"/>
    <x v="1"/>
    <x v="8"/>
    <x v="2"/>
    <n v="5"/>
  </r>
  <r>
    <n v="2438"/>
    <m/>
    <n v="1"/>
    <n v="5"/>
    <n v="1265"/>
    <x v="2"/>
    <s v="NA"/>
    <s v="NA"/>
    <x v="7"/>
    <s v="Friesach"/>
    <x v="28"/>
    <x v="8"/>
    <x v="2"/>
    <n v="1"/>
  </r>
  <r>
    <n v="2439"/>
    <m/>
    <n v="1"/>
    <n v="5"/>
    <n v="1265"/>
    <x v="2"/>
    <s v="NA"/>
    <s v="NA"/>
    <x v="7"/>
    <s v="Judenburg"/>
    <x v="10"/>
    <x v="8"/>
    <x v="2"/>
    <n v="1"/>
  </r>
  <r>
    <n v="2440"/>
    <m/>
    <n v="1"/>
    <n v="6"/>
    <n v="1260"/>
    <x v="2"/>
    <s v="NA"/>
    <s v="NA"/>
    <x v="7"/>
    <s v="Vyšší Brod"/>
    <x v="0"/>
    <x v="10"/>
    <x v="3"/>
    <n v="4"/>
  </r>
  <r>
    <n v="2441"/>
    <m/>
    <n v="1"/>
    <n v="6"/>
    <n v="1260"/>
    <x v="2"/>
    <s v="NA"/>
    <s v="NA"/>
    <x v="7"/>
    <s v="Vyšší Brod"/>
    <x v="0"/>
    <x v="7"/>
    <x v="0"/>
    <n v="2"/>
  </r>
  <r>
    <n v="2442"/>
    <m/>
    <n v="1"/>
    <n v="6"/>
    <n v="1260"/>
    <x v="2"/>
    <s v="NA"/>
    <s v="NA"/>
    <x v="7"/>
    <s v="Vyšší Brod"/>
    <x v="0"/>
    <x v="8"/>
    <x v="2"/>
    <n v="5"/>
  </r>
  <r>
    <n v="2443"/>
    <m/>
    <n v="4"/>
    <n v="2"/>
    <n v="1255"/>
    <x v="1"/>
    <s v="NA"/>
    <s v="NA"/>
    <x v="7"/>
    <s v="Ujazd"/>
    <x v="18"/>
    <x v="8"/>
    <x v="2"/>
    <n v="1"/>
  </r>
  <r>
    <n v="2444"/>
    <m/>
    <n v="4"/>
    <n v="3"/>
    <m/>
    <x v="5"/>
    <s v="Mondsee, Benediktinerkloster; Königsbeamten"/>
    <s v="Mondsee"/>
    <x v="6"/>
    <s v="Krems an der Donau"/>
    <x v="2"/>
    <x v="8"/>
    <x v="2"/>
    <n v="1"/>
  </r>
  <r>
    <n v="2445"/>
    <m/>
    <n v="6"/>
    <n v="11"/>
    <n v="1260"/>
    <x v="2"/>
    <s v="Judenburg, Stadt"/>
    <s v="Judenburg"/>
    <x v="20"/>
    <s v="Judenburg"/>
    <x v="10"/>
    <x v="8"/>
    <x v="2"/>
    <n v="1"/>
  </r>
  <r>
    <n v="2446"/>
    <m/>
    <n v="6"/>
    <n v="12"/>
    <n v="1251"/>
    <x v="0"/>
    <s v="NA"/>
    <s v="NA"/>
    <x v="7"/>
    <s v="Wien"/>
    <x v="3"/>
    <x v="8"/>
    <x v="2"/>
    <n v="2"/>
  </r>
  <r>
    <n v="2447"/>
    <m/>
    <n v="7"/>
    <n v="2"/>
    <n v="1263"/>
    <x v="2"/>
    <s v="NA"/>
    <s v="NA"/>
    <x v="7"/>
    <s v="Graz"/>
    <x v="8"/>
    <x v="15"/>
    <x v="5"/>
    <n v="3"/>
  </r>
  <r>
    <n v="2448"/>
    <m/>
    <n v="7"/>
    <n v="2"/>
    <n v="1263"/>
    <x v="2"/>
    <s v="NA"/>
    <s v="NA"/>
    <x v="7"/>
    <s v="Graz"/>
    <x v="8"/>
    <x v="9"/>
    <x v="3"/>
    <n v="1"/>
  </r>
  <r>
    <n v="2449"/>
    <m/>
    <n v="7"/>
    <n v="2"/>
    <n v="1263"/>
    <x v="2"/>
    <s v="NA"/>
    <s v="NA"/>
    <x v="7"/>
    <s v="Graz"/>
    <x v="8"/>
    <x v="25"/>
    <x v="5"/>
    <n v="2"/>
  </r>
  <r>
    <n v="2450"/>
    <m/>
    <n v="7"/>
    <n v="2"/>
    <n v="1263"/>
    <x v="2"/>
    <s v="NA"/>
    <s v="NA"/>
    <x v="7"/>
    <s v="Graz"/>
    <x v="8"/>
    <x v="16"/>
    <x v="3"/>
    <n v="1"/>
  </r>
  <r>
    <n v="2451"/>
    <m/>
    <n v="7"/>
    <n v="2"/>
    <n v="1263"/>
    <x v="2"/>
    <s v="NA"/>
    <s v="NA"/>
    <x v="7"/>
    <s v="Graz"/>
    <x v="8"/>
    <x v="32"/>
    <x v="5"/>
    <n v="3"/>
  </r>
  <r>
    <n v="2452"/>
    <m/>
    <n v="7"/>
    <n v="2"/>
    <n v="1263"/>
    <x v="2"/>
    <s v="NA"/>
    <s v="NA"/>
    <x v="7"/>
    <s v="Graz"/>
    <x v="8"/>
    <x v="8"/>
    <x v="2"/>
    <n v="5"/>
  </r>
  <r>
    <n v="2453"/>
    <m/>
    <n v="7"/>
    <n v="7"/>
    <n v="1260"/>
    <x v="2"/>
    <s v="Rožmberk, Vok von"/>
    <s v="Rožmberk nad Vltavou"/>
    <x v="0"/>
    <s v="Laa an der Thaya"/>
    <x v="12"/>
    <x v="0"/>
    <x v="0"/>
    <n v="1"/>
  </r>
  <r>
    <n v="2455"/>
    <m/>
    <n v="7"/>
    <n v="7"/>
    <n v="1260"/>
    <x v="2"/>
    <s v="Rožmberk, Vok von"/>
    <s v="Rožmberk nad Vltavou"/>
    <x v="0"/>
    <s v="Laa an der Thaya"/>
    <x v="12"/>
    <x v="1"/>
    <x v="0"/>
    <n v="3"/>
  </r>
  <r>
    <n v="2456"/>
    <m/>
    <n v="7"/>
    <n v="7"/>
    <n v="1260"/>
    <x v="2"/>
    <s v="Rožmberk, Vok von"/>
    <s v="Rožmberk nad Vltavou"/>
    <x v="0"/>
    <s v="Laa an der Thaya"/>
    <x v="12"/>
    <x v="2"/>
    <x v="0"/>
    <n v="2"/>
  </r>
  <r>
    <n v="2457"/>
    <m/>
    <n v="7"/>
    <n v="7"/>
    <n v="1260"/>
    <x v="2"/>
    <s v="Rožmberk, Vok von"/>
    <s v="Rožmberk nad Vltavou"/>
    <x v="0"/>
    <s v="Laa an der Thaya"/>
    <x v="12"/>
    <x v="3"/>
    <x v="0"/>
    <n v="1"/>
  </r>
  <r>
    <n v="2458"/>
    <m/>
    <n v="7"/>
    <n v="7"/>
    <n v="1260"/>
    <x v="2"/>
    <s v="Rožmberk, Vok von"/>
    <s v="Rožmberk nad Vltavou"/>
    <x v="0"/>
    <s v="Laa an der Thaya"/>
    <x v="12"/>
    <x v="9"/>
    <x v="3"/>
    <n v="3"/>
  </r>
  <r>
    <n v="2459"/>
    <m/>
    <n v="7"/>
    <n v="7"/>
    <n v="1260"/>
    <x v="2"/>
    <s v="Rožmberk, Vok von"/>
    <s v="Rožmberk nad Vltavou"/>
    <x v="0"/>
    <s v="Laa an der Thaya"/>
    <x v="12"/>
    <x v="4"/>
    <x v="0"/>
    <n v="1"/>
  </r>
  <r>
    <n v="2460"/>
    <m/>
    <n v="7"/>
    <n v="7"/>
    <n v="1260"/>
    <x v="2"/>
    <s v="Rožmberk, Vok von"/>
    <s v="Rožmberk nad Vltavou"/>
    <x v="0"/>
    <s v="Laa an der Thaya"/>
    <x v="12"/>
    <x v="5"/>
    <x v="0"/>
    <n v="2"/>
  </r>
  <r>
    <n v="2461"/>
    <m/>
    <n v="7"/>
    <n v="7"/>
    <n v="1260"/>
    <x v="2"/>
    <s v="Rožmberk, Vok von"/>
    <s v="Rožmberk nad Vltavou"/>
    <x v="0"/>
    <s v="Laa an der Thaya"/>
    <x v="12"/>
    <x v="10"/>
    <x v="3"/>
    <n v="1"/>
  </r>
  <r>
    <n v="2462"/>
    <m/>
    <n v="7"/>
    <n v="7"/>
    <n v="1260"/>
    <x v="2"/>
    <s v="Rožmberk, Vok von"/>
    <s v="Rožmberk nad Vltavou"/>
    <x v="0"/>
    <s v="Laa an der Thaya"/>
    <x v="12"/>
    <x v="6"/>
    <x v="1"/>
    <n v="2"/>
  </r>
  <r>
    <n v="2463"/>
    <m/>
    <n v="7"/>
    <n v="7"/>
    <n v="1260"/>
    <x v="2"/>
    <s v="Rožmberk, Vok von"/>
    <s v="Rožmberk nad Vltavou"/>
    <x v="0"/>
    <s v="Laa an der Thaya"/>
    <x v="12"/>
    <x v="20"/>
    <x v="6"/>
    <n v="1"/>
  </r>
  <r>
    <n v="2464"/>
    <m/>
    <n v="7"/>
    <n v="7"/>
    <n v="1260"/>
    <x v="2"/>
    <s v="Rožmberk, Vok von"/>
    <s v="Rožmberk nad Vltavou"/>
    <x v="0"/>
    <s v="Laa an der Thaya"/>
    <x v="12"/>
    <x v="7"/>
    <x v="0"/>
    <n v="5"/>
  </r>
  <r>
    <n v="2465"/>
    <m/>
    <n v="7"/>
    <n v="7"/>
    <n v="1260"/>
    <x v="2"/>
    <s v="Rožmberk, Vok von"/>
    <s v="Rožmberk nad Vltavou"/>
    <x v="0"/>
    <s v="Laa an der Thaya"/>
    <x v="12"/>
    <x v="28"/>
    <x v="0"/>
    <n v="1"/>
  </r>
  <r>
    <n v="2466"/>
    <m/>
    <n v="7"/>
    <n v="7"/>
    <n v="1260"/>
    <x v="2"/>
    <s v="Rožmberk, Vok von"/>
    <s v="Rožmberk nad Vltavou"/>
    <x v="0"/>
    <s v="Laa an der Thaya"/>
    <x v="12"/>
    <x v="13"/>
    <x v="1"/>
    <n v="1"/>
  </r>
  <r>
    <n v="2467"/>
    <m/>
    <n v="7"/>
    <n v="7"/>
    <n v="1260"/>
    <x v="2"/>
    <s v="Rožmberk, Vok von"/>
    <s v="Rožmberk nad Vltavou"/>
    <x v="0"/>
    <s v="Laa an der Thaya"/>
    <x v="12"/>
    <x v="8"/>
    <x v="2"/>
    <n v="5"/>
  </r>
  <r>
    <n v="2468"/>
    <m/>
    <n v="11"/>
    <n v="9"/>
    <n v="1263"/>
    <x v="2"/>
    <s v="NA"/>
    <s v="NA"/>
    <x v="7"/>
    <s v="NA"/>
    <x v="1"/>
    <x v="8"/>
    <x v="2"/>
    <n v="1"/>
  </r>
  <r>
    <n v="2469"/>
    <m/>
    <n v="11"/>
    <n v="9"/>
    <n v="1263"/>
    <x v="2"/>
    <s v="NA"/>
    <s v="NA"/>
    <x v="7"/>
    <s v="NA"/>
    <x v="1"/>
    <x v="0"/>
    <x v="0"/>
    <n v="1"/>
  </r>
  <r>
    <n v="2470"/>
    <m/>
    <n v="11"/>
    <n v="9"/>
    <n v="1263"/>
    <x v="2"/>
    <s v="NA"/>
    <s v="NA"/>
    <x v="7"/>
    <s v="NA"/>
    <x v="1"/>
    <x v="18"/>
    <x v="1"/>
    <n v="7"/>
  </r>
  <r>
    <n v="2471"/>
    <m/>
    <n v="11"/>
    <n v="9"/>
    <n v="1263"/>
    <x v="2"/>
    <s v="NA"/>
    <s v="NA"/>
    <x v="7"/>
    <s v="NA"/>
    <x v="1"/>
    <x v="30"/>
    <x v="8"/>
    <n v="2"/>
  </r>
  <r>
    <n v="2472"/>
    <m/>
    <n v="11"/>
    <n v="9"/>
    <n v="1263"/>
    <x v="2"/>
    <s v="NA"/>
    <s v="NA"/>
    <x v="7"/>
    <s v="NA"/>
    <x v="1"/>
    <x v="1"/>
    <x v="0"/>
    <n v="1"/>
  </r>
  <r>
    <n v="2473"/>
    <m/>
    <n v="11"/>
    <n v="9"/>
    <n v="1263"/>
    <x v="2"/>
    <s v="NA"/>
    <s v="NA"/>
    <x v="7"/>
    <s v="NA"/>
    <x v="1"/>
    <x v="2"/>
    <x v="0"/>
    <n v="3"/>
  </r>
  <r>
    <n v="2474"/>
    <m/>
    <n v="11"/>
    <n v="9"/>
    <n v="1263"/>
    <x v="2"/>
    <s v="NA"/>
    <s v="NA"/>
    <x v="7"/>
    <s v="NA"/>
    <x v="1"/>
    <x v="5"/>
    <x v="0"/>
    <n v="3"/>
  </r>
  <r>
    <n v="2475"/>
    <m/>
    <n v="11"/>
    <n v="9"/>
    <n v="1263"/>
    <x v="2"/>
    <s v="NA"/>
    <s v="NA"/>
    <x v="7"/>
    <s v="NA"/>
    <x v="1"/>
    <x v="6"/>
    <x v="1"/>
    <n v="11"/>
  </r>
  <r>
    <n v="2476"/>
    <m/>
    <n v="11"/>
    <n v="9"/>
    <n v="1263"/>
    <x v="2"/>
    <s v="NA"/>
    <s v="NA"/>
    <x v="7"/>
    <s v="NA"/>
    <x v="1"/>
    <x v="21"/>
    <x v="1"/>
    <n v="2"/>
  </r>
  <r>
    <n v="2477"/>
    <m/>
    <n v="11"/>
    <n v="9"/>
    <n v="1263"/>
    <x v="2"/>
    <s v="NA"/>
    <s v="NA"/>
    <x v="7"/>
    <s v="NA"/>
    <x v="1"/>
    <x v="22"/>
    <x v="1"/>
    <n v="3"/>
  </r>
  <r>
    <n v="2478"/>
    <m/>
    <n v="11"/>
    <n v="9"/>
    <n v="1263"/>
    <x v="2"/>
    <s v="NA"/>
    <s v="NA"/>
    <x v="7"/>
    <s v="NA"/>
    <x v="1"/>
    <x v="13"/>
    <x v="1"/>
    <n v="3"/>
  </r>
  <r>
    <n v="2479"/>
    <m/>
    <n v="11"/>
    <n v="9"/>
    <n v="1263"/>
    <x v="2"/>
    <s v="NA"/>
    <s v="NA"/>
    <x v="7"/>
    <s v="NA"/>
    <x v="1"/>
    <x v="8"/>
    <x v="2"/>
    <n v="3"/>
  </r>
  <r>
    <n v="2480"/>
    <m/>
    <n v="14"/>
    <n v="8"/>
    <n v="1263"/>
    <x v="2"/>
    <s v="NA"/>
    <s v="NA"/>
    <x v="7"/>
    <s v="Graz"/>
    <x v="8"/>
    <x v="15"/>
    <x v="5"/>
    <n v="2"/>
  </r>
  <r>
    <n v="2481"/>
    <m/>
    <n v="14"/>
    <n v="8"/>
    <n v="1263"/>
    <x v="2"/>
    <s v="NA"/>
    <s v="NA"/>
    <x v="7"/>
    <s v="Graz"/>
    <x v="8"/>
    <x v="25"/>
    <x v="5"/>
    <n v="1"/>
  </r>
  <r>
    <n v="2482"/>
    <m/>
    <n v="14"/>
    <n v="8"/>
    <n v="1263"/>
    <x v="2"/>
    <s v="NA"/>
    <s v="NA"/>
    <x v="7"/>
    <s v="Graz"/>
    <x v="8"/>
    <x v="26"/>
    <x v="9"/>
    <n v="1"/>
  </r>
  <r>
    <n v="2483"/>
    <m/>
    <n v="14"/>
    <n v="8"/>
    <n v="1263"/>
    <x v="2"/>
    <s v="NA"/>
    <s v="NA"/>
    <x v="7"/>
    <s v="Graz"/>
    <x v="8"/>
    <x v="8"/>
    <x v="2"/>
    <n v="2"/>
  </r>
  <r>
    <n v="2484"/>
    <m/>
    <n v="14"/>
    <n v="10"/>
    <n v="1265"/>
    <x v="2"/>
    <s v="NA"/>
    <s v="NA"/>
    <x v="7"/>
    <s v="Graz"/>
    <x v="8"/>
    <x v="25"/>
    <x v="5"/>
    <n v="2"/>
  </r>
  <r>
    <n v="2485"/>
    <m/>
    <n v="14"/>
    <n v="10"/>
    <n v="1265"/>
    <x v="2"/>
    <s v="NA"/>
    <s v="NA"/>
    <x v="7"/>
    <s v="Graz"/>
    <x v="8"/>
    <x v="8"/>
    <x v="2"/>
    <n v="2"/>
  </r>
  <r>
    <n v="2486"/>
    <m/>
    <n v="16"/>
    <n v="6"/>
    <n v="1252"/>
    <x v="0"/>
    <s v="Ardagger, Kollegiatstift St. Margarethe"/>
    <s v="Ardagger"/>
    <x v="13"/>
    <s v="Krems an der Donau"/>
    <x v="2"/>
    <x v="8"/>
    <x v="2"/>
    <n v="2"/>
  </r>
  <r>
    <n v="2487"/>
    <m/>
    <n v="17"/>
    <n v="7"/>
    <n v="1256"/>
    <x v="1"/>
    <s v="NA"/>
    <s v="NA"/>
    <x v="7"/>
    <s v="Praha"/>
    <x v="9"/>
    <x v="8"/>
    <x v="2"/>
    <n v="6"/>
  </r>
  <r>
    <n v="2488"/>
    <m/>
    <n v="17"/>
    <n v="8"/>
    <n v="1263"/>
    <x v="2"/>
    <s v="NA"/>
    <s v="NA"/>
    <x v="7"/>
    <s v="Graz"/>
    <x v="8"/>
    <x v="9"/>
    <x v="3"/>
    <n v="2"/>
  </r>
  <r>
    <n v="2489"/>
    <m/>
    <n v="18"/>
    <n v="7"/>
    <n v="1261"/>
    <x v="2"/>
    <s v="Rein, Zisterzienserkloster"/>
    <s v="NA"/>
    <x v="7"/>
    <s v="Maribor"/>
    <x v="27"/>
    <x v="31"/>
    <x v="8"/>
    <n v="7"/>
  </r>
  <r>
    <n v="2490"/>
    <m/>
    <n v="18"/>
    <n v="7"/>
    <n v="1261"/>
    <x v="2"/>
    <s v="Rein, Zisterzienserkloster"/>
    <s v="NA"/>
    <x v="7"/>
    <s v="Maribor"/>
    <x v="27"/>
    <x v="15"/>
    <x v="5"/>
    <n v="11"/>
  </r>
  <r>
    <n v="2491"/>
    <m/>
    <n v="18"/>
    <n v="7"/>
    <n v="1261"/>
    <x v="2"/>
    <s v="Rein, Zisterzienserkloster"/>
    <s v="NA"/>
    <x v="7"/>
    <s v="Maribor"/>
    <x v="27"/>
    <x v="25"/>
    <x v="5"/>
    <n v="4"/>
  </r>
  <r>
    <n v="2492"/>
    <m/>
    <n v="18"/>
    <n v="7"/>
    <n v="1261"/>
    <x v="2"/>
    <s v="Rein, Zisterzienserkloster"/>
    <s v="NA"/>
    <x v="7"/>
    <s v="Maribor"/>
    <x v="27"/>
    <x v="26"/>
    <x v="9"/>
    <n v="2"/>
  </r>
  <r>
    <n v="2493"/>
    <m/>
    <n v="18"/>
    <n v="7"/>
    <n v="1261"/>
    <x v="2"/>
    <s v="Rein, Zisterzienserkloster"/>
    <s v="NA"/>
    <x v="7"/>
    <s v="Maribor"/>
    <x v="27"/>
    <x v="32"/>
    <x v="5"/>
    <n v="7"/>
  </r>
  <r>
    <n v="2494"/>
    <m/>
    <n v="19"/>
    <n v="12"/>
    <n v="1262"/>
    <x v="2"/>
    <s v="NA"/>
    <s v="NA"/>
    <x v="7"/>
    <s v="Graz"/>
    <x v="8"/>
    <x v="15"/>
    <x v="5"/>
    <n v="7"/>
  </r>
  <r>
    <n v="2495"/>
    <m/>
    <n v="19"/>
    <n v="12"/>
    <n v="1262"/>
    <x v="2"/>
    <s v="NA"/>
    <s v="NA"/>
    <x v="7"/>
    <s v="Graz"/>
    <x v="8"/>
    <x v="25"/>
    <x v="5"/>
    <n v="7"/>
  </r>
  <r>
    <n v="2496"/>
    <m/>
    <n v="19"/>
    <n v="12"/>
    <n v="1262"/>
    <x v="2"/>
    <s v="NA"/>
    <s v="NA"/>
    <x v="7"/>
    <s v="Graz"/>
    <x v="8"/>
    <x v="26"/>
    <x v="9"/>
    <n v="1"/>
  </r>
  <r>
    <n v="2497"/>
    <m/>
    <n v="19"/>
    <n v="12"/>
    <n v="1262"/>
    <x v="2"/>
    <s v="NA"/>
    <s v="NA"/>
    <x v="7"/>
    <s v="Graz"/>
    <x v="8"/>
    <x v="32"/>
    <x v="5"/>
    <n v="2"/>
  </r>
  <r>
    <n v="2498"/>
    <m/>
    <n v="19"/>
    <n v="12"/>
    <n v="1262"/>
    <x v="2"/>
    <s v="NA"/>
    <s v="NA"/>
    <x v="7"/>
    <s v="Graz"/>
    <x v="8"/>
    <x v="8"/>
    <x v="2"/>
    <n v="1"/>
  </r>
  <r>
    <n v="2499"/>
    <m/>
    <n v="23"/>
    <n v="5"/>
    <n v="1262"/>
    <x v="2"/>
    <s v="Heiligenkreuz, Zisterzienserkloster"/>
    <s v="Heiligenkreuz"/>
    <x v="2"/>
    <s v="Krumau an der Kamp"/>
    <x v="2"/>
    <x v="15"/>
    <x v="5"/>
    <n v="1"/>
  </r>
  <r>
    <n v="2500"/>
    <m/>
    <n v="23"/>
    <n v="5"/>
    <n v="1262"/>
    <x v="2"/>
    <s v="Heiligenkreuz, Zisterzienserkloster"/>
    <s v="Heiligenkreuz"/>
    <x v="2"/>
    <s v="Krumau an der Kamp"/>
    <x v="2"/>
    <x v="9"/>
    <x v="3"/>
    <n v="2"/>
  </r>
  <r>
    <n v="2501"/>
    <m/>
    <n v="23"/>
    <n v="5"/>
    <n v="1262"/>
    <x v="2"/>
    <s v="Heiligenkreuz, Zisterzienserkloster"/>
    <s v="Heiligenkreuz"/>
    <x v="2"/>
    <s v="Krumau an der Kamp"/>
    <x v="2"/>
    <x v="25"/>
    <x v="5"/>
    <n v="1"/>
  </r>
  <r>
    <n v="2502"/>
    <m/>
    <n v="23"/>
    <n v="5"/>
    <n v="1262"/>
    <x v="2"/>
    <s v="Heiligenkreuz, Zisterzienserkloster"/>
    <s v="Heiligenkreuz"/>
    <x v="2"/>
    <s v="Krumau an der Kamp"/>
    <x v="2"/>
    <x v="10"/>
    <x v="3"/>
    <n v="1"/>
  </r>
  <r>
    <n v="2503"/>
    <m/>
    <n v="23"/>
    <n v="5"/>
    <n v="1262"/>
    <x v="2"/>
    <s v="Heiligenkreuz, Zisterzienserkloster"/>
    <s v="Heiligenkreuz"/>
    <x v="2"/>
    <s v="Krumau an der Kamp"/>
    <x v="2"/>
    <x v="11"/>
    <x v="3"/>
    <n v="1"/>
  </r>
  <r>
    <n v="2504"/>
    <m/>
    <n v="23"/>
    <n v="5"/>
    <n v="1262"/>
    <x v="2"/>
    <s v="Heiligenkreuz, Zisterzienserkloster"/>
    <s v="Heiligenkreuz"/>
    <x v="2"/>
    <s v="Krumau an der Kamp"/>
    <x v="2"/>
    <x v="17"/>
    <x v="3"/>
    <n v="1"/>
  </r>
  <r>
    <n v="2505"/>
    <m/>
    <n v="23"/>
    <n v="5"/>
    <n v="1262"/>
    <x v="2"/>
    <s v="Heiligenkreuz, Zisterzienserkloster"/>
    <s v="Heiligenkreuz"/>
    <x v="2"/>
    <s v="Krumau an der Kamp"/>
    <x v="2"/>
    <x v="12"/>
    <x v="3"/>
    <n v="1"/>
  </r>
  <r>
    <n v="2506"/>
    <m/>
    <n v="23"/>
    <n v="6"/>
    <n v="1265"/>
    <x v="2"/>
    <s v="NA"/>
    <s v="NA"/>
    <x v="7"/>
    <s v="Maribor"/>
    <x v="27"/>
    <x v="8"/>
    <x v="2"/>
    <n v="2"/>
  </r>
  <r>
    <n v="2507"/>
    <m/>
    <n v="23"/>
    <n v="11"/>
    <n v="1252"/>
    <x v="0"/>
    <s v="Altenburg, Benediktinerkloster"/>
    <s v="Altenburg"/>
    <x v="1"/>
    <s v="Krems an der Donau"/>
    <x v="2"/>
    <x v="8"/>
    <x v="2"/>
    <n v="1"/>
  </r>
  <r>
    <n v="2508"/>
    <m/>
    <n v="25"/>
    <n v="5"/>
    <n v="1263"/>
    <x v="2"/>
    <s v="NA"/>
    <s v="NA"/>
    <x v="7"/>
    <s v="NA"/>
    <x v="1"/>
    <x v="31"/>
    <x v="8"/>
    <n v="1"/>
  </r>
  <r>
    <n v="2509"/>
    <m/>
    <n v="25"/>
    <n v="5"/>
    <n v="1263"/>
    <x v="2"/>
    <s v="NA"/>
    <s v="NA"/>
    <x v="7"/>
    <s v="NA"/>
    <x v="1"/>
    <x v="32"/>
    <x v="5"/>
    <n v="7"/>
  </r>
  <r>
    <n v="2510"/>
    <m/>
    <n v="25"/>
    <n v="5"/>
    <n v="1263"/>
    <x v="2"/>
    <s v="NA"/>
    <s v="NA"/>
    <x v="7"/>
    <s v="NA"/>
    <x v="1"/>
    <x v="8"/>
    <x v="2"/>
    <n v="1"/>
  </r>
  <r>
    <n v="2511"/>
    <m/>
    <n v="25"/>
    <n v="7"/>
    <n v="1265"/>
    <x v="2"/>
    <s v="Žďár nad Sázavou, Zisterzienserkloster"/>
    <s v="Žďár nad Sázavou"/>
    <x v="8"/>
    <s v="Písek"/>
    <x v="0"/>
    <x v="18"/>
    <x v="1"/>
    <n v="1"/>
  </r>
  <r>
    <n v="2513"/>
    <m/>
    <n v="25"/>
    <n v="7"/>
    <n v="1265"/>
    <x v="2"/>
    <s v="Žďár nad Sázavou, Zisterzienserkloster"/>
    <s v="Žďár nad Sázavou"/>
    <x v="8"/>
    <s v="Písek"/>
    <x v="0"/>
    <x v="1"/>
    <x v="0"/>
    <n v="2"/>
  </r>
  <r>
    <n v="2514"/>
    <m/>
    <n v="25"/>
    <n v="7"/>
    <n v="1265"/>
    <x v="2"/>
    <s v="Žďár nad Sázavou, Zisterzienserkloster"/>
    <s v="Žďár nad Sázavou"/>
    <x v="8"/>
    <s v="Písek"/>
    <x v="0"/>
    <x v="13"/>
    <x v="1"/>
    <n v="1"/>
  </r>
  <r>
    <n v="2516"/>
    <m/>
    <n v="26"/>
    <n v="11"/>
    <n v="1260"/>
    <x v="2"/>
    <s v="Břevnov, Benediktinerkloster"/>
    <s v="Břevnov"/>
    <x v="14"/>
    <s v="NA"/>
    <x v="1"/>
    <x v="1"/>
    <x v="0"/>
    <n v="8"/>
  </r>
  <r>
    <n v="2517"/>
    <m/>
    <n v="26"/>
    <n v="11"/>
    <n v="1260"/>
    <x v="2"/>
    <s v="Břevnov, Benediktinerkloster"/>
    <s v="Břevnov"/>
    <x v="14"/>
    <s v="NA"/>
    <x v="1"/>
    <x v="4"/>
    <x v="0"/>
    <n v="2"/>
  </r>
  <r>
    <n v="2518"/>
    <m/>
    <n v="26"/>
    <n v="11"/>
    <n v="1260"/>
    <x v="2"/>
    <s v="Břevnov, Benediktinerkloster"/>
    <s v="Břevnov"/>
    <x v="14"/>
    <s v="NA"/>
    <x v="1"/>
    <x v="27"/>
    <x v="0"/>
    <n v="1"/>
  </r>
  <r>
    <n v="2519"/>
    <m/>
    <n v="26"/>
    <n v="11"/>
    <n v="1260"/>
    <x v="2"/>
    <s v="Břevnov, Benediktinerkloster"/>
    <s v="Břevnov"/>
    <x v="14"/>
    <s v="NA"/>
    <x v="1"/>
    <x v="7"/>
    <x v="0"/>
    <n v="3"/>
  </r>
  <r>
    <n v="2520"/>
    <m/>
    <n v="26"/>
    <n v="11"/>
    <n v="1260"/>
    <x v="2"/>
    <s v="Břevnov, Benediktinerkloster"/>
    <s v="Břevnov"/>
    <x v="14"/>
    <s v="NA"/>
    <x v="1"/>
    <x v="28"/>
    <x v="0"/>
    <n v="2"/>
  </r>
  <r>
    <n v="2521"/>
    <m/>
    <n v="26"/>
    <n v="11"/>
    <n v="1260"/>
    <x v="2"/>
    <s v="Břevnov, Benediktinerkloster"/>
    <s v="Břevnov"/>
    <x v="14"/>
    <s v="NA"/>
    <x v="1"/>
    <x v="8"/>
    <x v="2"/>
    <n v="2"/>
  </r>
  <r>
    <n v="2522"/>
    <m/>
    <n v="27"/>
    <n v="10"/>
    <n v="1266"/>
    <x v="2"/>
    <s v="Lilienfeld, Zisterzienserkloster"/>
    <s v="Lilienfeld"/>
    <x v="13"/>
    <s v="Krumau an der Kamp"/>
    <x v="2"/>
    <x v="9"/>
    <x v="3"/>
    <n v="2"/>
  </r>
  <r>
    <n v="2523"/>
    <m/>
    <n v="27"/>
    <n v="10"/>
    <n v="1266"/>
    <x v="2"/>
    <s v="Lilienfeld, Zisterzienserkloster"/>
    <s v="Lilienfeld"/>
    <x v="13"/>
    <s v="Krumau an der Kamp"/>
    <x v="2"/>
    <x v="16"/>
    <x v="3"/>
    <n v="4"/>
  </r>
  <r>
    <n v="2524"/>
    <m/>
    <n v="27"/>
    <n v="10"/>
    <n v="1266"/>
    <x v="2"/>
    <s v="Lilienfeld, Zisterzienserkloster"/>
    <s v="Lilienfeld"/>
    <x v="13"/>
    <s v="Krumau an der Kamp"/>
    <x v="2"/>
    <x v="11"/>
    <x v="3"/>
    <n v="2"/>
  </r>
  <r>
    <n v="2525"/>
    <m/>
    <n v="27"/>
    <n v="10"/>
    <n v="1266"/>
    <x v="2"/>
    <s v="Lilienfeld, Zisterzienserkloster"/>
    <s v="Lilienfeld"/>
    <x v="13"/>
    <s v="Krumau an der Kamp"/>
    <x v="2"/>
    <x v="8"/>
    <x v="2"/>
    <n v="1"/>
  </r>
  <r>
    <n v="2526"/>
    <m/>
    <n v="29"/>
    <n v="5"/>
    <n v="1261"/>
    <x v="2"/>
    <s v="Vyšší Brod, Zisterzienserkloster"/>
    <s v="NA"/>
    <x v="7"/>
    <s v="Graz"/>
    <x v="8"/>
    <x v="10"/>
    <x v="3"/>
    <n v="2"/>
  </r>
  <r>
    <n v="2527"/>
    <m/>
    <n v="29"/>
    <n v="5"/>
    <n v="1261"/>
    <x v="2"/>
    <s v="Vyšší Brod, Zisterzienserkloster"/>
    <s v="NA"/>
    <x v="7"/>
    <s v="Graz"/>
    <x v="8"/>
    <x v="7"/>
    <x v="0"/>
    <n v="1"/>
  </r>
  <r>
    <n v="2528"/>
    <m/>
    <n v="29"/>
    <n v="6"/>
    <n v="1260"/>
    <x v="2"/>
    <s v="NA"/>
    <s v="NA"/>
    <x v="7"/>
    <s v="Znojmo"/>
    <x v="6"/>
    <x v="8"/>
    <x v="2"/>
    <n v="1"/>
  </r>
  <r>
    <n v="2529"/>
    <m/>
    <n v="29"/>
    <n v="6"/>
    <n v="1260"/>
    <x v="2"/>
    <s v="NA"/>
    <s v="NA"/>
    <x v="7"/>
    <s v="Znojmo"/>
    <x v="6"/>
    <x v="13"/>
    <x v="1"/>
    <n v="4"/>
  </r>
  <r>
    <n v="2530"/>
    <m/>
    <n v="29"/>
    <n v="6"/>
    <n v="1260"/>
    <x v="2"/>
    <s v="NA"/>
    <s v="NA"/>
    <x v="7"/>
    <s v="Znojmo"/>
    <x v="6"/>
    <x v="8"/>
    <x v="2"/>
    <n v="1"/>
  </r>
  <r>
    <n v="2531"/>
    <m/>
    <n v="29"/>
    <n v="8"/>
    <n v="1256"/>
    <x v="1"/>
    <s v="NA"/>
    <s v="NA"/>
    <x v="7"/>
    <s v="NA"/>
    <x v="1"/>
    <x v="8"/>
    <x v="2"/>
    <n v="1"/>
  </r>
  <r>
    <n v="2532"/>
    <m/>
    <n v="29"/>
    <n v="11"/>
    <n v="1261"/>
    <x v="2"/>
    <s v="NA"/>
    <s v="NA"/>
    <x v="7"/>
    <s v="Wien"/>
    <x v="3"/>
    <x v="8"/>
    <x v="2"/>
    <n v="4"/>
  </r>
  <r>
    <n v="2533"/>
    <m/>
    <n v="31"/>
    <n v="8"/>
    <n v="1265"/>
    <x v="2"/>
    <s v="NA"/>
    <s v="NA"/>
    <x v="7"/>
    <s v="Wien"/>
    <x v="3"/>
    <x v="8"/>
    <x v="2"/>
    <n v="1"/>
  </r>
  <r>
    <n v="2534"/>
    <m/>
    <m/>
    <m/>
    <m/>
    <x v="5"/>
    <s v="NA"/>
    <s v="NA"/>
    <x v="7"/>
    <s v="NA"/>
    <x v="1"/>
    <x v="8"/>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E93BEE-F346-40C0-875F-13153884D55C}" name="Kontingenční tabulka1" cacheId="235" applyNumberFormats="0" applyBorderFormats="0" applyFontFormats="0" applyPatternFormats="0" applyAlignmentFormats="0" applyWidthHeightFormats="1" dataCaption="Hodnoty" updatedVersion="7" minRefreshableVersion="3" useAutoFormatting="1" itemPrintTitles="1" createdVersion="7" indent="0" outline="1" outlineData="1" multipleFieldFilters="0" chartFormat="3">
  <location ref="A3:AS21" firstHeaderRow="1" firstDataRow="2" firstDataCol="1" rowPageCount="1" colPageCount="1"/>
  <pivotFields count="11">
    <pivotField showAll="0"/>
    <pivotField dataField="1" showAll="0"/>
    <pivotField showAll="0"/>
    <pivotField showAll="0"/>
    <pivotField showAll="0"/>
    <pivotField axis="axisPage" showAll="0">
      <items count="31">
        <item x="4"/>
        <item x="0"/>
        <item x="1"/>
        <item x="2"/>
        <item x="5"/>
        <item x="6"/>
        <item x="7"/>
        <item x="8"/>
        <item x="9"/>
        <item x="10"/>
        <item x="11"/>
        <item x="12"/>
        <item x="13"/>
        <item x="14"/>
        <item x="15"/>
        <item x="16"/>
        <item x="17"/>
        <item x="18"/>
        <item x="19"/>
        <item x="20"/>
        <item x="21"/>
        <item x="22"/>
        <item x="23"/>
        <item x="24"/>
        <item x="25"/>
        <item x="26"/>
        <item x="27"/>
        <item x="28"/>
        <item x="29"/>
        <item x="3"/>
        <item t="default"/>
      </items>
    </pivotField>
    <pivotField showAll="0"/>
    <pivotField axis="axisRow" showAll="0">
      <items count="125">
        <item x="88"/>
        <item x="105"/>
        <item x="35"/>
        <item x="22"/>
        <item x="19"/>
        <item x="48"/>
        <item x="1"/>
        <item x="59"/>
        <item x="54"/>
        <item x="34"/>
        <item x="112"/>
        <item x="16"/>
        <item x="44"/>
        <item x="83"/>
        <item x="96"/>
        <item x="122"/>
        <item x="71"/>
        <item x="67"/>
        <item x="69"/>
        <item x="123"/>
        <item x="27"/>
        <item x="99"/>
        <item x="94"/>
        <item x="49"/>
        <item x="32"/>
        <item x="100"/>
        <item x="109"/>
        <item x="60"/>
        <item x="120"/>
        <item x="41"/>
        <item x="73"/>
        <item x="82"/>
        <item x="7"/>
        <item x="30"/>
        <item x="104"/>
        <item x="85"/>
        <item x="43"/>
        <item x="66"/>
        <item x="110"/>
        <item x="78"/>
        <item x="68"/>
        <item x="115"/>
        <item x="56"/>
        <item x="98"/>
        <item x="95"/>
        <item x="103"/>
        <item x="15"/>
        <item x="114"/>
        <item x="4"/>
        <item x="81"/>
        <item x="62"/>
        <item x="63"/>
        <item x="40"/>
        <item x="70"/>
        <item x="58"/>
        <item x="51"/>
        <item x="90"/>
        <item x="61"/>
        <item x="14"/>
        <item x="91"/>
        <item x="108"/>
        <item x="9"/>
        <item x="84"/>
        <item x="5"/>
        <item x="121"/>
        <item x="2"/>
        <item x="3"/>
        <item x="33"/>
        <item x="39"/>
        <item x="76"/>
        <item x="47"/>
        <item x="26"/>
        <item x="97"/>
        <item x="28"/>
        <item x="65"/>
        <item x="6"/>
        <item x="57"/>
        <item x="89"/>
        <item x="107"/>
        <item x="102"/>
        <item x="29"/>
        <item x="55"/>
        <item x="12"/>
        <item x="21"/>
        <item x="77"/>
        <item x="8"/>
        <item x="46"/>
        <item x="25"/>
        <item x="52"/>
        <item x="111"/>
        <item x="45"/>
        <item x="80"/>
        <item x="31"/>
        <item x="113"/>
        <item x="72"/>
        <item x="53"/>
        <item x="20"/>
        <item x="42"/>
        <item x="106"/>
        <item x="38"/>
        <item x="0"/>
        <item x="116"/>
        <item x="93"/>
        <item x="13"/>
        <item x="119"/>
        <item x="50"/>
        <item x="86"/>
        <item x="117"/>
        <item x="64"/>
        <item x="17"/>
        <item x="79"/>
        <item x="36"/>
        <item x="87"/>
        <item x="101"/>
        <item x="37"/>
        <item x="118"/>
        <item x="11"/>
        <item x="75"/>
        <item x="74"/>
        <item x="10"/>
        <item x="23"/>
        <item x="92"/>
        <item x="18"/>
        <item x="24"/>
        <item t="default"/>
      </items>
    </pivotField>
    <pivotField showAll="0"/>
    <pivotField axis="axisCol" showAll="0">
      <items count="110">
        <item x="105"/>
        <item x="98"/>
        <item x="56"/>
        <item x="25"/>
        <item x="78"/>
        <item x="72"/>
        <item x="35"/>
        <item x="83"/>
        <item x="16"/>
        <item x="90"/>
        <item x="62"/>
        <item x="36"/>
        <item x="23"/>
        <item x="33"/>
        <item x="24"/>
        <item x="94"/>
        <item x="55"/>
        <item x="31"/>
        <item x="18"/>
        <item x="79"/>
        <item x="82"/>
        <item x="80"/>
        <item x="102"/>
        <item x="47"/>
        <item x="42"/>
        <item x="86"/>
        <item x="73"/>
        <item x="84"/>
        <item x="91"/>
        <item x="7"/>
        <item x="22"/>
        <item x="57"/>
        <item x="58"/>
        <item x="5"/>
        <item x="81"/>
        <item x="50"/>
        <item x="43"/>
        <item x="92"/>
        <item x="9"/>
        <item x="61"/>
        <item x="27"/>
        <item x="4"/>
        <item x="100"/>
        <item x="8"/>
        <item x="67"/>
        <item x="96"/>
        <item x="68"/>
        <item x="21"/>
        <item x="10"/>
        <item x="97"/>
        <item x="12"/>
        <item x="54"/>
        <item x="53"/>
        <item x="45"/>
        <item x="3"/>
        <item x="28"/>
        <item x="19"/>
        <item x="89"/>
        <item x="77"/>
        <item x="41"/>
        <item x="46"/>
        <item x="26"/>
        <item x="14"/>
        <item x="88"/>
        <item x="6"/>
        <item x="51"/>
        <item x="93"/>
        <item x="95"/>
        <item x="39"/>
        <item x="30"/>
        <item x="70"/>
        <item x="103"/>
        <item x="107"/>
        <item x="44"/>
        <item x="63"/>
        <item x="0"/>
        <item x="2"/>
        <item x="108"/>
        <item x="1"/>
        <item x="29"/>
        <item x="69"/>
        <item x="11"/>
        <item x="52"/>
        <item x="13"/>
        <item x="76"/>
        <item x="74"/>
        <item x="87"/>
        <item x="59"/>
        <item x="66"/>
        <item x="75"/>
        <item x="17"/>
        <item x="48"/>
        <item x="60"/>
        <item x="34"/>
        <item x="64"/>
        <item x="71"/>
        <item x="15"/>
        <item x="101"/>
        <item x="106"/>
        <item x="65"/>
        <item x="85"/>
        <item x="20"/>
        <item x="37"/>
        <item x="104"/>
        <item x="40"/>
        <item x="38"/>
        <item x="49"/>
        <item x="32"/>
        <item x="99"/>
        <item t="default"/>
      </items>
    </pivotField>
    <pivotField showAll="0"/>
  </pivotFields>
  <rowFields count="1">
    <field x="7"/>
  </rowFields>
  <rowItems count="17">
    <i>
      <x v="9"/>
    </i>
    <i>
      <x v="20"/>
    </i>
    <i>
      <x v="30"/>
    </i>
    <i>
      <x v="39"/>
    </i>
    <i>
      <x v="40"/>
    </i>
    <i>
      <x v="49"/>
    </i>
    <i>
      <x v="63"/>
    </i>
    <i>
      <x v="67"/>
    </i>
    <i>
      <x v="69"/>
    </i>
    <i>
      <x v="80"/>
    </i>
    <i>
      <x v="83"/>
    </i>
    <i>
      <x v="84"/>
    </i>
    <i>
      <x v="91"/>
    </i>
    <i>
      <x v="110"/>
    </i>
    <i>
      <x v="117"/>
    </i>
    <i>
      <x v="118"/>
    </i>
    <i t="grand">
      <x/>
    </i>
  </rowItems>
  <colFields count="1">
    <field x="9"/>
  </colFields>
  <colItems count="44">
    <i>
      <x v="2"/>
    </i>
    <i>
      <x v="6"/>
    </i>
    <i>
      <x v="9"/>
    </i>
    <i>
      <x v="12"/>
    </i>
    <i>
      <x v="25"/>
    </i>
    <i>
      <x v="27"/>
    </i>
    <i>
      <x v="28"/>
    </i>
    <i>
      <x v="29"/>
    </i>
    <i>
      <x v="30"/>
    </i>
    <i>
      <x v="32"/>
    </i>
    <i>
      <x v="33"/>
    </i>
    <i>
      <x v="34"/>
    </i>
    <i>
      <x v="35"/>
    </i>
    <i>
      <x v="36"/>
    </i>
    <i>
      <x v="37"/>
    </i>
    <i>
      <x v="38"/>
    </i>
    <i>
      <x v="39"/>
    </i>
    <i>
      <x v="43"/>
    </i>
    <i>
      <x v="46"/>
    </i>
    <i>
      <x v="48"/>
    </i>
    <i>
      <x v="50"/>
    </i>
    <i>
      <x v="51"/>
    </i>
    <i>
      <x v="52"/>
    </i>
    <i>
      <x v="53"/>
    </i>
    <i>
      <x v="56"/>
    </i>
    <i>
      <x v="57"/>
    </i>
    <i>
      <x v="62"/>
    </i>
    <i>
      <x v="63"/>
    </i>
    <i>
      <x v="64"/>
    </i>
    <i>
      <x v="65"/>
    </i>
    <i>
      <x v="66"/>
    </i>
    <i>
      <x v="68"/>
    </i>
    <i>
      <x v="75"/>
    </i>
    <i>
      <x v="81"/>
    </i>
    <i>
      <x v="83"/>
    </i>
    <i>
      <x v="86"/>
    </i>
    <i>
      <x v="87"/>
    </i>
    <i>
      <x v="88"/>
    </i>
    <i>
      <x v="89"/>
    </i>
    <i>
      <x v="90"/>
    </i>
    <i>
      <x v="96"/>
    </i>
    <i>
      <x v="101"/>
    </i>
    <i>
      <x v="107"/>
    </i>
    <i t="grand">
      <x/>
    </i>
  </colItems>
  <pageFields count="1">
    <pageField fld="5" item="10" hier="-1"/>
  </pageFields>
  <dataFields count="1">
    <dataField name="Počet z no" fld="1" subtotal="count" baseField="0" baseItem="0"/>
  </dataFields>
  <chartFormats count="109">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0" format="7" series="1">
      <pivotArea type="data" outline="0" fieldPosition="0">
        <references count="2">
          <reference field="4294967294" count="1" selected="0">
            <x v="0"/>
          </reference>
          <reference field="9" count="1" selected="0">
            <x v="7"/>
          </reference>
        </references>
      </pivotArea>
    </chartFormat>
    <chartFormat chart="0" format="8" series="1">
      <pivotArea type="data" outline="0" fieldPosition="0">
        <references count="2">
          <reference field="4294967294" count="1" selected="0">
            <x v="0"/>
          </reference>
          <reference field="9" count="1" selected="0">
            <x v="8"/>
          </reference>
        </references>
      </pivotArea>
    </chartFormat>
    <chartFormat chart="0" format="9" series="1">
      <pivotArea type="data" outline="0" fieldPosition="0">
        <references count="2">
          <reference field="4294967294" count="1" selected="0">
            <x v="0"/>
          </reference>
          <reference field="9" count="1" selected="0">
            <x v="9"/>
          </reference>
        </references>
      </pivotArea>
    </chartFormat>
    <chartFormat chart="0" format="10" series="1">
      <pivotArea type="data" outline="0" fieldPosition="0">
        <references count="2">
          <reference field="4294967294" count="1" selected="0">
            <x v="0"/>
          </reference>
          <reference field="9" count="1" selected="0">
            <x v="10"/>
          </reference>
        </references>
      </pivotArea>
    </chartFormat>
    <chartFormat chart="0" format="11" series="1">
      <pivotArea type="data" outline="0" fieldPosition="0">
        <references count="2">
          <reference field="4294967294" count="1" selected="0">
            <x v="0"/>
          </reference>
          <reference field="9" count="1" selected="0">
            <x v="11"/>
          </reference>
        </references>
      </pivotArea>
    </chartFormat>
    <chartFormat chart="0" format="12" series="1">
      <pivotArea type="data" outline="0" fieldPosition="0">
        <references count="2">
          <reference field="4294967294" count="1" selected="0">
            <x v="0"/>
          </reference>
          <reference field="9" count="1" selected="0">
            <x v="12"/>
          </reference>
        </references>
      </pivotArea>
    </chartFormat>
    <chartFormat chart="0" format="13" series="1">
      <pivotArea type="data" outline="0" fieldPosition="0">
        <references count="2">
          <reference field="4294967294" count="1" selected="0">
            <x v="0"/>
          </reference>
          <reference field="9" count="1" selected="0">
            <x v="13"/>
          </reference>
        </references>
      </pivotArea>
    </chartFormat>
    <chartFormat chart="0" format="14" series="1">
      <pivotArea type="data" outline="0" fieldPosition="0">
        <references count="2">
          <reference field="4294967294" count="1" selected="0">
            <x v="0"/>
          </reference>
          <reference field="9" count="1" selected="0">
            <x v="14"/>
          </reference>
        </references>
      </pivotArea>
    </chartFormat>
    <chartFormat chart="0" format="15" series="1">
      <pivotArea type="data" outline="0" fieldPosition="0">
        <references count="2">
          <reference field="4294967294" count="1" selected="0">
            <x v="0"/>
          </reference>
          <reference field="9" count="1" selected="0">
            <x v="15"/>
          </reference>
        </references>
      </pivotArea>
    </chartFormat>
    <chartFormat chart="0" format="16" series="1">
      <pivotArea type="data" outline="0" fieldPosition="0">
        <references count="2">
          <reference field="4294967294" count="1" selected="0">
            <x v="0"/>
          </reference>
          <reference field="9" count="1" selected="0">
            <x v="16"/>
          </reference>
        </references>
      </pivotArea>
    </chartFormat>
    <chartFormat chart="0" format="17" series="1">
      <pivotArea type="data" outline="0" fieldPosition="0">
        <references count="2">
          <reference field="4294967294" count="1" selected="0">
            <x v="0"/>
          </reference>
          <reference field="9" count="1" selected="0">
            <x v="17"/>
          </reference>
        </references>
      </pivotArea>
    </chartFormat>
    <chartFormat chart="0" format="18" series="1">
      <pivotArea type="data" outline="0" fieldPosition="0">
        <references count="2">
          <reference field="4294967294" count="1" selected="0">
            <x v="0"/>
          </reference>
          <reference field="9" count="1" selected="0">
            <x v="18"/>
          </reference>
        </references>
      </pivotArea>
    </chartFormat>
    <chartFormat chart="0" format="19" series="1">
      <pivotArea type="data" outline="0" fieldPosition="0">
        <references count="2">
          <reference field="4294967294" count="1" selected="0">
            <x v="0"/>
          </reference>
          <reference field="9" count="1" selected="0">
            <x v="19"/>
          </reference>
        </references>
      </pivotArea>
    </chartFormat>
    <chartFormat chart="0" format="20" series="1">
      <pivotArea type="data" outline="0" fieldPosition="0">
        <references count="2">
          <reference field="4294967294" count="1" selected="0">
            <x v="0"/>
          </reference>
          <reference field="9" count="1" selected="0">
            <x v="20"/>
          </reference>
        </references>
      </pivotArea>
    </chartFormat>
    <chartFormat chart="0" format="21" series="1">
      <pivotArea type="data" outline="0" fieldPosition="0">
        <references count="2">
          <reference field="4294967294" count="1" selected="0">
            <x v="0"/>
          </reference>
          <reference field="9" count="1" selected="0">
            <x v="21"/>
          </reference>
        </references>
      </pivotArea>
    </chartFormat>
    <chartFormat chart="0" format="22" series="1">
      <pivotArea type="data" outline="0" fieldPosition="0">
        <references count="2">
          <reference field="4294967294" count="1" selected="0">
            <x v="0"/>
          </reference>
          <reference field="9" count="1" selected="0">
            <x v="22"/>
          </reference>
        </references>
      </pivotArea>
    </chartFormat>
    <chartFormat chart="0" format="23" series="1">
      <pivotArea type="data" outline="0" fieldPosition="0">
        <references count="2">
          <reference field="4294967294" count="1" selected="0">
            <x v="0"/>
          </reference>
          <reference field="9" count="1" selected="0">
            <x v="23"/>
          </reference>
        </references>
      </pivotArea>
    </chartFormat>
    <chartFormat chart="0" format="24" series="1">
      <pivotArea type="data" outline="0" fieldPosition="0">
        <references count="2">
          <reference field="4294967294" count="1" selected="0">
            <x v="0"/>
          </reference>
          <reference field="9" count="1" selected="0">
            <x v="24"/>
          </reference>
        </references>
      </pivotArea>
    </chartFormat>
    <chartFormat chart="0" format="25" series="1">
      <pivotArea type="data" outline="0" fieldPosition="0">
        <references count="2">
          <reference field="4294967294" count="1" selected="0">
            <x v="0"/>
          </reference>
          <reference field="9" count="1" selected="0">
            <x v="25"/>
          </reference>
        </references>
      </pivotArea>
    </chartFormat>
    <chartFormat chart="0" format="26" series="1">
      <pivotArea type="data" outline="0" fieldPosition="0">
        <references count="2">
          <reference field="4294967294" count="1" selected="0">
            <x v="0"/>
          </reference>
          <reference field="9" count="1" selected="0">
            <x v="26"/>
          </reference>
        </references>
      </pivotArea>
    </chartFormat>
    <chartFormat chart="0" format="27" series="1">
      <pivotArea type="data" outline="0" fieldPosition="0">
        <references count="2">
          <reference field="4294967294" count="1" selected="0">
            <x v="0"/>
          </reference>
          <reference field="9" count="1" selected="0">
            <x v="27"/>
          </reference>
        </references>
      </pivotArea>
    </chartFormat>
    <chartFormat chart="0" format="28" series="1">
      <pivotArea type="data" outline="0" fieldPosition="0">
        <references count="2">
          <reference field="4294967294" count="1" selected="0">
            <x v="0"/>
          </reference>
          <reference field="9" count="1" selected="0">
            <x v="28"/>
          </reference>
        </references>
      </pivotArea>
    </chartFormat>
    <chartFormat chart="0" format="29" series="1">
      <pivotArea type="data" outline="0" fieldPosition="0">
        <references count="2">
          <reference field="4294967294" count="1" selected="0">
            <x v="0"/>
          </reference>
          <reference field="9" count="1" selected="0">
            <x v="29"/>
          </reference>
        </references>
      </pivotArea>
    </chartFormat>
    <chartFormat chart="0" format="30" series="1">
      <pivotArea type="data" outline="0" fieldPosition="0">
        <references count="2">
          <reference field="4294967294" count="1" selected="0">
            <x v="0"/>
          </reference>
          <reference field="9" count="1" selected="0">
            <x v="30"/>
          </reference>
        </references>
      </pivotArea>
    </chartFormat>
    <chartFormat chart="0" format="31" series="1">
      <pivotArea type="data" outline="0" fieldPosition="0">
        <references count="2">
          <reference field="4294967294" count="1" selected="0">
            <x v="0"/>
          </reference>
          <reference field="9" count="1" selected="0">
            <x v="31"/>
          </reference>
        </references>
      </pivotArea>
    </chartFormat>
    <chartFormat chart="0" format="32" series="1">
      <pivotArea type="data" outline="0" fieldPosition="0">
        <references count="2">
          <reference field="4294967294" count="1" selected="0">
            <x v="0"/>
          </reference>
          <reference field="9" count="1" selected="0">
            <x v="32"/>
          </reference>
        </references>
      </pivotArea>
    </chartFormat>
    <chartFormat chart="0" format="33" series="1">
      <pivotArea type="data" outline="0" fieldPosition="0">
        <references count="2">
          <reference field="4294967294" count="1" selected="0">
            <x v="0"/>
          </reference>
          <reference field="9" count="1" selected="0">
            <x v="33"/>
          </reference>
        </references>
      </pivotArea>
    </chartFormat>
    <chartFormat chart="0" format="34" series="1">
      <pivotArea type="data" outline="0" fieldPosition="0">
        <references count="2">
          <reference field="4294967294" count="1" selected="0">
            <x v="0"/>
          </reference>
          <reference field="9" count="1" selected="0">
            <x v="34"/>
          </reference>
        </references>
      </pivotArea>
    </chartFormat>
    <chartFormat chart="0" format="35" series="1">
      <pivotArea type="data" outline="0" fieldPosition="0">
        <references count="2">
          <reference field="4294967294" count="1" selected="0">
            <x v="0"/>
          </reference>
          <reference field="9" count="1" selected="0">
            <x v="35"/>
          </reference>
        </references>
      </pivotArea>
    </chartFormat>
    <chartFormat chart="0" format="36" series="1">
      <pivotArea type="data" outline="0" fieldPosition="0">
        <references count="2">
          <reference field="4294967294" count="1" selected="0">
            <x v="0"/>
          </reference>
          <reference field="9" count="1" selected="0">
            <x v="36"/>
          </reference>
        </references>
      </pivotArea>
    </chartFormat>
    <chartFormat chart="0" format="37" series="1">
      <pivotArea type="data" outline="0" fieldPosition="0">
        <references count="2">
          <reference field="4294967294" count="1" selected="0">
            <x v="0"/>
          </reference>
          <reference field="9" count="1" selected="0">
            <x v="37"/>
          </reference>
        </references>
      </pivotArea>
    </chartFormat>
    <chartFormat chart="0" format="38" series="1">
      <pivotArea type="data" outline="0" fieldPosition="0">
        <references count="2">
          <reference field="4294967294" count="1" selected="0">
            <x v="0"/>
          </reference>
          <reference field="9" count="1" selected="0">
            <x v="38"/>
          </reference>
        </references>
      </pivotArea>
    </chartFormat>
    <chartFormat chart="0" format="39" series="1">
      <pivotArea type="data" outline="0" fieldPosition="0">
        <references count="2">
          <reference field="4294967294" count="1" selected="0">
            <x v="0"/>
          </reference>
          <reference field="9" count="1" selected="0">
            <x v="39"/>
          </reference>
        </references>
      </pivotArea>
    </chartFormat>
    <chartFormat chart="0" format="40" series="1">
      <pivotArea type="data" outline="0" fieldPosition="0">
        <references count="2">
          <reference field="4294967294" count="1" selected="0">
            <x v="0"/>
          </reference>
          <reference field="9" count="1" selected="0">
            <x v="40"/>
          </reference>
        </references>
      </pivotArea>
    </chartFormat>
    <chartFormat chart="0" format="41" series="1">
      <pivotArea type="data" outline="0" fieldPosition="0">
        <references count="2">
          <reference field="4294967294" count="1" selected="0">
            <x v="0"/>
          </reference>
          <reference field="9" count="1" selected="0">
            <x v="41"/>
          </reference>
        </references>
      </pivotArea>
    </chartFormat>
    <chartFormat chart="0" format="42" series="1">
      <pivotArea type="data" outline="0" fieldPosition="0">
        <references count="2">
          <reference field="4294967294" count="1" selected="0">
            <x v="0"/>
          </reference>
          <reference field="9" count="1" selected="0">
            <x v="42"/>
          </reference>
        </references>
      </pivotArea>
    </chartFormat>
    <chartFormat chart="0" format="43" series="1">
      <pivotArea type="data" outline="0" fieldPosition="0">
        <references count="2">
          <reference field="4294967294" count="1" selected="0">
            <x v="0"/>
          </reference>
          <reference field="9" count="1" selected="0">
            <x v="43"/>
          </reference>
        </references>
      </pivotArea>
    </chartFormat>
    <chartFormat chart="0" format="44" series="1">
      <pivotArea type="data" outline="0" fieldPosition="0">
        <references count="2">
          <reference field="4294967294" count="1" selected="0">
            <x v="0"/>
          </reference>
          <reference field="9" count="1" selected="0">
            <x v="44"/>
          </reference>
        </references>
      </pivotArea>
    </chartFormat>
    <chartFormat chart="0" format="45" series="1">
      <pivotArea type="data" outline="0" fieldPosition="0">
        <references count="2">
          <reference field="4294967294" count="1" selected="0">
            <x v="0"/>
          </reference>
          <reference field="9" count="1" selected="0">
            <x v="45"/>
          </reference>
        </references>
      </pivotArea>
    </chartFormat>
    <chartFormat chart="0" format="46" series="1">
      <pivotArea type="data" outline="0" fieldPosition="0">
        <references count="2">
          <reference field="4294967294" count="1" selected="0">
            <x v="0"/>
          </reference>
          <reference field="9" count="1" selected="0">
            <x v="46"/>
          </reference>
        </references>
      </pivotArea>
    </chartFormat>
    <chartFormat chart="0" format="47" series="1">
      <pivotArea type="data" outline="0" fieldPosition="0">
        <references count="2">
          <reference field="4294967294" count="1" selected="0">
            <x v="0"/>
          </reference>
          <reference field="9" count="1" selected="0">
            <x v="47"/>
          </reference>
        </references>
      </pivotArea>
    </chartFormat>
    <chartFormat chart="0" format="48" series="1">
      <pivotArea type="data" outline="0" fieldPosition="0">
        <references count="2">
          <reference field="4294967294" count="1" selected="0">
            <x v="0"/>
          </reference>
          <reference field="9" count="1" selected="0">
            <x v="48"/>
          </reference>
        </references>
      </pivotArea>
    </chartFormat>
    <chartFormat chart="0" format="49" series="1">
      <pivotArea type="data" outline="0" fieldPosition="0">
        <references count="2">
          <reference field="4294967294" count="1" selected="0">
            <x v="0"/>
          </reference>
          <reference field="9" count="1" selected="0">
            <x v="49"/>
          </reference>
        </references>
      </pivotArea>
    </chartFormat>
    <chartFormat chart="0" format="50" series="1">
      <pivotArea type="data" outline="0" fieldPosition="0">
        <references count="2">
          <reference field="4294967294" count="1" selected="0">
            <x v="0"/>
          </reference>
          <reference field="9" count="1" selected="0">
            <x v="50"/>
          </reference>
        </references>
      </pivotArea>
    </chartFormat>
    <chartFormat chart="0" format="51" series="1">
      <pivotArea type="data" outline="0" fieldPosition="0">
        <references count="2">
          <reference field="4294967294" count="1" selected="0">
            <x v="0"/>
          </reference>
          <reference field="9" count="1" selected="0">
            <x v="51"/>
          </reference>
        </references>
      </pivotArea>
    </chartFormat>
    <chartFormat chart="0" format="52" series="1">
      <pivotArea type="data" outline="0" fieldPosition="0">
        <references count="2">
          <reference field="4294967294" count="1" selected="0">
            <x v="0"/>
          </reference>
          <reference field="9" count="1" selected="0">
            <x v="52"/>
          </reference>
        </references>
      </pivotArea>
    </chartFormat>
    <chartFormat chart="0" format="53" series="1">
      <pivotArea type="data" outline="0" fieldPosition="0">
        <references count="2">
          <reference field="4294967294" count="1" selected="0">
            <x v="0"/>
          </reference>
          <reference field="9" count="1" selected="0">
            <x v="53"/>
          </reference>
        </references>
      </pivotArea>
    </chartFormat>
    <chartFormat chart="0" format="54" series="1">
      <pivotArea type="data" outline="0" fieldPosition="0">
        <references count="2">
          <reference field="4294967294" count="1" selected="0">
            <x v="0"/>
          </reference>
          <reference field="9" count="1" selected="0">
            <x v="54"/>
          </reference>
        </references>
      </pivotArea>
    </chartFormat>
    <chartFormat chart="0" format="55" series="1">
      <pivotArea type="data" outline="0" fieldPosition="0">
        <references count="2">
          <reference field="4294967294" count="1" selected="0">
            <x v="0"/>
          </reference>
          <reference field="9" count="1" selected="0">
            <x v="55"/>
          </reference>
        </references>
      </pivotArea>
    </chartFormat>
    <chartFormat chart="0" format="56" series="1">
      <pivotArea type="data" outline="0" fieldPosition="0">
        <references count="2">
          <reference field="4294967294" count="1" selected="0">
            <x v="0"/>
          </reference>
          <reference field="9" count="1" selected="0">
            <x v="56"/>
          </reference>
        </references>
      </pivotArea>
    </chartFormat>
    <chartFormat chart="0" format="57" series="1">
      <pivotArea type="data" outline="0" fieldPosition="0">
        <references count="2">
          <reference field="4294967294" count="1" selected="0">
            <x v="0"/>
          </reference>
          <reference field="9" count="1" selected="0">
            <x v="57"/>
          </reference>
        </references>
      </pivotArea>
    </chartFormat>
    <chartFormat chart="0" format="58" series="1">
      <pivotArea type="data" outline="0" fieldPosition="0">
        <references count="2">
          <reference field="4294967294" count="1" selected="0">
            <x v="0"/>
          </reference>
          <reference field="9" count="1" selected="0">
            <x v="58"/>
          </reference>
        </references>
      </pivotArea>
    </chartFormat>
    <chartFormat chart="0" format="59" series="1">
      <pivotArea type="data" outline="0" fieldPosition="0">
        <references count="2">
          <reference field="4294967294" count="1" selected="0">
            <x v="0"/>
          </reference>
          <reference field="9" count="1" selected="0">
            <x v="59"/>
          </reference>
        </references>
      </pivotArea>
    </chartFormat>
    <chartFormat chart="0" format="60" series="1">
      <pivotArea type="data" outline="0" fieldPosition="0">
        <references count="2">
          <reference field="4294967294" count="1" selected="0">
            <x v="0"/>
          </reference>
          <reference field="9" count="1" selected="0">
            <x v="60"/>
          </reference>
        </references>
      </pivotArea>
    </chartFormat>
    <chartFormat chart="0" format="61" series="1">
      <pivotArea type="data" outline="0" fieldPosition="0">
        <references count="2">
          <reference field="4294967294" count="1" selected="0">
            <x v="0"/>
          </reference>
          <reference field="9" count="1" selected="0">
            <x v="61"/>
          </reference>
        </references>
      </pivotArea>
    </chartFormat>
    <chartFormat chart="0" format="62" series="1">
      <pivotArea type="data" outline="0" fieldPosition="0">
        <references count="2">
          <reference field="4294967294" count="1" selected="0">
            <x v="0"/>
          </reference>
          <reference field="9" count="1" selected="0">
            <x v="62"/>
          </reference>
        </references>
      </pivotArea>
    </chartFormat>
    <chartFormat chart="0" format="63" series="1">
      <pivotArea type="data" outline="0" fieldPosition="0">
        <references count="2">
          <reference field="4294967294" count="1" selected="0">
            <x v="0"/>
          </reference>
          <reference field="9" count="1" selected="0">
            <x v="63"/>
          </reference>
        </references>
      </pivotArea>
    </chartFormat>
    <chartFormat chart="0" format="64" series="1">
      <pivotArea type="data" outline="0" fieldPosition="0">
        <references count="2">
          <reference field="4294967294" count="1" selected="0">
            <x v="0"/>
          </reference>
          <reference field="9" count="1" selected="0">
            <x v="64"/>
          </reference>
        </references>
      </pivotArea>
    </chartFormat>
    <chartFormat chart="0" format="65" series="1">
      <pivotArea type="data" outline="0" fieldPosition="0">
        <references count="2">
          <reference field="4294967294" count="1" selected="0">
            <x v="0"/>
          </reference>
          <reference field="9" count="1" selected="0">
            <x v="65"/>
          </reference>
        </references>
      </pivotArea>
    </chartFormat>
    <chartFormat chart="0" format="66" series="1">
      <pivotArea type="data" outline="0" fieldPosition="0">
        <references count="2">
          <reference field="4294967294" count="1" selected="0">
            <x v="0"/>
          </reference>
          <reference field="9" count="1" selected="0">
            <x v="66"/>
          </reference>
        </references>
      </pivotArea>
    </chartFormat>
    <chartFormat chart="0" format="67" series="1">
      <pivotArea type="data" outline="0" fieldPosition="0">
        <references count="2">
          <reference field="4294967294" count="1" selected="0">
            <x v="0"/>
          </reference>
          <reference field="9" count="1" selected="0">
            <x v="67"/>
          </reference>
        </references>
      </pivotArea>
    </chartFormat>
    <chartFormat chart="0" format="68" series="1">
      <pivotArea type="data" outline="0" fieldPosition="0">
        <references count="2">
          <reference field="4294967294" count="1" selected="0">
            <x v="0"/>
          </reference>
          <reference field="9" count="1" selected="0">
            <x v="68"/>
          </reference>
        </references>
      </pivotArea>
    </chartFormat>
    <chartFormat chart="0" format="69" series="1">
      <pivotArea type="data" outline="0" fieldPosition="0">
        <references count="2">
          <reference field="4294967294" count="1" selected="0">
            <x v="0"/>
          </reference>
          <reference field="9" count="1" selected="0">
            <x v="69"/>
          </reference>
        </references>
      </pivotArea>
    </chartFormat>
    <chartFormat chart="0" format="70" series="1">
      <pivotArea type="data" outline="0" fieldPosition="0">
        <references count="2">
          <reference field="4294967294" count="1" selected="0">
            <x v="0"/>
          </reference>
          <reference field="9" count="1" selected="0">
            <x v="70"/>
          </reference>
        </references>
      </pivotArea>
    </chartFormat>
    <chartFormat chart="0" format="71" series="1">
      <pivotArea type="data" outline="0" fieldPosition="0">
        <references count="2">
          <reference field="4294967294" count="1" selected="0">
            <x v="0"/>
          </reference>
          <reference field="9" count="1" selected="0">
            <x v="71"/>
          </reference>
        </references>
      </pivotArea>
    </chartFormat>
    <chartFormat chart="0" format="72" series="1">
      <pivotArea type="data" outline="0" fieldPosition="0">
        <references count="2">
          <reference field="4294967294" count="1" selected="0">
            <x v="0"/>
          </reference>
          <reference field="9" count="1" selected="0">
            <x v="72"/>
          </reference>
        </references>
      </pivotArea>
    </chartFormat>
    <chartFormat chart="0" format="73" series="1">
      <pivotArea type="data" outline="0" fieldPosition="0">
        <references count="2">
          <reference field="4294967294" count="1" selected="0">
            <x v="0"/>
          </reference>
          <reference field="9" count="1" selected="0">
            <x v="73"/>
          </reference>
        </references>
      </pivotArea>
    </chartFormat>
    <chartFormat chart="0" format="74" series="1">
      <pivotArea type="data" outline="0" fieldPosition="0">
        <references count="2">
          <reference field="4294967294" count="1" selected="0">
            <x v="0"/>
          </reference>
          <reference field="9" count="1" selected="0">
            <x v="74"/>
          </reference>
        </references>
      </pivotArea>
    </chartFormat>
    <chartFormat chart="0" format="75" series="1">
      <pivotArea type="data" outline="0" fieldPosition="0">
        <references count="2">
          <reference field="4294967294" count="1" selected="0">
            <x v="0"/>
          </reference>
          <reference field="9" count="1" selected="0">
            <x v="75"/>
          </reference>
        </references>
      </pivotArea>
    </chartFormat>
    <chartFormat chart="0" format="76" series="1">
      <pivotArea type="data" outline="0" fieldPosition="0">
        <references count="2">
          <reference field="4294967294" count="1" selected="0">
            <x v="0"/>
          </reference>
          <reference field="9" count="1" selected="0">
            <x v="76"/>
          </reference>
        </references>
      </pivotArea>
    </chartFormat>
    <chartFormat chart="0" format="77" series="1">
      <pivotArea type="data" outline="0" fieldPosition="0">
        <references count="2">
          <reference field="4294967294" count="1" selected="0">
            <x v="0"/>
          </reference>
          <reference field="9" count="1" selected="0">
            <x v="77"/>
          </reference>
        </references>
      </pivotArea>
    </chartFormat>
    <chartFormat chart="0" format="78" series="1">
      <pivotArea type="data" outline="0" fieldPosition="0">
        <references count="2">
          <reference field="4294967294" count="1" selected="0">
            <x v="0"/>
          </reference>
          <reference field="9" count="1" selected="0">
            <x v="78"/>
          </reference>
        </references>
      </pivotArea>
    </chartFormat>
    <chartFormat chart="0" format="79" series="1">
      <pivotArea type="data" outline="0" fieldPosition="0">
        <references count="2">
          <reference field="4294967294" count="1" selected="0">
            <x v="0"/>
          </reference>
          <reference field="9" count="1" selected="0">
            <x v="79"/>
          </reference>
        </references>
      </pivotArea>
    </chartFormat>
    <chartFormat chart="0" format="80" series="1">
      <pivotArea type="data" outline="0" fieldPosition="0">
        <references count="2">
          <reference field="4294967294" count="1" selected="0">
            <x v="0"/>
          </reference>
          <reference field="9" count="1" selected="0">
            <x v="80"/>
          </reference>
        </references>
      </pivotArea>
    </chartFormat>
    <chartFormat chart="0" format="81" series="1">
      <pivotArea type="data" outline="0" fieldPosition="0">
        <references count="2">
          <reference field="4294967294" count="1" selected="0">
            <x v="0"/>
          </reference>
          <reference field="9" count="1" selected="0">
            <x v="81"/>
          </reference>
        </references>
      </pivotArea>
    </chartFormat>
    <chartFormat chart="0" format="82" series="1">
      <pivotArea type="data" outline="0" fieldPosition="0">
        <references count="2">
          <reference field="4294967294" count="1" selected="0">
            <x v="0"/>
          </reference>
          <reference field="9" count="1" selected="0">
            <x v="82"/>
          </reference>
        </references>
      </pivotArea>
    </chartFormat>
    <chartFormat chart="0" format="83" series="1">
      <pivotArea type="data" outline="0" fieldPosition="0">
        <references count="2">
          <reference field="4294967294" count="1" selected="0">
            <x v="0"/>
          </reference>
          <reference field="9" count="1" selected="0">
            <x v="83"/>
          </reference>
        </references>
      </pivotArea>
    </chartFormat>
    <chartFormat chart="0" format="84" series="1">
      <pivotArea type="data" outline="0" fieldPosition="0">
        <references count="2">
          <reference field="4294967294" count="1" selected="0">
            <x v="0"/>
          </reference>
          <reference field="9" count="1" selected="0">
            <x v="84"/>
          </reference>
        </references>
      </pivotArea>
    </chartFormat>
    <chartFormat chart="0" format="85" series="1">
      <pivotArea type="data" outline="0" fieldPosition="0">
        <references count="2">
          <reference field="4294967294" count="1" selected="0">
            <x v="0"/>
          </reference>
          <reference field="9" count="1" selected="0">
            <x v="85"/>
          </reference>
        </references>
      </pivotArea>
    </chartFormat>
    <chartFormat chart="0" format="86" series="1">
      <pivotArea type="data" outline="0" fieldPosition="0">
        <references count="2">
          <reference field="4294967294" count="1" selected="0">
            <x v="0"/>
          </reference>
          <reference field="9" count="1" selected="0">
            <x v="86"/>
          </reference>
        </references>
      </pivotArea>
    </chartFormat>
    <chartFormat chart="0" format="87" series="1">
      <pivotArea type="data" outline="0" fieldPosition="0">
        <references count="2">
          <reference field="4294967294" count="1" selected="0">
            <x v="0"/>
          </reference>
          <reference field="9" count="1" selected="0">
            <x v="87"/>
          </reference>
        </references>
      </pivotArea>
    </chartFormat>
    <chartFormat chart="0" format="88" series="1">
      <pivotArea type="data" outline="0" fieldPosition="0">
        <references count="2">
          <reference field="4294967294" count="1" selected="0">
            <x v="0"/>
          </reference>
          <reference field="9" count="1" selected="0">
            <x v="88"/>
          </reference>
        </references>
      </pivotArea>
    </chartFormat>
    <chartFormat chart="0" format="89" series="1">
      <pivotArea type="data" outline="0" fieldPosition="0">
        <references count="2">
          <reference field="4294967294" count="1" selected="0">
            <x v="0"/>
          </reference>
          <reference field="9" count="1" selected="0">
            <x v="89"/>
          </reference>
        </references>
      </pivotArea>
    </chartFormat>
    <chartFormat chart="0" format="90" series="1">
      <pivotArea type="data" outline="0" fieldPosition="0">
        <references count="2">
          <reference field="4294967294" count="1" selected="0">
            <x v="0"/>
          </reference>
          <reference field="9" count="1" selected="0">
            <x v="90"/>
          </reference>
        </references>
      </pivotArea>
    </chartFormat>
    <chartFormat chart="0" format="91" series="1">
      <pivotArea type="data" outline="0" fieldPosition="0">
        <references count="2">
          <reference field="4294967294" count="1" selected="0">
            <x v="0"/>
          </reference>
          <reference field="9" count="1" selected="0">
            <x v="91"/>
          </reference>
        </references>
      </pivotArea>
    </chartFormat>
    <chartFormat chart="0" format="92" series="1">
      <pivotArea type="data" outline="0" fieldPosition="0">
        <references count="2">
          <reference field="4294967294" count="1" selected="0">
            <x v="0"/>
          </reference>
          <reference field="9" count="1" selected="0">
            <x v="92"/>
          </reference>
        </references>
      </pivotArea>
    </chartFormat>
    <chartFormat chart="0" format="93" series="1">
      <pivotArea type="data" outline="0" fieldPosition="0">
        <references count="2">
          <reference field="4294967294" count="1" selected="0">
            <x v="0"/>
          </reference>
          <reference field="9" count="1" selected="0">
            <x v="93"/>
          </reference>
        </references>
      </pivotArea>
    </chartFormat>
    <chartFormat chart="0" format="94" series="1">
      <pivotArea type="data" outline="0" fieldPosition="0">
        <references count="2">
          <reference field="4294967294" count="1" selected="0">
            <x v="0"/>
          </reference>
          <reference field="9" count="1" selected="0">
            <x v="94"/>
          </reference>
        </references>
      </pivotArea>
    </chartFormat>
    <chartFormat chart="0" format="95" series="1">
      <pivotArea type="data" outline="0" fieldPosition="0">
        <references count="2">
          <reference field="4294967294" count="1" selected="0">
            <x v="0"/>
          </reference>
          <reference field="9" count="1" selected="0">
            <x v="95"/>
          </reference>
        </references>
      </pivotArea>
    </chartFormat>
    <chartFormat chart="0" format="96" series="1">
      <pivotArea type="data" outline="0" fieldPosition="0">
        <references count="2">
          <reference field="4294967294" count="1" selected="0">
            <x v="0"/>
          </reference>
          <reference field="9" count="1" selected="0">
            <x v="96"/>
          </reference>
        </references>
      </pivotArea>
    </chartFormat>
    <chartFormat chart="0" format="97" series="1">
      <pivotArea type="data" outline="0" fieldPosition="0">
        <references count="2">
          <reference field="4294967294" count="1" selected="0">
            <x v="0"/>
          </reference>
          <reference field="9" count="1" selected="0">
            <x v="97"/>
          </reference>
        </references>
      </pivotArea>
    </chartFormat>
    <chartFormat chart="0" format="98" series="1">
      <pivotArea type="data" outline="0" fieldPosition="0">
        <references count="2">
          <reference field="4294967294" count="1" selected="0">
            <x v="0"/>
          </reference>
          <reference field="9" count="1" selected="0">
            <x v="98"/>
          </reference>
        </references>
      </pivotArea>
    </chartFormat>
    <chartFormat chart="0" format="99" series="1">
      <pivotArea type="data" outline="0" fieldPosition="0">
        <references count="2">
          <reference field="4294967294" count="1" selected="0">
            <x v="0"/>
          </reference>
          <reference field="9" count="1" selected="0">
            <x v="99"/>
          </reference>
        </references>
      </pivotArea>
    </chartFormat>
    <chartFormat chart="0" format="100" series="1">
      <pivotArea type="data" outline="0" fieldPosition="0">
        <references count="2">
          <reference field="4294967294" count="1" selected="0">
            <x v="0"/>
          </reference>
          <reference field="9" count="1" selected="0">
            <x v="100"/>
          </reference>
        </references>
      </pivotArea>
    </chartFormat>
    <chartFormat chart="0" format="101" series="1">
      <pivotArea type="data" outline="0" fieldPosition="0">
        <references count="2">
          <reference field="4294967294" count="1" selected="0">
            <x v="0"/>
          </reference>
          <reference field="9" count="1" selected="0">
            <x v="101"/>
          </reference>
        </references>
      </pivotArea>
    </chartFormat>
    <chartFormat chart="0" format="102" series="1">
      <pivotArea type="data" outline="0" fieldPosition="0">
        <references count="2">
          <reference field="4294967294" count="1" selected="0">
            <x v="0"/>
          </reference>
          <reference field="9" count="1" selected="0">
            <x v="102"/>
          </reference>
        </references>
      </pivotArea>
    </chartFormat>
    <chartFormat chart="0" format="103" series="1">
      <pivotArea type="data" outline="0" fieldPosition="0">
        <references count="2">
          <reference field="4294967294" count="1" selected="0">
            <x v="0"/>
          </reference>
          <reference field="9" count="1" selected="0">
            <x v="103"/>
          </reference>
        </references>
      </pivotArea>
    </chartFormat>
    <chartFormat chart="0" format="104" series="1">
      <pivotArea type="data" outline="0" fieldPosition="0">
        <references count="2">
          <reference field="4294967294" count="1" selected="0">
            <x v="0"/>
          </reference>
          <reference field="9" count="1" selected="0">
            <x v="104"/>
          </reference>
        </references>
      </pivotArea>
    </chartFormat>
    <chartFormat chart="0" format="105" series="1">
      <pivotArea type="data" outline="0" fieldPosition="0">
        <references count="2">
          <reference field="4294967294" count="1" selected="0">
            <x v="0"/>
          </reference>
          <reference field="9" count="1" selected="0">
            <x v="105"/>
          </reference>
        </references>
      </pivotArea>
    </chartFormat>
    <chartFormat chart="0" format="106" series="1">
      <pivotArea type="data" outline="0" fieldPosition="0">
        <references count="2">
          <reference field="4294967294" count="1" selected="0">
            <x v="0"/>
          </reference>
          <reference field="9" count="1" selected="0">
            <x v="106"/>
          </reference>
        </references>
      </pivotArea>
    </chartFormat>
    <chartFormat chart="0" format="107" series="1">
      <pivotArea type="data" outline="0" fieldPosition="0">
        <references count="2">
          <reference field="4294967294" count="1" selected="0">
            <x v="0"/>
          </reference>
          <reference field="9" count="1" selected="0">
            <x v="107"/>
          </reference>
        </references>
      </pivotArea>
    </chartFormat>
    <chartFormat chart="0" format="108" series="1">
      <pivotArea type="data" outline="0" fieldPosition="0">
        <references count="2">
          <reference field="4294967294" count="1" selected="0">
            <x v="0"/>
          </reference>
          <reference field="9" count="1" selected="0">
            <x v="10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6D0DF3-ED10-498B-ACEF-8AF1CD2FE3C7}" name="Kontingenční tabulka1" cacheId="236" applyNumberFormats="0" applyBorderFormats="0" applyFontFormats="0" applyPatternFormats="0" applyAlignmentFormats="0" applyWidthHeightFormats="1" dataCaption="Hodnoty" updatedVersion="8" minRefreshableVersion="3" useAutoFormatting="1" itemPrintTitles="1" createdVersion="7" indent="0" outline="1" outlineData="1" multipleFieldFilters="0" chartFormat="1">
  <location ref="A5:C577" firstHeaderRow="0" firstDataRow="1" firstDataCol="1" rowPageCount="1" colPageCount="1"/>
  <pivotFields count="14">
    <pivotField showAll="0"/>
    <pivotField showAll="0"/>
    <pivotField showAll="0"/>
    <pivotField showAll="0"/>
    <pivotField showAll="0"/>
    <pivotField axis="axisPage" multipleItemSelectionAllowed="1" showAll="0">
      <items count="7">
        <item x="4"/>
        <item x="0"/>
        <item x="1"/>
        <item x="2"/>
        <item x="3"/>
        <item x="5"/>
        <item t="default"/>
      </items>
    </pivotField>
    <pivotField showAll="0"/>
    <pivotField showAll="0"/>
    <pivotField axis="axisRow" multipleItemSelectionAllowed="1" showAll="0" sortType="ascending">
      <items count="36">
        <item x="31"/>
        <item x="3"/>
        <item x="21"/>
        <item x="8"/>
        <item x="9"/>
        <item x="28"/>
        <item x="19"/>
        <item x="23"/>
        <item x="25"/>
        <item x="12"/>
        <item x="7"/>
        <item x="17"/>
        <item x="5"/>
        <item x="22"/>
        <item x="20"/>
        <item x="30"/>
        <item x="1"/>
        <item x="4"/>
        <item x="15"/>
        <item x="16"/>
        <item x="29"/>
        <item x="34"/>
        <item x="14"/>
        <item x="6"/>
        <item x="27"/>
        <item x="0"/>
        <item x="10"/>
        <item x="2"/>
        <item x="33"/>
        <item x="18"/>
        <item x="13"/>
        <item x="24"/>
        <item x="32"/>
        <item x="26"/>
        <item x="11"/>
        <item t="default"/>
      </items>
      <autoSortScope>
        <pivotArea dataOnly="0" outline="0" fieldPosition="0">
          <references count="1">
            <reference field="4294967294" count="1" selected="0">
              <x v="0"/>
            </reference>
          </references>
        </pivotArea>
      </autoSortScope>
    </pivotField>
    <pivotField showAll="0"/>
    <pivotField showAll="0">
      <items count="33">
        <item x="19"/>
        <item x="21"/>
        <item x="5"/>
        <item x="26"/>
        <item x="25"/>
        <item x="29"/>
        <item x="16"/>
        <item x="15"/>
        <item x="8"/>
        <item x="13"/>
        <item x="24"/>
        <item x="12"/>
        <item x="10"/>
        <item x="22"/>
        <item x="2"/>
        <item x="28"/>
        <item x="7"/>
        <item x="11"/>
        <item x="9"/>
        <item x="0"/>
        <item x="31"/>
        <item x="20"/>
        <item x="4"/>
        <item x="27"/>
        <item x="14"/>
        <item x="17"/>
        <item x="18"/>
        <item x="3"/>
        <item x="30"/>
        <item x="1"/>
        <item x="6"/>
        <item x="23"/>
        <item t="default"/>
      </items>
    </pivotField>
    <pivotField axis="axisRow" showAll="0" sortType="ascending">
      <items count="75">
        <item m="1" x="37"/>
        <item m="1" x="72"/>
        <item m="1" x="66"/>
        <item m="1" x="61"/>
        <item m="1" x="57"/>
        <item x="23"/>
        <item x="14"/>
        <item x="35"/>
        <item x="0"/>
        <item m="1" x="42"/>
        <item x="18"/>
        <item x="30"/>
        <item m="1" x="52"/>
        <item m="1" x="55"/>
        <item m="1" x="53"/>
        <item m="1" x="50"/>
        <item m="1" x="51"/>
        <item m="1" x="48"/>
        <item m="1" x="70"/>
        <item m="1" x="44"/>
        <item m="1" x="60"/>
        <item m="1" x="39"/>
        <item m="1" x="62"/>
        <item m="1" x="59"/>
        <item m="1" x="65"/>
        <item m="1" x="54"/>
        <item m="1" x="41"/>
        <item m="1" x="40"/>
        <item m="1" x="71"/>
        <item m="1" x="38"/>
        <item x="31"/>
        <item m="1" x="73"/>
        <item m="1" x="43"/>
        <item x="1"/>
        <item x="15"/>
        <item x="8"/>
        <item x="2"/>
        <item x="3"/>
        <item x="19"/>
        <item x="9"/>
        <item x="24"/>
        <item x="25"/>
        <item x="4"/>
        <item m="1" x="47"/>
        <item x="16"/>
        <item x="5"/>
        <item x="26"/>
        <item x="10"/>
        <item x="34"/>
        <item x="6"/>
        <item m="1" x="69"/>
        <item x="36"/>
        <item x="27"/>
        <item m="1" x="56"/>
        <item m="1" x="45"/>
        <item x="20"/>
        <item x="7"/>
        <item m="1" x="49"/>
        <item x="21"/>
        <item x="11"/>
        <item m="1" x="63"/>
        <item m="1" x="64"/>
        <item x="32"/>
        <item m="1" x="68"/>
        <item x="28"/>
        <item x="17"/>
        <item x="22"/>
        <item x="29"/>
        <item x="12"/>
        <item x="33"/>
        <item m="1" x="58"/>
        <item m="1" x="46"/>
        <item m="1" x="67"/>
        <item x="13"/>
        <item t="default"/>
      </items>
      <autoSortScope>
        <pivotArea dataOnly="0" outline="0" fieldPosition="0">
          <references count="1">
            <reference field="4294967294" count="1" selected="0">
              <x v="0"/>
            </reference>
          </references>
        </pivotArea>
      </autoSortScope>
    </pivotField>
    <pivotField showAll="0">
      <items count="11">
        <item x="7"/>
        <item x="4"/>
        <item x="0"/>
        <item x="9"/>
        <item x="1"/>
        <item x="2"/>
        <item x="3"/>
        <item x="6"/>
        <item x="5"/>
        <item x="8"/>
        <item t="default"/>
      </items>
    </pivotField>
    <pivotField dataField="1" showAll="0"/>
  </pivotFields>
  <rowFields count="2">
    <field x="8"/>
    <field x="11"/>
  </rowFields>
  <rowItems count="572">
    <i>
      <x/>
    </i>
    <i r="1">
      <x v="35"/>
    </i>
    <i>
      <x v="21"/>
    </i>
    <i r="1">
      <x v="35"/>
    </i>
    <i r="1">
      <x v="59"/>
    </i>
    <i>
      <x v="24"/>
    </i>
    <i r="1">
      <x v="39"/>
    </i>
    <i r="1">
      <x v="65"/>
    </i>
    <i>
      <x v="28"/>
    </i>
    <i r="1">
      <x v="33"/>
    </i>
    <i r="1">
      <x v="56"/>
    </i>
    <i r="1">
      <x v="49"/>
    </i>
    <i r="1">
      <x v="35"/>
    </i>
    <i>
      <x v="6"/>
    </i>
    <i r="1">
      <x v="36"/>
    </i>
    <i r="1">
      <x v="37"/>
    </i>
    <i r="1">
      <x v="11"/>
    </i>
    <i r="1">
      <x v="45"/>
    </i>
    <i r="1">
      <x v="8"/>
    </i>
    <i r="1">
      <x v="51"/>
    </i>
    <i r="1">
      <x v="62"/>
    </i>
    <i r="1">
      <x v="35"/>
    </i>
    <i>
      <x v="7"/>
    </i>
    <i r="1">
      <x v="42"/>
    </i>
    <i r="1">
      <x v="11"/>
    </i>
    <i r="1">
      <x v="45"/>
    </i>
    <i r="1">
      <x v="36"/>
    </i>
    <i r="1">
      <x v="73"/>
    </i>
    <i r="1">
      <x v="49"/>
    </i>
    <i r="1">
      <x v="33"/>
    </i>
    <i r="1">
      <x v="56"/>
    </i>
    <i r="1">
      <x v="37"/>
    </i>
    <i r="1">
      <x v="64"/>
    </i>
    <i r="1">
      <x v="35"/>
    </i>
    <i>
      <x v="32"/>
    </i>
    <i r="1">
      <x v="39"/>
    </i>
    <i r="1">
      <x v="5"/>
    </i>
    <i r="1">
      <x v="41"/>
    </i>
    <i r="1">
      <x v="30"/>
    </i>
    <i r="1">
      <x v="46"/>
    </i>
    <i r="1">
      <x v="34"/>
    </i>
    <i r="1">
      <x v="56"/>
    </i>
    <i r="1">
      <x v="10"/>
    </i>
    <i r="1">
      <x v="58"/>
    </i>
    <i r="1">
      <x v="33"/>
    </i>
    <i r="1">
      <x v="69"/>
    </i>
    <i r="1">
      <x v="59"/>
    </i>
    <i r="1">
      <x v="35"/>
    </i>
    <i>
      <x v="15"/>
    </i>
    <i r="1">
      <x v="37"/>
    </i>
    <i r="1">
      <x v="8"/>
    </i>
    <i r="1">
      <x v="58"/>
    </i>
    <i r="1">
      <x v="56"/>
    </i>
    <i r="1">
      <x v="42"/>
    </i>
    <i r="1">
      <x v="49"/>
    </i>
    <i r="1">
      <x v="36"/>
    </i>
    <i r="1">
      <x v="45"/>
    </i>
    <i r="1">
      <x v="33"/>
    </i>
    <i r="1">
      <x v="35"/>
    </i>
    <i r="1">
      <x v="64"/>
    </i>
    <i>
      <x v="13"/>
    </i>
    <i r="1">
      <x v="41"/>
    </i>
    <i r="1">
      <x v="59"/>
    </i>
    <i r="1">
      <x v="34"/>
    </i>
    <i r="1">
      <x v="40"/>
    </i>
    <i r="1">
      <x v="56"/>
    </i>
    <i r="1">
      <x v="44"/>
    </i>
    <i r="1">
      <x v="68"/>
    </i>
    <i r="1">
      <x v="65"/>
    </i>
    <i r="1">
      <x v="47"/>
    </i>
    <i r="1">
      <x v="39"/>
    </i>
    <i r="1">
      <x v="35"/>
    </i>
    <i>
      <x v="29"/>
    </i>
    <i r="1">
      <x v="45"/>
    </i>
    <i r="1">
      <x v="37"/>
    </i>
    <i r="1">
      <x v="64"/>
    </i>
    <i r="1">
      <x v="56"/>
    </i>
    <i r="1">
      <x v="49"/>
    </i>
    <i r="1">
      <x v="73"/>
    </i>
    <i r="1">
      <x v="33"/>
    </i>
    <i r="1">
      <x v="35"/>
    </i>
    <i>
      <x v="20"/>
    </i>
    <i r="1">
      <x v="42"/>
    </i>
    <i r="1">
      <x v="45"/>
    </i>
    <i r="1">
      <x v="30"/>
    </i>
    <i r="1">
      <x v="47"/>
    </i>
    <i r="1">
      <x v="69"/>
    </i>
    <i r="1">
      <x v="56"/>
    </i>
    <i r="1">
      <x v="8"/>
    </i>
    <i r="1">
      <x v="64"/>
    </i>
    <i r="1">
      <x v="36"/>
    </i>
    <i r="1">
      <x v="68"/>
    </i>
    <i r="1">
      <x v="46"/>
    </i>
    <i r="1">
      <x v="34"/>
    </i>
    <i r="1">
      <x v="39"/>
    </i>
    <i r="1">
      <x v="41"/>
    </i>
    <i r="1">
      <x v="62"/>
    </i>
    <i r="1">
      <x v="35"/>
    </i>
    <i>
      <x v="12"/>
    </i>
    <i r="1">
      <x v="39"/>
    </i>
    <i r="1">
      <x v="42"/>
    </i>
    <i r="1">
      <x v="8"/>
    </i>
    <i r="1">
      <x v="33"/>
    </i>
    <i r="1">
      <x v="36"/>
    </i>
    <i r="1">
      <x v="37"/>
    </i>
    <i r="1">
      <x v="38"/>
    </i>
    <i r="1">
      <x v="56"/>
    </i>
    <i r="1">
      <x v="45"/>
    </i>
    <i r="1">
      <x v="44"/>
    </i>
    <i r="1">
      <x v="66"/>
    </i>
    <i r="1">
      <x v="58"/>
    </i>
    <i r="1">
      <x v="10"/>
    </i>
    <i r="1">
      <x v="73"/>
    </i>
    <i r="1">
      <x v="49"/>
    </i>
    <i r="1">
      <x v="35"/>
    </i>
    <i>
      <x v="5"/>
    </i>
    <i r="1">
      <x v="73"/>
    </i>
    <i r="1">
      <x v="58"/>
    </i>
    <i r="1">
      <x v="49"/>
    </i>
    <i r="1">
      <x v="10"/>
    </i>
    <i r="1">
      <x v="52"/>
    </i>
    <i r="1">
      <x v="37"/>
    </i>
    <i r="1">
      <x v="36"/>
    </i>
    <i r="1">
      <x v="33"/>
    </i>
    <i r="1">
      <x v="45"/>
    </i>
    <i r="1">
      <x v="8"/>
    </i>
    <i r="1">
      <x v="42"/>
    </i>
    <i r="1">
      <x v="64"/>
    </i>
    <i r="1">
      <x v="56"/>
    </i>
    <i r="1">
      <x v="35"/>
    </i>
    <i>
      <x v="23"/>
    </i>
    <i r="1">
      <x v="44"/>
    </i>
    <i r="1">
      <x v="45"/>
    </i>
    <i r="1">
      <x v="10"/>
    </i>
    <i r="1">
      <x v="8"/>
    </i>
    <i r="1">
      <x v="34"/>
    </i>
    <i r="1">
      <x v="36"/>
    </i>
    <i r="1">
      <x v="49"/>
    </i>
    <i r="1">
      <x v="73"/>
    </i>
    <i r="1">
      <x v="56"/>
    </i>
    <i r="1">
      <x v="37"/>
    </i>
    <i r="1">
      <x v="65"/>
    </i>
    <i r="1">
      <x v="47"/>
    </i>
    <i r="1">
      <x v="55"/>
    </i>
    <i r="1">
      <x v="59"/>
    </i>
    <i r="1">
      <x v="39"/>
    </i>
    <i r="1">
      <x v="35"/>
    </i>
    <i>
      <x v="9"/>
    </i>
    <i r="1">
      <x v="6"/>
    </i>
    <i r="1">
      <x v="59"/>
    </i>
    <i r="1">
      <x v="44"/>
    </i>
    <i r="1">
      <x v="49"/>
    </i>
    <i r="1">
      <x v="56"/>
    </i>
    <i r="1">
      <x v="66"/>
    </i>
    <i r="1">
      <x v="62"/>
    </i>
    <i r="1">
      <x v="41"/>
    </i>
    <i r="1">
      <x v="73"/>
    </i>
    <i r="1">
      <x v="39"/>
    </i>
    <i r="1">
      <x v="47"/>
    </i>
    <i r="1">
      <x v="34"/>
    </i>
    <i r="1">
      <x v="35"/>
    </i>
    <i>
      <x v="34"/>
    </i>
    <i r="1">
      <x v="8"/>
    </i>
    <i r="1">
      <x v="45"/>
    </i>
    <i r="1">
      <x v="42"/>
    </i>
    <i r="1">
      <x v="30"/>
    </i>
    <i r="1">
      <x v="36"/>
    </i>
    <i r="1">
      <x v="46"/>
    </i>
    <i r="1">
      <x v="64"/>
    </i>
    <i r="1">
      <x v="56"/>
    </i>
    <i r="1">
      <x v="41"/>
    </i>
    <i r="1">
      <x v="62"/>
    </i>
    <i r="1">
      <x v="10"/>
    </i>
    <i r="1">
      <x v="58"/>
    </i>
    <i r="1">
      <x v="37"/>
    </i>
    <i r="1">
      <x v="59"/>
    </i>
    <i r="1">
      <x v="47"/>
    </i>
    <i r="1">
      <x v="33"/>
    </i>
    <i r="1">
      <x v="34"/>
    </i>
    <i r="1">
      <x v="49"/>
    </i>
    <i r="1">
      <x v="68"/>
    </i>
    <i r="1">
      <x v="66"/>
    </i>
    <i r="1">
      <x v="73"/>
    </i>
    <i r="1">
      <x v="39"/>
    </i>
    <i r="1">
      <x v="44"/>
    </i>
    <i r="1">
      <x v="35"/>
    </i>
    <i>
      <x v="8"/>
    </i>
    <i r="1">
      <x v="58"/>
    </i>
    <i r="1">
      <x v="73"/>
    </i>
    <i r="1">
      <x v="66"/>
    </i>
    <i r="1">
      <x v="42"/>
    </i>
    <i r="1">
      <x v="5"/>
    </i>
    <i r="1">
      <x v="8"/>
    </i>
    <i r="1">
      <x v="37"/>
    </i>
    <i r="1">
      <x v="62"/>
    </i>
    <i r="1">
      <x v="11"/>
    </i>
    <i r="1">
      <x v="10"/>
    </i>
    <i r="1">
      <x v="49"/>
    </i>
    <i r="1">
      <x v="36"/>
    </i>
    <i r="1">
      <x v="52"/>
    </i>
    <i r="1">
      <x v="45"/>
    </i>
    <i r="1">
      <x v="64"/>
    </i>
    <i r="1">
      <x v="56"/>
    </i>
    <i r="1">
      <x v="33"/>
    </i>
    <i r="1">
      <x v="35"/>
    </i>
    <i>
      <x v="2"/>
    </i>
    <i r="1">
      <x v="37"/>
    </i>
    <i r="1">
      <x v="68"/>
    </i>
    <i r="1">
      <x v="59"/>
    </i>
    <i r="1">
      <x v="42"/>
    </i>
    <i r="1">
      <x v="39"/>
    </i>
    <i r="1">
      <x v="45"/>
    </i>
    <i r="1">
      <x v="34"/>
    </i>
    <i r="1">
      <x v="47"/>
    </i>
    <i r="1">
      <x v="8"/>
    </i>
    <i r="1">
      <x v="33"/>
    </i>
    <i r="1">
      <x v="36"/>
    </i>
    <i r="1">
      <x v="65"/>
    </i>
    <i r="1">
      <x v="44"/>
    </i>
    <i r="1">
      <x v="58"/>
    </i>
    <i r="1">
      <x v="66"/>
    </i>
    <i r="1">
      <x v="56"/>
    </i>
    <i r="1">
      <x v="10"/>
    </i>
    <i r="1">
      <x v="73"/>
    </i>
    <i r="1">
      <x v="49"/>
    </i>
    <i r="1">
      <x v="35"/>
    </i>
    <i>
      <x v="26"/>
    </i>
    <i r="1">
      <x v="44"/>
    </i>
    <i r="1">
      <x v="47"/>
    </i>
    <i r="1">
      <x v="33"/>
    </i>
    <i r="1">
      <x v="34"/>
    </i>
    <i r="1">
      <x v="42"/>
    </i>
    <i r="1">
      <x v="37"/>
    </i>
    <i r="1">
      <x v="41"/>
    </i>
    <i r="1">
      <x v="59"/>
    </i>
    <i r="1">
      <x v="64"/>
    </i>
    <i r="1">
      <x v="56"/>
    </i>
    <i r="1">
      <x v="66"/>
    </i>
    <i r="1">
      <x v="58"/>
    </i>
    <i r="1">
      <x v="49"/>
    </i>
    <i r="1">
      <x v="10"/>
    </i>
    <i r="1">
      <x v="73"/>
    </i>
    <i r="1">
      <x v="35"/>
    </i>
    <i>
      <x v="33"/>
    </i>
    <i r="1">
      <x v="10"/>
    </i>
    <i r="1">
      <x v="33"/>
    </i>
    <i r="1">
      <x v="65"/>
    </i>
    <i r="1">
      <x v="56"/>
    </i>
    <i r="1">
      <x v="37"/>
    </i>
    <i r="1">
      <x v="58"/>
    </i>
    <i r="1">
      <x v="73"/>
    </i>
    <i r="1">
      <x v="41"/>
    </i>
    <i r="1">
      <x v="49"/>
    </i>
    <i r="1">
      <x v="66"/>
    </i>
    <i r="1">
      <x v="34"/>
    </i>
    <i r="1">
      <x v="44"/>
    </i>
    <i r="1">
      <x v="68"/>
    </i>
    <i r="1">
      <x v="47"/>
    </i>
    <i r="1">
      <x v="39"/>
    </i>
    <i r="1">
      <x v="59"/>
    </i>
    <i r="1">
      <x v="35"/>
    </i>
    <i>
      <x v="31"/>
    </i>
    <i r="1">
      <x v="42"/>
    </i>
    <i r="1">
      <x v="64"/>
    </i>
    <i r="1">
      <x v="8"/>
    </i>
    <i r="1">
      <x v="56"/>
    </i>
    <i r="1">
      <x v="45"/>
    </i>
    <i r="1">
      <x v="11"/>
    </i>
    <i r="1">
      <x v="33"/>
    </i>
    <i r="1">
      <x v="58"/>
    </i>
    <i r="1">
      <x v="36"/>
    </i>
    <i r="1">
      <x v="10"/>
    </i>
    <i r="1">
      <x v="66"/>
    </i>
    <i r="1">
      <x v="73"/>
    </i>
    <i r="1">
      <x v="35"/>
    </i>
    <i r="1">
      <x v="49"/>
    </i>
    <i>
      <x v="14"/>
    </i>
    <i r="1">
      <x v="56"/>
    </i>
    <i r="1">
      <x v="65"/>
    </i>
    <i r="1">
      <x v="69"/>
    </i>
    <i r="1">
      <x v="62"/>
    </i>
    <i r="1">
      <x v="10"/>
    </i>
    <i r="1">
      <x v="46"/>
    </i>
    <i r="1">
      <x v="39"/>
    </i>
    <i r="1">
      <x v="59"/>
    </i>
    <i r="1">
      <x v="41"/>
    </i>
    <i r="1">
      <x v="34"/>
    </i>
    <i r="1">
      <x v="35"/>
    </i>
    <i>
      <x v="19"/>
    </i>
    <i r="1">
      <x v="73"/>
    </i>
    <i r="1">
      <x v="10"/>
    </i>
    <i r="1">
      <x v="52"/>
    </i>
    <i r="1">
      <x v="58"/>
    </i>
    <i r="1">
      <x v="45"/>
    </i>
    <i r="1">
      <x v="37"/>
    </i>
    <i r="1">
      <x v="64"/>
    </i>
    <i r="1">
      <x v="36"/>
    </i>
    <i r="1">
      <x v="42"/>
    </i>
    <i r="1">
      <x v="49"/>
    </i>
    <i r="1">
      <x v="56"/>
    </i>
    <i r="1">
      <x v="33"/>
    </i>
    <i r="1">
      <x v="35"/>
    </i>
    <i>
      <x v="4"/>
    </i>
    <i r="1">
      <x v="34"/>
    </i>
    <i r="1">
      <x v="37"/>
    </i>
    <i r="1">
      <x v="68"/>
    </i>
    <i r="1">
      <x v="56"/>
    </i>
    <i r="1">
      <x v="45"/>
    </i>
    <i r="1">
      <x v="33"/>
    </i>
    <i r="1">
      <x v="44"/>
    </i>
    <i r="1">
      <x v="36"/>
    </i>
    <i r="1">
      <x v="8"/>
    </i>
    <i r="1">
      <x v="47"/>
    </i>
    <i r="1">
      <x v="58"/>
    </i>
    <i r="1">
      <x v="59"/>
    </i>
    <i r="1">
      <x v="66"/>
    </i>
    <i r="1">
      <x v="65"/>
    </i>
    <i r="1">
      <x v="39"/>
    </i>
    <i r="1">
      <x v="73"/>
    </i>
    <i r="1">
      <x v="49"/>
    </i>
    <i r="1">
      <x v="10"/>
    </i>
    <i r="1">
      <x v="35"/>
    </i>
    <i>
      <x v="3"/>
    </i>
    <i r="1">
      <x v="42"/>
    </i>
    <i r="1">
      <x v="68"/>
    </i>
    <i r="1">
      <x v="64"/>
    </i>
    <i r="1">
      <x v="44"/>
    </i>
    <i r="1">
      <x v="45"/>
    </i>
    <i r="1">
      <x v="8"/>
    </i>
    <i r="1">
      <x v="39"/>
    </i>
    <i r="1">
      <x v="36"/>
    </i>
    <i r="1">
      <x v="37"/>
    </i>
    <i r="1">
      <x v="33"/>
    </i>
    <i r="1">
      <x v="66"/>
    </i>
    <i r="1">
      <x v="58"/>
    </i>
    <i r="1">
      <x v="56"/>
    </i>
    <i r="1">
      <x v="49"/>
    </i>
    <i r="1">
      <x v="73"/>
    </i>
    <i r="1">
      <x v="10"/>
    </i>
    <i r="1">
      <x v="35"/>
    </i>
    <i>
      <x v="25"/>
    </i>
    <i r="1">
      <x v="34"/>
    </i>
    <i r="1">
      <x v="58"/>
    </i>
    <i r="1">
      <x v="41"/>
    </i>
    <i r="1">
      <x v="11"/>
    </i>
    <i r="1">
      <x v="52"/>
    </i>
    <i r="1">
      <x v="5"/>
    </i>
    <i r="1">
      <x v="47"/>
    </i>
    <i r="1">
      <x v="44"/>
    </i>
    <i r="1">
      <x v="39"/>
    </i>
    <i r="1">
      <x v="55"/>
    </i>
    <i r="1">
      <x v="73"/>
    </i>
    <i r="1">
      <x v="64"/>
    </i>
    <i r="1">
      <x v="49"/>
    </i>
    <i r="1">
      <x v="45"/>
    </i>
    <i r="1">
      <x v="8"/>
    </i>
    <i r="1">
      <x v="37"/>
    </i>
    <i r="1">
      <x v="42"/>
    </i>
    <i r="1">
      <x v="36"/>
    </i>
    <i r="1">
      <x v="56"/>
    </i>
    <i r="1">
      <x v="33"/>
    </i>
    <i r="1">
      <x v="35"/>
    </i>
    <i>
      <x v="27"/>
    </i>
    <i r="1">
      <x v="46"/>
    </i>
    <i r="1">
      <x v="30"/>
    </i>
    <i r="1">
      <x v="33"/>
    </i>
    <i r="1">
      <x v="58"/>
    </i>
    <i r="1">
      <x v="55"/>
    </i>
    <i r="1">
      <x v="37"/>
    </i>
    <i r="1">
      <x v="56"/>
    </i>
    <i r="1">
      <x v="66"/>
    </i>
    <i r="1">
      <x v="10"/>
    </i>
    <i r="1">
      <x v="44"/>
    </i>
    <i r="1">
      <x v="73"/>
    </i>
    <i r="1">
      <x v="41"/>
    </i>
    <i r="1">
      <x v="65"/>
    </i>
    <i r="1">
      <x v="49"/>
    </i>
    <i r="1">
      <x v="34"/>
    </i>
    <i r="1">
      <x v="47"/>
    </i>
    <i r="1">
      <x v="39"/>
    </i>
    <i r="1">
      <x v="59"/>
    </i>
    <i r="1">
      <x v="68"/>
    </i>
    <i r="1">
      <x v="35"/>
    </i>
    <i>
      <x v="16"/>
    </i>
    <i r="1">
      <x v="41"/>
    </i>
    <i r="1">
      <x v="42"/>
    </i>
    <i r="1">
      <x v="33"/>
    </i>
    <i r="1">
      <x v="45"/>
    </i>
    <i r="1">
      <x v="37"/>
    </i>
    <i r="1">
      <x v="58"/>
    </i>
    <i r="1">
      <x v="36"/>
    </i>
    <i r="1">
      <x v="68"/>
    </i>
    <i r="1">
      <x v="65"/>
    </i>
    <i r="1">
      <x v="66"/>
    </i>
    <i r="1">
      <x v="10"/>
    </i>
    <i r="1">
      <x v="56"/>
    </i>
    <i r="1">
      <x v="59"/>
    </i>
    <i r="1">
      <x v="49"/>
    </i>
    <i r="1">
      <x v="39"/>
    </i>
    <i r="1">
      <x v="73"/>
    </i>
    <i r="1">
      <x v="44"/>
    </i>
    <i r="1">
      <x v="34"/>
    </i>
    <i r="1">
      <x v="47"/>
    </i>
    <i r="1">
      <x v="35"/>
    </i>
    <i>
      <x v="11"/>
    </i>
    <i r="1">
      <x v="39"/>
    </i>
    <i r="1">
      <x v="5"/>
    </i>
    <i r="1">
      <x v="66"/>
    </i>
    <i r="1">
      <x v="7"/>
    </i>
    <i r="1">
      <x v="11"/>
    </i>
    <i r="1">
      <x v="73"/>
    </i>
    <i r="1">
      <x v="42"/>
    </i>
    <i r="1">
      <x v="8"/>
    </i>
    <i r="1">
      <x v="64"/>
    </i>
    <i r="1">
      <x v="58"/>
    </i>
    <i r="1">
      <x v="49"/>
    </i>
    <i r="1">
      <x v="56"/>
    </i>
    <i r="1">
      <x v="45"/>
    </i>
    <i r="1">
      <x v="37"/>
    </i>
    <i r="1">
      <x v="33"/>
    </i>
    <i r="1">
      <x v="36"/>
    </i>
    <i r="1">
      <x v="35"/>
    </i>
    <i>
      <x v="18"/>
    </i>
    <i r="1">
      <x v="11"/>
    </i>
    <i r="1">
      <x v="48"/>
    </i>
    <i r="1">
      <x v="44"/>
    </i>
    <i r="1">
      <x v="39"/>
    </i>
    <i r="1">
      <x v="56"/>
    </i>
    <i r="1">
      <x v="8"/>
    </i>
    <i r="1">
      <x v="42"/>
    </i>
    <i r="1">
      <x v="36"/>
    </i>
    <i r="1">
      <x v="45"/>
    </i>
    <i r="1">
      <x v="58"/>
    </i>
    <i r="1">
      <x v="66"/>
    </i>
    <i r="1">
      <x v="64"/>
    </i>
    <i r="1">
      <x v="37"/>
    </i>
    <i r="1">
      <x v="73"/>
    </i>
    <i r="1">
      <x v="33"/>
    </i>
    <i r="1">
      <x v="49"/>
    </i>
    <i r="1">
      <x v="10"/>
    </i>
    <i r="1">
      <x v="35"/>
    </i>
    <i>
      <x v="30"/>
    </i>
    <i r="1">
      <x v="42"/>
    </i>
    <i r="1">
      <x v="30"/>
    </i>
    <i r="1">
      <x v="64"/>
    </i>
    <i r="1">
      <x v="33"/>
    </i>
    <i r="1">
      <x v="41"/>
    </i>
    <i r="1">
      <x v="45"/>
    </i>
    <i r="1">
      <x v="36"/>
    </i>
    <i r="1">
      <x v="8"/>
    </i>
    <i r="1">
      <x v="49"/>
    </i>
    <i r="1">
      <x v="56"/>
    </i>
    <i r="1">
      <x v="66"/>
    </i>
    <i r="1">
      <x v="73"/>
    </i>
    <i r="1">
      <x v="65"/>
    </i>
    <i r="1">
      <x v="34"/>
    </i>
    <i r="1">
      <x v="10"/>
    </i>
    <i r="1">
      <x v="44"/>
    </i>
    <i r="1">
      <x v="68"/>
    </i>
    <i r="1">
      <x v="47"/>
    </i>
    <i r="1">
      <x v="59"/>
    </i>
    <i r="1">
      <x v="39"/>
    </i>
    <i r="1">
      <x v="35"/>
    </i>
    <i>
      <x v="17"/>
    </i>
    <i r="1">
      <x v="40"/>
    </i>
    <i r="1">
      <x v="66"/>
    </i>
    <i r="1">
      <x v="64"/>
    </i>
    <i r="1">
      <x v="11"/>
    </i>
    <i r="1">
      <x v="42"/>
    </i>
    <i r="1">
      <x v="45"/>
    </i>
    <i r="1">
      <x v="36"/>
    </i>
    <i r="1">
      <x v="37"/>
    </i>
    <i r="1">
      <x v="8"/>
    </i>
    <i r="1">
      <x v="49"/>
    </i>
    <i r="1">
      <x v="62"/>
    </i>
    <i r="1">
      <x v="58"/>
    </i>
    <i r="1">
      <x v="46"/>
    </i>
    <i r="1">
      <x v="10"/>
    </i>
    <i r="1">
      <x v="33"/>
    </i>
    <i r="1">
      <x v="6"/>
    </i>
    <i r="1">
      <x v="73"/>
    </i>
    <i r="1">
      <x v="56"/>
    </i>
    <i r="1">
      <x v="65"/>
    </i>
    <i r="1">
      <x v="44"/>
    </i>
    <i r="1">
      <x v="68"/>
    </i>
    <i r="1">
      <x v="41"/>
    </i>
    <i r="1">
      <x v="47"/>
    </i>
    <i r="1">
      <x v="34"/>
    </i>
    <i r="1">
      <x v="59"/>
    </i>
    <i r="1">
      <x v="39"/>
    </i>
    <i r="1">
      <x v="35"/>
    </i>
    <i>
      <x v="1"/>
    </i>
    <i r="1">
      <x v="30"/>
    </i>
    <i r="1">
      <x v="69"/>
    </i>
    <i r="1">
      <x v="52"/>
    </i>
    <i r="1">
      <x v="8"/>
    </i>
    <i r="1">
      <x v="46"/>
    </i>
    <i r="1">
      <x v="36"/>
    </i>
    <i r="1">
      <x v="37"/>
    </i>
    <i r="1">
      <x v="41"/>
    </i>
    <i r="1">
      <x v="45"/>
    </i>
    <i r="1">
      <x v="65"/>
    </i>
    <i r="1">
      <x v="42"/>
    </i>
    <i r="1">
      <x v="58"/>
    </i>
    <i r="1">
      <x v="5"/>
    </i>
    <i r="1">
      <x v="64"/>
    </i>
    <i r="1">
      <x v="66"/>
    </i>
    <i r="1">
      <x v="68"/>
    </i>
    <i r="1">
      <x v="49"/>
    </i>
    <i r="1">
      <x v="59"/>
    </i>
    <i r="1">
      <x v="10"/>
    </i>
    <i r="1">
      <x v="33"/>
    </i>
    <i r="1">
      <x v="56"/>
    </i>
    <i r="1">
      <x v="34"/>
    </i>
    <i r="1">
      <x v="73"/>
    </i>
    <i r="1">
      <x v="47"/>
    </i>
    <i r="1">
      <x v="39"/>
    </i>
    <i r="1">
      <x v="44"/>
    </i>
    <i r="1">
      <x v="35"/>
    </i>
    <i>
      <x v="10"/>
    </i>
    <i r="1">
      <x v="5"/>
    </i>
    <i r="1">
      <x v="51"/>
    </i>
    <i r="1">
      <x v="65"/>
    </i>
    <i r="1">
      <x v="55"/>
    </i>
    <i r="1">
      <x v="52"/>
    </i>
    <i r="1">
      <x v="8"/>
    </i>
    <i r="1">
      <x v="69"/>
    </i>
    <i r="1">
      <x v="11"/>
    </i>
    <i r="1">
      <x v="30"/>
    </i>
    <i r="1">
      <x v="33"/>
    </i>
    <i r="1">
      <x v="58"/>
    </i>
    <i r="1">
      <x v="37"/>
    </i>
    <i r="1">
      <x v="46"/>
    </i>
    <i r="1">
      <x v="10"/>
    </i>
    <i r="1">
      <x v="64"/>
    </i>
    <i r="1">
      <x v="42"/>
    </i>
    <i r="1">
      <x v="59"/>
    </i>
    <i r="1">
      <x v="45"/>
    </i>
    <i r="1">
      <x v="66"/>
    </i>
    <i r="1">
      <x v="62"/>
    </i>
    <i r="1">
      <x v="68"/>
    </i>
    <i r="1">
      <x v="56"/>
    </i>
    <i r="1">
      <x v="44"/>
    </i>
    <i r="1">
      <x v="36"/>
    </i>
    <i r="1">
      <x v="49"/>
    </i>
    <i r="1">
      <x v="47"/>
    </i>
    <i r="1">
      <x v="73"/>
    </i>
    <i r="1">
      <x v="41"/>
    </i>
    <i r="1">
      <x v="34"/>
    </i>
    <i r="1">
      <x v="39"/>
    </i>
    <i r="1">
      <x v="35"/>
    </i>
    <i>
      <x v="22"/>
    </i>
    <i r="1">
      <x v="67"/>
    </i>
    <i r="1">
      <x v="44"/>
    </i>
    <i r="1">
      <x v="39"/>
    </i>
    <i r="1">
      <x v="11"/>
    </i>
    <i r="1">
      <x v="10"/>
    </i>
    <i r="1">
      <x v="8"/>
    </i>
    <i r="1">
      <x v="66"/>
    </i>
    <i r="1">
      <x v="58"/>
    </i>
    <i r="1">
      <x v="52"/>
    </i>
    <i r="1">
      <x v="45"/>
    </i>
    <i r="1">
      <x v="73"/>
    </i>
    <i r="1">
      <x v="64"/>
    </i>
    <i r="1">
      <x v="37"/>
    </i>
    <i r="1">
      <x v="36"/>
    </i>
    <i r="1">
      <x v="56"/>
    </i>
    <i r="1">
      <x v="42"/>
    </i>
    <i r="1">
      <x v="49"/>
    </i>
    <i r="1">
      <x v="33"/>
    </i>
    <i r="1">
      <x v="35"/>
    </i>
    <i t="grand">
      <x/>
    </i>
  </rowItems>
  <colFields count="1">
    <field x="-2"/>
  </colFields>
  <colItems count="2">
    <i>
      <x/>
    </i>
    <i i="1">
      <x v="1"/>
    </i>
  </colItems>
  <pageFields count="1">
    <pageField fld="5" hier="-1"/>
  </pageFields>
  <dataFields count="2">
    <dataField name="Počet z n" fld="13" subtotal="count" baseField="8" baseItem="0"/>
    <dataField name="Počet z n2" fld="13" subtotal="count" baseField="11" baseItem="6" numFmtId="10">
      <extLst>
        <ext xmlns:x14="http://schemas.microsoft.com/office/spreadsheetml/2009/9/main" uri="{E15A36E0-9728-4e99-A89B-3F7291B0FE68}">
          <x14:dataField pivotShowAs="percentOfParentRow"/>
        </ext>
      </extLst>
    </dataField>
  </dataFields>
  <chartFormats count="12">
    <chartFormat chart="0" format="90" series="1">
      <pivotArea type="data" outline="0" fieldPosition="0">
        <references count="1">
          <reference field="4294967294" count="1" selected="0">
            <x v="0"/>
          </reference>
        </references>
      </pivotArea>
    </chartFormat>
    <chartFormat chart="0" format="91" series="1">
      <pivotArea type="data" outline="0" fieldPosition="0">
        <references count="1">
          <reference field="4294967294" count="1" selected="0">
            <x v="1"/>
          </reference>
        </references>
      </pivotArea>
    </chartFormat>
    <chartFormat chart="0" format="92" series="1">
      <pivotArea type="data" outline="0" fieldPosition="0">
        <references count="2">
          <reference field="4294967294" count="1" selected="0">
            <x v="0"/>
          </reference>
          <reference field="5" count="1" selected="0">
            <x v="1"/>
          </reference>
        </references>
      </pivotArea>
    </chartFormat>
    <chartFormat chart="0" format="93" series="1">
      <pivotArea type="data" outline="0" fieldPosition="0">
        <references count="2">
          <reference field="4294967294" count="1" selected="0">
            <x v="1"/>
          </reference>
          <reference field="5" count="1" selected="0">
            <x v="1"/>
          </reference>
        </references>
      </pivotArea>
    </chartFormat>
    <chartFormat chart="0" format="94" series="1">
      <pivotArea type="data" outline="0" fieldPosition="0">
        <references count="2">
          <reference field="4294967294" count="1" selected="0">
            <x v="0"/>
          </reference>
          <reference field="5" count="1" selected="0">
            <x v="2"/>
          </reference>
        </references>
      </pivotArea>
    </chartFormat>
    <chartFormat chart="0" format="95" series="1">
      <pivotArea type="data" outline="0" fieldPosition="0">
        <references count="2">
          <reference field="4294967294" count="1" selected="0">
            <x v="1"/>
          </reference>
          <reference field="5" count="1" selected="0">
            <x v="2"/>
          </reference>
        </references>
      </pivotArea>
    </chartFormat>
    <chartFormat chart="0" format="96" series="1">
      <pivotArea type="data" outline="0" fieldPosition="0">
        <references count="2">
          <reference field="4294967294" count="1" selected="0">
            <x v="0"/>
          </reference>
          <reference field="5" count="1" selected="0">
            <x v="3"/>
          </reference>
        </references>
      </pivotArea>
    </chartFormat>
    <chartFormat chart="0" format="97" series="1">
      <pivotArea type="data" outline="0" fieldPosition="0">
        <references count="2">
          <reference field="4294967294" count="1" selected="0">
            <x v="1"/>
          </reference>
          <reference field="5" count="1" selected="0">
            <x v="3"/>
          </reference>
        </references>
      </pivotArea>
    </chartFormat>
    <chartFormat chart="0" format="98" series="1">
      <pivotArea type="data" outline="0" fieldPosition="0">
        <references count="2">
          <reference field="4294967294" count="1" selected="0">
            <x v="0"/>
          </reference>
          <reference field="5" count="1" selected="0">
            <x v="4"/>
          </reference>
        </references>
      </pivotArea>
    </chartFormat>
    <chartFormat chart="0" format="99" series="1">
      <pivotArea type="data" outline="0" fieldPosition="0">
        <references count="2">
          <reference field="4294967294" count="1" selected="0">
            <x v="1"/>
          </reference>
          <reference field="5" count="1" selected="0">
            <x v="4"/>
          </reference>
        </references>
      </pivotArea>
    </chartFormat>
    <chartFormat chart="0" format="100" series="1">
      <pivotArea type="data" outline="0" fieldPosition="0">
        <references count="2">
          <reference field="4294967294" count="1" selected="0">
            <x v="0"/>
          </reference>
          <reference field="5" count="1" selected="0">
            <x v="5"/>
          </reference>
        </references>
      </pivotArea>
    </chartFormat>
    <chartFormat chart="0" format="101" series="1">
      <pivotArea type="data" outline="0" fieldPosition="0">
        <references count="2">
          <reference field="4294967294"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ADC056-6BB3-4C9B-A0E2-70A353E959E3}" name="Kontingenční tabulka1" cacheId="246" applyNumberFormats="0" applyBorderFormats="0" applyFontFormats="0" applyPatternFormats="0" applyAlignmentFormats="0" applyWidthHeightFormats="1" dataCaption="Hodnoty" updatedVersion="8" minRefreshableVersion="3" useAutoFormatting="1" subtotalHiddenItems="1" itemPrintTitles="1" createdVersion="8" indent="0" outline="1" outlineData="1" multipleFieldFilters="0">
  <location ref="A7:O41" firstHeaderRow="1" firstDataRow="3" firstDataCol="1" rowPageCount="4" colPageCount="1"/>
  <pivotFields count="8">
    <pivotField axis="axisCol"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sortType="ascending"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xis="axisPage"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4"/>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0"/>
    <field x="-2"/>
  </colFields>
  <colItems count="14">
    <i>
      <x/>
      <x/>
    </i>
    <i r="1" i="1">
      <x v="1"/>
    </i>
    <i>
      <x v="1"/>
      <x/>
    </i>
    <i r="1" i="1">
      <x v="1"/>
    </i>
    <i>
      <x v="2"/>
      <x/>
    </i>
    <i r="1" i="1">
      <x v="1"/>
    </i>
    <i>
      <x v="3"/>
      <x/>
    </i>
    <i r="1" i="1">
      <x v="1"/>
    </i>
    <i>
      <x v="4"/>
      <x/>
    </i>
    <i r="1" i="1">
      <x v="1"/>
    </i>
    <i>
      <x v="5"/>
      <x/>
    </i>
    <i r="1" i="1">
      <x v="1"/>
    </i>
    <i t="grand">
      <x/>
    </i>
    <i t="grand" i="1">
      <x/>
    </i>
  </colItems>
  <pageFields count="4">
    <pageField fld="1" hier="1" name="[Tabulka1].[sicherheit].&amp;" cap="(prázdné)"/>
    <pageField fld="6" hier="10" name="[Tabulka1].[lokalitat_region].[All]" cap="All"/>
    <pageField fld="2" hier="3" name="[Tabulka1].[poII_aussteller].&amp;[U]" cap="U"/>
    <pageField fld="3" hier="9" name="[Tabulka1].[bi1_region].[All]" cap="All"/>
  </pageFields>
  <dataFields count="2">
    <dataField name="Součet n" fld="5" baseField="0" baseItem="0"/>
    <dataField name="Součet n2" fld="7" showDataAs="percentOfCol" baseField="4" baseItem="0" numFmtId="10">
      <extLst>
        <ext xmlns:x14="http://schemas.microsoft.com/office/spreadsheetml/2009/9/main" uri="{E15A36E0-9728-4e99-A89B-3F7291B0FE68}">
          <x14:dataField sourceField="5" uniqueName="[__Xl2].[Measures].[Součet n]"/>
        </ext>
      </extLst>
    </dataField>
  </dataFields>
  <pivotHierarchies count="19">
    <pivotHierarchy dragToData="1"/>
    <pivotHierarchy multipleItemSelectionAllowed="1" dragToData="1">
      <members count="5" level="1">
        <member name="[Tabulka1].[sicherheit].&amp;"/>
        <member name="[Tabulka1].[sicherheit].&amp;[1]"/>
        <member name="[Tabulka1].[sicherheit].&amp;[2]"/>
        <member name="[Tabulka1].[sicherheit].&amp;[3]"/>
        <member name="[Tabulka1].[sicherheit].&amp;[4]"/>
      </members>
    </pivotHierarchy>
    <pivotHierarchy multipleItemSelectionAllowed="1" dragToData="1"/>
    <pivotHierarchy multipleItemSelectionAllowed="1" dragToData="1">
      <members count="1" level="1">
        <member name="[Tabulka1].[poII_aussteller].&amp;[U]"/>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vedci.xlsx!Tabulka1">
        <x15:activeTabTopLevelEntity name="[Tabulka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íData_1" connectionId="1" xr16:uid="{1D24980A-60C8-4E39-8745-C9DD39E70241}" autoFormatId="16" applyNumberFormats="0" applyBorderFormats="0" applyFontFormats="0" applyPatternFormats="0" applyAlignmentFormats="0" applyWidthHeightFormats="0">
  <queryTableRefresh nextId="11">
    <queryTableFields count="10">
      <queryTableField id="1" name="Column1" tableColumnId="1"/>
      <queryTableField id="2" name="no" tableColumnId="2"/>
      <queryTableField id="3" name="tag_post" tableColumnId="3"/>
      <queryTableField id="4" name="monat_post" tableColumnId="4"/>
      <queryTableField id="5" name="jahr_post" tableColumnId="5"/>
      <queryTableField id="6" name="BI_Text" tableColumnId="6"/>
      <queryTableField id="7" name="bi1_lokalitatname" tableColumnId="7"/>
      <queryTableField id="8" name="lokalitat_name" tableColumnId="8"/>
      <queryTableField id="9" name="location_shortcuts_split" tableColumnId="9"/>
      <queryTableField id="10" name="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íData_1" connectionId="5" xr16:uid="{FCADA34B-F9E9-44CC-A73C-5E380A1DC264}" autoFormatId="16" applyNumberFormats="0" applyBorderFormats="0" applyFontFormats="0" applyPatternFormats="0" applyAlignmentFormats="0" applyWidthHeightFormats="0">
  <queryTableRefresh nextId="11">
    <queryTableFields count="10">
      <queryTableField id="1" name="Column1" tableColumnId="1"/>
      <queryTableField id="2" name="no" tableColumnId="2"/>
      <queryTableField id="3" name="lokalitat_name" tableColumnId="3"/>
      <queryTableField id="4" name="tag_post" tableColumnId="4"/>
      <queryTableField id="5" name="monat_post" tableColumnId="5"/>
      <queryTableField id="6" name="jahr_post" tableColumnId="6"/>
      <queryTableField id="7" name="BI_Text" tableColumnId="7"/>
      <queryTableField id="8" name="bi1_lokalitatname" tableColumnId="8"/>
      <queryTableField id="9" name="bracket_entities" tableColumnId="9"/>
      <queryTableField id="10" name="location_shortcut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íData_1" connectionId="2" xr16:uid="{E0FC3D7B-A311-4AAA-A38C-BE872CC4E3F0}" autoFormatId="16" applyNumberFormats="0" applyBorderFormats="0" applyFontFormats="0" applyPatternFormats="0" applyAlignmentFormats="0" applyWidthHeightFormats="0">
  <queryTableRefresh nextId="11">
    <queryTableFields count="10">
      <queryTableField id="1" name="Column1" tableColumnId="1"/>
      <queryTableField id="2" name="no" tableColumnId="2"/>
      <queryTableField id="3" name="tag_post" tableColumnId="3"/>
      <queryTableField id="4" name="monat_post" tableColumnId="4"/>
      <queryTableField id="5" name="jahr_post" tableColumnId="5"/>
      <queryTableField id="6" name="BI_Text" tableColumnId="6"/>
      <queryTableField id="7" name="bi1_lokalitatname" tableColumnId="7"/>
      <queryTableField id="8" name="lokalitat_name" tableColumnId="8"/>
      <queryTableField id="9" name="location_shortcuts_split" tableColumnId="9"/>
      <queryTableField id="10" name="n"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íData_1" connectionId="3" xr16:uid="{0A21F38D-A622-46D3-A899-9089F7AA5988}" autoFormatId="16" applyNumberFormats="0" applyBorderFormats="0" applyFontFormats="0" applyPatternFormats="0" applyAlignmentFormats="0" applyWidthHeightFormats="0">
  <queryTableRefresh nextId="17">
    <queryTableFields count="14">
      <queryTableField id="1" name="Column1" tableColumnId="1"/>
      <queryTableField id="2" name="no" tableColumnId="2"/>
      <queryTableField id="3" name="tag_post" tableColumnId="3"/>
      <queryTableField id="4" name="monat_post" tableColumnId="4"/>
      <queryTableField id="5" name="jahr_post" tableColumnId="5"/>
      <queryTableField id="14" dataBound="0" tableColumnId="12"/>
      <queryTableField id="6" name="BI_Text" tableColumnId="6"/>
      <queryTableField id="7" name="bi1_lokalitatname" tableColumnId="7"/>
      <queryTableField id="11" name="region2" tableColumnId="11"/>
      <queryTableField id="8" name="lokalitat_name" tableColumnId="8"/>
      <queryTableField id="15" dataBound="0" tableColumnId="13"/>
      <queryTableField id="9" name="location_shortcuts_split" tableColumnId="9"/>
      <queryTableField id="16" dataBound="0" tableColumnId="14"/>
      <queryTableField id="10" name="n"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íData_1" connectionId="4" xr16:uid="{9C1E455C-A534-4046-AA55-63742C447D60}" autoFormatId="16" applyNumberFormats="0" applyBorderFormats="0" applyFontFormats="0" applyPatternFormats="0" applyAlignmentFormats="0" applyWidthHeightFormats="0">
  <queryTableRefresh nextId="12">
    <queryTableFields count="11">
      <queryTableField id="1" name="Column1" tableColumnId="1"/>
      <queryTableField id="2" name="no" tableColumnId="2"/>
      <queryTableField id="3" name="lokalitat_name" tableColumnId="3"/>
      <queryTableField id="4" name="tag_post" tableColumnId="4"/>
      <queryTableField id="5" name="monat_post" tableColumnId="5"/>
      <queryTableField id="6" name="jahr_post" tableColumnId="6"/>
      <queryTableField id="7" name="BI_Text" tableColumnId="7"/>
      <queryTableField id="8" name="bi1_lokalitatname" tableColumnId="8"/>
      <queryTableField id="9" name="bracket_entities" tableColumnId="9"/>
      <queryTableField id="10" name="location_shortcuts" tableColumnId="10"/>
      <queryTableField id="11" name="location_shortcuts_split"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BCDEDC-B905-4B9B-88C3-382D105AEDDC}" name="locations_count" displayName="locations_count" ref="A1:J2530" tableType="queryTable" totalsRowShown="0">
  <autoFilter ref="A1:J2530" xr:uid="{A8391E88-ABB1-413E-B86D-EF42EE47B11F}"/>
  <tableColumns count="10">
    <tableColumn id="1" xr3:uid="{93F32C49-0E6E-42A1-9A70-DEEDD0982BE6}" uniqueName="1" name="Column1" queryTableFieldId="1"/>
    <tableColumn id="2" xr3:uid="{294C578C-51C6-490D-B416-2D5C49C079A4}" uniqueName="2" name="no" queryTableFieldId="2"/>
    <tableColumn id="3" xr3:uid="{2CCEA8DB-1FB4-4562-8B3C-3E4B4B573FC4}" uniqueName="3" name="tag_post" queryTableFieldId="3"/>
    <tableColumn id="4" xr3:uid="{06FCF61D-E0E4-4038-9F5D-BB7BD87F8C22}" uniqueName="4" name="monat_post" queryTableFieldId="4"/>
    <tableColumn id="5" xr3:uid="{2336A3BE-1894-411E-91E2-48FE107B0E8B}" uniqueName="5" name="jahr_post" queryTableFieldId="5"/>
    <tableColumn id="6" xr3:uid="{530D939B-C315-4840-9E6F-D5E1B2210432}" uniqueName="6" name="BI_Text" queryTableFieldId="6" dataDxfId="104"/>
    <tableColumn id="7" xr3:uid="{642A1835-0B0C-4E93-B61B-CC0AA81E75D7}" uniqueName="7" name="bi1_lokalitatname" queryTableFieldId="7" dataDxfId="103"/>
    <tableColumn id="8" xr3:uid="{99DBC47A-8A12-47FF-87F4-25E222A0CAC5}" uniqueName="8" name="lokalitat_name" queryTableFieldId="8" dataDxfId="102"/>
    <tableColumn id="9" xr3:uid="{AFDE5A72-D9EB-4BDA-BC0A-81542AC430E0}" uniqueName="9" name="location_shortcuts_split" queryTableFieldId="9" dataDxfId="101"/>
    <tableColumn id="10" xr3:uid="{65ED7D98-B767-4786-81A7-1FAD6751AD1A}" uniqueName="10" name="n"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018197-FD28-4352-977C-46C50B0C62BC}" name="locations_data2" displayName="locations_data2" ref="A1:J4366" tableType="queryTable" totalsRowShown="0">
  <autoFilter ref="A1:J4366" xr:uid="{F073297B-D713-44E8-85BE-B92E31DD57B5}"/>
  <tableColumns count="10">
    <tableColumn id="1" xr3:uid="{D4FF1B37-06A2-4013-8C11-B2F704E2E6E3}" uniqueName="1" name="Column1" queryTableFieldId="1"/>
    <tableColumn id="2" xr3:uid="{B6604FC6-BB4B-4F13-AD25-F24F61733F68}" uniqueName="2" name="no" queryTableFieldId="2" dataDxfId="100"/>
    <tableColumn id="3" xr3:uid="{C6C675DB-B9D4-4C08-935D-3EA6C520DE40}" uniqueName="3" name="lokalitat_name" queryTableFieldId="3" dataDxfId="99"/>
    <tableColumn id="4" xr3:uid="{DDC8239B-1C84-42B7-A8F3-AB3FE06E9E79}" uniqueName="4" name="tag_post" queryTableFieldId="4"/>
    <tableColumn id="5" xr3:uid="{BF8CFBB3-08D9-4382-B98F-EFA30D419005}" uniqueName="5" name="monat_post" queryTableFieldId="5"/>
    <tableColumn id="6" xr3:uid="{22DFAD87-D12A-4C8B-A363-EE874EB36C85}" uniqueName="6" name="jahr_post" queryTableFieldId="6"/>
    <tableColumn id="7" xr3:uid="{51438343-191D-4BB3-8EBB-B423B97D5E28}" uniqueName="7" name="BI_Text" queryTableFieldId="7" dataDxfId="98"/>
    <tableColumn id="8" xr3:uid="{3B03345A-144F-42C6-8F7B-50932567BFB7}" uniqueName="8" name="bi1_lokalitatname" queryTableFieldId="8" dataDxfId="97"/>
    <tableColumn id="9" xr3:uid="{DCD00FF3-AA33-4DBF-A005-07304C455F6E}" uniqueName="9" name="bracket_entities" queryTableFieldId="9" dataDxfId="96"/>
    <tableColumn id="10" xr3:uid="{62660B74-8992-4873-A9ED-E753DC73E16B}" uniqueName="10" name="location_shortcuts" queryTableFieldId="10" dataDxfId="9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25FC37-AF48-450F-9A2A-037131731184}" name="locations_count__2" displayName="locations_count__2" ref="A1:J2561" tableType="queryTable" totalsRowShown="0">
  <autoFilter ref="A1:J2561" xr:uid="{5425FC37-AF48-450F-9A2A-037131731184}"/>
  <tableColumns count="10">
    <tableColumn id="1" xr3:uid="{F6F0C814-B6A5-48CB-8BDA-656DF0241058}" uniqueName="1" name="Column1" queryTableFieldId="1"/>
    <tableColumn id="2" xr3:uid="{466624E3-196A-4564-94BF-410565F9BADC}" uniqueName="2" name="no" queryTableFieldId="2"/>
    <tableColumn id="3" xr3:uid="{90263483-FA01-4104-B508-C9FDAA73B09A}" uniqueName="3" name="tag_post" queryTableFieldId="3"/>
    <tableColumn id="4" xr3:uid="{81C4858F-A583-46F3-B27A-CB1B53578ED6}" uniqueName="4" name="monat_post" queryTableFieldId="4"/>
    <tableColumn id="5" xr3:uid="{C6BA0078-E881-4008-8DD9-421F59413476}" uniqueName="5" name="jahr_post" queryTableFieldId="5"/>
    <tableColumn id="6" xr3:uid="{FF623575-4FDC-4D98-A2F0-45E0E501B660}" uniqueName="6" name="BI_Text" queryTableFieldId="6" dataDxfId="94"/>
    <tableColumn id="7" xr3:uid="{D2E95B37-402F-48B8-AFD0-0574FD6FFAFE}" uniqueName="7" name="bi1_lokalitatname" queryTableFieldId="7" dataDxfId="93"/>
    <tableColumn id="8" xr3:uid="{39907068-1895-47EC-941B-43F68B8E3AE2}" uniqueName="8" name="lokalitat_name" queryTableFieldId="8" dataDxfId="92"/>
    <tableColumn id="9" xr3:uid="{E961CE14-5C2B-4D1F-B8BC-C573CF901275}" uniqueName="9" name="location_shortcuts_split" queryTableFieldId="9" dataDxfId="91"/>
    <tableColumn id="10" xr3:uid="{0D9B4AE5-F2CF-4E74-AACC-D2A4D98D6518}" uniqueName="10" name="n" queryTableField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D5E2CD6-3CF2-41C2-87DF-E8BA45911637}" name="Tabulka6" displayName="Tabulka6" ref="A1:M7" totalsRowShown="0">
  <autoFilter ref="A1:M7" xr:uid="{5D5E2CD6-3CF2-41C2-87DF-E8BA45911637}"/>
  <tableColumns count="13">
    <tableColumn id="1" xr3:uid="{72720F35-CBB8-40FF-B0AC-D8700339AB6B}" name="Column1"/>
    <tableColumn id="2" xr3:uid="{DAA5C5FA-4390-4009-93D2-590684CA94C4}" name="no"/>
    <tableColumn id="3" xr3:uid="{A21B4CC5-8A12-4CF7-9CC1-24C0C16A0622}" name="tag_post"/>
    <tableColumn id="4" xr3:uid="{498CDF83-BA84-442D-894F-232B13BCCB82}" name="monat_post"/>
    <tableColumn id="5" xr3:uid="{BA4744A2-CE7F-427E-B4E2-394F114C8B54}" name="jahr_post"/>
    <tableColumn id="6" xr3:uid="{3631155C-4F50-4DCF-85A2-CD71E627ECCF}" name="Periode"/>
    <tableColumn id="7" xr3:uid="{B9458887-2186-4B0C-A218-A342457FC13D}" name="BI_Text"/>
    <tableColumn id="8" xr3:uid="{2EA5A573-7628-4CF4-9D28-B072CCC8B8EB}" name="bi1_lokalitatname"/>
    <tableColumn id="9" xr3:uid="{733D4247-9099-45BA-A79F-4B595173A372}" name="BI_region"/>
    <tableColumn id="10" xr3:uid="{14872E06-02E9-485D-B0DF-ECBCEEDF767F}" name="Lokalitat_name"/>
    <tableColumn id="11" xr3:uid="{FF922564-5005-4F03-AF96-9C53341537E8}" name="Lokalität region"/>
    <tableColumn id="12" xr3:uid="{EA39A822-B141-4029-BADD-2F80C323ABE6}" name="Zeugen_reg"/>
    <tableColumn id="13" xr3:uid="{15518F0B-E99D-429B-A477-32FF7F8DA4CA}" name="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F3109B7-1EC5-422F-86DA-5FB2C6A705E9}" name="Tabulka1" displayName="Tabulka1" ref="A1:N2478" totalsRowShown="0" headerRowDxfId="90">
  <autoFilter ref="A1:N2478" xr:uid="{FF3109B7-1EC5-422F-86DA-5FB2C6A705E9}">
    <filterColumn colId="1">
      <filters>
        <filter val="1"/>
        <filter val="2"/>
        <filter val="3"/>
      </filters>
    </filterColumn>
    <filterColumn colId="2">
      <filters>
        <filter val="1260-1270"/>
      </filters>
    </filterColumn>
    <filterColumn colId="3">
      <filters>
        <filter val="U"/>
      </filters>
    </filterColumn>
  </autoFilter>
  <tableColumns count="14">
    <tableColumn id="1" xr3:uid="{E2050437-197C-4EA1-A4BE-ADC71689AAA2}" name="no"/>
    <tableColumn id="2" xr3:uid="{AC2FE9CF-B5E1-493A-A3A8-37E8802E7E4F}" name="sicherheit"/>
    <tableColumn id="14" xr3:uid="{E507536E-332D-4A68-977C-37F9DE32EA56}" name="Periode"/>
    <tableColumn id="3" xr3:uid="{FA6E8AF5-1CDD-42C3-ACA3-7725F99AD7D3}" name="poII_aussteller"/>
    <tableColumn id="4" xr3:uid="{073236F5-AB80-436E-8383-8A163DC0145E}" name="tag_post"/>
    <tableColumn id="5" xr3:uid="{3E3A61F7-83A6-4445-BAA8-9B3920AADA23}" name="monat_post"/>
    <tableColumn id="6" xr3:uid="{F8B421B2-F423-454E-BBF9-1F553AAB7125}" name="jahr_post"/>
    <tableColumn id="7" xr3:uid="{C38F27A6-82A4-470C-9412-862B9B784A50}" name="beschenkte_institution_text"/>
    <tableColumn id="8" xr3:uid="{DD4AF0A4-9CB7-4CAE-8D99-06851DF577F0}" name="bi1_lokalitatname"/>
    <tableColumn id="9" xr3:uid="{B1143A9A-AA04-4847-BECB-7958563A9A7B}" name="bi1_region"/>
    <tableColumn id="10" xr3:uid="{C9FCD5B5-45FC-4B1F-80A5-DCBFE0B26BC5}" name="lokalitat_region"/>
    <tableColumn id="11" xr3:uid="{9D49CB60-6119-4473-A240-1AE43F75957C}" name="svedek_lokalita_zkratka"/>
    <tableColumn id="12" xr3:uid="{EBBCC5E3-602F-40CE-A80F-4AD9E4F197F8}" name="svedek_region"/>
    <tableColumn id="13" xr3:uid="{8237C473-5581-4C3B-9DD0-74D411C54993}" name="n"/>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BBF8AD-419B-4FEE-B15E-AB13AD802490}" name="Tabulka7" displayName="Tabulka7" ref="A1:E32" totalsRowCount="1" headerRowDxfId="89" dataDxfId="87" headerRowBorderDxfId="88" tableBorderDxfId="86" totalsRowBorderDxfId="85">
  <autoFilter ref="A1:E31" xr:uid="{F8BBF8AD-419B-4FEE-B15E-AB13AD802490}"/>
  <tableColumns count="5">
    <tableColumn id="1" xr3:uid="{945DE4FD-3054-48B7-97EB-0C06508105E4}" name="Rakousko, Morava" totalsRowFunction="custom" dataDxfId="84" totalsRowDxfId="83">
      <totalsRowFormula>COUNTA(Tabulka7[Rakousko, Morava])</totalsRowFormula>
    </tableColumn>
    <tableColumn id="2" xr3:uid="{C602CF76-6ACD-4EBD-9960-A91FC89E291E}" name="Rakousko, české země" totalsRowFunction="custom" dataDxfId="82" totalsRowDxfId="81">
      <totalsRowFormula>COUNTA(Tabulka7[Rakousko, české země])</totalsRowFormula>
    </tableColumn>
    <tableColumn id="3" xr3:uid="{97C51F70-D0E0-4CEB-ACEC-B737AD679745}" name="Rakousko, české země, Štýrsko" totalsRowFunction="custom" dataDxfId="80" totalsRowDxfId="79">
      <totalsRowFormula>COUNTA(Tabulka7[Rakousko, české země, Štýrsko])</totalsRowFormula>
    </tableColumn>
    <tableColumn id="4" xr3:uid="{F5B08EDE-BFFE-4E5E-87E9-5B1051A0DC5C}" name="Rakousko, české země, Štýrsko, Korutany" totalsRowFunction="custom" dataDxfId="78" totalsRowDxfId="77">
      <totalsRowFormula>COUNTA(Tabulka7[Rakousko, české země, Štýrsko, Korutany])</totalsRowFormula>
    </tableColumn>
    <tableColumn id="5" xr3:uid="{3B36D047-26C3-41F9-994C-9210D3806277}" name="České země" totalsRowFunction="custom" dataDxfId="76" totalsRowDxfId="75">
      <totalsRowFormula>COUNTA(Tabulka7[České země])</totalsRow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E4940F7-DAFB-44BD-BEBD-FA0BBD464BD8}" name="locations_count_v2" displayName="locations_count_v2" ref="A1:N2489" tableType="queryTable" totalsRowShown="0">
  <autoFilter ref="A1:N2489" xr:uid="{7E4940F7-DAFB-44BD-BEBD-FA0BBD464BD8}">
    <filterColumn colId="5">
      <filters>
        <filter val="Rakousko, české země, Štýrsko"/>
      </filters>
    </filterColumn>
  </autoFilter>
  <sortState xmlns:xlrd2="http://schemas.microsoft.com/office/spreadsheetml/2017/richdata2" ref="A2130:N2366">
    <sortCondition ref="B1:B2489"/>
  </sortState>
  <tableColumns count="14">
    <tableColumn id="1" xr3:uid="{EE4E652A-6987-41FD-A220-BF6B0DDD3942}" uniqueName="1" name="Column1" queryTableFieldId="1"/>
    <tableColumn id="2" xr3:uid="{60BF0426-B1A8-4485-9678-5123F86BE684}" uniqueName="2" name="no" queryTableFieldId="2"/>
    <tableColumn id="3" xr3:uid="{6A88171C-23F9-45B5-AABC-7CC2D4AAAF81}" uniqueName="3" name="tag_post" queryTableFieldId="3"/>
    <tableColumn id="4" xr3:uid="{46A389D0-A031-431F-A96D-0DBBAD04388E}" uniqueName="4" name="monat_post" queryTableFieldId="4"/>
    <tableColumn id="5" xr3:uid="{FF5752FB-38C7-407A-8DC5-E9648301F9BC}" uniqueName="5" name="jahr_post" queryTableFieldId="5"/>
    <tableColumn id="12" xr3:uid="{85CE4FCF-828E-463D-B66A-A78DD713EAEA}" uniqueName="12" name="Periode" queryTableFieldId="14"/>
    <tableColumn id="6" xr3:uid="{1089C9FD-EEC0-4261-A24C-0BC49A8872C8}" uniqueName="6" name="BI_Text" queryTableFieldId="6" dataDxfId="74"/>
    <tableColumn id="7" xr3:uid="{A43447F9-344B-4B54-9A2B-F4FF5F82F69E}" uniqueName="7" name="bi1_lokalitatname" queryTableFieldId="7" dataDxfId="73"/>
    <tableColumn id="11" xr3:uid="{66DCD0B4-27AC-4E60-9645-01A39692D620}" uniqueName="11" name="BI_region" queryTableFieldId="11" dataDxfId="72"/>
    <tableColumn id="8" xr3:uid="{216148C2-4AF7-4085-9A10-C2DCEE3BFE7A}" uniqueName="8" name="Lokalitat_name" queryTableFieldId="8" dataDxfId="71"/>
    <tableColumn id="13" xr3:uid="{AEEE3B9D-718A-4AFF-8DBE-15CD39C54F3B}" uniqueName="13" name="Lokalität region" queryTableFieldId="15" dataDxfId="70"/>
    <tableColumn id="9" xr3:uid="{2CD44947-C793-4A8A-9ADB-5B17D291A347}" uniqueName="9" name="Zeugen_reg" queryTableFieldId="9" dataDxfId="69"/>
    <tableColumn id="14" xr3:uid="{0C611245-1753-4883-A656-9507BD5C4CFD}" uniqueName="14" name="Zeugen_histland" queryTableFieldId="16"/>
    <tableColumn id="10" xr3:uid="{AB53EFA6-6BB9-48A4-8E7F-220515D083D8}" uniqueName="10" name="n" queryTableFieldId="1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56A18D6-665B-4109-9605-7D38D69214EB}" name="Tabulka9" displayName="Tabulka9" ref="A1:G18" totalsRowShown="0" headerRowDxfId="68" dataDxfId="66" headerRowBorderDxfId="67" tableBorderDxfId="65">
  <autoFilter ref="A1:G18" xr:uid="{856A18D6-665B-4109-9605-7D38D69214EB}"/>
  <tableColumns count="7">
    <tableColumn id="1" xr3:uid="{C157C9FE-C0EB-4BEB-92E7-1B06E5143EE4}" name="Ausstellungsregion" dataDxfId="64"/>
    <tableColumn id="2" xr3:uid="{01A1A97C-3F89-401E-BBA1-85CA223B299A}" name="Ausstellungsort" dataDxfId="63"/>
    <tableColumn id="3" xr3:uid="{712E7BB1-A424-483E-9662-9BE17A3D2B81}" name="Regest" dataDxfId="62"/>
    <tableColumn id="4" xr3:uid="{4C4356DC-EA03-46C4-823D-F4DA9C1DDB0A}" name="Empfänger" dataDxfId="61"/>
    <tableColumn id="5" xr3:uid="{8ED85949-BA69-4754-A720-E075C034CB9D}" name="Empfängerregion" dataDxfId="60"/>
    <tableColumn id="6" xr3:uid="{91A26841-F819-4DE0-9629-16180D2ED8E0}" name="Zeugen" dataDxfId="59"/>
    <tableColumn id="7" xr3:uid="{FC515AD7-DD94-4379-A1D6-A7334110E471}" name="Sloupec7"/>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6FF69DF-B164-48F0-A763-E68A14DE1A09}" name="Tabulka10" displayName="Tabulka10" ref="A1:G90" totalsRowShown="0" headerRowDxfId="58" dataDxfId="56" headerRowBorderDxfId="57">
  <autoFilter ref="A1:G90" xr:uid="{E6FF69DF-B164-48F0-A763-E68A14DE1A09}"/>
  <tableColumns count="7">
    <tableColumn id="1" xr3:uid="{590BF59B-5083-4D8E-99D0-10F5098A5C09}" name="Ausstellungsregion" dataDxfId="55"/>
    <tableColumn id="2" xr3:uid="{D6748C22-D0EA-4C6D-8E60-A53BD69FF9E2}" name="Ausstellungsort" dataDxfId="54"/>
    <tableColumn id="3" xr3:uid="{11AA14B5-477B-4E1B-829F-AF20C2CA31D0}" name="Regest" dataDxfId="53"/>
    <tableColumn id="4" xr3:uid="{CDB38251-2483-4B1C-B898-9B57F19D8C95}" name="Empfänger" dataDxfId="52"/>
    <tableColumn id="5" xr3:uid="{DAF1AF97-A7EE-46BA-B8EF-0565BF2F19D8}" name="Empfängerregion" dataDxfId="51"/>
    <tableColumn id="6" xr3:uid="{990D945E-E936-433E-9A58-E0E7AE3767E6}" name="Zeugen" dataDxfId="50"/>
    <tableColumn id="7" xr3:uid="{F45E63C4-EEE0-4053-B0EF-DDBDDE6A6514}" name="Sloupec1" dataDxfId="49"/>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07FD794-EAEB-4E08-A011-CCB185D03E8E}" name="Tabulka11" displayName="Tabulka11" ref="A1:F103" totalsRowShown="0" headerRowDxfId="48" dataDxfId="46" headerRowBorderDxfId="47" tableBorderDxfId="45">
  <autoFilter ref="A1:F103" xr:uid="{907FD794-EAEB-4E08-A011-CCB185D03E8E}"/>
  <tableColumns count="6">
    <tableColumn id="1" xr3:uid="{CCDFDAFC-97E4-478A-8CC9-8B5D6D033A16}" name="Ausstellungsregion" dataDxfId="44"/>
    <tableColumn id="2" xr3:uid="{5D009C61-2CD2-4233-9C6D-48724EC324DA}" name="Ausstellungsort" dataDxfId="43"/>
    <tableColumn id="3" xr3:uid="{743BD067-1B86-4D41-927C-86A8F07E0A59}" name="Regest" dataDxfId="42"/>
    <tableColumn id="4" xr3:uid="{2F275C89-C29D-4B2A-8F35-9E8CFAB273FC}" name="Empfänger" dataDxfId="41"/>
    <tableColumn id="5" xr3:uid="{17B3FF10-A1C8-4A71-827B-B8EA4AD89DCD}" name="Empfängerregion" dataDxfId="40"/>
    <tableColumn id="6" xr3:uid="{FF99EC10-FDCF-4EA9-9DD5-839B6687E537}" name="Zeugen" dataDxfId="39"/>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6464762-4D66-44AD-95D2-795D8903B9FD}" name="Tabulka12" displayName="Tabulka12" ref="A1:G234" totalsRowShown="0" headerRowDxfId="38" dataDxfId="36" headerRowBorderDxfId="37" tableBorderDxfId="35">
  <autoFilter ref="A1:G234" xr:uid="{26464762-4D66-44AD-95D2-795D8903B9FD}"/>
  <tableColumns count="7">
    <tableColumn id="1" xr3:uid="{5117FE81-1D58-41B7-B618-E9379C17FFDB}" name="Ausstellungsregion" dataDxfId="34"/>
    <tableColumn id="2" xr3:uid="{F537924D-EA28-42D7-9A5E-B165C7B6E177}" name="Ausstellungsort" dataDxfId="33"/>
    <tableColumn id="3" xr3:uid="{B4AE872C-E1A1-4E9B-9214-CF42B25BD757}" name="Regest" dataDxfId="32"/>
    <tableColumn id="4" xr3:uid="{263BFD2F-A651-4598-AD2F-EC414CEB15C5}" name="Empfänger" dataDxfId="31"/>
    <tableColumn id="5" xr3:uid="{FE37A75B-183A-40F2-964E-D7DD1CE56B96}" name="Empfängerregion" dataDxfId="30"/>
    <tableColumn id="6" xr3:uid="{B3D7445B-5F95-4014-82AE-07420930D3CF}" name="Zeugen" dataDxfId="29"/>
    <tableColumn id="7" xr3:uid="{8DC4B503-8CE5-40A3-88D1-1B11969A0243}" name="Sloupec1" dataDxfId="2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A2252D1-3666-4ACD-B947-3FCFB37C1351}" name="Tabulka13" displayName="Tabulka13" ref="A1:F329" totalsRowShown="0" headerRowDxfId="27" dataDxfId="25" headerRowBorderDxfId="26" tableBorderDxfId="24">
  <autoFilter xmlns:x14="http://schemas.microsoft.com/office/spreadsheetml/2009/9/main" ref="A1:F329" xr:uid="{7A2252D1-3666-4ACD-B947-3FCFB37C1351}">
    <filterColumn colId="4">
      <filters>
        <mc:AlternateContent xmlns:mc="http://schemas.openxmlformats.org/markup-compatibility/2006">
          <mc:Choice Requires="x14">
            <x14:filter val="(Westungarn, von PO II. besetzt)"/>
            <x14:filter val=". .. laici: Gallus pincerna (Hawel II. von Lemberg, Kamerrer, NB, NOB), Hartliebus camerarius (Hartleb, Kamerrer - BT), magister Petrus cancellarius noster, magíster Ulricus prothonotarius noster ..."/>
            <x14:filter val="... Andrea camerario regni Boemie (Andreas von Všechromy, Kamerrer, MB), Purchardo marschalco regni eiusdem (Burchard von Janowitz, Marschalk - MB, SB), ... Zmylone purchravio de Vetowe (Smil von Bílkov, Burgraf von Bítov - ZT), ... magistro Vlrico plebano Wiennensi prothonotario nostro ..."/>
            <x14:filter val="... magistro Petro cancellario regni Boemie, Andrea (Andreas von Všechromy, Kamerrer, MB), Hablone (Hawel II. von Lemberg, Kamerrer, NB, NOB), Hartlibo camerariis (Hartleb, Kamerrer - BT)"/>
            <x14:filter val="... Purchardus de Chlingenberch capitaneus Anasi (Burchard von Janowitz, Hauptmann von Enns - MB, SB), ... Zabissius castellanus in Valchenstain (Zewish von Falkenstein, Burgraf von Falkenstein - SB, MB, Ausl.)"/>
            <x14:filter val="... Zmilo de Brvmow (Smil von Střílek, Burgraf von Brumow - NOM, BT), ... abbas de Sancta Corona (Abt des Klosters Zlatá Koruna, SB), Schetso (Tschech von Budweis und Velešín - SB), Gregorius inclite regine Boemie camerarius (Gregor von Dražice, Unterkamerrer des Königin - MB)"/>
            <x14:filter val="...magister Petrus prepositus Wissegradensis (Peter, Probst der Kollegiatkapitel in Vyšehrad, Pr), Tobias prepositus (Thobias, Probst der Prager Domkapitel, Pr), magister Vlricus prothonotarius Austrie, magíster Hainricus notarius de Pistka, Zmilo de Prafuauwe (Smil von Střílek, Burgraf von Brumow - NOM, BT), Andreas de Praga (Andreas von Všechromy, Kamerrer, MB), Purchardus de Chlingilberch (Burchard von Janowitz, Marschalk - MB, SB), ... Jercho de Waldenberch (Jerek von Waldenberg - NB), ... Chunradus magíster coquine (Konrad, Küchmeister - ?), Vnscho (Oneš, Unterschenk - ?), Syrnicho camerarius Moravie (Černín, Kamerrer - BT), Milito (Milota von Dědic - ZT, TT, OT, SOM), Andreas frater Miloti (Andreas de Beneschau - TT, OT) ..."/>
            <x14:filter val="...roboratas testibus, qui presentes fuerant, subnotatis videlicet domino B(runo) episcopo Olomuncensis (Bruno, Bischof von Olomouc, NS), Vlrico comite de Heunbureh (Ulrich III., Graf von Heunburg - OK, WK, MS, NS, NONÖ), magistro Vlrico prothonotario nostro, Vlrico de Lichtenstein (Ulrich von Liechtenstein - NS) et pluribus aliis fide dignis."/>
            <x14:filter val="…presentibus testibus infra scriptis: Domino Ottone de hazlaw (Otto von Haslau - NONÖ), Ottone Camerario de perchtoldesdorf (Otto von Perchtoldsdorf, Kamerrer - SONÖ), Rapotone pincerna de valchenberch (Rapoto von Falkenberg, Schenk, NONÖ), Heynrico de hauwenueld (Heinrich von Neufeld - SONÖ), Stephano de Meychssaw (Stephan von Meissau - NONÖ), Chunrado scriba nostro per Anasum et aliis quam pluribus fidedignis"/>
            <x14:filter val="Andrea Boemie carnerario (Andreas von Všechromy, Kamerrer, MB), Iarozlao de Turnow (Jaroslaus von Hruštice und Turnov - NB, NOB), Zmilone de Brumow (Smil von Střílek, Burgraf von Brumow - NOM, BT), Burchardo marschalco Boemie (Burchard von Janowitz, Marschalk - MB, SB), Volchmaro pincerna (Volkmar von Třebonín, Schenk - MB), Onsone subpincerna (Oneš, Unterschenk - ?), Chunrado magistro coquine (Konrad, Küchmeister - ?)"/>
            <x14:filter val="Andrea summo camerario regni nostri (Andreas von Všechromy, Kamerrer, MB), Gregorio camerario domine regine (Gregor von Dražice, Unterkamerrer des Königin - MB), Nezasmilone purgravio Olomuncensi (Nezamysl von Nelešovice, Burgraf von Olomouc - OT), Smilone purgravio de Wetow (Smil von Bílkov, Burgraf von Bítov - ZT), Hincone dapifero nostro (Heinrich von Lichtenburg, Truchsses, NB, OB, BMH) et Chunrado magistro coquine (Konrad, Küchmeister - ?)"/>
            <x14:filter val="Andreas (Andreas von Všechromy, Kamerrer, MB) et Gallus Boemie camerarii (Hawel II. von Lemberg, Kamerrer, NB, NOB), Hartleuus Morauie camerarius (Hartleb, Kamerrer - BT), Dywissius dapifer (Diviš von Všechromy, Truchsses - MB), Volcmarusc pincerna (Volkmar von Třebonín, Schenk, MB), Prothiwoy filius Chechonis (Protivoj - MB), Stephanus de Medlowe (Stephan von Medlov - BT), Sdyzlaus submarschalcus (Zdislaus, Untermarschalk - ?), Onso subpincerna (Oneš, Unterschenk - ?), Conradus magister coquine (Konrad, Küchmeister - ?)"/>
            <x14:filter val="Andreas Boemie camerarius (Andreas von Všechromy, Kamerrer, MB), Ierco de Waldenberch (Jerek von Waldenberg - NB), Burchardus marschalcus Boemie (Burchard von Janowitz, Marschalk - MB, SB), Theodricus subcamerarius (Dietrich Spatzmann, Unterkamerrer – NB), Bawarus de Ztraconitz (Bawor II. von Strakonitz - SB), Sifridus de Baruch (Siegfried von Baruth - Ausland), Bohuslaus burchravius de Phrimberch (Bohuslaus, Burgraf von Přimda - SWB), Albertus burchravius in Vren (Albert, Burgraf von Vranov - ZT), Wernhardus de Schovmberch (Wernhard von Schaunberg - ÖO), Onso subpincerna (Oneš, Unterschenk - ?), Chunradus magister coquine (Konrad, Küchmeister - ?)"/>
            <x14:filter val="Andreas Boemie camerarius (Andreas von Všechromy, Kamerrer, MB); Dywissius dapifer (Diviš von Všechromy, Truchsses - MB), Woltmarus pincerna (Volkmar von Třebonín, Schenk, MB), Purchardus marschalcus (Burchard von Janowitz, Marschalk - MB, SB), Conradus magister coquine (Konrad, Küchmeister - ?)"/>
            <x14:filter val="Andreas camerarius Boemie (Andreas von Všechromy, Kamerrer, MB), Iaroslaus de Turnow frater Galli (Jaroslaus von Hruštice und Turnov - NB, NOB), Burcardus marsalcus Boemie (Burchard von Janowitz, Marschalk - MB, SB), Theodricus subcamerarius (Dietrich Spatzmann, Unterkamerrer – NB), Ierco de Waldemberch burgravius Egrensis (Jerek von Waldenberg, Burgraf von Cheb/Eger – NB, EG), Zbyzlaus burgravius Pragensis (Zbyslav von Třebouň,  Burgraf von Prag MB, Pr), Zlauco filius Borsonis de Risemburk, Hynkos filius Smilonis de Lucemburch (Heinrich von Lichtenburg, NB, OB, BMH), Zdislaus de Lewenberch frater Galli (Zdislav von Lemberg - NB, NOB), Vlricus de Noua Domo (Ulrich von Neuhaus - SB), Zdislaus submarsalcus (Zdislaus, Untermarschalk - ?), Diuissius dapifer Boemie (Diviš von Všechromy, Truchsses - MB), Wolkmarus pincerna (Volkmar von Třebonín, Schenk, MB), Onso subpincerna (Oneš, Unterschenk - ?), Chunradus magister coquine (Konrad, Küchmeister - ?)"/>
            <x14:filter val="Andreas camerarius Boemie (Andreas von Všechromy, Kamerrer, MB), Iarozlaus de Turnow frater Galli (Jaroslaus von Hruštice und Turnov - NB, NOB), Burchardus marcalcus Boemie (Burchard von Janowitz, Marschalk - MB, SB), Borso de Rysenburch (Boresch von Riesenburg - NWB, NB, OB, SB, OT, SOM), Theodricus subcamerarius Boemie (Dietrich Spatzmann, Unterkamerrer – NB), Zbyzlaus purgravius Pragensis (Zbyslav von Třebouň, Burgraf von Prag – MB, Pr), Perko de Waldenberch purgravius Egrensis (Jerek von Waldenberg, Burgraf von Cheb/Eger – NB, EG), Bohuzlaus burcgravius de Primberc (Bohuslaus, Burgraf von Přimda - SWB), Heinricus camerarius Pylznensis (Heinrich, Kamerrer - SWB), Henco filius Zmilonis de Luchtenburch (Heinrich von Lichtenburg, Marschalk, NB, OB, BMH), Cenco de Ronnow (Czastolow von Zittau - NB, OB, BAU), Diuisius dapifer (Diviš von Všechromy, Truchsses - MB), Wolcmarus pincerna (Volkmar von Třebonín, Schenk, MB), Onso subpincerna (Oneš, Unterschenk - ?), Chunradus magister coquine (Konrad, Küchmeister - ?)"/>
            <x14:filter val="Andreas camerarius Bohemiae (Andreas von Všechromy, Kamerrer, MB), Purcardus marschalcus Boemiae (Burchard von Janowitz, Marschalk - MB, SB), Dytricus subcamerarius Boemiae (Dietrich Spatzmann, Unterkamerrer – NB), Diwissius dapifer (Diviš von Všechromy, Truchsses - MB), Hartleb camerarius Morawiae (Hartleb, Kamerrer - BT), Nezamizi pincerna (Nezamysl von Nelešovice, Schenk - OT), Bznata dapifer (Vznata von Tasov, Truchsses - BT), Zmylo de Brumow (Smil von Střílek, Burgraf von Brumow - NOM, BT), Zmylo de Belcow (Smil von Bílkov - ZT)"/>
            <x14:filter val="Andreas camerarius regni nostri (Andreas von Všechromy, Kamerrer, MB), Theodericus Spathmannus subcamerarius (Dietrich Spatzmann, Unterkamerrer – NB), Gregorius camerarius domine regine (Gregor von Dražice, Unterkamerrer des Königin - MB), Hinco dapifer noster (Heinrich von Lichtenburg, Truchsses, NB, OB, BMH), Onso pincerna noster (Oneš, Unterschenk - ?) et Chunradus magister coquine nostre (Konrad, Küchmeister - ?)."/>
            <x14:filter val="Andreas, cameranus Boemie (Andreas von Všechromy, Kamerrer, MB), Yeroschius de Whsperch (Jarosch von Slivno - SWB, NB), Iarozlaus de Lewnberch (Jaroslaus von Hruštice - NB, NOB), Borscho de Risemburch (Boresch von Riesenburg -), Ziwizlaus, purchravius Pragensis (Zbyslav von Třebouň,  Burgraf von Prag MB, Pr ), Iaurk de Waldemberch (Jerek von Waldenberg - NB), Dytricus, subcamerarius Boemie (Dietrich Spatzmann, Unterkamerrer – NB), Bowarus de Straconiz (Bawor II. von Strakonitz - SB), Hymko de Luhtemburch (Heinrich von Lichtenburg, NB, OB, BMH), Stenk, frater Zmylonis (Czastolow von Zittau - NB, OB, BMH), Zlabko, filius Borschonis (Slavek von Riesenburg - NWB, NB, OB, SB, OT, SOM), Hartlibus, camerarius Morauie (Hartleb, Kamerrer - BT), Bohusch mareschalcus (Bohusch von Drahotusch, Marschalk - BT,OT), Bnezta dapyfer (Vznata von Tasov, Truchsses - BT), Nezamizlaus, pincerna Morauie (Nezamysl von Nelešovice, Schenk - OT), Milota, frater Benesii (Milota von Dědic - ZT, TT, OT, SOM), Chuno, frater Zmizlonis (Kuno von Kunstadt - OT, BT), Otto de Haselowe (Otto von Haslau - NONÖ), Otto de Perhcoltstorf (Otto II. von Perchtoldsdorf - SONÖ), Heutef de Howuelde (Heinrich von Neufeld - SONÖ)."/>
            <x14:filter val="annuendum sentenciam latam per dictum episcopum Olmucensem (OT) approbantes et approbando ratificantes et ratificando presentibus confirmantes Sifrido de Minchendorf (Siegfried von Münchendorf - SONÖ) questionem moventi venerabili Gurcensi episcopo (OK de castro eodem"/>
            <x14:filter val="Anwesende: Bischof Peter von Passau (Peter Bischof von Passau, Ba), Ulrich von Kapelln/Kappeln/Kapling (Ulrich von Kapelln, (MS, NS, OÖ, NWNÖ)"/>
            <x14:filter val="ANWESENDE: Luitpold von Sachsengang (Leopold von Sachsengang - Wi), Hermanni de Wolfkerstorf (Hermann von Wolkersdorf - NONÖ); Zeugen O. de Haselowe iudex prouincialis Austrie (Otto von Haslau, Provinzrichter Österreichs - NONÖ), Hermann von Wolkerstorf, Marquardus de Pilihdorf (Marward von Pillichsdorf - NONÖ), Albero de Lachsendorf (Albero von Laxendorf - Wi), Ch. de Walchunschirchen (Konrad von Walterskirchen - NONÖ)."/>
            <x14:filter val="Bischof Wernhard von Seckau (NS), Erzbischof Friedrich von Salzburg (Ausl.)"/>
            <x14:filter val="Bohuslav, Sohn des gestorbenen Sulislav´s von Trnovany (Bohuslav von Trnovany, NWB, MB) und seine Bruder Sulislav (Sulislav von Trnovany, NWB, MB), Peter (Peter von Trnovany, NWB, MB) und Záviš (Záviš von Trnovany, NWB, MB) waren bei Ottokar in Prag"/>
            <x14:filter val="Burghard marschalcus regni Boemie et capitaneus Anasi (Burchard von Janowitz, Marschalk, Hauptmann von Enns - MB, SB), Heinrich iunior de Witra marschalcus Austrie (Heinrich von Kuenringen, Marschalk, NWN̈́Ö), Leutold von Dürnstein (Leutold von Kuenring-Dürnstein, NWNÖ, SONÖ), Stephan von Maissau (Stephan von Maissau, NONÖ), Reimbert (Reimbert von Schönberg, NWONÖ) und Hadmarus von Schönberg (Hadmarus von Schönberg, , NONÖ NWNÖ), Konrad und Seifried fratres de Puvchperch (?), Heinrich (Heinrich von Potendorf, SONÖ), Konrad (Konrad von Potendorf, SONÖ), Siboto fratres de Potendorf (Siboto von Potendorf, SONÖ) per manum magistri Vlrici nostri protonotarii."/>
            <x14:filter val="Burghard marschalcus regni Boemie et capitaneus Anasi (Burchard von Janowitz, Marschalk, Hauptmann von Enns - MB, SB), Heinrich iunior de Witra marschalcus Austrie (Heinrich von Kuenringen, Marschalk, NWN̈́Ö), Leutold von Kuenring-Dürnstein (Leutold von Kuenring-Dürnstein, NWNÖ, SONÖ), Stephan von Maissau (Stephan von Maissau, NONÖ), Reimbert (Reimbert von Schönberg, , NONÖ NWNÖ) und Hadmarus von Schönberg (Hadmarus von Schönberg, , NONÖ  NWNÖ), Konrad und Seifried fratres de Puvchperch (?), Heinrich (Heinrich von Potendorf, SONÖ), Konrad (Konrad von Potendorf, SONÖ), Siboto fratres de Potendorf (Siboto von Potendorf, SONÖ) per manum magistri Vlrici nostri protonotarii."/>
            <x14:filter val="C. camerarius Moravie (Černín, Kamerrer, BT) Sathcyet cum fratribus suis (Záščit von Tlumačov - SOM), Hartleuus frater Iensonis (Hartleb von Deblin – BT), Sbnatha dapifer (Vznata von Tasov, Truchsses - BT), Bohusso marschalcus (Bohusch von Drahotusch, Marschalk - BT,OT), Hartmannus frater suus (Hartmann von Holstein - BT,OT), Wocko (Wok de Beneschau - TT, OT), Mylota et alii fratres eorum (Milota von Dědic - ZT, TT, OT, SOM), Seborius filius Egidii cum fratre (Všebor von Náměšť – OT, ZT), Iarozlaus de Sternenberch (Jaroslaus von Sternberg - MB, NOB, OT)"/>
            <x14:filter val="Damals bei der Austellung der Urkunde von Otto von Haslau waren meo Ottonis scilicet de Haslow (Otto von Haslau - NONÖ), domini Wichardi prefati de Ram(en)stein (Wichard von Rabenstein - SWNÖ), domini Wlfingi de Stvbenberch (Wulfing von Stubenberg – MS, NS), domini Vlrici de Lihtenstein (Ulrich von Liechtenstein - NS), domini Ramberti de Chranchperch (Rambert von Kranichberg – SONÖ, MS), domini Herrandi de Wildonia (Herrand II. von Wildon - SS) decuit honestius roborari, testibus, qui huic cause interfuerunt, nominetenus subnotatis me videlicet Ottone de Haslowe, domino Ditmaro de Engilschalchsvelde (Dietmar von Enzefeld - SONÖ), domino Vlrico de Víhoven (Ulrich von Viehofen - SWNÖ), domino Vlrico de Pilchdorf (Ulrich II. von Pillichsdorf - NONÖ), de Styria comitibus Bernhardo (Bernhard, Graf von Pfannberg - MS) et Hainrico fratribus (Heinrich, Graf von Pfannberg - MS), Chunrado de Svróv (Konrad von Saurau – NS), Hainrico de Spigelvede (Heinrich von Spiegelfeld - MS), Ortolfo de Stretwik (Ortolf von Strettweg - NS), Alberto de Lapide (Albert von Stein - MS) et aliis quam pluribus fide dignis."/>
            <x14:filter val="Dietmar, Abt des Klosters Sankt Peter in Salzburg (Ausland Salzburg"/>
            <x14:filter val="dominus Bruno venerabilis Olomuncensis episcopus (Bruno, Bischof von Olomouc, OT), Hartliws camerarius Moravie (Hartleb, Kamerrer - BT), Nezamyczl burcgravius Olomvncensis (Nezamysl von Nelešovice, Burgraf von Olomouc, Schenk - OT), Byznatha dapifer Moravie (Vznata von Tasov, Truchsses - BT), Bohusse marschalcus Moravie (Bohusch von Drahotusch, Marschalk - BT,OT), Zmylo de Brumowe (Smil von Střílek, Burgraf von Brumow - NOM, BT), Radzlaus burcgravius de Znoym (Radslav von Heraltice, Burgraf von Znaim - ZT), Henco filius Zmylonis quondam de Lvchtenburch (Heinrich von Lichtenburg - NB, OB, BMH), Albertus burcgravius de Wren (Albert, Burgraf von Vranov - ZT), Zbor magister coquine (Zbor, Küchmiester - ?)"/>
            <x14:filter val="dominus Iohannes venerabilis Pragensis episcopus (Johann, Bischof von Prag, Pr), Andreas camerarius Boemie (Andreas von Všechromy, Kamerrer, MB), Burchardus marschalcus Boemie (Burchard von Janowitz, Marschalk - MB, SB), Hartlebus camerarius Moravie (Hartleb, Kamerrer - BT), Dytricus camerarius (Dietrich Spatzmann, Unterkamerrer – NB), Zmylo de Brumowe (Smil von Střílek, Burgraf von Brumow - NOM, BT), Wolkmarus pincerna (Volkmar von Třebonín, Schenk - MB), Dyuissius dapifer (Diviš von Všechromy, Truchsses - MB), Zbyzlaus burgravius Pragensis (Zbyslav, von Třebouň, Burgraf von Prag – MB, Pr), Ierko de Waldemberch burgravius Egrensis (Jerek von Waldenberg, Burgraf von Cheb/Eger – EG, NB), Bawarus de Ztraconyz (Bawor II. von Strakonitz - SB), Nezamyzl pincerna Moravie burgravius Olomucensis (Nezamysl von Nelešovice, Burgraf von Olmütz, Schenk - OT), Bznata dapifer Moravie (Vznata von Tasov, Truchsses - BT), Myztidruh camerarius domine Ch., inclite regine Boemie karissime coniugis nostre (Mstidruh von Chlum, Kamerrer des Königin - MB), Onso subpincerna (Oneš, Unterschenk - ?), Chvnradus magister coquine (Konrad, Küchmeister - ?)"/>
            <x14:filter val="Gefallene: Bruder Ottos von Haslau (Wulfing von Haschendorf - NONÖ), Cuonradus de Friburc (Konrad, Graf von Freiburg - Aussland) et Gotfridus de Habesburch (Gottfried, Graf von Habsburg-Laufenburg - Aussland)“"/>
            <x14:filter val="Huiusmodi probacionem viri nobilis Vlricus de Liechtenstain (Ulrich von Liechtenstein - NS) et filius suus, Dietmarus de Stretwig (Dietmar von Strettweg - NS), Ortolfus (Ortolf von Strettweg - NS) et Dietmarus de Stretwig (Dietmar von Strettweg - NS), Helmwick de Grazzlupp (Helwick von Graslupp - NS), Otto Phuntan, Swichardus et filii sui Ortolfus et Hainricus perhibuerunt testimonium veritatis. ... testibus qui aderant subnotatis, qui sunt Otto camerarius de Perchtolczdorff (Otto von Perchstoldsdorf, Kamerrer - SONÖ), Otto de Haslaw (Otto von Haslau - NONÖ), Albertus dapifer de Velschperch (Albero de Feldsberg/Valtice-NONÖ), Henricus camerarius dictus de Houenuelde (Heinrich von Neufeld, Kamerrer - SONÖ) et alii quam plures fide digni."/>
            <x14:filter val="Chirnino carnerario (Černín, Kamerrer - ZT), Nezamizlone pincerna (Nezamysl von Nelešovice, Burgraf von Olmütz, Schenk - OT), Besnata dapifero Morauie (Vznata von Tasov, Truchsses - BT), Smilone de Brumow (Smil von Střílek, Burgraf von Brumow - NOM, BT), Vlrico de Durrenhoncz capitaneo Karinthie (Ulrich von Drnholec/Dürnolz, Landeshauptmann in Kärnten, ZT)"/>
            <x14:filter val="Chunradus abbas monasterii Syticensis (Konrad, Abt von Stična, Kr), Vlricus dictus de Twers (Ulrich von Taufers - PA), Vlricus dictus de Durenholz (Ulrich von Drnholec/Dürnholz, Landeshauptmann in Kärnten, ZT, WK), Otto (Otto von Landstraß an der Gurk/ Kostanjavice na Krki  - Kr), Offo (Offo Landstraß an der Gurk/ Kostanjavice na Krki  - Kr), et Ortholphus fratres de Landestrost (Zisterzienserbruder Landstraß an der Gurk/ Kostanjavice na Krki  - Kr), Otto (Otto von Schönberg/Šumberk – Kr) et Theodericus fratres de Schonberch (Dietrich von Schönberg/Šumberk - Kr), Nycolaus de Reutenberch (Nikolaus von Mokronog/Reutenberg - Kr), Herbordus, Otto et Meynhalmus de Owersperch (Otto von Auerspeg/Turjak-Kr und Meinhalm von Auerspeg/Turjak-Kr)"/>
            <x14:filter val="in dieser Zeit in Wien anwesend waren Zeugen der Urkunde von Bischofs Bruno von Brixen (Bruno, Bischof von Brixen, Ty) venerabiles patres et domini Berchtoldus Babenbergensis (Berthold, Bischof von Bamberg, Ba), Chunradus Frisigensis (Konrad, Bischof von Freising, Ba), Petrus Patauiensis (Peter, Bischof von Passau, Ba), Ditricus Gurcensis (Dietrich, Bischof von Gurk, OK), Bruno Olomuncensis (Bruno, Bischof von Olomouc, OT) ecclesiarum episcopi, Meynhardus et Albertus comites Goricie et Tyrolie, comes Vl de Hevnburch (Ulrich III., Graf von Heunburg - OK, WK, MS, NS, NONÖ), comes Vl. de Sternberch (Ulrich, Graf von Sternberg - OK), comes Fridericus de Ortenburch (Friedrich, Graf von Ortenburg - Ausland), .. comes de Orlemunde (Otto, Graf von Orlamünde - Ausland), .. comes de Swarcenburch Günter), .. comes de Hohenstein (wohl Albert), Hainricus comes de Hardekke (Heinrich, Graf von Hardegg - NONÖ), comites Heinricus (Heinrich, Graf von Pfannberg - MS) et Bernhardus de Pfannenberch (Bernhard, Graf von Pfannberg - MS), Zmilo de Bruemawe (Smil von Střílek, Burgraf von Brumow - NOM, BT), Purchardus marschalcus Bohemie (Burchard von Janowitz, Marschalk - MB, SB), Hartlibus camerarius Morauie (Hartleb, Kamerrer - BT), Otto camerarius de Perhtoltstorf (Otto von Perchstoldorf, Kamerrer - SONÖ) in Austria et Otto de Haselawe (Otto von Haslau - NONÖ), Kadoldus de Wrehinge (Kadold von Wehingen, NONÖ), Rapoto de Valchenberch (Rapoto von Falkenberg - NONÖ), Heinricus de Havnuelde (Heinrich von Neufeld - SONÖ); de Stiria: Vlricus de Liehtenstein (Ulrich von Liechtenstein - NS) et Otto (Otto von Liechtenstein - NS) filius suus, Wuluingus de Stubenberch (Wulfing von Stubenberg – MS, NS); de Karinthia: Wilhelmus de Chreich (Wilhelm von Kraig - OK), Zisilo pincerna Karinthie (Cyzlo, Schenk - ?), Otto de Volchenmarcht (Otto von Volkenmarkt - OK); de Carniola: Gebhardus de Lilinberch (Gebhard von Moravce/Lilienfeld - Kr), Ortolfus de Gurchueld (Ortolf von Krsko - Kr), Chunradus de Lok (Konrad von Kranj - Kr), Chvnradus dictus Galle"/>
            <x14:filter val="magister Petrus regni Bohemie cancellarius, Gallus camerarius Bohemie (Hawel II. von Lemberg, Kamerrer, NB, NOB), Hartlibus camerarius Moravie (Hartleb, Kamerrer - BT), Nezamitz pincerna (Nezamysl von Nelešovice, Schenk -) Zeugen magister Petrus regni Bohemie cancellarius, Gallus camerarius Bohemie (Hawel II. von Lemberg, Kamerrer, NB, NOB), Hartlibus camerarius Moravie (Hartleb, Kamerrer -), Nezamitz pincerna (Nezamysl von Nelešovice, Schenk - OT) . De Austria: Otto camerarius de Perchtoldesdorf (Otto von Perchtoldsdorf, Kamerrer - SONÖ), Otto de Haselaw (Otto von Haslau - NONÖ), Friedericus dapifer de Lengenpach (Friedrich Truchseß von Lengbach-Kreuzenstein - SONÖ, NONÖ), Hainricus de Howenuelde camerarius Austrie (Heinrich von Neufeld - SONÖ). De Styria Fridericus de Petovia (Friedrich V. von Pettau - SS), Wlringus de Stubenberch (Wulfing von Stubenberg – MS, NS), fratres de Chrauperch (Brüder von Kranichberg – SONÖ, MS). Erchingerus de Naldesere (Erchenger II. von Landsee - MS, NS). Milites.Carulus de Charcharn (Karol von Chorherrn - SONÖ). Trooslibuss de Ried (Trosslieb von Ried - SONÖ). Gneusso (?). Herlibus de Molendina (Hartlieb von Aumühl - SONÖ). Wolfkerus de Pruke (Wolfger von Brücke - SONÖ), Wolfkerus de Judenowe (Wolfger von Judenau - SONÖ). Clientes Hunlo de Tulna iuvenis Hunlo. Hainricus Tulnarius et fratrer suus Rudmarus. Otto filius Rapotonis. Prechtla schriba de Tulna. Cives Hainricus Paier de Tulna. Hermannus Ruster. Vlricus gener suus Ch. Winkler. Liotoldus Choufmann. Tyemo Hunlo. Rudmar Choufman. Paltramus Sartor. Minhardus Mingozzo wure a Rubro et Albertus Panifices. ;;; DPM magistri Vlrici nostri prothonotarii."/>
            <x14:filter val="magister Petrus regni Bohemie cancellarius, Gallus camerarius Bohemie (Hawel II. von Lemberg, Kamerrer, NB, NOB), Hartlibus camerarius Moravie (Hartleb, Kamerrer - BT), Nezamitz pincerna (Nezamysl von Nelešovice, Schenk); Zeugen magister Petrus regni Bohemie cancellarius, Gallus camerarius Bohemie (Hawel II. von Lemberg, Kamerrer, NB, NOB), Hartlibus camerarius Moravie (Hartleb, Kamerrer - ), Nezamitz pincerna (Nezamysl von Nelešovice, Schenk - OT) . De Austria: Otto camerarius de Perchtoldesdorf (Otto von Perchtoldsdorf, Kamerrer - SONÖ), Otto de Haselaw (Otto von Haslau - NONÖ), Friedericus dapifer de Lengenpach (Friedrich Truchseß von Lengbach-Kreuzenstein - SONÖ, NONÖ), Hainricus de Howenuelde camerarius Austrie (Heinrich von Neufeld - SONÖ). De Styria Fridericus de Petovia (Friedrich V. von Pettau - SS), Wlringus de Stubenberch (Wulfing von Stubenberg – MS, NS), fratres de Chrauperch (Brüder von Kranichberg – SONÖ, MS). Erchingerus de Naldesere (Erchenger II. von Landsee - MS, NS). Milites.Carulus de Charcharn (Karol von Chorherrn - SONÖ). Trooslibuss de Ried (Trosslieb von Ried - SONÖ). Gneusso (?). Herlibus de Molendina (Hartlieb von Aumühl - SONÖ). Wolfkerus de Pruke (Wolfger von Brücke - SONÖ), Wolfkerus de Judenowe (Wolfger von Judenau - SONÖ). Clientes Hunlo de Tulna iuvenis Hunlo. Hainricus Tulnarius et fratrer suus Rudmarus. Otto filius Rapotonis. Prechtla schriba de Tulna. Cives Hainricus Paier de Tulna. Hermannus Ruster. Vlricus gener suus Ch. Winkler. Liotoldus Choufmann. Tyemo Hunlo. Rudmar Choufman. Paltramus Sartor. Minhardus Mingozzo wure a Rubro et Albertus Panifices. ;;; DPM magistri Vlrici nostri prothonotarii."/>
            <x14:filter val="Nach Ottokars Österreichische Reimschronik nahmen &quot;der von Fræn Albrecht von Fren, &quot;Schenk von Hauspach&quot; (Habsbach) und Leute aus Krain an Zug gegen Ungarn teil. Ottokars österreichische Reimchronik, MGH Deutsche Chroniken V/1, s. 143. Weitere Teilnehmer auf Ottokar´s Seite waren Albrecht herzog von Braunschweig, Herzöge von Schlesien, Otto Margraf von Brandenburg und Markgraf von Maissen und Landgraf von Thüringen."/>
            <x14:filter val="Nycolaus dominus Opauie (Mikuláš, Fürst von Opava, TT), Winricus venerabilis de Saher (Wienrich, Abt von Žďár n. Sázavou, BMH), Albertus de Wizowiz (Albert, Abt von Vizovice, NOM), Bvdissius de Hradis (Budiš, Abt von Hradisko, OT) ecclesiarum abbates, dominus Albertus prepositus sancti Petri in Brvnna (Albert, Probst der Kollegiatkapitel in Brno, BT), magister Alexius archdyaconus Znoemensis (Alexius, Erzdiakon in Znojmo, ZT), dominus Chunradus canonicus Pragensis (Konrad, Kanoniker der Domkapitel in Prag, Pr), Theodericus notarius Iglauie capellani nostri (Dietrich, Kapellan und Notar in Jihlava, BMH), Zmilo de Brvnauwe (Smil von Střílek, Burgraf von Brumow - NOM, BT), frater suus Chuno (Kuno von Kunstadt - OT, BT), Hartlibus camerarius (Hartleb, Kamerrer - BT), Hartlibus de Dubna (Hartleb von Deblin – BT), Bsnata dapifer (Vznata von Tasov, Truchsses - BT), Bohusch marscalcus (Bohusch von Drahotusch, Marschalk - BT,OT), Svmrach de Tyenez (Súmrak z Týnce - SOM), Saschit (Zášit z Tlumačova - SOM), leronimus (Jeroným von Buchlovice - SOM) et Andreas fratres de Bvchlawiz (Andreas von Buchlovice - SOM), Twrche de Rohaz (Tvrdše von Rohatec - SOM), Muttin de Twrdoniz (Mutina von Tvrdonice - SOM), Theodericus filius Hrutonis (Dětřich von Kněžice - ZT), Seborius camerarius Vechouiensis (Všebor von Náměšť, Kamerrer, OT, ZT) cum fratribus Hrawische (Hrabiše von Švábenice - OT) et Witigon (Witigo von Švábenice - OT)"/>
            <x14:filter val="Otto camerarius de Perchtoldesdorf (Otto von Perchtoldsdorf, Kamerrer - SONÖ), Otto de Haselowe (Otto von Haslau - NONÖ), Cunradus scriba Stirie, Vlricus plebanus de Hartperc (Hartberg, MS)"/>
            <x14:filter val="Otto de Haslaw, marschalcus Austrie (Otto von Haslau? Marschalk - NONÖ), Otto de Perhtoltstorf, camerarius Austrie (Otto von Perchstoldorf, Kamerrer - SONÖ), Vlricus de Ruchendorf (Ulrich von Ruchendorf - ?) et alii quam plures fide digni"/>
            <x14:filter val="Otto von Haslau (Otto von Haslau - NONÖ), Kämmerer Otto von Perchtoldsdorf (Otto von Perchstoldsdorf, Kamerrer - SONÖ) und den Schreiber (scriba) Peter,"/>
            <x14:filter val="Ottokars Österreichische Reimchronik, MGH Deutsche Chroniken V/1, S. 143, kap. 92, uvádí, že se výpravy učastnil Milota z Dědic, nicméně zmateně je k tomuto roku nazýván štýrským hejtmanem."/>
            <x14:filter val="Ottokars Sohn Nikolaus"/>
            <x14:filter val="Perhtoldus Babenbergensis (Berthold, Bischof von Bamberg, Ba), Petrus Patauiensis (Peter, Bischof von Passau, Ba), Theodricus Gurzensis (Theoderich, Bischof von Gurk, OK), Bruno Olomuncensis (Bruno, Bischof von Olomouc, OT), ecclesiarum episcopi, Menhardus et Albertus, fratres comites Guricie et Tyrolenses, Fridericus, comes de Ortenburch (Friedrich, Graf von Ortenburg - Ausland), Vlricus, comes de Sternberch (Ulrich, Graf von Sternberg - OK), Pernhardus (Bernhard, Graf von Pfannberg – MS) et Hainricus, comites de Phannenberch (Heinrich, Graf von Pfannberg - MS), Otto, comes de Orlamunde (Otto, Graf von Orlamünde - Ausland), Gvntherus, comes de Swarzenburch (Günther VII, Graf von Schwarzburg - Ausland), Heinricus, comes de Hardeke (Heinrich, Graf von Hardegg - NONÖ), de Bohemia Zmilo de Prumowe (Smil von Střílek, Burgraf von Brumow - NOM, BT), Vlricus de Noua Domo (Ulrich von Neuhaus - SB), Babarus de Straconiz (Bawor II. von Strakonitz - SB), Vlricus de Turrenholz (Ulrich von Drnholec/Dürnholz – ZT), Burchardus de Chlingenberch (Burchard von Janowitz, Marschalk - MB, SB), marscalcus Bohemie, de Morauia Hartliebus camerarius (Hartleb, Kamerrer - BT), Bznata dapifer (Vznata von Tasov, Truchsses - BT), de Austria Otto, camerarius de Perchtolfstorf (Otto von Perchtoldsdorf, Kamerrer - SONÖ), Otto de Hazlaw (Otto von Haslau - NONÖ), Fridericus de Lengenpach ( (Friedrich Truchseß von Lengbach-Kreuzenstein - SONÖ, NONÖ), Heinricus de Hawenvelt (Heinrich von Neufeld - SONÖ), Rapoto de Valchenberch (Rapoto von Falkenberg - NONÖ), Rudolfus de Wechingen (Rudolf von Wehingen, NONÖ), de Styria, Vlricus de Leihtenstain (Ulrich von Liechtenstein - NS) et Otto hlms suus (Otto von Liechtenstein - NS), de Karinthia Wilhelmus de Chreich (Wilhelm von Kraig - OK), Cyzlo, pincerna Karinthie (Albert Ziesel von Zieselberg, kärntnischer Mundschenk, OK), Otto de Vochenmach (Otto von Volkenmarkt - OK) et alii quamplures fiele digni"/>
            <x14:filter val="Petrus venerabilis episvopus Pataviensis (Peter, Bischof von Passau, Ba); Nicolaus dominus Oppavie, filius noster (Mikuláš von Opava, TT), comes Gunther de Svarzburch ((Günther VII, Graf von Schwarzburg - Ausland), Purkardus, capitaneus Austrie ((Burchard von Janowitz, Marschalk - MB, SB), Nezamizel, pincerna Morauie ((Nezamysl von Nelešovice, Schenk - OT) , Gerto de Waldeberch Waldenberch (Jerek von Waldenberg - NB),, Smilo de Beldowe (Smil von Bílkov - ZT)), Ratmirus de Clingenberch (Ratmír, Burggraf von Klingenberg/Zvíkov- SB), Heinricus de Kuenringen, Marsalcus Austrie (Heinrich V. der Jüngere von Kuenring-Weitra -(NWNÖ), Wernhardus de Sowenberch ((Wernhard von Schaunberg - ÖO), magister Ulricus prothontarius regis (Protonotar Ulrich), magister Heinricus et alii"/>
            <x14:filter val="Probst Benedikt von Oradea, Graf Baas von Hlohovec"/>
            <x14:filter val="Purchardus de Chlingenberch marscalcus regni Boemie (Burchard von Janowitz, Marschalk - MB, SB), Vlricus de Dverrenholtz capitaneus Karinthiae (Ulrich von Drnholec/Dürnolz, Landeshauptmann in Kärnten, ZT), Nezenzlius castellanus in Olomvnz (Nezamysl von Nelešovice, Burgraf von Olmütz - OT)"/>
            <x14:filter val="Radollzlaus de Heroltitz, castellanus Znoymensis (Radoslav von Heraltice, Burgraf von Znojmo/Znaim - ZT), Suscicray, zudarius eiusdem loci (Čižkraj von Žerotic, Richter, ZT), a serenissimo domino nostro rege Boemie iudices constituti."/>
            <x14:filter val="Studenice, Dominikanerinnenkloster -Konrad von Tulln, Landschreiber und Verweser in Steiermark"/>
            <x14:filter val="Teilnehmer Laut des Ottochars Reimschronik war Heinrich von Pfannberg (Heinrich, Graf von Pfannberg - MS)"/>
            <x14:filter val="testes venerabilis pater dominus Iohannes Chymensis episcopus (Chiemsee nebylo biskupství ???), dominus Otto prepositus Salzburgensis (Otto, Probst der Salzburger Domkapitel, Sa), dominus abbas sancti Petri (Abt des St.-Peter-Klosters in Salzburg, Sa), Gebhardus de Velwen, Chunradus de Wartenuels, Otto et Chunradus fratres de Goldek Bf Johann v. Chiemsee, DP Otto, (Dietmar) Abt von St. Peter, Gebhard v. Felben, Konrad v. Wartenfels, Otto und Konrad Brüder v. Goldegg. Dat. et actum in Znoym 3 non. iunii a. d. 1277 (!) Andere Z.: Otto v. Haslau (Otto von Haslau - NONÖ), Otto v. Perchtoldsdorf (Otto II. von Perchtoldsdorf - SONÖ), Heinrich v. Kuenring (Chunringen), Marschall v. Österreich (Heinrich von Kuenringen, Marschalk, NWN̈́Ö)"/>
            <x14:filter val="Testest huius Ditmar, camar…, Tu,,arius equarum, Leupoldus de Lachsendorf (?), Han… de Gutenstayn (?) et alii quam plures"/>
            <x14:filter val="testibus, qui aderant, subnotatis, qui sunt Otto camerarius de Perhtoltzdorf (Otto von Perchstoldorf, Kamerrer - SONÖ), Otto de Haselowe (Otto von Haslau - NONÖ), Albertus dapifer de Velschperch (Albero de Feldsberg/Valtice-NONÖ), Chvnradus de Valle (Konrad von Thal - MS), Libhardus de Iudenburch (Libhard von Judenburg - NS) et alii quam plures fide digni"/>
            <x14:filter val="testibus, qui presentes fuerant, subnotatis videlicet: domino B(runoni) episcopo Olomucensi (Bruno, Bischof von Olomouc, OT), Vlrico comite de Hevnburch (Ulrich III., Graf von Heunburg - OK, WK, MS, NS, NONÖ), magistro Vlrico prothonotario nostro, Vlrico de Liehtenstain (Ulrich von Liechtenstein - NS), Ottone de Haslav (Otto von Haslau - NONÖ), Ottone carnerario de Perhtolfsdorfario (Otto von Perchstoldorf, Kamerrer - SONÖ), Vlrieo de Nova Domo (Ulrich von Neuhaus - SB), Hartlibo carnerario Morauie (Hartleb, Kamerrer - BT) et pluribus aliis fide dignis"/>
            <x14:filter val="Ulrich von Liechtenstein (NS)"/>
            <x14:filter val="venerabiles patres domini Berhtoldus Babenbergensis (Berthold, Bischof von Bamberg, Ba), Petrus Patauiensis (Petr, Bischof von Passau, Ba), Ditricus Gurcensis (Dietrich, Bischof von Gurk, OK), Bruno Olmucensis ecclesiarum episcopi (Bruno, Bischof von Olomouc, OT), Minhardus et Albertus comites Goritie et Tyrolenses fratres, comes Vl de Hevnburch (Ulrich III., Graf von Heunburg - OK, WK, MS, NS, NONÖ), comes Vl. de Sternberch (Ulrich, Graf von Sternberg - OK), comes Fridericus de Ortenburch (Friedrich, Graf von Ortenburg - Ausland), .. comes de Orlemunde (Otto, Graf von Orlamünde - Ausland), .. comes de Swarcenburch Günter), .. comes de Hohenstein (wohl Albert), Hainricus comes de Hardekke (Heinrich, Graf von Hardegg - NONÖ), comites Heinricus (Heinrich, Graf von Pfannberg - MS, NS, OK) et Bernhardus de Pfannenberch (Bernhard, Graf von Pfannberg – MS), Zmilo de Bruemawe (Smil von Střílek, Burgraf von Brumow - NOM, BT), Purchardus marschalcus Bohemie (Burchard von Janowitz, Marschalk - MB, SB), Hartlibus camerarius Morauie (Hartleb, Kamerrer - BT), Otto camerarius de Perhtoltstorf (Otto von Perchstoldorf, Kamerrer - SONÖ) in Austria et Otto de Haselawe (Otto von Haslau - NONÖ), Kadoldus de Wrehinge (Kadold von Wehingen, NONÖ), Rapoto de Valchenberch (Rapoto von Falkenberg - NONÖ), Heinricus de Havnuelde (Heinrich von Neufeld - SONÖ); de Stiria: Vlricus de Liehtenstein (Ulrich von Liechtenstein - NS) et Otto (Otto von Liechtenstein - NS) filius suus, Wuluingus de Stubenberch (Wulfing von Stubenberg – MS, NS); de Karinthia: Wilhelmus de Chreich (Wilhelm von Kraig - OK), Zisilo pincerna Karinthie (Albert Ziesel von Zieselberg, kärntnischer Mundschenk, OK),, Otto de Volchenmarcht (Otto von Volkenmarkt - OK); de Carniola: Gebhardus de Lilinberch (Gebhard von Moravce/Lilienberg - Kr), Ortolfus de Gurchueld (Ortolf von Gurkfeld/Krsko - Kr), Chunradus de Lok (Konrad von Kranj - Kr), Chvnradus dictus Galle"/>
            <x14:filter val="Vlricus capitaneus de Durrenholz (Ulrich von Drnholec/Dürnolz, Landeshauptmann in Kärnten, ZT)"/>
            <x14:filter val="Wernhardus venerabilis Sekouiensis episcopus (Wernhard Bischof von Seckau-NS), magister Hainricus venerabilis Werdenensis prepositus (Heinrich Probst von Maria Wörth-OK), Vlricus plebanus Wiennensis noster Pro… (Ulrich Pfarrer in Wien Protonotar Ottokars- Wi)."/>
            <x14:filter val="Wiener Bürger Paltram vor dem Friedhof (vor dem Freithof, Wi) und sein Neffe der Wiener Rat Vatzo (Wi)"/>
            <x14:filter val="xxx Ottokars Kaplanen Meister Wittelo und Theodorich/Dietrich sind erwähnt als Boten, die zum Ottokar kamen. Und Theodorich Ottokars Kaplan und Prage Kanoniker (Pr) geht mit diesem Brief zum Papst."/>
          </mc:Choice>
          <mc:Fallback>
            <filter val="(Westungarn, von PO II. besetzt)"/>
            <filter val=". .. laici: Gallus pincerna (Hawel II. von Lemberg, Kamerrer, NB, NOB), Hartliebus camerarius (Hartleb, Kamerrer - BT), magister Petrus cancellarius noster, magíster Ulricus prothonotarius noster ..."/>
            <filter val="... magistro Petro cancellario regni Boemie, Andrea (Andreas von Všechromy, Kamerrer, MB), Hablone (Hawel II. von Lemberg, Kamerrer, NB, NOB), Hartlibo camerariis (Hartleb, Kamerrer - BT)"/>
            <filter val="... Purchardus de Chlingenberch capitaneus Anasi (Burchard von Janowitz, Hauptmann von Enns - MB, SB), ... Zabissius castellanus in Valchenstain (Zewish von Falkenstein, Burgraf von Falkenstein - SB, MB, Ausl.)"/>
            <filter val="Anwesende: Bischof Peter von Passau (Peter Bischof von Passau, Ba), Ulrich von Kapelln/Kappeln/Kapling (Ulrich von Kapelln, (MS, NS, OÖ, NWNÖ)"/>
            <filter val="Bischof Wernhard von Seckau (NS), Erzbischof Friedrich von Salzburg (Ausl.)"/>
            <filter val="Bohuslav, Sohn des gestorbenen Sulislav´s von Trnovany (Bohuslav von Trnovany, NWB, MB) und seine Bruder Sulislav (Sulislav von Trnovany, NWB, MB), Peter (Peter von Trnovany, NWB, MB) und Záviš (Záviš von Trnovany, NWB, MB) waren bei Ottokar in Prag"/>
            <filter val="Dietmar, Abt des Klosters Sankt Peter in Salzburg (Ausland Salzburg"/>
            <filter val="Gefallene: Bruder Ottos von Haslau (Wulfing von Haschendorf - NONÖ), Cuonradus de Friburc (Konrad, Graf von Freiburg - Aussland) et Gotfridus de Habesburch (Gottfried, Graf von Habsburg-Laufenburg - Aussland)“"/>
            <filter val="Otto camerarius de Perchtoldesdorf (Otto von Perchtoldsdorf, Kamerrer - SONÖ), Otto de Haselowe (Otto von Haslau - NONÖ), Cunradus scriba Stirie, Vlricus plebanus de Hartperc (Hartberg, MS)"/>
            <filter val="Otto de Haslaw, marschalcus Austrie (Otto von Haslau? Marschalk - NONÖ), Otto de Perhtoltstorf, camerarius Austrie (Otto von Perchstoldorf, Kamerrer - SONÖ), Vlricus de Ruchendorf (Ulrich von Ruchendorf - ?) et alii quam plures fide digni"/>
            <filter val="Otto von Haslau (Otto von Haslau - NONÖ), Kämmerer Otto von Perchtoldsdorf (Otto von Perchstoldsdorf, Kamerrer - SONÖ) und den Schreiber (scriba) Peter,"/>
            <filter val="Ottokars Österreichische Reimchronik, MGH Deutsche Chroniken V/1, S. 143, kap. 92, uvádí, že se výpravy učastnil Milota z Dědic, nicméně zmateně je k tomuto roku nazýván štýrským hejtmanem."/>
            <filter val="Ottokars Sohn Nikolaus"/>
            <filter val="Probst Benedikt von Oradea, Graf Baas von Hlohovec"/>
            <filter val="Radollzlaus de Heroltitz, castellanus Znoymensis (Radoslav von Heraltice, Burgraf von Znojmo/Znaim - ZT), Suscicray, zudarius eiusdem loci (Čižkraj von Žerotic, Richter, ZT), a serenissimo domino nostro rege Boemie iudices constituti."/>
            <filter val="Studenice, Dominikanerinnenkloster -Konrad von Tulln, Landschreiber und Verweser in Steiermark"/>
            <filter val="Teilnehmer Laut des Ottochars Reimschronik war Heinrich von Pfannberg (Heinrich, Graf von Pfannberg - MS)"/>
            <filter val="Testest huius Ditmar, camar…, Tu,,arius equarum, Leupoldus de Lachsendorf (?), Han… de Gutenstayn (?) et alii quam plures"/>
            <filter val="Ulrich von Liechtenstein (NS)"/>
            <filter val="Vlricus capitaneus de Durrenholz (Ulrich von Drnholec/Dürnolz, Landeshauptmann in Kärnten, ZT)"/>
            <filter val="Wiener Bürger Paltram vor dem Friedhof (vor dem Freithof, Wi) und sein Neffe der Wiener Rat Vatzo (Wi)"/>
            <filter val="xxx Ottokars Kaplanen Meister Wittelo und Theodorich/Dietrich sind erwähnt als Boten, die zum Ottokar kamen. Und Theodorich Ottokars Kaplan und Prage Kanoniker (Pr) geht mit diesem Brief zum Papst."/>
          </mc:Fallback>
        </mc:AlternateContent>
      </filters>
    </filterColumn>
  </autoFilter>
  <tableColumns count="6">
    <tableColumn id="1" xr3:uid="{00C56E42-E3BA-445D-B181-720AEA2A71AD}" name="Ausstellungsregion" dataDxfId="23"/>
    <tableColumn id="2" xr3:uid="{95448185-6918-45A8-8019-3B7F5F18F0B7}" name="Ausstellungsort" dataDxfId="22"/>
    <tableColumn id="3" xr3:uid="{17FA79B8-8F9F-4718-9706-C7F4D6709A3F}" name="Regest" dataDxfId="21"/>
    <tableColumn id="4" xr3:uid="{37A99E27-9C12-4BF1-98EE-82C4BC0F119F}" name="Empfänger" dataDxfId="20"/>
    <tableColumn id="6" xr3:uid="{0C004EBE-D1C9-4E7C-B951-611E02187B6B}" name="Zeugen" dataDxfId="19"/>
    <tableColumn id="7" xr3:uid="{0F3D8CD4-DF39-42F9-8D68-BA4AA074FAE7}" name="Sloupec1" dataDxfId="18"/>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FCBF094-C359-4510-A9B7-DC6A2627FD9C}" name="Tabulka14" displayName="Tabulka14" ref="A1:G14" totalsRowShown="0" headerRowDxfId="17" dataDxfId="15" headerRowBorderDxfId="16" tableBorderDxfId="14">
  <autoFilter ref="A1:G14" xr:uid="{0FCBF094-C359-4510-A9B7-DC6A2627FD9C}"/>
  <tableColumns count="7">
    <tableColumn id="1" xr3:uid="{ED401D82-8F90-4E04-AB2D-B39713053255}" name="Ausstellungsregion" dataDxfId="13"/>
    <tableColumn id="2" xr3:uid="{B5CC58E4-C5D9-4A2B-865A-F927289A9D0F}" name="Ausstellungsort" dataDxfId="12"/>
    <tableColumn id="3" xr3:uid="{F21D0740-EBB5-48AE-B644-33CC937E4AE2}" name="Regest" dataDxfId="11"/>
    <tableColumn id="4" xr3:uid="{C22E4FE0-5350-4302-9851-A2FBBD289872}" name="Empfänger" dataDxfId="10"/>
    <tableColumn id="5" xr3:uid="{F1AA4492-F00A-4F28-BC7E-1A03179878F5}" name="Empfängerregion" dataDxfId="9"/>
    <tableColumn id="6" xr3:uid="{EDE40471-0DEB-4E8F-A789-C80C3001789B}" name="Zeugen" dataDxfId="8"/>
    <tableColumn id="7" xr3:uid="{F5CD8B64-2DC6-45FE-983C-5B721CDAADB4}" name="Sloupec1" dataDxfId="7"/>
  </tableColumns>
  <tableStyleInfo name="TableStyleMedium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5A96B6-E746-4840-B85E-6954E0EEAB84}" name="locations_data" displayName="locations_data" ref="A1:K5738" tableType="queryTable" totalsRowShown="0">
  <autoFilter ref="A1:K5738" xr:uid="{91C77E13-A5FE-41C7-B3CA-6DA3D1286785}"/>
  <tableColumns count="11">
    <tableColumn id="1" xr3:uid="{B4870E35-C9E8-49BD-8912-557E148F178B}" uniqueName="1" name="Column1" queryTableFieldId="1"/>
    <tableColumn id="2" xr3:uid="{4D7160FD-6F0C-46AB-AAF0-E5EF89445683}" uniqueName="2" name="no" queryTableFieldId="2" dataDxfId="6"/>
    <tableColumn id="3" xr3:uid="{FAECE2F6-B290-4A25-AD61-521D197E3EAA}" uniqueName="3" name="lokalitat_name" queryTableFieldId="3" dataDxfId="5"/>
    <tableColumn id="4" xr3:uid="{3677098C-BF93-4F48-ABA8-E78C5F3EF6A3}" uniqueName="4" name="tag_post" queryTableFieldId="4"/>
    <tableColumn id="5" xr3:uid="{E66C2233-6F9B-4D52-8756-3E93A8C442C7}" uniqueName="5" name="monat_post" queryTableFieldId="5"/>
    <tableColumn id="6" xr3:uid="{1C089CA7-EA95-47D0-85CC-88B5587D74E5}" uniqueName="6" name="jahr_post" queryTableFieldId="6"/>
    <tableColumn id="7" xr3:uid="{3425E2DF-D4A7-459A-B76A-32F42F82AB73}" uniqueName="7" name="BI_Text" queryTableFieldId="7" dataDxfId="4"/>
    <tableColumn id="8" xr3:uid="{83357CCF-E99B-4ED4-8EDE-1B377C413799}" uniqueName="8" name="bi1_lokalitatname" queryTableFieldId="8" dataDxfId="3"/>
    <tableColumn id="9" xr3:uid="{7C399D5B-8124-4551-A394-D248D871591F}" uniqueName="9" name="bracket_entities" queryTableFieldId="9" dataDxfId="2"/>
    <tableColumn id="10" xr3:uid="{AF9DFBC4-5460-4E8E-954B-248BE8FD7F93}" uniqueName="10" name="location_shortcuts" queryTableFieldId="10" dataDxfId="1"/>
    <tableColumn id="11" xr3:uid="{C27ED83C-46B5-44A9-BDC6-35762C6B2E67}" uniqueName="11" name="location_shortcuts_split" queryTableFieldId="11" dataDxfId="0"/>
  </tableColumns>
  <tableStyleInfo name="TableStyleMedium7" showFirstColumn="0" showLastColumn="0" showRowStripes="1" showColumnStripes="0"/>
</table>
</file>

<file path=xl/theme/theme1.xml><?xml version="1.0" encoding="utf-8"?>
<a:theme xmlns:a="http://schemas.openxmlformats.org/drawingml/2006/main" name="Motiv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hyperlink" Target="https://www.dmgh.de/mgh_ss_9/index.htm" TargetMode="Externa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6671-6724-4139-872F-21F030A20407}">
  <dimension ref="A1:J2530"/>
  <sheetViews>
    <sheetView zoomScaleNormal="100" workbookViewId="0">
      <selection activeCell="F15" sqref="F15"/>
    </sheetView>
  </sheetViews>
  <sheetFormatPr defaultRowHeight="15" x14ac:dyDescent="0.25"/>
  <cols>
    <col min="1" max="1" width="10.7109375" bestFit="1" customWidth="1"/>
    <col min="2" max="2" width="5.42578125" bestFit="1" customWidth="1"/>
    <col min="3" max="3" width="10.42578125" bestFit="1" customWidth="1"/>
    <col min="4" max="4" width="13.42578125" bestFit="1" customWidth="1"/>
    <col min="5" max="5" width="11.140625" bestFit="1" customWidth="1"/>
    <col min="6" max="6" width="67.5703125" customWidth="1"/>
    <col min="7" max="7" width="24.5703125" bestFit="1" customWidth="1"/>
    <col min="8" max="8" width="25.140625" bestFit="1" customWidth="1"/>
    <col min="9" max="9" width="25" customWidth="1"/>
    <col min="10" max="10" width="4.42578125" bestFit="1" customWidth="1"/>
  </cols>
  <sheetData>
    <row r="1" spans="1:10" x14ac:dyDescent="0.25">
      <c r="A1" t="s">
        <v>0</v>
      </c>
      <c r="B1" t="s">
        <v>1</v>
      </c>
      <c r="C1" t="s">
        <v>2</v>
      </c>
      <c r="D1" t="s">
        <v>3</v>
      </c>
      <c r="E1" t="s">
        <v>4</v>
      </c>
      <c r="F1" t="s">
        <v>5</v>
      </c>
      <c r="G1" t="s">
        <v>6</v>
      </c>
      <c r="H1" t="s">
        <v>7</v>
      </c>
      <c r="I1" t="s">
        <v>8</v>
      </c>
      <c r="J1" t="s">
        <v>9</v>
      </c>
    </row>
    <row r="2" spans="1:10" x14ac:dyDescent="0.25">
      <c r="A2">
        <v>1</v>
      </c>
      <c r="B2">
        <v>1</v>
      </c>
      <c r="C2">
        <v>1</v>
      </c>
      <c r="D2">
        <v>11</v>
      </c>
      <c r="E2">
        <v>1251</v>
      </c>
      <c r="F2" t="s">
        <v>10</v>
      </c>
      <c r="G2" t="s">
        <v>11</v>
      </c>
      <c r="H2" t="s">
        <v>12</v>
      </c>
      <c r="I2" t="s">
        <v>13</v>
      </c>
      <c r="J2">
        <v>2</v>
      </c>
    </row>
    <row r="3" spans="1:10" x14ac:dyDescent="0.25">
      <c r="A3">
        <v>2</v>
      </c>
      <c r="B3">
        <v>1</v>
      </c>
      <c r="C3">
        <v>1</v>
      </c>
      <c r="D3">
        <v>11</v>
      </c>
      <c r="E3">
        <v>1251</v>
      </c>
      <c r="F3" t="s">
        <v>10</v>
      </c>
      <c r="G3" t="s">
        <v>11</v>
      </c>
      <c r="H3" t="s">
        <v>12</v>
      </c>
      <c r="I3" t="s">
        <v>14</v>
      </c>
      <c r="J3">
        <v>3</v>
      </c>
    </row>
    <row r="4" spans="1:10" x14ac:dyDescent="0.25">
      <c r="A4">
        <v>3</v>
      </c>
      <c r="B4">
        <v>1</v>
      </c>
      <c r="C4">
        <v>1</v>
      </c>
      <c r="D4">
        <v>11</v>
      </c>
      <c r="E4">
        <v>1251</v>
      </c>
      <c r="F4" t="s">
        <v>10</v>
      </c>
      <c r="G4" t="s">
        <v>11</v>
      </c>
      <c r="H4" t="s">
        <v>12</v>
      </c>
      <c r="I4" t="s">
        <v>15</v>
      </c>
      <c r="J4">
        <v>4</v>
      </c>
    </row>
    <row r="5" spans="1:10" x14ac:dyDescent="0.25">
      <c r="A5">
        <v>4</v>
      </c>
      <c r="B5">
        <v>1</v>
      </c>
      <c r="C5">
        <v>1</v>
      </c>
      <c r="D5">
        <v>11</v>
      </c>
      <c r="E5">
        <v>1251</v>
      </c>
      <c r="F5" t="s">
        <v>10</v>
      </c>
      <c r="G5" t="s">
        <v>11</v>
      </c>
      <c r="H5" t="s">
        <v>12</v>
      </c>
      <c r="I5" t="s">
        <v>16</v>
      </c>
      <c r="J5">
        <v>2</v>
      </c>
    </row>
    <row r="6" spans="1:10" x14ac:dyDescent="0.25">
      <c r="A6">
        <v>5</v>
      </c>
      <c r="B6">
        <v>1</v>
      </c>
      <c r="C6">
        <v>1</v>
      </c>
      <c r="D6">
        <v>11</v>
      </c>
      <c r="E6">
        <v>1251</v>
      </c>
      <c r="F6" t="s">
        <v>10</v>
      </c>
      <c r="G6" t="s">
        <v>11</v>
      </c>
      <c r="H6" t="s">
        <v>12</v>
      </c>
      <c r="I6" t="s">
        <v>17</v>
      </c>
      <c r="J6">
        <v>1</v>
      </c>
    </row>
    <row r="7" spans="1:10" x14ac:dyDescent="0.25">
      <c r="A7">
        <v>6</v>
      </c>
      <c r="B7">
        <v>1</v>
      </c>
      <c r="C7">
        <v>1</v>
      </c>
      <c r="D7">
        <v>11</v>
      </c>
      <c r="E7">
        <v>1251</v>
      </c>
      <c r="F7" t="s">
        <v>10</v>
      </c>
      <c r="G7" t="s">
        <v>11</v>
      </c>
      <c r="H7" t="s">
        <v>12</v>
      </c>
      <c r="I7" t="s">
        <v>18</v>
      </c>
      <c r="J7">
        <v>4</v>
      </c>
    </row>
    <row r="8" spans="1:10" x14ac:dyDescent="0.25">
      <c r="A8">
        <v>7</v>
      </c>
      <c r="B8">
        <v>1</v>
      </c>
      <c r="C8">
        <v>1</v>
      </c>
      <c r="D8">
        <v>11</v>
      </c>
      <c r="E8">
        <v>1251</v>
      </c>
      <c r="F8" t="s">
        <v>10</v>
      </c>
      <c r="G8" t="s">
        <v>11</v>
      </c>
      <c r="H8" t="s">
        <v>12</v>
      </c>
      <c r="I8" t="s">
        <v>19</v>
      </c>
      <c r="J8">
        <v>1</v>
      </c>
    </row>
    <row r="9" spans="1:10" x14ac:dyDescent="0.25">
      <c r="A9">
        <v>8</v>
      </c>
      <c r="B9">
        <v>1</v>
      </c>
      <c r="C9">
        <v>1</v>
      </c>
      <c r="D9">
        <v>11</v>
      </c>
      <c r="E9">
        <v>1251</v>
      </c>
      <c r="F9" t="s">
        <v>10</v>
      </c>
      <c r="G9" t="s">
        <v>11</v>
      </c>
      <c r="H9" t="s">
        <v>12</v>
      </c>
      <c r="I9" t="s">
        <v>20</v>
      </c>
      <c r="J9">
        <v>19</v>
      </c>
    </row>
    <row r="10" spans="1:10" x14ac:dyDescent="0.25">
      <c r="A10">
        <v>9</v>
      </c>
      <c r="B10">
        <v>1</v>
      </c>
      <c r="C10">
        <v>1</v>
      </c>
      <c r="D10">
        <v>11</v>
      </c>
      <c r="E10">
        <v>1251</v>
      </c>
      <c r="F10" t="s">
        <v>10</v>
      </c>
      <c r="G10" t="s">
        <v>11</v>
      </c>
      <c r="H10" t="s">
        <v>12</v>
      </c>
      <c r="I10" t="s">
        <v>21</v>
      </c>
      <c r="J10">
        <v>2</v>
      </c>
    </row>
    <row r="11" spans="1:10" x14ac:dyDescent="0.25">
      <c r="A11">
        <v>10</v>
      </c>
      <c r="B11">
        <v>3</v>
      </c>
      <c r="C11">
        <v>16</v>
      </c>
      <c r="D11">
        <v>11</v>
      </c>
      <c r="E11">
        <v>1251</v>
      </c>
      <c r="F11" t="s">
        <v>22</v>
      </c>
      <c r="G11" t="s">
        <v>23</v>
      </c>
      <c r="H11" t="s">
        <v>21</v>
      </c>
      <c r="I11" t="s">
        <v>21</v>
      </c>
      <c r="J11">
        <v>1</v>
      </c>
    </row>
    <row r="12" spans="1:10" x14ac:dyDescent="0.25">
      <c r="A12">
        <v>11</v>
      </c>
      <c r="B12">
        <v>4</v>
      </c>
      <c r="C12">
        <v>16</v>
      </c>
      <c r="D12">
        <v>11</v>
      </c>
      <c r="E12">
        <v>1251</v>
      </c>
      <c r="F12" t="s">
        <v>24</v>
      </c>
      <c r="G12" t="s">
        <v>25</v>
      </c>
      <c r="H12" t="s">
        <v>26</v>
      </c>
      <c r="I12" t="s">
        <v>27</v>
      </c>
      <c r="J12">
        <v>4</v>
      </c>
    </row>
    <row r="13" spans="1:10" x14ac:dyDescent="0.25">
      <c r="A13">
        <v>12</v>
      </c>
      <c r="B13">
        <v>4</v>
      </c>
      <c r="C13">
        <v>16</v>
      </c>
      <c r="D13">
        <v>11</v>
      </c>
      <c r="E13">
        <v>1251</v>
      </c>
      <c r="F13" t="s">
        <v>24</v>
      </c>
      <c r="G13" t="s">
        <v>25</v>
      </c>
      <c r="H13" t="s">
        <v>26</v>
      </c>
      <c r="I13" t="s">
        <v>28</v>
      </c>
      <c r="J13">
        <v>1</v>
      </c>
    </row>
    <row r="14" spans="1:10" x14ac:dyDescent="0.25">
      <c r="A14">
        <v>13</v>
      </c>
      <c r="B14">
        <v>4</v>
      </c>
      <c r="C14">
        <v>16</v>
      </c>
      <c r="D14">
        <v>11</v>
      </c>
      <c r="E14">
        <v>1251</v>
      </c>
      <c r="F14" t="s">
        <v>24</v>
      </c>
      <c r="G14" t="s">
        <v>25</v>
      </c>
      <c r="H14" t="s">
        <v>26</v>
      </c>
      <c r="I14" t="s">
        <v>29</v>
      </c>
      <c r="J14">
        <v>4</v>
      </c>
    </row>
    <row r="15" spans="1:10" x14ac:dyDescent="0.25">
      <c r="A15">
        <v>14</v>
      </c>
      <c r="B15">
        <v>4</v>
      </c>
      <c r="C15">
        <v>16</v>
      </c>
      <c r="D15">
        <v>11</v>
      </c>
      <c r="E15">
        <v>1251</v>
      </c>
      <c r="F15" t="s">
        <v>24</v>
      </c>
      <c r="G15" t="s">
        <v>25</v>
      </c>
      <c r="H15" t="s">
        <v>26</v>
      </c>
      <c r="I15" t="s">
        <v>30</v>
      </c>
      <c r="J15">
        <v>2</v>
      </c>
    </row>
    <row r="16" spans="1:10" x14ac:dyDescent="0.25">
      <c r="A16">
        <v>15</v>
      </c>
      <c r="B16">
        <v>4</v>
      </c>
      <c r="C16">
        <v>16</v>
      </c>
      <c r="D16">
        <v>11</v>
      </c>
      <c r="E16">
        <v>1251</v>
      </c>
      <c r="F16" t="s">
        <v>24</v>
      </c>
      <c r="G16" t="s">
        <v>25</v>
      </c>
      <c r="H16" t="s">
        <v>26</v>
      </c>
      <c r="I16" t="s">
        <v>31</v>
      </c>
      <c r="J16">
        <v>2</v>
      </c>
    </row>
    <row r="17" spans="1:10" x14ac:dyDescent="0.25">
      <c r="A17">
        <v>16</v>
      </c>
      <c r="B17">
        <v>4</v>
      </c>
      <c r="C17">
        <v>16</v>
      </c>
      <c r="D17">
        <v>11</v>
      </c>
      <c r="E17">
        <v>1251</v>
      </c>
      <c r="F17" t="s">
        <v>24</v>
      </c>
      <c r="G17" t="s">
        <v>25</v>
      </c>
      <c r="H17" t="s">
        <v>26</v>
      </c>
      <c r="I17" t="s">
        <v>21</v>
      </c>
      <c r="J17">
        <v>4</v>
      </c>
    </row>
    <row r="18" spans="1:10" x14ac:dyDescent="0.25">
      <c r="A18">
        <v>17</v>
      </c>
      <c r="B18">
        <v>6</v>
      </c>
      <c r="C18">
        <v>6</v>
      </c>
      <c r="D18">
        <v>12</v>
      </c>
      <c r="E18">
        <v>1251</v>
      </c>
      <c r="F18" t="s">
        <v>32</v>
      </c>
      <c r="G18" t="s">
        <v>33</v>
      </c>
      <c r="H18" t="s">
        <v>34</v>
      </c>
      <c r="I18" t="s">
        <v>21</v>
      </c>
      <c r="J18">
        <v>1</v>
      </c>
    </row>
    <row r="19" spans="1:10" x14ac:dyDescent="0.25">
      <c r="A19">
        <v>18</v>
      </c>
      <c r="B19">
        <v>7</v>
      </c>
      <c r="C19">
        <v>6</v>
      </c>
      <c r="D19">
        <v>12</v>
      </c>
      <c r="E19">
        <v>1251</v>
      </c>
      <c r="F19" t="s">
        <v>32</v>
      </c>
      <c r="G19" t="s">
        <v>33</v>
      </c>
      <c r="H19" t="s">
        <v>34</v>
      </c>
      <c r="I19" t="s">
        <v>21</v>
      </c>
      <c r="J19">
        <v>1</v>
      </c>
    </row>
    <row r="20" spans="1:10" x14ac:dyDescent="0.25">
      <c r="A20">
        <v>19</v>
      </c>
      <c r="B20">
        <v>8</v>
      </c>
      <c r="C20">
        <v>6</v>
      </c>
      <c r="D20">
        <v>12</v>
      </c>
      <c r="E20">
        <v>1251</v>
      </c>
      <c r="F20" t="s">
        <v>32</v>
      </c>
      <c r="G20" t="s">
        <v>33</v>
      </c>
      <c r="H20" t="s">
        <v>34</v>
      </c>
      <c r="I20" t="s">
        <v>21</v>
      </c>
      <c r="J20">
        <v>1</v>
      </c>
    </row>
    <row r="21" spans="1:10" x14ac:dyDescent="0.25">
      <c r="A21">
        <v>20</v>
      </c>
      <c r="B21">
        <v>9</v>
      </c>
      <c r="C21">
        <v>6</v>
      </c>
      <c r="D21">
        <v>12</v>
      </c>
      <c r="E21">
        <v>1251</v>
      </c>
      <c r="F21" t="s">
        <v>32</v>
      </c>
      <c r="G21" t="s">
        <v>33</v>
      </c>
      <c r="H21" t="s">
        <v>34</v>
      </c>
      <c r="I21" t="s">
        <v>21</v>
      </c>
      <c r="J21">
        <v>1</v>
      </c>
    </row>
    <row r="22" spans="1:10" x14ac:dyDescent="0.25">
      <c r="A22">
        <v>21</v>
      </c>
      <c r="B22">
        <v>10</v>
      </c>
      <c r="C22">
        <v>6</v>
      </c>
      <c r="D22">
        <v>12</v>
      </c>
      <c r="E22">
        <v>1251</v>
      </c>
      <c r="F22" t="s">
        <v>35</v>
      </c>
      <c r="G22" t="s">
        <v>36</v>
      </c>
      <c r="H22" t="s">
        <v>34</v>
      </c>
      <c r="I22" t="s">
        <v>37</v>
      </c>
      <c r="J22">
        <v>2</v>
      </c>
    </row>
    <row r="23" spans="1:10" x14ac:dyDescent="0.25">
      <c r="A23">
        <v>22</v>
      </c>
      <c r="B23">
        <v>10</v>
      </c>
      <c r="C23">
        <v>6</v>
      </c>
      <c r="D23">
        <v>12</v>
      </c>
      <c r="E23">
        <v>1251</v>
      </c>
      <c r="F23" t="s">
        <v>35</v>
      </c>
      <c r="G23" t="s">
        <v>36</v>
      </c>
      <c r="H23" t="s">
        <v>34</v>
      </c>
      <c r="I23" t="s">
        <v>38</v>
      </c>
      <c r="J23">
        <v>1</v>
      </c>
    </row>
    <row r="24" spans="1:10" x14ac:dyDescent="0.25">
      <c r="A24">
        <v>23</v>
      </c>
      <c r="B24">
        <v>10</v>
      </c>
      <c r="C24">
        <v>6</v>
      </c>
      <c r="D24">
        <v>12</v>
      </c>
      <c r="E24">
        <v>1251</v>
      </c>
      <c r="F24" t="s">
        <v>35</v>
      </c>
      <c r="G24" t="s">
        <v>36</v>
      </c>
      <c r="H24" t="s">
        <v>34</v>
      </c>
      <c r="I24" t="s">
        <v>39</v>
      </c>
      <c r="J24">
        <v>1</v>
      </c>
    </row>
    <row r="25" spans="1:10" x14ac:dyDescent="0.25">
      <c r="A25">
        <v>24</v>
      </c>
      <c r="B25">
        <v>10</v>
      </c>
      <c r="C25">
        <v>6</v>
      </c>
      <c r="D25">
        <v>12</v>
      </c>
      <c r="E25">
        <v>1251</v>
      </c>
      <c r="F25" t="s">
        <v>35</v>
      </c>
      <c r="G25" t="s">
        <v>36</v>
      </c>
      <c r="H25" t="s">
        <v>34</v>
      </c>
      <c r="I25" t="s">
        <v>40</v>
      </c>
      <c r="J25">
        <v>1</v>
      </c>
    </row>
    <row r="26" spans="1:10" x14ac:dyDescent="0.25">
      <c r="A26">
        <v>25</v>
      </c>
      <c r="B26">
        <v>10</v>
      </c>
      <c r="C26">
        <v>6</v>
      </c>
      <c r="D26">
        <v>12</v>
      </c>
      <c r="E26">
        <v>1251</v>
      </c>
      <c r="F26" t="s">
        <v>35</v>
      </c>
      <c r="G26" t="s">
        <v>36</v>
      </c>
      <c r="H26" t="s">
        <v>34</v>
      </c>
      <c r="I26" t="s">
        <v>27</v>
      </c>
      <c r="J26">
        <v>4</v>
      </c>
    </row>
    <row r="27" spans="1:10" x14ac:dyDescent="0.25">
      <c r="A27">
        <v>26</v>
      </c>
      <c r="B27">
        <v>10</v>
      </c>
      <c r="C27">
        <v>6</v>
      </c>
      <c r="D27">
        <v>12</v>
      </c>
      <c r="E27">
        <v>1251</v>
      </c>
      <c r="F27" t="s">
        <v>35</v>
      </c>
      <c r="G27" t="s">
        <v>36</v>
      </c>
      <c r="H27" t="s">
        <v>34</v>
      </c>
      <c r="I27" t="s">
        <v>41</v>
      </c>
      <c r="J27">
        <v>1</v>
      </c>
    </row>
    <row r="28" spans="1:10" x14ac:dyDescent="0.25">
      <c r="A28">
        <v>27</v>
      </c>
      <c r="B28">
        <v>10</v>
      </c>
      <c r="C28">
        <v>6</v>
      </c>
      <c r="D28">
        <v>12</v>
      </c>
      <c r="E28">
        <v>1251</v>
      </c>
      <c r="F28" t="s">
        <v>35</v>
      </c>
      <c r="G28" t="s">
        <v>36</v>
      </c>
      <c r="H28" t="s">
        <v>34</v>
      </c>
      <c r="I28" t="s">
        <v>42</v>
      </c>
      <c r="J28">
        <v>1</v>
      </c>
    </row>
    <row r="29" spans="1:10" x14ac:dyDescent="0.25">
      <c r="A29">
        <v>28</v>
      </c>
      <c r="B29">
        <v>10</v>
      </c>
      <c r="C29">
        <v>6</v>
      </c>
      <c r="D29">
        <v>12</v>
      </c>
      <c r="E29">
        <v>1251</v>
      </c>
      <c r="F29" t="s">
        <v>35</v>
      </c>
      <c r="G29" t="s">
        <v>36</v>
      </c>
      <c r="H29" t="s">
        <v>34</v>
      </c>
      <c r="I29" t="s">
        <v>28</v>
      </c>
      <c r="J29">
        <v>4</v>
      </c>
    </row>
    <row r="30" spans="1:10" x14ac:dyDescent="0.25">
      <c r="A30">
        <v>29</v>
      </c>
      <c r="B30">
        <v>10</v>
      </c>
      <c r="C30">
        <v>6</v>
      </c>
      <c r="D30">
        <v>12</v>
      </c>
      <c r="E30">
        <v>1251</v>
      </c>
      <c r="F30" t="s">
        <v>35</v>
      </c>
      <c r="G30" t="s">
        <v>36</v>
      </c>
      <c r="H30" t="s">
        <v>34</v>
      </c>
      <c r="I30" t="s">
        <v>29</v>
      </c>
      <c r="J30">
        <v>3</v>
      </c>
    </row>
    <row r="31" spans="1:10" x14ac:dyDescent="0.25">
      <c r="A31">
        <v>30</v>
      </c>
      <c r="B31">
        <v>10</v>
      </c>
      <c r="C31">
        <v>6</v>
      </c>
      <c r="D31">
        <v>12</v>
      </c>
      <c r="E31">
        <v>1251</v>
      </c>
      <c r="F31" t="s">
        <v>35</v>
      </c>
      <c r="G31" t="s">
        <v>36</v>
      </c>
      <c r="H31" t="s">
        <v>34</v>
      </c>
      <c r="I31" t="s">
        <v>43</v>
      </c>
      <c r="J31">
        <v>1</v>
      </c>
    </row>
    <row r="32" spans="1:10" x14ac:dyDescent="0.25">
      <c r="A32">
        <v>31</v>
      </c>
      <c r="B32">
        <v>10</v>
      </c>
      <c r="C32">
        <v>6</v>
      </c>
      <c r="D32">
        <v>12</v>
      </c>
      <c r="E32">
        <v>1251</v>
      </c>
      <c r="F32" t="s">
        <v>35</v>
      </c>
      <c r="G32" t="s">
        <v>36</v>
      </c>
      <c r="H32" t="s">
        <v>34</v>
      </c>
      <c r="I32" t="s">
        <v>30</v>
      </c>
      <c r="J32">
        <v>2</v>
      </c>
    </row>
    <row r="33" spans="1:10" x14ac:dyDescent="0.25">
      <c r="A33">
        <v>32</v>
      </c>
      <c r="B33">
        <v>10</v>
      </c>
      <c r="C33">
        <v>6</v>
      </c>
      <c r="D33">
        <v>12</v>
      </c>
      <c r="E33">
        <v>1251</v>
      </c>
      <c r="F33" t="s">
        <v>35</v>
      </c>
      <c r="G33" t="s">
        <v>36</v>
      </c>
      <c r="H33" t="s">
        <v>34</v>
      </c>
      <c r="I33" t="s">
        <v>31</v>
      </c>
      <c r="J33">
        <v>1</v>
      </c>
    </row>
    <row r="34" spans="1:10" x14ac:dyDescent="0.25">
      <c r="A34">
        <v>33</v>
      </c>
      <c r="B34">
        <v>12</v>
      </c>
      <c r="C34">
        <v>12</v>
      </c>
      <c r="D34">
        <v>12</v>
      </c>
      <c r="E34">
        <v>1251</v>
      </c>
      <c r="F34" t="s">
        <v>44</v>
      </c>
      <c r="G34" t="s">
        <v>45</v>
      </c>
      <c r="H34" t="s">
        <v>46</v>
      </c>
      <c r="I34" t="s">
        <v>47</v>
      </c>
      <c r="J34">
        <v>1</v>
      </c>
    </row>
    <row r="35" spans="1:10" x14ac:dyDescent="0.25">
      <c r="A35">
        <v>34</v>
      </c>
      <c r="B35">
        <v>12</v>
      </c>
      <c r="C35">
        <v>12</v>
      </c>
      <c r="D35">
        <v>12</v>
      </c>
      <c r="E35">
        <v>1251</v>
      </c>
      <c r="F35" t="s">
        <v>44</v>
      </c>
      <c r="G35" t="s">
        <v>45</v>
      </c>
      <c r="H35" t="s">
        <v>46</v>
      </c>
      <c r="I35" t="s">
        <v>48</v>
      </c>
      <c r="J35">
        <v>2</v>
      </c>
    </row>
    <row r="36" spans="1:10" x14ac:dyDescent="0.25">
      <c r="A36">
        <v>35</v>
      </c>
      <c r="B36">
        <v>12</v>
      </c>
      <c r="C36">
        <v>12</v>
      </c>
      <c r="D36">
        <v>12</v>
      </c>
      <c r="E36">
        <v>1251</v>
      </c>
      <c r="F36" t="s">
        <v>44</v>
      </c>
      <c r="G36" t="s">
        <v>45</v>
      </c>
      <c r="H36" t="s">
        <v>46</v>
      </c>
      <c r="I36" t="s">
        <v>14</v>
      </c>
      <c r="J36">
        <v>2</v>
      </c>
    </row>
    <row r="37" spans="1:10" x14ac:dyDescent="0.25">
      <c r="A37">
        <v>36</v>
      </c>
      <c r="B37">
        <v>12</v>
      </c>
      <c r="C37">
        <v>12</v>
      </c>
      <c r="D37">
        <v>12</v>
      </c>
      <c r="E37">
        <v>1251</v>
      </c>
      <c r="F37" t="s">
        <v>44</v>
      </c>
      <c r="G37" t="s">
        <v>45</v>
      </c>
      <c r="H37" t="s">
        <v>46</v>
      </c>
      <c r="I37" t="s">
        <v>16</v>
      </c>
      <c r="J37">
        <v>1</v>
      </c>
    </row>
    <row r="38" spans="1:10" x14ac:dyDescent="0.25">
      <c r="A38">
        <v>37</v>
      </c>
      <c r="B38">
        <v>12</v>
      </c>
      <c r="C38">
        <v>12</v>
      </c>
      <c r="D38">
        <v>12</v>
      </c>
      <c r="E38">
        <v>1251</v>
      </c>
      <c r="F38" t="s">
        <v>44</v>
      </c>
      <c r="G38" t="s">
        <v>45</v>
      </c>
      <c r="H38" t="s">
        <v>46</v>
      </c>
      <c r="I38" t="s">
        <v>49</v>
      </c>
      <c r="J38">
        <v>1</v>
      </c>
    </row>
    <row r="39" spans="1:10" x14ac:dyDescent="0.25">
      <c r="A39">
        <v>38</v>
      </c>
      <c r="B39">
        <v>12</v>
      </c>
      <c r="C39">
        <v>12</v>
      </c>
      <c r="D39">
        <v>12</v>
      </c>
      <c r="E39">
        <v>1251</v>
      </c>
      <c r="F39" t="s">
        <v>44</v>
      </c>
      <c r="G39" t="s">
        <v>45</v>
      </c>
      <c r="H39" t="s">
        <v>46</v>
      </c>
      <c r="I39" t="s">
        <v>27</v>
      </c>
      <c r="J39">
        <v>1</v>
      </c>
    </row>
    <row r="40" spans="1:10" x14ac:dyDescent="0.25">
      <c r="A40">
        <v>39</v>
      </c>
      <c r="B40">
        <v>12</v>
      </c>
      <c r="C40">
        <v>12</v>
      </c>
      <c r="D40">
        <v>12</v>
      </c>
      <c r="E40">
        <v>1251</v>
      </c>
      <c r="F40" t="s">
        <v>44</v>
      </c>
      <c r="G40" t="s">
        <v>45</v>
      </c>
      <c r="H40" t="s">
        <v>46</v>
      </c>
      <c r="I40" t="s">
        <v>19</v>
      </c>
      <c r="J40">
        <v>1</v>
      </c>
    </row>
    <row r="41" spans="1:10" x14ac:dyDescent="0.25">
      <c r="A41">
        <v>40</v>
      </c>
      <c r="B41">
        <v>12</v>
      </c>
      <c r="C41">
        <v>12</v>
      </c>
      <c r="D41">
        <v>12</v>
      </c>
      <c r="E41">
        <v>1251</v>
      </c>
      <c r="F41" t="s">
        <v>44</v>
      </c>
      <c r="G41" t="s">
        <v>45</v>
      </c>
      <c r="H41" t="s">
        <v>46</v>
      </c>
      <c r="I41" t="s">
        <v>50</v>
      </c>
      <c r="J41">
        <v>1</v>
      </c>
    </row>
    <row r="42" spans="1:10" x14ac:dyDescent="0.25">
      <c r="A42">
        <v>41</v>
      </c>
      <c r="B42">
        <v>12</v>
      </c>
      <c r="C42">
        <v>12</v>
      </c>
      <c r="D42">
        <v>12</v>
      </c>
      <c r="E42">
        <v>1251</v>
      </c>
      <c r="F42" t="s">
        <v>44</v>
      </c>
      <c r="G42" t="s">
        <v>45</v>
      </c>
      <c r="H42" t="s">
        <v>46</v>
      </c>
      <c r="I42" t="s">
        <v>31</v>
      </c>
      <c r="J42">
        <v>2</v>
      </c>
    </row>
    <row r="43" spans="1:10" x14ac:dyDescent="0.25">
      <c r="A43">
        <v>42</v>
      </c>
      <c r="B43">
        <v>12</v>
      </c>
      <c r="C43">
        <v>12</v>
      </c>
      <c r="D43">
        <v>12</v>
      </c>
      <c r="E43">
        <v>1251</v>
      </c>
      <c r="F43" t="s">
        <v>44</v>
      </c>
      <c r="G43" t="s">
        <v>45</v>
      </c>
      <c r="H43" t="s">
        <v>46</v>
      </c>
      <c r="I43" t="s">
        <v>21</v>
      </c>
      <c r="J43">
        <v>1</v>
      </c>
    </row>
    <row r="44" spans="1:10" x14ac:dyDescent="0.25">
      <c r="A44">
        <v>43</v>
      </c>
      <c r="B44">
        <v>13</v>
      </c>
      <c r="C44">
        <v>21</v>
      </c>
      <c r="D44">
        <v>12</v>
      </c>
      <c r="E44">
        <v>1251</v>
      </c>
      <c r="F44" t="s">
        <v>51</v>
      </c>
      <c r="G44" t="s">
        <v>52</v>
      </c>
      <c r="H44" t="s">
        <v>46</v>
      </c>
      <c r="I44" t="s">
        <v>21</v>
      </c>
      <c r="J44">
        <v>1</v>
      </c>
    </row>
    <row r="45" spans="1:10" x14ac:dyDescent="0.25">
      <c r="A45">
        <v>44</v>
      </c>
      <c r="B45">
        <v>14</v>
      </c>
      <c r="C45">
        <v>27</v>
      </c>
      <c r="D45">
        <v>12</v>
      </c>
      <c r="E45">
        <v>1251</v>
      </c>
      <c r="F45" t="s">
        <v>53</v>
      </c>
      <c r="G45" t="s">
        <v>54</v>
      </c>
      <c r="H45" t="s">
        <v>46</v>
      </c>
      <c r="I45" t="s">
        <v>21</v>
      </c>
      <c r="J45">
        <v>2</v>
      </c>
    </row>
    <row r="46" spans="1:10" x14ac:dyDescent="0.25">
      <c r="A46">
        <v>45</v>
      </c>
      <c r="B46">
        <v>15</v>
      </c>
      <c r="C46">
        <v>29</v>
      </c>
      <c r="D46">
        <v>12</v>
      </c>
      <c r="E46">
        <v>1251</v>
      </c>
      <c r="F46" t="s">
        <v>55</v>
      </c>
      <c r="G46" t="s">
        <v>56</v>
      </c>
      <c r="H46" t="s">
        <v>46</v>
      </c>
      <c r="I46" t="s">
        <v>21</v>
      </c>
      <c r="J46">
        <v>4</v>
      </c>
    </row>
    <row r="47" spans="1:10" x14ac:dyDescent="0.25">
      <c r="A47">
        <v>46</v>
      </c>
      <c r="B47">
        <v>16</v>
      </c>
      <c r="C47">
        <v>30</v>
      </c>
      <c r="D47">
        <v>12</v>
      </c>
      <c r="E47">
        <v>1251</v>
      </c>
      <c r="F47" t="s">
        <v>21</v>
      </c>
      <c r="G47" t="s">
        <v>21</v>
      </c>
      <c r="H47" t="s">
        <v>46</v>
      </c>
      <c r="I47" t="s">
        <v>21</v>
      </c>
      <c r="J47">
        <v>8</v>
      </c>
    </row>
    <row r="48" spans="1:10" x14ac:dyDescent="0.25">
      <c r="A48">
        <v>47</v>
      </c>
      <c r="B48">
        <v>17</v>
      </c>
      <c r="C48">
        <v>7</v>
      </c>
      <c r="D48">
        <v>12</v>
      </c>
      <c r="E48">
        <v>1251</v>
      </c>
      <c r="F48" t="s">
        <v>57</v>
      </c>
      <c r="G48" t="s">
        <v>58</v>
      </c>
      <c r="H48" t="s">
        <v>46</v>
      </c>
      <c r="I48" t="s">
        <v>21</v>
      </c>
      <c r="J48">
        <v>1</v>
      </c>
    </row>
    <row r="49" spans="1:10" x14ac:dyDescent="0.25">
      <c r="A49">
        <v>48</v>
      </c>
      <c r="B49">
        <v>18</v>
      </c>
      <c r="C49">
        <v>7</v>
      </c>
      <c r="D49">
        <v>12</v>
      </c>
      <c r="E49">
        <v>1251</v>
      </c>
      <c r="F49" t="s">
        <v>59</v>
      </c>
      <c r="G49" t="s">
        <v>58</v>
      </c>
      <c r="H49" t="s">
        <v>46</v>
      </c>
      <c r="I49" t="s">
        <v>21</v>
      </c>
      <c r="J49">
        <v>3</v>
      </c>
    </row>
    <row r="50" spans="1:10" x14ac:dyDescent="0.25">
      <c r="A50">
        <v>49</v>
      </c>
      <c r="B50">
        <v>19</v>
      </c>
      <c r="C50">
        <v>1</v>
      </c>
      <c r="D50">
        <v>12</v>
      </c>
      <c r="E50">
        <v>1251</v>
      </c>
      <c r="F50" t="s">
        <v>57</v>
      </c>
      <c r="G50" t="s">
        <v>58</v>
      </c>
      <c r="H50" t="s">
        <v>21</v>
      </c>
      <c r="I50" t="s">
        <v>21</v>
      </c>
      <c r="J50">
        <v>1</v>
      </c>
    </row>
    <row r="51" spans="1:10" x14ac:dyDescent="0.25">
      <c r="A51">
        <v>50</v>
      </c>
      <c r="B51">
        <v>22</v>
      </c>
      <c r="C51">
        <v>11</v>
      </c>
      <c r="D51">
        <v>2</v>
      </c>
      <c r="E51">
        <v>1252</v>
      </c>
      <c r="F51" t="s">
        <v>60</v>
      </c>
      <c r="G51" t="s">
        <v>21</v>
      </c>
      <c r="H51" t="s">
        <v>61</v>
      </c>
      <c r="I51" t="s">
        <v>21</v>
      </c>
      <c r="J51">
        <v>6</v>
      </c>
    </row>
    <row r="52" spans="1:10" x14ac:dyDescent="0.25">
      <c r="A52">
        <v>51</v>
      </c>
      <c r="B52">
        <v>23</v>
      </c>
      <c r="C52">
        <v>16</v>
      </c>
      <c r="D52">
        <v>2</v>
      </c>
      <c r="E52">
        <v>1252</v>
      </c>
      <c r="F52" t="s">
        <v>62</v>
      </c>
      <c r="G52" t="s">
        <v>63</v>
      </c>
      <c r="H52" t="s">
        <v>61</v>
      </c>
      <c r="I52" t="s">
        <v>48</v>
      </c>
      <c r="J52">
        <v>4</v>
      </c>
    </row>
    <row r="53" spans="1:10" x14ac:dyDescent="0.25">
      <c r="A53">
        <v>52</v>
      </c>
      <c r="B53">
        <v>23</v>
      </c>
      <c r="C53">
        <v>16</v>
      </c>
      <c r="D53">
        <v>2</v>
      </c>
      <c r="E53">
        <v>1252</v>
      </c>
      <c r="F53" t="s">
        <v>62</v>
      </c>
      <c r="G53" t="s">
        <v>63</v>
      </c>
      <c r="H53" t="s">
        <v>61</v>
      </c>
      <c r="I53" t="s">
        <v>40</v>
      </c>
      <c r="J53">
        <v>1</v>
      </c>
    </row>
    <row r="54" spans="1:10" x14ac:dyDescent="0.25">
      <c r="A54">
        <v>53</v>
      </c>
      <c r="B54">
        <v>23</v>
      </c>
      <c r="C54">
        <v>16</v>
      </c>
      <c r="D54">
        <v>2</v>
      </c>
      <c r="E54">
        <v>1252</v>
      </c>
      <c r="F54" t="s">
        <v>62</v>
      </c>
      <c r="G54" t="s">
        <v>63</v>
      </c>
      <c r="H54" t="s">
        <v>61</v>
      </c>
      <c r="I54" t="s">
        <v>15</v>
      </c>
      <c r="J54">
        <v>2</v>
      </c>
    </row>
    <row r="55" spans="1:10" x14ac:dyDescent="0.25">
      <c r="A55">
        <v>54</v>
      </c>
      <c r="B55">
        <v>23</v>
      </c>
      <c r="C55">
        <v>16</v>
      </c>
      <c r="D55">
        <v>2</v>
      </c>
      <c r="E55">
        <v>1252</v>
      </c>
      <c r="F55" t="s">
        <v>62</v>
      </c>
      <c r="G55" t="s">
        <v>63</v>
      </c>
      <c r="H55" t="s">
        <v>61</v>
      </c>
      <c r="I55" t="s">
        <v>16</v>
      </c>
      <c r="J55">
        <v>1</v>
      </c>
    </row>
    <row r="56" spans="1:10" x14ac:dyDescent="0.25">
      <c r="A56">
        <v>55</v>
      </c>
      <c r="B56">
        <v>23</v>
      </c>
      <c r="C56">
        <v>16</v>
      </c>
      <c r="D56">
        <v>2</v>
      </c>
      <c r="E56">
        <v>1252</v>
      </c>
      <c r="F56" t="s">
        <v>62</v>
      </c>
      <c r="G56" t="s">
        <v>63</v>
      </c>
      <c r="H56" t="s">
        <v>61</v>
      </c>
      <c r="I56" t="s">
        <v>27</v>
      </c>
      <c r="J56">
        <v>6</v>
      </c>
    </row>
    <row r="57" spans="1:10" x14ac:dyDescent="0.25">
      <c r="A57">
        <v>56</v>
      </c>
      <c r="B57">
        <v>23</v>
      </c>
      <c r="C57">
        <v>16</v>
      </c>
      <c r="D57">
        <v>2</v>
      </c>
      <c r="E57">
        <v>1252</v>
      </c>
      <c r="F57" t="s">
        <v>62</v>
      </c>
      <c r="G57" t="s">
        <v>63</v>
      </c>
      <c r="H57" t="s">
        <v>61</v>
      </c>
      <c r="I57" t="s">
        <v>17</v>
      </c>
      <c r="J57">
        <v>1</v>
      </c>
    </row>
    <row r="58" spans="1:10" x14ac:dyDescent="0.25">
      <c r="A58">
        <v>57</v>
      </c>
      <c r="B58">
        <v>23</v>
      </c>
      <c r="C58">
        <v>16</v>
      </c>
      <c r="D58">
        <v>2</v>
      </c>
      <c r="E58">
        <v>1252</v>
      </c>
      <c r="F58" t="s">
        <v>62</v>
      </c>
      <c r="G58" t="s">
        <v>63</v>
      </c>
      <c r="H58" t="s">
        <v>61</v>
      </c>
      <c r="I58" t="s">
        <v>42</v>
      </c>
      <c r="J58">
        <v>1</v>
      </c>
    </row>
    <row r="59" spans="1:10" x14ac:dyDescent="0.25">
      <c r="A59">
        <v>58</v>
      </c>
      <c r="B59">
        <v>23</v>
      </c>
      <c r="C59">
        <v>16</v>
      </c>
      <c r="D59">
        <v>2</v>
      </c>
      <c r="E59">
        <v>1252</v>
      </c>
      <c r="F59" t="s">
        <v>62</v>
      </c>
      <c r="G59" t="s">
        <v>63</v>
      </c>
      <c r="H59" t="s">
        <v>61</v>
      </c>
      <c r="I59" t="s">
        <v>18</v>
      </c>
      <c r="J59">
        <v>1</v>
      </c>
    </row>
    <row r="60" spans="1:10" x14ac:dyDescent="0.25">
      <c r="A60">
        <v>59</v>
      </c>
      <c r="B60">
        <v>23</v>
      </c>
      <c r="C60">
        <v>16</v>
      </c>
      <c r="D60">
        <v>2</v>
      </c>
      <c r="E60">
        <v>1252</v>
      </c>
      <c r="F60" t="s">
        <v>62</v>
      </c>
      <c r="G60" t="s">
        <v>63</v>
      </c>
      <c r="H60" t="s">
        <v>61</v>
      </c>
      <c r="I60" t="s">
        <v>28</v>
      </c>
      <c r="J60">
        <v>1</v>
      </c>
    </row>
    <row r="61" spans="1:10" x14ac:dyDescent="0.25">
      <c r="A61">
        <v>60</v>
      </c>
      <c r="B61">
        <v>23</v>
      </c>
      <c r="C61">
        <v>16</v>
      </c>
      <c r="D61">
        <v>2</v>
      </c>
      <c r="E61">
        <v>1252</v>
      </c>
      <c r="F61" t="s">
        <v>62</v>
      </c>
      <c r="G61" t="s">
        <v>63</v>
      </c>
      <c r="H61" t="s">
        <v>61</v>
      </c>
      <c r="I61" t="s">
        <v>19</v>
      </c>
      <c r="J61">
        <v>4</v>
      </c>
    </row>
    <row r="62" spans="1:10" x14ac:dyDescent="0.25">
      <c r="A62">
        <v>61</v>
      </c>
      <c r="B62">
        <v>23</v>
      </c>
      <c r="C62">
        <v>16</v>
      </c>
      <c r="D62">
        <v>2</v>
      </c>
      <c r="E62">
        <v>1252</v>
      </c>
      <c r="F62" t="s">
        <v>62</v>
      </c>
      <c r="G62" t="s">
        <v>63</v>
      </c>
      <c r="H62" t="s">
        <v>61</v>
      </c>
      <c r="I62" t="s">
        <v>20</v>
      </c>
      <c r="J62">
        <v>1</v>
      </c>
    </row>
    <row r="63" spans="1:10" x14ac:dyDescent="0.25">
      <c r="A63">
        <v>62</v>
      </c>
      <c r="B63">
        <v>23</v>
      </c>
      <c r="C63">
        <v>16</v>
      </c>
      <c r="D63">
        <v>2</v>
      </c>
      <c r="E63">
        <v>1252</v>
      </c>
      <c r="F63" t="s">
        <v>62</v>
      </c>
      <c r="G63" t="s">
        <v>63</v>
      </c>
      <c r="H63" t="s">
        <v>61</v>
      </c>
      <c r="I63" t="s">
        <v>64</v>
      </c>
      <c r="J63">
        <v>2</v>
      </c>
    </row>
    <row r="64" spans="1:10" x14ac:dyDescent="0.25">
      <c r="A64">
        <v>63</v>
      </c>
      <c r="B64">
        <v>23</v>
      </c>
      <c r="C64">
        <v>16</v>
      </c>
      <c r="D64">
        <v>2</v>
      </c>
      <c r="E64">
        <v>1252</v>
      </c>
      <c r="F64" t="s">
        <v>62</v>
      </c>
      <c r="G64" t="s">
        <v>63</v>
      </c>
      <c r="H64" t="s">
        <v>61</v>
      </c>
      <c r="I64" t="s">
        <v>29</v>
      </c>
      <c r="J64">
        <v>2</v>
      </c>
    </row>
    <row r="65" spans="1:10" x14ac:dyDescent="0.25">
      <c r="A65">
        <v>64</v>
      </c>
      <c r="B65">
        <v>23</v>
      </c>
      <c r="C65">
        <v>16</v>
      </c>
      <c r="D65">
        <v>2</v>
      </c>
      <c r="E65">
        <v>1252</v>
      </c>
      <c r="F65" t="s">
        <v>62</v>
      </c>
      <c r="G65" t="s">
        <v>63</v>
      </c>
      <c r="H65" t="s">
        <v>61</v>
      </c>
      <c r="I65" t="s">
        <v>43</v>
      </c>
      <c r="J65">
        <v>2</v>
      </c>
    </row>
    <row r="66" spans="1:10" x14ac:dyDescent="0.25">
      <c r="A66">
        <v>65</v>
      </c>
      <c r="B66">
        <v>23</v>
      </c>
      <c r="C66">
        <v>16</v>
      </c>
      <c r="D66">
        <v>2</v>
      </c>
      <c r="E66">
        <v>1252</v>
      </c>
      <c r="F66" t="s">
        <v>62</v>
      </c>
      <c r="G66" t="s">
        <v>63</v>
      </c>
      <c r="H66" t="s">
        <v>61</v>
      </c>
      <c r="I66" t="s">
        <v>65</v>
      </c>
      <c r="J66">
        <v>1</v>
      </c>
    </row>
    <row r="67" spans="1:10" x14ac:dyDescent="0.25">
      <c r="A67">
        <v>66</v>
      </c>
      <c r="B67">
        <v>23</v>
      </c>
      <c r="C67">
        <v>16</v>
      </c>
      <c r="D67">
        <v>2</v>
      </c>
      <c r="E67">
        <v>1252</v>
      </c>
      <c r="F67" t="s">
        <v>62</v>
      </c>
      <c r="G67" t="s">
        <v>63</v>
      </c>
      <c r="H67" t="s">
        <v>61</v>
      </c>
      <c r="I67" t="s">
        <v>30</v>
      </c>
      <c r="J67">
        <v>1</v>
      </c>
    </row>
    <row r="68" spans="1:10" x14ac:dyDescent="0.25">
      <c r="A68">
        <v>67</v>
      </c>
      <c r="B68">
        <v>23</v>
      </c>
      <c r="C68">
        <v>16</v>
      </c>
      <c r="D68">
        <v>2</v>
      </c>
      <c r="E68">
        <v>1252</v>
      </c>
      <c r="F68" t="s">
        <v>62</v>
      </c>
      <c r="G68" t="s">
        <v>63</v>
      </c>
      <c r="H68" t="s">
        <v>61</v>
      </c>
      <c r="I68" t="s">
        <v>31</v>
      </c>
      <c r="J68">
        <v>2</v>
      </c>
    </row>
    <row r="69" spans="1:10" x14ac:dyDescent="0.25">
      <c r="A69">
        <v>68</v>
      </c>
      <c r="B69">
        <v>23</v>
      </c>
      <c r="C69">
        <v>16</v>
      </c>
      <c r="D69">
        <v>2</v>
      </c>
      <c r="E69">
        <v>1252</v>
      </c>
      <c r="F69" t="s">
        <v>62</v>
      </c>
      <c r="G69" t="s">
        <v>63</v>
      </c>
      <c r="H69" t="s">
        <v>61</v>
      </c>
      <c r="I69" t="s">
        <v>21</v>
      </c>
      <c r="J69">
        <v>3</v>
      </c>
    </row>
    <row r="70" spans="1:10" x14ac:dyDescent="0.25">
      <c r="A70">
        <v>69</v>
      </c>
      <c r="B70">
        <v>24</v>
      </c>
      <c r="C70">
        <v>16</v>
      </c>
      <c r="D70">
        <v>2</v>
      </c>
      <c r="E70">
        <v>1252</v>
      </c>
      <c r="F70" t="s">
        <v>66</v>
      </c>
      <c r="G70" t="s">
        <v>63</v>
      </c>
      <c r="H70" t="s">
        <v>61</v>
      </c>
      <c r="I70" t="s">
        <v>48</v>
      </c>
      <c r="J70">
        <v>4</v>
      </c>
    </row>
    <row r="71" spans="1:10" x14ac:dyDescent="0.25">
      <c r="A71">
        <v>70</v>
      </c>
      <c r="B71">
        <v>24</v>
      </c>
      <c r="C71">
        <v>16</v>
      </c>
      <c r="D71">
        <v>2</v>
      </c>
      <c r="E71">
        <v>1252</v>
      </c>
      <c r="F71" t="s">
        <v>66</v>
      </c>
      <c r="G71" t="s">
        <v>63</v>
      </c>
      <c r="H71" t="s">
        <v>61</v>
      </c>
      <c r="I71" t="s">
        <v>40</v>
      </c>
      <c r="J71">
        <v>1</v>
      </c>
    </row>
    <row r="72" spans="1:10" x14ac:dyDescent="0.25">
      <c r="A72">
        <v>71</v>
      </c>
      <c r="B72">
        <v>24</v>
      </c>
      <c r="C72">
        <v>16</v>
      </c>
      <c r="D72">
        <v>2</v>
      </c>
      <c r="E72">
        <v>1252</v>
      </c>
      <c r="F72" t="s">
        <v>66</v>
      </c>
      <c r="G72" t="s">
        <v>63</v>
      </c>
      <c r="H72" t="s">
        <v>61</v>
      </c>
      <c r="I72" t="s">
        <v>15</v>
      </c>
      <c r="J72">
        <v>2</v>
      </c>
    </row>
    <row r="73" spans="1:10" x14ac:dyDescent="0.25">
      <c r="A73">
        <v>72</v>
      </c>
      <c r="B73">
        <v>24</v>
      </c>
      <c r="C73">
        <v>16</v>
      </c>
      <c r="D73">
        <v>2</v>
      </c>
      <c r="E73">
        <v>1252</v>
      </c>
      <c r="F73" t="s">
        <v>66</v>
      </c>
      <c r="G73" t="s">
        <v>63</v>
      </c>
      <c r="H73" t="s">
        <v>61</v>
      </c>
      <c r="I73" t="s">
        <v>16</v>
      </c>
      <c r="J73">
        <v>1</v>
      </c>
    </row>
    <row r="74" spans="1:10" x14ac:dyDescent="0.25">
      <c r="A74">
        <v>73</v>
      </c>
      <c r="B74">
        <v>24</v>
      </c>
      <c r="C74">
        <v>16</v>
      </c>
      <c r="D74">
        <v>2</v>
      </c>
      <c r="E74">
        <v>1252</v>
      </c>
      <c r="F74" t="s">
        <v>66</v>
      </c>
      <c r="G74" t="s">
        <v>63</v>
      </c>
      <c r="H74" t="s">
        <v>61</v>
      </c>
      <c r="I74" t="s">
        <v>27</v>
      </c>
      <c r="J74">
        <v>5</v>
      </c>
    </row>
    <row r="75" spans="1:10" x14ac:dyDescent="0.25">
      <c r="A75">
        <v>74</v>
      </c>
      <c r="B75">
        <v>24</v>
      </c>
      <c r="C75">
        <v>16</v>
      </c>
      <c r="D75">
        <v>2</v>
      </c>
      <c r="E75">
        <v>1252</v>
      </c>
      <c r="F75" t="s">
        <v>66</v>
      </c>
      <c r="G75" t="s">
        <v>63</v>
      </c>
      <c r="H75" t="s">
        <v>61</v>
      </c>
      <c r="I75" t="s">
        <v>17</v>
      </c>
      <c r="J75">
        <v>1</v>
      </c>
    </row>
    <row r="76" spans="1:10" x14ac:dyDescent="0.25">
      <c r="A76">
        <v>75</v>
      </c>
      <c r="B76">
        <v>24</v>
      </c>
      <c r="C76">
        <v>16</v>
      </c>
      <c r="D76">
        <v>2</v>
      </c>
      <c r="E76">
        <v>1252</v>
      </c>
      <c r="F76" t="s">
        <v>66</v>
      </c>
      <c r="G76" t="s">
        <v>63</v>
      </c>
      <c r="H76" t="s">
        <v>61</v>
      </c>
      <c r="I76" t="s">
        <v>42</v>
      </c>
      <c r="J76">
        <v>1</v>
      </c>
    </row>
    <row r="77" spans="1:10" x14ac:dyDescent="0.25">
      <c r="A77">
        <v>76</v>
      </c>
      <c r="B77">
        <v>24</v>
      </c>
      <c r="C77">
        <v>16</v>
      </c>
      <c r="D77">
        <v>2</v>
      </c>
      <c r="E77">
        <v>1252</v>
      </c>
      <c r="F77" t="s">
        <v>66</v>
      </c>
      <c r="G77" t="s">
        <v>63</v>
      </c>
      <c r="H77" t="s">
        <v>61</v>
      </c>
      <c r="I77" t="s">
        <v>18</v>
      </c>
      <c r="J77">
        <v>1</v>
      </c>
    </row>
    <row r="78" spans="1:10" x14ac:dyDescent="0.25">
      <c r="A78">
        <v>77</v>
      </c>
      <c r="B78">
        <v>24</v>
      </c>
      <c r="C78">
        <v>16</v>
      </c>
      <c r="D78">
        <v>2</v>
      </c>
      <c r="E78">
        <v>1252</v>
      </c>
      <c r="F78" t="s">
        <v>66</v>
      </c>
      <c r="G78" t="s">
        <v>63</v>
      </c>
      <c r="H78" t="s">
        <v>61</v>
      </c>
      <c r="I78" t="s">
        <v>28</v>
      </c>
      <c r="J78">
        <v>1</v>
      </c>
    </row>
    <row r="79" spans="1:10" x14ac:dyDescent="0.25">
      <c r="A79">
        <v>78</v>
      </c>
      <c r="B79">
        <v>24</v>
      </c>
      <c r="C79">
        <v>16</v>
      </c>
      <c r="D79">
        <v>2</v>
      </c>
      <c r="E79">
        <v>1252</v>
      </c>
      <c r="F79" t="s">
        <v>66</v>
      </c>
      <c r="G79" t="s">
        <v>63</v>
      </c>
      <c r="H79" t="s">
        <v>61</v>
      </c>
      <c r="I79" t="s">
        <v>19</v>
      </c>
      <c r="J79">
        <v>4</v>
      </c>
    </row>
    <row r="80" spans="1:10" x14ac:dyDescent="0.25">
      <c r="A80">
        <v>79</v>
      </c>
      <c r="B80">
        <v>24</v>
      </c>
      <c r="C80">
        <v>16</v>
      </c>
      <c r="D80">
        <v>2</v>
      </c>
      <c r="E80">
        <v>1252</v>
      </c>
      <c r="F80" t="s">
        <v>66</v>
      </c>
      <c r="G80" t="s">
        <v>63</v>
      </c>
      <c r="H80" t="s">
        <v>61</v>
      </c>
      <c r="I80" t="s">
        <v>20</v>
      </c>
      <c r="J80">
        <v>1</v>
      </c>
    </row>
    <row r="81" spans="1:10" x14ac:dyDescent="0.25">
      <c r="A81">
        <v>80</v>
      </c>
      <c r="B81">
        <v>24</v>
      </c>
      <c r="C81">
        <v>16</v>
      </c>
      <c r="D81">
        <v>2</v>
      </c>
      <c r="E81">
        <v>1252</v>
      </c>
      <c r="F81" t="s">
        <v>66</v>
      </c>
      <c r="G81" t="s">
        <v>63</v>
      </c>
      <c r="H81" t="s">
        <v>61</v>
      </c>
      <c r="I81" t="s">
        <v>64</v>
      </c>
      <c r="J81">
        <v>2</v>
      </c>
    </row>
    <row r="82" spans="1:10" x14ac:dyDescent="0.25">
      <c r="A82">
        <v>81</v>
      </c>
      <c r="B82">
        <v>24</v>
      </c>
      <c r="C82">
        <v>16</v>
      </c>
      <c r="D82">
        <v>2</v>
      </c>
      <c r="E82">
        <v>1252</v>
      </c>
      <c r="F82" t="s">
        <v>66</v>
      </c>
      <c r="G82" t="s">
        <v>63</v>
      </c>
      <c r="H82" t="s">
        <v>61</v>
      </c>
      <c r="I82" t="s">
        <v>29</v>
      </c>
      <c r="J82">
        <v>2</v>
      </c>
    </row>
    <row r="83" spans="1:10" x14ac:dyDescent="0.25">
      <c r="A83">
        <v>82</v>
      </c>
      <c r="B83">
        <v>24</v>
      </c>
      <c r="C83">
        <v>16</v>
      </c>
      <c r="D83">
        <v>2</v>
      </c>
      <c r="E83">
        <v>1252</v>
      </c>
      <c r="F83" t="s">
        <v>66</v>
      </c>
      <c r="G83" t="s">
        <v>63</v>
      </c>
      <c r="H83" t="s">
        <v>61</v>
      </c>
      <c r="I83" t="s">
        <v>43</v>
      </c>
      <c r="J83">
        <v>1</v>
      </c>
    </row>
    <row r="84" spans="1:10" x14ac:dyDescent="0.25">
      <c r="A84">
        <v>83</v>
      </c>
      <c r="B84">
        <v>24</v>
      </c>
      <c r="C84">
        <v>16</v>
      </c>
      <c r="D84">
        <v>2</v>
      </c>
      <c r="E84">
        <v>1252</v>
      </c>
      <c r="F84" t="s">
        <v>66</v>
      </c>
      <c r="G84" t="s">
        <v>63</v>
      </c>
      <c r="H84" t="s">
        <v>61</v>
      </c>
      <c r="I84" t="s">
        <v>65</v>
      </c>
      <c r="J84">
        <v>1</v>
      </c>
    </row>
    <row r="85" spans="1:10" x14ac:dyDescent="0.25">
      <c r="A85">
        <v>84</v>
      </c>
      <c r="B85">
        <v>24</v>
      </c>
      <c r="C85">
        <v>16</v>
      </c>
      <c r="D85">
        <v>2</v>
      </c>
      <c r="E85">
        <v>1252</v>
      </c>
      <c r="F85" t="s">
        <v>66</v>
      </c>
      <c r="G85" t="s">
        <v>63</v>
      </c>
      <c r="H85" t="s">
        <v>61</v>
      </c>
      <c r="I85" t="s">
        <v>30</v>
      </c>
      <c r="J85">
        <v>1</v>
      </c>
    </row>
    <row r="86" spans="1:10" x14ac:dyDescent="0.25">
      <c r="A86">
        <v>85</v>
      </c>
      <c r="B86">
        <v>24</v>
      </c>
      <c r="C86">
        <v>16</v>
      </c>
      <c r="D86">
        <v>2</v>
      </c>
      <c r="E86">
        <v>1252</v>
      </c>
      <c r="F86" t="s">
        <v>66</v>
      </c>
      <c r="G86" t="s">
        <v>63</v>
      </c>
      <c r="H86" t="s">
        <v>61</v>
      </c>
      <c r="I86" t="s">
        <v>31</v>
      </c>
      <c r="J86">
        <v>1</v>
      </c>
    </row>
    <row r="87" spans="1:10" x14ac:dyDescent="0.25">
      <c r="A87">
        <v>86</v>
      </c>
      <c r="B87">
        <v>24</v>
      </c>
      <c r="C87">
        <v>16</v>
      </c>
      <c r="D87">
        <v>2</v>
      </c>
      <c r="E87">
        <v>1252</v>
      </c>
      <c r="F87" t="s">
        <v>66</v>
      </c>
      <c r="G87" t="s">
        <v>63</v>
      </c>
      <c r="H87" t="s">
        <v>61</v>
      </c>
      <c r="I87" t="s">
        <v>21</v>
      </c>
      <c r="J87">
        <v>5</v>
      </c>
    </row>
    <row r="88" spans="1:10" x14ac:dyDescent="0.25">
      <c r="A88">
        <v>87</v>
      </c>
      <c r="B88">
        <v>25</v>
      </c>
      <c r="C88">
        <v>5</v>
      </c>
      <c r="D88">
        <v>3</v>
      </c>
      <c r="E88">
        <v>1252</v>
      </c>
      <c r="F88" t="s">
        <v>67</v>
      </c>
      <c r="G88" t="s">
        <v>68</v>
      </c>
      <c r="H88" t="s">
        <v>61</v>
      </c>
      <c r="I88" t="s">
        <v>21</v>
      </c>
      <c r="J88">
        <v>3</v>
      </c>
    </row>
    <row r="89" spans="1:10" x14ac:dyDescent="0.25">
      <c r="A89">
        <v>88</v>
      </c>
      <c r="B89">
        <v>26</v>
      </c>
      <c r="C89">
        <v>15</v>
      </c>
      <c r="D89">
        <v>3</v>
      </c>
      <c r="E89">
        <v>1252</v>
      </c>
      <c r="F89" t="s">
        <v>69</v>
      </c>
      <c r="G89" t="s">
        <v>58</v>
      </c>
      <c r="H89" t="s">
        <v>58</v>
      </c>
      <c r="I89" t="s">
        <v>21</v>
      </c>
      <c r="J89">
        <v>1</v>
      </c>
    </row>
    <row r="90" spans="1:10" x14ac:dyDescent="0.25">
      <c r="A90">
        <v>89</v>
      </c>
      <c r="B90">
        <v>27</v>
      </c>
      <c r="C90">
        <v>19</v>
      </c>
      <c r="D90">
        <v>3</v>
      </c>
      <c r="E90">
        <v>1252</v>
      </c>
      <c r="F90" t="s">
        <v>70</v>
      </c>
      <c r="G90" t="s">
        <v>71</v>
      </c>
      <c r="H90" t="s">
        <v>26</v>
      </c>
      <c r="I90" t="s">
        <v>72</v>
      </c>
      <c r="J90">
        <v>1</v>
      </c>
    </row>
    <row r="91" spans="1:10" x14ac:dyDescent="0.25">
      <c r="A91">
        <v>90</v>
      </c>
      <c r="B91">
        <v>27</v>
      </c>
      <c r="C91">
        <v>19</v>
      </c>
      <c r="D91">
        <v>3</v>
      </c>
      <c r="E91">
        <v>1252</v>
      </c>
      <c r="F91" t="s">
        <v>70</v>
      </c>
      <c r="G91" t="s">
        <v>71</v>
      </c>
      <c r="H91" t="s">
        <v>26</v>
      </c>
      <c r="I91" t="s">
        <v>48</v>
      </c>
      <c r="J91">
        <v>3</v>
      </c>
    </row>
    <row r="92" spans="1:10" x14ac:dyDescent="0.25">
      <c r="A92">
        <v>91</v>
      </c>
      <c r="B92">
        <v>27</v>
      </c>
      <c r="C92">
        <v>19</v>
      </c>
      <c r="D92">
        <v>3</v>
      </c>
      <c r="E92">
        <v>1252</v>
      </c>
      <c r="F92" t="s">
        <v>70</v>
      </c>
      <c r="G92" t="s">
        <v>71</v>
      </c>
      <c r="H92" t="s">
        <v>26</v>
      </c>
      <c r="I92" t="s">
        <v>40</v>
      </c>
      <c r="J92">
        <v>1</v>
      </c>
    </row>
    <row r="93" spans="1:10" x14ac:dyDescent="0.25">
      <c r="A93">
        <v>92</v>
      </c>
      <c r="B93">
        <v>27</v>
      </c>
      <c r="C93">
        <v>19</v>
      </c>
      <c r="D93">
        <v>3</v>
      </c>
      <c r="E93">
        <v>1252</v>
      </c>
      <c r="F93" t="s">
        <v>70</v>
      </c>
      <c r="G93" t="s">
        <v>71</v>
      </c>
      <c r="H93" t="s">
        <v>26</v>
      </c>
      <c r="I93" t="s">
        <v>27</v>
      </c>
      <c r="J93">
        <v>5</v>
      </c>
    </row>
    <row r="94" spans="1:10" x14ac:dyDescent="0.25">
      <c r="A94">
        <v>93</v>
      </c>
      <c r="B94">
        <v>27</v>
      </c>
      <c r="C94">
        <v>19</v>
      </c>
      <c r="D94">
        <v>3</v>
      </c>
      <c r="E94">
        <v>1252</v>
      </c>
      <c r="F94" t="s">
        <v>70</v>
      </c>
      <c r="G94" t="s">
        <v>71</v>
      </c>
      <c r="H94" t="s">
        <v>26</v>
      </c>
      <c r="I94" t="s">
        <v>41</v>
      </c>
      <c r="J94">
        <v>1</v>
      </c>
    </row>
    <row r="95" spans="1:10" x14ac:dyDescent="0.25">
      <c r="A95">
        <v>94</v>
      </c>
      <c r="B95">
        <v>27</v>
      </c>
      <c r="C95">
        <v>19</v>
      </c>
      <c r="D95">
        <v>3</v>
      </c>
      <c r="E95">
        <v>1252</v>
      </c>
      <c r="F95" t="s">
        <v>70</v>
      </c>
      <c r="G95" t="s">
        <v>71</v>
      </c>
      <c r="H95" t="s">
        <v>26</v>
      </c>
      <c r="I95" t="s">
        <v>42</v>
      </c>
      <c r="J95">
        <v>1</v>
      </c>
    </row>
    <row r="96" spans="1:10" x14ac:dyDescent="0.25">
      <c r="A96">
        <v>95</v>
      </c>
      <c r="B96">
        <v>27</v>
      </c>
      <c r="C96">
        <v>19</v>
      </c>
      <c r="D96">
        <v>3</v>
      </c>
      <c r="E96">
        <v>1252</v>
      </c>
      <c r="F96" t="s">
        <v>70</v>
      </c>
      <c r="G96" t="s">
        <v>71</v>
      </c>
      <c r="H96" t="s">
        <v>26</v>
      </c>
      <c r="I96" t="s">
        <v>28</v>
      </c>
      <c r="J96">
        <v>4</v>
      </c>
    </row>
    <row r="97" spans="1:10" x14ac:dyDescent="0.25">
      <c r="A97">
        <v>96</v>
      </c>
      <c r="B97">
        <v>27</v>
      </c>
      <c r="C97">
        <v>19</v>
      </c>
      <c r="D97">
        <v>3</v>
      </c>
      <c r="E97">
        <v>1252</v>
      </c>
      <c r="F97" t="s">
        <v>70</v>
      </c>
      <c r="G97" t="s">
        <v>71</v>
      </c>
      <c r="H97" t="s">
        <v>26</v>
      </c>
      <c r="I97" t="s">
        <v>19</v>
      </c>
      <c r="J97">
        <v>1</v>
      </c>
    </row>
    <row r="98" spans="1:10" x14ac:dyDescent="0.25">
      <c r="A98">
        <v>97</v>
      </c>
      <c r="B98">
        <v>27</v>
      </c>
      <c r="C98">
        <v>19</v>
      </c>
      <c r="D98">
        <v>3</v>
      </c>
      <c r="E98">
        <v>1252</v>
      </c>
      <c r="F98" t="s">
        <v>70</v>
      </c>
      <c r="G98" t="s">
        <v>71</v>
      </c>
      <c r="H98" t="s">
        <v>26</v>
      </c>
      <c r="I98" t="s">
        <v>31</v>
      </c>
      <c r="J98">
        <v>1</v>
      </c>
    </row>
    <row r="99" spans="1:10" x14ac:dyDescent="0.25">
      <c r="A99">
        <v>98</v>
      </c>
      <c r="B99">
        <v>27</v>
      </c>
      <c r="C99">
        <v>19</v>
      </c>
      <c r="D99">
        <v>3</v>
      </c>
      <c r="E99">
        <v>1252</v>
      </c>
      <c r="F99" t="s">
        <v>70</v>
      </c>
      <c r="G99" t="s">
        <v>71</v>
      </c>
      <c r="H99" t="s">
        <v>26</v>
      </c>
      <c r="I99" t="s">
        <v>21</v>
      </c>
      <c r="J99">
        <v>2</v>
      </c>
    </row>
    <row r="100" spans="1:10" x14ac:dyDescent="0.25">
      <c r="A100">
        <v>99</v>
      </c>
      <c r="B100">
        <v>28</v>
      </c>
      <c r="C100">
        <v>19</v>
      </c>
      <c r="D100">
        <v>3</v>
      </c>
      <c r="E100">
        <v>1252</v>
      </c>
      <c r="F100" t="s">
        <v>73</v>
      </c>
      <c r="G100" t="s">
        <v>74</v>
      </c>
      <c r="H100" t="s">
        <v>26</v>
      </c>
      <c r="I100" t="s">
        <v>40</v>
      </c>
      <c r="J100">
        <v>1</v>
      </c>
    </row>
    <row r="101" spans="1:10" x14ac:dyDescent="0.25">
      <c r="A101">
        <v>100</v>
      </c>
      <c r="B101">
        <v>28</v>
      </c>
      <c r="C101">
        <v>19</v>
      </c>
      <c r="D101">
        <v>3</v>
      </c>
      <c r="E101">
        <v>1252</v>
      </c>
      <c r="F101" t="s">
        <v>73</v>
      </c>
      <c r="G101" t="s">
        <v>74</v>
      </c>
      <c r="H101" t="s">
        <v>26</v>
      </c>
      <c r="I101" t="s">
        <v>27</v>
      </c>
      <c r="J101">
        <v>2</v>
      </c>
    </row>
    <row r="102" spans="1:10" x14ac:dyDescent="0.25">
      <c r="A102">
        <v>101</v>
      </c>
      <c r="B102">
        <v>28</v>
      </c>
      <c r="C102">
        <v>19</v>
      </c>
      <c r="D102">
        <v>3</v>
      </c>
      <c r="E102">
        <v>1252</v>
      </c>
      <c r="F102" t="s">
        <v>73</v>
      </c>
      <c r="G102" t="s">
        <v>74</v>
      </c>
      <c r="H102" t="s">
        <v>26</v>
      </c>
      <c r="I102" t="s">
        <v>41</v>
      </c>
      <c r="J102">
        <v>2</v>
      </c>
    </row>
    <row r="103" spans="1:10" x14ac:dyDescent="0.25">
      <c r="A103">
        <v>102</v>
      </c>
      <c r="B103">
        <v>28</v>
      </c>
      <c r="C103">
        <v>19</v>
      </c>
      <c r="D103">
        <v>3</v>
      </c>
      <c r="E103">
        <v>1252</v>
      </c>
      <c r="F103" t="s">
        <v>73</v>
      </c>
      <c r="G103" t="s">
        <v>74</v>
      </c>
      <c r="H103" t="s">
        <v>26</v>
      </c>
      <c r="I103" t="s">
        <v>42</v>
      </c>
      <c r="J103">
        <v>1</v>
      </c>
    </row>
    <row r="104" spans="1:10" x14ac:dyDescent="0.25">
      <c r="A104">
        <v>103</v>
      </c>
      <c r="B104">
        <v>28</v>
      </c>
      <c r="C104">
        <v>19</v>
      </c>
      <c r="D104">
        <v>3</v>
      </c>
      <c r="E104">
        <v>1252</v>
      </c>
      <c r="F104" t="s">
        <v>73</v>
      </c>
      <c r="G104" t="s">
        <v>74</v>
      </c>
      <c r="H104" t="s">
        <v>26</v>
      </c>
      <c r="I104" t="s">
        <v>28</v>
      </c>
      <c r="J104">
        <v>2</v>
      </c>
    </row>
    <row r="105" spans="1:10" x14ac:dyDescent="0.25">
      <c r="A105">
        <v>104</v>
      </c>
      <c r="B105">
        <v>28</v>
      </c>
      <c r="C105">
        <v>19</v>
      </c>
      <c r="D105">
        <v>3</v>
      </c>
      <c r="E105">
        <v>1252</v>
      </c>
      <c r="F105" t="s">
        <v>73</v>
      </c>
      <c r="G105" t="s">
        <v>74</v>
      </c>
      <c r="H105" t="s">
        <v>26</v>
      </c>
      <c r="I105" t="s">
        <v>30</v>
      </c>
      <c r="J105">
        <v>1</v>
      </c>
    </row>
    <row r="106" spans="1:10" x14ac:dyDescent="0.25">
      <c r="A106">
        <v>105</v>
      </c>
      <c r="B106">
        <v>28</v>
      </c>
      <c r="C106">
        <v>19</v>
      </c>
      <c r="D106">
        <v>3</v>
      </c>
      <c r="E106">
        <v>1252</v>
      </c>
      <c r="F106" t="s">
        <v>73</v>
      </c>
      <c r="G106" t="s">
        <v>74</v>
      </c>
      <c r="H106" t="s">
        <v>26</v>
      </c>
      <c r="I106" t="s">
        <v>21</v>
      </c>
      <c r="J106">
        <v>1</v>
      </c>
    </row>
    <row r="107" spans="1:10" x14ac:dyDescent="0.25">
      <c r="A107">
        <v>106</v>
      </c>
      <c r="B107">
        <v>30</v>
      </c>
      <c r="C107">
        <v>19</v>
      </c>
      <c r="D107">
        <v>3</v>
      </c>
      <c r="E107">
        <v>1252</v>
      </c>
      <c r="F107" t="s">
        <v>75</v>
      </c>
      <c r="G107" t="s">
        <v>74</v>
      </c>
      <c r="H107" t="s">
        <v>26</v>
      </c>
      <c r="I107" t="s">
        <v>40</v>
      </c>
      <c r="J107">
        <v>1</v>
      </c>
    </row>
    <row r="108" spans="1:10" x14ac:dyDescent="0.25">
      <c r="A108">
        <v>107</v>
      </c>
      <c r="B108">
        <v>30</v>
      </c>
      <c r="C108">
        <v>19</v>
      </c>
      <c r="D108">
        <v>3</v>
      </c>
      <c r="E108">
        <v>1252</v>
      </c>
      <c r="F108" t="s">
        <v>75</v>
      </c>
      <c r="G108" t="s">
        <v>74</v>
      </c>
      <c r="H108" t="s">
        <v>26</v>
      </c>
      <c r="I108" t="s">
        <v>42</v>
      </c>
      <c r="J108">
        <v>1</v>
      </c>
    </row>
    <row r="109" spans="1:10" x14ac:dyDescent="0.25">
      <c r="A109">
        <v>108</v>
      </c>
      <c r="B109">
        <v>30</v>
      </c>
      <c r="C109">
        <v>19</v>
      </c>
      <c r="D109">
        <v>3</v>
      </c>
      <c r="E109">
        <v>1252</v>
      </c>
      <c r="F109" t="s">
        <v>75</v>
      </c>
      <c r="G109" t="s">
        <v>74</v>
      </c>
      <c r="H109" t="s">
        <v>26</v>
      </c>
      <c r="I109" t="s">
        <v>28</v>
      </c>
      <c r="J109">
        <v>1</v>
      </c>
    </row>
    <row r="110" spans="1:10" x14ac:dyDescent="0.25">
      <c r="A110">
        <v>109</v>
      </c>
      <c r="B110">
        <v>30</v>
      </c>
      <c r="C110">
        <v>19</v>
      </c>
      <c r="D110">
        <v>3</v>
      </c>
      <c r="E110">
        <v>1252</v>
      </c>
      <c r="F110" t="s">
        <v>75</v>
      </c>
      <c r="G110" t="s">
        <v>74</v>
      </c>
      <c r="H110" t="s">
        <v>26</v>
      </c>
      <c r="I110" t="s">
        <v>21</v>
      </c>
      <c r="J110">
        <v>1</v>
      </c>
    </row>
    <row r="111" spans="1:10" x14ac:dyDescent="0.25">
      <c r="A111">
        <v>110</v>
      </c>
      <c r="B111">
        <v>31</v>
      </c>
      <c r="C111">
        <v>19</v>
      </c>
      <c r="D111">
        <v>3</v>
      </c>
      <c r="E111">
        <v>1252</v>
      </c>
      <c r="F111" t="s">
        <v>73</v>
      </c>
      <c r="G111" t="s">
        <v>74</v>
      </c>
      <c r="H111" t="s">
        <v>26</v>
      </c>
      <c r="I111" t="s">
        <v>40</v>
      </c>
      <c r="J111">
        <v>1</v>
      </c>
    </row>
    <row r="112" spans="1:10" x14ac:dyDescent="0.25">
      <c r="A112">
        <v>111</v>
      </c>
      <c r="B112">
        <v>31</v>
      </c>
      <c r="C112">
        <v>19</v>
      </c>
      <c r="D112">
        <v>3</v>
      </c>
      <c r="E112">
        <v>1252</v>
      </c>
      <c r="F112" t="s">
        <v>73</v>
      </c>
      <c r="G112" t="s">
        <v>74</v>
      </c>
      <c r="H112" t="s">
        <v>26</v>
      </c>
      <c r="I112" t="s">
        <v>27</v>
      </c>
      <c r="J112">
        <v>1</v>
      </c>
    </row>
    <row r="113" spans="1:10" x14ac:dyDescent="0.25">
      <c r="A113">
        <v>112</v>
      </c>
      <c r="B113">
        <v>31</v>
      </c>
      <c r="C113">
        <v>19</v>
      </c>
      <c r="D113">
        <v>3</v>
      </c>
      <c r="E113">
        <v>1252</v>
      </c>
      <c r="F113" t="s">
        <v>73</v>
      </c>
      <c r="G113" t="s">
        <v>74</v>
      </c>
      <c r="H113" t="s">
        <v>26</v>
      </c>
      <c r="I113" t="s">
        <v>41</v>
      </c>
      <c r="J113">
        <v>1</v>
      </c>
    </row>
    <row r="114" spans="1:10" x14ac:dyDescent="0.25">
      <c r="A114">
        <v>113</v>
      </c>
      <c r="B114">
        <v>31</v>
      </c>
      <c r="C114">
        <v>19</v>
      </c>
      <c r="D114">
        <v>3</v>
      </c>
      <c r="E114">
        <v>1252</v>
      </c>
      <c r="F114" t="s">
        <v>73</v>
      </c>
      <c r="G114" t="s">
        <v>74</v>
      </c>
      <c r="H114" t="s">
        <v>26</v>
      </c>
      <c r="I114" t="s">
        <v>42</v>
      </c>
      <c r="J114">
        <v>1</v>
      </c>
    </row>
    <row r="115" spans="1:10" x14ac:dyDescent="0.25">
      <c r="A115">
        <v>114</v>
      </c>
      <c r="B115">
        <v>31</v>
      </c>
      <c r="C115">
        <v>19</v>
      </c>
      <c r="D115">
        <v>3</v>
      </c>
      <c r="E115">
        <v>1252</v>
      </c>
      <c r="F115" t="s">
        <v>73</v>
      </c>
      <c r="G115" t="s">
        <v>74</v>
      </c>
      <c r="H115" t="s">
        <v>26</v>
      </c>
      <c r="I115" t="s">
        <v>28</v>
      </c>
      <c r="J115">
        <v>1</v>
      </c>
    </row>
    <row r="116" spans="1:10" x14ac:dyDescent="0.25">
      <c r="A116">
        <v>115</v>
      </c>
      <c r="B116">
        <v>31</v>
      </c>
      <c r="C116">
        <v>19</v>
      </c>
      <c r="D116">
        <v>3</v>
      </c>
      <c r="E116">
        <v>1252</v>
      </c>
      <c r="F116" t="s">
        <v>73</v>
      </c>
      <c r="G116" t="s">
        <v>74</v>
      </c>
      <c r="H116" t="s">
        <v>26</v>
      </c>
      <c r="I116" t="s">
        <v>21</v>
      </c>
      <c r="J116">
        <v>5</v>
      </c>
    </row>
    <row r="117" spans="1:10" x14ac:dyDescent="0.25">
      <c r="A117">
        <v>116</v>
      </c>
      <c r="B117">
        <v>32</v>
      </c>
      <c r="C117">
        <v>21</v>
      </c>
      <c r="D117">
        <v>3</v>
      </c>
      <c r="E117">
        <v>1252</v>
      </c>
      <c r="F117" t="s">
        <v>70</v>
      </c>
      <c r="G117" t="s">
        <v>71</v>
      </c>
      <c r="H117" t="s">
        <v>26</v>
      </c>
      <c r="I117" t="s">
        <v>72</v>
      </c>
      <c r="J117">
        <v>1</v>
      </c>
    </row>
    <row r="118" spans="1:10" x14ac:dyDescent="0.25">
      <c r="A118">
        <v>117</v>
      </c>
      <c r="B118">
        <v>32</v>
      </c>
      <c r="C118">
        <v>21</v>
      </c>
      <c r="D118">
        <v>3</v>
      </c>
      <c r="E118">
        <v>1252</v>
      </c>
      <c r="F118" t="s">
        <v>70</v>
      </c>
      <c r="G118" t="s">
        <v>71</v>
      </c>
      <c r="H118" t="s">
        <v>26</v>
      </c>
      <c r="I118" t="s">
        <v>48</v>
      </c>
      <c r="J118">
        <v>3</v>
      </c>
    </row>
    <row r="119" spans="1:10" x14ac:dyDescent="0.25">
      <c r="A119">
        <v>118</v>
      </c>
      <c r="B119">
        <v>32</v>
      </c>
      <c r="C119">
        <v>21</v>
      </c>
      <c r="D119">
        <v>3</v>
      </c>
      <c r="E119">
        <v>1252</v>
      </c>
      <c r="F119" t="s">
        <v>70</v>
      </c>
      <c r="G119" t="s">
        <v>71</v>
      </c>
      <c r="H119" t="s">
        <v>26</v>
      </c>
      <c r="I119" t="s">
        <v>40</v>
      </c>
      <c r="J119">
        <v>1</v>
      </c>
    </row>
    <row r="120" spans="1:10" x14ac:dyDescent="0.25">
      <c r="A120">
        <v>119</v>
      </c>
      <c r="B120">
        <v>32</v>
      </c>
      <c r="C120">
        <v>21</v>
      </c>
      <c r="D120">
        <v>3</v>
      </c>
      <c r="E120">
        <v>1252</v>
      </c>
      <c r="F120" t="s">
        <v>70</v>
      </c>
      <c r="G120" t="s">
        <v>71</v>
      </c>
      <c r="H120" t="s">
        <v>26</v>
      </c>
      <c r="I120" t="s">
        <v>27</v>
      </c>
      <c r="J120">
        <v>5</v>
      </c>
    </row>
    <row r="121" spans="1:10" x14ac:dyDescent="0.25">
      <c r="A121">
        <v>120</v>
      </c>
      <c r="B121">
        <v>32</v>
      </c>
      <c r="C121">
        <v>21</v>
      </c>
      <c r="D121">
        <v>3</v>
      </c>
      <c r="E121">
        <v>1252</v>
      </c>
      <c r="F121" t="s">
        <v>70</v>
      </c>
      <c r="G121" t="s">
        <v>71</v>
      </c>
      <c r="H121" t="s">
        <v>26</v>
      </c>
      <c r="I121" t="s">
        <v>41</v>
      </c>
      <c r="J121">
        <v>1</v>
      </c>
    </row>
    <row r="122" spans="1:10" x14ac:dyDescent="0.25">
      <c r="A122">
        <v>121</v>
      </c>
      <c r="B122">
        <v>32</v>
      </c>
      <c r="C122">
        <v>21</v>
      </c>
      <c r="D122">
        <v>3</v>
      </c>
      <c r="E122">
        <v>1252</v>
      </c>
      <c r="F122" t="s">
        <v>70</v>
      </c>
      <c r="G122" t="s">
        <v>71</v>
      </c>
      <c r="H122" t="s">
        <v>26</v>
      </c>
      <c r="I122" t="s">
        <v>42</v>
      </c>
      <c r="J122">
        <v>1</v>
      </c>
    </row>
    <row r="123" spans="1:10" x14ac:dyDescent="0.25">
      <c r="A123">
        <v>122</v>
      </c>
      <c r="B123">
        <v>32</v>
      </c>
      <c r="C123">
        <v>21</v>
      </c>
      <c r="D123">
        <v>3</v>
      </c>
      <c r="E123">
        <v>1252</v>
      </c>
      <c r="F123" t="s">
        <v>70</v>
      </c>
      <c r="G123" t="s">
        <v>71</v>
      </c>
      <c r="H123" t="s">
        <v>26</v>
      </c>
      <c r="I123" t="s">
        <v>28</v>
      </c>
      <c r="J123">
        <v>4</v>
      </c>
    </row>
    <row r="124" spans="1:10" x14ac:dyDescent="0.25">
      <c r="A124">
        <v>123</v>
      </c>
      <c r="B124">
        <v>32</v>
      </c>
      <c r="C124">
        <v>21</v>
      </c>
      <c r="D124">
        <v>3</v>
      </c>
      <c r="E124">
        <v>1252</v>
      </c>
      <c r="F124" t="s">
        <v>70</v>
      </c>
      <c r="G124" t="s">
        <v>71</v>
      </c>
      <c r="H124" t="s">
        <v>26</v>
      </c>
      <c r="I124" t="s">
        <v>19</v>
      </c>
      <c r="J124">
        <v>1</v>
      </c>
    </row>
    <row r="125" spans="1:10" x14ac:dyDescent="0.25">
      <c r="A125">
        <v>124</v>
      </c>
      <c r="B125">
        <v>32</v>
      </c>
      <c r="C125">
        <v>21</v>
      </c>
      <c r="D125">
        <v>3</v>
      </c>
      <c r="E125">
        <v>1252</v>
      </c>
      <c r="F125" t="s">
        <v>70</v>
      </c>
      <c r="G125" t="s">
        <v>71</v>
      </c>
      <c r="H125" t="s">
        <v>26</v>
      </c>
      <c r="I125" t="s">
        <v>31</v>
      </c>
      <c r="J125">
        <v>1</v>
      </c>
    </row>
    <row r="126" spans="1:10" x14ac:dyDescent="0.25">
      <c r="A126">
        <v>125</v>
      </c>
      <c r="B126">
        <v>32</v>
      </c>
      <c r="C126">
        <v>21</v>
      </c>
      <c r="D126">
        <v>3</v>
      </c>
      <c r="E126">
        <v>1252</v>
      </c>
      <c r="F126" t="s">
        <v>70</v>
      </c>
      <c r="G126" t="s">
        <v>71</v>
      </c>
      <c r="H126" t="s">
        <v>26</v>
      </c>
      <c r="I126" t="s">
        <v>21</v>
      </c>
      <c r="J126">
        <v>2</v>
      </c>
    </row>
    <row r="127" spans="1:10" x14ac:dyDescent="0.25">
      <c r="A127">
        <v>126</v>
      </c>
      <c r="B127">
        <v>34</v>
      </c>
      <c r="C127">
        <v>22</v>
      </c>
      <c r="D127">
        <v>3</v>
      </c>
      <c r="E127">
        <v>1252</v>
      </c>
      <c r="F127" t="s">
        <v>76</v>
      </c>
      <c r="G127" t="s">
        <v>77</v>
      </c>
      <c r="H127" t="s">
        <v>78</v>
      </c>
      <c r="I127" t="s">
        <v>79</v>
      </c>
      <c r="J127">
        <v>1</v>
      </c>
    </row>
    <row r="128" spans="1:10" x14ac:dyDescent="0.25">
      <c r="A128">
        <v>127</v>
      </c>
      <c r="B128">
        <v>34</v>
      </c>
      <c r="C128">
        <v>22</v>
      </c>
      <c r="D128">
        <v>3</v>
      </c>
      <c r="E128">
        <v>1252</v>
      </c>
      <c r="F128" t="s">
        <v>76</v>
      </c>
      <c r="G128" t="s">
        <v>77</v>
      </c>
      <c r="H128" t="s">
        <v>78</v>
      </c>
      <c r="I128" t="s">
        <v>48</v>
      </c>
      <c r="J128">
        <v>7</v>
      </c>
    </row>
    <row r="129" spans="1:10" x14ac:dyDescent="0.25">
      <c r="A129">
        <v>128</v>
      </c>
      <c r="B129">
        <v>34</v>
      </c>
      <c r="C129">
        <v>22</v>
      </c>
      <c r="D129">
        <v>3</v>
      </c>
      <c r="E129">
        <v>1252</v>
      </c>
      <c r="F129" t="s">
        <v>76</v>
      </c>
      <c r="G129" t="s">
        <v>77</v>
      </c>
      <c r="H129" t="s">
        <v>78</v>
      </c>
      <c r="I129" t="s">
        <v>19</v>
      </c>
      <c r="J129">
        <v>8</v>
      </c>
    </row>
    <row r="130" spans="1:10" x14ac:dyDescent="0.25">
      <c r="A130">
        <v>129</v>
      </c>
      <c r="B130">
        <v>34</v>
      </c>
      <c r="C130">
        <v>22</v>
      </c>
      <c r="D130">
        <v>3</v>
      </c>
      <c r="E130">
        <v>1252</v>
      </c>
      <c r="F130" t="s">
        <v>76</v>
      </c>
      <c r="G130" t="s">
        <v>77</v>
      </c>
      <c r="H130" t="s">
        <v>78</v>
      </c>
      <c r="I130" t="s">
        <v>64</v>
      </c>
      <c r="J130">
        <v>5</v>
      </c>
    </row>
    <row r="131" spans="1:10" x14ac:dyDescent="0.25">
      <c r="A131">
        <v>130</v>
      </c>
      <c r="B131">
        <v>34</v>
      </c>
      <c r="C131">
        <v>22</v>
      </c>
      <c r="D131">
        <v>3</v>
      </c>
      <c r="E131">
        <v>1252</v>
      </c>
      <c r="F131" t="s">
        <v>76</v>
      </c>
      <c r="G131" t="s">
        <v>77</v>
      </c>
      <c r="H131" t="s">
        <v>78</v>
      </c>
      <c r="I131" t="s">
        <v>65</v>
      </c>
      <c r="J131">
        <v>1</v>
      </c>
    </row>
    <row r="132" spans="1:10" x14ac:dyDescent="0.25">
      <c r="A132">
        <v>131</v>
      </c>
      <c r="B132">
        <v>34</v>
      </c>
      <c r="C132">
        <v>22</v>
      </c>
      <c r="D132">
        <v>3</v>
      </c>
      <c r="E132">
        <v>1252</v>
      </c>
      <c r="F132" t="s">
        <v>76</v>
      </c>
      <c r="G132" t="s">
        <v>77</v>
      </c>
      <c r="H132" t="s">
        <v>78</v>
      </c>
      <c r="I132" t="s">
        <v>31</v>
      </c>
      <c r="J132">
        <v>9</v>
      </c>
    </row>
    <row r="133" spans="1:10" x14ac:dyDescent="0.25">
      <c r="A133">
        <v>132</v>
      </c>
      <c r="B133">
        <v>34</v>
      </c>
      <c r="C133">
        <v>22</v>
      </c>
      <c r="D133">
        <v>3</v>
      </c>
      <c r="E133">
        <v>1252</v>
      </c>
      <c r="F133" t="s">
        <v>76</v>
      </c>
      <c r="G133" t="s">
        <v>77</v>
      </c>
      <c r="H133" t="s">
        <v>78</v>
      </c>
      <c r="I133" t="s">
        <v>21</v>
      </c>
      <c r="J133">
        <v>7</v>
      </c>
    </row>
    <row r="134" spans="1:10" x14ac:dyDescent="0.25">
      <c r="A134">
        <v>133</v>
      </c>
      <c r="B134">
        <v>35</v>
      </c>
      <c r="C134">
        <v>22</v>
      </c>
      <c r="D134">
        <v>3</v>
      </c>
      <c r="E134">
        <v>1252</v>
      </c>
      <c r="F134" t="s">
        <v>80</v>
      </c>
      <c r="G134" t="s">
        <v>78</v>
      </c>
      <c r="H134" t="s">
        <v>78</v>
      </c>
      <c r="I134" t="s">
        <v>48</v>
      </c>
      <c r="J134">
        <v>2</v>
      </c>
    </row>
    <row r="135" spans="1:10" x14ac:dyDescent="0.25">
      <c r="A135">
        <v>134</v>
      </c>
      <c r="B135">
        <v>35</v>
      </c>
      <c r="C135">
        <v>22</v>
      </c>
      <c r="D135">
        <v>3</v>
      </c>
      <c r="E135">
        <v>1252</v>
      </c>
      <c r="F135" t="s">
        <v>80</v>
      </c>
      <c r="G135" t="s">
        <v>78</v>
      </c>
      <c r="H135" t="s">
        <v>78</v>
      </c>
      <c r="I135" t="s">
        <v>27</v>
      </c>
      <c r="J135">
        <v>1</v>
      </c>
    </row>
    <row r="136" spans="1:10" x14ac:dyDescent="0.25">
      <c r="A136">
        <v>135</v>
      </c>
      <c r="B136">
        <v>35</v>
      </c>
      <c r="C136">
        <v>22</v>
      </c>
      <c r="D136">
        <v>3</v>
      </c>
      <c r="E136">
        <v>1252</v>
      </c>
      <c r="F136" t="s">
        <v>80</v>
      </c>
      <c r="G136" t="s">
        <v>78</v>
      </c>
      <c r="H136" t="s">
        <v>78</v>
      </c>
      <c r="I136" t="s">
        <v>19</v>
      </c>
      <c r="J136">
        <v>2</v>
      </c>
    </row>
    <row r="137" spans="1:10" x14ac:dyDescent="0.25">
      <c r="A137">
        <v>136</v>
      </c>
      <c r="B137">
        <v>35</v>
      </c>
      <c r="C137">
        <v>22</v>
      </c>
      <c r="D137">
        <v>3</v>
      </c>
      <c r="E137">
        <v>1252</v>
      </c>
      <c r="F137" t="s">
        <v>80</v>
      </c>
      <c r="G137" t="s">
        <v>78</v>
      </c>
      <c r="H137" t="s">
        <v>78</v>
      </c>
      <c r="I137" t="s">
        <v>65</v>
      </c>
      <c r="J137">
        <v>1</v>
      </c>
    </row>
    <row r="138" spans="1:10" x14ac:dyDescent="0.25">
      <c r="A138">
        <v>137</v>
      </c>
      <c r="B138">
        <v>35</v>
      </c>
      <c r="C138">
        <v>22</v>
      </c>
      <c r="D138">
        <v>3</v>
      </c>
      <c r="E138">
        <v>1252</v>
      </c>
      <c r="F138" t="s">
        <v>80</v>
      </c>
      <c r="G138" t="s">
        <v>78</v>
      </c>
      <c r="H138" t="s">
        <v>78</v>
      </c>
      <c r="I138" t="s">
        <v>31</v>
      </c>
      <c r="J138">
        <v>2</v>
      </c>
    </row>
    <row r="139" spans="1:10" x14ac:dyDescent="0.25">
      <c r="A139">
        <v>138</v>
      </c>
      <c r="B139">
        <v>35</v>
      </c>
      <c r="C139">
        <v>22</v>
      </c>
      <c r="D139">
        <v>3</v>
      </c>
      <c r="E139">
        <v>1252</v>
      </c>
      <c r="F139" t="s">
        <v>80</v>
      </c>
      <c r="G139" t="s">
        <v>78</v>
      </c>
      <c r="H139" t="s">
        <v>78</v>
      </c>
      <c r="I139" t="s">
        <v>21</v>
      </c>
      <c r="J139">
        <v>17</v>
      </c>
    </row>
    <row r="140" spans="1:10" x14ac:dyDescent="0.25">
      <c r="A140">
        <v>139</v>
      </c>
      <c r="B140">
        <v>36</v>
      </c>
      <c r="C140">
        <v>1</v>
      </c>
      <c r="D140">
        <v>11</v>
      </c>
      <c r="E140">
        <v>1251</v>
      </c>
      <c r="F140" t="s">
        <v>81</v>
      </c>
      <c r="G140" t="s">
        <v>82</v>
      </c>
      <c r="H140" t="s">
        <v>21</v>
      </c>
      <c r="I140" t="s">
        <v>21</v>
      </c>
      <c r="J140">
        <v>2</v>
      </c>
    </row>
    <row r="141" spans="1:10" x14ac:dyDescent="0.25">
      <c r="A141">
        <v>140</v>
      </c>
      <c r="B141">
        <v>37</v>
      </c>
      <c r="C141">
        <v>6</v>
      </c>
      <c r="D141">
        <v>6</v>
      </c>
      <c r="E141">
        <v>1252</v>
      </c>
      <c r="F141" t="s">
        <v>83</v>
      </c>
      <c r="G141" t="s">
        <v>84</v>
      </c>
      <c r="H141" t="s">
        <v>84</v>
      </c>
      <c r="I141" t="s">
        <v>48</v>
      </c>
      <c r="J141">
        <v>11</v>
      </c>
    </row>
    <row r="142" spans="1:10" x14ac:dyDescent="0.25">
      <c r="A142">
        <v>141</v>
      </c>
      <c r="B142">
        <v>37</v>
      </c>
      <c r="C142">
        <v>6</v>
      </c>
      <c r="D142">
        <v>6</v>
      </c>
      <c r="E142">
        <v>1252</v>
      </c>
      <c r="F142" t="s">
        <v>83</v>
      </c>
      <c r="G142" t="s">
        <v>84</v>
      </c>
      <c r="H142" t="s">
        <v>84</v>
      </c>
      <c r="I142" t="s">
        <v>14</v>
      </c>
      <c r="J142">
        <v>2</v>
      </c>
    </row>
    <row r="143" spans="1:10" x14ac:dyDescent="0.25">
      <c r="A143">
        <v>142</v>
      </c>
      <c r="B143">
        <v>37</v>
      </c>
      <c r="C143">
        <v>6</v>
      </c>
      <c r="D143">
        <v>6</v>
      </c>
      <c r="E143">
        <v>1252</v>
      </c>
      <c r="F143" t="s">
        <v>83</v>
      </c>
      <c r="G143" t="s">
        <v>84</v>
      </c>
      <c r="H143" t="s">
        <v>84</v>
      </c>
      <c r="I143" t="s">
        <v>16</v>
      </c>
      <c r="J143">
        <v>1</v>
      </c>
    </row>
    <row r="144" spans="1:10" x14ac:dyDescent="0.25">
      <c r="A144">
        <v>143</v>
      </c>
      <c r="B144">
        <v>37</v>
      </c>
      <c r="C144">
        <v>6</v>
      </c>
      <c r="D144">
        <v>6</v>
      </c>
      <c r="E144">
        <v>1252</v>
      </c>
      <c r="F144" t="s">
        <v>83</v>
      </c>
      <c r="G144" t="s">
        <v>84</v>
      </c>
      <c r="H144" t="s">
        <v>84</v>
      </c>
      <c r="I144" t="s">
        <v>27</v>
      </c>
      <c r="J144">
        <v>1</v>
      </c>
    </row>
    <row r="145" spans="1:10" x14ac:dyDescent="0.25">
      <c r="A145">
        <v>144</v>
      </c>
      <c r="B145">
        <v>37</v>
      </c>
      <c r="C145">
        <v>6</v>
      </c>
      <c r="D145">
        <v>6</v>
      </c>
      <c r="E145">
        <v>1252</v>
      </c>
      <c r="F145" t="s">
        <v>83</v>
      </c>
      <c r="G145" t="s">
        <v>84</v>
      </c>
      <c r="H145" t="s">
        <v>84</v>
      </c>
      <c r="I145" t="s">
        <v>41</v>
      </c>
      <c r="J145">
        <v>1</v>
      </c>
    </row>
    <row r="146" spans="1:10" x14ac:dyDescent="0.25">
      <c r="A146">
        <v>145</v>
      </c>
      <c r="B146">
        <v>37</v>
      </c>
      <c r="C146">
        <v>6</v>
      </c>
      <c r="D146">
        <v>6</v>
      </c>
      <c r="E146">
        <v>1252</v>
      </c>
      <c r="F146" t="s">
        <v>83</v>
      </c>
      <c r="G146" t="s">
        <v>84</v>
      </c>
      <c r="H146" t="s">
        <v>84</v>
      </c>
      <c r="I146" t="s">
        <v>19</v>
      </c>
      <c r="J146">
        <v>4</v>
      </c>
    </row>
    <row r="147" spans="1:10" x14ac:dyDescent="0.25">
      <c r="A147">
        <v>146</v>
      </c>
      <c r="B147">
        <v>37</v>
      </c>
      <c r="C147">
        <v>6</v>
      </c>
      <c r="D147">
        <v>6</v>
      </c>
      <c r="E147">
        <v>1252</v>
      </c>
      <c r="F147" t="s">
        <v>83</v>
      </c>
      <c r="G147" t="s">
        <v>84</v>
      </c>
      <c r="H147" t="s">
        <v>84</v>
      </c>
      <c r="I147" t="s">
        <v>64</v>
      </c>
      <c r="J147">
        <v>1</v>
      </c>
    </row>
    <row r="148" spans="1:10" x14ac:dyDescent="0.25">
      <c r="A148">
        <v>147</v>
      </c>
      <c r="B148">
        <v>37</v>
      </c>
      <c r="C148">
        <v>6</v>
      </c>
      <c r="D148">
        <v>6</v>
      </c>
      <c r="E148">
        <v>1252</v>
      </c>
      <c r="F148" t="s">
        <v>83</v>
      </c>
      <c r="G148" t="s">
        <v>84</v>
      </c>
      <c r="H148" t="s">
        <v>84</v>
      </c>
      <c r="I148" t="s">
        <v>65</v>
      </c>
      <c r="J148">
        <v>1</v>
      </c>
    </row>
    <row r="149" spans="1:10" x14ac:dyDescent="0.25">
      <c r="A149">
        <v>148</v>
      </c>
      <c r="B149">
        <v>37</v>
      </c>
      <c r="C149">
        <v>6</v>
      </c>
      <c r="D149">
        <v>6</v>
      </c>
      <c r="E149">
        <v>1252</v>
      </c>
      <c r="F149" t="s">
        <v>83</v>
      </c>
      <c r="G149" t="s">
        <v>84</v>
      </c>
      <c r="H149" t="s">
        <v>84</v>
      </c>
      <c r="I149" t="s">
        <v>31</v>
      </c>
      <c r="J149">
        <v>15</v>
      </c>
    </row>
    <row r="150" spans="1:10" x14ac:dyDescent="0.25">
      <c r="A150">
        <v>149</v>
      </c>
      <c r="B150">
        <v>37</v>
      </c>
      <c r="C150">
        <v>6</v>
      </c>
      <c r="D150">
        <v>6</v>
      </c>
      <c r="E150">
        <v>1252</v>
      </c>
      <c r="F150" t="s">
        <v>83</v>
      </c>
      <c r="G150" t="s">
        <v>84</v>
      </c>
      <c r="H150" t="s">
        <v>84</v>
      </c>
      <c r="I150" t="s">
        <v>21</v>
      </c>
      <c r="J150">
        <v>6</v>
      </c>
    </row>
    <row r="151" spans="1:10" x14ac:dyDescent="0.25">
      <c r="A151">
        <v>150</v>
      </c>
      <c r="B151">
        <v>38</v>
      </c>
      <c r="C151">
        <v>30</v>
      </c>
      <c r="D151">
        <v>8</v>
      </c>
      <c r="E151">
        <v>1252</v>
      </c>
      <c r="F151" t="s">
        <v>85</v>
      </c>
      <c r="G151" t="s">
        <v>86</v>
      </c>
      <c r="H151" t="s">
        <v>87</v>
      </c>
      <c r="I151" t="s">
        <v>88</v>
      </c>
      <c r="J151">
        <v>1</v>
      </c>
    </row>
    <row r="152" spans="1:10" x14ac:dyDescent="0.25">
      <c r="A152">
        <v>151</v>
      </c>
      <c r="B152">
        <v>38</v>
      </c>
      <c r="C152">
        <v>30</v>
      </c>
      <c r="D152">
        <v>8</v>
      </c>
      <c r="E152">
        <v>1252</v>
      </c>
      <c r="F152" t="s">
        <v>85</v>
      </c>
      <c r="G152" t="s">
        <v>86</v>
      </c>
      <c r="H152" t="s">
        <v>87</v>
      </c>
      <c r="I152" t="s">
        <v>40</v>
      </c>
      <c r="J152">
        <v>1</v>
      </c>
    </row>
    <row r="153" spans="1:10" x14ac:dyDescent="0.25">
      <c r="A153">
        <v>152</v>
      </c>
      <c r="B153">
        <v>38</v>
      </c>
      <c r="C153">
        <v>30</v>
      </c>
      <c r="D153">
        <v>8</v>
      </c>
      <c r="E153">
        <v>1252</v>
      </c>
      <c r="F153" t="s">
        <v>85</v>
      </c>
      <c r="G153" t="s">
        <v>86</v>
      </c>
      <c r="H153" t="s">
        <v>87</v>
      </c>
      <c r="I153" t="s">
        <v>27</v>
      </c>
      <c r="J153">
        <v>5</v>
      </c>
    </row>
    <row r="154" spans="1:10" x14ac:dyDescent="0.25">
      <c r="A154">
        <v>153</v>
      </c>
      <c r="B154">
        <v>38</v>
      </c>
      <c r="C154">
        <v>30</v>
      </c>
      <c r="D154">
        <v>8</v>
      </c>
      <c r="E154">
        <v>1252</v>
      </c>
      <c r="F154" t="s">
        <v>85</v>
      </c>
      <c r="G154" t="s">
        <v>86</v>
      </c>
      <c r="H154" t="s">
        <v>87</v>
      </c>
      <c r="I154" t="s">
        <v>89</v>
      </c>
      <c r="J154">
        <v>1</v>
      </c>
    </row>
    <row r="155" spans="1:10" x14ac:dyDescent="0.25">
      <c r="A155">
        <v>154</v>
      </c>
      <c r="B155">
        <v>38</v>
      </c>
      <c r="C155">
        <v>30</v>
      </c>
      <c r="D155">
        <v>8</v>
      </c>
      <c r="E155">
        <v>1252</v>
      </c>
      <c r="F155" t="s">
        <v>85</v>
      </c>
      <c r="G155" t="s">
        <v>86</v>
      </c>
      <c r="H155" t="s">
        <v>87</v>
      </c>
      <c r="I155" t="s">
        <v>90</v>
      </c>
      <c r="J155">
        <v>1</v>
      </c>
    </row>
    <row r="156" spans="1:10" x14ac:dyDescent="0.25">
      <c r="A156">
        <v>155</v>
      </c>
      <c r="B156">
        <v>38</v>
      </c>
      <c r="C156">
        <v>30</v>
      </c>
      <c r="D156">
        <v>8</v>
      </c>
      <c r="E156">
        <v>1252</v>
      </c>
      <c r="F156" t="s">
        <v>85</v>
      </c>
      <c r="G156" t="s">
        <v>86</v>
      </c>
      <c r="H156" t="s">
        <v>87</v>
      </c>
      <c r="I156" t="s">
        <v>41</v>
      </c>
      <c r="J156">
        <v>1</v>
      </c>
    </row>
    <row r="157" spans="1:10" x14ac:dyDescent="0.25">
      <c r="A157">
        <v>156</v>
      </c>
      <c r="B157">
        <v>38</v>
      </c>
      <c r="C157">
        <v>30</v>
      </c>
      <c r="D157">
        <v>8</v>
      </c>
      <c r="E157">
        <v>1252</v>
      </c>
      <c r="F157" t="s">
        <v>85</v>
      </c>
      <c r="G157" t="s">
        <v>86</v>
      </c>
      <c r="H157" t="s">
        <v>87</v>
      </c>
      <c r="I157" t="s">
        <v>28</v>
      </c>
      <c r="J157">
        <v>2</v>
      </c>
    </row>
    <row r="158" spans="1:10" x14ac:dyDescent="0.25">
      <c r="A158">
        <v>157</v>
      </c>
      <c r="B158">
        <v>38</v>
      </c>
      <c r="C158">
        <v>30</v>
      </c>
      <c r="D158">
        <v>8</v>
      </c>
      <c r="E158">
        <v>1252</v>
      </c>
      <c r="F158" t="s">
        <v>85</v>
      </c>
      <c r="G158" t="s">
        <v>86</v>
      </c>
      <c r="H158" t="s">
        <v>87</v>
      </c>
      <c r="I158" t="s">
        <v>91</v>
      </c>
      <c r="J158">
        <v>1</v>
      </c>
    </row>
    <row r="159" spans="1:10" x14ac:dyDescent="0.25">
      <c r="A159">
        <v>158</v>
      </c>
      <c r="B159">
        <v>38</v>
      </c>
      <c r="C159">
        <v>30</v>
      </c>
      <c r="D159">
        <v>8</v>
      </c>
      <c r="E159">
        <v>1252</v>
      </c>
      <c r="F159" t="s">
        <v>85</v>
      </c>
      <c r="G159" t="s">
        <v>86</v>
      </c>
      <c r="H159" t="s">
        <v>87</v>
      </c>
      <c r="I159" t="s">
        <v>29</v>
      </c>
      <c r="J159">
        <v>3</v>
      </c>
    </row>
    <row r="160" spans="1:10" x14ac:dyDescent="0.25">
      <c r="A160">
        <v>159</v>
      </c>
      <c r="B160">
        <v>38</v>
      </c>
      <c r="C160">
        <v>30</v>
      </c>
      <c r="D160">
        <v>8</v>
      </c>
      <c r="E160">
        <v>1252</v>
      </c>
      <c r="F160" t="s">
        <v>85</v>
      </c>
      <c r="G160" t="s">
        <v>86</v>
      </c>
      <c r="H160" t="s">
        <v>87</v>
      </c>
      <c r="I160" t="s">
        <v>43</v>
      </c>
      <c r="J160">
        <v>1</v>
      </c>
    </row>
    <row r="161" spans="1:10" x14ac:dyDescent="0.25">
      <c r="A161">
        <v>160</v>
      </c>
      <c r="B161">
        <v>38</v>
      </c>
      <c r="C161">
        <v>30</v>
      </c>
      <c r="D161">
        <v>8</v>
      </c>
      <c r="E161">
        <v>1252</v>
      </c>
      <c r="F161" t="s">
        <v>85</v>
      </c>
      <c r="G161" t="s">
        <v>86</v>
      </c>
      <c r="H161" t="s">
        <v>87</v>
      </c>
      <c r="I161" t="s">
        <v>30</v>
      </c>
      <c r="J161">
        <v>2</v>
      </c>
    </row>
    <row r="162" spans="1:10" x14ac:dyDescent="0.25">
      <c r="A162">
        <v>161</v>
      </c>
      <c r="B162">
        <v>38</v>
      </c>
      <c r="C162">
        <v>30</v>
      </c>
      <c r="D162">
        <v>8</v>
      </c>
      <c r="E162">
        <v>1252</v>
      </c>
      <c r="F162" t="s">
        <v>85</v>
      </c>
      <c r="G162" t="s">
        <v>86</v>
      </c>
      <c r="H162" t="s">
        <v>87</v>
      </c>
      <c r="I162" t="s">
        <v>21</v>
      </c>
      <c r="J162">
        <v>3</v>
      </c>
    </row>
    <row r="163" spans="1:10" x14ac:dyDescent="0.25">
      <c r="A163">
        <v>162</v>
      </c>
      <c r="B163">
        <v>39</v>
      </c>
      <c r="C163">
        <v>1</v>
      </c>
      <c r="D163">
        <v>9</v>
      </c>
      <c r="E163">
        <v>1252</v>
      </c>
      <c r="F163" t="s">
        <v>92</v>
      </c>
      <c r="G163" t="s">
        <v>93</v>
      </c>
      <c r="H163" t="s">
        <v>94</v>
      </c>
      <c r="I163" t="s">
        <v>40</v>
      </c>
      <c r="J163">
        <v>1</v>
      </c>
    </row>
    <row r="164" spans="1:10" x14ac:dyDescent="0.25">
      <c r="A164">
        <v>163</v>
      </c>
      <c r="B164">
        <v>39</v>
      </c>
      <c r="C164">
        <v>1</v>
      </c>
      <c r="D164">
        <v>9</v>
      </c>
      <c r="E164">
        <v>1252</v>
      </c>
      <c r="F164" t="s">
        <v>92</v>
      </c>
      <c r="G164" t="s">
        <v>93</v>
      </c>
      <c r="H164" t="s">
        <v>94</v>
      </c>
      <c r="I164" t="s">
        <v>27</v>
      </c>
      <c r="J164">
        <v>1</v>
      </c>
    </row>
    <row r="165" spans="1:10" x14ac:dyDescent="0.25">
      <c r="A165">
        <v>164</v>
      </c>
      <c r="B165">
        <v>39</v>
      </c>
      <c r="C165">
        <v>1</v>
      </c>
      <c r="D165">
        <v>9</v>
      </c>
      <c r="E165">
        <v>1252</v>
      </c>
      <c r="F165" t="s">
        <v>92</v>
      </c>
      <c r="G165" t="s">
        <v>93</v>
      </c>
      <c r="H165" t="s">
        <v>94</v>
      </c>
      <c r="I165" t="s">
        <v>42</v>
      </c>
      <c r="J165">
        <v>1</v>
      </c>
    </row>
    <row r="166" spans="1:10" x14ac:dyDescent="0.25">
      <c r="A166">
        <v>165</v>
      </c>
      <c r="B166">
        <v>39</v>
      </c>
      <c r="C166">
        <v>1</v>
      </c>
      <c r="D166">
        <v>9</v>
      </c>
      <c r="E166">
        <v>1252</v>
      </c>
      <c r="F166" t="s">
        <v>92</v>
      </c>
      <c r="G166" t="s">
        <v>93</v>
      </c>
      <c r="H166" t="s">
        <v>94</v>
      </c>
      <c r="I166" t="s">
        <v>28</v>
      </c>
      <c r="J166">
        <v>1</v>
      </c>
    </row>
    <row r="167" spans="1:10" x14ac:dyDescent="0.25">
      <c r="A167">
        <v>166</v>
      </c>
      <c r="B167">
        <v>39</v>
      </c>
      <c r="C167">
        <v>1</v>
      </c>
      <c r="D167">
        <v>9</v>
      </c>
      <c r="E167">
        <v>1252</v>
      </c>
      <c r="F167" t="s">
        <v>92</v>
      </c>
      <c r="G167" t="s">
        <v>93</v>
      </c>
      <c r="H167" t="s">
        <v>94</v>
      </c>
      <c r="I167" t="s">
        <v>95</v>
      </c>
      <c r="J167">
        <v>1</v>
      </c>
    </row>
    <row r="168" spans="1:10" x14ac:dyDescent="0.25">
      <c r="A168">
        <v>167</v>
      </c>
      <c r="B168">
        <v>39</v>
      </c>
      <c r="C168">
        <v>1</v>
      </c>
      <c r="D168">
        <v>9</v>
      </c>
      <c r="E168">
        <v>1252</v>
      </c>
      <c r="F168" t="s">
        <v>92</v>
      </c>
      <c r="G168" t="s">
        <v>93</v>
      </c>
      <c r="H168" t="s">
        <v>94</v>
      </c>
      <c r="I168" t="s">
        <v>29</v>
      </c>
      <c r="J168">
        <v>1</v>
      </c>
    </row>
    <row r="169" spans="1:10" x14ac:dyDescent="0.25">
      <c r="A169">
        <v>168</v>
      </c>
      <c r="B169">
        <v>39</v>
      </c>
      <c r="C169">
        <v>1</v>
      </c>
      <c r="D169">
        <v>9</v>
      </c>
      <c r="E169">
        <v>1252</v>
      </c>
      <c r="F169" t="s">
        <v>92</v>
      </c>
      <c r="G169" t="s">
        <v>93</v>
      </c>
      <c r="H169" t="s">
        <v>94</v>
      </c>
      <c r="I169" t="s">
        <v>31</v>
      </c>
      <c r="J169">
        <v>1</v>
      </c>
    </row>
    <row r="170" spans="1:10" x14ac:dyDescent="0.25">
      <c r="A170">
        <v>169</v>
      </c>
      <c r="B170">
        <v>39</v>
      </c>
      <c r="C170">
        <v>1</v>
      </c>
      <c r="D170">
        <v>9</v>
      </c>
      <c r="E170">
        <v>1252</v>
      </c>
      <c r="F170" t="s">
        <v>92</v>
      </c>
      <c r="G170" t="s">
        <v>93</v>
      </c>
      <c r="H170" t="s">
        <v>94</v>
      </c>
      <c r="I170" t="s">
        <v>21</v>
      </c>
      <c r="J170">
        <v>2</v>
      </c>
    </row>
    <row r="171" spans="1:10" x14ac:dyDescent="0.25">
      <c r="A171">
        <v>170</v>
      </c>
      <c r="B171">
        <v>40</v>
      </c>
      <c r="C171">
        <v>28</v>
      </c>
      <c r="D171">
        <v>11</v>
      </c>
      <c r="E171">
        <v>1252</v>
      </c>
      <c r="F171" t="s">
        <v>96</v>
      </c>
      <c r="G171" t="s">
        <v>97</v>
      </c>
      <c r="H171" t="s">
        <v>87</v>
      </c>
      <c r="I171" t="s">
        <v>21</v>
      </c>
      <c r="J171">
        <v>1</v>
      </c>
    </row>
    <row r="172" spans="1:10" x14ac:dyDescent="0.25">
      <c r="A172">
        <v>171</v>
      </c>
      <c r="B172">
        <v>41</v>
      </c>
      <c r="C172">
        <v>28</v>
      </c>
      <c r="D172">
        <v>11</v>
      </c>
      <c r="E172">
        <v>1252</v>
      </c>
      <c r="F172" t="s">
        <v>96</v>
      </c>
      <c r="G172" t="s">
        <v>97</v>
      </c>
      <c r="H172" t="s">
        <v>87</v>
      </c>
      <c r="I172" t="s">
        <v>21</v>
      </c>
      <c r="J172">
        <v>1</v>
      </c>
    </row>
    <row r="173" spans="1:10" x14ac:dyDescent="0.25">
      <c r="A173">
        <v>172</v>
      </c>
      <c r="B173">
        <v>42</v>
      </c>
      <c r="C173">
        <v>28</v>
      </c>
      <c r="D173">
        <v>11</v>
      </c>
      <c r="E173">
        <v>1252</v>
      </c>
      <c r="F173" t="s">
        <v>96</v>
      </c>
      <c r="G173" t="s">
        <v>97</v>
      </c>
      <c r="H173" t="s">
        <v>87</v>
      </c>
      <c r="I173" t="s">
        <v>40</v>
      </c>
      <c r="J173">
        <v>1</v>
      </c>
    </row>
    <row r="174" spans="1:10" x14ac:dyDescent="0.25">
      <c r="A174">
        <v>173</v>
      </c>
      <c r="B174">
        <v>42</v>
      </c>
      <c r="C174">
        <v>28</v>
      </c>
      <c r="D174">
        <v>11</v>
      </c>
      <c r="E174">
        <v>1252</v>
      </c>
      <c r="F174" t="s">
        <v>96</v>
      </c>
      <c r="G174" t="s">
        <v>97</v>
      </c>
      <c r="H174" t="s">
        <v>87</v>
      </c>
      <c r="I174" t="s">
        <v>27</v>
      </c>
      <c r="J174">
        <v>2</v>
      </c>
    </row>
    <row r="175" spans="1:10" x14ac:dyDescent="0.25">
      <c r="A175">
        <v>174</v>
      </c>
      <c r="B175">
        <v>42</v>
      </c>
      <c r="C175">
        <v>28</v>
      </c>
      <c r="D175">
        <v>11</v>
      </c>
      <c r="E175">
        <v>1252</v>
      </c>
      <c r="F175" t="s">
        <v>96</v>
      </c>
      <c r="G175" t="s">
        <v>97</v>
      </c>
      <c r="H175" t="s">
        <v>87</v>
      </c>
      <c r="I175" t="s">
        <v>42</v>
      </c>
      <c r="J175">
        <v>1</v>
      </c>
    </row>
    <row r="176" spans="1:10" x14ac:dyDescent="0.25">
      <c r="A176">
        <v>175</v>
      </c>
      <c r="B176">
        <v>42</v>
      </c>
      <c r="C176">
        <v>28</v>
      </c>
      <c r="D176">
        <v>11</v>
      </c>
      <c r="E176">
        <v>1252</v>
      </c>
      <c r="F176" t="s">
        <v>96</v>
      </c>
      <c r="G176" t="s">
        <v>97</v>
      </c>
      <c r="H176" t="s">
        <v>87</v>
      </c>
      <c r="I176" t="s">
        <v>28</v>
      </c>
      <c r="J176">
        <v>2</v>
      </c>
    </row>
    <row r="177" spans="1:10" x14ac:dyDescent="0.25">
      <c r="A177">
        <v>176</v>
      </c>
      <c r="B177">
        <v>42</v>
      </c>
      <c r="C177">
        <v>28</v>
      </c>
      <c r="D177">
        <v>11</v>
      </c>
      <c r="E177">
        <v>1252</v>
      </c>
      <c r="F177" t="s">
        <v>96</v>
      </c>
      <c r="G177" t="s">
        <v>97</v>
      </c>
      <c r="H177" t="s">
        <v>87</v>
      </c>
      <c r="I177" t="s">
        <v>29</v>
      </c>
      <c r="J177">
        <v>1</v>
      </c>
    </row>
    <row r="178" spans="1:10" x14ac:dyDescent="0.25">
      <c r="A178">
        <v>177</v>
      </c>
      <c r="B178">
        <v>42</v>
      </c>
      <c r="C178">
        <v>28</v>
      </c>
      <c r="D178">
        <v>11</v>
      </c>
      <c r="E178">
        <v>1252</v>
      </c>
      <c r="F178" t="s">
        <v>96</v>
      </c>
      <c r="G178" t="s">
        <v>97</v>
      </c>
      <c r="H178" t="s">
        <v>87</v>
      </c>
      <c r="I178" t="s">
        <v>43</v>
      </c>
      <c r="J178">
        <v>1</v>
      </c>
    </row>
    <row r="179" spans="1:10" x14ac:dyDescent="0.25">
      <c r="A179">
        <v>178</v>
      </c>
      <c r="B179">
        <v>42</v>
      </c>
      <c r="C179">
        <v>28</v>
      </c>
      <c r="D179">
        <v>11</v>
      </c>
      <c r="E179">
        <v>1252</v>
      </c>
      <c r="F179" t="s">
        <v>96</v>
      </c>
      <c r="G179" t="s">
        <v>97</v>
      </c>
      <c r="H179" t="s">
        <v>87</v>
      </c>
      <c r="I179" t="s">
        <v>31</v>
      </c>
      <c r="J179">
        <v>1</v>
      </c>
    </row>
    <row r="180" spans="1:10" x14ac:dyDescent="0.25">
      <c r="A180">
        <v>179</v>
      </c>
      <c r="B180">
        <v>42</v>
      </c>
      <c r="C180">
        <v>28</v>
      </c>
      <c r="D180">
        <v>11</v>
      </c>
      <c r="E180">
        <v>1252</v>
      </c>
      <c r="F180" t="s">
        <v>96</v>
      </c>
      <c r="G180" t="s">
        <v>97</v>
      </c>
      <c r="H180" t="s">
        <v>87</v>
      </c>
      <c r="I180" t="s">
        <v>21</v>
      </c>
      <c r="J180">
        <v>4</v>
      </c>
    </row>
    <row r="181" spans="1:10" x14ac:dyDescent="0.25">
      <c r="A181">
        <v>180</v>
      </c>
      <c r="B181">
        <v>43</v>
      </c>
      <c r="C181">
        <v>28</v>
      </c>
      <c r="D181">
        <v>11</v>
      </c>
      <c r="E181">
        <v>1252</v>
      </c>
      <c r="F181" t="s">
        <v>96</v>
      </c>
      <c r="G181" t="s">
        <v>97</v>
      </c>
      <c r="H181" t="s">
        <v>87</v>
      </c>
      <c r="I181" t="s">
        <v>13</v>
      </c>
      <c r="J181">
        <v>1</v>
      </c>
    </row>
    <row r="182" spans="1:10" x14ac:dyDescent="0.25">
      <c r="A182">
        <v>181</v>
      </c>
      <c r="B182">
        <v>43</v>
      </c>
      <c r="C182">
        <v>28</v>
      </c>
      <c r="D182">
        <v>11</v>
      </c>
      <c r="E182">
        <v>1252</v>
      </c>
      <c r="F182" t="s">
        <v>96</v>
      </c>
      <c r="G182" t="s">
        <v>97</v>
      </c>
      <c r="H182" t="s">
        <v>87</v>
      </c>
      <c r="I182" t="s">
        <v>48</v>
      </c>
      <c r="J182">
        <v>1</v>
      </c>
    </row>
    <row r="183" spans="1:10" x14ac:dyDescent="0.25">
      <c r="A183">
        <v>182</v>
      </c>
      <c r="B183">
        <v>43</v>
      </c>
      <c r="C183">
        <v>28</v>
      </c>
      <c r="D183">
        <v>11</v>
      </c>
      <c r="E183">
        <v>1252</v>
      </c>
      <c r="F183" t="s">
        <v>96</v>
      </c>
      <c r="G183" t="s">
        <v>97</v>
      </c>
      <c r="H183" t="s">
        <v>87</v>
      </c>
      <c r="I183" t="s">
        <v>14</v>
      </c>
      <c r="J183">
        <v>2</v>
      </c>
    </row>
    <row r="184" spans="1:10" x14ac:dyDescent="0.25">
      <c r="A184">
        <v>183</v>
      </c>
      <c r="B184">
        <v>43</v>
      </c>
      <c r="C184">
        <v>28</v>
      </c>
      <c r="D184">
        <v>11</v>
      </c>
      <c r="E184">
        <v>1252</v>
      </c>
      <c r="F184" t="s">
        <v>96</v>
      </c>
      <c r="G184" t="s">
        <v>97</v>
      </c>
      <c r="H184" t="s">
        <v>87</v>
      </c>
      <c r="I184" t="s">
        <v>40</v>
      </c>
      <c r="J184">
        <v>1</v>
      </c>
    </row>
    <row r="185" spans="1:10" x14ac:dyDescent="0.25">
      <c r="A185">
        <v>184</v>
      </c>
      <c r="B185">
        <v>43</v>
      </c>
      <c r="C185">
        <v>28</v>
      </c>
      <c r="D185">
        <v>11</v>
      </c>
      <c r="E185">
        <v>1252</v>
      </c>
      <c r="F185" t="s">
        <v>96</v>
      </c>
      <c r="G185" t="s">
        <v>97</v>
      </c>
      <c r="H185" t="s">
        <v>87</v>
      </c>
      <c r="I185" t="s">
        <v>15</v>
      </c>
      <c r="J185">
        <v>2</v>
      </c>
    </row>
    <row r="186" spans="1:10" x14ac:dyDescent="0.25">
      <c r="A186">
        <v>185</v>
      </c>
      <c r="B186">
        <v>43</v>
      </c>
      <c r="C186">
        <v>28</v>
      </c>
      <c r="D186">
        <v>11</v>
      </c>
      <c r="E186">
        <v>1252</v>
      </c>
      <c r="F186" t="s">
        <v>96</v>
      </c>
      <c r="G186" t="s">
        <v>97</v>
      </c>
      <c r="H186" t="s">
        <v>87</v>
      </c>
      <c r="I186" t="s">
        <v>16</v>
      </c>
      <c r="J186">
        <v>2</v>
      </c>
    </row>
    <row r="187" spans="1:10" x14ac:dyDescent="0.25">
      <c r="A187">
        <v>186</v>
      </c>
      <c r="B187">
        <v>43</v>
      </c>
      <c r="C187">
        <v>28</v>
      </c>
      <c r="D187">
        <v>11</v>
      </c>
      <c r="E187">
        <v>1252</v>
      </c>
      <c r="F187" t="s">
        <v>96</v>
      </c>
      <c r="G187" t="s">
        <v>97</v>
      </c>
      <c r="H187" t="s">
        <v>87</v>
      </c>
      <c r="I187" t="s">
        <v>27</v>
      </c>
      <c r="J187">
        <v>4</v>
      </c>
    </row>
    <row r="188" spans="1:10" x14ac:dyDescent="0.25">
      <c r="A188">
        <v>187</v>
      </c>
      <c r="B188">
        <v>43</v>
      </c>
      <c r="C188">
        <v>28</v>
      </c>
      <c r="D188">
        <v>11</v>
      </c>
      <c r="E188">
        <v>1252</v>
      </c>
      <c r="F188" t="s">
        <v>96</v>
      </c>
      <c r="G188" t="s">
        <v>97</v>
      </c>
      <c r="H188" t="s">
        <v>87</v>
      </c>
      <c r="I188" t="s">
        <v>17</v>
      </c>
      <c r="J188">
        <v>3</v>
      </c>
    </row>
    <row r="189" spans="1:10" x14ac:dyDescent="0.25">
      <c r="A189">
        <v>188</v>
      </c>
      <c r="B189">
        <v>43</v>
      </c>
      <c r="C189">
        <v>28</v>
      </c>
      <c r="D189">
        <v>11</v>
      </c>
      <c r="E189">
        <v>1252</v>
      </c>
      <c r="F189" t="s">
        <v>96</v>
      </c>
      <c r="G189" t="s">
        <v>97</v>
      </c>
      <c r="H189" t="s">
        <v>87</v>
      </c>
      <c r="I189" t="s">
        <v>42</v>
      </c>
      <c r="J189">
        <v>1</v>
      </c>
    </row>
    <row r="190" spans="1:10" x14ac:dyDescent="0.25">
      <c r="A190">
        <v>189</v>
      </c>
      <c r="B190">
        <v>43</v>
      </c>
      <c r="C190">
        <v>28</v>
      </c>
      <c r="D190">
        <v>11</v>
      </c>
      <c r="E190">
        <v>1252</v>
      </c>
      <c r="F190" t="s">
        <v>96</v>
      </c>
      <c r="G190" t="s">
        <v>97</v>
      </c>
      <c r="H190" t="s">
        <v>87</v>
      </c>
      <c r="I190" t="s">
        <v>18</v>
      </c>
      <c r="J190">
        <v>1</v>
      </c>
    </row>
    <row r="191" spans="1:10" x14ac:dyDescent="0.25">
      <c r="A191">
        <v>190</v>
      </c>
      <c r="B191">
        <v>43</v>
      </c>
      <c r="C191">
        <v>28</v>
      </c>
      <c r="D191">
        <v>11</v>
      </c>
      <c r="E191">
        <v>1252</v>
      </c>
      <c r="F191" t="s">
        <v>96</v>
      </c>
      <c r="G191" t="s">
        <v>97</v>
      </c>
      <c r="H191" t="s">
        <v>87</v>
      </c>
      <c r="I191" t="s">
        <v>28</v>
      </c>
      <c r="J191">
        <v>1</v>
      </c>
    </row>
    <row r="192" spans="1:10" x14ac:dyDescent="0.25">
      <c r="A192">
        <v>191</v>
      </c>
      <c r="B192">
        <v>43</v>
      </c>
      <c r="C192">
        <v>28</v>
      </c>
      <c r="D192">
        <v>11</v>
      </c>
      <c r="E192">
        <v>1252</v>
      </c>
      <c r="F192" t="s">
        <v>96</v>
      </c>
      <c r="G192" t="s">
        <v>97</v>
      </c>
      <c r="H192" t="s">
        <v>87</v>
      </c>
      <c r="I192" t="s">
        <v>19</v>
      </c>
      <c r="J192">
        <v>2</v>
      </c>
    </row>
    <row r="193" spans="1:10" x14ac:dyDescent="0.25">
      <c r="A193">
        <v>192</v>
      </c>
      <c r="B193">
        <v>43</v>
      </c>
      <c r="C193">
        <v>28</v>
      </c>
      <c r="D193">
        <v>11</v>
      </c>
      <c r="E193">
        <v>1252</v>
      </c>
      <c r="F193" t="s">
        <v>96</v>
      </c>
      <c r="G193" t="s">
        <v>97</v>
      </c>
      <c r="H193" t="s">
        <v>87</v>
      </c>
      <c r="I193" t="s">
        <v>29</v>
      </c>
      <c r="J193">
        <v>1</v>
      </c>
    </row>
    <row r="194" spans="1:10" x14ac:dyDescent="0.25">
      <c r="A194">
        <v>193</v>
      </c>
      <c r="B194">
        <v>43</v>
      </c>
      <c r="C194">
        <v>28</v>
      </c>
      <c r="D194">
        <v>11</v>
      </c>
      <c r="E194">
        <v>1252</v>
      </c>
      <c r="F194" t="s">
        <v>96</v>
      </c>
      <c r="G194" t="s">
        <v>97</v>
      </c>
      <c r="H194" t="s">
        <v>87</v>
      </c>
      <c r="I194" t="s">
        <v>43</v>
      </c>
      <c r="J194">
        <v>2</v>
      </c>
    </row>
    <row r="195" spans="1:10" x14ac:dyDescent="0.25">
      <c r="A195">
        <v>194</v>
      </c>
      <c r="B195">
        <v>43</v>
      </c>
      <c r="C195">
        <v>28</v>
      </c>
      <c r="D195">
        <v>11</v>
      </c>
      <c r="E195">
        <v>1252</v>
      </c>
      <c r="F195" t="s">
        <v>96</v>
      </c>
      <c r="G195" t="s">
        <v>97</v>
      </c>
      <c r="H195" t="s">
        <v>87</v>
      </c>
      <c r="I195" t="s">
        <v>65</v>
      </c>
      <c r="J195">
        <v>1</v>
      </c>
    </row>
    <row r="196" spans="1:10" x14ac:dyDescent="0.25">
      <c r="A196">
        <v>195</v>
      </c>
      <c r="B196">
        <v>43</v>
      </c>
      <c r="C196">
        <v>28</v>
      </c>
      <c r="D196">
        <v>11</v>
      </c>
      <c r="E196">
        <v>1252</v>
      </c>
      <c r="F196" t="s">
        <v>96</v>
      </c>
      <c r="G196" t="s">
        <v>97</v>
      </c>
      <c r="H196" t="s">
        <v>87</v>
      </c>
      <c r="I196" t="s">
        <v>31</v>
      </c>
      <c r="J196">
        <v>2</v>
      </c>
    </row>
    <row r="197" spans="1:10" x14ac:dyDescent="0.25">
      <c r="A197">
        <v>196</v>
      </c>
      <c r="B197">
        <v>43</v>
      </c>
      <c r="C197">
        <v>28</v>
      </c>
      <c r="D197">
        <v>11</v>
      </c>
      <c r="E197">
        <v>1252</v>
      </c>
      <c r="F197" t="s">
        <v>96</v>
      </c>
      <c r="G197" t="s">
        <v>97</v>
      </c>
      <c r="H197" t="s">
        <v>87</v>
      </c>
      <c r="I197" t="s">
        <v>21</v>
      </c>
      <c r="J197">
        <v>2</v>
      </c>
    </row>
    <row r="198" spans="1:10" x14ac:dyDescent="0.25">
      <c r="A198">
        <v>197</v>
      </c>
      <c r="B198">
        <v>44</v>
      </c>
      <c r="C198">
        <v>23</v>
      </c>
      <c r="D198">
        <v>11</v>
      </c>
      <c r="E198">
        <v>1252</v>
      </c>
      <c r="F198" t="s">
        <v>98</v>
      </c>
      <c r="G198" t="s">
        <v>99</v>
      </c>
      <c r="H198" t="s">
        <v>21</v>
      </c>
      <c r="I198" t="s">
        <v>40</v>
      </c>
      <c r="J198">
        <v>1</v>
      </c>
    </row>
    <row r="199" spans="1:10" x14ac:dyDescent="0.25">
      <c r="A199">
        <v>198</v>
      </c>
      <c r="B199">
        <v>44</v>
      </c>
      <c r="C199">
        <v>23</v>
      </c>
      <c r="D199">
        <v>11</v>
      </c>
      <c r="E199">
        <v>1252</v>
      </c>
      <c r="F199" t="s">
        <v>98</v>
      </c>
      <c r="G199" t="s">
        <v>99</v>
      </c>
      <c r="H199" t="s">
        <v>21</v>
      </c>
      <c r="I199" t="s">
        <v>27</v>
      </c>
      <c r="J199">
        <v>1</v>
      </c>
    </row>
    <row r="200" spans="1:10" x14ac:dyDescent="0.25">
      <c r="A200">
        <v>199</v>
      </c>
      <c r="B200">
        <v>44</v>
      </c>
      <c r="C200">
        <v>23</v>
      </c>
      <c r="D200">
        <v>11</v>
      </c>
      <c r="E200">
        <v>1252</v>
      </c>
      <c r="F200" t="s">
        <v>98</v>
      </c>
      <c r="G200" t="s">
        <v>99</v>
      </c>
      <c r="H200" t="s">
        <v>21</v>
      </c>
      <c r="I200" t="s">
        <v>42</v>
      </c>
      <c r="J200">
        <v>2</v>
      </c>
    </row>
    <row r="201" spans="1:10" x14ac:dyDescent="0.25">
      <c r="A201">
        <v>200</v>
      </c>
      <c r="B201">
        <v>44</v>
      </c>
      <c r="C201">
        <v>23</v>
      </c>
      <c r="D201">
        <v>11</v>
      </c>
      <c r="E201">
        <v>1252</v>
      </c>
      <c r="F201" t="s">
        <v>98</v>
      </c>
      <c r="G201" t="s">
        <v>99</v>
      </c>
      <c r="H201" t="s">
        <v>21</v>
      </c>
      <c r="I201" t="s">
        <v>28</v>
      </c>
      <c r="J201">
        <v>1</v>
      </c>
    </row>
    <row r="202" spans="1:10" x14ac:dyDescent="0.25">
      <c r="A202">
        <v>201</v>
      </c>
      <c r="B202">
        <v>44</v>
      </c>
      <c r="C202">
        <v>23</v>
      </c>
      <c r="D202">
        <v>11</v>
      </c>
      <c r="E202">
        <v>1252</v>
      </c>
      <c r="F202" t="s">
        <v>98</v>
      </c>
      <c r="G202" t="s">
        <v>99</v>
      </c>
      <c r="H202" t="s">
        <v>21</v>
      </c>
      <c r="I202" t="s">
        <v>21</v>
      </c>
      <c r="J202">
        <v>2</v>
      </c>
    </row>
    <row r="203" spans="1:10" x14ac:dyDescent="0.25">
      <c r="A203">
        <v>202</v>
      </c>
      <c r="B203">
        <v>45</v>
      </c>
      <c r="C203">
        <v>23</v>
      </c>
      <c r="D203">
        <v>11</v>
      </c>
      <c r="E203">
        <v>1252</v>
      </c>
      <c r="F203" t="s">
        <v>98</v>
      </c>
      <c r="G203" t="s">
        <v>99</v>
      </c>
      <c r="H203" t="s">
        <v>21</v>
      </c>
      <c r="I203" t="s">
        <v>40</v>
      </c>
      <c r="J203">
        <v>1</v>
      </c>
    </row>
    <row r="204" spans="1:10" x14ac:dyDescent="0.25">
      <c r="A204">
        <v>203</v>
      </c>
      <c r="B204">
        <v>45</v>
      </c>
      <c r="C204">
        <v>23</v>
      </c>
      <c r="D204">
        <v>11</v>
      </c>
      <c r="E204">
        <v>1252</v>
      </c>
      <c r="F204" t="s">
        <v>98</v>
      </c>
      <c r="G204" t="s">
        <v>99</v>
      </c>
      <c r="H204" t="s">
        <v>21</v>
      </c>
      <c r="I204" t="s">
        <v>27</v>
      </c>
      <c r="J204">
        <v>3</v>
      </c>
    </row>
    <row r="205" spans="1:10" x14ac:dyDescent="0.25">
      <c r="A205">
        <v>204</v>
      </c>
      <c r="B205">
        <v>45</v>
      </c>
      <c r="C205">
        <v>23</v>
      </c>
      <c r="D205">
        <v>11</v>
      </c>
      <c r="E205">
        <v>1252</v>
      </c>
      <c r="F205" t="s">
        <v>98</v>
      </c>
      <c r="G205" t="s">
        <v>99</v>
      </c>
      <c r="H205" t="s">
        <v>21</v>
      </c>
      <c r="I205" t="s">
        <v>42</v>
      </c>
      <c r="J205">
        <v>2</v>
      </c>
    </row>
    <row r="206" spans="1:10" x14ac:dyDescent="0.25">
      <c r="A206">
        <v>205</v>
      </c>
      <c r="B206">
        <v>45</v>
      </c>
      <c r="C206">
        <v>23</v>
      </c>
      <c r="D206">
        <v>11</v>
      </c>
      <c r="E206">
        <v>1252</v>
      </c>
      <c r="F206" t="s">
        <v>98</v>
      </c>
      <c r="G206" t="s">
        <v>99</v>
      </c>
      <c r="H206" t="s">
        <v>21</v>
      </c>
      <c r="I206" t="s">
        <v>28</v>
      </c>
      <c r="J206">
        <v>2</v>
      </c>
    </row>
    <row r="207" spans="1:10" x14ac:dyDescent="0.25">
      <c r="A207">
        <v>206</v>
      </c>
      <c r="B207">
        <v>45</v>
      </c>
      <c r="C207">
        <v>23</v>
      </c>
      <c r="D207">
        <v>11</v>
      </c>
      <c r="E207">
        <v>1252</v>
      </c>
      <c r="F207" t="s">
        <v>98</v>
      </c>
      <c r="G207" t="s">
        <v>99</v>
      </c>
      <c r="H207" t="s">
        <v>21</v>
      </c>
      <c r="I207" t="s">
        <v>21</v>
      </c>
      <c r="J207">
        <v>1</v>
      </c>
    </row>
    <row r="208" spans="1:10" x14ac:dyDescent="0.25">
      <c r="A208">
        <v>207</v>
      </c>
      <c r="B208">
        <v>46</v>
      </c>
      <c r="C208">
        <v>29</v>
      </c>
      <c r="D208">
        <v>11</v>
      </c>
      <c r="E208">
        <v>1252</v>
      </c>
      <c r="F208" t="s">
        <v>100</v>
      </c>
      <c r="G208" t="s">
        <v>101</v>
      </c>
      <c r="H208" t="s">
        <v>87</v>
      </c>
      <c r="I208" t="s">
        <v>21</v>
      </c>
      <c r="J208">
        <v>1</v>
      </c>
    </row>
    <row r="209" spans="1:10" x14ac:dyDescent="0.25">
      <c r="A209">
        <v>208</v>
      </c>
      <c r="B209">
        <v>48</v>
      </c>
      <c r="C209">
        <v>9</v>
      </c>
      <c r="D209">
        <v>12</v>
      </c>
      <c r="E209">
        <v>1252</v>
      </c>
      <c r="F209" t="s">
        <v>102</v>
      </c>
      <c r="G209" t="s">
        <v>103</v>
      </c>
      <c r="H209" t="s">
        <v>26</v>
      </c>
      <c r="I209" t="s">
        <v>21</v>
      </c>
      <c r="J209">
        <v>1</v>
      </c>
    </row>
    <row r="210" spans="1:10" x14ac:dyDescent="0.25">
      <c r="A210">
        <v>209</v>
      </c>
      <c r="B210">
        <v>49</v>
      </c>
      <c r="C210">
        <v>20</v>
      </c>
      <c r="D210">
        <v>1</v>
      </c>
      <c r="E210">
        <v>1253</v>
      </c>
      <c r="F210" t="s">
        <v>104</v>
      </c>
      <c r="G210" t="s">
        <v>105</v>
      </c>
      <c r="H210" t="s">
        <v>46</v>
      </c>
      <c r="I210" t="s">
        <v>48</v>
      </c>
      <c r="J210">
        <v>1</v>
      </c>
    </row>
    <row r="211" spans="1:10" x14ac:dyDescent="0.25">
      <c r="A211">
        <v>210</v>
      </c>
      <c r="B211">
        <v>49</v>
      </c>
      <c r="C211">
        <v>20</v>
      </c>
      <c r="D211">
        <v>1</v>
      </c>
      <c r="E211">
        <v>1253</v>
      </c>
      <c r="F211" t="s">
        <v>104</v>
      </c>
      <c r="G211" t="s">
        <v>105</v>
      </c>
      <c r="H211" t="s">
        <v>46</v>
      </c>
      <c r="I211" t="s">
        <v>106</v>
      </c>
      <c r="J211">
        <v>1</v>
      </c>
    </row>
    <row r="212" spans="1:10" x14ac:dyDescent="0.25">
      <c r="A212">
        <v>211</v>
      </c>
      <c r="B212">
        <v>49</v>
      </c>
      <c r="C212">
        <v>20</v>
      </c>
      <c r="D212">
        <v>1</v>
      </c>
      <c r="E212">
        <v>1253</v>
      </c>
      <c r="F212" t="s">
        <v>104</v>
      </c>
      <c r="G212" t="s">
        <v>105</v>
      </c>
      <c r="H212" t="s">
        <v>46</v>
      </c>
      <c r="I212" t="s">
        <v>27</v>
      </c>
      <c r="J212">
        <v>5</v>
      </c>
    </row>
    <row r="213" spans="1:10" x14ac:dyDescent="0.25">
      <c r="A213">
        <v>212</v>
      </c>
      <c r="B213">
        <v>49</v>
      </c>
      <c r="C213">
        <v>20</v>
      </c>
      <c r="D213">
        <v>1</v>
      </c>
      <c r="E213">
        <v>1253</v>
      </c>
      <c r="F213" t="s">
        <v>104</v>
      </c>
      <c r="G213" t="s">
        <v>105</v>
      </c>
      <c r="H213" t="s">
        <v>46</v>
      </c>
      <c r="I213" t="s">
        <v>28</v>
      </c>
      <c r="J213">
        <v>1</v>
      </c>
    </row>
    <row r="214" spans="1:10" x14ac:dyDescent="0.25">
      <c r="A214">
        <v>213</v>
      </c>
      <c r="B214">
        <v>49</v>
      </c>
      <c r="C214">
        <v>20</v>
      </c>
      <c r="D214">
        <v>1</v>
      </c>
      <c r="E214">
        <v>1253</v>
      </c>
      <c r="F214" t="s">
        <v>104</v>
      </c>
      <c r="G214" t="s">
        <v>105</v>
      </c>
      <c r="H214" t="s">
        <v>46</v>
      </c>
      <c r="I214" t="s">
        <v>19</v>
      </c>
      <c r="J214">
        <v>1</v>
      </c>
    </row>
    <row r="215" spans="1:10" x14ac:dyDescent="0.25">
      <c r="A215">
        <v>214</v>
      </c>
      <c r="B215">
        <v>49</v>
      </c>
      <c r="C215">
        <v>20</v>
      </c>
      <c r="D215">
        <v>1</v>
      </c>
      <c r="E215">
        <v>1253</v>
      </c>
      <c r="F215" t="s">
        <v>104</v>
      </c>
      <c r="G215" t="s">
        <v>105</v>
      </c>
      <c r="H215" t="s">
        <v>46</v>
      </c>
      <c r="I215" t="s">
        <v>29</v>
      </c>
      <c r="J215">
        <v>2</v>
      </c>
    </row>
    <row r="216" spans="1:10" x14ac:dyDescent="0.25">
      <c r="A216">
        <v>215</v>
      </c>
      <c r="B216">
        <v>49</v>
      </c>
      <c r="C216">
        <v>20</v>
      </c>
      <c r="D216">
        <v>1</v>
      </c>
      <c r="E216">
        <v>1253</v>
      </c>
      <c r="F216" t="s">
        <v>104</v>
      </c>
      <c r="G216" t="s">
        <v>105</v>
      </c>
      <c r="H216" t="s">
        <v>46</v>
      </c>
      <c r="I216" t="s">
        <v>65</v>
      </c>
      <c r="J216">
        <v>1</v>
      </c>
    </row>
    <row r="217" spans="1:10" x14ac:dyDescent="0.25">
      <c r="A217">
        <v>216</v>
      </c>
      <c r="B217">
        <v>49</v>
      </c>
      <c r="C217">
        <v>20</v>
      </c>
      <c r="D217">
        <v>1</v>
      </c>
      <c r="E217">
        <v>1253</v>
      </c>
      <c r="F217" t="s">
        <v>104</v>
      </c>
      <c r="G217" t="s">
        <v>105</v>
      </c>
      <c r="H217" t="s">
        <v>46</v>
      </c>
      <c r="I217" t="s">
        <v>30</v>
      </c>
      <c r="J217">
        <v>1</v>
      </c>
    </row>
    <row r="218" spans="1:10" x14ac:dyDescent="0.25">
      <c r="A218">
        <v>217</v>
      </c>
      <c r="B218">
        <v>49</v>
      </c>
      <c r="C218">
        <v>20</v>
      </c>
      <c r="D218">
        <v>1</v>
      </c>
      <c r="E218">
        <v>1253</v>
      </c>
      <c r="F218" t="s">
        <v>104</v>
      </c>
      <c r="G218" t="s">
        <v>105</v>
      </c>
      <c r="H218" t="s">
        <v>46</v>
      </c>
      <c r="I218" t="s">
        <v>31</v>
      </c>
      <c r="J218">
        <v>1</v>
      </c>
    </row>
    <row r="219" spans="1:10" x14ac:dyDescent="0.25">
      <c r="A219">
        <v>218</v>
      </c>
      <c r="B219">
        <v>49</v>
      </c>
      <c r="C219">
        <v>20</v>
      </c>
      <c r="D219">
        <v>1</v>
      </c>
      <c r="E219">
        <v>1253</v>
      </c>
      <c r="F219" t="s">
        <v>104</v>
      </c>
      <c r="G219" t="s">
        <v>105</v>
      </c>
      <c r="H219" t="s">
        <v>46</v>
      </c>
      <c r="I219" t="s">
        <v>21</v>
      </c>
      <c r="J219">
        <v>4</v>
      </c>
    </row>
    <row r="220" spans="1:10" x14ac:dyDescent="0.25">
      <c r="A220">
        <v>219</v>
      </c>
      <c r="B220">
        <v>51</v>
      </c>
      <c r="C220">
        <v>1</v>
      </c>
      <c r="D220">
        <v>4</v>
      </c>
      <c r="E220">
        <v>1253</v>
      </c>
      <c r="F220" t="s">
        <v>107</v>
      </c>
      <c r="G220" t="s">
        <v>108</v>
      </c>
      <c r="H220" t="s">
        <v>109</v>
      </c>
      <c r="I220" t="s">
        <v>14</v>
      </c>
      <c r="J220">
        <v>1</v>
      </c>
    </row>
    <row r="221" spans="1:10" x14ac:dyDescent="0.25">
      <c r="A221">
        <v>220</v>
      </c>
      <c r="B221">
        <v>51</v>
      </c>
      <c r="C221">
        <v>1</v>
      </c>
      <c r="D221">
        <v>4</v>
      </c>
      <c r="E221">
        <v>1253</v>
      </c>
      <c r="F221" t="s">
        <v>107</v>
      </c>
      <c r="G221" t="s">
        <v>108</v>
      </c>
      <c r="H221" t="s">
        <v>109</v>
      </c>
      <c r="I221" t="s">
        <v>40</v>
      </c>
      <c r="J221">
        <v>1</v>
      </c>
    </row>
    <row r="222" spans="1:10" x14ac:dyDescent="0.25">
      <c r="A222">
        <v>221</v>
      </c>
      <c r="B222">
        <v>51</v>
      </c>
      <c r="C222">
        <v>1</v>
      </c>
      <c r="D222">
        <v>4</v>
      </c>
      <c r="E222">
        <v>1253</v>
      </c>
      <c r="F222" t="s">
        <v>107</v>
      </c>
      <c r="G222" t="s">
        <v>108</v>
      </c>
      <c r="H222" t="s">
        <v>109</v>
      </c>
      <c r="I222" t="s">
        <v>15</v>
      </c>
      <c r="J222">
        <v>1</v>
      </c>
    </row>
    <row r="223" spans="1:10" x14ac:dyDescent="0.25">
      <c r="A223">
        <v>222</v>
      </c>
      <c r="B223">
        <v>51</v>
      </c>
      <c r="C223">
        <v>1</v>
      </c>
      <c r="D223">
        <v>4</v>
      </c>
      <c r="E223">
        <v>1253</v>
      </c>
      <c r="F223" t="s">
        <v>107</v>
      </c>
      <c r="G223" t="s">
        <v>108</v>
      </c>
      <c r="H223" t="s">
        <v>109</v>
      </c>
      <c r="I223" t="s">
        <v>16</v>
      </c>
      <c r="J223">
        <v>2</v>
      </c>
    </row>
    <row r="224" spans="1:10" x14ac:dyDescent="0.25">
      <c r="A224">
        <v>223</v>
      </c>
      <c r="B224">
        <v>51</v>
      </c>
      <c r="C224">
        <v>1</v>
      </c>
      <c r="D224">
        <v>4</v>
      </c>
      <c r="E224">
        <v>1253</v>
      </c>
      <c r="F224" t="s">
        <v>107</v>
      </c>
      <c r="G224" t="s">
        <v>108</v>
      </c>
      <c r="H224" t="s">
        <v>109</v>
      </c>
      <c r="I224" t="s">
        <v>27</v>
      </c>
      <c r="J224">
        <v>8</v>
      </c>
    </row>
    <row r="225" spans="1:10" x14ac:dyDescent="0.25">
      <c r="A225">
        <v>224</v>
      </c>
      <c r="B225">
        <v>51</v>
      </c>
      <c r="C225">
        <v>1</v>
      </c>
      <c r="D225">
        <v>4</v>
      </c>
      <c r="E225">
        <v>1253</v>
      </c>
      <c r="F225" t="s">
        <v>107</v>
      </c>
      <c r="G225" t="s">
        <v>108</v>
      </c>
      <c r="H225" t="s">
        <v>109</v>
      </c>
      <c r="I225" t="s">
        <v>41</v>
      </c>
      <c r="J225">
        <v>1</v>
      </c>
    </row>
    <row r="226" spans="1:10" x14ac:dyDescent="0.25">
      <c r="A226">
        <v>225</v>
      </c>
      <c r="B226">
        <v>51</v>
      </c>
      <c r="C226">
        <v>1</v>
      </c>
      <c r="D226">
        <v>4</v>
      </c>
      <c r="E226">
        <v>1253</v>
      </c>
      <c r="F226" t="s">
        <v>107</v>
      </c>
      <c r="G226" t="s">
        <v>108</v>
      </c>
      <c r="H226" t="s">
        <v>109</v>
      </c>
      <c r="I226" t="s">
        <v>42</v>
      </c>
      <c r="J226">
        <v>1</v>
      </c>
    </row>
    <row r="227" spans="1:10" x14ac:dyDescent="0.25">
      <c r="A227">
        <v>226</v>
      </c>
      <c r="B227">
        <v>51</v>
      </c>
      <c r="C227">
        <v>1</v>
      </c>
      <c r="D227">
        <v>4</v>
      </c>
      <c r="E227">
        <v>1253</v>
      </c>
      <c r="F227" t="s">
        <v>107</v>
      </c>
      <c r="G227" t="s">
        <v>108</v>
      </c>
      <c r="H227" t="s">
        <v>109</v>
      </c>
      <c r="I227" t="s">
        <v>28</v>
      </c>
      <c r="J227">
        <v>1</v>
      </c>
    </row>
    <row r="228" spans="1:10" x14ac:dyDescent="0.25">
      <c r="A228">
        <v>227</v>
      </c>
      <c r="B228">
        <v>51</v>
      </c>
      <c r="C228">
        <v>1</v>
      </c>
      <c r="D228">
        <v>4</v>
      </c>
      <c r="E228">
        <v>1253</v>
      </c>
      <c r="F228" t="s">
        <v>107</v>
      </c>
      <c r="G228" t="s">
        <v>108</v>
      </c>
      <c r="H228" t="s">
        <v>109</v>
      </c>
      <c r="I228" t="s">
        <v>19</v>
      </c>
      <c r="J228">
        <v>2</v>
      </c>
    </row>
    <row r="229" spans="1:10" x14ac:dyDescent="0.25">
      <c r="A229">
        <v>228</v>
      </c>
      <c r="B229">
        <v>51</v>
      </c>
      <c r="C229">
        <v>1</v>
      </c>
      <c r="D229">
        <v>4</v>
      </c>
      <c r="E229">
        <v>1253</v>
      </c>
      <c r="F229" t="s">
        <v>107</v>
      </c>
      <c r="G229" t="s">
        <v>108</v>
      </c>
      <c r="H229" t="s">
        <v>109</v>
      </c>
      <c r="I229" t="s">
        <v>20</v>
      </c>
      <c r="J229">
        <v>1</v>
      </c>
    </row>
    <row r="230" spans="1:10" x14ac:dyDescent="0.25">
      <c r="A230">
        <v>229</v>
      </c>
      <c r="B230">
        <v>51</v>
      </c>
      <c r="C230">
        <v>1</v>
      </c>
      <c r="D230">
        <v>4</v>
      </c>
      <c r="E230">
        <v>1253</v>
      </c>
      <c r="F230" t="s">
        <v>107</v>
      </c>
      <c r="G230" t="s">
        <v>108</v>
      </c>
      <c r="H230" t="s">
        <v>109</v>
      </c>
      <c r="I230" t="s">
        <v>64</v>
      </c>
      <c r="J230">
        <v>1</v>
      </c>
    </row>
    <row r="231" spans="1:10" x14ac:dyDescent="0.25">
      <c r="A231">
        <v>230</v>
      </c>
      <c r="B231">
        <v>51</v>
      </c>
      <c r="C231">
        <v>1</v>
      </c>
      <c r="D231">
        <v>4</v>
      </c>
      <c r="E231">
        <v>1253</v>
      </c>
      <c r="F231" t="s">
        <v>107</v>
      </c>
      <c r="G231" t="s">
        <v>108</v>
      </c>
      <c r="H231" t="s">
        <v>109</v>
      </c>
      <c r="I231" t="s">
        <v>29</v>
      </c>
      <c r="J231">
        <v>1</v>
      </c>
    </row>
    <row r="232" spans="1:10" x14ac:dyDescent="0.25">
      <c r="A232">
        <v>231</v>
      </c>
      <c r="B232">
        <v>51</v>
      </c>
      <c r="C232">
        <v>1</v>
      </c>
      <c r="D232">
        <v>4</v>
      </c>
      <c r="E232">
        <v>1253</v>
      </c>
      <c r="F232" t="s">
        <v>107</v>
      </c>
      <c r="G232" t="s">
        <v>108</v>
      </c>
      <c r="H232" t="s">
        <v>109</v>
      </c>
      <c r="I232" t="s">
        <v>65</v>
      </c>
      <c r="J232">
        <v>2</v>
      </c>
    </row>
    <row r="233" spans="1:10" x14ac:dyDescent="0.25">
      <c r="A233">
        <v>232</v>
      </c>
      <c r="B233">
        <v>51</v>
      </c>
      <c r="C233">
        <v>1</v>
      </c>
      <c r="D233">
        <v>4</v>
      </c>
      <c r="E233">
        <v>1253</v>
      </c>
      <c r="F233" t="s">
        <v>107</v>
      </c>
      <c r="G233" t="s">
        <v>108</v>
      </c>
      <c r="H233" t="s">
        <v>109</v>
      </c>
      <c r="I233" t="s">
        <v>31</v>
      </c>
      <c r="J233">
        <v>4</v>
      </c>
    </row>
    <row r="234" spans="1:10" x14ac:dyDescent="0.25">
      <c r="A234">
        <v>233</v>
      </c>
      <c r="B234">
        <v>51</v>
      </c>
      <c r="C234">
        <v>1</v>
      </c>
      <c r="D234">
        <v>4</v>
      </c>
      <c r="E234">
        <v>1253</v>
      </c>
      <c r="F234" t="s">
        <v>107</v>
      </c>
      <c r="G234" t="s">
        <v>108</v>
      </c>
      <c r="H234" t="s">
        <v>109</v>
      </c>
      <c r="I234" t="s">
        <v>21</v>
      </c>
      <c r="J234">
        <v>11</v>
      </c>
    </row>
    <row r="235" spans="1:10" x14ac:dyDescent="0.25">
      <c r="A235">
        <v>234</v>
      </c>
      <c r="B235">
        <v>52</v>
      </c>
      <c r="C235">
        <v>23</v>
      </c>
      <c r="D235">
        <v>3</v>
      </c>
      <c r="E235">
        <v>1247</v>
      </c>
      <c r="F235" t="s">
        <v>110</v>
      </c>
      <c r="G235" t="s">
        <v>109</v>
      </c>
      <c r="H235" t="s">
        <v>21</v>
      </c>
      <c r="I235" t="s">
        <v>21</v>
      </c>
      <c r="J235">
        <v>1</v>
      </c>
    </row>
    <row r="236" spans="1:10" x14ac:dyDescent="0.25">
      <c r="A236">
        <v>235</v>
      </c>
      <c r="B236">
        <v>53</v>
      </c>
      <c r="C236">
        <v>6</v>
      </c>
      <c r="D236">
        <v>4</v>
      </c>
      <c r="E236">
        <v>1253</v>
      </c>
      <c r="F236" t="s">
        <v>111</v>
      </c>
      <c r="G236" t="s">
        <v>109</v>
      </c>
      <c r="H236" t="s">
        <v>109</v>
      </c>
      <c r="I236" t="s">
        <v>13</v>
      </c>
      <c r="J236">
        <v>1</v>
      </c>
    </row>
    <row r="237" spans="1:10" x14ac:dyDescent="0.25">
      <c r="A237">
        <v>236</v>
      </c>
      <c r="B237">
        <v>53</v>
      </c>
      <c r="C237">
        <v>6</v>
      </c>
      <c r="D237">
        <v>4</v>
      </c>
      <c r="E237">
        <v>1253</v>
      </c>
      <c r="F237" t="s">
        <v>111</v>
      </c>
      <c r="G237" t="s">
        <v>109</v>
      </c>
      <c r="H237" t="s">
        <v>109</v>
      </c>
      <c r="I237" t="s">
        <v>14</v>
      </c>
      <c r="J237">
        <v>1</v>
      </c>
    </row>
    <row r="238" spans="1:10" x14ac:dyDescent="0.25">
      <c r="A238">
        <v>237</v>
      </c>
      <c r="B238">
        <v>53</v>
      </c>
      <c r="C238">
        <v>6</v>
      </c>
      <c r="D238">
        <v>4</v>
      </c>
      <c r="E238">
        <v>1253</v>
      </c>
      <c r="F238" t="s">
        <v>111</v>
      </c>
      <c r="G238" t="s">
        <v>109</v>
      </c>
      <c r="H238" t="s">
        <v>109</v>
      </c>
      <c r="I238" t="s">
        <v>15</v>
      </c>
      <c r="J238">
        <v>5</v>
      </c>
    </row>
    <row r="239" spans="1:10" x14ac:dyDescent="0.25">
      <c r="A239">
        <v>238</v>
      </c>
      <c r="B239">
        <v>53</v>
      </c>
      <c r="C239">
        <v>6</v>
      </c>
      <c r="D239">
        <v>4</v>
      </c>
      <c r="E239">
        <v>1253</v>
      </c>
      <c r="F239" t="s">
        <v>111</v>
      </c>
      <c r="G239" t="s">
        <v>109</v>
      </c>
      <c r="H239" t="s">
        <v>109</v>
      </c>
      <c r="I239" t="s">
        <v>16</v>
      </c>
      <c r="J239">
        <v>2</v>
      </c>
    </row>
    <row r="240" spans="1:10" x14ac:dyDescent="0.25">
      <c r="A240">
        <v>239</v>
      </c>
      <c r="B240">
        <v>53</v>
      </c>
      <c r="C240">
        <v>6</v>
      </c>
      <c r="D240">
        <v>4</v>
      </c>
      <c r="E240">
        <v>1253</v>
      </c>
      <c r="F240" t="s">
        <v>111</v>
      </c>
      <c r="G240" t="s">
        <v>109</v>
      </c>
      <c r="H240" t="s">
        <v>109</v>
      </c>
      <c r="I240" t="s">
        <v>17</v>
      </c>
      <c r="J240">
        <v>2</v>
      </c>
    </row>
    <row r="241" spans="1:10" x14ac:dyDescent="0.25">
      <c r="A241">
        <v>240</v>
      </c>
      <c r="B241">
        <v>53</v>
      </c>
      <c r="C241">
        <v>6</v>
      </c>
      <c r="D241">
        <v>4</v>
      </c>
      <c r="E241">
        <v>1253</v>
      </c>
      <c r="F241" t="s">
        <v>111</v>
      </c>
      <c r="G241" t="s">
        <v>109</v>
      </c>
      <c r="H241" t="s">
        <v>109</v>
      </c>
      <c r="I241" t="s">
        <v>18</v>
      </c>
      <c r="J241">
        <v>2</v>
      </c>
    </row>
    <row r="242" spans="1:10" x14ac:dyDescent="0.25">
      <c r="A242">
        <v>241</v>
      </c>
      <c r="B242">
        <v>53</v>
      </c>
      <c r="C242">
        <v>6</v>
      </c>
      <c r="D242">
        <v>4</v>
      </c>
      <c r="E242">
        <v>1253</v>
      </c>
      <c r="F242" t="s">
        <v>111</v>
      </c>
      <c r="G242" t="s">
        <v>109</v>
      </c>
      <c r="H242" t="s">
        <v>109</v>
      </c>
      <c r="I242" t="s">
        <v>19</v>
      </c>
      <c r="J242">
        <v>2</v>
      </c>
    </row>
    <row r="243" spans="1:10" x14ac:dyDescent="0.25">
      <c r="A243">
        <v>242</v>
      </c>
      <c r="B243">
        <v>53</v>
      </c>
      <c r="C243">
        <v>6</v>
      </c>
      <c r="D243">
        <v>4</v>
      </c>
      <c r="E243">
        <v>1253</v>
      </c>
      <c r="F243" t="s">
        <v>111</v>
      </c>
      <c r="G243" t="s">
        <v>109</v>
      </c>
      <c r="H243" t="s">
        <v>109</v>
      </c>
      <c r="I243" t="s">
        <v>20</v>
      </c>
      <c r="J243">
        <v>4</v>
      </c>
    </row>
    <row r="244" spans="1:10" x14ac:dyDescent="0.25">
      <c r="A244">
        <v>243</v>
      </c>
      <c r="B244">
        <v>53</v>
      </c>
      <c r="C244">
        <v>6</v>
      </c>
      <c r="D244">
        <v>4</v>
      </c>
      <c r="E244">
        <v>1253</v>
      </c>
      <c r="F244" t="s">
        <v>111</v>
      </c>
      <c r="G244" t="s">
        <v>109</v>
      </c>
      <c r="H244" t="s">
        <v>109</v>
      </c>
      <c r="I244" t="s">
        <v>64</v>
      </c>
      <c r="J244">
        <v>1</v>
      </c>
    </row>
    <row r="245" spans="1:10" x14ac:dyDescent="0.25">
      <c r="A245">
        <v>244</v>
      </c>
      <c r="B245">
        <v>53</v>
      </c>
      <c r="C245">
        <v>6</v>
      </c>
      <c r="D245">
        <v>4</v>
      </c>
      <c r="E245">
        <v>1253</v>
      </c>
      <c r="F245" t="s">
        <v>111</v>
      </c>
      <c r="G245" t="s">
        <v>109</v>
      </c>
      <c r="H245" t="s">
        <v>109</v>
      </c>
      <c r="I245" t="s">
        <v>21</v>
      </c>
      <c r="J245">
        <v>15</v>
      </c>
    </row>
    <row r="246" spans="1:10" x14ac:dyDescent="0.25">
      <c r="A246">
        <v>245</v>
      </c>
      <c r="B246">
        <v>54</v>
      </c>
      <c r="C246">
        <v>29</v>
      </c>
      <c r="D246">
        <v>4</v>
      </c>
      <c r="E246">
        <v>1253</v>
      </c>
      <c r="F246" t="s">
        <v>57</v>
      </c>
      <c r="G246" t="s">
        <v>58</v>
      </c>
      <c r="H246" t="s">
        <v>58</v>
      </c>
      <c r="I246" t="s">
        <v>48</v>
      </c>
      <c r="J246">
        <v>3</v>
      </c>
    </row>
    <row r="247" spans="1:10" x14ac:dyDescent="0.25">
      <c r="A247">
        <v>246</v>
      </c>
      <c r="B247">
        <v>54</v>
      </c>
      <c r="C247">
        <v>29</v>
      </c>
      <c r="D247">
        <v>4</v>
      </c>
      <c r="E247">
        <v>1253</v>
      </c>
      <c r="F247" t="s">
        <v>57</v>
      </c>
      <c r="G247" t="s">
        <v>58</v>
      </c>
      <c r="H247" t="s">
        <v>58</v>
      </c>
      <c r="I247" t="s">
        <v>14</v>
      </c>
      <c r="J247">
        <v>1</v>
      </c>
    </row>
    <row r="248" spans="1:10" x14ac:dyDescent="0.25">
      <c r="A248">
        <v>247</v>
      </c>
      <c r="B248">
        <v>54</v>
      </c>
      <c r="C248">
        <v>29</v>
      </c>
      <c r="D248">
        <v>4</v>
      </c>
      <c r="E248">
        <v>1253</v>
      </c>
      <c r="F248" t="s">
        <v>57</v>
      </c>
      <c r="G248" t="s">
        <v>58</v>
      </c>
      <c r="H248" t="s">
        <v>58</v>
      </c>
      <c r="I248" t="s">
        <v>40</v>
      </c>
      <c r="J248">
        <v>1</v>
      </c>
    </row>
    <row r="249" spans="1:10" x14ac:dyDescent="0.25">
      <c r="A249">
        <v>248</v>
      </c>
      <c r="B249">
        <v>54</v>
      </c>
      <c r="C249">
        <v>29</v>
      </c>
      <c r="D249">
        <v>4</v>
      </c>
      <c r="E249">
        <v>1253</v>
      </c>
      <c r="F249" t="s">
        <v>57</v>
      </c>
      <c r="G249" t="s">
        <v>58</v>
      </c>
      <c r="H249" t="s">
        <v>58</v>
      </c>
      <c r="I249" t="s">
        <v>16</v>
      </c>
      <c r="J249">
        <v>1</v>
      </c>
    </row>
    <row r="250" spans="1:10" x14ac:dyDescent="0.25">
      <c r="A250">
        <v>249</v>
      </c>
      <c r="B250">
        <v>54</v>
      </c>
      <c r="C250">
        <v>29</v>
      </c>
      <c r="D250">
        <v>4</v>
      </c>
      <c r="E250">
        <v>1253</v>
      </c>
      <c r="F250" t="s">
        <v>57</v>
      </c>
      <c r="G250" t="s">
        <v>58</v>
      </c>
      <c r="H250" t="s">
        <v>58</v>
      </c>
      <c r="I250" t="s">
        <v>27</v>
      </c>
      <c r="J250">
        <v>9</v>
      </c>
    </row>
    <row r="251" spans="1:10" x14ac:dyDescent="0.25">
      <c r="A251">
        <v>250</v>
      </c>
      <c r="B251">
        <v>54</v>
      </c>
      <c r="C251">
        <v>29</v>
      </c>
      <c r="D251">
        <v>4</v>
      </c>
      <c r="E251">
        <v>1253</v>
      </c>
      <c r="F251" t="s">
        <v>57</v>
      </c>
      <c r="G251" t="s">
        <v>58</v>
      </c>
      <c r="H251" t="s">
        <v>58</v>
      </c>
      <c r="I251" t="s">
        <v>41</v>
      </c>
      <c r="J251">
        <v>1</v>
      </c>
    </row>
    <row r="252" spans="1:10" x14ac:dyDescent="0.25">
      <c r="A252">
        <v>251</v>
      </c>
      <c r="B252">
        <v>54</v>
      </c>
      <c r="C252">
        <v>29</v>
      </c>
      <c r="D252">
        <v>4</v>
      </c>
      <c r="E252">
        <v>1253</v>
      </c>
      <c r="F252" t="s">
        <v>57</v>
      </c>
      <c r="G252" t="s">
        <v>58</v>
      </c>
      <c r="H252" t="s">
        <v>58</v>
      </c>
      <c r="I252" t="s">
        <v>42</v>
      </c>
      <c r="J252">
        <v>1</v>
      </c>
    </row>
    <row r="253" spans="1:10" x14ac:dyDescent="0.25">
      <c r="A253">
        <v>252</v>
      </c>
      <c r="B253">
        <v>54</v>
      </c>
      <c r="C253">
        <v>29</v>
      </c>
      <c r="D253">
        <v>4</v>
      </c>
      <c r="E253">
        <v>1253</v>
      </c>
      <c r="F253" t="s">
        <v>57</v>
      </c>
      <c r="G253" t="s">
        <v>58</v>
      </c>
      <c r="H253" t="s">
        <v>58</v>
      </c>
      <c r="I253" t="s">
        <v>28</v>
      </c>
      <c r="J253">
        <v>2</v>
      </c>
    </row>
    <row r="254" spans="1:10" x14ac:dyDescent="0.25">
      <c r="A254">
        <v>253</v>
      </c>
      <c r="B254">
        <v>54</v>
      </c>
      <c r="C254">
        <v>29</v>
      </c>
      <c r="D254">
        <v>4</v>
      </c>
      <c r="E254">
        <v>1253</v>
      </c>
      <c r="F254" t="s">
        <v>57</v>
      </c>
      <c r="G254" t="s">
        <v>58</v>
      </c>
      <c r="H254" t="s">
        <v>58</v>
      </c>
      <c r="I254" t="s">
        <v>19</v>
      </c>
      <c r="J254">
        <v>3</v>
      </c>
    </row>
    <row r="255" spans="1:10" x14ac:dyDescent="0.25">
      <c r="A255">
        <v>254</v>
      </c>
      <c r="B255">
        <v>54</v>
      </c>
      <c r="C255">
        <v>29</v>
      </c>
      <c r="D255">
        <v>4</v>
      </c>
      <c r="E255">
        <v>1253</v>
      </c>
      <c r="F255" t="s">
        <v>57</v>
      </c>
      <c r="G255" t="s">
        <v>58</v>
      </c>
      <c r="H255" t="s">
        <v>58</v>
      </c>
      <c r="I255" t="s">
        <v>64</v>
      </c>
      <c r="J255">
        <v>1</v>
      </c>
    </row>
    <row r="256" spans="1:10" x14ac:dyDescent="0.25">
      <c r="A256">
        <v>255</v>
      </c>
      <c r="B256">
        <v>54</v>
      </c>
      <c r="C256">
        <v>29</v>
      </c>
      <c r="D256">
        <v>4</v>
      </c>
      <c r="E256">
        <v>1253</v>
      </c>
      <c r="F256" t="s">
        <v>57</v>
      </c>
      <c r="G256" t="s">
        <v>58</v>
      </c>
      <c r="H256" t="s">
        <v>58</v>
      </c>
      <c r="I256" t="s">
        <v>29</v>
      </c>
      <c r="J256">
        <v>5</v>
      </c>
    </row>
    <row r="257" spans="1:10" x14ac:dyDescent="0.25">
      <c r="A257">
        <v>256</v>
      </c>
      <c r="B257">
        <v>54</v>
      </c>
      <c r="C257">
        <v>29</v>
      </c>
      <c r="D257">
        <v>4</v>
      </c>
      <c r="E257">
        <v>1253</v>
      </c>
      <c r="F257" t="s">
        <v>57</v>
      </c>
      <c r="G257" t="s">
        <v>58</v>
      </c>
      <c r="H257" t="s">
        <v>58</v>
      </c>
      <c r="I257" t="s">
        <v>43</v>
      </c>
      <c r="J257">
        <v>1</v>
      </c>
    </row>
    <row r="258" spans="1:10" x14ac:dyDescent="0.25">
      <c r="A258">
        <v>257</v>
      </c>
      <c r="B258">
        <v>54</v>
      </c>
      <c r="C258">
        <v>29</v>
      </c>
      <c r="D258">
        <v>4</v>
      </c>
      <c r="E258">
        <v>1253</v>
      </c>
      <c r="F258" t="s">
        <v>57</v>
      </c>
      <c r="G258" t="s">
        <v>58</v>
      </c>
      <c r="H258" t="s">
        <v>58</v>
      </c>
      <c r="I258" t="s">
        <v>65</v>
      </c>
      <c r="J258">
        <v>1</v>
      </c>
    </row>
    <row r="259" spans="1:10" x14ac:dyDescent="0.25">
      <c r="A259">
        <v>258</v>
      </c>
      <c r="B259">
        <v>54</v>
      </c>
      <c r="C259">
        <v>29</v>
      </c>
      <c r="D259">
        <v>4</v>
      </c>
      <c r="E259">
        <v>1253</v>
      </c>
      <c r="F259" t="s">
        <v>57</v>
      </c>
      <c r="G259" t="s">
        <v>58</v>
      </c>
      <c r="H259" t="s">
        <v>58</v>
      </c>
      <c r="I259" t="s">
        <v>30</v>
      </c>
      <c r="J259">
        <v>1</v>
      </c>
    </row>
    <row r="260" spans="1:10" x14ac:dyDescent="0.25">
      <c r="A260">
        <v>259</v>
      </c>
      <c r="B260">
        <v>54</v>
      </c>
      <c r="C260">
        <v>29</v>
      </c>
      <c r="D260">
        <v>4</v>
      </c>
      <c r="E260">
        <v>1253</v>
      </c>
      <c r="F260" t="s">
        <v>57</v>
      </c>
      <c r="G260" t="s">
        <v>58</v>
      </c>
      <c r="H260" t="s">
        <v>58</v>
      </c>
      <c r="I260" t="s">
        <v>31</v>
      </c>
      <c r="J260">
        <v>7</v>
      </c>
    </row>
    <row r="261" spans="1:10" x14ac:dyDescent="0.25">
      <c r="A261">
        <v>260</v>
      </c>
      <c r="B261">
        <v>54</v>
      </c>
      <c r="C261">
        <v>29</v>
      </c>
      <c r="D261">
        <v>4</v>
      </c>
      <c r="E261">
        <v>1253</v>
      </c>
      <c r="F261" t="s">
        <v>57</v>
      </c>
      <c r="G261" t="s">
        <v>58</v>
      </c>
      <c r="H261" t="s">
        <v>58</v>
      </c>
      <c r="I261" t="s">
        <v>21</v>
      </c>
      <c r="J261">
        <v>4</v>
      </c>
    </row>
    <row r="262" spans="1:10" x14ac:dyDescent="0.25">
      <c r="A262">
        <v>261</v>
      </c>
      <c r="B262">
        <v>55</v>
      </c>
      <c r="C262">
        <v>17</v>
      </c>
      <c r="D262">
        <v>5</v>
      </c>
      <c r="E262">
        <v>1253</v>
      </c>
      <c r="F262" t="s">
        <v>112</v>
      </c>
      <c r="G262" t="s">
        <v>58</v>
      </c>
      <c r="H262" t="s">
        <v>113</v>
      </c>
      <c r="I262" t="s">
        <v>40</v>
      </c>
      <c r="J262">
        <v>3</v>
      </c>
    </row>
    <row r="263" spans="1:10" x14ac:dyDescent="0.25">
      <c r="A263">
        <v>262</v>
      </c>
      <c r="B263">
        <v>55</v>
      </c>
      <c r="C263">
        <v>17</v>
      </c>
      <c r="D263">
        <v>5</v>
      </c>
      <c r="E263">
        <v>1253</v>
      </c>
      <c r="F263" t="s">
        <v>112</v>
      </c>
      <c r="G263" t="s">
        <v>58</v>
      </c>
      <c r="H263" t="s">
        <v>113</v>
      </c>
      <c r="I263" t="s">
        <v>90</v>
      </c>
      <c r="J263">
        <v>3</v>
      </c>
    </row>
    <row r="264" spans="1:10" x14ac:dyDescent="0.25">
      <c r="A264">
        <v>263</v>
      </c>
      <c r="B264">
        <v>55</v>
      </c>
      <c r="C264">
        <v>17</v>
      </c>
      <c r="D264">
        <v>5</v>
      </c>
      <c r="E264">
        <v>1253</v>
      </c>
      <c r="F264" t="s">
        <v>112</v>
      </c>
      <c r="G264" t="s">
        <v>58</v>
      </c>
      <c r="H264" t="s">
        <v>113</v>
      </c>
      <c r="I264" t="s">
        <v>114</v>
      </c>
      <c r="J264">
        <v>1</v>
      </c>
    </row>
    <row r="265" spans="1:10" x14ac:dyDescent="0.25">
      <c r="A265">
        <v>264</v>
      </c>
      <c r="B265">
        <v>55</v>
      </c>
      <c r="C265">
        <v>17</v>
      </c>
      <c r="D265">
        <v>5</v>
      </c>
      <c r="E265">
        <v>1253</v>
      </c>
      <c r="F265" t="s">
        <v>112</v>
      </c>
      <c r="G265" t="s">
        <v>58</v>
      </c>
      <c r="H265" t="s">
        <v>113</v>
      </c>
      <c r="I265" t="s">
        <v>28</v>
      </c>
      <c r="J265">
        <v>1</v>
      </c>
    </row>
    <row r="266" spans="1:10" x14ac:dyDescent="0.25">
      <c r="A266">
        <v>265</v>
      </c>
      <c r="B266">
        <v>55</v>
      </c>
      <c r="C266">
        <v>17</v>
      </c>
      <c r="D266">
        <v>5</v>
      </c>
      <c r="E266">
        <v>1253</v>
      </c>
      <c r="F266" t="s">
        <v>112</v>
      </c>
      <c r="G266" t="s">
        <v>58</v>
      </c>
      <c r="H266" t="s">
        <v>113</v>
      </c>
      <c r="I266" t="s">
        <v>29</v>
      </c>
      <c r="J266">
        <v>5</v>
      </c>
    </row>
    <row r="267" spans="1:10" x14ac:dyDescent="0.25">
      <c r="A267">
        <v>266</v>
      </c>
      <c r="B267">
        <v>55</v>
      </c>
      <c r="C267">
        <v>17</v>
      </c>
      <c r="D267">
        <v>5</v>
      </c>
      <c r="E267">
        <v>1253</v>
      </c>
      <c r="F267" t="s">
        <v>112</v>
      </c>
      <c r="G267" t="s">
        <v>58</v>
      </c>
      <c r="H267" t="s">
        <v>113</v>
      </c>
      <c r="I267" t="s">
        <v>30</v>
      </c>
      <c r="J267">
        <v>1</v>
      </c>
    </row>
    <row r="268" spans="1:10" x14ac:dyDescent="0.25">
      <c r="A268">
        <v>267</v>
      </c>
      <c r="B268">
        <v>55</v>
      </c>
      <c r="C268">
        <v>17</v>
      </c>
      <c r="D268">
        <v>5</v>
      </c>
      <c r="E268">
        <v>1253</v>
      </c>
      <c r="F268" t="s">
        <v>112</v>
      </c>
      <c r="G268" t="s">
        <v>58</v>
      </c>
      <c r="H268" t="s">
        <v>113</v>
      </c>
      <c r="I268" t="s">
        <v>21</v>
      </c>
      <c r="J268">
        <v>2</v>
      </c>
    </row>
    <row r="269" spans="1:10" x14ac:dyDescent="0.25">
      <c r="A269">
        <v>268</v>
      </c>
      <c r="B269">
        <v>56</v>
      </c>
      <c r="C269">
        <v>5</v>
      </c>
      <c r="D269">
        <v>6</v>
      </c>
      <c r="E269">
        <v>1253</v>
      </c>
      <c r="F269" t="s">
        <v>115</v>
      </c>
      <c r="G269" t="s">
        <v>116</v>
      </c>
      <c r="H269" t="s">
        <v>26</v>
      </c>
      <c r="I269" t="s">
        <v>48</v>
      </c>
      <c r="J269">
        <v>2</v>
      </c>
    </row>
    <row r="270" spans="1:10" x14ac:dyDescent="0.25">
      <c r="A270">
        <v>269</v>
      </c>
      <c r="B270">
        <v>56</v>
      </c>
      <c r="C270">
        <v>5</v>
      </c>
      <c r="D270">
        <v>6</v>
      </c>
      <c r="E270">
        <v>1253</v>
      </c>
      <c r="F270" t="s">
        <v>115</v>
      </c>
      <c r="G270" t="s">
        <v>116</v>
      </c>
      <c r="H270" t="s">
        <v>26</v>
      </c>
      <c r="I270" t="s">
        <v>40</v>
      </c>
      <c r="J270">
        <v>1</v>
      </c>
    </row>
    <row r="271" spans="1:10" x14ac:dyDescent="0.25">
      <c r="A271">
        <v>270</v>
      </c>
      <c r="B271">
        <v>56</v>
      </c>
      <c r="C271">
        <v>5</v>
      </c>
      <c r="D271">
        <v>6</v>
      </c>
      <c r="E271">
        <v>1253</v>
      </c>
      <c r="F271" t="s">
        <v>115</v>
      </c>
      <c r="G271" t="s">
        <v>116</v>
      </c>
      <c r="H271" t="s">
        <v>26</v>
      </c>
      <c r="I271" t="s">
        <v>27</v>
      </c>
      <c r="J271">
        <v>4</v>
      </c>
    </row>
    <row r="272" spans="1:10" x14ac:dyDescent="0.25">
      <c r="A272">
        <v>271</v>
      </c>
      <c r="B272">
        <v>56</v>
      </c>
      <c r="C272">
        <v>5</v>
      </c>
      <c r="D272">
        <v>6</v>
      </c>
      <c r="E272">
        <v>1253</v>
      </c>
      <c r="F272" t="s">
        <v>115</v>
      </c>
      <c r="G272" t="s">
        <v>116</v>
      </c>
      <c r="H272" t="s">
        <v>26</v>
      </c>
      <c r="I272" t="s">
        <v>42</v>
      </c>
      <c r="J272">
        <v>1</v>
      </c>
    </row>
    <row r="273" spans="1:10" x14ac:dyDescent="0.25">
      <c r="A273">
        <v>272</v>
      </c>
      <c r="B273">
        <v>56</v>
      </c>
      <c r="C273">
        <v>5</v>
      </c>
      <c r="D273">
        <v>6</v>
      </c>
      <c r="E273">
        <v>1253</v>
      </c>
      <c r="F273" t="s">
        <v>115</v>
      </c>
      <c r="G273" t="s">
        <v>116</v>
      </c>
      <c r="H273" t="s">
        <v>26</v>
      </c>
      <c r="I273" t="s">
        <v>28</v>
      </c>
      <c r="J273">
        <v>2</v>
      </c>
    </row>
    <row r="274" spans="1:10" x14ac:dyDescent="0.25">
      <c r="A274">
        <v>273</v>
      </c>
      <c r="B274">
        <v>56</v>
      </c>
      <c r="C274">
        <v>5</v>
      </c>
      <c r="D274">
        <v>6</v>
      </c>
      <c r="E274">
        <v>1253</v>
      </c>
      <c r="F274" t="s">
        <v>115</v>
      </c>
      <c r="G274" t="s">
        <v>116</v>
      </c>
      <c r="H274" t="s">
        <v>26</v>
      </c>
      <c r="I274" t="s">
        <v>19</v>
      </c>
      <c r="J274">
        <v>1</v>
      </c>
    </row>
    <row r="275" spans="1:10" x14ac:dyDescent="0.25">
      <c r="A275">
        <v>274</v>
      </c>
      <c r="B275">
        <v>56</v>
      </c>
      <c r="C275">
        <v>5</v>
      </c>
      <c r="D275">
        <v>6</v>
      </c>
      <c r="E275">
        <v>1253</v>
      </c>
      <c r="F275" t="s">
        <v>115</v>
      </c>
      <c r="G275" t="s">
        <v>116</v>
      </c>
      <c r="H275" t="s">
        <v>26</v>
      </c>
      <c r="I275" t="s">
        <v>29</v>
      </c>
      <c r="J275">
        <v>2</v>
      </c>
    </row>
    <row r="276" spans="1:10" x14ac:dyDescent="0.25">
      <c r="A276">
        <v>275</v>
      </c>
      <c r="B276">
        <v>56</v>
      </c>
      <c r="C276">
        <v>5</v>
      </c>
      <c r="D276">
        <v>6</v>
      </c>
      <c r="E276">
        <v>1253</v>
      </c>
      <c r="F276" t="s">
        <v>115</v>
      </c>
      <c r="G276" t="s">
        <v>116</v>
      </c>
      <c r="H276" t="s">
        <v>26</v>
      </c>
      <c r="I276" t="s">
        <v>43</v>
      </c>
      <c r="J276">
        <v>1</v>
      </c>
    </row>
    <row r="277" spans="1:10" x14ac:dyDescent="0.25">
      <c r="A277">
        <v>276</v>
      </c>
      <c r="B277">
        <v>56</v>
      </c>
      <c r="C277">
        <v>5</v>
      </c>
      <c r="D277">
        <v>6</v>
      </c>
      <c r="E277">
        <v>1253</v>
      </c>
      <c r="F277" t="s">
        <v>115</v>
      </c>
      <c r="G277" t="s">
        <v>116</v>
      </c>
      <c r="H277" t="s">
        <v>26</v>
      </c>
      <c r="I277" t="s">
        <v>65</v>
      </c>
      <c r="J277">
        <v>1</v>
      </c>
    </row>
    <row r="278" spans="1:10" x14ac:dyDescent="0.25">
      <c r="A278">
        <v>277</v>
      </c>
      <c r="B278">
        <v>56</v>
      </c>
      <c r="C278">
        <v>5</v>
      </c>
      <c r="D278">
        <v>6</v>
      </c>
      <c r="E278">
        <v>1253</v>
      </c>
      <c r="F278" t="s">
        <v>115</v>
      </c>
      <c r="G278" t="s">
        <v>116</v>
      </c>
      <c r="H278" t="s">
        <v>26</v>
      </c>
      <c r="I278" t="s">
        <v>30</v>
      </c>
      <c r="J278">
        <v>1</v>
      </c>
    </row>
    <row r="279" spans="1:10" x14ac:dyDescent="0.25">
      <c r="A279">
        <v>278</v>
      </c>
      <c r="B279">
        <v>56</v>
      </c>
      <c r="C279">
        <v>5</v>
      </c>
      <c r="D279">
        <v>6</v>
      </c>
      <c r="E279">
        <v>1253</v>
      </c>
      <c r="F279" t="s">
        <v>115</v>
      </c>
      <c r="G279" t="s">
        <v>116</v>
      </c>
      <c r="H279" t="s">
        <v>26</v>
      </c>
      <c r="I279" t="s">
        <v>31</v>
      </c>
      <c r="J279">
        <v>1</v>
      </c>
    </row>
    <row r="280" spans="1:10" x14ac:dyDescent="0.25">
      <c r="A280">
        <v>279</v>
      </c>
      <c r="B280">
        <v>56</v>
      </c>
      <c r="C280">
        <v>5</v>
      </c>
      <c r="D280">
        <v>6</v>
      </c>
      <c r="E280">
        <v>1253</v>
      </c>
      <c r="F280" t="s">
        <v>115</v>
      </c>
      <c r="G280" t="s">
        <v>116</v>
      </c>
      <c r="H280" t="s">
        <v>26</v>
      </c>
      <c r="I280" t="s">
        <v>21</v>
      </c>
      <c r="J280">
        <v>2</v>
      </c>
    </row>
    <row r="281" spans="1:10" x14ac:dyDescent="0.25">
      <c r="A281">
        <v>280</v>
      </c>
      <c r="B281">
        <v>57</v>
      </c>
      <c r="C281">
        <v>1</v>
      </c>
      <c r="D281">
        <v>11</v>
      </c>
      <c r="E281">
        <v>1251</v>
      </c>
      <c r="F281" t="s">
        <v>117</v>
      </c>
      <c r="G281" t="s">
        <v>118</v>
      </c>
      <c r="H281" t="s">
        <v>21</v>
      </c>
      <c r="I281" t="s">
        <v>48</v>
      </c>
      <c r="J281">
        <v>1</v>
      </c>
    </row>
    <row r="282" spans="1:10" x14ac:dyDescent="0.25">
      <c r="A282">
        <v>281</v>
      </c>
      <c r="B282">
        <v>57</v>
      </c>
      <c r="C282">
        <v>1</v>
      </c>
      <c r="D282">
        <v>11</v>
      </c>
      <c r="E282">
        <v>1251</v>
      </c>
      <c r="F282" t="s">
        <v>117</v>
      </c>
      <c r="G282" t="s">
        <v>118</v>
      </c>
      <c r="H282" t="s">
        <v>21</v>
      </c>
      <c r="I282" t="s">
        <v>27</v>
      </c>
      <c r="J282">
        <v>2</v>
      </c>
    </row>
    <row r="283" spans="1:10" x14ac:dyDescent="0.25">
      <c r="A283">
        <v>282</v>
      </c>
      <c r="B283">
        <v>57</v>
      </c>
      <c r="C283">
        <v>1</v>
      </c>
      <c r="D283">
        <v>11</v>
      </c>
      <c r="E283">
        <v>1251</v>
      </c>
      <c r="F283" t="s">
        <v>117</v>
      </c>
      <c r="G283" t="s">
        <v>118</v>
      </c>
      <c r="H283" t="s">
        <v>21</v>
      </c>
      <c r="I283" t="s">
        <v>28</v>
      </c>
      <c r="J283">
        <v>1</v>
      </c>
    </row>
    <row r="284" spans="1:10" x14ac:dyDescent="0.25">
      <c r="A284">
        <v>283</v>
      </c>
      <c r="B284">
        <v>57</v>
      </c>
      <c r="C284">
        <v>1</v>
      </c>
      <c r="D284">
        <v>11</v>
      </c>
      <c r="E284">
        <v>1251</v>
      </c>
      <c r="F284" t="s">
        <v>117</v>
      </c>
      <c r="G284" t="s">
        <v>118</v>
      </c>
      <c r="H284" t="s">
        <v>21</v>
      </c>
      <c r="I284" t="s">
        <v>29</v>
      </c>
      <c r="J284">
        <v>1</v>
      </c>
    </row>
    <row r="285" spans="1:10" x14ac:dyDescent="0.25">
      <c r="A285">
        <v>284</v>
      </c>
      <c r="B285">
        <v>57</v>
      </c>
      <c r="C285">
        <v>1</v>
      </c>
      <c r="D285">
        <v>11</v>
      </c>
      <c r="E285">
        <v>1251</v>
      </c>
      <c r="F285" t="s">
        <v>117</v>
      </c>
      <c r="G285" t="s">
        <v>118</v>
      </c>
      <c r="H285" t="s">
        <v>21</v>
      </c>
      <c r="I285" t="s">
        <v>30</v>
      </c>
      <c r="J285">
        <v>1</v>
      </c>
    </row>
    <row r="286" spans="1:10" x14ac:dyDescent="0.25">
      <c r="A286">
        <v>285</v>
      </c>
      <c r="B286">
        <v>57</v>
      </c>
      <c r="C286">
        <v>1</v>
      </c>
      <c r="D286">
        <v>11</v>
      </c>
      <c r="E286">
        <v>1251</v>
      </c>
      <c r="F286" t="s">
        <v>117</v>
      </c>
      <c r="G286" t="s">
        <v>118</v>
      </c>
      <c r="H286" t="s">
        <v>21</v>
      </c>
      <c r="I286" t="s">
        <v>21</v>
      </c>
      <c r="J286">
        <v>4</v>
      </c>
    </row>
    <row r="287" spans="1:10" x14ac:dyDescent="0.25">
      <c r="A287">
        <v>286</v>
      </c>
      <c r="B287">
        <v>58</v>
      </c>
      <c r="C287">
        <v>13</v>
      </c>
      <c r="D287">
        <v>7</v>
      </c>
      <c r="E287">
        <v>1253</v>
      </c>
      <c r="F287" t="s">
        <v>119</v>
      </c>
      <c r="G287" t="s">
        <v>120</v>
      </c>
      <c r="H287" t="s">
        <v>78</v>
      </c>
      <c r="I287" t="s">
        <v>27</v>
      </c>
      <c r="J287">
        <v>1</v>
      </c>
    </row>
    <row r="288" spans="1:10" x14ac:dyDescent="0.25">
      <c r="A288">
        <v>287</v>
      </c>
      <c r="B288">
        <v>58</v>
      </c>
      <c r="C288">
        <v>13</v>
      </c>
      <c r="D288">
        <v>7</v>
      </c>
      <c r="E288">
        <v>1253</v>
      </c>
      <c r="F288" t="s">
        <v>119</v>
      </c>
      <c r="G288" t="s">
        <v>120</v>
      </c>
      <c r="H288" t="s">
        <v>78</v>
      </c>
      <c r="I288" t="s">
        <v>31</v>
      </c>
      <c r="J288">
        <v>5</v>
      </c>
    </row>
    <row r="289" spans="1:10" x14ac:dyDescent="0.25">
      <c r="A289">
        <v>288</v>
      </c>
      <c r="B289">
        <v>58</v>
      </c>
      <c r="C289">
        <v>13</v>
      </c>
      <c r="D289">
        <v>7</v>
      </c>
      <c r="E289">
        <v>1253</v>
      </c>
      <c r="F289" t="s">
        <v>119</v>
      </c>
      <c r="G289" t="s">
        <v>120</v>
      </c>
      <c r="H289" t="s">
        <v>78</v>
      </c>
      <c r="I289" t="s">
        <v>21</v>
      </c>
      <c r="J289">
        <v>1</v>
      </c>
    </row>
    <row r="290" spans="1:10" x14ac:dyDescent="0.25">
      <c r="A290">
        <v>289</v>
      </c>
      <c r="B290">
        <v>59</v>
      </c>
      <c r="C290">
        <v>5</v>
      </c>
      <c r="D290">
        <v>8</v>
      </c>
      <c r="E290">
        <v>1253</v>
      </c>
      <c r="F290" t="s">
        <v>121</v>
      </c>
      <c r="G290" t="s">
        <v>122</v>
      </c>
      <c r="H290" t="s">
        <v>122</v>
      </c>
      <c r="I290" t="s">
        <v>48</v>
      </c>
      <c r="J290">
        <v>4</v>
      </c>
    </row>
    <row r="291" spans="1:10" x14ac:dyDescent="0.25">
      <c r="A291">
        <v>290</v>
      </c>
      <c r="B291">
        <v>59</v>
      </c>
      <c r="C291">
        <v>5</v>
      </c>
      <c r="D291">
        <v>8</v>
      </c>
      <c r="E291">
        <v>1253</v>
      </c>
      <c r="F291" t="s">
        <v>121</v>
      </c>
      <c r="G291" t="s">
        <v>122</v>
      </c>
      <c r="H291" t="s">
        <v>122</v>
      </c>
      <c r="I291" t="s">
        <v>14</v>
      </c>
      <c r="J291">
        <v>1</v>
      </c>
    </row>
    <row r="292" spans="1:10" x14ac:dyDescent="0.25">
      <c r="A292">
        <v>291</v>
      </c>
      <c r="B292">
        <v>59</v>
      </c>
      <c r="C292">
        <v>5</v>
      </c>
      <c r="D292">
        <v>8</v>
      </c>
      <c r="E292">
        <v>1253</v>
      </c>
      <c r="F292" t="s">
        <v>121</v>
      </c>
      <c r="G292" t="s">
        <v>122</v>
      </c>
      <c r="H292" t="s">
        <v>122</v>
      </c>
      <c r="I292" t="s">
        <v>16</v>
      </c>
      <c r="J292">
        <v>1</v>
      </c>
    </row>
    <row r="293" spans="1:10" x14ac:dyDescent="0.25">
      <c r="A293">
        <v>292</v>
      </c>
      <c r="B293">
        <v>59</v>
      </c>
      <c r="C293">
        <v>5</v>
      </c>
      <c r="D293">
        <v>8</v>
      </c>
      <c r="E293">
        <v>1253</v>
      </c>
      <c r="F293" t="s">
        <v>121</v>
      </c>
      <c r="G293" t="s">
        <v>122</v>
      </c>
      <c r="H293" t="s">
        <v>122</v>
      </c>
      <c r="I293" t="s">
        <v>27</v>
      </c>
      <c r="J293">
        <v>3</v>
      </c>
    </row>
    <row r="294" spans="1:10" x14ac:dyDescent="0.25">
      <c r="A294">
        <v>293</v>
      </c>
      <c r="B294">
        <v>59</v>
      </c>
      <c r="C294">
        <v>5</v>
      </c>
      <c r="D294">
        <v>8</v>
      </c>
      <c r="E294">
        <v>1253</v>
      </c>
      <c r="F294" t="s">
        <v>121</v>
      </c>
      <c r="G294" t="s">
        <v>122</v>
      </c>
      <c r="H294" t="s">
        <v>122</v>
      </c>
      <c r="I294" t="s">
        <v>41</v>
      </c>
      <c r="J294">
        <v>1</v>
      </c>
    </row>
    <row r="295" spans="1:10" x14ac:dyDescent="0.25">
      <c r="A295">
        <v>294</v>
      </c>
      <c r="B295">
        <v>59</v>
      </c>
      <c r="C295">
        <v>5</v>
      </c>
      <c r="D295">
        <v>8</v>
      </c>
      <c r="E295">
        <v>1253</v>
      </c>
      <c r="F295" t="s">
        <v>121</v>
      </c>
      <c r="G295" t="s">
        <v>122</v>
      </c>
      <c r="H295" t="s">
        <v>122</v>
      </c>
      <c r="I295" t="s">
        <v>19</v>
      </c>
      <c r="J295">
        <v>7</v>
      </c>
    </row>
    <row r="296" spans="1:10" x14ac:dyDescent="0.25">
      <c r="A296">
        <v>295</v>
      </c>
      <c r="B296">
        <v>59</v>
      </c>
      <c r="C296">
        <v>5</v>
      </c>
      <c r="D296">
        <v>8</v>
      </c>
      <c r="E296">
        <v>1253</v>
      </c>
      <c r="F296" t="s">
        <v>121</v>
      </c>
      <c r="G296" t="s">
        <v>122</v>
      </c>
      <c r="H296" t="s">
        <v>122</v>
      </c>
      <c r="I296" t="s">
        <v>31</v>
      </c>
      <c r="J296">
        <v>6</v>
      </c>
    </row>
    <row r="297" spans="1:10" x14ac:dyDescent="0.25">
      <c r="A297">
        <v>296</v>
      </c>
      <c r="B297">
        <v>59</v>
      </c>
      <c r="C297">
        <v>5</v>
      </c>
      <c r="D297">
        <v>8</v>
      </c>
      <c r="E297">
        <v>1253</v>
      </c>
      <c r="F297" t="s">
        <v>121</v>
      </c>
      <c r="G297" t="s">
        <v>122</v>
      </c>
      <c r="H297" t="s">
        <v>122</v>
      </c>
      <c r="I297" t="s">
        <v>21</v>
      </c>
      <c r="J297">
        <v>10</v>
      </c>
    </row>
    <row r="298" spans="1:10" x14ac:dyDescent="0.25">
      <c r="A298">
        <v>297</v>
      </c>
      <c r="B298">
        <v>60</v>
      </c>
      <c r="C298">
        <v>30</v>
      </c>
      <c r="D298">
        <v>7</v>
      </c>
      <c r="E298">
        <v>1253</v>
      </c>
      <c r="F298" t="s">
        <v>123</v>
      </c>
      <c r="G298" t="s">
        <v>122</v>
      </c>
      <c r="H298" t="s">
        <v>21</v>
      </c>
      <c r="I298" t="s">
        <v>48</v>
      </c>
      <c r="J298">
        <v>2</v>
      </c>
    </row>
    <row r="299" spans="1:10" x14ac:dyDescent="0.25">
      <c r="A299">
        <v>298</v>
      </c>
      <c r="B299">
        <v>60</v>
      </c>
      <c r="C299">
        <v>30</v>
      </c>
      <c r="D299">
        <v>7</v>
      </c>
      <c r="E299">
        <v>1253</v>
      </c>
      <c r="F299" t="s">
        <v>123</v>
      </c>
      <c r="G299" t="s">
        <v>122</v>
      </c>
      <c r="H299" t="s">
        <v>21</v>
      </c>
      <c r="I299" t="s">
        <v>14</v>
      </c>
      <c r="J299">
        <v>1</v>
      </c>
    </row>
    <row r="300" spans="1:10" x14ac:dyDescent="0.25">
      <c r="A300">
        <v>299</v>
      </c>
      <c r="B300">
        <v>60</v>
      </c>
      <c r="C300">
        <v>30</v>
      </c>
      <c r="D300">
        <v>7</v>
      </c>
      <c r="E300">
        <v>1253</v>
      </c>
      <c r="F300" t="s">
        <v>123</v>
      </c>
      <c r="G300" t="s">
        <v>122</v>
      </c>
      <c r="H300" t="s">
        <v>21</v>
      </c>
      <c r="I300" t="s">
        <v>16</v>
      </c>
      <c r="J300">
        <v>1</v>
      </c>
    </row>
    <row r="301" spans="1:10" x14ac:dyDescent="0.25">
      <c r="A301">
        <v>300</v>
      </c>
      <c r="B301">
        <v>60</v>
      </c>
      <c r="C301">
        <v>30</v>
      </c>
      <c r="D301">
        <v>7</v>
      </c>
      <c r="E301">
        <v>1253</v>
      </c>
      <c r="F301" t="s">
        <v>123</v>
      </c>
      <c r="G301" t="s">
        <v>122</v>
      </c>
      <c r="H301" t="s">
        <v>21</v>
      </c>
      <c r="I301" t="s">
        <v>19</v>
      </c>
      <c r="J301">
        <v>13</v>
      </c>
    </row>
    <row r="302" spans="1:10" x14ac:dyDescent="0.25">
      <c r="A302">
        <v>301</v>
      </c>
      <c r="B302">
        <v>60</v>
      </c>
      <c r="C302">
        <v>30</v>
      </c>
      <c r="D302">
        <v>7</v>
      </c>
      <c r="E302">
        <v>1253</v>
      </c>
      <c r="F302" t="s">
        <v>123</v>
      </c>
      <c r="G302" t="s">
        <v>122</v>
      </c>
      <c r="H302" t="s">
        <v>21</v>
      </c>
      <c r="I302" t="s">
        <v>65</v>
      </c>
      <c r="J302">
        <v>2</v>
      </c>
    </row>
    <row r="303" spans="1:10" x14ac:dyDescent="0.25">
      <c r="A303">
        <v>302</v>
      </c>
      <c r="B303">
        <v>60</v>
      </c>
      <c r="C303">
        <v>30</v>
      </c>
      <c r="D303">
        <v>7</v>
      </c>
      <c r="E303">
        <v>1253</v>
      </c>
      <c r="F303" t="s">
        <v>123</v>
      </c>
      <c r="G303" t="s">
        <v>122</v>
      </c>
      <c r="H303" t="s">
        <v>21</v>
      </c>
      <c r="I303" t="s">
        <v>31</v>
      </c>
      <c r="J303">
        <v>3</v>
      </c>
    </row>
    <row r="304" spans="1:10" x14ac:dyDescent="0.25">
      <c r="A304">
        <v>303</v>
      </c>
      <c r="B304">
        <v>60</v>
      </c>
      <c r="C304">
        <v>30</v>
      </c>
      <c r="D304">
        <v>7</v>
      </c>
      <c r="E304">
        <v>1253</v>
      </c>
      <c r="F304" t="s">
        <v>123</v>
      </c>
      <c r="G304" t="s">
        <v>122</v>
      </c>
      <c r="H304" t="s">
        <v>21</v>
      </c>
      <c r="I304" t="s">
        <v>21</v>
      </c>
      <c r="J304">
        <v>4</v>
      </c>
    </row>
    <row r="305" spans="1:10" x14ac:dyDescent="0.25">
      <c r="A305">
        <v>304</v>
      </c>
      <c r="B305">
        <v>61</v>
      </c>
      <c r="C305">
        <v>18</v>
      </c>
      <c r="D305">
        <v>8</v>
      </c>
      <c r="E305">
        <v>1253</v>
      </c>
      <c r="F305" t="s">
        <v>124</v>
      </c>
      <c r="G305" t="s">
        <v>108</v>
      </c>
      <c r="H305" t="s">
        <v>21</v>
      </c>
      <c r="I305" t="s">
        <v>41</v>
      </c>
      <c r="J305">
        <v>1</v>
      </c>
    </row>
    <row r="306" spans="1:10" x14ac:dyDescent="0.25">
      <c r="A306">
        <v>305</v>
      </c>
      <c r="B306">
        <v>61</v>
      </c>
      <c r="C306">
        <v>18</v>
      </c>
      <c r="D306">
        <v>8</v>
      </c>
      <c r="E306">
        <v>1253</v>
      </c>
      <c r="F306" t="s">
        <v>124</v>
      </c>
      <c r="G306" t="s">
        <v>108</v>
      </c>
      <c r="H306" t="s">
        <v>21</v>
      </c>
      <c r="I306" t="s">
        <v>28</v>
      </c>
      <c r="J306">
        <v>1</v>
      </c>
    </row>
    <row r="307" spans="1:10" x14ac:dyDescent="0.25">
      <c r="A307">
        <v>306</v>
      </c>
      <c r="B307">
        <v>61</v>
      </c>
      <c r="C307">
        <v>18</v>
      </c>
      <c r="D307">
        <v>8</v>
      </c>
      <c r="E307">
        <v>1253</v>
      </c>
      <c r="F307" t="s">
        <v>124</v>
      </c>
      <c r="G307" t="s">
        <v>108</v>
      </c>
      <c r="H307" t="s">
        <v>21</v>
      </c>
      <c r="I307" t="s">
        <v>21</v>
      </c>
      <c r="J307">
        <v>4</v>
      </c>
    </row>
    <row r="308" spans="1:10" x14ac:dyDescent="0.25">
      <c r="A308">
        <v>307</v>
      </c>
      <c r="B308">
        <v>62</v>
      </c>
      <c r="C308">
        <v>6</v>
      </c>
      <c r="D308">
        <v>9</v>
      </c>
      <c r="E308">
        <v>1253</v>
      </c>
      <c r="F308" t="s">
        <v>125</v>
      </c>
      <c r="G308" t="s">
        <v>126</v>
      </c>
      <c r="H308" t="s">
        <v>109</v>
      </c>
      <c r="I308" t="s">
        <v>127</v>
      </c>
      <c r="J308">
        <v>1</v>
      </c>
    </row>
    <row r="309" spans="1:10" x14ac:dyDescent="0.25">
      <c r="A309">
        <v>308</v>
      </c>
      <c r="B309">
        <v>62</v>
      </c>
      <c r="C309">
        <v>6</v>
      </c>
      <c r="D309">
        <v>9</v>
      </c>
      <c r="E309">
        <v>1253</v>
      </c>
      <c r="F309" t="s">
        <v>125</v>
      </c>
      <c r="G309" t="s">
        <v>126</v>
      </c>
      <c r="H309" t="s">
        <v>109</v>
      </c>
      <c r="I309" t="s">
        <v>48</v>
      </c>
      <c r="J309">
        <v>2</v>
      </c>
    </row>
    <row r="310" spans="1:10" x14ac:dyDescent="0.25">
      <c r="A310">
        <v>309</v>
      </c>
      <c r="B310">
        <v>62</v>
      </c>
      <c r="C310">
        <v>6</v>
      </c>
      <c r="D310">
        <v>9</v>
      </c>
      <c r="E310">
        <v>1253</v>
      </c>
      <c r="F310" t="s">
        <v>125</v>
      </c>
      <c r="G310" t="s">
        <v>126</v>
      </c>
      <c r="H310" t="s">
        <v>109</v>
      </c>
      <c r="I310" t="s">
        <v>14</v>
      </c>
      <c r="J310">
        <v>1</v>
      </c>
    </row>
    <row r="311" spans="1:10" x14ac:dyDescent="0.25">
      <c r="A311">
        <v>310</v>
      </c>
      <c r="B311">
        <v>62</v>
      </c>
      <c r="C311">
        <v>6</v>
      </c>
      <c r="D311">
        <v>9</v>
      </c>
      <c r="E311">
        <v>1253</v>
      </c>
      <c r="F311" t="s">
        <v>125</v>
      </c>
      <c r="G311" t="s">
        <v>126</v>
      </c>
      <c r="H311" t="s">
        <v>109</v>
      </c>
      <c r="I311" t="s">
        <v>15</v>
      </c>
      <c r="J311">
        <v>1</v>
      </c>
    </row>
    <row r="312" spans="1:10" x14ac:dyDescent="0.25">
      <c r="A312">
        <v>311</v>
      </c>
      <c r="B312">
        <v>62</v>
      </c>
      <c r="C312">
        <v>6</v>
      </c>
      <c r="D312">
        <v>9</v>
      </c>
      <c r="E312">
        <v>1253</v>
      </c>
      <c r="F312" t="s">
        <v>125</v>
      </c>
      <c r="G312" t="s">
        <v>126</v>
      </c>
      <c r="H312" t="s">
        <v>109</v>
      </c>
      <c r="I312" t="s">
        <v>16</v>
      </c>
      <c r="J312">
        <v>2</v>
      </c>
    </row>
    <row r="313" spans="1:10" x14ac:dyDescent="0.25">
      <c r="A313">
        <v>312</v>
      </c>
      <c r="B313">
        <v>62</v>
      </c>
      <c r="C313">
        <v>6</v>
      </c>
      <c r="D313">
        <v>9</v>
      </c>
      <c r="E313">
        <v>1253</v>
      </c>
      <c r="F313" t="s">
        <v>125</v>
      </c>
      <c r="G313" t="s">
        <v>126</v>
      </c>
      <c r="H313" t="s">
        <v>109</v>
      </c>
      <c r="I313" t="s">
        <v>27</v>
      </c>
      <c r="J313">
        <v>1</v>
      </c>
    </row>
    <row r="314" spans="1:10" x14ac:dyDescent="0.25">
      <c r="A314">
        <v>313</v>
      </c>
      <c r="B314">
        <v>62</v>
      </c>
      <c r="C314">
        <v>6</v>
      </c>
      <c r="D314">
        <v>9</v>
      </c>
      <c r="E314">
        <v>1253</v>
      </c>
      <c r="F314" t="s">
        <v>125</v>
      </c>
      <c r="G314" t="s">
        <v>126</v>
      </c>
      <c r="H314" t="s">
        <v>109</v>
      </c>
      <c r="I314" t="s">
        <v>19</v>
      </c>
      <c r="J314">
        <v>2</v>
      </c>
    </row>
    <row r="315" spans="1:10" x14ac:dyDescent="0.25">
      <c r="A315">
        <v>314</v>
      </c>
      <c r="B315">
        <v>62</v>
      </c>
      <c r="C315">
        <v>6</v>
      </c>
      <c r="D315">
        <v>9</v>
      </c>
      <c r="E315">
        <v>1253</v>
      </c>
      <c r="F315" t="s">
        <v>125</v>
      </c>
      <c r="G315" t="s">
        <v>126</v>
      </c>
      <c r="H315" t="s">
        <v>109</v>
      </c>
      <c r="I315" t="s">
        <v>31</v>
      </c>
      <c r="J315">
        <v>2</v>
      </c>
    </row>
    <row r="316" spans="1:10" x14ac:dyDescent="0.25">
      <c r="A316">
        <v>315</v>
      </c>
      <c r="B316">
        <v>62</v>
      </c>
      <c r="C316">
        <v>6</v>
      </c>
      <c r="D316">
        <v>9</v>
      </c>
      <c r="E316">
        <v>1253</v>
      </c>
      <c r="F316" t="s">
        <v>125</v>
      </c>
      <c r="G316" t="s">
        <v>126</v>
      </c>
      <c r="H316" t="s">
        <v>109</v>
      </c>
      <c r="I316" t="s">
        <v>21</v>
      </c>
      <c r="J316">
        <v>5</v>
      </c>
    </row>
    <row r="317" spans="1:10" x14ac:dyDescent="0.25">
      <c r="A317">
        <v>316</v>
      </c>
      <c r="B317">
        <v>63</v>
      </c>
      <c r="C317">
        <v>17</v>
      </c>
      <c r="D317">
        <v>9</v>
      </c>
      <c r="E317">
        <v>1253</v>
      </c>
      <c r="F317" t="s">
        <v>128</v>
      </c>
      <c r="G317" t="s">
        <v>21</v>
      </c>
      <c r="H317" t="s">
        <v>26</v>
      </c>
      <c r="I317" t="s">
        <v>21</v>
      </c>
      <c r="J317">
        <v>5</v>
      </c>
    </row>
    <row r="318" spans="1:10" x14ac:dyDescent="0.25">
      <c r="A318">
        <v>317</v>
      </c>
      <c r="B318">
        <v>64</v>
      </c>
      <c r="C318">
        <v>20</v>
      </c>
      <c r="D318">
        <v>9</v>
      </c>
      <c r="E318">
        <v>1253</v>
      </c>
      <c r="F318" t="s">
        <v>129</v>
      </c>
      <c r="G318" t="s">
        <v>99</v>
      </c>
      <c r="H318" t="s">
        <v>130</v>
      </c>
      <c r="I318" t="s">
        <v>21</v>
      </c>
      <c r="J318">
        <v>2</v>
      </c>
    </row>
    <row r="319" spans="1:10" x14ac:dyDescent="0.25">
      <c r="A319">
        <v>318</v>
      </c>
      <c r="B319">
        <v>67</v>
      </c>
      <c r="C319">
        <v>27</v>
      </c>
      <c r="D319">
        <v>9</v>
      </c>
      <c r="E319">
        <v>1253</v>
      </c>
      <c r="F319" t="s">
        <v>131</v>
      </c>
      <c r="G319" t="s">
        <v>132</v>
      </c>
      <c r="H319" t="s">
        <v>46</v>
      </c>
      <c r="I319" t="s">
        <v>48</v>
      </c>
      <c r="J319">
        <v>1</v>
      </c>
    </row>
    <row r="320" spans="1:10" x14ac:dyDescent="0.25">
      <c r="A320">
        <v>319</v>
      </c>
      <c r="B320">
        <v>67</v>
      </c>
      <c r="C320">
        <v>27</v>
      </c>
      <c r="D320">
        <v>9</v>
      </c>
      <c r="E320">
        <v>1253</v>
      </c>
      <c r="F320" t="s">
        <v>131</v>
      </c>
      <c r="G320" t="s">
        <v>132</v>
      </c>
      <c r="H320" t="s">
        <v>46</v>
      </c>
      <c r="I320" t="s">
        <v>40</v>
      </c>
      <c r="J320">
        <v>1</v>
      </c>
    </row>
    <row r="321" spans="1:10" x14ac:dyDescent="0.25">
      <c r="A321">
        <v>320</v>
      </c>
      <c r="B321">
        <v>67</v>
      </c>
      <c r="C321">
        <v>27</v>
      </c>
      <c r="D321">
        <v>9</v>
      </c>
      <c r="E321">
        <v>1253</v>
      </c>
      <c r="F321" t="s">
        <v>131</v>
      </c>
      <c r="G321" t="s">
        <v>132</v>
      </c>
      <c r="H321" t="s">
        <v>46</v>
      </c>
      <c r="I321" t="s">
        <v>27</v>
      </c>
      <c r="J321">
        <v>14</v>
      </c>
    </row>
    <row r="322" spans="1:10" x14ac:dyDescent="0.25">
      <c r="A322">
        <v>321</v>
      </c>
      <c r="B322">
        <v>67</v>
      </c>
      <c r="C322">
        <v>27</v>
      </c>
      <c r="D322">
        <v>9</v>
      </c>
      <c r="E322">
        <v>1253</v>
      </c>
      <c r="F322" t="s">
        <v>131</v>
      </c>
      <c r="G322" t="s">
        <v>132</v>
      </c>
      <c r="H322" t="s">
        <v>46</v>
      </c>
      <c r="I322" t="s">
        <v>41</v>
      </c>
      <c r="J322">
        <v>1</v>
      </c>
    </row>
    <row r="323" spans="1:10" x14ac:dyDescent="0.25">
      <c r="A323">
        <v>322</v>
      </c>
      <c r="B323">
        <v>67</v>
      </c>
      <c r="C323">
        <v>27</v>
      </c>
      <c r="D323">
        <v>9</v>
      </c>
      <c r="E323">
        <v>1253</v>
      </c>
      <c r="F323" t="s">
        <v>131</v>
      </c>
      <c r="G323" t="s">
        <v>132</v>
      </c>
      <c r="H323" t="s">
        <v>46</v>
      </c>
      <c r="I323" t="s">
        <v>42</v>
      </c>
      <c r="J323">
        <v>1</v>
      </c>
    </row>
    <row r="324" spans="1:10" x14ac:dyDescent="0.25">
      <c r="A324">
        <v>323</v>
      </c>
      <c r="B324">
        <v>67</v>
      </c>
      <c r="C324">
        <v>27</v>
      </c>
      <c r="D324">
        <v>9</v>
      </c>
      <c r="E324">
        <v>1253</v>
      </c>
      <c r="F324" t="s">
        <v>131</v>
      </c>
      <c r="G324" t="s">
        <v>132</v>
      </c>
      <c r="H324" t="s">
        <v>46</v>
      </c>
      <c r="I324" t="s">
        <v>28</v>
      </c>
      <c r="J324">
        <v>2</v>
      </c>
    </row>
    <row r="325" spans="1:10" x14ac:dyDescent="0.25">
      <c r="A325">
        <v>324</v>
      </c>
      <c r="B325">
        <v>67</v>
      </c>
      <c r="C325">
        <v>27</v>
      </c>
      <c r="D325">
        <v>9</v>
      </c>
      <c r="E325">
        <v>1253</v>
      </c>
      <c r="F325" t="s">
        <v>131</v>
      </c>
      <c r="G325" t="s">
        <v>132</v>
      </c>
      <c r="H325" t="s">
        <v>46</v>
      </c>
      <c r="I325" t="s">
        <v>29</v>
      </c>
      <c r="J325">
        <v>7</v>
      </c>
    </row>
    <row r="326" spans="1:10" x14ac:dyDescent="0.25">
      <c r="A326">
        <v>325</v>
      </c>
      <c r="B326">
        <v>67</v>
      </c>
      <c r="C326">
        <v>27</v>
      </c>
      <c r="D326">
        <v>9</v>
      </c>
      <c r="E326">
        <v>1253</v>
      </c>
      <c r="F326" t="s">
        <v>131</v>
      </c>
      <c r="G326" t="s">
        <v>132</v>
      </c>
      <c r="H326" t="s">
        <v>46</v>
      </c>
      <c r="I326" t="s">
        <v>43</v>
      </c>
      <c r="J326">
        <v>2</v>
      </c>
    </row>
    <row r="327" spans="1:10" x14ac:dyDescent="0.25">
      <c r="A327">
        <v>326</v>
      </c>
      <c r="B327">
        <v>67</v>
      </c>
      <c r="C327">
        <v>27</v>
      </c>
      <c r="D327">
        <v>9</v>
      </c>
      <c r="E327">
        <v>1253</v>
      </c>
      <c r="F327" t="s">
        <v>131</v>
      </c>
      <c r="G327" t="s">
        <v>132</v>
      </c>
      <c r="H327" t="s">
        <v>46</v>
      </c>
      <c r="I327" t="s">
        <v>30</v>
      </c>
      <c r="J327">
        <v>1</v>
      </c>
    </row>
    <row r="328" spans="1:10" x14ac:dyDescent="0.25">
      <c r="A328">
        <v>327</v>
      </c>
      <c r="B328">
        <v>67</v>
      </c>
      <c r="C328">
        <v>27</v>
      </c>
      <c r="D328">
        <v>9</v>
      </c>
      <c r="E328">
        <v>1253</v>
      </c>
      <c r="F328" t="s">
        <v>131</v>
      </c>
      <c r="G328" t="s">
        <v>132</v>
      </c>
      <c r="H328" t="s">
        <v>46</v>
      </c>
      <c r="I328" t="s">
        <v>31</v>
      </c>
      <c r="J328">
        <v>3</v>
      </c>
    </row>
    <row r="329" spans="1:10" x14ac:dyDescent="0.25">
      <c r="A329">
        <v>328</v>
      </c>
      <c r="B329">
        <v>67</v>
      </c>
      <c r="C329">
        <v>27</v>
      </c>
      <c r="D329">
        <v>9</v>
      </c>
      <c r="E329">
        <v>1253</v>
      </c>
      <c r="F329" t="s">
        <v>131</v>
      </c>
      <c r="G329" t="s">
        <v>132</v>
      </c>
      <c r="H329" t="s">
        <v>46</v>
      </c>
      <c r="I329" t="s">
        <v>21</v>
      </c>
      <c r="J329">
        <v>10</v>
      </c>
    </row>
    <row r="330" spans="1:10" x14ac:dyDescent="0.25">
      <c r="A330">
        <v>329</v>
      </c>
      <c r="B330">
        <v>69</v>
      </c>
      <c r="C330">
        <v>8</v>
      </c>
      <c r="D330">
        <v>11</v>
      </c>
      <c r="E330">
        <v>1253</v>
      </c>
      <c r="F330" t="s">
        <v>133</v>
      </c>
      <c r="G330" t="s">
        <v>21</v>
      </c>
      <c r="H330" t="s">
        <v>109</v>
      </c>
      <c r="I330" t="s">
        <v>13</v>
      </c>
      <c r="J330">
        <v>1</v>
      </c>
    </row>
    <row r="331" spans="1:10" x14ac:dyDescent="0.25">
      <c r="A331">
        <v>330</v>
      </c>
      <c r="B331">
        <v>69</v>
      </c>
      <c r="C331">
        <v>8</v>
      </c>
      <c r="D331">
        <v>11</v>
      </c>
      <c r="E331">
        <v>1253</v>
      </c>
      <c r="F331" t="s">
        <v>133</v>
      </c>
      <c r="G331" t="s">
        <v>21</v>
      </c>
      <c r="H331" t="s">
        <v>109</v>
      </c>
      <c r="I331" t="s">
        <v>15</v>
      </c>
      <c r="J331">
        <v>1</v>
      </c>
    </row>
    <row r="332" spans="1:10" x14ac:dyDescent="0.25">
      <c r="A332">
        <v>331</v>
      </c>
      <c r="B332">
        <v>69</v>
      </c>
      <c r="C332">
        <v>8</v>
      </c>
      <c r="D332">
        <v>11</v>
      </c>
      <c r="E332">
        <v>1253</v>
      </c>
      <c r="F332" t="s">
        <v>133</v>
      </c>
      <c r="G332" t="s">
        <v>21</v>
      </c>
      <c r="H332" t="s">
        <v>109</v>
      </c>
      <c r="I332" t="s">
        <v>27</v>
      </c>
      <c r="J332">
        <v>1</v>
      </c>
    </row>
    <row r="333" spans="1:10" x14ac:dyDescent="0.25">
      <c r="A333">
        <v>332</v>
      </c>
      <c r="B333">
        <v>69</v>
      </c>
      <c r="C333">
        <v>8</v>
      </c>
      <c r="D333">
        <v>11</v>
      </c>
      <c r="E333">
        <v>1253</v>
      </c>
      <c r="F333" t="s">
        <v>133</v>
      </c>
      <c r="G333" t="s">
        <v>21</v>
      </c>
      <c r="H333" t="s">
        <v>109</v>
      </c>
      <c r="I333" t="s">
        <v>18</v>
      </c>
      <c r="J333">
        <v>1</v>
      </c>
    </row>
    <row r="334" spans="1:10" x14ac:dyDescent="0.25">
      <c r="A334">
        <v>333</v>
      </c>
      <c r="B334">
        <v>69</v>
      </c>
      <c r="C334">
        <v>8</v>
      </c>
      <c r="D334">
        <v>11</v>
      </c>
      <c r="E334">
        <v>1253</v>
      </c>
      <c r="F334" t="s">
        <v>133</v>
      </c>
      <c r="G334" t="s">
        <v>21</v>
      </c>
      <c r="H334" t="s">
        <v>109</v>
      </c>
      <c r="I334" t="s">
        <v>31</v>
      </c>
      <c r="J334">
        <v>1</v>
      </c>
    </row>
    <row r="335" spans="1:10" x14ac:dyDescent="0.25">
      <c r="A335">
        <v>334</v>
      </c>
      <c r="B335">
        <v>69</v>
      </c>
      <c r="C335">
        <v>8</v>
      </c>
      <c r="D335">
        <v>11</v>
      </c>
      <c r="E335">
        <v>1253</v>
      </c>
      <c r="F335" t="s">
        <v>133</v>
      </c>
      <c r="G335" t="s">
        <v>21</v>
      </c>
      <c r="H335" t="s">
        <v>109</v>
      </c>
      <c r="I335" t="s">
        <v>21</v>
      </c>
      <c r="J335">
        <v>7</v>
      </c>
    </row>
    <row r="336" spans="1:10" x14ac:dyDescent="0.25">
      <c r="A336">
        <v>335</v>
      </c>
      <c r="B336">
        <v>70</v>
      </c>
      <c r="C336">
        <v>14</v>
      </c>
      <c r="D336">
        <v>11</v>
      </c>
      <c r="E336">
        <v>1253</v>
      </c>
      <c r="F336" t="s">
        <v>134</v>
      </c>
      <c r="G336" t="s">
        <v>135</v>
      </c>
      <c r="H336" t="s">
        <v>109</v>
      </c>
      <c r="I336" t="s">
        <v>48</v>
      </c>
      <c r="J336">
        <v>2</v>
      </c>
    </row>
    <row r="337" spans="1:10" x14ac:dyDescent="0.25">
      <c r="A337">
        <v>336</v>
      </c>
      <c r="B337">
        <v>70</v>
      </c>
      <c r="C337">
        <v>14</v>
      </c>
      <c r="D337">
        <v>11</v>
      </c>
      <c r="E337">
        <v>1253</v>
      </c>
      <c r="F337" t="s">
        <v>134</v>
      </c>
      <c r="G337" t="s">
        <v>135</v>
      </c>
      <c r="H337" t="s">
        <v>109</v>
      </c>
      <c r="I337" t="s">
        <v>14</v>
      </c>
      <c r="J337">
        <v>2</v>
      </c>
    </row>
    <row r="338" spans="1:10" x14ac:dyDescent="0.25">
      <c r="A338">
        <v>337</v>
      </c>
      <c r="B338">
        <v>70</v>
      </c>
      <c r="C338">
        <v>14</v>
      </c>
      <c r="D338">
        <v>11</v>
      </c>
      <c r="E338">
        <v>1253</v>
      </c>
      <c r="F338" t="s">
        <v>134</v>
      </c>
      <c r="G338" t="s">
        <v>135</v>
      </c>
      <c r="H338" t="s">
        <v>109</v>
      </c>
      <c r="I338" t="s">
        <v>15</v>
      </c>
      <c r="J338">
        <v>2</v>
      </c>
    </row>
    <row r="339" spans="1:10" x14ac:dyDescent="0.25">
      <c r="A339">
        <v>338</v>
      </c>
      <c r="B339">
        <v>70</v>
      </c>
      <c r="C339">
        <v>14</v>
      </c>
      <c r="D339">
        <v>11</v>
      </c>
      <c r="E339">
        <v>1253</v>
      </c>
      <c r="F339" t="s">
        <v>134</v>
      </c>
      <c r="G339" t="s">
        <v>135</v>
      </c>
      <c r="H339" t="s">
        <v>109</v>
      </c>
      <c r="I339" t="s">
        <v>16</v>
      </c>
      <c r="J339">
        <v>3</v>
      </c>
    </row>
    <row r="340" spans="1:10" x14ac:dyDescent="0.25">
      <c r="A340">
        <v>339</v>
      </c>
      <c r="B340">
        <v>70</v>
      </c>
      <c r="C340">
        <v>14</v>
      </c>
      <c r="D340">
        <v>11</v>
      </c>
      <c r="E340">
        <v>1253</v>
      </c>
      <c r="F340" t="s">
        <v>134</v>
      </c>
      <c r="G340" t="s">
        <v>135</v>
      </c>
      <c r="H340" t="s">
        <v>109</v>
      </c>
      <c r="I340" t="s">
        <v>27</v>
      </c>
      <c r="J340">
        <v>1</v>
      </c>
    </row>
    <row r="341" spans="1:10" x14ac:dyDescent="0.25">
      <c r="A341">
        <v>340</v>
      </c>
      <c r="B341">
        <v>70</v>
      </c>
      <c r="C341">
        <v>14</v>
      </c>
      <c r="D341">
        <v>11</v>
      </c>
      <c r="E341">
        <v>1253</v>
      </c>
      <c r="F341" t="s">
        <v>134</v>
      </c>
      <c r="G341" t="s">
        <v>135</v>
      </c>
      <c r="H341" t="s">
        <v>109</v>
      </c>
      <c r="I341" t="s">
        <v>19</v>
      </c>
      <c r="J341">
        <v>3</v>
      </c>
    </row>
    <row r="342" spans="1:10" x14ac:dyDescent="0.25">
      <c r="A342">
        <v>341</v>
      </c>
      <c r="B342">
        <v>70</v>
      </c>
      <c r="C342">
        <v>14</v>
      </c>
      <c r="D342">
        <v>11</v>
      </c>
      <c r="E342">
        <v>1253</v>
      </c>
      <c r="F342" t="s">
        <v>134</v>
      </c>
      <c r="G342" t="s">
        <v>135</v>
      </c>
      <c r="H342" t="s">
        <v>109</v>
      </c>
      <c r="I342" t="s">
        <v>20</v>
      </c>
      <c r="J342">
        <v>4</v>
      </c>
    </row>
    <row r="343" spans="1:10" x14ac:dyDescent="0.25">
      <c r="A343">
        <v>342</v>
      </c>
      <c r="B343">
        <v>70</v>
      </c>
      <c r="C343">
        <v>14</v>
      </c>
      <c r="D343">
        <v>11</v>
      </c>
      <c r="E343">
        <v>1253</v>
      </c>
      <c r="F343" t="s">
        <v>134</v>
      </c>
      <c r="G343" t="s">
        <v>135</v>
      </c>
      <c r="H343" t="s">
        <v>109</v>
      </c>
      <c r="I343" t="s">
        <v>31</v>
      </c>
      <c r="J343">
        <v>1</v>
      </c>
    </row>
    <row r="344" spans="1:10" x14ac:dyDescent="0.25">
      <c r="A344">
        <v>343</v>
      </c>
      <c r="B344">
        <v>70</v>
      </c>
      <c r="C344">
        <v>14</v>
      </c>
      <c r="D344">
        <v>11</v>
      </c>
      <c r="E344">
        <v>1253</v>
      </c>
      <c r="F344" t="s">
        <v>134</v>
      </c>
      <c r="G344" t="s">
        <v>135</v>
      </c>
      <c r="H344" t="s">
        <v>109</v>
      </c>
      <c r="I344" t="s">
        <v>21</v>
      </c>
      <c r="J344">
        <v>1</v>
      </c>
    </row>
    <row r="345" spans="1:10" x14ac:dyDescent="0.25">
      <c r="A345">
        <v>344</v>
      </c>
      <c r="B345">
        <v>71</v>
      </c>
      <c r="C345">
        <v>20</v>
      </c>
      <c r="D345">
        <v>11</v>
      </c>
      <c r="E345">
        <v>1253</v>
      </c>
      <c r="F345" t="s">
        <v>136</v>
      </c>
      <c r="G345" t="s">
        <v>109</v>
      </c>
      <c r="H345" t="s">
        <v>109</v>
      </c>
      <c r="I345" t="s">
        <v>14</v>
      </c>
      <c r="J345">
        <v>3</v>
      </c>
    </row>
    <row r="346" spans="1:10" x14ac:dyDescent="0.25">
      <c r="A346">
        <v>345</v>
      </c>
      <c r="B346">
        <v>71</v>
      </c>
      <c r="C346">
        <v>20</v>
      </c>
      <c r="D346">
        <v>11</v>
      </c>
      <c r="E346">
        <v>1253</v>
      </c>
      <c r="F346" t="s">
        <v>136</v>
      </c>
      <c r="G346" t="s">
        <v>109</v>
      </c>
      <c r="H346" t="s">
        <v>109</v>
      </c>
      <c r="I346" t="s">
        <v>15</v>
      </c>
      <c r="J346">
        <v>3</v>
      </c>
    </row>
    <row r="347" spans="1:10" x14ac:dyDescent="0.25">
      <c r="A347">
        <v>346</v>
      </c>
      <c r="B347">
        <v>71</v>
      </c>
      <c r="C347">
        <v>20</v>
      </c>
      <c r="D347">
        <v>11</v>
      </c>
      <c r="E347">
        <v>1253</v>
      </c>
      <c r="F347" t="s">
        <v>136</v>
      </c>
      <c r="G347" t="s">
        <v>109</v>
      </c>
      <c r="H347" t="s">
        <v>109</v>
      </c>
      <c r="I347" t="s">
        <v>16</v>
      </c>
      <c r="J347">
        <v>2</v>
      </c>
    </row>
    <row r="348" spans="1:10" x14ac:dyDescent="0.25">
      <c r="A348">
        <v>347</v>
      </c>
      <c r="B348">
        <v>71</v>
      </c>
      <c r="C348">
        <v>20</v>
      </c>
      <c r="D348">
        <v>11</v>
      </c>
      <c r="E348">
        <v>1253</v>
      </c>
      <c r="F348" t="s">
        <v>136</v>
      </c>
      <c r="G348" t="s">
        <v>109</v>
      </c>
      <c r="H348" t="s">
        <v>109</v>
      </c>
      <c r="I348" t="s">
        <v>17</v>
      </c>
      <c r="J348">
        <v>2</v>
      </c>
    </row>
    <row r="349" spans="1:10" x14ac:dyDescent="0.25">
      <c r="A349">
        <v>348</v>
      </c>
      <c r="B349">
        <v>71</v>
      </c>
      <c r="C349">
        <v>20</v>
      </c>
      <c r="D349">
        <v>11</v>
      </c>
      <c r="E349">
        <v>1253</v>
      </c>
      <c r="F349" t="s">
        <v>136</v>
      </c>
      <c r="G349" t="s">
        <v>109</v>
      </c>
      <c r="H349" t="s">
        <v>109</v>
      </c>
      <c r="I349" t="s">
        <v>18</v>
      </c>
      <c r="J349">
        <v>1</v>
      </c>
    </row>
    <row r="350" spans="1:10" x14ac:dyDescent="0.25">
      <c r="A350">
        <v>349</v>
      </c>
      <c r="B350">
        <v>71</v>
      </c>
      <c r="C350">
        <v>20</v>
      </c>
      <c r="D350">
        <v>11</v>
      </c>
      <c r="E350">
        <v>1253</v>
      </c>
      <c r="F350" t="s">
        <v>136</v>
      </c>
      <c r="G350" t="s">
        <v>109</v>
      </c>
      <c r="H350" t="s">
        <v>109</v>
      </c>
      <c r="I350" t="s">
        <v>19</v>
      </c>
      <c r="J350">
        <v>2</v>
      </c>
    </row>
    <row r="351" spans="1:10" x14ac:dyDescent="0.25">
      <c r="A351">
        <v>350</v>
      </c>
      <c r="B351">
        <v>71</v>
      </c>
      <c r="C351">
        <v>20</v>
      </c>
      <c r="D351">
        <v>11</v>
      </c>
      <c r="E351">
        <v>1253</v>
      </c>
      <c r="F351" t="s">
        <v>136</v>
      </c>
      <c r="G351" t="s">
        <v>109</v>
      </c>
      <c r="H351" t="s">
        <v>109</v>
      </c>
      <c r="I351" t="s">
        <v>137</v>
      </c>
      <c r="J351">
        <v>1</v>
      </c>
    </row>
    <row r="352" spans="1:10" x14ac:dyDescent="0.25">
      <c r="A352">
        <v>351</v>
      </c>
      <c r="B352">
        <v>71</v>
      </c>
      <c r="C352">
        <v>20</v>
      </c>
      <c r="D352">
        <v>11</v>
      </c>
      <c r="E352">
        <v>1253</v>
      </c>
      <c r="F352" t="s">
        <v>136</v>
      </c>
      <c r="G352" t="s">
        <v>109</v>
      </c>
      <c r="H352" t="s">
        <v>109</v>
      </c>
      <c r="I352" t="s">
        <v>20</v>
      </c>
      <c r="J352">
        <v>4</v>
      </c>
    </row>
    <row r="353" spans="1:10" x14ac:dyDescent="0.25">
      <c r="A353">
        <v>352</v>
      </c>
      <c r="B353">
        <v>71</v>
      </c>
      <c r="C353">
        <v>20</v>
      </c>
      <c r="D353">
        <v>11</v>
      </c>
      <c r="E353">
        <v>1253</v>
      </c>
      <c r="F353" t="s">
        <v>136</v>
      </c>
      <c r="G353" t="s">
        <v>109</v>
      </c>
      <c r="H353" t="s">
        <v>109</v>
      </c>
      <c r="I353" t="s">
        <v>64</v>
      </c>
      <c r="J353">
        <v>1</v>
      </c>
    </row>
    <row r="354" spans="1:10" x14ac:dyDescent="0.25">
      <c r="A354">
        <v>353</v>
      </c>
      <c r="B354">
        <v>71</v>
      </c>
      <c r="C354">
        <v>20</v>
      </c>
      <c r="D354">
        <v>11</v>
      </c>
      <c r="E354">
        <v>1253</v>
      </c>
      <c r="F354" t="s">
        <v>136</v>
      </c>
      <c r="G354" t="s">
        <v>109</v>
      </c>
      <c r="H354" t="s">
        <v>109</v>
      </c>
      <c r="I354" t="s">
        <v>21</v>
      </c>
      <c r="J354">
        <v>7</v>
      </c>
    </row>
    <row r="355" spans="1:10" x14ac:dyDescent="0.25">
      <c r="A355">
        <v>354</v>
      </c>
      <c r="B355">
        <v>72</v>
      </c>
      <c r="C355">
        <v>20</v>
      </c>
      <c r="D355">
        <v>11</v>
      </c>
      <c r="E355">
        <v>1253</v>
      </c>
      <c r="F355" t="s">
        <v>138</v>
      </c>
      <c r="G355" t="s">
        <v>139</v>
      </c>
      <c r="H355" t="s">
        <v>109</v>
      </c>
      <c r="I355" t="s">
        <v>14</v>
      </c>
      <c r="J355">
        <v>3</v>
      </c>
    </row>
    <row r="356" spans="1:10" x14ac:dyDescent="0.25">
      <c r="A356">
        <v>355</v>
      </c>
      <c r="B356">
        <v>72</v>
      </c>
      <c r="C356">
        <v>20</v>
      </c>
      <c r="D356">
        <v>11</v>
      </c>
      <c r="E356">
        <v>1253</v>
      </c>
      <c r="F356" t="s">
        <v>138</v>
      </c>
      <c r="G356" t="s">
        <v>139</v>
      </c>
      <c r="H356" t="s">
        <v>109</v>
      </c>
      <c r="I356" t="s">
        <v>15</v>
      </c>
      <c r="J356">
        <v>3</v>
      </c>
    </row>
    <row r="357" spans="1:10" x14ac:dyDescent="0.25">
      <c r="A357">
        <v>356</v>
      </c>
      <c r="B357">
        <v>72</v>
      </c>
      <c r="C357">
        <v>20</v>
      </c>
      <c r="D357">
        <v>11</v>
      </c>
      <c r="E357">
        <v>1253</v>
      </c>
      <c r="F357" t="s">
        <v>138</v>
      </c>
      <c r="G357" t="s">
        <v>139</v>
      </c>
      <c r="H357" t="s">
        <v>109</v>
      </c>
      <c r="I357" t="s">
        <v>16</v>
      </c>
      <c r="J357">
        <v>2</v>
      </c>
    </row>
    <row r="358" spans="1:10" x14ac:dyDescent="0.25">
      <c r="A358">
        <v>357</v>
      </c>
      <c r="B358">
        <v>72</v>
      </c>
      <c r="C358">
        <v>20</v>
      </c>
      <c r="D358">
        <v>11</v>
      </c>
      <c r="E358">
        <v>1253</v>
      </c>
      <c r="F358" t="s">
        <v>138</v>
      </c>
      <c r="G358" t="s">
        <v>139</v>
      </c>
      <c r="H358" t="s">
        <v>109</v>
      </c>
      <c r="I358" t="s">
        <v>17</v>
      </c>
      <c r="J358">
        <v>2</v>
      </c>
    </row>
    <row r="359" spans="1:10" x14ac:dyDescent="0.25">
      <c r="A359">
        <v>358</v>
      </c>
      <c r="B359">
        <v>72</v>
      </c>
      <c r="C359">
        <v>20</v>
      </c>
      <c r="D359">
        <v>11</v>
      </c>
      <c r="E359">
        <v>1253</v>
      </c>
      <c r="F359" t="s">
        <v>138</v>
      </c>
      <c r="G359" t="s">
        <v>139</v>
      </c>
      <c r="H359" t="s">
        <v>109</v>
      </c>
      <c r="I359" t="s">
        <v>18</v>
      </c>
      <c r="J359">
        <v>1</v>
      </c>
    </row>
    <row r="360" spans="1:10" x14ac:dyDescent="0.25">
      <c r="A360">
        <v>359</v>
      </c>
      <c r="B360">
        <v>72</v>
      </c>
      <c r="C360">
        <v>20</v>
      </c>
      <c r="D360">
        <v>11</v>
      </c>
      <c r="E360">
        <v>1253</v>
      </c>
      <c r="F360" t="s">
        <v>138</v>
      </c>
      <c r="G360" t="s">
        <v>139</v>
      </c>
      <c r="H360" t="s">
        <v>109</v>
      </c>
      <c r="I360" t="s">
        <v>19</v>
      </c>
      <c r="J360">
        <v>2</v>
      </c>
    </row>
    <row r="361" spans="1:10" x14ac:dyDescent="0.25">
      <c r="A361">
        <v>360</v>
      </c>
      <c r="B361">
        <v>72</v>
      </c>
      <c r="C361">
        <v>20</v>
      </c>
      <c r="D361">
        <v>11</v>
      </c>
      <c r="E361">
        <v>1253</v>
      </c>
      <c r="F361" t="s">
        <v>138</v>
      </c>
      <c r="G361" t="s">
        <v>139</v>
      </c>
      <c r="H361" t="s">
        <v>109</v>
      </c>
      <c r="I361" t="s">
        <v>137</v>
      </c>
      <c r="J361">
        <v>1</v>
      </c>
    </row>
    <row r="362" spans="1:10" x14ac:dyDescent="0.25">
      <c r="A362">
        <v>361</v>
      </c>
      <c r="B362">
        <v>72</v>
      </c>
      <c r="C362">
        <v>20</v>
      </c>
      <c r="D362">
        <v>11</v>
      </c>
      <c r="E362">
        <v>1253</v>
      </c>
      <c r="F362" t="s">
        <v>138</v>
      </c>
      <c r="G362" t="s">
        <v>139</v>
      </c>
      <c r="H362" t="s">
        <v>109</v>
      </c>
      <c r="I362" t="s">
        <v>20</v>
      </c>
      <c r="J362">
        <v>4</v>
      </c>
    </row>
    <row r="363" spans="1:10" x14ac:dyDescent="0.25">
      <c r="A363">
        <v>362</v>
      </c>
      <c r="B363">
        <v>72</v>
      </c>
      <c r="C363">
        <v>20</v>
      </c>
      <c r="D363">
        <v>11</v>
      </c>
      <c r="E363">
        <v>1253</v>
      </c>
      <c r="F363" t="s">
        <v>138</v>
      </c>
      <c r="G363" t="s">
        <v>139</v>
      </c>
      <c r="H363" t="s">
        <v>109</v>
      </c>
      <c r="I363" t="s">
        <v>64</v>
      </c>
      <c r="J363">
        <v>1</v>
      </c>
    </row>
    <row r="364" spans="1:10" x14ac:dyDescent="0.25">
      <c r="A364">
        <v>363</v>
      </c>
      <c r="B364">
        <v>72</v>
      </c>
      <c r="C364">
        <v>20</v>
      </c>
      <c r="D364">
        <v>11</v>
      </c>
      <c r="E364">
        <v>1253</v>
      </c>
      <c r="F364" t="s">
        <v>138</v>
      </c>
      <c r="G364" t="s">
        <v>139</v>
      </c>
      <c r="H364" t="s">
        <v>109</v>
      </c>
      <c r="I364" t="s">
        <v>21</v>
      </c>
      <c r="J364">
        <v>7</v>
      </c>
    </row>
    <row r="365" spans="1:10" x14ac:dyDescent="0.25">
      <c r="A365">
        <v>364</v>
      </c>
      <c r="B365">
        <v>73</v>
      </c>
      <c r="C365">
        <v>20</v>
      </c>
      <c r="D365">
        <v>11</v>
      </c>
      <c r="E365">
        <v>1253</v>
      </c>
      <c r="F365" t="s">
        <v>140</v>
      </c>
      <c r="G365" t="s">
        <v>126</v>
      </c>
      <c r="H365" t="s">
        <v>109</v>
      </c>
      <c r="I365" t="s">
        <v>14</v>
      </c>
      <c r="J365">
        <v>3</v>
      </c>
    </row>
    <row r="366" spans="1:10" x14ac:dyDescent="0.25">
      <c r="A366">
        <v>365</v>
      </c>
      <c r="B366">
        <v>73</v>
      </c>
      <c r="C366">
        <v>20</v>
      </c>
      <c r="D366">
        <v>11</v>
      </c>
      <c r="E366">
        <v>1253</v>
      </c>
      <c r="F366" t="s">
        <v>140</v>
      </c>
      <c r="G366" t="s">
        <v>126</v>
      </c>
      <c r="H366" t="s">
        <v>109</v>
      </c>
      <c r="I366" t="s">
        <v>15</v>
      </c>
      <c r="J366">
        <v>3</v>
      </c>
    </row>
    <row r="367" spans="1:10" x14ac:dyDescent="0.25">
      <c r="A367">
        <v>366</v>
      </c>
      <c r="B367">
        <v>73</v>
      </c>
      <c r="C367">
        <v>20</v>
      </c>
      <c r="D367">
        <v>11</v>
      </c>
      <c r="E367">
        <v>1253</v>
      </c>
      <c r="F367" t="s">
        <v>140</v>
      </c>
      <c r="G367" t="s">
        <v>126</v>
      </c>
      <c r="H367" t="s">
        <v>109</v>
      </c>
      <c r="I367" t="s">
        <v>16</v>
      </c>
      <c r="J367">
        <v>2</v>
      </c>
    </row>
    <row r="368" spans="1:10" x14ac:dyDescent="0.25">
      <c r="A368">
        <v>367</v>
      </c>
      <c r="B368">
        <v>73</v>
      </c>
      <c r="C368">
        <v>20</v>
      </c>
      <c r="D368">
        <v>11</v>
      </c>
      <c r="E368">
        <v>1253</v>
      </c>
      <c r="F368" t="s">
        <v>140</v>
      </c>
      <c r="G368" t="s">
        <v>126</v>
      </c>
      <c r="H368" t="s">
        <v>109</v>
      </c>
      <c r="I368" t="s">
        <v>17</v>
      </c>
      <c r="J368">
        <v>2</v>
      </c>
    </row>
    <row r="369" spans="1:10" x14ac:dyDescent="0.25">
      <c r="A369">
        <v>368</v>
      </c>
      <c r="B369">
        <v>73</v>
      </c>
      <c r="C369">
        <v>20</v>
      </c>
      <c r="D369">
        <v>11</v>
      </c>
      <c r="E369">
        <v>1253</v>
      </c>
      <c r="F369" t="s">
        <v>140</v>
      </c>
      <c r="G369" t="s">
        <v>126</v>
      </c>
      <c r="H369" t="s">
        <v>109</v>
      </c>
      <c r="I369" t="s">
        <v>18</v>
      </c>
      <c r="J369">
        <v>1</v>
      </c>
    </row>
    <row r="370" spans="1:10" x14ac:dyDescent="0.25">
      <c r="A370">
        <v>369</v>
      </c>
      <c r="B370">
        <v>73</v>
      </c>
      <c r="C370">
        <v>20</v>
      </c>
      <c r="D370">
        <v>11</v>
      </c>
      <c r="E370">
        <v>1253</v>
      </c>
      <c r="F370" t="s">
        <v>140</v>
      </c>
      <c r="G370" t="s">
        <v>126</v>
      </c>
      <c r="H370" t="s">
        <v>109</v>
      </c>
      <c r="I370" t="s">
        <v>19</v>
      </c>
      <c r="J370">
        <v>2</v>
      </c>
    </row>
    <row r="371" spans="1:10" x14ac:dyDescent="0.25">
      <c r="A371">
        <v>370</v>
      </c>
      <c r="B371">
        <v>73</v>
      </c>
      <c r="C371">
        <v>20</v>
      </c>
      <c r="D371">
        <v>11</v>
      </c>
      <c r="E371">
        <v>1253</v>
      </c>
      <c r="F371" t="s">
        <v>140</v>
      </c>
      <c r="G371" t="s">
        <v>126</v>
      </c>
      <c r="H371" t="s">
        <v>109</v>
      </c>
      <c r="I371" t="s">
        <v>137</v>
      </c>
      <c r="J371">
        <v>1</v>
      </c>
    </row>
    <row r="372" spans="1:10" x14ac:dyDescent="0.25">
      <c r="A372">
        <v>371</v>
      </c>
      <c r="B372">
        <v>73</v>
      </c>
      <c r="C372">
        <v>20</v>
      </c>
      <c r="D372">
        <v>11</v>
      </c>
      <c r="E372">
        <v>1253</v>
      </c>
      <c r="F372" t="s">
        <v>140</v>
      </c>
      <c r="G372" t="s">
        <v>126</v>
      </c>
      <c r="H372" t="s">
        <v>109</v>
      </c>
      <c r="I372" t="s">
        <v>20</v>
      </c>
      <c r="J372">
        <v>4</v>
      </c>
    </row>
    <row r="373" spans="1:10" x14ac:dyDescent="0.25">
      <c r="A373">
        <v>372</v>
      </c>
      <c r="B373">
        <v>73</v>
      </c>
      <c r="C373">
        <v>20</v>
      </c>
      <c r="D373">
        <v>11</v>
      </c>
      <c r="E373">
        <v>1253</v>
      </c>
      <c r="F373" t="s">
        <v>140</v>
      </c>
      <c r="G373" t="s">
        <v>126</v>
      </c>
      <c r="H373" t="s">
        <v>109</v>
      </c>
      <c r="I373" t="s">
        <v>64</v>
      </c>
      <c r="J373">
        <v>1</v>
      </c>
    </row>
    <row r="374" spans="1:10" x14ac:dyDescent="0.25">
      <c r="A374">
        <v>373</v>
      </c>
      <c r="B374">
        <v>73</v>
      </c>
      <c r="C374">
        <v>20</v>
      </c>
      <c r="D374">
        <v>11</v>
      </c>
      <c r="E374">
        <v>1253</v>
      </c>
      <c r="F374" t="s">
        <v>140</v>
      </c>
      <c r="G374" t="s">
        <v>126</v>
      </c>
      <c r="H374" t="s">
        <v>109</v>
      </c>
      <c r="I374" t="s">
        <v>21</v>
      </c>
      <c r="J374">
        <v>7</v>
      </c>
    </row>
    <row r="375" spans="1:10" x14ac:dyDescent="0.25">
      <c r="A375">
        <v>374</v>
      </c>
      <c r="B375">
        <v>74</v>
      </c>
      <c r="C375">
        <v>20</v>
      </c>
      <c r="D375">
        <v>11</v>
      </c>
      <c r="E375">
        <v>1253</v>
      </c>
      <c r="F375" t="s">
        <v>141</v>
      </c>
      <c r="G375" t="s">
        <v>142</v>
      </c>
      <c r="H375" t="s">
        <v>109</v>
      </c>
      <c r="I375" t="s">
        <v>14</v>
      </c>
      <c r="J375">
        <v>3</v>
      </c>
    </row>
    <row r="376" spans="1:10" x14ac:dyDescent="0.25">
      <c r="A376">
        <v>375</v>
      </c>
      <c r="B376">
        <v>74</v>
      </c>
      <c r="C376">
        <v>20</v>
      </c>
      <c r="D376">
        <v>11</v>
      </c>
      <c r="E376">
        <v>1253</v>
      </c>
      <c r="F376" t="s">
        <v>141</v>
      </c>
      <c r="G376" t="s">
        <v>142</v>
      </c>
      <c r="H376" t="s">
        <v>109</v>
      </c>
      <c r="I376" t="s">
        <v>15</v>
      </c>
      <c r="J376">
        <v>3</v>
      </c>
    </row>
    <row r="377" spans="1:10" x14ac:dyDescent="0.25">
      <c r="A377">
        <v>376</v>
      </c>
      <c r="B377">
        <v>74</v>
      </c>
      <c r="C377">
        <v>20</v>
      </c>
      <c r="D377">
        <v>11</v>
      </c>
      <c r="E377">
        <v>1253</v>
      </c>
      <c r="F377" t="s">
        <v>141</v>
      </c>
      <c r="G377" t="s">
        <v>142</v>
      </c>
      <c r="H377" t="s">
        <v>109</v>
      </c>
      <c r="I377" t="s">
        <v>16</v>
      </c>
      <c r="J377">
        <v>2</v>
      </c>
    </row>
    <row r="378" spans="1:10" x14ac:dyDescent="0.25">
      <c r="A378">
        <v>377</v>
      </c>
      <c r="B378">
        <v>74</v>
      </c>
      <c r="C378">
        <v>20</v>
      </c>
      <c r="D378">
        <v>11</v>
      </c>
      <c r="E378">
        <v>1253</v>
      </c>
      <c r="F378" t="s">
        <v>141</v>
      </c>
      <c r="G378" t="s">
        <v>142</v>
      </c>
      <c r="H378" t="s">
        <v>109</v>
      </c>
      <c r="I378" t="s">
        <v>17</v>
      </c>
      <c r="J378">
        <v>2</v>
      </c>
    </row>
    <row r="379" spans="1:10" x14ac:dyDescent="0.25">
      <c r="A379">
        <v>378</v>
      </c>
      <c r="B379">
        <v>74</v>
      </c>
      <c r="C379">
        <v>20</v>
      </c>
      <c r="D379">
        <v>11</v>
      </c>
      <c r="E379">
        <v>1253</v>
      </c>
      <c r="F379" t="s">
        <v>141</v>
      </c>
      <c r="G379" t="s">
        <v>142</v>
      </c>
      <c r="H379" t="s">
        <v>109</v>
      </c>
      <c r="I379" t="s">
        <v>18</v>
      </c>
      <c r="J379">
        <v>1</v>
      </c>
    </row>
    <row r="380" spans="1:10" x14ac:dyDescent="0.25">
      <c r="A380">
        <v>379</v>
      </c>
      <c r="B380">
        <v>74</v>
      </c>
      <c r="C380">
        <v>20</v>
      </c>
      <c r="D380">
        <v>11</v>
      </c>
      <c r="E380">
        <v>1253</v>
      </c>
      <c r="F380" t="s">
        <v>141</v>
      </c>
      <c r="G380" t="s">
        <v>142</v>
      </c>
      <c r="H380" t="s">
        <v>109</v>
      </c>
      <c r="I380" t="s">
        <v>19</v>
      </c>
      <c r="J380">
        <v>2</v>
      </c>
    </row>
    <row r="381" spans="1:10" x14ac:dyDescent="0.25">
      <c r="A381">
        <v>380</v>
      </c>
      <c r="B381">
        <v>74</v>
      </c>
      <c r="C381">
        <v>20</v>
      </c>
      <c r="D381">
        <v>11</v>
      </c>
      <c r="E381">
        <v>1253</v>
      </c>
      <c r="F381" t="s">
        <v>141</v>
      </c>
      <c r="G381" t="s">
        <v>142</v>
      </c>
      <c r="H381" t="s">
        <v>109</v>
      </c>
      <c r="I381" t="s">
        <v>137</v>
      </c>
      <c r="J381">
        <v>1</v>
      </c>
    </row>
    <row r="382" spans="1:10" x14ac:dyDescent="0.25">
      <c r="A382">
        <v>381</v>
      </c>
      <c r="B382">
        <v>74</v>
      </c>
      <c r="C382">
        <v>20</v>
      </c>
      <c r="D382">
        <v>11</v>
      </c>
      <c r="E382">
        <v>1253</v>
      </c>
      <c r="F382" t="s">
        <v>141</v>
      </c>
      <c r="G382" t="s">
        <v>142</v>
      </c>
      <c r="H382" t="s">
        <v>109</v>
      </c>
      <c r="I382" t="s">
        <v>20</v>
      </c>
      <c r="J382">
        <v>4</v>
      </c>
    </row>
    <row r="383" spans="1:10" x14ac:dyDescent="0.25">
      <c r="A383">
        <v>382</v>
      </c>
      <c r="B383">
        <v>74</v>
      </c>
      <c r="C383">
        <v>20</v>
      </c>
      <c r="D383">
        <v>11</v>
      </c>
      <c r="E383">
        <v>1253</v>
      </c>
      <c r="F383" t="s">
        <v>141</v>
      </c>
      <c r="G383" t="s">
        <v>142</v>
      </c>
      <c r="H383" t="s">
        <v>109</v>
      </c>
      <c r="I383" t="s">
        <v>64</v>
      </c>
      <c r="J383">
        <v>1</v>
      </c>
    </row>
    <row r="384" spans="1:10" x14ac:dyDescent="0.25">
      <c r="A384">
        <v>383</v>
      </c>
      <c r="B384">
        <v>74</v>
      </c>
      <c r="C384">
        <v>20</v>
      </c>
      <c r="D384">
        <v>11</v>
      </c>
      <c r="E384">
        <v>1253</v>
      </c>
      <c r="F384" t="s">
        <v>141</v>
      </c>
      <c r="G384" t="s">
        <v>142</v>
      </c>
      <c r="H384" t="s">
        <v>109</v>
      </c>
      <c r="I384" t="s">
        <v>21</v>
      </c>
      <c r="J384">
        <v>7</v>
      </c>
    </row>
    <row r="385" spans="1:10" x14ac:dyDescent="0.25">
      <c r="A385">
        <v>384</v>
      </c>
      <c r="B385">
        <v>75</v>
      </c>
      <c r="C385">
        <v>20</v>
      </c>
      <c r="D385">
        <v>11</v>
      </c>
      <c r="E385">
        <v>1253</v>
      </c>
      <c r="F385" t="s">
        <v>143</v>
      </c>
      <c r="G385" t="s">
        <v>144</v>
      </c>
      <c r="H385" t="s">
        <v>109</v>
      </c>
      <c r="I385" t="s">
        <v>14</v>
      </c>
      <c r="J385">
        <v>1</v>
      </c>
    </row>
    <row r="386" spans="1:10" x14ac:dyDescent="0.25">
      <c r="A386">
        <v>385</v>
      </c>
      <c r="B386">
        <v>75</v>
      </c>
      <c r="C386">
        <v>20</v>
      </c>
      <c r="D386">
        <v>11</v>
      </c>
      <c r="E386">
        <v>1253</v>
      </c>
      <c r="F386" t="s">
        <v>143</v>
      </c>
      <c r="G386" t="s">
        <v>144</v>
      </c>
      <c r="H386" t="s">
        <v>109</v>
      </c>
      <c r="I386" t="s">
        <v>15</v>
      </c>
      <c r="J386">
        <v>2</v>
      </c>
    </row>
    <row r="387" spans="1:10" x14ac:dyDescent="0.25">
      <c r="A387">
        <v>386</v>
      </c>
      <c r="B387">
        <v>75</v>
      </c>
      <c r="C387">
        <v>20</v>
      </c>
      <c r="D387">
        <v>11</v>
      </c>
      <c r="E387">
        <v>1253</v>
      </c>
      <c r="F387" t="s">
        <v>143</v>
      </c>
      <c r="G387" t="s">
        <v>144</v>
      </c>
      <c r="H387" t="s">
        <v>109</v>
      </c>
      <c r="I387" t="s">
        <v>16</v>
      </c>
      <c r="J387">
        <v>1</v>
      </c>
    </row>
    <row r="388" spans="1:10" x14ac:dyDescent="0.25">
      <c r="A388">
        <v>387</v>
      </c>
      <c r="B388">
        <v>75</v>
      </c>
      <c r="C388">
        <v>20</v>
      </c>
      <c r="D388">
        <v>11</v>
      </c>
      <c r="E388">
        <v>1253</v>
      </c>
      <c r="F388" t="s">
        <v>143</v>
      </c>
      <c r="G388" t="s">
        <v>144</v>
      </c>
      <c r="H388" t="s">
        <v>109</v>
      </c>
      <c r="I388" t="s">
        <v>17</v>
      </c>
      <c r="J388">
        <v>1</v>
      </c>
    </row>
    <row r="389" spans="1:10" x14ac:dyDescent="0.25">
      <c r="A389">
        <v>388</v>
      </c>
      <c r="B389">
        <v>75</v>
      </c>
      <c r="C389">
        <v>20</v>
      </c>
      <c r="D389">
        <v>11</v>
      </c>
      <c r="E389">
        <v>1253</v>
      </c>
      <c r="F389" t="s">
        <v>143</v>
      </c>
      <c r="G389" t="s">
        <v>144</v>
      </c>
      <c r="H389" t="s">
        <v>109</v>
      </c>
      <c r="I389" t="s">
        <v>18</v>
      </c>
      <c r="J389">
        <v>1</v>
      </c>
    </row>
    <row r="390" spans="1:10" x14ac:dyDescent="0.25">
      <c r="A390">
        <v>389</v>
      </c>
      <c r="B390">
        <v>75</v>
      </c>
      <c r="C390">
        <v>20</v>
      </c>
      <c r="D390">
        <v>11</v>
      </c>
      <c r="E390">
        <v>1253</v>
      </c>
      <c r="F390" t="s">
        <v>143</v>
      </c>
      <c r="G390" t="s">
        <v>144</v>
      </c>
      <c r="H390" t="s">
        <v>109</v>
      </c>
      <c r="I390" t="s">
        <v>19</v>
      </c>
      <c r="J390">
        <v>2</v>
      </c>
    </row>
    <row r="391" spans="1:10" x14ac:dyDescent="0.25">
      <c r="A391">
        <v>390</v>
      </c>
      <c r="B391">
        <v>75</v>
      </c>
      <c r="C391">
        <v>20</v>
      </c>
      <c r="D391">
        <v>11</v>
      </c>
      <c r="E391">
        <v>1253</v>
      </c>
      <c r="F391" t="s">
        <v>143</v>
      </c>
      <c r="G391" t="s">
        <v>144</v>
      </c>
      <c r="H391" t="s">
        <v>109</v>
      </c>
      <c r="I391" t="s">
        <v>20</v>
      </c>
      <c r="J391">
        <v>4</v>
      </c>
    </row>
    <row r="392" spans="1:10" x14ac:dyDescent="0.25">
      <c r="A392">
        <v>391</v>
      </c>
      <c r="B392">
        <v>75</v>
      </c>
      <c r="C392">
        <v>20</v>
      </c>
      <c r="D392">
        <v>11</v>
      </c>
      <c r="E392">
        <v>1253</v>
      </c>
      <c r="F392" t="s">
        <v>143</v>
      </c>
      <c r="G392" t="s">
        <v>144</v>
      </c>
      <c r="H392" t="s">
        <v>109</v>
      </c>
      <c r="I392" t="s">
        <v>64</v>
      </c>
      <c r="J392">
        <v>1</v>
      </c>
    </row>
    <row r="393" spans="1:10" x14ac:dyDescent="0.25">
      <c r="A393">
        <v>392</v>
      </c>
      <c r="B393">
        <v>75</v>
      </c>
      <c r="C393">
        <v>20</v>
      </c>
      <c r="D393">
        <v>11</v>
      </c>
      <c r="E393">
        <v>1253</v>
      </c>
      <c r="F393" t="s">
        <v>143</v>
      </c>
      <c r="G393" t="s">
        <v>144</v>
      </c>
      <c r="H393" t="s">
        <v>109</v>
      </c>
      <c r="I393" t="s">
        <v>21</v>
      </c>
      <c r="J393">
        <v>7</v>
      </c>
    </row>
    <row r="394" spans="1:10" x14ac:dyDescent="0.25">
      <c r="A394">
        <v>393</v>
      </c>
      <c r="B394">
        <v>76</v>
      </c>
      <c r="C394">
        <v>2</v>
      </c>
      <c r="D394">
        <v>12</v>
      </c>
      <c r="E394">
        <v>1253</v>
      </c>
      <c r="F394" t="s">
        <v>145</v>
      </c>
      <c r="G394" t="s">
        <v>146</v>
      </c>
      <c r="H394" t="s">
        <v>147</v>
      </c>
      <c r="I394" t="s">
        <v>13</v>
      </c>
      <c r="J394">
        <v>5</v>
      </c>
    </row>
    <row r="395" spans="1:10" x14ac:dyDescent="0.25">
      <c r="A395">
        <v>394</v>
      </c>
      <c r="B395">
        <v>76</v>
      </c>
      <c r="C395">
        <v>2</v>
      </c>
      <c r="D395">
        <v>12</v>
      </c>
      <c r="E395">
        <v>1253</v>
      </c>
      <c r="F395" t="s">
        <v>145</v>
      </c>
      <c r="G395" t="s">
        <v>146</v>
      </c>
      <c r="H395" t="s">
        <v>147</v>
      </c>
      <c r="I395" t="s">
        <v>14</v>
      </c>
      <c r="J395">
        <v>2</v>
      </c>
    </row>
    <row r="396" spans="1:10" x14ac:dyDescent="0.25">
      <c r="A396">
        <v>395</v>
      </c>
      <c r="B396">
        <v>76</v>
      </c>
      <c r="C396">
        <v>2</v>
      </c>
      <c r="D396">
        <v>12</v>
      </c>
      <c r="E396">
        <v>1253</v>
      </c>
      <c r="F396" t="s">
        <v>145</v>
      </c>
      <c r="G396" t="s">
        <v>146</v>
      </c>
      <c r="H396" t="s">
        <v>147</v>
      </c>
      <c r="I396" t="s">
        <v>15</v>
      </c>
      <c r="J396">
        <v>7</v>
      </c>
    </row>
    <row r="397" spans="1:10" x14ac:dyDescent="0.25">
      <c r="A397">
        <v>396</v>
      </c>
      <c r="B397">
        <v>76</v>
      </c>
      <c r="C397">
        <v>2</v>
      </c>
      <c r="D397">
        <v>12</v>
      </c>
      <c r="E397">
        <v>1253</v>
      </c>
      <c r="F397" t="s">
        <v>145</v>
      </c>
      <c r="G397" t="s">
        <v>146</v>
      </c>
      <c r="H397" t="s">
        <v>147</v>
      </c>
      <c r="I397" t="s">
        <v>16</v>
      </c>
      <c r="J397">
        <v>4</v>
      </c>
    </row>
    <row r="398" spans="1:10" x14ac:dyDescent="0.25">
      <c r="A398">
        <v>397</v>
      </c>
      <c r="B398">
        <v>76</v>
      </c>
      <c r="C398">
        <v>2</v>
      </c>
      <c r="D398">
        <v>12</v>
      </c>
      <c r="E398">
        <v>1253</v>
      </c>
      <c r="F398" t="s">
        <v>145</v>
      </c>
      <c r="G398" t="s">
        <v>146</v>
      </c>
      <c r="H398" t="s">
        <v>147</v>
      </c>
      <c r="I398" t="s">
        <v>18</v>
      </c>
      <c r="J398">
        <v>5</v>
      </c>
    </row>
    <row r="399" spans="1:10" x14ac:dyDescent="0.25">
      <c r="A399">
        <v>398</v>
      </c>
      <c r="B399">
        <v>76</v>
      </c>
      <c r="C399">
        <v>2</v>
      </c>
      <c r="D399">
        <v>12</v>
      </c>
      <c r="E399">
        <v>1253</v>
      </c>
      <c r="F399" t="s">
        <v>145</v>
      </c>
      <c r="G399" t="s">
        <v>146</v>
      </c>
      <c r="H399" t="s">
        <v>147</v>
      </c>
      <c r="I399" t="s">
        <v>19</v>
      </c>
      <c r="J399">
        <v>1</v>
      </c>
    </row>
    <row r="400" spans="1:10" x14ac:dyDescent="0.25">
      <c r="A400">
        <v>399</v>
      </c>
      <c r="B400">
        <v>76</v>
      </c>
      <c r="C400">
        <v>2</v>
      </c>
      <c r="D400">
        <v>12</v>
      </c>
      <c r="E400">
        <v>1253</v>
      </c>
      <c r="F400" t="s">
        <v>145</v>
      </c>
      <c r="G400" t="s">
        <v>146</v>
      </c>
      <c r="H400" t="s">
        <v>147</v>
      </c>
      <c r="I400" t="s">
        <v>20</v>
      </c>
      <c r="J400">
        <v>2</v>
      </c>
    </row>
    <row r="401" spans="1:10" x14ac:dyDescent="0.25">
      <c r="A401">
        <v>400</v>
      </c>
      <c r="B401">
        <v>76</v>
      </c>
      <c r="C401">
        <v>2</v>
      </c>
      <c r="D401">
        <v>12</v>
      </c>
      <c r="E401">
        <v>1253</v>
      </c>
      <c r="F401" t="s">
        <v>145</v>
      </c>
      <c r="G401" t="s">
        <v>146</v>
      </c>
      <c r="H401" t="s">
        <v>147</v>
      </c>
      <c r="I401" t="s">
        <v>148</v>
      </c>
      <c r="J401">
        <v>1</v>
      </c>
    </row>
    <row r="402" spans="1:10" x14ac:dyDescent="0.25">
      <c r="A402">
        <v>401</v>
      </c>
      <c r="B402">
        <v>76</v>
      </c>
      <c r="C402">
        <v>2</v>
      </c>
      <c r="D402">
        <v>12</v>
      </c>
      <c r="E402">
        <v>1253</v>
      </c>
      <c r="F402" t="s">
        <v>145</v>
      </c>
      <c r="G402" t="s">
        <v>146</v>
      </c>
      <c r="H402" t="s">
        <v>147</v>
      </c>
      <c r="I402" t="s">
        <v>31</v>
      </c>
      <c r="J402">
        <v>1</v>
      </c>
    </row>
    <row r="403" spans="1:10" x14ac:dyDescent="0.25">
      <c r="A403">
        <v>402</v>
      </c>
      <c r="B403">
        <v>76</v>
      </c>
      <c r="C403">
        <v>2</v>
      </c>
      <c r="D403">
        <v>12</v>
      </c>
      <c r="E403">
        <v>1253</v>
      </c>
      <c r="F403" t="s">
        <v>145</v>
      </c>
      <c r="G403" t="s">
        <v>146</v>
      </c>
      <c r="H403" t="s">
        <v>147</v>
      </c>
      <c r="I403" t="s">
        <v>21</v>
      </c>
      <c r="J403">
        <v>10</v>
      </c>
    </row>
    <row r="404" spans="1:10" x14ac:dyDescent="0.25">
      <c r="A404">
        <v>403</v>
      </c>
      <c r="B404">
        <v>77</v>
      </c>
      <c r="C404">
        <v>17</v>
      </c>
      <c r="D404">
        <v>12</v>
      </c>
      <c r="E404">
        <v>1253</v>
      </c>
      <c r="F404" t="s">
        <v>149</v>
      </c>
      <c r="G404" t="s">
        <v>150</v>
      </c>
      <c r="H404" t="s">
        <v>109</v>
      </c>
      <c r="I404" t="s">
        <v>21</v>
      </c>
      <c r="J404">
        <v>3</v>
      </c>
    </row>
    <row r="405" spans="1:10" x14ac:dyDescent="0.25">
      <c r="A405">
        <v>404</v>
      </c>
      <c r="B405">
        <v>78</v>
      </c>
      <c r="C405">
        <v>26</v>
      </c>
      <c r="D405">
        <v>12</v>
      </c>
      <c r="E405">
        <v>1253</v>
      </c>
      <c r="F405" t="s">
        <v>151</v>
      </c>
      <c r="G405" t="s">
        <v>152</v>
      </c>
      <c r="H405" t="s">
        <v>153</v>
      </c>
      <c r="I405" t="s">
        <v>127</v>
      </c>
      <c r="J405">
        <v>1</v>
      </c>
    </row>
    <row r="406" spans="1:10" x14ac:dyDescent="0.25">
      <c r="A406">
        <v>405</v>
      </c>
      <c r="B406">
        <v>78</v>
      </c>
      <c r="C406">
        <v>26</v>
      </c>
      <c r="D406">
        <v>12</v>
      </c>
      <c r="E406">
        <v>1253</v>
      </c>
      <c r="F406" t="s">
        <v>151</v>
      </c>
      <c r="G406" t="s">
        <v>152</v>
      </c>
      <c r="H406" t="s">
        <v>153</v>
      </c>
      <c r="I406" t="s">
        <v>14</v>
      </c>
      <c r="J406">
        <v>2</v>
      </c>
    </row>
    <row r="407" spans="1:10" x14ac:dyDescent="0.25">
      <c r="A407">
        <v>406</v>
      </c>
      <c r="B407">
        <v>78</v>
      </c>
      <c r="C407">
        <v>26</v>
      </c>
      <c r="D407">
        <v>12</v>
      </c>
      <c r="E407">
        <v>1253</v>
      </c>
      <c r="F407" t="s">
        <v>151</v>
      </c>
      <c r="G407" t="s">
        <v>152</v>
      </c>
      <c r="H407" t="s">
        <v>153</v>
      </c>
      <c r="I407" t="s">
        <v>16</v>
      </c>
      <c r="J407">
        <v>1</v>
      </c>
    </row>
    <row r="408" spans="1:10" x14ac:dyDescent="0.25">
      <c r="A408">
        <v>407</v>
      </c>
      <c r="B408">
        <v>78</v>
      </c>
      <c r="C408">
        <v>26</v>
      </c>
      <c r="D408">
        <v>12</v>
      </c>
      <c r="E408">
        <v>1253</v>
      </c>
      <c r="F408" t="s">
        <v>151</v>
      </c>
      <c r="G408" t="s">
        <v>152</v>
      </c>
      <c r="H408" t="s">
        <v>153</v>
      </c>
      <c r="I408" t="s">
        <v>19</v>
      </c>
      <c r="J408">
        <v>2</v>
      </c>
    </row>
    <row r="409" spans="1:10" x14ac:dyDescent="0.25">
      <c r="A409">
        <v>408</v>
      </c>
      <c r="B409">
        <v>78</v>
      </c>
      <c r="C409">
        <v>26</v>
      </c>
      <c r="D409">
        <v>12</v>
      </c>
      <c r="E409">
        <v>1253</v>
      </c>
      <c r="F409" t="s">
        <v>151</v>
      </c>
      <c r="G409" t="s">
        <v>152</v>
      </c>
      <c r="H409" t="s">
        <v>153</v>
      </c>
      <c r="I409" t="s">
        <v>20</v>
      </c>
      <c r="J409">
        <v>3</v>
      </c>
    </row>
    <row r="410" spans="1:10" x14ac:dyDescent="0.25">
      <c r="A410">
        <v>409</v>
      </c>
      <c r="B410">
        <v>78</v>
      </c>
      <c r="C410">
        <v>26</v>
      </c>
      <c r="D410">
        <v>12</v>
      </c>
      <c r="E410">
        <v>1253</v>
      </c>
      <c r="F410" t="s">
        <v>151</v>
      </c>
      <c r="G410" t="s">
        <v>152</v>
      </c>
      <c r="H410" t="s">
        <v>153</v>
      </c>
      <c r="I410" t="s">
        <v>148</v>
      </c>
      <c r="J410">
        <v>6</v>
      </c>
    </row>
    <row r="411" spans="1:10" x14ac:dyDescent="0.25">
      <c r="A411">
        <v>410</v>
      </c>
      <c r="B411">
        <v>78</v>
      </c>
      <c r="C411">
        <v>26</v>
      </c>
      <c r="D411">
        <v>12</v>
      </c>
      <c r="E411">
        <v>1253</v>
      </c>
      <c r="F411" t="s">
        <v>151</v>
      </c>
      <c r="G411" t="s">
        <v>152</v>
      </c>
      <c r="H411" t="s">
        <v>153</v>
      </c>
      <c r="I411" t="s">
        <v>31</v>
      </c>
      <c r="J411">
        <v>1</v>
      </c>
    </row>
    <row r="412" spans="1:10" x14ac:dyDescent="0.25">
      <c r="A412">
        <v>411</v>
      </c>
      <c r="B412">
        <v>78</v>
      </c>
      <c r="C412">
        <v>26</v>
      </c>
      <c r="D412">
        <v>12</v>
      </c>
      <c r="E412">
        <v>1253</v>
      </c>
      <c r="F412" t="s">
        <v>151</v>
      </c>
      <c r="G412" t="s">
        <v>152</v>
      </c>
      <c r="H412" t="s">
        <v>153</v>
      </c>
      <c r="I412" t="s">
        <v>21</v>
      </c>
      <c r="J412">
        <v>5</v>
      </c>
    </row>
    <row r="413" spans="1:10" x14ac:dyDescent="0.25">
      <c r="A413">
        <v>412</v>
      </c>
      <c r="B413">
        <v>79</v>
      </c>
      <c r="C413">
        <v>26</v>
      </c>
      <c r="D413">
        <v>12</v>
      </c>
      <c r="E413">
        <v>1253</v>
      </c>
      <c r="F413" t="s">
        <v>154</v>
      </c>
      <c r="G413" t="s">
        <v>155</v>
      </c>
      <c r="H413" t="s">
        <v>153</v>
      </c>
      <c r="I413" t="s">
        <v>14</v>
      </c>
      <c r="J413">
        <v>3</v>
      </c>
    </row>
    <row r="414" spans="1:10" x14ac:dyDescent="0.25">
      <c r="A414">
        <v>413</v>
      </c>
      <c r="B414">
        <v>79</v>
      </c>
      <c r="C414">
        <v>26</v>
      </c>
      <c r="D414">
        <v>12</v>
      </c>
      <c r="E414">
        <v>1253</v>
      </c>
      <c r="F414" t="s">
        <v>154</v>
      </c>
      <c r="G414" t="s">
        <v>155</v>
      </c>
      <c r="H414" t="s">
        <v>153</v>
      </c>
      <c r="I414" t="s">
        <v>16</v>
      </c>
      <c r="J414">
        <v>3</v>
      </c>
    </row>
    <row r="415" spans="1:10" x14ac:dyDescent="0.25">
      <c r="A415">
        <v>414</v>
      </c>
      <c r="B415">
        <v>79</v>
      </c>
      <c r="C415">
        <v>26</v>
      </c>
      <c r="D415">
        <v>12</v>
      </c>
      <c r="E415">
        <v>1253</v>
      </c>
      <c r="F415" t="s">
        <v>154</v>
      </c>
      <c r="G415" t="s">
        <v>155</v>
      </c>
      <c r="H415" t="s">
        <v>153</v>
      </c>
      <c r="I415" t="s">
        <v>18</v>
      </c>
      <c r="J415">
        <v>1</v>
      </c>
    </row>
    <row r="416" spans="1:10" x14ac:dyDescent="0.25">
      <c r="A416">
        <v>415</v>
      </c>
      <c r="B416">
        <v>79</v>
      </c>
      <c r="C416">
        <v>26</v>
      </c>
      <c r="D416">
        <v>12</v>
      </c>
      <c r="E416">
        <v>1253</v>
      </c>
      <c r="F416" t="s">
        <v>154</v>
      </c>
      <c r="G416" t="s">
        <v>155</v>
      </c>
      <c r="H416" t="s">
        <v>153</v>
      </c>
      <c r="I416" t="s">
        <v>19</v>
      </c>
      <c r="J416">
        <v>3</v>
      </c>
    </row>
    <row r="417" spans="1:10" x14ac:dyDescent="0.25">
      <c r="A417">
        <v>416</v>
      </c>
      <c r="B417">
        <v>79</v>
      </c>
      <c r="C417">
        <v>26</v>
      </c>
      <c r="D417">
        <v>12</v>
      </c>
      <c r="E417">
        <v>1253</v>
      </c>
      <c r="F417" t="s">
        <v>154</v>
      </c>
      <c r="G417" t="s">
        <v>155</v>
      </c>
      <c r="H417" t="s">
        <v>153</v>
      </c>
      <c r="I417" t="s">
        <v>20</v>
      </c>
      <c r="J417">
        <v>4</v>
      </c>
    </row>
    <row r="418" spans="1:10" x14ac:dyDescent="0.25">
      <c r="A418">
        <v>417</v>
      </c>
      <c r="B418">
        <v>79</v>
      </c>
      <c r="C418">
        <v>26</v>
      </c>
      <c r="D418">
        <v>12</v>
      </c>
      <c r="E418">
        <v>1253</v>
      </c>
      <c r="F418" t="s">
        <v>154</v>
      </c>
      <c r="G418" t="s">
        <v>155</v>
      </c>
      <c r="H418" t="s">
        <v>153</v>
      </c>
      <c r="I418" t="s">
        <v>148</v>
      </c>
      <c r="J418">
        <v>8</v>
      </c>
    </row>
    <row r="419" spans="1:10" x14ac:dyDescent="0.25">
      <c r="A419">
        <v>418</v>
      </c>
      <c r="B419">
        <v>79</v>
      </c>
      <c r="C419">
        <v>26</v>
      </c>
      <c r="D419">
        <v>12</v>
      </c>
      <c r="E419">
        <v>1253</v>
      </c>
      <c r="F419" t="s">
        <v>154</v>
      </c>
      <c r="G419" t="s">
        <v>155</v>
      </c>
      <c r="H419" t="s">
        <v>153</v>
      </c>
      <c r="I419" t="s">
        <v>31</v>
      </c>
      <c r="J419">
        <v>1</v>
      </c>
    </row>
    <row r="420" spans="1:10" x14ac:dyDescent="0.25">
      <c r="A420">
        <v>419</v>
      </c>
      <c r="B420">
        <v>79</v>
      </c>
      <c r="C420">
        <v>26</v>
      </c>
      <c r="D420">
        <v>12</v>
      </c>
      <c r="E420">
        <v>1253</v>
      </c>
      <c r="F420" t="s">
        <v>154</v>
      </c>
      <c r="G420" t="s">
        <v>155</v>
      </c>
      <c r="H420" t="s">
        <v>153</v>
      </c>
      <c r="I420" t="s">
        <v>21</v>
      </c>
      <c r="J420">
        <v>11</v>
      </c>
    </row>
    <row r="421" spans="1:10" x14ac:dyDescent="0.25">
      <c r="A421">
        <v>420</v>
      </c>
      <c r="B421">
        <v>81</v>
      </c>
      <c r="C421">
        <v>3</v>
      </c>
      <c r="D421">
        <v>3</v>
      </c>
      <c r="E421">
        <v>1254</v>
      </c>
      <c r="F421" t="s">
        <v>156</v>
      </c>
      <c r="G421" t="s">
        <v>157</v>
      </c>
      <c r="H421" t="s">
        <v>26</v>
      </c>
      <c r="I421" t="s">
        <v>21</v>
      </c>
      <c r="J421">
        <v>1</v>
      </c>
    </row>
    <row r="422" spans="1:10" x14ac:dyDescent="0.25">
      <c r="A422">
        <v>421</v>
      </c>
      <c r="B422">
        <v>82</v>
      </c>
      <c r="C422">
        <v>4</v>
      </c>
      <c r="D422">
        <v>3</v>
      </c>
      <c r="E422">
        <v>1254</v>
      </c>
      <c r="F422" t="s">
        <v>158</v>
      </c>
      <c r="G422" t="s">
        <v>56</v>
      </c>
      <c r="H422" t="s">
        <v>26</v>
      </c>
      <c r="I422" t="s">
        <v>21</v>
      </c>
      <c r="J422">
        <v>1</v>
      </c>
    </row>
    <row r="423" spans="1:10" x14ac:dyDescent="0.25">
      <c r="A423">
        <v>422</v>
      </c>
      <c r="B423">
        <v>83</v>
      </c>
      <c r="C423">
        <v>31</v>
      </c>
      <c r="D423">
        <v>3</v>
      </c>
      <c r="E423">
        <v>1254</v>
      </c>
      <c r="F423" t="s">
        <v>159</v>
      </c>
      <c r="G423" t="s">
        <v>105</v>
      </c>
      <c r="H423" t="s">
        <v>46</v>
      </c>
      <c r="I423" t="s">
        <v>21</v>
      </c>
      <c r="J423">
        <v>1</v>
      </c>
    </row>
    <row r="424" spans="1:10" x14ac:dyDescent="0.25">
      <c r="A424">
        <v>423</v>
      </c>
      <c r="B424">
        <v>84</v>
      </c>
      <c r="C424">
        <v>31</v>
      </c>
      <c r="D424">
        <v>3</v>
      </c>
      <c r="E424">
        <v>1254</v>
      </c>
      <c r="F424" t="s">
        <v>160</v>
      </c>
      <c r="G424" t="s">
        <v>161</v>
      </c>
      <c r="H424" t="s">
        <v>46</v>
      </c>
      <c r="I424" t="s">
        <v>21</v>
      </c>
      <c r="J424">
        <v>1</v>
      </c>
    </row>
    <row r="425" spans="1:10" x14ac:dyDescent="0.25">
      <c r="A425">
        <v>424</v>
      </c>
      <c r="B425">
        <v>86</v>
      </c>
      <c r="C425">
        <v>15</v>
      </c>
      <c r="D425">
        <v>4</v>
      </c>
      <c r="E425">
        <v>1254</v>
      </c>
      <c r="F425" t="s">
        <v>162</v>
      </c>
      <c r="G425" t="s">
        <v>163</v>
      </c>
      <c r="H425" t="s">
        <v>26</v>
      </c>
      <c r="I425" t="s">
        <v>21</v>
      </c>
      <c r="J425">
        <v>1</v>
      </c>
    </row>
    <row r="426" spans="1:10" x14ac:dyDescent="0.25">
      <c r="A426">
        <v>425</v>
      </c>
      <c r="B426">
        <v>89</v>
      </c>
      <c r="C426">
        <v>1</v>
      </c>
      <c r="D426">
        <v>5</v>
      </c>
      <c r="E426">
        <v>1254</v>
      </c>
      <c r="F426" t="s">
        <v>112</v>
      </c>
      <c r="G426" t="s">
        <v>164</v>
      </c>
      <c r="H426" t="s">
        <v>46</v>
      </c>
      <c r="I426" t="s">
        <v>21</v>
      </c>
      <c r="J426">
        <v>1</v>
      </c>
    </row>
    <row r="427" spans="1:10" x14ac:dyDescent="0.25">
      <c r="A427">
        <v>426</v>
      </c>
      <c r="B427">
        <v>91</v>
      </c>
      <c r="C427">
        <v>31</v>
      </c>
      <c r="D427">
        <v>5</v>
      </c>
      <c r="E427">
        <v>1254</v>
      </c>
      <c r="F427" t="s">
        <v>165</v>
      </c>
      <c r="G427" t="s">
        <v>78</v>
      </c>
      <c r="H427" t="s">
        <v>78</v>
      </c>
      <c r="I427" t="s">
        <v>48</v>
      </c>
      <c r="J427">
        <v>4</v>
      </c>
    </row>
    <row r="428" spans="1:10" x14ac:dyDescent="0.25">
      <c r="A428">
        <v>427</v>
      </c>
      <c r="B428">
        <v>91</v>
      </c>
      <c r="C428">
        <v>31</v>
      </c>
      <c r="D428">
        <v>5</v>
      </c>
      <c r="E428">
        <v>1254</v>
      </c>
      <c r="F428" t="s">
        <v>165</v>
      </c>
      <c r="G428" t="s">
        <v>78</v>
      </c>
      <c r="H428" t="s">
        <v>78</v>
      </c>
      <c r="I428" t="s">
        <v>40</v>
      </c>
      <c r="J428">
        <v>1</v>
      </c>
    </row>
    <row r="429" spans="1:10" x14ac:dyDescent="0.25">
      <c r="A429">
        <v>428</v>
      </c>
      <c r="B429">
        <v>91</v>
      </c>
      <c r="C429">
        <v>31</v>
      </c>
      <c r="D429">
        <v>5</v>
      </c>
      <c r="E429">
        <v>1254</v>
      </c>
      <c r="F429" t="s">
        <v>165</v>
      </c>
      <c r="G429" t="s">
        <v>78</v>
      </c>
      <c r="H429" t="s">
        <v>78</v>
      </c>
      <c r="I429" t="s">
        <v>27</v>
      </c>
      <c r="J429">
        <v>2</v>
      </c>
    </row>
    <row r="430" spans="1:10" x14ac:dyDescent="0.25">
      <c r="A430">
        <v>429</v>
      </c>
      <c r="B430">
        <v>91</v>
      </c>
      <c r="C430">
        <v>31</v>
      </c>
      <c r="D430">
        <v>5</v>
      </c>
      <c r="E430">
        <v>1254</v>
      </c>
      <c r="F430" t="s">
        <v>165</v>
      </c>
      <c r="G430" t="s">
        <v>78</v>
      </c>
      <c r="H430" t="s">
        <v>78</v>
      </c>
      <c r="I430" t="s">
        <v>42</v>
      </c>
      <c r="J430">
        <v>1</v>
      </c>
    </row>
    <row r="431" spans="1:10" x14ac:dyDescent="0.25">
      <c r="A431">
        <v>430</v>
      </c>
      <c r="B431">
        <v>91</v>
      </c>
      <c r="C431">
        <v>31</v>
      </c>
      <c r="D431">
        <v>5</v>
      </c>
      <c r="E431">
        <v>1254</v>
      </c>
      <c r="F431" t="s">
        <v>165</v>
      </c>
      <c r="G431" t="s">
        <v>78</v>
      </c>
      <c r="H431" t="s">
        <v>78</v>
      </c>
      <c r="I431" t="s">
        <v>28</v>
      </c>
      <c r="J431">
        <v>1</v>
      </c>
    </row>
    <row r="432" spans="1:10" x14ac:dyDescent="0.25">
      <c r="A432">
        <v>431</v>
      </c>
      <c r="B432">
        <v>91</v>
      </c>
      <c r="C432">
        <v>31</v>
      </c>
      <c r="D432">
        <v>5</v>
      </c>
      <c r="E432">
        <v>1254</v>
      </c>
      <c r="F432" t="s">
        <v>165</v>
      </c>
      <c r="G432" t="s">
        <v>78</v>
      </c>
      <c r="H432" t="s">
        <v>78</v>
      </c>
      <c r="I432" t="s">
        <v>19</v>
      </c>
      <c r="J432">
        <v>1</v>
      </c>
    </row>
    <row r="433" spans="1:10" x14ac:dyDescent="0.25">
      <c r="A433">
        <v>432</v>
      </c>
      <c r="B433">
        <v>91</v>
      </c>
      <c r="C433">
        <v>31</v>
      </c>
      <c r="D433">
        <v>5</v>
      </c>
      <c r="E433">
        <v>1254</v>
      </c>
      <c r="F433" t="s">
        <v>165</v>
      </c>
      <c r="G433" t="s">
        <v>78</v>
      </c>
      <c r="H433" t="s">
        <v>78</v>
      </c>
      <c r="I433" t="s">
        <v>64</v>
      </c>
      <c r="J433">
        <v>1</v>
      </c>
    </row>
    <row r="434" spans="1:10" x14ac:dyDescent="0.25">
      <c r="A434">
        <v>433</v>
      </c>
      <c r="B434">
        <v>91</v>
      </c>
      <c r="C434">
        <v>31</v>
      </c>
      <c r="D434">
        <v>5</v>
      </c>
      <c r="E434">
        <v>1254</v>
      </c>
      <c r="F434" t="s">
        <v>165</v>
      </c>
      <c r="G434" t="s">
        <v>78</v>
      </c>
      <c r="H434" t="s">
        <v>78</v>
      </c>
      <c r="I434" t="s">
        <v>29</v>
      </c>
      <c r="J434">
        <v>1</v>
      </c>
    </row>
    <row r="435" spans="1:10" x14ac:dyDescent="0.25">
      <c r="A435">
        <v>434</v>
      </c>
      <c r="B435">
        <v>91</v>
      </c>
      <c r="C435">
        <v>31</v>
      </c>
      <c r="D435">
        <v>5</v>
      </c>
      <c r="E435">
        <v>1254</v>
      </c>
      <c r="F435" t="s">
        <v>165</v>
      </c>
      <c r="G435" t="s">
        <v>78</v>
      </c>
      <c r="H435" t="s">
        <v>78</v>
      </c>
      <c r="I435" t="s">
        <v>43</v>
      </c>
      <c r="J435">
        <v>1</v>
      </c>
    </row>
    <row r="436" spans="1:10" x14ac:dyDescent="0.25">
      <c r="A436">
        <v>435</v>
      </c>
      <c r="B436">
        <v>91</v>
      </c>
      <c r="C436">
        <v>31</v>
      </c>
      <c r="D436">
        <v>5</v>
      </c>
      <c r="E436">
        <v>1254</v>
      </c>
      <c r="F436" t="s">
        <v>165</v>
      </c>
      <c r="G436" t="s">
        <v>78</v>
      </c>
      <c r="H436" t="s">
        <v>78</v>
      </c>
      <c r="I436" t="s">
        <v>31</v>
      </c>
      <c r="J436">
        <v>2</v>
      </c>
    </row>
    <row r="437" spans="1:10" x14ac:dyDescent="0.25">
      <c r="A437">
        <v>436</v>
      </c>
      <c r="B437">
        <v>91</v>
      </c>
      <c r="C437">
        <v>31</v>
      </c>
      <c r="D437">
        <v>5</v>
      </c>
      <c r="E437">
        <v>1254</v>
      </c>
      <c r="F437" t="s">
        <v>165</v>
      </c>
      <c r="G437" t="s">
        <v>78</v>
      </c>
      <c r="H437" t="s">
        <v>78</v>
      </c>
      <c r="I437" t="s">
        <v>21</v>
      </c>
      <c r="J437">
        <v>2</v>
      </c>
    </row>
    <row r="438" spans="1:10" x14ac:dyDescent="0.25">
      <c r="A438">
        <v>437</v>
      </c>
      <c r="B438">
        <v>92</v>
      </c>
      <c r="C438">
        <v>9</v>
      </c>
      <c r="D438">
        <v>7</v>
      </c>
      <c r="E438">
        <v>1254</v>
      </c>
      <c r="F438" t="s">
        <v>166</v>
      </c>
      <c r="G438" t="s">
        <v>109</v>
      </c>
      <c r="H438" t="s">
        <v>109</v>
      </c>
      <c r="I438" t="s">
        <v>48</v>
      </c>
      <c r="J438">
        <v>3</v>
      </c>
    </row>
    <row r="439" spans="1:10" x14ac:dyDescent="0.25">
      <c r="A439">
        <v>438</v>
      </c>
      <c r="B439">
        <v>92</v>
      </c>
      <c r="C439">
        <v>9</v>
      </c>
      <c r="D439">
        <v>7</v>
      </c>
      <c r="E439">
        <v>1254</v>
      </c>
      <c r="F439" t="s">
        <v>166</v>
      </c>
      <c r="G439" t="s">
        <v>109</v>
      </c>
      <c r="H439" t="s">
        <v>109</v>
      </c>
      <c r="I439" t="s">
        <v>14</v>
      </c>
      <c r="J439">
        <v>3</v>
      </c>
    </row>
    <row r="440" spans="1:10" x14ac:dyDescent="0.25">
      <c r="A440">
        <v>439</v>
      </c>
      <c r="B440">
        <v>92</v>
      </c>
      <c r="C440">
        <v>9</v>
      </c>
      <c r="D440">
        <v>7</v>
      </c>
      <c r="E440">
        <v>1254</v>
      </c>
      <c r="F440" t="s">
        <v>166</v>
      </c>
      <c r="G440" t="s">
        <v>109</v>
      </c>
      <c r="H440" t="s">
        <v>109</v>
      </c>
      <c r="I440" t="s">
        <v>15</v>
      </c>
      <c r="J440">
        <v>1</v>
      </c>
    </row>
    <row r="441" spans="1:10" x14ac:dyDescent="0.25">
      <c r="A441">
        <v>440</v>
      </c>
      <c r="B441">
        <v>92</v>
      </c>
      <c r="C441">
        <v>9</v>
      </c>
      <c r="D441">
        <v>7</v>
      </c>
      <c r="E441">
        <v>1254</v>
      </c>
      <c r="F441" t="s">
        <v>166</v>
      </c>
      <c r="G441" t="s">
        <v>109</v>
      </c>
      <c r="H441" t="s">
        <v>109</v>
      </c>
      <c r="I441" t="s">
        <v>16</v>
      </c>
      <c r="J441">
        <v>2</v>
      </c>
    </row>
    <row r="442" spans="1:10" x14ac:dyDescent="0.25">
      <c r="A442">
        <v>441</v>
      </c>
      <c r="B442">
        <v>92</v>
      </c>
      <c r="C442">
        <v>9</v>
      </c>
      <c r="D442">
        <v>7</v>
      </c>
      <c r="E442">
        <v>1254</v>
      </c>
      <c r="F442" t="s">
        <v>166</v>
      </c>
      <c r="G442" t="s">
        <v>109</v>
      </c>
      <c r="H442" t="s">
        <v>109</v>
      </c>
      <c r="I442" t="s">
        <v>27</v>
      </c>
      <c r="J442">
        <v>1</v>
      </c>
    </row>
    <row r="443" spans="1:10" x14ac:dyDescent="0.25">
      <c r="A443">
        <v>442</v>
      </c>
      <c r="B443">
        <v>92</v>
      </c>
      <c r="C443">
        <v>9</v>
      </c>
      <c r="D443">
        <v>7</v>
      </c>
      <c r="E443">
        <v>1254</v>
      </c>
      <c r="F443" t="s">
        <v>166</v>
      </c>
      <c r="G443" t="s">
        <v>109</v>
      </c>
      <c r="H443" t="s">
        <v>109</v>
      </c>
      <c r="I443" t="s">
        <v>19</v>
      </c>
      <c r="J443">
        <v>3</v>
      </c>
    </row>
    <row r="444" spans="1:10" x14ac:dyDescent="0.25">
      <c r="A444">
        <v>443</v>
      </c>
      <c r="B444">
        <v>92</v>
      </c>
      <c r="C444">
        <v>9</v>
      </c>
      <c r="D444">
        <v>7</v>
      </c>
      <c r="E444">
        <v>1254</v>
      </c>
      <c r="F444" t="s">
        <v>166</v>
      </c>
      <c r="G444" t="s">
        <v>109</v>
      </c>
      <c r="H444" t="s">
        <v>109</v>
      </c>
      <c r="I444" t="s">
        <v>20</v>
      </c>
      <c r="J444">
        <v>3</v>
      </c>
    </row>
    <row r="445" spans="1:10" x14ac:dyDescent="0.25">
      <c r="A445">
        <v>444</v>
      </c>
      <c r="B445">
        <v>92</v>
      </c>
      <c r="C445">
        <v>9</v>
      </c>
      <c r="D445">
        <v>7</v>
      </c>
      <c r="E445">
        <v>1254</v>
      </c>
      <c r="F445" t="s">
        <v>166</v>
      </c>
      <c r="G445" t="s">
        <v>109</v>
      </c>
      <c r="H445" t="s">
        <v>109</v>
      </c>
      <c r="I445" t="s">
        <v>64</v>
      </c>
      <c r="J445">
        <v>1</v>
      </c>
    </row>
    <row r="446" spans="1:10" x14ac:dyDescent="0.25">
      <c r="A446">
        <v>445</v>
      </c>
      <c r="B446">
        <v>92</v>
      </c>
      <c r="C446">
        <v>9</v>
      </c>
      <c r="D446">
        <v>7</v>
      </c>
      <c r="E446">
        <v>1254</v>
      </c>
      <c r="F446" t="s">
        <v>166</v>
      </c>
      <c r="G446" t="s">
        <v>109</v>
      </c>
      <c r="H446" t="s">
        <v>109</v>
      </c>
      <c r="I446" t="s">
        <v>65</v>
      </c>
      <c r="J446">
        <v>1</v>
      </c>
    </row>
    <row r="447" spans="1:10" x14ac:dyDescent="0.25">
      <c r="A447">
        <v>446</v>
      </c>
      <c r="B447">
        <v>92</v>
      </c>
      <c r="C447">
        <v>9</v>
      </c>
      <c r="D447">
        <v>7</v>
      </c>
      <c r="E447">
        <v>1254</v>
      </c>
      <c r="F447" t="s">
        <v>166</v>
      </c>
      <c r="G447" t="s">
        <v>109</v>
      </c>
      <c r="H447" t="s">
        <v>109</v>
      </c>
      <c r="I447" t="s">
        <v>31</v>
      </c>
      <c r="J447">
        <v>2</v>
      </c>
    </row>
    <row r="448" spans="1:10" x14ac:dyDescent="0.25">
      <c r="A448">
        <v>447</v>
      </c>
      <c r="B448">
        <v>92</v>
      </c>
      <c r="C448">
        <v>9</v>
      </c>
      <c r="D448">
        <v>7</v>
      </c>
      <c r="E448">
        <v>1254</v>
      </c>
      <c r="F448" t="s">
        <v>166</v>
      </c>
      <c r="G448" t="s">
        <v>109</v>
      </c>
      <c r="H448" t="s">
        <v>109</v>
      </c>
      <c r="I448" t="s">
        <v>21</v>
      </c>
      <c r="J448">
        <v>3</v>
      </c>
    </row>
    <row r="449" spans="1:10" x14ac:dyDescent="0.25">
      <c r="A449">
        <v>448</v>
      </c>
      <c r="B449">
        <v>93</v>
      </c>
      <c r="C449">
        <v>10</v>
      </c>
      <c r="D449">
        <v>7</v>
      </c>
      <c r="E449">
        <v>1254</v>
      </c>
      <c r="F449" t="s">
        <v>167</v>
      </c>
      <c r="G449" t="s">
        <v>168</v>
      </c>
      <c r="H449" t="s">
        <v>109</v>
      </c>
      <c r="I449" t="s">
        <v>13</v>
      </c>
      <c r="J449">
        <v>1</v>
      </c>
    </row>
    <row r="450" spans="1:10" x14ac:dyDescent="0.25">
      <c r="A450">
        <v>449</v>
      </c>
      <c r="B450">
        <v>93</v>
      </c>
      <c r="C450">
        <v>10</v>
      </c>
      <c r="D450">
        <v>7</v>
      </c>
      <c r="E450">
        <v>1254</v>
      </c>
      <c r="F450" t="s">
        <v>167</v>
      </c>
      <c r="G450" t="s">
        <v>168</v>
      </c>
      <c r="H450" t="s">
        <v>109</v>
      </c>
      <c r="I450" t="s">
        <v>15</v>
      </c>
      <c r="J450">
        <v>7</v>
      </c>
    </row>
    <row r="451" spans="1:10" x14ac:dyDescent="0.25">
      <c r="A451">
        <v>450</v>
      </c>
      <c r="B451">
        <v>93</v>
      </c>
      <c r="C451">
        <v>10</v>
      </c>
      <c r="D451">
        <v>7</v>
      </c>
      <c r="E451">
        <v>1254</v>
      </c>
      <c r="F451" t="s">
        <v>167</v>
      </c>
      <c r="G451" t="s">
        <v>168</v>
      </c>
      <c r="H451" t="s">
        <v>109</v>
      </c>
      <c r="I451" t="s">
        <v>16</v>
      </c>
      <c r="J451">
        <v>2</v>
      </c>
    </row>
    <row r="452" spans="1:10" x14ac:dyDescent="0.25">
      <c r="A452">
        <v>451</v>
      </c>
      <c r="B452">
        <v>93</v>
      </c>
      <c r="C452">
        <v>10</v>
      </c>
      <c r="D452">
        <v>7</v>
      </c>
      <c r="E452">
        <v>1254</v>
      </c>
      <c r="F452" t="s">
        <v>167</v>
      </c>
      <c r="G452" t="s">
        <v>168</v>
      </c>
      <c r="H452" t="s">
        <v>109</v>
      </c>
      <c r="I452" t="s">
        <v>17</v>
      </c>
      <c r="J452">
        <v>1</v>
      </c>
    </row>
    <row r="453" spans="1:10" x14ac:dyDescent="0.25">
      <c r="A453">
        <v>452</v>
      </c>
      <c r="B453">
        <v>93</v>
      </c>
      <c r="C453">
        <v>10</v>
      </c>
      <c r="D453">
        <v>7</v>
      </c>
      <c r="E453">
        <v>1254</v>
      </c>
      <c r="F453" t="s">
        <v>167</v>
      </c>
      <c r="G453" t="s">
        <v>168</v>
      </c>
      <c r="H453" t="s">
        <v>109</v>
      </c>
      <c r="I453" t="s">
        <v>18</v>
      </c>
      <c r="J453">
        <v>1</v>
      </c>
    </row>
    <row r="454" spans="1:10" x14ac:dyDescent="0.25">
      <c r="A454">
        <v>453</v>
      </c>
      <c r="B454">
        <v>93</v>
      </c>
      <c r="C454">
        <v>10</v>
      </c>
      <c r="D454">
        <v>7</v>
      </c>
      <c r="E454">
        <v>1254</v>
      </c>
      <c r="F454" t="s">
        <v>167</v>
      </c>
      <c r="G454" t="s">
        <v>168</v>
      </c>
      <c r="H454" t="s">
        <v>109</v>
      </c>
      <c r="I454" t="s">
        <v>19</v>
      </c>
      <c r="J454">
        <v>1</v>
      </c>
    </row>
    <row r="455" spans="1:10" x14ac:dyDescent="0.25">
      <c r="A455">
        <v>454</v>
      </c>
      <c r="B455">
        <v>93</v>
      </c>
      <c r="C455">
        <v>10</v>
      </c>
      <c r="D455">
        <v>7</v>
      </c>
      <c r="E455">
        <v>1254</v>
      </c>
      <c r="F455" t="s">
        <v>167</v>
      </c>
      <c r="G455" t="s">
        <v>168</v>
      </c>
      <c r="H455" t="s">
        <v>109</v>
      </c>
      <c r="I455" t="s">
        <v>20</v>
      </c>
      <c r="J455">
        <v>1</v>
      </c>
    </row>
    <row r="456" spans="1:10" x14ac:dyDescent="0.25">
      <c r="A456">
        <v>455</v>
      </c>
      <c r="B456">
        <v>93</v>
      </c>
      <c r="C456">
        <v>10</v>
      </c>
      <c r="D456">
        <v>7</v>
      </c>
      <c r="E456">
        <v>1254</v>
      </c>
      <c r="F456" t="s">
        <v>167</v>
      </c>
      <c r="G456" t="s">
        <v>168</v>
      </c>
      <c r="H456" t="s">
        <v>109</v>
      </c>
      <c r="I456" t="s">
        <v>64</v>
      </c>
      <c r="J456">
        <v>1</v>
      </c>
    </row>
    <row r="457" spans="1:10" x14ac:dyDescent="0.25">
      <c r="A457">
        <v>456</v>
      </c>
      <c r="B457">
        <v>93</v>
      </c>
      <c r="C457">
        <v>10</v>
      </c>
      <c r="D457">
        <v>7</v>
      </c>
      <c r="E457">
        <v>1254</v>
      </c>
      <c r="F457" t="s">
        <v>167</v>
      </c>
      <c r="G457" t="s">
        <v>168</v>
      </c>
      <c r="H457" t="s">
        <v>109</v>
      </c>
      <c r="I457" t="s">
        <v>148</v>
      </c>
      <c r="J457">
        <v>3</v>
      </c>
    </row>
    <row r="458" spans="1:10" x14ac:dyDescent="0.25">
      <c r="A458">
        <v>457</v>
      </c>
      <c r="B458">
        <v>93</v>
      </c>
      <c r="C458">
        <v>10</v>
      </c>
      <c r="D458">
        <v>7</v>
      </c>
      <c r="E458">
        <v>1254</v>
      </c>
      <c r="F458" t="s">
        <v>167</v>
      </c>
      <c r="G458" t="s">
        <v>168</v>
      </c>
      <c r="H458" t="s">
        <v>109</v>
      </c>
      <c r="I458" t="s">
        <v>21</v>
      </c>
      <c r="J458">
        <v>1</v>
      </c>
    </row>
    <row r="459" spans="1:10" x14ac:dyDescent="0.25">
      <c r="A459">
        <v>458</v>
      </c>
      <c r="B459">
        <v>97</v>
      </c>
      <c r="C459">
        <v>12</v>
      </c>
      <c r="D459">
        <v>8</v>
      </c>
      <c r="E459">
        <v>1254</v>
      </c>
      <c r="F459" t="s">
        <v>169</v>
      </c>
      <c r="G459" t="s">
        <v>122</v>
      </c>
      <c r="H459" t="s">
        <v>122</v>
      </c>
      <c r="I459" t="s">
        <v>14</v>
      </c>
      <c r="J459">
        <v>1</v>
      </c>
    </row>
    <row r="460" spans="1:10" x14ac:dyDescent="0.25">
      <c r="A460">
        <v>459</v>
      </c>
      <c r="B460">
        <v>97</v>
      </c>
      <c r="C460">
        <v>12</v>
      </c>
      <c r="D460">
        <v>8</v>
      </c>
      <c r="E460">
        <v>1254</v>
      </c>
      <c r="F460" t="s">
        <v>169</v>
      </c>
      <c r="G460" t="s">
        <v>122</v>
      </c>
      <c r="H460" t="s">
        <v>122</v>
      </c>
      <c r="I460" t="s">
        <v>16</v>
      </c>
      <c r="J460">
        <v>1</v>
      </c>
    </row>
    <row r="461" spans="1:10" x14ac:dyDescent="0.25">
      <c r="A461">
        <v>460</v>
      </c>
      <c r="B461">
        <v>97</v>
      </c>
      <c r="C461">
        <v>12</v>
      </c>
      <c r="D461">
        <v>8</v>
      </c>
      <c r="E461">
        <v>1254</v>
      </c>
      <c r="F461" t="s">
        <v>169</v>
      </c>
      <c r="G461" t="s">
        <v>122</v>
      </c>
      <c r="H461" t="s">
        <v>122</v>
      </c>
      <c r="I461" t="s">
        <v>19</v>
      </c>
      <c r="J461">
        <v>2</v>
      </c>
    </row>
    <row r="462" spans="1:10" x14ac:dyDescent="0.25">
      <c r="A462">
        <v>461</v>
      </c>
      <c r="B462">
        <v>97</v>
      </c>
      <c r="C462">
        <v>12</v>
      </c>
      <c r="D462">
        <v>8</v>
      </c>
      <c r="E462">
        <v>1254</v>
      </c>
      <c r="F462" t="s">
        <v>169</v>
      </c>
      <c r="G462" t="s">
        <v>122</v>
      </c>
      <c r="H462" t="s">
        <v>122</v>
      </c>
      <c r="I462" t="s">
        <v>21</v>
      </c>
      <c r="J462">
        <v>5</v>
      </c>
    </row>
    <row r="463" spans="1:10" x14ac:dyDescent="0.25">
      <c r="A463">
        <v>462</v>
      </c>
      <c r="B463">
        <v>98</v>
      </c>
      <c r="C463">
        <v>23</v>
      </c>
      <c r="D463">
        <v>10</v>
      </c>
      <c r="E463">
        <v>1254</v>
      </c>
      <c r="F463" t="s">
        <v>170</v>
      </c>
      <c r="G463" t="s">
        <v>171</v>
      </c>
      <c r="H463" t="s">
        <v>172</v>
      </c>
      <c r="I463" t="s">
        <v>13</v>
      </c>
      <c r="J463">
        <v>1</v>
      </c>
    </row>
    <row r="464" spans="1:10" x14ac:dyDescent="0.25">
      <c r="A464">
        <v>463</v>
      </c>
      <c r="B464">
        <v>98</v>
      </c>
      <c r="C464">
        <v>23</v>
      </c>
      <c r="D464">
        <v>10</v>
      </c>
      <c r="E464">
        <v>1254</v>
      </c>
      <c r="F464" t="s">
        <v>170</v>
      </c>
      <c r="G464" t="s">
        <v>171</v>
      </c>
      <c r="H464" t="s">
        <v>172</v>
      </c>
      <c r="I464" t="s">
        <v>14</v>
      </c>
      <c r="J464">
        <v>1</v>
      </c>
    </row>
    <row r="465" spans="1:10" x14ac:dyDescent="0.25">
      <c r="A465">
        <v>464</v>
      </c>
      <c r="B465">
        <v>98</v>
      </c>
      <c r="C465">
        <v>23</v>
      </c>
      <c r="D465">
        <v>10</v>
      </c>
      <c r="E465">
        <v>1254</v>
      </c>
      <c r="F465" t="s">
        <v>170</v>
      </c>
      <c r="G465" t="s">
        <v>171</v>
      </c>
      <c r="H465" t="s">
        <v>172</v>
      </c>
      <c r="I465" t="s">
        <v>15</v>
      </c>
      <c r="J465">
        <v>1</v>
      </c>
    </row>
    <row r="466" spans="1:10" x14ac:dyDescent="0.25">
      <c r="A466">
        <v>465</v>
      </c>
      <c r="B466">
        <v>98</v>
      </c>
      <c r="C466">
        <v>23</v>
      </c>
      <c r="D466">
        <v>10</v>
      </c>
      <c r="E466">
        <v>1254</v>
      </c>
      <c r="F466" t="s">
        <v>170</v>
      </c>
      <c r="G466" t="s">
        <v>171</v>
      </c>
      <c r="H466" t="s">
        <v>172</v>
      </c>
      <c r="I466" t="s">
        <v>16</v>
      </c>
      <c r="J466">
        <v>1</v>
      </c>
    </row>
    <row r="467" spans="1:10" x14ac:dyDescent="0.25">
      <c r="A467">
        <v>466</v>
      </c>
      <c r="B467">
        <v>98</v>
      </c>
      <c r="C467">
        <v>23</v>
      </c>
      <c r="D467">
        <v>10</v>
      </c>
      <c r="E467">
        <v>1254</v>
      </c>
      <c r="F467" t="s">
        <v>170</v>
      </c>
      <c r="G467" t="s">
        <v>171</v>
      </c>
      <c r="H467" t="s">
        <v>172</v>
      </c>
      <c r="I467" t="s">
        <v>18</v>
      </c>
      <c r="J467">
        <v>1</v>
      </c>
    </row>
    <row r="468" spans="1:10" x14ac:dyDescent="0.25">
      <c r="A468">
        <v>467</v>
      </c>
      <c r="B468">
        <v>98</v>
      </c>
      <c r="C468">
        <v>23</v>
      </c>
      <c r="D468">
        <v>10</v>
      </c>
      <c r="E468">
        <v>1254</v>
      </c>
      <c r="F468" t="s">
        <v>170</v>
      </c>
      <c r="G468" t="s">
        <v>171</v>
      </c>
      <c r="H468" t="s">
        <v>172</v>
      </c>
      <c r="I468" t="s">
        <v>19</v>
      </c>
      <c r="J468">
        <v>2</v>
      </c>
    </row>
    <row r="469" spans="1:10" x14ac:dyDescent="0.25">
      <c r="A469">
        <v>468</v>
      </c>
      <c r="B469">
        <v>98</v>
      </c>
      <c r="C469">
        <v>23</v>
      </c>
      <c r="D469">
        <v>10</v>
      </c>
      <c r="E469">
        <v>1254</v>
      </c>
      <c r="F469" t="s">
        <v>170</v>
      </c>
      <c r="G469" t="s">
        <v>171</v>
      </c>
      <c r="H469" t="s">
        <v>172</v>
      </c>
      <c r="I469" t="s">
        <v>20</v>
      </c>
      <c r="J469">
        <v>2</v>
      </c>
    </row>
    <row r="470" spans="1:10" x14ac:dyDescent="0.25">
      <c r="A470">
        <v>469</v>
      </c>
      <c r="B470">
        <v>98</v>
      </c>
      <c r="C470">
        <v>23</v>
      </c>
      <c r="D470">
        <v>10</v>
      </c>
      <c r="E470">
        <v>1254</v>
      </c>
      <c r="F470" t="s">
        <v>170</v>
      </c>
      <c r="G470" t="s">
        <v>171</v>
      </c>
      <c r="H470" t="s">
        <v>172</v>
      </c>
      <c r="I470" t="s">
        <v>31</v>
      </c>
      <c r="J470">
        <v>1</v>
      </c>
    </row>
    <row r="471" spans="1:10" x14ac:dyDescent="0.25">
      <c r="A471">
        <v>470</v>
      </c>
      <c r="B471">
        <v>98</v>
      </c>
      <c r="C471">
        <v>23</v>
      </c>
      <c r="D471">
        <v>10</v>
      </c>
      <c r="E471">
        <v>1254</v>
      </c>
      <c r="F471" t="s">
        <v>170</v>
      </c>
      <c r="G471" t="s">
        <v>171</v>
      </c>
      <c r="H471" t="s">
        <v>172</v>
      </c>
      <c r="I471" t="s">
        <v>21</v>
      </c>
      <c r="J471">
        <v>3</v>
      </c>
    </row>
    <row r="472" spans="1:10" x14ac:dyDescent="0.25">
      <c r="A472">
        <v>471</v>
      </c>
      <c r="B472">
        <v>99</v>
      </c>
      <c r="C472">
        <v>17</v>
      </c>
      <c r="D472">
        <v>11</v>
      </c>
      <c r="E472">
        <v>1254</v>
      </c>
      <c r="F472" t="s">
        <v>173</v>
      </c>
      <c r="G472" t="s">
        <v>174</v>
      </c>
      <c r="H472" t="s">
        <v>26</v>
      </c>
      <c r="I472" t="s">
        <v>40</v>
      </c>
      <c r="J472">
        <v>2</v>
      </c>
    </row>
    <row r="473" spans="1:10" x14ac:dyDescent="0.25">
      <c r="A473">
        <v>472</v>
      </c>
      <c r="B473">
        <v>99</v>
      </c>
      <c r="C473">
        <v>17</v>
      </c>
      <c r="D473">
        <v>11</v>
      </c>
      <c r="E473">
        <v>1254</v>
      </c>
      <c r="F473" t="s">
        <v>173</v>
      </c>
      <c r="G473" t="s">
        <v>174</v>
      </c>
      <c r="H473" t="s">
        <v>26</v>
      </c>
      <c r="I473" t="s">
        <v>27</v>
      </c>
      <c r="J473">
        <v>3</v>
      </c>
    </row>
    <row r="474" spans="1:10" x14ac:dyDescent="0.25">
      <c r="A474">
        <v>473</v>
      </c>
      <c r="B474">
        <v>99</v>
      </c>
      <c r="C474">
        <v>17</v>
      </c>
      <c r="D474">
        <v>11</v>
      </c>
      <c r="E474">
        <v>1254</v>
      </c>
      <c r="F474" t="s">
        <v>173</v>
      </c>
      <c r="G474" t="s">
        <v>174</v>
      </c>
      <c r="H474" t="s">
        <v>26</v>
      </c>
      <c r="I474" t="s">
        <v>90</v>
      </c>
      <c r="J474">
        <v>1</v>
      </c>
    </row>
    <row r="475" spans="1:10" x14ac:dyDescent="0.25">
      <c r="A475">
        <v>474</v>
      </c>
      <c r="B475">
        <v>99</v>
      </c>
      <c r="C475">
        <v>17</v>
      </c>
      <c r="D475">
        <v>11</v>
      </c>
      <c r="E475">
        <v>1254</v>
      </c>
      <c r="F475" t="s">
        <v>173</v>
      </c>
      <c r="G475" t="s">
        <v>174</v>
      </c>
      <c r="H475" t="s">
        <v>26</v>
      </c>
      <c r="I475" t="s">
        <v>41</v>
      </c>
      <c r="J475">
        <v>2</v>
      </c>
    </row>
    <row r="476" spans="1:10" x14ac:dyDescent="0.25">
      <c r="A476">
        <v>475</v>
      </c>
      <c r="B476">
        <v>99</v>
      </c>
      <c r="C476">
        <v>17</v>
      </c>
      <c r="D476">
        <v>11</v>
      </c>
      <c r="E476">
        <v>1254</v>
      </c>
      <c r="F476" t="s">
        <v>173</v>
      </c>
      <c r="G476" t="s">
        <v>174</v>
      </c>
      <c r="H476" t="s">
        <v>26</v>
      </c>
      <c r="I476" t="s">
        <v>42</v>
      </c>
      <c r="J476">
        <v>1</v>
      </c>
    </row>
    <row r="477" spans="1:10" x14ac:dyDescent="0.25">
      <c r="A477">
        <v>476</v>
      </c>
      <c r="B477">
        <v>99</v>
      </c>
      <c r="C477">
        <v>17</v>
      </c>
      <c r="D477">
        <v>11</v>
      </c>
      <c r="E477">
        <v>1254</v>
      </c>
      <c r="F477" t="s">
        <v>173</v>
      </c>
      <c r="G477" t="s">
        <v>174</v>
      </c>
      <c r="H477" t="s">
        <v>26</v>
      </c>
      <c r="I477" t="s">
        <v>28</v>
      </c>
      <c r="J477">
        <v>3</v>
      </c>
    </row>
    <row r="478" spans="1:10" x14ac:dyDescent="0.25">
      <c r="A478">
        <v>477</v>
      </c>
      <c r="B478">
        <v>99</v>
      </c>
      <c r="C478">
        <v>17</v>
      </c>
      <c r="D478">
        <v>11</v>
      </c>
      <c r="E478">
        <v>1254</v>
      </c>
      <c r="F478" t="s">
        <v>173</v>
      </c>
      <c r="G478" t="s">
        <v>174</v>
      </c>
      <c r="H478" t="s">
        <v>26</v>
      </c>
      <c r="I478" t="s">
        <v>29</v>
      </c>
      <c r="J478">
        <v>2</v>
      </c>
    </row>
    <row r="479" spans="1:10" x14ac:dyDescent="0.25">
      <c r="A479">
        <v>478</v>
      </c>
      <c r="B479">
        <v>99</v>
      </c>
      <c r="C479">
        <v>17</v>
      </c>
      <c r="D479">
        <v>11</v>
      </c>
      <c r="E479">
        <v>1254</v>
      </c>
      <c r="F479" t="s">
        <v>173</v>
      </c>
      <c r="G479" t="s">
        <v>174</v>
      </c>
      <c r="H479" t="s">
        <v>26</v>
      </c>
      <c r="I479" t="s">
        <v>43</v>
      </c>
      <c r="J479">
        <v>1</v>
      </c>
    </row>
    <row r="480" spans="1:10" x14ac:dyDescent="0.25">
      <c r="A480">
        <v>479</v>
      </c>
      <c r="B480">
        <v>99</v>
      </c>
      <c r="C480">
        <v>17</v>
      </c>
      <c r="D480">
        <v>11</v>
      </c>
      <c r="E480">
        <v>1254</v>
      </c>
      <c r="F480" t="s">
        <v>173</v>
      </c>
      <c r="G480" t="s">
        <v>174</v>
      </c>
      <c r="H480" t="s">
        <v>26</v>
      </c>
      <c r="I480" t="s">
        <v>30</v>
      </c>
      <c r="J480">
        <v>1</v>
      </c>
    </row>
    <row r="481" spans="1:10" x14ac:dyDescent="0.25">
      <c r="A481">
        <v>480</v>
      </c>
      <c r="B481">
        <v>99</v>
      </c>
      <c r="C481">
        <v>17</v>
      </c>
      <c r="D481">
        <v>11</v>
      </c>
      <c r="E481">
        <v>1254</v>
      </c>
      <c r="F481" t="s">
        <v>173</v>
      </c>
      <c r="G481" t="s">
        <v>174</v>
      </c>
      <c r="H481" t="s">
        <v>26</v>
      </c>
      <c r="I481" t="s">
        <v>21</v>
      </c>
      <c r="J481">
        <v>1</v>
      </c>
    </row>
    <row r="482" spans="1:10" x14ac:dyDescent="0.25">
      <c r="A482">
        <v>481</v>
      </c>
      <c r="B482">
        <v>101</v>
      </c>
      <c r="C482">
        <v>18</v>
      </c>
      <c r="D482">
        <v>12</v>
      </c>
      <c r="E482">
        <v>1254</v>
      </c>
      <c r="F482" t="s">
        <v>51</v>
      </c>
      <c r="G482" t="s">
        <v>52</v>
      </c>
      <c r="H482" t="s">
        <v>21</v>
      </c>
      <c r="I482" t="s">
        <v>21</v>
      </c>
      <c r="J482">
        <v>2</v>
      </c>
    </row>
    <row r="483" spans="1:10" x14ac:dyDescent="0.25">
      <c r="A483">
        <v>482</v>
      </c>
      <c r="B483">
        <v>103</v>
      </c>
      <c r="C483">
        <v>2</v>
      </c>
      <c r="D483">
        <v>1</v>
      </c>
      <c r="E483">
        <v>1255</v>
      </c>
      <c r="F483" t="s">
        <v>175</v>
      </c>
      <c r="G483" t="s">
        <v>176</v>
      </c>
      <c r="H483" t="s">
        <v>78</v>
      </c>
      <c r="I483" t="s">
        <v>48</v>
      </c>
      <c r="J483">
        <v>5</v>
      </c>
    </row>
    <row r="484" spans="1:10" x14ac:dyDescent="0.25">
      <c r="A484">
        <v>483</v>
      </c>
      <c r="B484">
        <v>103</v>
      </c>
      <c r="C484">
        <v>2</v>
      </c>
      <c r="D484">
        <v>1</v>
      </c>
      <c r="E484">
        <v>1255</v>
      </c>
      <c r="F484" t="s">
        <v>175</v>
      </c>
      <c r="G484" t="s">
        <v>176</v>
      </c>
      <c r="H484" t="s">
        <v>78</v>
      </c>
      <c r="I484" t="s">
        <v>14</v>
      </c>
      <c r="J484">
        <v>2</v>
      </c>
    </row>
    <row r="485" spans="1:10" x14ac:dyDescent="0.25">
      <c r="A485">
        <v>484</v>
      </c>
      <c r="B485">
        <v>103</v>
      </c>
      <c r="C485">
        <v>2</v>
      </c>
      <c r="D485">
        <v>1</v>
      </c>
      <c r="E485">
        <v>1255</v>
      </c>
      <c r="F485" t="s">
        <v>175</v>
      </c>
      <c r="G485" t="s">
        <v>176</v>
      </c>
      <c r="H485" t="s">
        <v>78</v>
      </c>
      <c r="I485" t="s">
        <v>16</v>
      </c>
      <c r="J485">
        <v>1</v>
      </c>
    </row>
    <row r="486" spans="1:10" x14ac:dyDescent="0.25">
      <c r="A486">
        <v>485</v>
      </c>
      <c r="B486">
        <v>103</v>
      </c>
      <c r="C486">
        <v>2</v>
      </c>
      <c r="D486">
        <v>1</v>
      </c>
      <c r="E486">
        <v>1255</v>
      </c>
      <c r="F486" t="s">
        <v>175</v>
      </c>
      <c r="G486" t="s">
        <v>176</v>
      </c>
      <c r="H486" t="s">
        <v>78</v>
      </c>
      <c r="I486" t="s">
        <v>41</v>
      </c>
      <c r="J486">
        <v>1</v>
      </c>
    </row>
    <row r="487" spans="1:10" x14ac:dyDescent="0.25">
      <c r="A487">
        <v>486</v>
      </c>
      <c r="B487">
        <v>103</v>
      </c>
      <c r="C487">
        <v>2</v>
      </c>
      <c r="D487">
        <v>1</v>
      </c>
      <c r="E487">
        <v>1255</v>
      </c>
      <c r="F487" t="s">
        <v>175</v>
      </c>
      <c r="G487" t="s">
        <v>176</v>
      </c>
      <c r="H487" t="s">
        <v>78</v>
      </c>
      <c r="I487" t="s">
        <v>19</v>
      </c>
      <c r="J487">
        <v>8</v>
      </c>
    </row>
    <row r="488" spans="1:10" x14ac:dyDescent="0.25">
      <c r="A488">
        <v>487</v>
      </c>
      <c r="B488">
        <v>103</v>
      </c>
      <c r="C488">
        <v>2</v>
      </c>
      <c r="D488">
        <v>1</v>
      </c>
      <c r="E488">
        <v>1255</v>
      </c>
      <c r="F488" t="s">
        <v>175</v>
      </c>
      <c r="G488" t="s">
        <v>176</v>
      </c>
      <c r="H488" t="s">
        <v>78</v>
      </c>
      <c r="I488" t="s">
        <v>20</v>
      </c>
      <c r="J488">
        <v>1</v>
      </c>
    </row>
    <row r="489" spans="1:10" x14ac:dyDescent="0.25">
      <c r="A489">
        <v>488</v>
      </c>
      <c r="B489">
        <v>103</v>
      </c>
      <c r="C489">
        <v>2</v>
      </c>
      <c r="D489">
        <v>1</v>
      </c>
      <c r="E489">
        <v>1255</v>
      </c>
      <c r="F489" t="s">
        <v>175</v>
      </c>
      <c r="G489" t="s">
        <v>176</v>
      </c>
      <c r="H489" t="s">
        <v>78</v>
      </c>
      <c r="I489" t="s">
        <v>64</v>
      </c>
      <c r="J489">
        <v>1</v>
      </c>
    </row>
    <row r="490" spans="1:10" x14ac:dyDescent="0.25">
      <c r="A490">
        <v>489</v>
      </c>
      <c r="B490">
        <v>103</v>
      </c>
      <c r="C490">
        <v>2</v>
      </c>
      <c r="D490">
        <v>1</v>
      </c>
      <c r="E490">
        <v>1255</v>
      </c>
      <c r="F490" t="s">
        <v>175</v>
      </c>
      <c r="G490" t="s">
        <v>176</v>
      </c>
      <c r="H490" t="s">
        <v>78</v>
      </c>
      <c r="I490" t="s">
        <v>31</v>
      </c>
      <c r="J490">
        <v>4</v>
      </c>
    </row>
    <row r="491" spans="1:10" x14ac:dyDescent="0.25">
      <c r="A491">
        <v>490</v>
      </c>
      <c r="B491">
        <v>103</v>
      </c>
      <c r="C491">
        <v>2</v>
      </c>
      <c r="D491">
        <v>1</v>
      </c>
      <c r="E491">
        <v>1255</v>
      </c>
      <c r="F491" t="s">
        <v>175</v>
      </c>
      <c r="G491" t="s">
        <v>176</v>
      </c>
      <c r="H491" t="s">
        <v>78</v>
      </c>
      <c r="I491" t="s">
        <v>21</v>
      </c>
      <c r="J491">
        <v>11</v>
      </c>
    </row>
    <row r="492" spans="1:10" x14ac:dyDescent="0.25">
      <c r="A492">
        <v>491</v>
      </c>
      <c r="B492">
        <v>105</v>
      </c>
      <c r="C492">
        <v>17</v>
      </c>
      <c r="D492">
        <v>1</v>
      </c>
      <c r="E492">
        <v>1255</v>
      </c>
      <c r="F492" t="s">
        <v>177</v>
      </c>
      <c r="G492" t="s">
        <v>171</v>
      </c>
      <c r="H492" t="s">
        <v>178</v>
      </c>
      <c r="I492" t="s">
        <v>13</v>
      </c>
      <c r="J492">
        <v>1</v>
      </c>
    </row>
    <row r="493" spans="1:10" x14ac:dyDescent="0.25">
      <c r="A493">
        <v>492</v>
      </c>
      <c r="B493">
        <v>105</v>
      </c>
      <c r="C493">
        <v>17</v>
      </c>
      <c r="D493">
        <v>1</v>
      </c>
      <c r="E493">
        <v>1255</v>
      </c>
      <c r="F493" t="s">
        <v>177</v>
      </c>
      <c r="G493" t="s">
        <v>171</v>
      </c>
      <c r="H493" t="s">
        <v>178</v>
      </c>
      <c r="I493" t="s">
        <v>48</v>
      </c>
      <c r="J493">
        <v>2</v>
      </c>
    </row>
    <row r="494" spans="1:10" x14ac:dyDescent="0.25">
      <c r="A494">
        <v>493</v>
      </c>
      <c r="B494">
        <v>105</v>
      </c>
      <c r="C494">
        <v>17</v>
      </c>
      <c r="D494">
        <v>1</v>
      </c>
      <c r="E494">
        <v>1255</v>
      </c>
      <c r="F494" t="s">
        <v>177</v>
      </c>
      <c r="G494" t="s">
        <v>171</v>
      </c>
      <c r="H494" t="s">
        <v>178</v>
      </c>
      <c r="I494" t="s">
        <v>40</v>
      </c>
      <c r="J494">
        <v>1</v>
      </c>
    </row>
    <row r="495" spans="1:10" x14ac:dyDescent="0.25">
      <c r="A495">
        <v>494</v>
      </c>
      <c r="B495">
        <v>105</v>
      </c>
      <c r="C495">
        <v>17</v>
      </c>
      <c r="D495">
        <v>1</v>
      </c>
      <c r="E495">
        <v>1255</v>
      </c>
      <c r="F495" t="s">
        <v>177</v>
      </c>
      <c r="G495" t="s">
        <v>171</v>
      </c>
      <c r="H495" t="s">
        <v>178</v>
      </c>
      <c r="I495" t="s">
        <v>15</v>
      </c>
      <c r="J495">
        <v>2</v>
      </c>
    </row>
    <row r="496" spans="1:10" x14ac:dyDescent="0.25">
      <c r="A496">
        <v>495</v>
      </c>
      <c r="B496">
        <v>105</v>
      </c>
      <c r="C496">
        <v>17</v>
      </c>
      <c r="D496">
        <v>1</v>
      </c>
      <c r="E496">
        <v>1255</v>
      </c>
      <c r="F496" t="s">
        <v>177</v>
      </c>
      <c r="G496" t="s">
        <v>171</v>
      </c>
      <c r="H496" t="s">
        <v>178</v>
      </c>
      <c r="I496" t="s">
        <v>27</v>
      </c>
      <c r="J496">
        <v>2</v>
      </c>
    </row>
    <row r="497" spans="1:10" x14ac:dyDescent="0.25">
      <c r="A497">
        <v>496</v>
      </c>
      <c r="B497">
        <v>105</v>
      </c>
      <c r="C497">
        <v>17</v>
      </c>
      <c r="D497">
        <v>1</v>
      </c>
      <c r="E497">
        <v>1255</v>
      </c>
      <c r="F497" t="s">
        <v>177</v>
      </c>
      <c r="G497" t="s">
        <v>171</v>
      </c>
      <c r="H497" t="s">
        <v>178</v>
      </c>
      <c r="I497" t="s">
        <v>17</v>
      </c>
      <c r="J497">
        <v>1</v>
      </c>
    </row>
    <row r="498" spans="1:10" x14ac:dyDescent="0.25">
      <c r="A498">
        <v>497</v>
      </c>
      <c r="B498">
        <v>105</v>
      </c>
      <c r="C498">
        <v>17</v>
      </c>
      <c r="D498">
        <v>1</v>
      </c>
      <c r="E498">
        <v>1255</v>
      </c>
      <c r="F498" t="s">
        <v>177</v>
      </c>
      <c r="G498" t="s">
        <v>171</v>
      </c>
      <c r="H498" t="s">
        <v>178</v>
      </c>
      <c r="I498" t="s">
        <v>42</v>
      </c>
      <c r="J498">
        <v>1</v>
      </c>
    </row>
    <row r="499" spans="1:10" x14ac:dyDescent="0.25">
      <c r="A499">
        <v>498</v>
      </c>
      <c r="B499">
        <v>105</v>
      </c>
      <c r="C499">
        <v>17</v>
      </c>
      <c r="D499">
        <v>1</v>
      </c>
      <c r="E499">
        <v>1255</v>
      </c>
      <c r="F499" t="s">
        <v>177</v>
      </c>
      <c r="G499" t="s">
        <v>171</v>
      </c>
      <c r="H499" t="s">
        <v>178</v>
      </c>
      <c r="I499" t="s">
        <v>18</v>
      </c>
      <c r="J499">
        <v>2</v>
      </c>
    </row>
    <row r="500" spans="1:10" x14ac:dyDescent="0.25">
      <c r="A500">
        <v>499</v>
      </c>
      <c r="B500">
        <v>105</v>
      </c>
      <c r="C500">
        <v>17</v>
      </c>
      <c r="D500">
        <v>1</v>
      </c>
      <c r="E500">
        <v>1255</v>
      </c>
      <c r="F500" t="s">
        <v>177</v>
      </c>
      <c r="G500" t="s">
        <v>171</v>
      </c>
      <c r="H500" t="s">
        <v>178</v>
      </c>
      <c r="I500" t="s">
        <v>28</v>
      </c>
      <c r="J500">
        <v>1</v>
      </c>
    </row>
    <row r="501" spans="1:10" x14ac:dyDescent="0.25">
      <c r="A501">
        <v>500</v>
      </c>
      <c r="B501">
        <v>105</v>
      </c>
      <c r="C501">
        <v>17</v>
      </c>
      <c r="D501">
        <v>1</v>
      </c>
      <c r="E501">
        <v>1255</v>
      </c>
      <c r="F501" t="s">
        <v>177</v>
      </c>
      <c r="G501" t="s">
        <v>171</v>
      </c>
      <c r="H501" t="s">
        <v>178</v>
      </c>
      <c r="I501" t="s">
        <v>19</v>
      </c>
      <c r="J501">
        <v>4</v>
      </c>
    </row>
    <row r="502" spans="1:10" x14ac:dyDescent="0.25">
      <c r="A502">
        <v>501</v>
      </c>
      <c r="B502">
        <v>105</v>
      </c>
      <c r="C502">
        <v>17</v>
      </c>
      <c r="D502">
        <v>1</v>
      </c>
      <c r="E502">
        <v>1255</v>
      </c>
      <c r="F502" t="s">
        <v>177</v>
      </c>
      <c r="G502" t="s">
        <v>171</v>
      </c>
      <c r="H502" t="s">
        <v>178</v>
      </c>
      <c r="I502" t="s">
        <v>20</v>
      </c>
      <c r="J502">
        <v>3</v>
      </c>
    </row>
    <row r="503" spans="1:10" x14ac:dyDescent="0.25">
      <c r="A503">
        <v>502</v>
      </c>
      <c r="B503">
        <v>105</v>
      </c>
      <c r="C503">
        <v>17</v>
      </c>
      <c r="D503">
        <v>1</v>
      </c>
      <c r="E503">
        <v>1255</v>
      </c>
      <c r="F503" t="s">
        <v>177</v>
      </c>
      <c r="G503" t="s">
        <v>171</v>
      </c>
      <c r="H503" t="s">
        <v>178</v>
      </c>
      <c r="I503" t="s">
        <v>64</v>
      </c>
      <c r="J503">
        <v>1</v>
      </c>
    </row>
    <row r="504" spans="1:10" x14ac:dyDescent="0.25">
      <c r="A504">
        <v>503</v>
      </c>
      <c r="B504">
        <v>105</v>
      </c>
      <c r="C504">
        <v>17</v>
      </c>
      <c r="D504">
        <v>1</v>
      </c>
      <c r="E504">
        <v>1255</v>
      </c>
      <c r="F504" t="s">
        <v>177</v>
      </c>
      <c r="G504" t="s">
        <v>171</v>
      </c>
      <c r="H504" t="s">
        <v>178</v>
      </c>
      <c r="I504" t="s">
        <v>43</v>
      </c>
      <c r="J504">
        <v>1</v>
      </c>
    </row>
    <row r="505" spans="1:10" x14ac:dyDescent="0.25">
      <c r="A505">
        <v>504</v>
      </c>
      <c r="B505">
        <v>105</v>
      </c>
      <c r="C505">
        <v>17</v>
      </c>
      <c r="D505">
        <v>1</v>
      </c>
      <c r="E505">
        <v>1255</v>
      </c>
      <c r="F505" t="s">
        <v>177</v>
      </c>
      <c r="G505" t="s">
        <v>171</v>
      </c>
      <c r="H505" t="s">
        <v>178</v>
      </c>
      <c r="I505" t="s">
        <v>65</v>
      </c>
      <c r="J505">
        <v>1</v>
      </c>
    </row>
    <row r="506" spans="1:10" x14ac:dyDescent="0.25">
      <c r="A506">
        <v>505</v>
      </c>
      <c r="B506">
        <v>105</v>
      </c>
      <c r="C506">
        <v>17</v>
      </c>
      <c r="D506">
        <v>1</v>
      </c>
      <c r="E506">
        <v>1255</v>
      </c>
      <c r="F506" t="s">
        <v>177</v>
      </c>
      <c r="G506" t="s">
        <v>171</v>
      </c>
      <c r="H506" t="s">
        <v>178</v>
      </c>
      <c r="I506" t="s">
        <v>31</v>
      </c>
      <c r="J506">
        <v>4</v>
      </c>
    </row>
    <row r="507" spans="1:10" x14ac:dyDescent="0.25">
      <c r="A507">
        <v>506</v>
      </c>
      <c r="B507">
        <v>105</v>
      </c>
      <c r="C507">
        <v>17</v>
      </c>
      <c r="D507">
        <v>1</v>
      </c>
      <c r="E507">
        <v>1255</v>
      </c>
      <c r="F507" t="s">
        <v>177</v>
      </c>
      <c r="G507" t="s">
        <v>171</v>
      </c>
      <c r="H507" t="s">
        <v>178</v>
      </c>
      <c r="I507" t="s">
        <v>21</v>
      </c>
      <c r="J507">
        <v>5</v>
      </c>
    </row>
    <row r="508" spans="1:10" x14ac:dyDescent="0.25">
      <c r="A508">
        <v>507</v>
      </c>
      <c r="B508">
        <v>113</v>
      </c>
      <c r="C508">
        <v>2</v>
      </c>
      <c r="D508">
        <v>2</v>
      </c>
      <c r="E508">
        <v>1255</v>
      </c>
      <c r="F508" t="s">
        <v>179</v>
      </c>
      <c r="G508" t="s">
        <v>180</v>
      </c>
      <c r="H508" t="s">
        <v>21</v>
      </c>
      <c r="I508" t="s">
        <v>127</v>
      </c>
      <c r="J508">
        <v>1</v>
      </c>
    </row>
    <row r="509" spans="1:10" x14ac:dyDescent="0.25">
      <c r="A509">
        <v>508</v>
      </c>
      <c r="B509">
        <v>113</v>
      </c>
      <c r="C509">
        <v>2</v>
      </c>
      <c r="D509">
        <v>2</v>
      </c>
      <c r="E509">
        <v>1255</v>
      </c>
      <c r="F509" t="s">
        <v>179</v>
      </c>
      <c r="G509" t="s">
        <v>180</v>
      </c>
      <c r="H509" t="s">
        <v>21</v>
      </c>
      <c r="I509" t="s">
        <v>41</v>
      </c>
      <c r="J509">
        <v>1</v>
      </c>
    </row>
    <row r="510" spans="1:10" x14ac:dyDescent="0.25">
      <c r="A510">
        <v>509</v>
      </c>
      <c r="B510">
        <v>113</v>
      </c>
      <c r="C510">
        <v>2</v>
      </c>
      <c r="D510">
        <v>2</v>
      </c>
      <c r="E510">
        <v>1255</v>
      </c>
      <c r="F510" t="s">
        <v>179</v>
      </c>
      <c r="G510" t="s">
        <v>180</v>
      </c>
      <c r="H510" t="s">
        <v>21</v>
      </c>
      <c r="I510" t="s">
        <v>28</v>
      </c>
      <c r="J510">
        <v>1</v>
      </c>
    </row>
    <row r="511" spans="1:10" x14ac:dyDescent="0.25">
      <c r="A511">
        <v>510</v>
      </c>
      <c r="B511">
        <v>113</v>
      </c>
      <c r="C511">
        <v>2</v>
      </c>
      <c r="D511">
        <v>2</v>
      </c>
      <c r="E511">
        <v>1255</v>
      </c>
      <c r="F511" t="s">
        <v>179</v>
      </c>
      <c r="G511" t="s">
        <v>180</v>
      </c>
      <c r="H511" t="s">
        <v>21</v>
      </c>
      <c r="I511" t="s">
        <v>20</v>
      </c>
      <c r="J511">
        <v>1</v>
      </c>
    </row>
    <row r="512" spans="1:10" x14ac:dyDescent="0.25">
      <c r="A512">
        <v>511</v>
      </c>
      <c r="B512">
        <v>113</v>
      </c>
      <c r="C512">
        <v>2</v>
      </c>
      <c r="D512">
        <v>2</v>
      </c>
      <c r="E512">
        <v>1255</v>
      </c>
      <c r="F512" t="s">
        <v>179</v>
      </c>
      <c r="G512" t="s">
        <v>180</v>
      </c>
      <c r="H512" t="s">
        <v>21</v>
      </c>
      <c r="I512" t="s">
        <v>21</v>
      </c>
      <c r="J512">
        <v>15</v>
      </c>
    </row>
    <row r="513" spans="1:10" x14ac:dyDescent="0.25">
      <c r="A513">
        <v>512</v>
      </c>
      <c r="B513">
        <v>114</v>
      </c>
      <c r="C513">
        <v>2</v>
      </c>
      <c r="D513">
        <v>2</v>
      </c>
      <c r="E513">
        <v>1255</v>
      </c>
      <c r="F513" t="s">
        <v>181</v>
      </c>
      <c r="G513" t="s">
        <v>180</v>
      </c>
      <c r="H513" t="s">
        <v>21</v>
      </c>
      <c r="I513" t="s">
        <v>127</v>
      </c>
      <c r="J513">
        <v>1</v>
      </c>
    </row>
    <row r="514" spans="1:10" x14ac:dyDescent="0.25">
      <c r="A514">
        <v>513</v>
      </c>
      <c r="B514">
        <v>114</v>
      </c>
      <c r="C514">
        <v>2</v>
      </c>
      <c r="D514">
        <v>2</v>
      </c>
      <c r="E514">
        <v>1255</v>
      </c>
      <c r="F514" t="s">
        <v>181</v>
      </c>
      <c r="G514" t="s">
        <v>180</v>
      </c>
      <c r="H514" t="s">
        <v>21</v>
      </c>
      <c r="I514" t="s">
        <v>21</v>
      </c>
      <c r="J514">
        <v>7</v>
      </c>
    </row>
    <row r="515" spans="1:10" x14ac:dyDescent="0.25">
      <c r="A515">
        <v>514</v>
      </c>
      <c r="B515">
        <v>116</v>
      </c>
      <c r="C515">
        <v>18</v>
      </c>
      <c r="D515">
        <v>2</v>
      </c>
      <c r="E515">
        <v>1255</v>
      </c>
      <c r="F515" t="s">
        <v>182</v>
      </c>
      <c r="G515" t="s">
        <v>122</v>
      </c>
      <c r="H515" t="s">
        <v>78</v>
      </c>
      <c r="I515" t="s">
        <v>48</v>
      </c>
      <c r="J515">
        <v>2</v>
      </c>
    </row>
    <row r="516" spans="1:10" x14ac:dyDescent="0.25">
      <c r="A516">
        <v>515</v>
      </c>
      <c r="B516">
        <v>116</v>
      </c>
      <c r="C516">
        <v>18</v>
      </c>
      <c r="D516">
        <v>2</v>
      </c>
      <c r="E516">
        <v>1255</v>
      </c>
      <c r="F516" t="s">
        <v>182</v>
      </c>
      <c r="G516" t="s">
        <v>122</v>
      </c>
      <c r="H516" t="s">
        <v>78</v>
      </c>
      <c r="I516" t="s">
        <v>19</v>
      </c>
      <c r="J516">
        <v>3</v>
      </c>
    </row>
    <row r="517" spans="1:10" x14ac:dyDescent="0.25">
      <c r="A517">
        <v>516</v>
      </c>
      <c r="B517">
        <v>116</v>
      </c>
      <c r="C517">
        <v>18</v>
      </c>
      <c r="D517">
        <v>2</v>
      </c>
      <c r="E517">
        <v>1255</v>
      </c>
      <c r="F517" t="s">
        <v>182</v>
      </c>
      <c r="G517" t="s">
        <v>122</v>
      </c>
      <c r="H517" t="s">
        <v>78</v>
      </c>
      <c r="I517" t="s">
        <v>20</v>
      </c>
      <c r="J517">
        <v>1</v>
      </c>
    </row>
    <row r="518" spans="1:10" x14ac:dyDescent="0.25">
      <c r="A518">
        <v>517</v>
      </c>
      <c r="B518">
        <v>116</v>
      </c>
      <c r="C518">
        <v>18</v>
      </c>
      <c r="D518">
        <v>2</v>
      </c>
      <c r="E518">
        <v>1255</v>
      </c>
      <c r="F518" t="s">
        <v>182</v>
      </c>
      <c r="G518" t="s">
        <v>122</v>
      </c>
      <c r="H518" t="s">
        <v>78</v>
      </c>
      <c r="I518" t="s">
        <v>31</v>
      </c>
      <c r="J518">
        <v>1</v>
      </c>
    </row>
    <row r="519" spans="1:10" x14ac:dyDescent="0.25">
      <c r="A519">
        <v>518</v>
      </c>
      <c r="B519">
        <v>116</v>
      </c>
      <c r="C519">
        <v>18</v>
      </c>
      <c r="D519">
        <v>2</v>
      </c>
      <c r="E519">
        <v>1255</v>
      </c>
      <c r="F519" t="s">
        <v>182</v>
      </c>
      <c r="G519" t="s">
        <v>122</v>
      </c>
      <c r="H519" t="s">
        <v>78</v>
      </c>
      <c r="I519" t="s">
        <v>21</v>
      </c>
      <c r="J519">
        <v>3</v>
      </c>
    </row>
    <row r="520" spans="1:10" x14ac:dyDescent="0.25">
      <c r="A520">
        <v>519</v>
      </c>
      <c r="B520">
        <v>117</v>
      </c>
      <c r="C520">
        <v>2</v>
      </c>
      <c r="D520">
        <v>3</v>
      </c>
      <c r="E520">
        <v>1255</v>
      </c>
      <c r="F520" t="s">
        <v>21</v>
      </c>
      <c r="G520" t="s">
        <v>21</v>
      </c>
      <c r="H520" t="s">
        <v>21</v>
      </c>
      <c r="I520" t="s">
        <v>28</v>
      </c>
      <c r="J520">
        <v>2</v>
      </c>
    </row>
    <row r="521" spans="1:10" x14ac:dyDescent="0.25">
      <c r="A521">
        <v>520</v>
      </c>
      <c r="B521">
        <v>117</v>
      </c>
      <c r="C521">
        <v>2</v>
      </c>
      <c r="D521">
        <v>3</v>
      </c>
      <c r="E521">
        <v>1255</v>
      </c>
      <c r="F521" t="s">
        <v>21</v>
      </c>
      <c r="G521" t="s">
        <v>21</v>
      </c>
      <c r="H521" t="s">
        <v>21</v>
      </c>
      <c r="I521" t="s">
        <v>29</v>
      </c>
      <c r="J521">
        <v>2</v>
      </c>
    </row>
    <row r="522" spans="1:10" x14ac:dyDescent="0.25">
      <c r="A522">
        <v>521</v>
      </c>
      <c r="B522">
        <v>117</v>
      </c>
      <c r="C522">
        <v>2</v>
      </c>
      <c r="D522">
        <v>3</v>
      </c>
      <c r="E522">
        <v>1255</v>
      </c>
      <c r="F522" t="s">
        <v>21</v>
      </c>
      <c r="G522" t="s">
        <v>21</v>
      </c>
      <c r="H522" t="s">
        <v>21</v>
      </c>
      <c r="I522" t="s">
        <v>30</v>
      </c>
      <c r="J522">
        <v>1</v>
      </c>
    </row>
    <row r="523" spans="1:10" x14ac:dyDescent="0.25">
      <c r="A523">
        <v>522</v>
      </c>
      <c r="B523">
        <v>117</v>
      </c>
      <c r="C523">
        <v>2</v>
      </c>
      <c r="D523">
        <v>3</v>
      </c>
      <c r="E523">
        <v>1255</v>
      </c>
      <c r="F523" t="s">
        <v>21</v>
      </c>
      <c r="G523" t="s">
        <v>21</v>
      </c>
      <c r="H523" t="s">
        <v>21</v>
      </c>
      <c r="I523" t="s">
        <v>21</v>
      </c>
      <c r="J523">
        <v>8</v>
      </c>
    </row>
    <row r="524" spans="1:10" x14ac:dyDescent="0.25">
      <c r="A524">
        <v>523</v>
      </c>
      <c r="B524">
        <v>119</v>
      </c>
      <c r="C524">
        <v>8</v>
      </c>
      <c r="D524">
        <v>3</v>
      </c>
      <c r="E524">
        <v>1255</v>
      </c>
      <c r="F524" t="s">
        <v>183</v>
      </c>
      <c r="G524" t="s">
        <v>171</v>
      </c>
      <c r="H524" t="s">
        <v>26</v>
      </c>
      <c r="I524" t="s">
        <v>48</v>
      </c>
      <c r="J524">
        <v>1</v>
      </c>
    </row>
    <row r="525" spans="1:10" x14ac:dyDescent="0.25">
      <c r="A525">
        <v>524</v>
      </c>
      <c r="B525">
        <v>119</v>
      </c>
      <c r="C525">
        <v>8</v>
      </c>
      <c r="D525">
        <v>3</v>
      </c>
      <c r="E525">
        <v>1255</v>
      </c>
      <c r="F525" t="s">
        <v>183</v>
      </c>
      <c r="G525" t="s">
        <v>171</v>
      </c>
      <c r="H525" t="s">
        <v>26</v>
      </c>
      <c r="I525" t="s">
        <v>14</v>
      </c>
      <c r="J525">
        <v>1</v>
      </c>
    </row>
    <row r="526" spans="1:10" x14ac:dyDescent="0.25">
      <c r="A526">
        <v>525</v>
      </c>
      <c r="B526">
        <v>119</v>
      </c>
      <c r="C526">
        <v>8</v>
      </c>
      <c r="D526">
        <v>3</v>
      </c>
      <c r="E526">
        <v>1255</v>
      </c>
      <c r="F526" t="s">
        <v>183</v>
      </c>
      <c r="G526" t="s">
        <v>171</v>
      </c>
      <c r="H526" t="s">
        <v>26</v>
      </c>
      <c r="I526" t="s">
        <v>40</v>
      </c>
      <c r="J526">
        <v>1</v>
      </c>
    </row>
    <row r="527" spans="1:10" x14ac:dyDescent="0.25">
      <c r="A527">
        <v>526</v>
      </c>
      <c r="B527">
        <v>119</v>
      </c>
      <c r="C527">
        <v>8</v>
      </c>
      <c r="D527">
        <v>3</v>
      </c>
      <c r="E527">
        <v>1255</v>
      </c>
      <c r="F527" t="s">
        <v>183</v>
      </c>
      <c r="G527" t="s">
        <v>171</v>
      </c>
      <c r="H527" t="s">
        <v>26</v>
      </c>
      <c r="I527" t="s">
        <v>27</v>
      </c>
      <c r="J527">
        <v>5</v>
      </c>
    </row>
    <row r="528" spans="1:10" x14ac:dyDescent="0.25">
      <c r="A528">
        <v>527</v>
      </c>
      <c r="B528">
        <v>119</v>
      </c>
      <c r="C528">
        <v>8</v>
      </c>
      <c r="D528">
        <v>3</v>
      </c>
      <c r="E528">
        <v>1255</v>
      </c>
      <c r="F528" t="s">
        <v>183</v>
      </c>
      <c r="G528" t="s">
        <v>171</v>
      </c>
      <c r="H528" t="s">
        <v>26</v>
      </c>
      <c r="I528" t="s">
        <v>42</v>
      </c>
      <c r="J528">
        <v>1</v>
      </c>
    </row>
    <row r="529" spans="1:10" x14ac:dyDescent="0.25">
      <c r="A529">
        <v>528</v>
      </c>
      <c r="B529">
        <v>119</v>
      </c>
      <c r="C529">
        <v>8</v>
      </c>
      <c r="D529">
        <v>3</v>
      </c>
      <c r="E529">
        <v>1255</v>
      </c>
      <c r="F529" t="s">
        <v>183</v>
      </c>
      <c r="G529" t="s">
        <v>171</v>
      </c>
      <c r="H529" t="s">
        <v>26</v>
      </c>
      <c r="I529" t="s">
        <v>28</v>
      </c>
      <c r="J529">
        <v>2</v>
      </c>
    </row>
    <row r="530" spans="1:10" x14ac:dyDescent="0.25">
      <c r="A530">
        <v>529</v>
      </c>
      <c r="B530">
        <v>119</v>
      </c>
      <c r="C530">
        <v>8</v>
      </c>
      <c r="D530">
        <v>3</v>
      </c>
      <c r="E530">
        <v>1255</v>
      </c>
      <c r="F530" t="s">
        <v>183</v>
      </c>
      <c r="G530" t="s">
        <v>171</v>
      </c>
      <c r="H530" t="s">
        <v>26</v>
      </c>
      <c r="I530" t="s">
        <v>19</v>
      </c>
      <c r="J530">
        <v>2</v>
      </c>
    </row>
    <row r="531" spans="1:10" x14ac:dyDescent="0.25">
      <c r="A531">
        <v>530</v>
      </c>
      <c r="B531">
        <v>119</v>
      </c>
      <c r="C531">
        <v>8</v>
      </c>
      <c r="D531">
        <v>3</v>
      </c>
      <c r="E531">
        <v>1255</v>
      </c>
      <c r="F531" t="s">
        <v>183</v>
      </c>
      <c r="G531" t="s">
        <v>171</v>
      </c>
      <c r="H531" t="s">
        <v>26</v>
      </c>
      <c r="I531" t="s">
        <v>20</v>
      </c>
      <c r="J531">
        <v>1</v>
      </c>
    </row>
    <row r="532" spans="1:10" x14ac:dyDescent="0.25">
      <c r="A532">
        <v>531</v>
      </c>
      <c r="B532">
        <v>119</v>
      </c>
      <c r="C532">
        <v>8</v>
      </c>
      <c r="D532">
        <v>3</v>
      </c>
      <c r="E532">
        <v>1255</v>
      </c>
      <c r="F532" t="s">
        <v>183</v>
      </c>
      <c r="G532" t="s">
        <v>171</v>
      </c>
      <c r="H532" t="s">
        <v>26</v>
      </c>
      <c r="I532" t="s">
        <v>29</v>
      </c>
      <c r="J532">
        <v>4</v>
      </c>
    </row>
    <row r="533" spans="1:10" x14ac:dyDescent="0.25">
      <c r="A533">
        <v>532</v>
      </c>
      <c r="B533">
        <v>119</v>
      </c>
      <c r="C533">
        <v>8</v>
      </c>
      <c r="D533">
        <v>3</v>
      </c>
      <c r="E533">
        <v>1255</v>
      </c>
      <c r="F533" t="s">
        <v>183</v>
      </c>
      <c r="G533" t="s">
        <v>171</v>
      </c>
      <c r="H533" t="s">
        <v>26</v>
      </c>
      <c r="I533" t="s">
        <v>43</v>
      </c>
      <c r="J533">
        <v>1</v>
      </c>
    </row>
    <row r="534" spans="1:10" x14ac:dyDescent="0.25">
      <c r="A534">
        <v>533</v>
      </c>
      <c r="B534">
        <v>119</v>
      </c>
      <c r="C534">
        <v>8</v>
      </c>
      <c r="D534">
        <v>3</v>
      </c>
      <c r="E534">
        <v>1255</v>
      </c>
      <c r="F534" t="s">
        <v>183</v>
      </c>
      <c r="G534" t="s">
        <v>171</v>
      </c>
      <c r="H534" t="s">
        <v>26</v>
      </c>
      <c r="I534" t="s">
        <v>65</v>
      </c>
      <c r="J534">
        <v>2</v>
      </c>
    </row>
    <row r="535" spans="1:10" x14ac:dyDescent="0.25">
      <c r="A535">
        <v>534</v>
      </c>
      <c r="B535">
        <v>119</v>
      </c>
      <c r="C535">
        <v>8</v>
      </c>
      <c r="D535">
        <v>3</v>
      </c>
      <c r="E535">
        <v>1255</v>
      </c>
      <c r="F535" t="s">
        <v>183</v>
      </c>
      <c r="G535" t="s">
        <v>171</v>
      </c>
      <c r="H535" t="s">
        <v>26</v>
      </c>
      <c r="I535" t="s">
        <v>30</v>
      </c>
      <c r="J535">
        <v>1</v>
      </c>
    </row>
    <row r="536" spans="1:10" x14ac:dyDescent="0.25">
      <c r="A536">
        <v>535</v>
      </c>
      <c r="B536">
        <v>119</v>
      </c>
      <c r="C536">
        <v>8</v>
      </c>
      <c r="D536">
        <v>3</v>
      </c>
      <c r="E536">
        <v>1255</v>
      </c>
      <c r="F536" t="s">
        <v>183</v>
      </c>
      <c r="G536" t="s">
        <v>171</v>
      </c>
      <c r="H536" t="s">
        <v>26</v>
      </c>
      <c r="I536" t="s">
        <v>31</v>
      </c>
      <c r="J536">
        <v>2</v>
      </c>
    </row>
    <row r="537" spans="1:10" x14ac:dyDescent="0.25">
      <c r="A537">
        <v>536</v>
      </c>
      <c r="B537">
        <v>119</v>
      </c>
      <c r="C537">
        <v>8</v>
      </c>
      <c r="D537">
        <v>3</v>
      </c>
      <c r="E537">
        <v>1255</v>
      </c>
      <c r="F537" t="s">
        <v>183</v>
      </c>
      <c r="G537" t="s">
        <v>171</v>
      </c>
      <c r="H537" t="s">
        <v>26</v>
      </c>
      <c r="I537" t="s">
        <v>21</v>
      </c>
      <c r="J537">
        <v>3</v>
      </c>
    </row>
    <row r="538" spans="1:10" x14ac:dyDescent="0.25">
      <c r="A538">
        <v>537</v>
      </c>
      <c r="B538">
        <v>120</v>
      </c>
      <c r="C538">
        <v>18</v>
      </c>
      <c r="D538">
        <v>3</v>
      </c>
      <c r="E538">
        <v>1255</v>
      </c>
      <c r="F538" t="s">
        <v>184</v>
      </c>
      <c r="G538" t="s">
        <v>108</v>
      </c>
      <c r="H538" t="s">
        <v>26</v>
      </c>
      <c r="I538" t="s">
        <v>48</v>
      </c>
      <c r="J538">
        <v>1</v>
      </c>
    </row>
    <row r="539" spans="1:10" x14ac:dyDescent="0.25">
      <c r="A539">
        <v>538</v>
      </c>
      <c r="B539">
        <v>120</v>
      </c>
      <c r="C539">
        <v>18</v>
      </c>
      <c r="D539">
        <v>3</v>
      </c>
      <c r="E539">
        <v>1255</v>
      </c>
      <c r="F539" t="s">
        <v>184</v>
      </c>
      <c r="G539" t="s">
        <v>108</v>
      </c>
      <c r="H539" t="s">
        <v>26</v>
      </c>
      <c r="I539" t="s">
        <v>14</v>
      </c>
      <c r="J539">
        <v>1</v>
      </c>
    </row>
    <row r="540" spans="1:10" x14ac:dyDescent="0.25">
      <c r="A540">
        <v>539</v>
      </c>
      <c r="B540">
        <v>120</v>
      </c>
      <c r="C540">
        <v>18</v>
      </c>
      <c r="D540">
        <v>3</v>
      </c>
      <c r="E540">
        <v>1255</v>
      </c>
      <c r="F540" t="s">
        <v>184</v>
      </c>
      <c r="G540" t="s">
        <v>108</v>
      </c>
      <c r="H540" t="s">
        <v>26</v>
      </c>
      <c r="I540" t="s">
        <v>40</v>
      </c>
      <c r="J540">
        <v>1</v>
      </c>
    </row>
    <row r="541" spans="1:10" x14ac:dyDescent="0.25">
      <c r="A541">
        <v>540</v>
      </c>
      <c r="B541">
        <v>120</v>
      </c>
      <c r="C541">
        <v>18</v>
      </c>
      <c r="D541">
        <v>3</v>
      </c>
      <c r="E541">
        <v>1255</v>
      </c>
      <c r="F541" t="s">
        <v>184</v>
      </c>
      <c r="G541" t="s">
        <v>108</v>
      </c>
      <c r="H541" t="s">
        <v>26</v>
      </c>
      <c r="I541" t="s">
        <v>27</v>
      </c>
      <c r="J541">
        <v>5</v>
      </c>
    </row>
    <row r="542" spans="1:10" x14ac:dyDescent="0.25">
      <c r="A542">
        <v>541</v>
      </c>
      <c r="B542">
        <v>120</v>
      </c>
      <c r="C542">
        <v>18</v>
      </c>
      <c r="D542">
        <v>3</v>
      </c>
      <c r="E542">
        <v>1255</v>
      </c>
      <c r="F542" t="s">
        <v>184</v>
      </c>
      <c r="G542" t="s">
        <v>108</v>
      </c>
      <c r="H542" t="s">
        <v>26</v>
      </c>
      <c r="I542" t="s">
        <v>42</v>
      </c>
      <c r="J542">
        <v>1</v>
      </c>
    </row>
    <row r="543" spans="1:10" x14ac:dyDescent="0.25">
      <c r="A543">
        <v>542</v>
      </c>
      <c r="B543">
        <v>120</v>
      </c>
      <c r="C543">
        <v>18</v>
      </c>
      <c r="D543">
        <v>3</v>
      </c>
      <c r="E543">
        <v>1255</v>
      </c>
      <c r="F543" t="s">
        <v>184</v>
      </c>
      <c r="G543" t="s">
        <v>108</v>
      </c>
      <c r="H543" t="s">
        <v>26</v>
      </c>
      <c r="I543" t="s">
        <v>28</v>
      </c>
      <c r="J543">
        <v>2</v>
      </c>
    </row>
    <row r="544" spans="1:10" x14ac:dyDescent="0.25">
      <c r="A544">
        <v>543</v>
      </c>
      <c r="B544">
        <v>120</v>
      </c>
      <c r="C544">
        <v>18</v>
      </c>
      <c r="D544">
        <v>3</v>
      </c>
      <c r="E544">
        <v>1255</v>
      </c>
      <c r="F544" t="s">
        <v>184</v>
      </c>
      <c r="G544" t="s">
        <v>108</v>
      </c>
      <c r="H544" t="s">
        <v>26</v>
      </c>
      <c r="I544" t="s">
        <v>19</v>
      </c>
      <c r="J544">
        <v>2</v>
      </c>
    </row>
    <row r="545" spans="1:10" x14ac:dyDescent="0.25">
      <c r="A545">
        <v>544</v>
      </c>
      <c r="B545">
        <v>120</v>
      </c>
      <c r="C545">
        <v>18</v>
      </c>
      <c r="D545">
        <v>3</v>
      </c>
      <c r="E545">
        <v>1255</v>
      </c>
      <c r="F545" t="s">
        <v>184</v>
      </c>
      <c r="G545" t="s">
        <v>108</v>
      </c>
      <c r="H545" t="s">
        <v>26</v>
      </c>
      <c r="I545" t="s">
        <v>20</v>
      </c>
      <c r="J545">
        <v>1</v>
      </c>
    </row>
    <row r="546" spans="1:10" x14ac:dyDescent="0.25">
      <c r="A546">
        <v>545</v>
      </c>
      <c r="B546">
        <v>120</v>
      </c>
      <c r="C546">
        <v>18</v>
      </c>
      <c r="D546">
        <v>3</v>
      </c>
      <c r="E546">
        <v>1255</v>
      </c>
      <c r="F546" t="s">
        <v>184</v>
      </c>
      <c r="G546" t="s">
        <v>108</v>
      </c>
      <c r="H546" t="s">
        <v>26</v>
      </c>
      <c r="I546" t="s">
        <v>29</v>
      </c>
      <c r="J546">
        <v>4</v>
      </c>
    </row>
    <row r="547" spans="1:10" x14ac:dyDescent="0.25">
      <c r="A547">
        <v>546</v>
      </c>
      <c r="B547">
        <v>120</v>
      </c>
      <c r="C547">
        <v>18</v>
      </c>
      <c r="D547">
        <v>3</v>
      </c>
      <c r="E547">
        <v>1255</v>
      </c>
      <c r="F547" t="s">
        <v>184</v>
      </c>
      <c r="G547" t="s">
        <v>108</v>
      </c>
      <c r="H547" t="s">
        <v>26</v>
      </c>
      <c r="I547" t="s">
        <v>43</v>
      </c>
      <c r="J547">
        <v>1</v>
      </c>
    </row>
    <row r="548" spans="1:10" x14ac:dyDescent="0.25">
      <c r="A548">
        <v>547</v>
      </c>
      <c r="B548">
        <v>120</v>
      </c>
      <c r="C548">
        <v>18</v>
      </c>
      <c r="D548">
        <v>3</v>
      </c>
      <c r="E548">
        <v>1255</v>
      </c>
      <c r="F548" t="s">
        <v>184</v>
      </c>
      <c r="G548" t="s">
        <v>108</v>
      </c>
      <c r="H548" t="s">
        <v>26</v>
      </c>
      <c r="I548" t="s">
        <v>65</v>
      </c>
      <c r="J548">
        <v>2</v>
      </c>
    </row>
    <row r="549" spans="1:10" x14ac:dyDescent="0.25">
      <c r="A549">
        <v>548</v>
      </c>
      <c r="B549">
        <v>120</v>
      </c>
      <c r="C549">
        <v>18</v>
      </c>
      <c r="D549">
        <v>3</v>
      </c>
      <c r="E549">
        <v>1255</v>
      </c>
      <c r="F549" t="s">
        <v>184</v>
      </c>
      <c r="G549" t="s">
        <v>108</v>
      </c>
      <c r="H549" t="s">
        <v>26</v>
      </c>
      <c r="I549" t="s">
        <v>30</v>
      </c>
      <c r="J549">
        <v>1</v>
      </c>
    </row>
    <row r="550" spans="1:10" x14ac:dyDescent="0.25">
      <c r="A550">
        <v>549</v>
      </c>
      <c r="B550">
        <v>120</v>
      </c>
      <c r="C550">
        <v>18</v>
      </c>
      <c r="D550">
        <v>3</v>
      </c>
      <c r="E550">
        <v>1255</v>
      </c>
      <c r="F550" t="s">
        <v>184</v>
      </c>
      <c r="G550" t="s">
        <v>108</v>
      </c>
      <c r="H550" t="s">
        <v>26</v>
      </c>
      <c r="I550" t="s">
        <v>31</v>
      </c>
      <c r="J550">
        <v>2</v>
      </c>
    </row>
    <row r="551" spans="1:10" x14ac:dyDescent="0.25">
      <c r="A551">
        <v>550</v>
      </c>
      <c r="B551">
        <v>120</v>
      </c>
      <c r="C551">
        <v>18</v>
      </c>
      <c r="D551">
        <v>3</v>
      </c>
      <c r="E551">
        <v>1255</v>
      </c>
      <c r="F551" t="s">
        <v>184</v>
      </c>
      <c r="G551" t="s">
        <v>108</v>
      </c>
      <c r="H551" t="s">
        <v>26</v>
      </c>
      <c r="I551" t="s">
        <v>21</v>
      </c>
      <c r="J551">
        <v>3</v>
      </c>
    </row>
    <row r="552" spans="1:10" x14ac:dyDescent="0.25">
      <c r="A552">
        <v>551</v>
      </c>
      <c r="B552">
        <v>122</v>
      </c>
      <c r="C552">
        <v>23</v>
      </c>
      <c r="D552">
        <v>3</v>
      </c>
      <c r="E552">
        <v>1255</v>
      </c>
      <c r="F552" t="s">
        <v>100</v>
      </c>
      <c r="G552" t="s">
        <v>180</v>
      </c>
      <c r="H552" t="s">
        <v>101</v>
      </c>
      <c r="I552" t="s">
        <v>88</v>
      </c>
      <c r="J552">
        <v>1</v>
      </c>
    </row>
    <row r="553" spans="1:10" x14ac:dyDescent="0.25">
      <c r="A553">
        <v>552</v>
      </c>
      <c r="B553">
        <v>122</v>
      </c>
      <c r="C553">
        <v>23</v>
      </c>
      <c r="D553">
        <v>3</v>
      </c>
      <c r="E553">
        <v>1255</v>
      </c>
      <c r="F553" t="s">
        <v>100</v>
      </c>
      <c r="G553" t="s">
        <v>180</v>
      </c>
      <c r="H553" t="s">
        <v>101</v>
      </c>
      <c r="I553" t="s">
        <v>40</v>
      </c>
      <c r="J553">
        <v>1</v>
      </c>
    </row>
    <row r="554" spans="1:10" x14ac:dyDescent="0.25">
      <c r="A554">
        <v>553</v>
      </c>
      <c r="B554">
        <v>122</v>
      </c>
      <c r="C554">
        <v>23</v>
      </c>
      <c r="D554">
        <v>3</v>
      </c>
      <c r="E554">
        <v>1255</v>
      </c>
      <c r="F554" t="s">
        <v>100</v>
      </c>
      <c r="G554" t="s">
        <v>180</v>
      </c>
      <c r="H554" t="s">
        <v>101</v>
      </c>
      <c r="I554" t="s">
        <v>27</v>
      </c>
      <c r="J554">
        <v>5</v>
      </c>
    </row>
    <row r="555" spans="1:10" x14ac:dyDescent="0.25">
      <c r="A555">
        <v>554</v>
      </c>
      <c r="B555">
        <v>122</v>
      </c>
      <c r="C555">
        <v>23</v>
      </c>
      <c r="D555">
        <v>3</v>
      </c>
      <c r="E555">
        <v>1255</v>
      </c>
      <c r="F555" t="s">
        <v>100</v>
      </c>
      <c r="G555" t="s">
        <v>180</v>
      </c>
      <c r="H555" t="s">
        <v>101</v>
      </c>
      <c r="I555" t="s">
        <v>89</v>
      </c>
      <c r="J555">
        <v>1</v>
      </c>
    </row>
    <row r="556" spans="1:10" x14ac:dyDescent="0.25">
      <c r="A556">
        <v>555</v>
      </c>
      <c r="B556">
        <v>122</v>
      </c>
      <c r="C556">
        <v>23</v>
      </c>
      <c r="D556">
        <v>3</v>
      </c>
      <c r="E556">
        <v>1255</v>
      </c>
      <c r="F556" t="s">
        <v>100</v>
      </c>
      <c r="G556" t="s">
        <v>180</v>
      </c>
      <c r="H556" t="s">
        <v>101</v>
      </c>
      <c r="I556" t="s">
        <v>90</v>
      </c>
      <c r="J556">
        <v>1</v>
      </c>
    </row>
    <row r="557" spans="1:10" x14ac:dyDescent="0.25">
      <c r="A557">
        <v>556</v>
      </c>
      <c r="B557">
        <v>122</v>
      </c>
      <c r="C557">
        <v>23</v>
      </c>
      <c r="D557">
        <v>3</v>
      </c>
      <c r="E557">
        <v>1255</v>
      </c>
      <c r="F557" t="s">
        <v>100</v>
      </c>
      <c r="G557" t="s">
        <v>180</v>
      </c>
      <c r="H557" t="s">
        <v>101</v>
      </c>
      <c r="I557" t="s">
        <v>41</v>
      </c>
      <c r="J557">
        <v>1</v>
      </c>
    </row>
    <row r="558" spans="1:10" x14ac:dyDescent="0.25">
      <c r="A558">
        <v>557</v>
      </c>
      <c r="B558">
        <v>122</v>
      </c>
      <c r="C558">
        <v>23</v>
      </c>
      <c r="D558">
        <v>3</v>
      </c>
      <c r="E558">
        <v>1255</v>
      </c>
      <c r="F558" t="s">
        <v>100</v>
      </c>
      <c r="G558" t="s">
        <v>180</v>
      </c>
      <c r="H558" t="s">
        <v>101</v>
      </c>
      <c r="I558" t="s">
        <v>28</v>
      </c>
      <c r="J558">
        <v>2</v>
      </c>
    </row>
    <row r="559" spans="1:10" x14ac:dyDescent="0.25">
      <c r="A559">
        <v>558</v>
      </c>
      <c r="B559">
        <v>122</v>
      </c>
      <c r="C559">
        <v>23</v>
      </c>
      <c r="D559">
        <v>3</v>
      </c>
      <c r="E559">
        <v>1255</v>
      </c>
      <c r="F559" t="s">
        <v>100</v>
      </c>
      <c r="G559" t="s">
        <v>180</v>
      </c>
      <c r="H559" t="s">
        <v>101</v>
      </c>
      <c r="I559" t="s">
        <v>91</v>
      </c>
      <c r="J559">
        <v>1</v>
      </c>
    </row>
    <row r="560" spans="1:10" x14ac:dyDescent="0.25">
      <c r="A560">
        <v>559</v>
      </c>
      <c r="B560">
        <v>122</v>
      </c>
      <c r="C560">
        <v>23</v>
      </c>
      <c r="D560">
        <v>3</v>
      </c>
      <c r="E560">
        <v>1255</v>
      </c>
      <c r="F560" t="s">
        <v>100</v>
      </c>
      <c r="G560" t="s">
        <v>180</v>
      </c>
      <c r="H560" t="s">
        <v>101</v>
      </c>
      <c r="I560" t="s">
        <v>29</v>
      </c>
      <c r="J560">
        <v>3</v>
      </c>
    </row>
    <row r="561" spans="1:10" x14ac:dyDescent="0.25">
      <c r="A561">
        <v>560</v>
      </c>
      <c r="B561">
        <v>122</v>
      </c>
      <c r="C561">
        <v>23</v>
      </c>
      <c r="D561">
        <v>3</v>
      </c>
      <c r="E561">
        <v>1255</v>
      </c>
      <c r="F561" t="s">
        <v>100</v>
      </c>
      <c r="G561" t="s">
        <v>180</v>
      </c>
      <c r="H561" t="s">
        <v>101</v>
      </c>
      <c r="I561" t="s">
        <v>43</v>
      </c>
      <c r="J561">
        <v>1</v>
      </c>
    </row>
    <row r="562" spans="1:10" x14ac:dyDescent="0.25">
      <c r="A562">
        <v>561</v>
      </c>
      <c r="B562">
        <v>122</v>
      </c>
      <c r="C562">
        <v>23</v>
      </c>
      <c r="D562">
        <v>3</v>
      </c>
      <c r="E562">
        <v>1255</v>
      </c>
      <c r="F562" t="s">
        <v>100</v>
      </c>
      <c r="G562" t="s">
        <v>180</v>
      </c>
      <c r="H562" t="s">
        <v>101</v>
      </c>
      <c r="I562" t="s">
        <v>30</v>
      </c>
      <c r="J562">
        <v>2</v>
      </c>
    </row>
    <row r="563" spans="1:10" x14ac:dyDescent="0.25">
      <c r="A563">
        <v>562</v>
      </c>
      <c r="B563">
        <v>122</v>
      </c>
      <c r="C563">
        <v>23</v>
      </c>
      <c r="D563">
        <v>3</v>
      </c>
      <c r="E563">
        <v>1255</v>
      </c>
      <c r="F563" t="s">
        <v>100</v>
      </c>
      <c r="G563" t="s">
        <v>180</v>
      </c>
      <c r="H563" t="s">
        <v>101</v>
      </c>
      <c r="I563" t="s">
        <v>21</v>
      </c>
      <c r="J563">
        <v>2</v>
      </c>
    </row>
    <row r="564" spans="1:10" x14ac:dyDescent="0.25">
      <c r="A564">
        <v>563</v>
      </c>
      <c r="B564">
        <v>123</v>
      </c>
      <c r="C564">
        <v>24</v>
      </c>
      <c r="D564">
        <v>3</v>
      </c>
      <c r="E564">
        <v>1255</v>
      </c>
      <c r="F564" t="s">
        <v>185</v>
      </c>
      <c r="G564" t="s">
        <v>186</v>
      </c>
      <c r="H564" t="s">
        <v>86</v>
      </c>
      <c r="I564" t="s">
        <v>40</v>
      </c>
      <c r="J564">
        <v>3</v>
      </c>
    </row>
    <row r="565" spans="1:10" x14ac:dyDescent="0.25">
      <c r="A565">
        <v>564</v>
      </c>
      <c r="B565">
        <v>123</v>
      </c>
      <c r="C565">
        <v>24</v>
      </c>
      <c r="D565">
        <v>3</v>
      </c>
      <c r="E565">
        <v>1255</v>
      </c>
      <c r="F565" t="s">
        <v>185</v>
      </c>
      <c r="G565" t="s">
        <v>186</v>
      </c>
      <c r="H565" t="s">
        <v>86</v>
      </c>
      <c r="I565" t="s">
        <v>27</v>
      </c>
      <c r="J565">
        <v>1</v>
      </c>
    </row>
    <row r="566" spans="1:10" x14ac:dyDescent="0.25">
      <c r="A566">
        <v>565</v>
      </c>
      <c r="B566">
        <v>123</v>
      </c>
      <c r="C566">
        <v>24</v>
      </c>
      <c r="D566">
        <v>3</v>
      </c>
      <c r="E566">
        <v>1255</v>
      </c>
      <c r="F566" t="s">
        <v>185</v>
      </c>
      <c r="G566" t="s">
        <v>186</v>
      </c>
      <c r="H566" t="s">
        <v>86</v>
      </c>
      <c r="I566" t="s">
        <v>90</v>
      </c>
      <c r="J566">
        <v>3</v>
      </c>
    </row>
    <row r="567" spans="1:10" x14ac:dyDescent="0.25">
      <c r="A567">
        <v>566</v>
      </c>
      <c r="B567">
        <v>123</v>
      </c>
      <c r="C567">
        <v>24</v>
      </c>
      <c r="D567">
        <v>3</v>
      </c>
      <c r="E567">
        <v>1255</v>
      </c>
      <c r="F567" t="s">
        <v>185</v>
      </c>
      <c r="G567" t="s">
        <v>186</v>
      </c>
      <c r="H567" t="s">
        <v>86</v>
      </c>
      <c r="I567" t="s">
        <v>41</v>
      </c>
      <c r="J567">
        <v>2</v>
      </c>
    </row>
    <row r="568" spans="1:10" x14ac:dyDescent="0.25">
      <c r="A568">
        <v>567</v>
      </c>
      <c r="B568">
        <v>123</v>
      </c>
      <c r="C568">
        <v>24</v>
      </c>
      <c r="D568">
        <v>3</v>
      </c>
      <c r="E568">
        <v>1255</v>
      </c>
      <c r="F568" t="s">
        <v>185</v>
      </c>
      <c r="G568" t="s">
        <v>186</v>
      </c>
      <c r="H568" t="s">
        <v>86</v>
      </c>
      <c r="I568" t="s">
        <v>28</v>
      </c>
      <c r="J568">
        <v>4</v>
      </c>
    </row>
    <row r="569" spans="1:10" x14ac:dyDescent="0.25">
      <c r="A569">
        <v>568</v>
      </c>
      <c r="B569">
        <v>123</v>
      </c>
      <c r="C569">
        <v>24</v>
      </c>
      <c r="D569">
        <v>3</v>
      </c>
      <c r="E569">
        <v>1255</v>
      </c>
      <c r="F569" t="s">
        <v>185</v>
      </c>
      <c r="G569" t="s">
        <v>186</v>
      </c>
      <c r="H569" t="s">
        <v>86</v>
      </c>
      <c r="I569" t="s">
        <v>187</v>
      </c>
      <c r="J569">
        <v>1</v>
      </c>
    </row>
    <row r="570" spans="1:10" x14ac:dyDescent="0.25">
      <c r="A570">
        <v>569</v>
      </c>
      <c r="B570">
        <v>123</v>
      </c>
      <c r="C570">
        <v>24</v>
      </c>
      <c r="D570">
        <v>3</v>
      </c>
      <c r="E570">
        <v>1255</v>
      </c>
      <c r="F570" t="s">
        <v>185</v>
      </c>
      <c r="G570" t="s">
        <v>186</v>
      </c>
      <c r="H570" t="s">
        <v>86</v>
      </c>
      <c r="I570" t="s">
        <v>30</v>
      </c>
      <c r="J570">
        <v>1</v>
      </c>
    </row>
    <row r="571" spans="1:10" x14ac:dyDescent="0.25">
      <c r="A571">
        <v>570</v>
      </c>
      <c r="B571">
        <v>123</v>
      </c>
      <c r="C571">
        <v>24</v>
      </c>
      <c r="D571">
        <v>3</v>
      </c>
      <c r="E571">
        <v>1255</v>
      </c>
      <c r="F571" t="s">
        <v>185</v>
      </c>
      <c r="G571" t="s">
        <v>186</v>
      </c>
      <c r="H571" t="s">
        <v>86</v>
      </c>
      <c r="I571" t="s">
        <v>21</v>
      </c>
      <c r="J571">
        <v>4</v>
      </c>
    </row>
    <row r="572" spans="1:10" x14ac:dyDescent="0.25">
      <c r="A572">
        <v>571</v>
      </c>
      <c r="B572">
        <v>124</v>
      </c>
      <c r="C572">
        <v>19</v>
      </c>
      <c r="D572">
        <v>3</v>
      </c>
      <c r="E572">
        <v>1255</v>
      </c>
      <c r="F572" t="s">
        <v>188</v>
      </c>
      <c r="G572" t="s">
        <v>189</v>
      </c>
      <c r="H572" t="s">
        <v>86</v>
      </c>
      <c r="I572" t="s">
        <v>21</v>
      </c>
      <c r="J572">
        <v>7</v>
      </c>
    </row>
    <row r="573" spans="1:10" x14ac:dyDescent="0.25">
      <c r="A573">
        <v>572</v>
      </c>
      <c r="B573">
        <v>125</v>
      </c>
      <c r="C573">
        <v>30</v>
      </c>
      <c r="D573">
        <v>3</v>
      </c>
      <c r="E573">
        <v>1255</v>
      </c>
      <c r="F573" t="s">
        <v>190</v>
      </c>
      <c r="G573" t="s">
        <v>191</v>
      </c>
      <c r="H573" t="s">
        <v>87</v>
      </c>
      <c r="I573" t="s">
        <v>21</v>
      </c>
      <c r="J573">
        <v>1</v>
      </c>
    </row>
    <row r="574" spans="1:10" x14ac:dyDescent="0.25">
      <c r="A574">
        <v>573</v>
      </c>
      <c r="B574">
        <v>126</v>
      </c>
      <c r="C574">
        <v>24</v>
      </c>
      <c r="D574">
        <v>3</v>
      </c>
      <c r="E574">
        <v>1255</v>
      </c>
      <c r="F574" t="s">
        <v>173</v>
      </c>
      <c r="G574" t="s">
        <v>174</v>
      </c>
      <c r="H574" t="s">
        <v>87</v>
      </c>
      <c r="I574" t="s">
        <v>27</v>
      </c>
      <c r="J574">
        <v>3</v>
      </c>
    </row>
    <row r="575" spans="1:10" x14ac:dyDescent="0.25">
      <c r="A575">
        <v>574</v>
      </c>
      <c r="B575">
        <v>126</v>
      </c>
      <c r="C575">
        <v>24</v>
      </c>
      <c r="D575">
        <v>3</v>
      </c>
      <c r="E575">
        <v>1255</v>
      </c>
      <c r="F575" t="s">
        <v>173</v>
      </c>
      <c r="G575" t="s">
        <v>174</v>
      </c>
      <c r="H575" t="s">
        <v>87</v>
      </c>
      <c r="I575" t="s">
        <v>41</v>
      </c>
      <c r="J575">
        <v>1</v>
      </c>
    </row>
    <row r="576" spans="1:10" x14ac:dyDescent="0.25">
      <c r="A576">
        <v>575</v>
      </c>
      <c r="B576">
        <v>126</v>
      </c>
      <c r="C576">
        <v>24</v>
      </c>
      <c r="D576">
        <v>3</v>
      </c>
      <c r="E576">
        <v>1255</v>
      </c>
      <c r="F576" t="s">
        <v>173</v>
      </c>
      <c r="G576" t="s">
        <v>174</v>
      </c>
      <c r="H576" t="s">
        <v>87</v>
      </c>
      <c r="I576" t="s">
        <v>28</v>
      </c>
      <c r="J576">
        <v>1</v>
      </c>
    </row>
    <row r="577" spans="1:10" x14ac:dyDescent="0.25">
      <c r="A577">
        <v>576</v>
      </c>
      <c r="B577">
        <v>126</v>
      </c>
      <c r="C577">
        <v>24</v>
      </c>
      <c r="D577">
        <v>3</v>
      </c>
      <c r="E577">
        <v>1255</v>
      </c>
      <c r="F577" t="s">
        <v>173</v>
      </c>
      <c r="G577" t="s">
        <v>174</v>
      </c>
      <c r="H577" t="s">
        <v>87</v>
      </c>
      <c r="I577" t="s">
        <v>29</v>
      </c>
      <c r="J577">
        <v>2</v>
      </c>
    </row>
    <row r="578" spans="1:10" x14ac:dyDescent="0.25">
      <c r="A578">
        <v>577</v>
      </c>
      <c r="B578">
        <v>126</v>
      </c>
      <c r="C578">
        <v>24</v>
      </c>
      <c r="D578">
        <v>3</v>
      </c>
      <c r="E578">
        <v>1255</v>
      </c>
      <c r="F578" t="s">
        <v>173</v>
      </c>
      <c r="G578" t="s">
        <v>174</v>
      </c>
      <c r="H578" t="s">
        <v>87</v>
      </c>
      <c r="I578" t="s">
        <v>30</v>
      </c>
      <c r="J578">
        <v>1</v>
      </c>
    </row>
    <row r="579" spans="1:10" x14ac:dyDescent="0.25">
      <c r="A579">
        <v>578</v>
      </c>
      <c r="B579">
        <v>126</v>
      </c>
      <c r="C579">
        <v>24</v>
      </c>
      <c r="D579">
        <v>3</v>
      </c>
      <c r="E579">
        <v>1255</v>
      </c>
      <c r="F579" t="s">
        <v>173</v>
      </c>
      <c r="G579" t="s">
        <v>174</v>
      </c>
      <c r="H579" t="s">
        <v>87</v>
      </c>
      <c r="I579" t="s">
        <v>21</v>
      </c>
      <c r="J579">
        <v>5</v>
      </c>
    </row>
    <row r="580" spans="1:10" x14ac:dyDescent="0.25">
      <c r="A580">
        <v>579</v>
      </c>
      <c r="B580">
        <v>128</v>
      </c>
      <c r="C580">
        <v>8</v>
      </c>
      <c r="D580">
        <v>4</v>
      </c>
      <c r="E580">
        <v>1255</v>
      </c>
      <c r="F580" t="s">
        <v>21</v>
      </c>
      <c r="G580" t="s">
        <v>21</v>
      </c>
      <c r="H580" t="s">
        <v>109</v>
      </c>
      <c r="I580" t="s">
        <v>21</v>
      </c>
      <c r="J580">
        <v>2</v>
      </c>
    </row>
    <row r="581" spans="1:10" x14ac:dyDescent="0.25">
      <c r="A581">
        <v>580</v>
      </c>
      <c r="B581">
        <v>129</v>
      </c>
      <c r="C581">
        <v>10</v>
      </c>
      <c r="D581">
        <v>5</v>
      </c>
      <c r="E581">
        <v>1255</v>
      </c>
      <c r="F581" t="s">
        <v>140</v>
      </c>
      <c r="G581" t="s">
        <v>126</v>
      </c>
      <c r="H581" t="s">
        <v>109</v>
      </c>
      <c r="I581" t="s">
        <v>13</v>
      </c>
      <c r="J581">
        <v>1</v>
      </c>
    </row>
    <row r="582" spans="1:10" x14ac:dyDescent="0.25">
      <c r="A582">
        <v>581</v>
      </c>
      <c r="B582">
        <v>129</v>
      </c>
      <c r="C582">
        <v>10</v>
      </c>
      <c r="D582">
        <v>5</v>
      </c>
      <c r="E582">
        <v>1255</v>
      </c>
      <c r="F582" t="s">
        <v>140</v>
      </c>
      <c r="G582" t="s">
        <v>126</v>
      </c>
      <c r="H582" t="s">
        <v>109</v>
      </c>
      <c r="I582" t="s">
        <v>14</v>
      </c>
      <c r="J582">
        <v>1</v>
      </c>
    </row>
    <row r="583" spans="1:10" x14ac:dyDescent="0.25">
      <c r="A583">
        <v>582</v>
      </c>
      <c r="B583">
        <v>129</v>
      </c>
      <c r="C583">
        <v>10</v>
      </c>
      <c r="D583">
        <v>5</v>
      </c>
      <c r="E583">
        <v>1255</v>
      </c>
      <c r="F583" t="s">
        <v>140</v>
      </c>
      <c r="G583" t="s">
        <v>126</v>
      </c>
      <c r="H583" t="s">
        <v>109</v>
      </c>
      <c r="I583" t="s">
        <v>15</v>
      </c>
      <c r="J583">
        <v>5</v>
      </c>
    </row>
    <row r="584" spans="1:10" x14ac:dyDescent="0.25">
      <c r="A584">
        <v>583</v>
      </c>
      <c r="B584">
        <v>129</v>
      </c>
      <c r="C584">
        <v>10</v>
      </c>
      <c r="D584">
        <v>5</v>
      </c>
      <c r="E584">
        <v>1255</v>
      </c>
      <c r="F584" t="s">
        <v>140</v>
      </c>
      <c r="G584" t="s">
        <v>126</v>
      </c>
      <c r="H584" t="s">
        <v>109</v>
      </c>
      <c r="I584" t="s">
        <v>16</v>
      </c>
      <c r="J584">
        <v>3</v>
      </c>
    </row>
    <row r="585" spans="1:10" x14ac:dyDescent="0.25">
      <c r="A585">
        <v>584</v>
      </c>
      <c r="B585">
        <v>129</v>
      </c>
      <c r="C585">
        <v>10</v>
      </c>
      <c r="D585">
        <v>5</v>
      </c>
      <c r="E585">
        <v>1255</v>
      </c>
      <c r="F585" t="s">
        <v>140</v>
      </c>
      <c r="G585" t="s">
        <v>126</v>
      </c>
      <c r="H585" t="s">
        <v>109</v>
      </c>
      <c r="I585" t="s">
        <v>17</v>
      </c>
      <c r="J585">
        <v>1</v>
      </c>
    </row>
    <row r="586" spans="1:10" x14ac:dyDescent="0.25">
      <c r="A586">
        <v>585</v>
      </c>
      <c r="B586">
        <v>129</v>
      </c>
      <c r="C586">
        <v>10</v>
      </c>
      <c r="D586">
        <v>5</v>
      </c>
      <c r="E586">
        <v>1255</v>
      </c>
      <c r="F586" t="s">
        <v>140</v>
      </c>
      <c r="G586" t="s">
        <v>126</v>
      </c>
      <c r="H586" t="s">
        <v>109</v>
      </c>
      <c r="I586" t="s">
        <v>18</v>
      </c>
      <c r="J586">
        <v>2</v>
      </c>
    </row>
    <row r="587" spans="1:10" x14ac:dyDescent="0.25">
      <c r="A587">
        <v>586</v>
      </c>
      <c r="B587">
        <v>129</v>
      </c>
      <c r="C587">
        <v>10</v>
      </c>
      <c r="D587">
        <v>5</v>
      </c>
      <c r="E587">
        <v>1255</v>
      </c>
      <c r="F587" t="s">
        <v>140</v>
      </c>
      <c r="G587" t="s">
        <v>126</v>
      </c>
      <c r="H587" t="s">
        <v>109</v>
      </c>
      <c r="I587" t="s">
        <v>19</v>
      </c>
      <c r="J587">
        <v>2</v>
      </c>
    </row>
    <row r="588" spans="1:10" x14ac:dyDescent="0.25">
      <c r="A588">
        <v>587</v>
      </c>
      <c r="B588">
        <v>129</v>
      </c>
      <c r="C588">
        <v>10</v>
      </c>
      <c r="D588">
        <v>5</v>
      </c>
      <c r="E588">
        <v>1255</v>
      </c>
      <c r="F588" t="s">
        <v>140</v>
      </c>
      <c r="G588" t="s">
        <v>126</v>
      </c>
      <c r="H588" t="s">
        <v>109</v>
      </c>
      <c r="I588" t="s">
        <v>137</v>
      </c>
      <c r="J588">
        <v>1</v>
      </c>
    </row>
    <row r="589" spans="1:10" x14ac:dyDescent="0.25">
      <c r="A589">
        <v>588</v>
      </c>
      <c r="B589">
        <v>129</v>
      </c>
      <c r="C589">
        <v>10</v>
      </c>
      <c r="D589">
        <v>5</v>
      </c>
      <c r="E589">
        <v>1255</v>
      </c>
      <c r="F589" t="s">
        <v>140</v>
      </c>
      <c r="G589" t="s">
        <v>126</v>
      </c>
      <c r="H589" t="s">
        <v>109</v>
      </c>
      <c r="I589" t="s">
        <v>20</v>
      </c>
      <c r="J589">
        <v>5</v>
      </c>
    </row>
    <row r="590" spans="1:10" x14ac:dyDescent="0.25">
      <c r="A590">
        <v>589</v>
      </c>
      <c r="B590">
        <v>129</v>
      </c>
      <c r="C590">
        <v>10</v>
      </c>
      <c r="D590">
        <v>5</v>
      </c>
      <c r="E590">
        <v>1255</v>
      </c>
      <c r="F590" t="s">
        <v>140</v>
      </c>
      <c r="G590" t="s">
        <v>126</v>
      </c>
      <c r="H590" t="s">
        <v>109</v>
      </c>
      <c r="I590" t="s">
        <v>64</v>
      </c>
      <c r="J590">
        <v>1</v>
      </c>
    </row>
    <row r="591" spans="1:10" x14ac:dyDescent="0.25">
      <c r="A591">
        <v>590</v>
      </c>
      <c r="B591">
        <v>129</v>
      </c>
      <c r="C591">
        <v>10</v>
      </c>
      <c r="D591">
        <v>5</v>
      </c>
      <c r="E591">
        <v>1255</v>
      </c>
      <c r="F591" t="s">
        <v>140</v>
      </c>
      <c r="G591" t="s">
        <v>126</v>
      </c>
      <c r="H591" t="s">
        <v>109</v>
      </c>
      <c r="I591" t="s">
        <v>192</v>
      </c>
      <c r="J591">
        <v>1</v>
      </c>
    </row>
    <row r="592" spans="1:10" x14ac:dyDescent="0.25">
      <c r="A592">
        <v>591</v>
      </c>
      <c r="B592">
        <v>129</v>
      </c>
      <c r="C592">
        <v>10</v>
      </c>
      <c r="D592">
        <v>5</v>
      </c>
      <c r="E592">
        <v>1255</v>
      </c>
      <c r="F592" t="s">
        <v>140</v>
      </c>
      <c r="G592" t="s">
        <v>126</v>
      </c>
      <c r="H592" t="s">
        <v>109</v>
      </c>
      <c r="I592" t="s">
        <v>31</v>
      </c>
      <c r="J592">
        <v>1</v>
      </c>
    </row>
    <row r="593" spans="1:10" x14ac:dyDescent="0.25">
      <c r="A593">
        <v>592</v>
      </c>
      <c r="B593">
        <v>129</v>
      </c>
      <c r="C593">
        <v>10</v>
      </c>
      <c r="D593">
        <v>5</v>
      </c>
      <c r="E593">
        <v>1255</v>
      </c>
      <c r="F593" t="s">
        <v>140</v>
      </c>
      <c r="G593" t="s">
        <v>126</v>
      </c>
      <c r="H593" t="s">
        <v>109</v>
      </c>
      <c r="I593" t="s">
        <v>21</v>
      </c>
      <c r="J593">
        <v>9</v>
      </c>
    </row>
    <row r="594" spans="1:10" x14ac:dyDescent="0.25">
      <c r="A594">
        <v>593</v>
      </c>
      <c r="B594">
        <v>130</v>
      </c>
      <c r="C594">
        <v>7</v>
      </c>
      <c r="D594">
        <v>6</v>
      </c>
      <c r="E594">
        <v>1255</v>
      </c>
      <c r="F594" t="s">
        <v>111</v>
      </c>
      <c r="G594" t="s">
        <v>109</v>
      </c>
      <c r="H594" t="s">
        <v>21</v>
      </c>
      <c r="I594" t="s">
        <v>14</v>
      </c>
      <c r="J594">
        <v>2</v>
      </c>
    </row>
    <row r="595" spans="1:10" x14ac:dyDescent="0.25">
      <c r="A595">
        <v>594</v>
      </c>
      <c r="B595">
        <v>130</v>
      </c>
      <c r="C595">
        <v>7</v>
      </c>
      <c r="D595">
        <v>6</v>
      </c>
      <c r="E595">
        <v>1255</v>
      </c>
      <c r="F595" t="s">
        <v>111</v>
      </c>
      <c r="G595" t="s">
        <v>109</v>
      </c>
      <c r="H595" t="s">
        <v>21</v>
      </c>
      <c r="I595" t="s">
        <v>16</v>
      </c>
      <c r="J595">
        <v>1</v>
      </c>
    </row>
    <row r="596" spans="1:10" x14ac:dyDescent="0.25">
      <c r="A596">
        <v>595</v>
      </c>
      <c r="B596">
        <v>130</v>
      </c>
      <c r="C596">
        <v>7</v>
      </c>
      <c r="D596">
        <v>6</v>
      </c>
      <c r="E596">
        <v>1255</v>
      </c>
      <c r="F596" t="s">
        <v>111</v>
      </c>
      <c r="G596" t="s">
        <v>109</v>
      </c>
      <c r="H596" t="s">
        <v>21</v>
      </c>
      <c r="I596" t="s">
        <v>19</v>
      </c>
      <c r="J596">
        <v>1</v>
      </c>
    </row>
    <row r="597" spans="1:10" x14ac:dyDescent="0.25">
      <c r="A597">
        <v>596</v>
      </c>
      <c r="B597">
        <v>130</v>
      </c>
      <c r="C597">
        <v>7</v>
      </c>
      <c r="D597">
        <v>6</v>
      </c>
      <c r="E597">
        <v>1255</v>
      </c>
      <c r="F597" t="s">
        <v>111</v>
      </c>
      <c r="G597" t="s">
        <v>109</v>
      </c>
      <c r="H597" t="s">
        <v>21</v>
      </c>
      <c r="I597" t="s">
        <v>193</v>
      </c>
      <c r="J597">
        <v>1</v>
      </c>
    </row>
    <row r="598" spans="1:10" x14ac:dyDescent="0.25">
      <c r="A598">
        <v>597</v>
      </c>
      <c r="B598">
        <v>130</v>
      </c>
      <c r="C598">
        <v>7</v>
      </c>
      <c r="D598">
        <v>6</v>
      </c>
      <c r="E598">
        <v>1255</v>
      </c>
      <c r="F598" t="s">
        <v>111</v>
      </c>
      <c r="G598" t="s">
        <v>109</v>
      </c>
      <c r="H598" t="s">
        <v>21</v>
      </c>
      <c r="I598" t="s">
        <v>21</v>
      </c>
      <c r="J598">
        <v>20</v>
      </c>
    </row>
    <row r="599" spans="1:10" x14ac:dyDescent="0.25">
      <c r="A599">
        <v>598</v>
      </c>
      <c r="B599">
        <v>131</v>
      </c>
      <c r="C599">
        <v>13</v>
      </c>
      <c r="D599">
        <v>5</v>
      </c>
      <c r="E599">
        <v>1255</v>
      </c>
      <c r="F599" t="s">
        <v>194</v>
      </c>
      <c r="G599" t="s">
        <v>139</v>
      </c>
      <c r="H599" t="s">
        <v>195</v>
      </c>
      <c r="I599" t="s">
        <v>14</v>
      </c>
      <c r="J599">
        <v>1</v>
      </c>
    </row>
    <row r="600" spans="1:10" x14ac:dyDescent="0.25">
      <c r="A600">
        <v>599</v>
      </c>
      <c r="B600">
        <v>131</v>
      </c>
      <c r="C600">
        <v>13</v>
      </c>
      <c r="D600">
        <v>5</v>
      </c>
      <c r="E600">
        <v>1255</v>
      </c>
      <c r="F600" t="s">
        <v>194</v>
      </c>
      <c r="G600" t="s">
        <v>139</v>
      </c>
      <c r="H600" t="s">
        <v>195</v>
      </c>
      <c r="I600" t="s">
        <v>17</v>
      </c>
      <c r="J600">
        <v>1</v>
      </c>
    </row>
    <row r="601" spans="1:10" x14ac:dyDescent="0.25">
      <c r="A601">
        <v>600</v>
      </c>
      <c r="B601">
        <v>131</v>
      </c>
      <c r="C601">
        <v>13</v>
      </c>
      <c r="D601">
        <v>5</v>
      </c>
      <c r="E601">
        <v>1255</v>
      </c>
      <c r="F601" t="s">
        <v>194</v>
      </c>
      <c r="G601" t="s">
        <v>139</v>
      </c>
      <c r="H601" t="s">
        <v>195</v>
      </c>
      <c r="I601" t="s">
        <v>19</v>
      </c>
      <c r="J601">
        <v>1</v>
      </c>
    </row>
    <row r="602" spans="1:10" x14ac:dyDescent="0.25">
      <c r="A602">
        <v>601</v>
      </c>
      <c r="B602">
        <v>131</v>
      </c>
      <c r="C602">
        <v>13</v>
      </c>
      <c r="D602">
        <v>5</v>
      </c>
      <c r="E602">
        <v>1255</v>
      </c>
      <c r="F602" t="s">
        <v>194</v>
      </c>
      <c r="G602" t="s">
        <v>139</v>
      </c>
      <c r="H602" t="s">
        <v>195</v>
      </c>
      <c r="I602" t="s">
        <v>20</v>
      </c>
      <c r="J602">
        <v>1</v>
      </c>
    </row>
    <row r="603" spans="1:10" x14ac:dyDescent="0.25">
      <c r="A603">
        <v>602</v>
      </c>
      <c r="B603">
        <v>131</v>
      </c>
      <c r="C603">
        <v>13</v>
      </c>
      <c r="D603">
        <v>5</v>
      </c>
      <c r="E603">
        <v>1255</v>
      </c>
      <c r="F603" t="s">
        <v>194</v>
      </c>
      <c r="G603" t="s">
        <v>139</v>
      </c>
      <c r="H603" t="s">
        <v>195</v>
      </c>
      <c r="I603" t="s">
        <v>148</v>
      </c>
      <c r="J603">
        <v>1</v>
      </c>
    </row>
    <row r="604" spans="1:10" x14ac:dyDescent="0.25">
      <c r="A604">
        <v>603</v>
      </c>
      <c r="B604">
        <v>131</v>
      </c>
      <c r="C604">
        <v>13</v>
      </c>
      <c r="D604">
        <v>5</v>
      </c>
      <c r="E604">
        <v>1255</v>
      </c>
      <c r="F604" t="s">
        <v>194</v>
      </c>
      <c r="G604" t="s">
        <v>139</v>
      </c>
      <c r="H604" t="s">
        <v>195</v>
      </c>
      <c r="I604" t="s">
        <v>21</v>
      </c>
      <c r="J604">
        <v>2</v>
      </c>
    </row>
    <row r="605" spans="1:10" x14ac:dyDescent="0.25">
      <c r="A605">
        <v>604</v>
      </c>
      <c r="B605">
        <v>132</v>
      </c>
      <c r="C605">
        <v>17</v>
      </c>
      <c r="D605">
        <v>6</v>
      </c>
      <c r="E605">
        <v>1255</v>
      </c>
      <c r="F605" t="s">
        <v>196</v>
      </c>
      <c r="G605" t="s">
        <v>54</v>
      </c>
      <c r="H605" t="s">
        <v>197</v>
      </c>
      <c r="I605" t="s">
        <v>27</v>
      </c>
      <c r="J605">
        <v>1</v>
      </c>
    </row>
    <row r="606" spans="1:10" x14ac:dyDescent="0.25">
      <c r="A606">
        <v>605</v>
      </c>
      <c r="B606">
        <v>132</v>
      </c>
      <c r="C606">
        <v>17</v>
      </c>
      <c r="D606">
        <v>6</v>
      </c>
      <c r="E606">
        <v>1255</v>
      </c>
      <c r="F606" t="s">
        <v>196</v>
      </c>
      <c r="G606" t="s">
        <v>54</v>
      </c>
      <c r="H606" t="s">
        <v>197</v>
      </c>
      <c r="I606" t="s">
        <v>20</v>
      </c>
      <c r="J606">
        <v>1</v>
      </c>
    </row>
    <row r="607" spans="1:10" x14ac:dyDescent="0.25">
      <c r="A607">
        <v>606</v>
      </c>
      <c r="B607">
        <v>132</v>
      </c>
      <c r="C607">
        <v>17</v>
      </c>
      <c r="D607">
        <v>6</v>
      </c>
      <c r="E607">
        <v>1255</v>
      </c>
      <c r="F607" t="s">
        <v>196</v>
      </c>
      <c r="G607" t="s">
        <v>54</v>
      </c>
      <c r="H607" t="s">
        <v>197</v>
      </c>
      <c r="I607" t="s">
        <v>21</v>
      </c>
      <c r="J607">
        <v>1</v>
      </c>
    </row>
    <row r="608" spans="1:10" x14ac:dyDescent="0.25">
      <c r="A608">
        <v>607</v>
      </c>
      <c r="B608">
        <v>133</v>
      </c>
      <c r="C608">
        <v>26</v>
      </c>
      <c r="D608">
        <v>6</v>
      </c>
      <c r="E608">
        <v>1255</v>
      </c>
      <c r="F608" t="s">
        <v>198</v>
      </c>
      <c r="G608" t="s">
        <v>199</v>
      </c>
      <c r="H608" t="s">
        <v>46</v>
      </c>
      <c r="I608" t="s">
        <v>21</v>
      </c>
      <c r="J608">
        <v>10</v>
      </c>
    </row>
    <row r="609" spans="1:10" x14ac:dyDescent="0.25">
      <c r="A609">
        <v>608</v>
      </c>
      <c r="B609">
        <v>138</v>
      </c>
      <c r="C609">
        <v>12</v>
      </c>
      <c r="D609">
        <v>12</v>
      </c>
      <c r="E609">
        <v>1255</v>
      </c>
      <c r="F609" t="s">
        <v>200</v>
      </c>
      <c r="G609" t="s">
        <v>201</v>
      </c>
      <c r="H609" t="s">
        <v>26</v>
      </c>
      <c r="I609" t="s">
        <v>21</v>
      </c>
      <c r="J609">
        <v>1</v>
      </c>
    </row>
    <row r="610" spans="1:10" x14ac:dyDescent="0.25">
      <c r="A610">
        <v>609</v>
      </c>
      <c r="B610">
        <v>139</v>
      </c>
      <c r="C610">
        <v>7</v>
      </c>
      <c r="D610">
        <v>12</v>
      </c>
      <c r="E610">
        <v>1255</v>
      </c>
      <c r="F610" t="s">
        <v>200</v>
      </c>
      <c r="G610" t="s">
        <v>201</v>
      </c>
      <c r="H610" t="s">
        <v>26</v>
      </c>
      <c r="I610" t="s">
        <v>40</v>
      </c>
      <c r="J610">
        <v>2</v>
      </c>
    </row>
    <row r="611" spans="1:10" x14ac:dyDescent="0.25">
      <c r="A611">
        <v>610</v>
      </c>
      <c r="B611">
        <v>139</v>
      </c>
      <c r="C611">
        <v>7</v>
      </c>
      <c r="D611">
        <v>12</v>
      </c>
      <c r="E611">
        <v>1255</v>
      </c>
      <c r="F611" t="s">
        <v>200</v>
      </c>
      <c r="G611" t="s">
        <v>201</v>
      </c>
      <c r="H611" t="s">
        <v>26</v>
      </c>
      <c r="I611" t="s">
        <v>27</v>
      </c>
      <c r="J611">
        <v>3</v>
      </c>
    </row>
    <row r="612" spans="1:10" x14ac:dyDescent="0.25">
      <c r="A612">
        <v>611</v>
      </c>
      <c r="B612">
        <v>139</v>
      </c>
      <c r="C612">
        <v>7</v>
      </c>
      <c r="D612">
        <v>12</v>
      </c>
      <c r="E612">
        <v>1255</v>
      </c>
      <c r="F612" t="s">
        <v>200</v>
      </c>
      <c r="G612" t="s">
        <v>201</v>
      </c>
      <c r="H612" t="s">
        <v>26</v>
      </c>
      <c r="I612" t="s">
        <v>90</v>
      </c>
      <c r="J612">
        <v>2</v>
      </c>
    </row>
    <row r="613" spans="1:10" x14ac:dyDescent="0.25">
      <c r="A613">
        <v>612</v>
      </c>
      <c r="B613">
        <v>139</v>
      </c>
      <c r="C613">
        <v>7</v>
      </c>
      <c r="D613">
        <v>12</v>
      </c>
      <c r="E613">
        <v>1255</v>
      </c>
      <c r="F613" t="s">
        <v>200</v>
      </c>
      <c r="G613" t="s">
        <v>201</v>
      </c>
      <c r="H613" t="s">
        <v>26</v>
      </c>
      <c r="I613" t="s">
        <v>41</v>
      </c>
      <c r="J613">
        <v>1</v>
      </c>
    </row>
    <row r="614" spans="1:10" x14ac:dyDescent="0.25">
      <c r="A614">
        <v>613</v>
      </c>
      <c r="B614">
        <v>139</v>
      </c>
      <c r="C614">
        <v>7</v>
      </c>
      <c r="D614">
        <v>12</v>
      </c>
      <c r="E614">
        <v>1255</v>
      </c>
      <c r="F614" t="s">
        <v>200</v>
      </c>
      <c r="G614" t="s">
        <v>201</v>
      </c>
      <c r="H614" t="s">
        <v>26</v>
      </c>
      <c r="I614" t="s">
        <v>28</v>
      </c>
      <c r="J614">
        <v>2</v>
      </c>
    </row>
    <row r="615" spans="1:10" x14ac:dyDescent="0.25">
      <c r="A615">
        <v>614</v>
      </c>
      <c r="B615">
        <v>139</v>
      </c>
      <c r="C615">
        <v>7</v>
      </c>
      <c r="D615">
        <v>12</v>
      </c>
      <c r="E615">
        <v>1255</v>
      </c>
      <c r="F615" t="s">
        <v>200</v>
      </c>
      <c r="G615" t="s">
        <v>201</v>
      </c>
      <c r="H615" t="s">
        <v>26</v>
      </c>
      <c r="I615" t="s">
        <v>29</v>
      </c>
      <c r="J615">
        <v>2</v>
      </c>
    </row>
    <row r="616" spans="1:10" x14ac:dyDescent="0.25">
      <c r="A616">
        <v>615</v>
      </c>
      <c r="B616">
        <v>139</v>
      </c>
      <c r="C616">
        <v>7</v>
      </c>
      <c r="D616">
        <v>12</v>
      </c>
      <c r="E616">
        <v>1255</v>
      </c>
      <c r="F616" t="s">
        <v>200</v>
      </c>
      <c r="G616" t="s">
        <v>201</v>
      </c>
      <c r="H616" t="s">
        <v>26</v>
      </c>
      <c r="I616" t="s">
        <v>30</v>
      </c>
      <c r="J616">
        <v>1</v>
      </c>
    </row>
    <row r="617" spans="1:10" x14ac:dyDescent="0.25">
      <c r="A617">
        <v>616</v>
      </c>
      <c r="B617">
        <v>139</v>
      </c>
      <c r="C617">
        <v>7</v>
      </c>
      <c r="D617">
        <v>12</v>
      </c>
      <c r="E617">
        <v>1255</v>
      </c>
      <c r="F617" t="s">
        <v>200</v>
      </c>
      <c r="G617" t="s">
        <v>201</v>
      </c>
      <c r="H617" t="s">
        <v>26</v>
      </c>
      <c r="I617" t="s">
        <v>21</v>
      </c>
      <c r="J617">
        <v>2</v>
      </c>
    </row>
    <row r="618" spans="1:10" x14ac:dyDescent="0.25">
      <c r="A618">
        <v>617</v>
      </c>
      <c r="B618">
        <v>140</v>
      </c>
      <c r="C618">
        <v>15</v>
      </c>
      <c r="D618">
        <v>12</v>
      </c>
      <c r="E618">
        <v>1255</v>
      </c>
      <c r="F618" t="s">
        <v>169</v>
      </c>
      <c r="G618" t="s">
        <v>122</v>
      </c>
      <c r="H618" t="s">
        <v>78</v>
      </c>
      <c r="I618" t="s">
        <v>48</v>
      </c>
      <c r="J618">
        <v>2</v>
      </c>
    </row>
    <row r="619" spans="1:10" x14ac:dyDescent="0.25">
      <c r="A619">
        <v>618</v>
      </c>
      <c r="B619">
        <v>140</v>
      </c>
      <c r="C619">
        <v>15</v>
      </c>
      <c r="D619">
        <v>12</v>
      </c>
      <c r="E619">
        <v>1255</v>
      </c>
      <c r="F619" t="s">
        <v>169</v>
      </c>
      <c r="G619" t="s">
        <v>122</v>
      </c>
      <c r="H619" t="s">
        <v>78</v>
      </c>
      <c r="I619" t="s">
        <v>19</v>
      </c>
      <c r="J619">
        <v>5</v>
      </c>
    </row>
    <row r="620" spans="1:10" x14ac:dyDescent="0.25">
      <c r="A620">
        <v>619</v>
      </c>
      <c r="B620">
        <v>140</v>
      </c>
      <c r="C620">
        <v>15</v>
      </c>
      <c r="D620">
        <v>12</v>
      </c>
      <c r="E620">
        <v>1255</v>
      </c>
      <c r="F620" t="s">
        <v>169</v>
      </c>
      <c r="G620" t="s">
        <v>122</v>
      </c>
      <c r="H620" t="s">
        <v>78</v>
      </c>
      <c r="I620" t="s">
        <v>21</v>
      </c>
      <c r="J620">
        <v>14</v>
      </c>
    </row>
    <row r="621" spans="1:10" x14ac:dyDescent="0.25">
      <c r="A621">
        <v>620</v>
      </c>
      <c r="B621">
        <v>143</v>
      </c>
      <c r="C621">
        <v>1</v>
      </c>
      <c r="D621">
        <v>1</v>
      </c>
      <c r="E621">
        <v>1256</v>
      </c>
      <c r="F621" t="s">
        <v>202</v>
      </c>
      <c r="G621" t="s">
        <v>77</v>
      </c>
      <c r="H621" t="s">
        <v>78</v>
      </c>
      <c r="I621" t="s">
        <v>48</v>
      </c>
      <c r="J621">
        <v>3</v>
      </c>
    </row>
    <row r="622" spans="1:10" x14ac:dyDescent="0.25">
      <c r="A622">
        <v>621</v>
      </c>
      <c r="B622">
        <v>143</v>
      </c>
      <c r="C622">
        <v>1</v>
      </c>
      <c r="D622">
        <v>1</v>
      </c>
      <c r="E622">
        <v>1256</v>
      </c>
      <c r="F622" t="s">
        <v>202</v>
      </c>
      <c r="G622" t="s">
        <v>77</v>
      </c>
      <c r="H622" t="s">
        <v>78</v>
      </c>
      <c r="I622" t="s">
        <v>19</v>
      </c>
      <c r="J622">
        <v>6</v>
      </c>
    </row>
    <row r="623" spans="1:10" x14ac:dyDescent="0.25">
      <c r="A623">
        <v>622</v>
      </c>
      <c r="B623">
        <v>143</v>
      </c>
      <c r="C623">
        <v>1</v>
      </c>
      <c r="D623">
        <v>1</v>
      </c>
      <c r="E623">
        <v>1256</v>
      </c>
      <c r="F623" t="s">
        <v>202</v>
      </c>
      <c r="G623" t="s">
        <v>77</v>
      </c>
      <c r="H623" t="s">
        <v>78</v>
      </c>
      <c r="I623" t="s">
        <v>20</v>
      </c>
      <c r="J623">
        <v>1</v>
      </c>
    </row>
    <row r="624" spans="1:10" x14ac:dyDescent="0.25">
      <c r="A624">
        <v>623</v>
      </c>
      <c r="B624">
        <v>143</v>
      </c>
      <c r="C624">
        <v>1</v>
      </c>
      <c r="D624">
        <v>1</v>
      </c>
      <c r="E624">
        <v>1256</v>
      </c>
      <c r="F624" t="s">
        <v>202</v>
      </c>
      <c r="G624" t="s">
        <v>77</v>
      </c>
      <c r="H624" t="s">
        <v>78</v>
      </c>
      <c r="I624" t="s">
        <v>64</v>
      </c>
      <c r="J624">
        <v>1</v>
      </c>
    </row>
    <row r="625" spans="1:10" x14ac:dyDescent="0.25">
      <c r="A625">
        <v>624</v>
      </c>
      <c r="B625">
        <v>143</v>
      </c>
      <c r="C625">
        <v>1</v>
      </c>
      <c r="D625">
        <v>1</v>
      </c>
      <c r="E625">
        <v>1256</v>
      </c>
      <c r="F625" t="s">
        <v>202</v>
      </c>
      <c r="G625" t="s">
        <v>77</v>
      </c>
      <c r="H625" t="s">
        <v>78</v>
      </c>
      <c r="I625" t="s">
        <v>65</v>
      </c>
      <c r="J625">
        <v>2</v>
      </c>
    </row>
    <row r="626" spans="1:10" x14ac:dyDescent="0.25">
      <c r="A626">
        <v>625</v>
      </c>
      <c r="B626">
        <v>143</v>
      </c>
      <c r="C626">
        <v>1</v>
      </c>
      <c r="D626">
        <v>1</v>
      </c>
      <c r="E626">
        <v>1256</v>
      </c>
      <c r="F626" t="s">
        <v>202</v>
      </c>
      <c r="G626" t="s">
        <v>77</v>
      </c>
      <c r="H626" t="s">
        <v>78</v>
      </c>
      <c r="I626" t="s">
        <v>31</v>
      </c>
      <c r="J626">
        <v>3</v>
      </c>
    </row>
    <row r="627" spans="1:10" x14ac:dyDescent="0.25">
      <c r="A627">
        <v>626</v>
      </c>
      <c r="B627">
        <v>143</v>
      </c>
      <c r="C627">
        <v>1</v>
      </c>
      <c r="D627">
        <v>1</v>
      </c>
      <c r="E627">
        <v>1256</v>
      </c>
      <c r="F627" t="s">
        <v>202</v>
      </c>
      <c r="G627" t="s">
        <v>77</v>
      </c>
      <c r="H627" t="s">
        <v>78</v>
      </c>
      <c r="I627" t="s">
        <v>21</v>
      </c>
      <c r="J627">
        <v>2</v>
      </c>
    </row>
    <row r="628" spans="1:10" x14ac:dyDescent="0.25">
      <c r="A628">
        <v>627</v>
      </c>
      <c r="B628">
        <v>144</v>
      </c>
      <c r="C628">
        <v>25</v>
      </c>
      <c r="D628">
        <v>12</v>
      </c>
      <c r="E628">
        <v>1255</v>
      </c>
      <c r="F628" t="s">
        <v>203</v>
      </c>
      <c r="G628" t="s">
        <v>82</v>
      </c>
      <c r="H628" t="s">
        <v>78</v>
      </c>
      <c r="I628" t="s">
        <v>127</v>
      </c>
      <c r="J628">
        <v>1</v>
      </c>
    </row>
    <row r="629" spans="1:10" x14ac:dyDescent="0.25">
      <c r="A629">
        <v>628</v>
      </c>
      <c r="B629">
        <v>144</v>
      </c>
      <c r="C629">
        <v>25</v>
      </c>
      <c r="D629">
        <v>12</v>
      </c>
      <c r="E629">
        <v>1255</v>
      </c>
      <c r="F629" t="s">
        <v>203</v>
      </c>
      <c r="G629" t="s">
        <v>82</v>
      </c>
      <c r="H629" t="s">
        <v>78</v>
      </c>
      <c r="I629" t="s">
        <v>48</v>
      </c>
      <c r="J629">
        <v>2</v>
      </c>
    </row>
    <row r="630" spans="1:10" x14ac:dyDescent="0.25">
      <c r="A630">
        <v>629</v>
      </c>
      <c r="B630">
        <v>144</v>
      </c>
      <c r="C630">
        <v>25</v>
      </c>
      <c r="D630">
        <v>12</v>
      </c>
      <c r="E630">
        <v>1255</v>
      </c>
      <c r="F630" t="s">
        <v>203</v>
      </c>
      <c r="G630" t="s">
        <v>82</v>
      </c>
      <c r="H630" t="s">
        <v>78</v>
      </c>
      <c r="I630" t="s">
        <v>19</v>
      </c>
      <c r="J630">
        <v>3</v>
      </c>
    </row>
    <row r="631" spans="1:10" x14ac:dyDescent="0.25">
      <c r="A631">
        <v>630</v>
      </c>
      <c r="B631">
        <v>144</v>
      </c>
      <c r="C631">
        <v>25</v>
      </c>
      <c r="D631">
        <v>12</v>
      </c>
      <c r="E631">
        <v>1255</v>
      </c>
      <c r="F631" t="s">
        <v>203</v>
      </c>
      <c r="G631" t="s">
        <v>82</v>
      </c>
      <c r="H631" t="s">
        <v>78</v>
      </c>
      <c r="I631" t="s">
        <v>20</v>
      </c>
      <c r="J631">
        <v>1</v>
      </c>
    </row>
    <row r="632" spans="1:10" x14ac:dyDescent="0.25">
      <c r="A632">
        <v>631</v>
      </c>
      <c r="B632">
        <v>144</v>
      </c>
      <c r="C632">
        <v>25</v>
      </c>
      <c r="D632">
        <v>12</v>
      </c>
      <c r="E632">
        <v>1255</v>
      </c>
      <c r="F632" t="s">
        <v>203</v>
      </c>
      <c r="G632" t="s">
        <v>82</v>
      </c>
      <c r="H632" t="s">
        <v>78</v>
      </c>
      <c r="I632" t="s">
        <v>31</v>
      </c>
      <c r="J632">
        <v>1</v>
      </c>
    </row>
    <row r="633" spans="1:10" x14ac:dyDescent="0.25">
      <c r="A633">
        <v>632</v>
      </c>
      <c r="B633">
        <v>144</v>
      </c>
      <c r="C633">
        <v>25</v>
      </c>
      <c r="D633">
        <v>12</v>
      </c>
      <c r="E633">
        <v>1255</v>
      </c>
      <c r="F633" t="s">
        <v>203</v>
      </c>
      <c r="G633" t="s">
        <v>82</v>
      </c>
      <c r="H633" t="s">
        <v>78</v>
      </c>
      <c r="I633" t="s">
        <v>21</v>
      </c>
      <c r="J633">
        <v>4</v>
      </c>
    </row>
    <row r="634" spans="1:10" x14ac:dyDescent="0.25">
      <c r="A634">
        <v>633</v>
      </c>
      <c r="B634">
        <v>145</v>
      </c>
      <c r="C634">
        <v>16</v>
      </c>
      <c r="D634">
        <v>1</v>
      </c>
      <c r="E634">
        <v>1256</v>
      </c>
      <c r="F634" t="s">
        <v>203</v>
      </c>
      <c r="G634" t="s">
        <v>82</v>
      </c>
      <c r="H634" t="s">
        <v>122</v>
      </c>
      <c r="I634" t="s">
        <v>48</v>
      </c>
      <c r="J634">
        <v>7</v>
      </c>
    </row>
    <row r="635" spans="1:10" x14ac:dyDescent="0.25">
      <c r="A635">
        <v>634</v>
      </c>
      <c r="B635">
        <v>145</v>
      </c>
      <c r="C635">
        <v>16</v>
      </c>
      <c r="D635">
        <v>1</v>
      </c>
      <c r="E635">
        <v>1256</v>
      </c>
      <c r="F635" t="s">
        <v>203</v>
      </c>
      <c r="G635" t="s">
        <v>82</v>
      </c>
      <c r="H635" t="s">
        <v>122</v>
      </c>
      <c r="I635" t="s">
        <v>14</v>
      </c>
      <c r="J635">
        <v>2</v>
      </c>
    </row>
    <row r="636" spans="1:10" x14ac:dyDescent="0.25">
      <c r="A636">
        <v>635</v>
      </c>
      <c r="B636">
        <v>145</v>
      </c>
      <c r="C636">
        <v>16</v>
      </c>
      <c r="D636">
        <v>1</v>
      </c>
      <c r="E636">
        <v>1256</v>
      </c>
      <c r="F636" t="s">
        <v>203</v>
      </c>
      <c r="G636" t="s">
        <v>82</v>
      </c>
      <c r="H636" t="s">
        <v>122</v>
      </c>
      <c r="I636" t="s">
        <v>16</v>
      </c>
      <c r="J636">
        <v>1</v>
      </c>
    </row>
    <row r="637" spans="1:10" x14ac:dyDescent="0.25">
      <c r="A637">
        <v>636</v>
      </c>
      <c r="B637">
        <v>145</v>
      </c>
      <c r="C637">
        <v>16</v>
      </c>
      <c r="D637">
        <v>1</v>
      </c>
      <c r="E637">
        <v>1256</v>
      </c>
      <c r="F637" t="s">
        <v>203</v>
      </c>
      <c r="G637" t="s">
        <v>82</v>
      </c>
      <c r="H637" t="s">
        <v>122</v>
      </c>
      <c r="I637" t="s">
        <v>41</v>
      </c>
      <c r="J637">
        <v>1</v>
      </c>
    </row>
    <row r="638" spans="1:10" x14ac:dyDescent="0.25">
      <c r="A638">
        <v>637</v>
      </c>
      <c r="B638">
        <v>145</v>
      </c>
      <c r="C638">
        <v>16</v>
      </c>
      <c r="D638">
        <v>1</v>
      </c>
      <c r="E638">
        <v>1256</v>
      </c>
      <c r="F638" t="s">
        <v>203</v>
      </c>
      <c r="G638" t="s">
        <v>82</v>
      </c>
      <c r="H638" t="s">
        <v>122</v>
      </c>
      <c r="I638" t="s">
        <v>19</v>
      </c>
      <c r="J638">
        <v>5</v>
      </c>
    </row>
    <row r="639" spans="1:10" x14ac:dyDescent="0.25">
      <c r="A639">
        <v>638</v>
      </c>
      <c r="B639">
        <v>145</v>
      </c>
      <c r="C639">
        <v>16</v>
      </c>
      <c r="D639">
        <v>1</v>
      </c>
      <c r="E639">
        <v>1256</v>
      </c>
      <c r="F639" t="s">
        <v>203</v>
      </c>
      <c r="G639" t="s">
        <v>82</v>
      </c>
      <c r="H639" t="s">
        <v>122</v>
      </c>
      <c r="I639" t="s">
        <v>20</v>
      </c>
      <c r="J639">
        <v>1</v>
      </c>
    </row>
    <row r="640" spans="1:10" x14ac:dyDescent="0.25">
      <c r="A640">
        <v>639</v>
      </c>
      <c r="B640">
        <v>145</v>
      </c>
      <c r="C640">
        <v>16</v>
      </c>
      <c r="D640">
        <v>1</v>
      </c>
      <c r="E640">
        <v>1256</v>
      </c>
      <c r="F640" t="s">
        <v>203</v>
      </c>
      <c r="G640" t="s">
        <v>82</v>
      </c>
      <c r="H640" t="s">
        <v>122</v>
      </c>
      <c r="I640" t="s">
        <v>64</v>
      </c>
      <c r="J640">
        <v>1</v>
      </c>
    </row>
    <row r="641" spans="1:10" x14ac:dyDescent="0.25">
      <c r="A641">
        <v>640</v>
      </c>
      <c r="B641">
        <v>145</v>
      </c>
      <c r="C641">
        <v>16</v>
      </c>
      <c r="D641">
        <v>1</v>
      </c>
      <c r="E641">
        <v>1256</v>
      </c>
      <c r="F641" t="s">
        <v>203</v>
      </c>
      <c r="G641" t="s">
        <v>82</v>
      </c>
      <c r="H641" t="s">
        <v>122</v>
      </c>
      <c r="I641" t="s">
        <v>65</v>
      </c>
      <c r="J641">
        <v>2</v>
      </c>
    </row>
    <row r="642" spans="1:10" x14ac:dyDescent="0.25">
      <c r="A642">
        <v>641</v>
      </c>
      <c r="B642">
        <v>145</v>
      </c>
      <c r="C642">
        <v>16</v>
      </c>
      <c r="D642">
        <v>1</v>
      </c>
      <c r="E642">
        <v>1256</v>
      </c>
      <c r="F642" t="s">
        <v>203</v>
      </c>
      <c r="G642" t="s">
        <v>82</v>
      </c>
      <c r="H642" t="s">
        <v>122</v>
      </c>
      <c r="I642" t="s">
        <v>31</v>
      </c>
      <c r="J642">
        <v>6</v>
      </c>
    </row>
    <row r="643" spans="1:10" x14ac:dyDescent="0.25">
      <c r="A643">
        <v>642</v>
      </c>
      <c r="B643">
        <v>145</v>
      </c>
      <c r="C643">
        <v>16</v>
      </c>
      <c r="D643">
        <v>1</v>
      </c>
      <c r="E643">
        <v>1256</v>
      </c>
      <c r="F643" t="s">
        <v>203</v>
      </c>
      <c r="G643" t="s">
        <v>82</v>
      </c>
      <c r="H643" t="s">
        <v>122</v>
      </c>
      <c r="I643" t="s">
        <v>21</v>
      </c>
      <c r="J643">
        <v>10</v>
      </c>
    </row>
    <row r="644" spans="1:10" x14ac:dyDescent="0.25">
      <c r="A644">
        <v>643</v>
      </c>
      <c r="B644">
        <v>146</v>
      </c>
      <c r="C644">
        <v>28</v>
      </c>
      <c r="D644">
        <v>1</v>
      </c>
      <c r="E644">
        <v>1256</v>
      </c>
      <c r="F644" t="s">
        <v>204</v>
      </c>
      <c r="G644" t="s">
        <v>205</v>
      </c>
      <c r="H644" t="s">
        <v>122</v>
      </c>
      <c r="I644" t="s">
        <v>48</v>
      </c>
      <c r="J644">
        <v>1</v>
      </c>
    </row>
    <row r="645" spans="1:10" x14ac:dyDescent="0.25">
      <c r="A645">
        <v>644</v>
      </c>
      <c r="B645">
        <v>146</v>
      </c>
      <c r="C645">
        <v>28</v>
      </c>
      <c r="D645">
        <v>1</v>
      </c>
      <c r="E645">
        <v>1256</v>
      </c>
      <c r="F645" t="s">
        <v>204</v>
      </c>
      <c r="G645" t="s">
        <v>205</v>
      </c>
      <c r="H645" t="s">
        <v>122</v>
      </c>
      <c r="I645" t="s">
        <v>41</v>
      </c>
      <c r="J645">
        <v>1</v>
      </c>
    </row>
    <row r="646" spans="1:10" x14ac:dyDescent="0.25">
      <c r="A646">
        <v>645</v>
      </c>
      <c r="B646">
        <v>146</v>
      </c>
      <c r="C646">
        <v>28</v>
      </c>
      <c r="D646">
        <v>1</v>
      </c>
      <c r="E646">
        <v>1256</v>
      </c>
      <c r="F646" t="s">
        <v>204</v>
      </c>
      <c r="G646" t="s">
        <v>205</v>
      </c>
      <c r="H646" t="s">
        <v>122</v>
      </c>
      <c r="I646" t="s">
        <v>19</v>
      </c>
      <c r="J646">
        <v>3</v>
      </c>
    </row>
    <row r="647" spans="1:10" x14ac:dyDescent="0.25">
      <c r="A647">
        <v>646</v>
      </c>
      <c r="B647">
        <v>146</v>
      </c>
      <c r="C647">
        <v>28</v>
      </c>
      <c r="D647">
        <v>1</v>
      </c>
      <c r="E647">
        <v>1256</v>
      </c>
      <c r="F647" t="s">
        <v>204</v>
      </c>
      <c r="G647" t="s">
        <v>205</v>
      </c>
      <c r="H647" t="s">
        <v>122</v>
      </c>
      <c r="I647" t="s">
        <v>64</v>
      </c>
      <c r="J647">
        <v>1</v>
      </c>
    </row>
    <row r="648" spans="1:10" x14ac:dyDescent="0.25">
      <c r="A648">
        <v>647</v>
      </c>
      <c r="B648">
        <v>146</v>
      </c>
      <c r="C648">
        <v>28</v>
      </c>
      <c r="D648">
        <v>1</v>
      </c>
      <c r="E648">
        <v>1256</v>
      </c>
      <c r="F648" t="s">
        <v>204</v>
      </c>
      <c r="G648" t="s">
        <v>205</v>
      </c>
      <c r="H648" t="s">
        <v>122</v>
      </c>
      <c r="I648" t="s">
        <v>65</v>
      </c>
      <c r="J648">
        <v>1</v>
      </c>
    </row>
    <row r="649" spans="1:10" x14ac:dyDescent="0.25">
      <c r="A649">
        <v>648</v>
      </c>
      <c r="B649">
        <v>146</v>
      </c>
      <c r="C649">
        <v>28</v>
      </c>
      <c r="D649">
        <v>1</v>
      </c>
      <c r="E649">
        <v>1256</v>
      </c>
      <c r="F649" t="s">
        <v>204</v>
      </c>
      <c r="G649" t="s">
        <v>205</v>
      </c>
      <c r="H649" t="s">
        <v>122</v>
      </c>
      <c r="I649" t="s">
        <v>31</v>
      </c>
      <c r="J649">
        <v>2</v>
      </c>
    </row>
    <row r="650" spans="1:10" x14ac:dyDescent="0.25">
      <c r="A650">
        <v>649</v>
      </c>
      <c r="B650">
        <v>146</v>
      </c>
      <c r="C650">
        <v>28</v>
      </c>
      <c r="D650">
        <v>1</v>
      </c>
      <c r="E650">
        <v>1256</v>
      </c>
      <c r="F650" t="s">
        <v>204</v>
      </c>
      <c r="G650" t="s">
        <v>205</v>
      </c>
      <c r="H650" t="s">
        <v>122</v>
      </c>
      <c r="I650" t="s">
        <v>21</v>
      </c>
      <c r="J650">
        <v>2</v>
      </c>
    </row>
    <row r="651" spans="1:10" x14ac:dyDescent="0.25">
      <c r="A651">
        <v>650</v>
      </c>
      <c r="B651">
        <v>148</v>
      </c>
      <c r="C651">
        <v>15</v>
      </c>
      <c r="D651">
        <v>3</v>
      </c>
      <c r="E651">
        <v>1256</v>
      </c>
      <c r="F651" t="s">
        <v>206</v>
      </c>
      <c r="G651" t="s">
        <v>207</v>
      </c>
      <c r="H651" t="s">
        <v>109</v>
      </c>
      <c r="I651" t="s">
        <v>127</v>
      </c>
      <c r="J651">
        <v>2</v>
      </c>
    </row>
    <row r="652" spans="1:10" x14ac:dyDescent="0.25">
      <c r="A652">
        <v>651</v>
      </c>
      <c r="B652">
        <v>148</v>
      </c>
      <c r="C652">
        <v>15</v>
      </c>
      <c r="D652">
        <v>3</v>
      </c>
      <c r="E652">
        <v>1256</v>
      </c>
      <c r="F652" t="s">
        <v>206</v>
      </c>
      <c r="G652" t="s">
        <v>207</v>
      </c>
      <c r="H652" t="s">
        <v>109</v>
      </c>
      <c r="I652" t="s">
        <v>208</v>
      </c>
      <c r="J652">
        <v>2</v>
      </c>
    </row>
    <row r="653" spans="1:10" x14ac:dyDescent="0.25">
      <c r="A653">
        <v>652</v>
      </c>
      <c r="B653">
        <v>148</v>
      </c>
      <c r="C653">
        <v>15</v>
      </c>
      <c r="D653">
        <v>3</v>
      </c>
      <c r="E653">
        <v>1256</v>
      </c>
      <c r="F653" t="s">
        <v>206</v>
      </c>
      <c r="G653" t="s">
        <v>207</v>
      </c>
      <c r="H653" t="s">
        <v>109</v>
      </c>
      <c r="I653" t="s">
        <v>14</v>
      </c>
      <c r="J653">
        <v>3</v>
      </c>
    </row>
    <row r="654" spans="1:10" x14ac:dyDescent="0.25">
      <c r="A654">
        <v>653</v>
      </c>
      <c r="B654">
        <v>148</v>
      </c>
      <c r="C654">
        <v>15</v>
      </c>
      <c r="D654">
        <v>3</v>
      </c>
      <c r="E654">
        <v>1256</v>
      </c>
      <c r="F654" t="s">
        <v>206</v>
      </c>
      <c r="G654" t="s">
        <v>207</v>
      </c>
      <c r="H654" t="s">
        <v>109</v>
      </c>
      <c r="I654" t="s">
        <v>15</v>
      </c>
      <c r="J654">
        <v>4</v>
      </c>
    </row>
    <row r="655" spans="1:10" x14ac:dyDescent="0.25">
      <c r="A655">
        <v>654</v>
      </c>
      <c r="B655">
        <v>148</v>
      </c>
      <c r="C655">
        <v>15</v>
      </c>
      <c r="D655">
        <v>3</v>
      </c>
      <c r="E655">
        <v>1256</v>
      </c>
      <c r="F655" t="s">
        <v>206</v>
      </c>
      <c r="G655" t="s">
        <v>207</v>
      </c>
      <c r="H655" t="s">
        <v>109</v>
      </c>
      <c r="I655" t="s">
        <v>16</v>
      </c>
      <c r="J655">
        <v>3</v>
      </c>
    </row>
    <row r="656" spans="1:10" x14ac:dyDescent="0.25">
      <c r="A656">
        <v>655</v>
      </c>
      <c r="B656">
        <v>148</v>
      </c>
      <c r="C656">
        <v>15</v>
      </c>
      <c r="D656">
        <v>3</v>
      </c>
      <c r="E656">
        <v>1256</v>
      </c>
      <c r="F656" t="s">
        <v>206</v>
      </c>
      <c r="G656" t="s">
        <v>207</v>
      </c>
      <c r="H656" t="s">
        <v>109</v>
      </c>
      <c r="I656" t="s">
        <v>17</v>
      </c>
      <c r="J656">
        <v>1</v>
      </c>
    </row>
    <row r="657" spans="1:10" x14ac:dyDescent="0.25">
      <c r="A657">
        <v>656</v>
      </c>
      <c r="B657">
        <v>148</v>
      </c>
      <c r="C657">
        <v>15</v>
      </c>
      <c r="D657">
        <v>3</v>
      </c>
      <c r="E657">
        <v>1256</v>
      </c>
      <c r="F657" t="s">
        <v>206</v>
      </c>
      <c r="G657" t="s">
        <v>207</v>
      </c>
      <c r="H657" t="s">
        <v>109</v>
      </c>
      <c r="I657" t="s">
        <v>18</v>
      </c>
      <c r="J657">
        <v>4</v>
      </c>
    </row>
    <row r="658" spans="1:10" x14ac:dyDescent="0.25">
      <c r="A658">
        <v>657</v>
      </c>
      <c r="B658">
        <v>148</v>
      </c>
      <c r="C658">
        <v>15</v>
      </c>
      <c r="D658">
        <v>3</v>
      </c>
      <c r="E658">
        <v>1256</v>
      </c>
      <c r="F658" t="s">
        <v>206</v>
      </c>
      <c r="G658" t="s">
        <v>207</v>
      </c>
      <c r="H658" t="s">
        <v>109</v>
      </c>
      <c r="I658" t="s">
        <v>19</v>
      </c>
      <c r="J658">
        <v>1</v>
      </c>
    </row>
    <row r="659" spans="1:10" x14ac:dyDescent="0.25">
      <c r="A659">
        <v>658</v>
      </c>
      <c r="B659">
        <v>148</v>
      </c>
      <c r="C659">
        <v>15</v>
      </c>
      <c r="D659">
        <v>3</v>
      </c>
      <c r="E659">
        <v>1256</v>
      </c>
      <c r="F659" t="s">
        <v>206</v>
      </c>
      <c r="G659" t="s">
        <v>207</v>
      </c>
      <c r="H659" t="s">
        <v>109</v>
      </c>
      <c r="I659" t="s">
        <v>20</v>
      </c>
      <c r="J659">
        <v>1</v>
      </c>
    </row>
    <row r="660" spans="1:10" x14ac:dyDescent="0.25">
      <c r="A660">
        <v>659</v>
      </c>
      <c r="B660">
        <v>148</v>
      </c>
      <c r="C660">
        <v>15</v>
      </c>
      <c r="D660">
        <v>3</v>
      </c>
      <c r="E660">
        <v>1256</v>
      </c>
      <c r="F660" t="s">
        <v>206</v>
      </c>
      <c r="G660" t="s">
        <v>207</v>
      </c>
      <c r="H660" t="s">
        <v>109</v>
      </c>
      <c r="I660" t="s">
        <v>148</v>
      </c>
      <c r="J660">
        <v>1</v>
      </c>
    </row>
    <row r="661" spans="1:10" x14ac:dyDescent="0.25">
      <c r="A661">
        <v>660</v>
      </c>
      <c r="B661">
        <v>148</v>
      </c>
      <c r="C661">
        <v>15</v>
      </c>
      <c r="D661">
        <v>3</v>
      </c>
      <c r="E661">
        <v>1256</v>
      </c>
      <c r="F661" t="s">
        <v>206</v>
      </c>
      <c r="G661" t="s">
        <v>207</v>
      </c>
      <c r="H661" t="s">
        <v>109</v>
      </c>
      <c r="I661" t="s">
        <v>31</v>
      </c>
      <c r="J661">
        <v>1</v>
      </c>
    </row>
    <row r="662" spans="1:10" x14ac:dyDescent="0.25">
      <c r="A662">
        <v>661</v>
      </c>
      <c r="B662">
        <v>148</v>
      </c>
      <c r="C662">
        <v>15</v>
      </c>
      <c r="D662">
        <v>3</v>
      </c>
      <c r="E662">
        <v>1256</v>
      </c>
      <c r="F662" t="s">
        <v>206</v>
      </c>
      <c r="G662" t="s">
        <v>207</v>
      </c>
      <c r="H662" t="s">
        <v>109</v>
      </c>
      <c r="I662" t="s">
        <v>21</v>
      </c>
      <c r="J662">
        <v>3</v>
      </c>
    </row>
    <row r="663" spans="1:10" x14ac:dyDescent="0.25">
      <c r="A663">
        <v>662</v>
      </c>
      <c r="B663">
        <v>149</v>
      </c>
      <c r="C663">
        <v>20</v>
      </c>
      <c r="D663">
        <v>3</v>
      </c>
      <c r="E663">
        <v>1256</v>
      </c>
      <c r="F663" t="s">
        <v>21</v>
      </c>
      <c r="G663" t="s">
        <v>209</v>
      </c>
      <c r="H663" t="s">
        <v>21</v>
      </c>
      <c r="I663" t="s">
        <v>20</v>
      </c>
      <c r="J663">
        <v>1</v>
      </c>
    </row>
    <row r="664" spans="1:10" x14ac:dyDescent="0.25">
      <c r="A664">
        <v>663</v>
      </c>
      <c r="B664">
        <v>150</v>
      </c>
      <c r="C664">
        <v>27</v>
      </c>
      <c r="D664">
        <v>3</v>
      </c>
      <c r="E664">
        <v>1256</v>
      </c>
      <c r="F664" t="s">
        <v>210</v>
      </c>
      <c r="G664" t="s">
        <v>163</v>
      </c>
      <c r="H664" t="s">
        <v>172</v>
      </c>
      <c r="I664" t="s">
        <v>21</v>
      </c>
      <c r="J664">
        <v>1</v>
      </c>
    </row>
    <row r="665" spans="1:10" x14ac:dyDescent="0.25">
      <c r="A665">
        <v>664</v>
      </c>
      <c r="B665">
        <v>151</v>
      </c>
      <c r="C665">
        <v>12</v>
      </c>
      <c r="D665">
        <v>4</v>
      </c>
      <c r="E665">
        <v>1256</v>
      </c>
      <c r="F665" t="s">
        <v>140</v>
      </c>
      <c r="G665" t="s">
        <v>126</v>
      </c>
      <c r="H665" t="s">
        <v>109</v>
      </c>
      <c r="I665" t="s">
        <v>127</v>
      </c>
      <c r="J665">
        <v>1</v>
      </c>
    </row>
    <row r="666" spans="1:10" x14ac:dyDescent="0.25">
      <c r="A666">
        <v>665</v>
      </c>
      <c r="B666">
        <v>151</v>
      </c>
      <c r="C666">
        <v>12</v>
      </c>
      <c r="D666">
        <v>4</v>
      </c>
      <c r="E666">
        <v>1256</v>
      </c>
      <c r="F666" t="s">
        <v>140</v>
      </c>
      <c r="G666" t="s">
        <v>126</v>
      </c>
      <c r="H666" t="s">
        <v>109</v>
      </c>
      <c r="I666" t="s">
        <v>13</v>
      </c>
      <c r="J666">
        <v>1</v>
      </c>
    </row>
    <row r="667" spans="1:10" x14ac:dyDescent="0.25">
      <c r="A667">
        <v>666</v>
      </c>
      <c r="B667">
        <v>151</v>
      </c>
      <c r="C667">
        <v>12</v>
      </c>
      <c r="D667">
        <v>4</v>
      </c>
      <c r="E667">
        <v>1256</v>
      </c>
      <c r="F667" t="s">
        <v>140</v>
      </c>
      <c r="G667" t="s">
        <v>126</v>
      </c>
      <c r="H667" t="s">
        <v>109</v>
      </c>
      <c r="I667" t="s">
        <v>48</v>
      </c>
      <c r="J667">
        <v>1</v>
      </c>
    </row>
    <row r="668" spans="1:10" x14ac:dyDescent="0.25">
      <c r="A668">
        <v>667</v>
      </c>
      <c r="B668">
        <v>151</v>
      </c>
      <c r="C668">
        <v>12</v>
      </c>
      <c r="D668">
        <v>4</v>
      </c>
      <c r="E668">
        <v>1256</v>
      </c>
      <c r="F668" t="s">
        <v>140</v>
      </c>
      <c r="G668" t="s">
        <v>126</v>
      </c>
      <c r="H668" t="s">
        <v>109</v>
      </c>
      <c r="I668" t="s">
        <v>208</v>
      </c>
      <c r="J668">
        <v>1</v>
      </c>
    </row>
    <row r="669" spans="1:10" x14ac:dyDescent="0.25">
      <c r="A669">
        <v>668</v>
      </c>
      <c r="B669">
        <v>151</v>
      </c>
      <c r="C669">
        <v>12</v>
      </c>
      <c r="D669">
        <v>4</v>
      </c>
      <c r="E669">
        <v>1256</v>
      </c>
      <c r="F669" t="s">
        <v>140</v>
      </c>
      <c r="G669" t="s">
        <v>126</v>
      </c>
      <c r="H669" t="s">
        <v>109</v>
      </c>
      <c r="I669" t="s">
        <v>14</v>
      </c>
      <c r="J669">
        <v>2</v>
      </c>
    </row>
    <row r="670" spans="1:10" x14ac:dyDescent="0.25">
      <c r="A670">
        <v>669</v>
      </c>
      <c r="B670">
        <v>151</v>
      </c>
      <c r="C670">
        <v>12</v>
      </c>
      <c r="D670">
        <v>4</v>
      </c>
      <c r="E670">
        <v>1256</v>
      </c>
      <c r="F670" t="s">
        <v>140</v>
      </c>
      <c r="G670" t="s">
        <v>126</v>
      </c>
      <c r="H670" t="s">
        <v>109</v>
      </c>
      <c r="I670" t="s">
        <v>15</v>
      </c>
      <c r="J670">
        <v>3</v>
      </c>
    </row>
    <row r="671" spans="1:10" x14ac:dyDescent="0.25">
      <c r="A671">
        <v>670</v>
      </c>
      <c r="B671">
        <v>151</v>
      </c>
      <c r="C671">
        <v>12</v>
      </c>
      <c r="D671">
        <v>4</v>
      </c>
      <c r="E671">
        <v>1256</v>
      </c>
      <c r="F671" t="s">
        <v>140</v>
      </c>
      <c r="G671" t="s">
        <v>126</v>
      </c>
      <c r="H671" t="s">
        <v>109</v>
      </c>
      <c r="I671" t="s">
        <v>16</v>
      </c>
      <c r="J671">
        <v>3</v>
      </c>
    </row>
    <row r="672" spans="1:10" x14ac:dyDescent="0.25">
      <c r="A672">
        <v>671</v>
      </c>
      <c r="B672">
        <v>151</v>
      </c>
      <c r="C672">
        <v>12</v>
      </c>
      <c r="D672">
        <v>4</v>
      </c>
      <c r="E672">
        <v>1256</v>
      </c>
      <c r="F672" t="s">
        <v>140</v>
      </c>
      <c r="G672" t="s">
        <v>126</v>
      </c>
      <c r="H672" t="s">
        <v>109</v>
      </c>
      <c r="I672" t="s">
        <v>17</v>
      </c>
      <c r="J672">
        <v>1</v>
      </c>
    </row>
    <row r="673" spans="1:10" x14ac:dyDescent="0.25">
      <c r="A673">
        <v>672</v>
      </c>
      <c r="B673">
        <v>151</v>
      </c>
      <c r="C673">
        <v>12</v>
      </c>
      <c r="D673">
        <v>4</v>
      </c>
      <c r="E673">
        <v>1256</v>
      </c>
      <c r="F673" t="s">
        <v>140</v>
      </c>
      <c r="G673" t="s">
        <v>126</v>
      </c>
      <c r="H673" t="s">
        <v>109</v>
      </c>
      <c r="I673" t="s">
        <v>18</v>
      </c>
      <c r="J673">
        <v>4</v>
      </c>
    </row>
    <row r="674" spans="1:10" x14ac:dyDescent="0.25">
      <c r="A674">
        <v>673</v>
      </c>
      <c r="B674">
        <v>151</v>
      </c>
      <c r="C674">
        <v>12</v>
      </c>
      <c r="D674">
        <v>4</v>
      </c>
      <c r="E674">
        <v>1256</v>
      </c>
      <c r="F674" t="s">
        <v>140</v>
      </c>
      <c r="G674" t="s">
        <v>126</v>
      </c>
      <c r="H674" t="s">
        <v>109</v>
      </c>
      <c r="I674" t="s">
        <v>19</v>
      </c>
      <c r="J674">
        <v>1</v>
      </c>
    </row>
    <row r="675" spans="1:10" x14ac:dyDescent="0.25">
      <c r="A675">
        <v>674</v>
      </c>
      <c r="B675">
        <v>151</v>
      </c>
      <c r="C675">
        <v>12</v>
      </c>
      <c r="D675">
        <v>4</v>
      </c>
      <c r="E675">
        <v>1256</v>
      </c>
      <c r="F675" t="s">
        <v>140</v>
      </c>
      <c r="G675" t="s">
        <v>126</v>
      </c>
      <c r="H675" t="s">
        <v>109</v>
      </c>
      <c r="I675" t="s">
        <v>137</v>
      </c>
      <c r="J675">
        <v>1</v>
      </c>
    </row>
    <row r="676" spans="1:10" x14ac:dyDescent="0.25">
      <c r="A676">
        <v>675</v>
      </c>
      <c r="B676">
        <v>151</v>
      </c>
      <c r="C676">
        <v>12</v>
      </c>
      <c r="D676">
        <v>4</v>
      </c>
      <c r="E676">
        <v>1256</v>
      </c>
      <c r="F676" t="s">
        <v>140</v>
      </c>
      <c r="G676" t="s">
        <v>126</v>
      </c>
      <c r="H676" t="s">
        <v>109</v>
      </c>
      <c r="I676" t="s">
        <v>20</v>
      </c>
      <c r="J676">
        <v>1</v>
      </c>
    </row>
    <row r="677" spans="1:10" x14ac:dyDescent="0.25">
      <c r="A677">
        <v>676</v>
      </c>
      <c r="B677">
        <v>151</v>
      </c>
      <c r="C677">
        <v>12</v>
      </c>
      <c r="D677">
        <v>4</v>
      </c>
      <c r="E677">
        <v>1256</v>
      </c>
      <c r="F677" t="s">
        <v>140</v>
      </c>
      <c r="G677" t="s">
        <v>126</v>
      </c>
      <c r="H677" t="s">
        <v>109</v>
      </c>
      <c r="I677" t="s">
        <v>31</v>
      </c>
      <c r="J677">
        <v>1</v>
      </c>
    </row>
    <row r="678" spans="1:10" x14ac:dyDescent="0.25">
      <c r="A678">
        <v>677</v>
      </c>
      <c r="B678">
        <v>151</v>
      </c>
      <c r="C678">
        <v>12</v>
      </c>
      <c r="D678">
        <v>4</v>
      </c>
      <c r="E678">
        <v>1256</v>
      </c>
      <c r="F678" t="s">
        <v>140</v>
      </c>
      <c r="G678" t="s">
        <v>126</v>
      </c>
      <c r="H678" t="s">
        <v>109</v>
      </c>
      <c r="I678" t="s">
        <v>21</v>
      </c>
      <c r="J678">
        <v>3</v>
      </c>
    </row>
    <row r="679" spans="1:10" x14ac:dyDescent="0.25">
      <c r="A679">
        <v>678</v>
      </c>
      <c r="B679">
        <v>153</v>
      </c>
      <c r="C679">
        <v>16</v>
      </c>
      <c r="D679">
        <v>7</v>
      </c>
      <c r="E679">
        <v>1256</v>
      </c>
      <c r="F679" t="s">
        <v>211</v>
      </c>
      <c r="G679" t="s">
        <v>122</v>
      </c>
      <c r="H679" t="s">
        <v>212</v>
      </c>
      <c r="I679" t="s">
        <v>127</v>
      </c>
      <c r="J679">
        <v>2</v>
      </c>
    </row>
    <row r="680" spans="1:10" x14ac:dyDescent="0.25">
      <c r="A680">
        <v>679</v>
      </c>
      <c r="B680">
        <v>153</v>
      </c>
      <c r="C680">
        <v>16</v>
      </c>
      <c r="D680">
        <v>7</v>
      </c>
      <c r="E680">
        <v>1256</v>
      </c>
      <c r="F680" t="s">
        <v>211</v>
      </c>
      <c r="G680" t="s">
        <v>122</v>
      </c>
      <c r="H680" t="s">
        <v>212</v>
      </c>
      <c r="I680" t="s">
        <v>48</v>
      </c>
      <c r="J680">
        <v>3</v>
      </c>
    </row>
    <row r="681" spans="1:10" x14ac:dyDescent="0.25">
      <c r="A681">
        <v>680</v>
      </c>
      <c r="B681">
        <v>153</v>
      </c>
      <c r="C681">
        <v>16</v>
      </c>
      <c r="D681">
        <v>7</v>
      </c>
      <c r="E681">
        <v>1256</v>
      </c>
      <c r="F681" t="s">
        <v>211</v>
      </c>
      <c r="G681" t="s">
        <v>122</v>
      </c>
      <c r="H681" t="s">
        <v>212</v>
      </c>
      <c r="I681" t="s">
        <v>208</v>
      </c>
      <c r="J681">
        <v>2</v>
      </c>
    </row>
    <row r="682" spans="1:10" x14ac:dyDescent="0.25">
      <c r="A682">
        <v>681</v>
      </c>
      <c r="B682">
        <v>153</v>
      </c>
      <c r="C682">
        <v>16</v>
      </c>
      <c r="D682">
        <v>7</v>
      </c>
      <c r="E682">
        <v>1256</v>
      </c>
      <c r="F682" t="s">
        <v>211</v>
      </c>
      <c r="G682" t="s">
        <v>122</v>
      </c>
      <c r="H682" t="s">
        <v>212</v>
      </c>
      <c r="I682" t="s">
        <v>14</v>
      </c>
      <c r="J682">
        <v>1</v>
      </c>
    </row>
    <row r="683" spans="1:10" x14ac:dyDescent="0.25">
      <c r="A683">
        <v>682</v>
      </c>
      <c r="B683">
        <v>153</v>
      </c>
      <c r="C683">
        <v>16</v>
      </c>
      <c r="D683">
        <v>7</v>
      </c>
      <c r="E683">
        <v>1256</v>
      </c>
      <c r="F683" t="s">
        <v>211</v>
      </c>
      <c r="G683" t="s">
        <v>122</v>
      </c>
      <c r="H683" t="s">
        <v>212</v>
      </c>
      <c r="I683" t="s">
        <v>15</v>
      </c>
      <c r="J683">
        <v>3</v>
      </c>
    </row>
    <row r="684" spans="1:10" x14ac:dyDescent="0.25">
      <c r="A684">
        <v>683</v>
      </c>
      <c r="B684">
        <v>153</v>
      </c>
      <c r="C684">
        <v>16</v>
      </c>
      <c r="D684">
        <v>7</v>
      </c>
      <c r="E684">
        <v>1256</v>
      </c>
      <c r="F684" t="s">
        <v>211</v>
      </c>
      <c r="G684" t="s">
        <v>122</v>
      </c>
      <c r="H684" t="s">
        <v>212</v>
      </c>
      <c r="I684" t="s">
        <v>16</v>
      </c>
      <c r="J684">
        <v>1</v>
      </c>
    </row>
    <row r="685" spans="1:10" x14ac:dyDescent="0.25">
      <c r="A685">
        <v>684</v>
      </c>
      <c r="B685">
        <v>153</v>
      </c>
      <c r="C685">
        <v>16</v>
      </c>
      <c r="D685">
        <v>7</v>
      </c>
      <c r="E685">
        <v>1256</v>
      </c>
      <c r="F685" t="s">
        <v>211</v>
      </c>
      <c r="G685" t="s">
        <v>122</v>
      </c>
      <c r="H685" t="s">
        <v>212</v>
      </c>
      <c r="I685" t="s">
        <v>18</v>
      </c>
      <c r="J685">
        <v>2</v>
      </c>
    </row>
    <row r="686" spans="1:10" x14ac:dyDescent="0.25">
      <c r="A686">
        <v>685</v>
      </c>
      <c r="B686">
        <v>153</v>
      </c>
      <c r="C686">
        <v>16</v>
      </c>
      <c r="D686">
        <v>7</v>
      </c>
      <c r="E686">
        <v>1256</v>
      </c>
      <c r="F686" t="s">
        <v>211</v>
      </c>
      <c r="G686" t="s">
        <v>122</v>
      </c>
      <c r="H686" t="s">
        <v>212</v>
      </c>
      <c r="I686" t="s">
        <v>19</v>
      </c>
      <c r="J686">
        <v>15</v>
      </c>
    </row>
    <row r="687" spans="1:10" x14ac:dyDescent="0.25">
      <c r="A687">
        <v>686</v>
      </c>
      <c r="B687">
        <v>153</v>
      </c>
      <c r="C687">
        <v>16</v>
      </c>
      <c r="D687">
        <v>7</v>
      </c>
      <c r="E687">
        <v>1256</v>
      </c>
      <c r="F687" t="s">
        <v>211</v>
      </c>
      <c r="G687" t="s">
        <v>122</v>
      </c>
      <c r="H687" t="s">
        <v>212</v>
      </c>
      <c r="I687" t="s">
        <v>64</v>
      </c>
      <c r="J687">
        <v>1</v>
      </c>
    </row>
    <row r="688" spans="1:10" x14ac:dyDescent="0.25">
      <c r="A688">
        <v>687</v>
      </c>
      <c r="B688">
        <v>153</v>
      </c>
      <c r="C688">
        <v>16</v>
      </c>
      <c r="D688">
        <v>7</v>
      </c>
      <c r="E688">
        <v>1256</v>
      </c>
      <c r="F688" t="s">
        <v>211</v>
      </c>
      <c r="G688" t="s">
        <v>122</v>
      </c>
      <c r="H688" t="s">
        <v>212</v>
      </c>
      <c r="I688" t="s">
        <v>148</v>
      </c>
      <c r="J688">
        <v>3</v>
      </c>
    </row>
    <row r="689" spans="1:10" x14ac:dyDescent="0.25">
      <c r="A689">
        <v>688</v>
      </c>
      <c r="B689">
        <v>153</v>
      </c>
      <c r="C689">
        <v>16</v>
      </c>
      <c r="D689">
        <v>7</v>
      </c>
      <c r="E689">
        <v>1256</v>
      </c>
      <c r="F689" t="s">
        <v>211</v>
      </c>
      <c r="G689" t="s">
        <v>122</v>
      </c>
      <c r="H689" t="s">
        <v>212</v>
      </c>
      <c r="I689" t="s">
        <v>65</v>
      </c>
      <c r="J689">
        <v>4</v>
      </c>
    </row>
    <row r="690" spans="1:10" x14ac:dyDescent="0.25">
      <c r="A690">
        <v>689</v>
      </c>
      <c r="B690">
        <v>153</v>
      </c>
      <c r="C690">
        <v>16</v>
      </c>
      <c r="D690">
        <v>7</v>
      </c>
      <c r="E690">
        <v>1256</v>
      </c>
      <c r="F690" t="s">
        <v>211</v>
      </c>
      <c r="G690" t="s">
        <v>122</v>
      </c>
      <c r="H690" t="s">
        <v>212</v>
      </c>
      <c r="I690" t="s">
        <v>31</v>
      </c>
      <c r="J690">
        <v>6</v>
      </c>
    </row>
    <row r="691" spans="1:10" x14ac:dyDescent="0.25">
      <c r="A691">
        <v>690</v>
      </c>
      <c r="B691">
        <v>153</v>
      </c>
      <c r="C691">
        <v>16</v>
      </c>
      <c r="D691">
        <v>7</v>
      </c>
      <c r="E691">
        <v>1256</v>
      </c>
      <c r="F691" t="s">
        <v>211</v>
      </c>
      <c r="G691" t="s">
        <v>122</v>
      </c>
      <c r="H691" t="s">
        <v>212</v>
      </c>
      <c r="I691" t="s">
        <v>21</v>
      </c>
      <c r="J691">
        <v>7</v>
      </c>
    </row>
    <row r="692" spans="1:10" x14ac:dyDescent="0.25">
      <c r="A692">
        <v>691</v>
      </c>
      <c r="B692">
        <v>154</v>
      </c>
      <c r="C692">
        <v>18</v>
      </c>
      <c r="D692">
        <v>7</v>
      </c>
      <c r="E692">
        <v>1256</v>
      </c>
      <c r="F692" t="s">
        <v>213</v>
      </c>
      <c r="G692" t="s">
        <v>214</v>
      </c>
      <c r="H692" t="s">
        <v>212</v>
      </c>
      <c r="I692" t="s">
        <v>48</v>
      </c>
      <c r="J692">
        <v>4</v>
      </c>
    </row>
    <row r="693" spans="1:10" x14ac:dyDescent="0.25">
      <c r="A693">
        <v>692</v>
      </c>
      <c r="B693">
        <v>154</v>
      </c>
      <c r="C693">
        <v>18</v>
      </c>
      <c r="D693">
        <v>7</v>
      </c>
      <c r="E693">
        <v>1256</v>
      </c>
      <c r="F693" t="s">
        <v>213</v>
      </c>
      <c r="G693" t="s">
        <v>214</v>
      </c>
      <c r="H693" t="s">
        <v>212</v>
      </c>
      <c r="I693" t="s">
        <v>208</v>
      </c>
      <c r="J693">
        <v>2</v>
      </c>
    </row>
    <row r="694" spans="1:10" x14ac:dyDescent="0.25">
      <c r="A694">
        <v>693</v>
      </c>
      <c r="B694">
        <v>154</v>
      </c>
      <c r="C694">
        <v>18</v>
      </c>
      <c r="D694">
        <v>7</v>
      </c>
      <c r="E694">
        <v>1256</v>
      </c>
      <c r="F694" t="s">
        <v>213</v>
      </c>
      <c r="G694" t="s">
        <v>214</v>
      </c>
      <c r="H694" t="s">
        <v>212</v>
      </c>
      <c r="I694" t="s">
        <v>14</v>
      </c>
      <c r="J694">
        <v>1</v>
      </c>
    </row>
    <row r="695" spans="1:10" x14ac:dyDescent="0.25">
      <c r="A695">
        <v>694</v>
      </c>
      <c r="B695">
        <v>154</v>
      </c>
      <c r="C695">
        <v>18</v>
      </c>
      <c r="D695">
        <v>7</v>
      </c>
      <c r="E695">
        <v>1256</v>
      </c>
      <c r="F695" t="s">
        <v>213</v>
      </c>
      <c r="G695" t="s">
        <v>214</v>
      </c>
      <c r="H695" t="s">
        <v>212</v>
      </c>
      <c r="I695" t="s">
        <v>15</v>
      </c>
      <c r="J695">
        <v>2</v>
      </c>
    </row>
    <row r="696" spans="1:10" x14ac:dyDescent="0.25">
      <c r="A696">
        <v>695</v>
      </c>
      <c r="B696">
        <v>154</v>
      </c>
      <c r="C696">
        <v>18</v>
      </c>
      <c r="D696">
        <v>7</v>
      </c>
      <c r="E696">
        <v>1256</v>
      </c>
      <c r="F696" t="s">
        <v>213</v>
      </c>
      <c r="G696" t="s">
        <v>214</v>
      </c>
      <c r="H696" t="s">
        <v>212</v>
      </c>
      <c r="I696" t="s">
        <v>18</v>
      </c>
      <c r="J696">
        <v>2</v>
      </c>
    </row>
    <row r="697" spans="1:10" x14ac:dyDescent="0.25">
      <c r="A697">
        <v>696</v>
      </c>
      <c r="B697">
        <v>154</v>
      </c>
      <c r="C697">
        <v>18</v>
      </c>
      <c r="D697">
        <v>7</v>
      </c>
      <c r="E697">
        <v>1256</v>
      </c>
      <c r="F697" t="s">
        <v>213</v>
      </c>
      <c r="G697" t="s">
        <v>214</v>
      </c>
      <c r="H697" t="s">
        <v>212</v>
      </c>
      <c r="I697" t="s">
        <v>19</v>
      </c>
      <c r="J697">
        <v>5</v>
      </c>
    </row>
    <row r="698" spans="1:10" x14ac:dyDescent="0.25">
      <c r="A698">
        <v>697</v>
      </c>
      <c r="B698">
        <v>154</v>
      </c>
      <c r="C698">
        <v>18</v>
      </c>
      <c r="D698">
        <v>7</v>
      </c>
      <c r="E698">
        <v>1256</v>
      </c>
      <c r="F698" t="s">
        <v>213</v>
      </c>
      <c r="G698" t="s">
        <v>214</v>
      </c>
      <c r="H698" t="s">
        <v>212</v>
      </c>
      <c r="I698" t="s">
        <v>64</v>
      </c>
      <c r="J698">
        <v>1</v>
      </c>
    </row>
    <row r="699" spans="1:10" x14ac:dyDescent="0.25">
      <c r="A699">
        <v>698</v>
      </c>
      <c r="B699">
        <v>154</v>
      </c>
      <c r="C699">
        <v>18</v>
      </c>
      <c r="D699">
        <v>7</v>
      </c>
      <c r="E699">
        <v>1256</v>
      </c>
      <c r="F699" t="s">
        <v>213</v>
      </c>
      <c r="G699" t="s">
        <v>214</v>
      </c>
      <c r="H699" t="s">
        <v>212</v>
      </c>
      <c r="I699" t="s">
        <v>65</v>
      </c>
      <c r="J699">
        <v>1</v>
      </c>
    </row>
    <row r="700" spans="1:10" x14ac:dyDescent="0.25">
      <c r="A700">
        <v>699</v>
      </c>
      <c r="B700">
        <v>154</v>
      </c>
      <c r="C700">
        <v>18</v>
      </c>
      <c r="D700">
        <v>7</v>
      </c>
      <c r="E700">
        <v>1256</v>
      </c>
      <c r="F700" t="s">
        <v>213</v>
      </c>
      <c r="G700" t="s">
        <v>214</v>
      </c>
      <c r="H700" t="s">
        <v>212</v>
      </c>
      <c r="I700" t="s">
        <v>31</v>
      </c>
      <c r="J700">
        <v>2</v>
      </c>
    </row>
    <row r="701" spans="1:10" x14ac:dyDescent="0.25">
      <c r="A701">
        <v>700</v>
      </c>
      <c r="B701">
        <v>154</v>
      </c>
      <c r="C701">
        <v>18</v>
      </c>
      <c r="D701">
        <v>7</v>
      </c>
      <c r="E701">
        <v>1256</v>
      </c>
      <c r="F701" t="s">
        <v>213</v>
      </c>
      <c r="G701" t="s">
        <v>214</v>
      </c>
      <c r="H701" t="s">
        <v>212</v>
      </c>
      <c r="I701" t="s">
        <v>21</v>
      </c>
      <c r="J701">
        <v>1</v>
      </c>
    </row>
    <row r="702" spans="1:10" x14ac:dyDescent="0.25">
      <c r="A702">
        <v>701</v>
      </c>
      <c r="B702">
        <v>155</v>
      </c>
      <c r="C702">
        <v>19</v>
      </c>
      <c r="D702">
        <v>7</v>
      </c>
      <c r="E702">
        <v>1256</v>
      </c>
      <c r="F702" t="s">
        <v>215</v>
      </c>
      <c r="G702" t="s">
        <v>21</v>
      </c>
      <c r="H702" t="s">
        <v>46</v>
      </c>
      <c r="I702" t="s">
        <v>127</v>
      </c>
      <c r="J702">
        <v>2</v>
      </c>
    </row>
    <row r="703" spans="1:10" x14ac:dyDescent="0.25">
      <c r="A703">
        <v>702</v>
      </c>
      <c r="B703">
        <v>155</v>
      </c>
      <c r="C703">
        <v>19</v>
      </c>
      <c r="D703">
        <v>7</v>
      </c>
      <c r="E703">
        <v>1256</v>
      </c>
      <c r="F703" t="s">
        <v>215</v>
      </c>
      <c r="G703" t="s">
        <v>21</v>
      </c>
      <c r="H703" t="s">
        <v>46</v>
      </c>
      <c r="I703" t="s">
        <v>40</v>
      </c>
      <c r="J703">
        <v>1</v>
      </c>
    </row>
    <row r="704" spans="1:10" x14ac:dyDescent="0.25">
      <c r="A704">
        <v>703</v>
      </c>
      <c r="B704">
        <v>155</v>
      </c>
      <c r="C704">
        <v>19</v>
      </c>
      <c r="D704">
        <v>7</v>
      </c>
      <c r="E704">
        <v>1256</v>
      </c>
      <c r="F704" t="s">
        <v>215</v>
      </c>
      <c r="G704" t="s">
        <v>21</v>
      </c>
      <c r="H704" t="s">
        <v>46</v>
      </c>
      <c r="I704" t="s">
        <v>27</v>
      </c>
      <c r="J704">
        <v>7</v>
      </c>
    </row>
    <row r="705" spans="1:10" x14ac:dyDescent="0.25">
      <c r="A705">
        <v>704</v>
      </c>
      <c r="B705">
        <v>155</v>
      </c>
      <c r="C705">
        <v>19</v>
      </c>
      <c r="D705">
        <v>7</v>
      </c>
      <c r="E705">
        <v>1256</v>
      </c>
      <c r="F705" t="s">
        <v>215</v>
      </c>
      <c r="G705" t="s">
        <v>21</v>
      </c>
      <c r="H705" t="s">
        <v>46</v>
      </c>
      <c r="I705" t="s">
        <v>41</v>
      </c>
      <c r="J705">
        <v>1</v>
      </c>
    </row>
    <row r="706" spans="1:10" x14ac:dyDescent="0.25">
      <c r="A706">
        <v>705</v>
      </c>
      <c r="B706">
        <v>155</v>
      </c>
      <c r="C706">
        <v>19</v>
      </c>
      <c r="D706">
        <v>7</v>
      </c>
      <c r="E706">
        <v>1256</v>
      </c>
      <c r="F706" t="s">
        <v>215</v>
      </c>
      <c r="G706" t="s">
        <v>21</v>
      </c>
      <c r="H706" t="s">
        <v>46</v>
      </c>
      <c r="I706" t="s">
        <v>42</v>
      </c>
      <c r="J706">
        <v>1</v>
      </c>
    </row>
    <row r="707" spans="1:10" x14ac:dyDescent="0.25">
      <c r="A707">
        <v>706</v>
      </c>
      <c r="B707">
        <v>155</v>
      </c>
      <c r="C707">
        <v>19</v>
      </c>
      <c r="D707">
        <v>7</v>
      </c>
      <c r="E707">
        <v>1256</v>
      </c>
      <c r="F707" t="s">
        <v>215</v>
      </c>
      <c r="G707" t="s">
        <v>21</v>
      </c>
      <c r="H707" t="s">
        <v>46</v>
      </c>
      <c r="I707" t="s">
        <v>28</v>
      </c>
      <c r="J707">
        <v>2</v>
      </c>
    </row>
    <row r="708" spans="1:10" x14ac:dyDescent="0.25">
      <c r="A708">
        <v>707</v>
      </c>
      <c r="B708">
        <v>155</v>
      </c>
      <c r="C708">
        <v>19</v>
      </c>
      <c r="D708">
        <v>7</v>
      </c>
      <c r="E708">
        <v>1256</v>
      </c>
      <c r="F708" t="s">
        <v>215</v>
      </c>
      <c r="G708" t="s">
        <v>21</v>
      </c>
      <c r="H708" t="s">
        <v>46</v>
      </c>
      <c r="I708" t="s">
        <v>19</v>
      </c>
      <c r="J708">
        <v>1</v>
      </c>
    </row>
    <row r="709" spans="1:10" x14ac:dyDescent="0.25">
      <c r="A709">
        <v>708</v>
      </c>
      <c r="B709">
        <v>155</v>
      </c>
      <c r="C709">
        <v>19</v>
      </c>
      <c r="D709">
        <v>7</v>
      </c>
      <c r="E709">
        <v>1256</v>
      </c>
      <c r="F709" t="s">
        <v>215</v>
      </c>
      <c r="G709" t="s">
        <v>21</v>
      </c>
      <c r="H709" t="s">
        <v>46</v>
      </c>
      <c r="I709" t="s">
        <v>20</v>
      </c>
      <c r="J709">
        <v>1</v>
      </c>
    </row>
    <row r="710" spans="1:10" x14ac:dyDescent="0.25">
      <c r="A710">
        <v>709</v>
      </c>
      <c r="B710">
        <v>155</v>
      </c>
      <c r="C710">
        <v>19</v>
      </c>
      <c r="D710">
        <v>7</v>
      </c>
      <c r="E710">
        <v>1256</v>
      </c>
      <c r="F710" t="s">
        <v>215</v>
      </c>
      <c r="G710" t="s">
        <v>21</v>
      </c>
      <c r="H710" t="s">
        <v>46</v>
      </c>
      <c r="I710" t="s">
        <v>29</v>
      </c>
      <c r="J710">
        <v>4</v>
      </c>
    </row>
    <row r="711" spans="1:10" x14ac:dyDescent="0.25">
      <c r="A711">
        <v>710</v>
      </c>
      <c r="B711">
        <v>155</v>
      </c>
      <c r="C711">
        <v>19</v>
      </c>
      <c r="D711">
        <v>7</v>
      </c>
      <c r="E711">
        <v>1256</v>
      </c>
      <c r="F711" t="s">
        <v>215</v>
      </c>
      <c r="G711" t="s">
        <v>21</v>
      </c>
      <c r="H711" t="s">
        <v>46</v>
      </c>
      <c r="I711" t="s">
        <v>43</v>
      </c>
      <c r="J711">
        <v>1</v>
      </c>
    </row>
    <row r="712" spans="1:10" x14ac:dyDescent="0.25">
      <c r="A712">
        <v>711</v>
      </c>
      <c r="B712">
        <v>155</v>
      </c>
      <c r="C712">
        <v>19</v>
      </c>
      <c r="D712">
        <v>7</v>
      </c>
      <c r="E712">
        <v>1256</v>
      </c>
      <c r="F712" t="s">
        <v>215</v>
      </c>
      <c r="G712" t="s">
        <v>21</v>
      </c>
      <c r="H712" t="s">
        <v>46</v>
      </c>
      <c r="I712" t="s">
        <v>65</v>
      </c>
      <c r="J712">
        <v>1</v>
      </c>
    </row>
    <row r="713" spans="1:10" x14ac:dyDescent="0.25">
      <c r="A713">
        <v>712</v>
      </c>
      <c r="B713">
        <v>155</v>
      </c>
      <c r="C713">
        <v>19</v>
      </c>
      <c r="D713">
        <v>7</v>
      </c>
      <c r="E713">
        <v>1256</v>
      </c>
      <c r="F713" t="s">
        <v>215</v>
      </c>
      <c r="G713" t="s">
        <v>21</v>
      </c>
      <c r="H713" t="s">
        <v>46</v>
      </c>
      <c r="I713" t="s">
        <v>30</v>
      </c>
      <c r="J713">
        <v>4</v>
      </c>
    </row>
    <row r="714" spans="1:10" x14ac:dyDescent="0.25">
      <c r="A714">
        <v>713</v>
      </c>
      <c r="B714">
        <v>155</v>
      </c>
      <c r="C714">
        <v>19</v>
      </c>
      <c r="D714">
        <v>7</v>
      </c>
      <c r="E714">
        <v>1256</v>
      </c>
      <c r="F714" t="s">
        <v>215</v>
      </c>
      <c r="G714" t="s">
        <v>21</v>
      </c>
      <c r="H714" t="s">
        <v>46</v>
      </c>
      <c r="I714" t="s">
        <v>31</v>
      </c>
      <c r="J714">
        <v>2</v>
      </c>
    </row>
    <row r="715" spans="1:10" x14ac:dyDescent="0.25">
      <c r="A715">
        <v>714</v>
      </c>
      <c r="B715">
        <v>155</v>
      </c>
      <c r="C715">
        <v>19</v>
      </c>
      <c r="D715">
        <v>7</v>
      </c>
      <c r="E715">
        <v>1256</v>
      </c>
      <c r="F715" t="s">
        <v>215</v>
      </c>
      <c r="G715" t="s">
        <v>21</v>
      </c>
      <c r="H715" t="s">
        <v>46</v>
      </c>
      <c r="I715" t="s">
        <v>21</v>
      </c>
      <c r="J715">
        <v>5</v>
      </c>
    </row>
    <row r="716" spans="1:10" x14ac:dyDescent="0.25">
      <c r="A716">
        <v>715</v>
      </c>
      <c r="B716">
        <v>157</v>
      </c>
      <c r="C716">
        <v>14</v>
      </c>
      <c r="D716">
        <v>11</v>
      </c>
      <c r="E716">
        <v>1256</v>
      </c>
      <c r="F716" t="s">
        <v>196</v>
      </c>
      <c r="G716" t="s">
        <v>54</v>
      </c>
      <c r="H716" t="s">
        <v>26</v>
      </c>
      <c r="I716" t="s">
        <v>13</v>
      </c>
      <c r="J716">
        <v>1</v>
      </c>
    </row>
    <row r="717" spans="1:10" x14ac:dyDescent="0.25">
      <c r="A717">
        <v>716</v>
      </c>
      <c r="B717">
        <v>157</v>
      </c>
      <c r="C717">
        <v>14</v>
      </c>
      <c r="D717">
        <v>11</v>
      </c>
      <c r="E717">
        <v>1256</v>
      </c>
      <c r="F717" t="s">
        <v>196</v>
      </c>
      <c r="G717" t="s">
        <v>54</v>
      </c>
      <c r="H717" t="s">
        <v>26</v>
      </c>
      <c r="I717" t="s">
        <v>48</v>
      </c>
      <c r="J717">
        <v>1</v>
      </c>
    </row>
    <row r="718" spans="1:10" x14ac:dyDescent="0.25">
      <c r="A718">
        <v>717</v>
      </c>
      <c r="B718">
        <v>157</v>
      </c>
      <c r="C718">
        <v>14</v>
      </c>
      <c r="D718">
        <v>11</v>
      </c>
      <c r="E718">
        <v>1256</v>
      </c>
      <c r="F718" t="s">
        <v>196</v>
      </c>
      <c r="G718" t="s">
        <v>54</v>
      </c>
      <c r="H718" t="s">
        <v>26</v>
      </c>
      <c r="I718" t="s">
        <v>40</v>
      </c>
      <c r="J718">
        <v>1</v>
      </c>
    </row>
    <row r="719" spans="1:10" x14ac:dyDescent="0.25">
      <c r="A719">
        <v>718</v>
      </c>
      <c r="B719">
        <v>157</v>
      </c>
      <c r="C719">
        <v>14</v>
      </c>
      <c r="D719">
        <v>11</v>
      </c>
      <c r="E719">
        <v>1256</v>
      </c>
      <c r="F719" t="s">
        <v>196</v>
      </c>
      <c r="G719" t="s">
        <v>54</v>
      </c>
      <c r="H719" t="s">
        <v>26</v>
      </c>
      <c r="I719" t="s">
        <v>15</v>
      </c>
      <c r="J719">
        <v>1</v>
      </c>
    </row>
    <row r="720" spans="1:10" x14ac:dyDescent="0.25">
      <c r="A720">
        <v>719</v>
      </c>
      <c r="B720">
        <v>157</v>
      </c>
      <c r="C720">
        <v>14</v>
      </c>
      <c r="D720">
        <v>11</v>
      </c>
      <c r="E720">
        <v>1256</v>
      </c>
      <c r="F720" t="s">
        <v>196</v>
      </c>
      <c r="G720" t="s">
        <v>54</v>
      </c>
      <c r="H720" t="s">
        <v>26</v>
      </c>
      <c r="I720" t="s">
        <v>16</v>
      </c>
      <c r="J720">
        <v>2</v>
      </c>
    </row>
    <row r="721" spans="1:10" x14ac:dyDescent="0.25">
      <c r="A721">
        <v>720</v>
      </c>
      <c r="B721">
        <v>157</v>
      </c>
      <c r="C721">
        <v>14</v>
      </c>
      <c r="D721">
        <v>11</v>
      </c>
      <c r="E721">
        <v>1256</v>
      </c>
      <c r="F721" t="s">
        <v>196</v>
      </c>
      <c r="G721" t="s">
        <v>54</v>
      </c>
      <c r="H721" t="s">
        <v>26</v>
      </c>
      <c r="I721" t="s">
        <v>27</v>
      </c>
      <c r="J721">
        <v>2</v>
      </c>
    </row>
    <row r="722" spans="1:10" x14ac:dyDescent="0.25">
      <c r="A722">
        <v>721</v>
      </c>
      <c r="B722">
        <v>157</v>
      </c>
      <c r="C722">
        <v>14</v>
      </c>
      <c r="D722">
        <v>11</v>
      </c>
      <c r="E722">
        <v>1256</v>
      </c>
      <c r="F722" t="s">
        <v>196</v>
      </c>
      <c r="G722" t="s">
        <v>54</v>
      </c>
      <c r="H722" t="s">
        <v>26</v>
      </c>
      <c r="I722" t="s">
        <v>42</v>
      </c>
      <c r="J722">
        <v>1</v>
      </c>
    </row>
    <row r="723" spans="1:10" x14ac:dyDescent="0.25">
      <c r="A723">
        <v>722</v>
      </c>
      <c r="B723">
        <v>157</v>
      </c>
      <c r="C723">
        <v>14</v>
      </c>
      <c r="D723">
        <v>11</v>
      </c>
      <c r="E723">
        <v>1256</v>
      </c>
      <c r="F723" t="s">
        <v>196</v>
      </c>
      <c r="G723" t="s">
        <v>54</v>
      </c>
      <c r="H723" t="s">
        <v>26</v>
      </c>
      <c r="I723" t="s">
        <v>18</v>
      </c>
      <c r="J723">
        <v>2</v>
      </c>
    </row>
    <row r="724" spans="1:10" x14ac:dyDescent="0.25">
      <c r="A724">
        <v>723</v>
      </c>
      <c r="B724">
        <v>157</v>
      </c>
      <c r="C724">
        <v>14</v>
      </c>
      <c r="D724">
        <v>11</v>
      </c>
      <c r="E724">
        <v>1256</v>
      </c>
      <c r="F724" t="s">
        <v>196</v>
      </c>
      <c r="G724" t="s">
        <v>54</v>
      </c>
      <c r="H724" t="s">
        <v>26</v>
      </c>
      <c r="I724" t="s">
        <v>28</v>
      </c>
      <c r="J724">
        <v>2</v>
      </c>
    </row>
    <row r="725" spans="1:10" x14ac:dyDescent="0.25">
      <c r="A725">
        <v>724</v>
      </c>
      <c r="B725">
        <v>157</v>
      </c>
      <c r="C725">
        <v>14</v>
      </c>
      <c r="D725">
        <v>11</v>
      </c>
      <c r="E725">
        <v>1256</v>
      </c>
      <c r="F725" t="s">
        <v>196</v>
      </c>
      <c r="G725" t="s">
        <v>54</v>
      </c>
      <c r="H725" t="s">
        <v>26</v>
      </c>
      <c r="I725" t="s">
        <v>19</v>
      </c>
      <c r="J725">
        <v>1</v>
      </c>
    </row>
    <row r="726" spans="1:10" x14ac:dyDescent="0.25">
      <c r="A726">
        <v>725</v>
      </c>
      <c r="B726">
        <v>157</v>
      </c>
      <c r="C726">
        <v>14</v>
      </c>
      <c r="D726">
        <v>11</v>
      </c>
      <c r="E726">
        <v>1256</v>
      </c>
      <c r="F726" t="s">
        <v>196</v>
      </c>
      <c r="G726" t="s">
        <v>54</v>
      </c>
      <c r="H726" t="s">
        <v>26</v>
      </c>
      <c r="I726" t="s">
        <v>29</v>
      </c>
      <c r="J726">
        <v>3</v>
      </c>
    </row>
    <row r="727" spans="1:10" x14ac:dyDescent="0.25">
      <c r="A727">
        <v>726</v>
      </c>
      <c r="B727">
        <v>157</v>
      </c>
      <c r="C727">
        <v>14</v>
      </c>
      <c r="D727">
        <v>11</v>
      </c>
      <c r="E727">
        <v>1256</v>
      </c>
      <c r="F727" t="s">
        <v>196</v>
      </c>
      <c r="G727" t="s">
        <v>54</v>
      </c>
      <c r="H727" t="s">
        <v>26</v>
      </c>
      <c r="I727" t="s">
        <v>43</v>
      </c>
      <c r="J727">
        <v>1</v>
      </c>
    </row>
    <row r="728" spans="1:10" x14ac:dyDescent="0.25">
      <c r="A728">
        <v>727</v>
      </c>
      <c r="B728">
        <v>157</v>
      </c>
      <c r="C728">
        <v>14</v>
      </c>
      <c r="D728">
        <v>11</v>
      </c>
      <c r="E728">
        <v>1256</v>
      </c>
      <c r="F728" t="s">
        <v>196</v>
      </c>
      <c r="G728" t="s">
        <v>54</v>
      </c>
      <c r="H728" t="s">
        <v>26</v>
      </c>
      <c r="I728" t="s">
        <v>31</v>
      </c>
      <c r="J728">
        <v>1</v>
      </c>
    </row>
    <row r="729" spans="1:10" x14ac:dyDescent="0.25">
      <c r="A729">
        <v>728</v>
      </c>
      <c r="B729">
        <v>157</v>
      </c>
      <c r="C729">
        <v>14</v>
      </c>
      <c r="D729">
        <v>11</v>
      </c>
      <c r="E729">
        <v>1256</v>
      </c>
      <c r="F729" t="s">
        <v>196</v>
      </c>
      <c r="G729" t="s">
        <v>54</v>
      </c>
      <c r="H729" t="s">
        <v>26</v>
      </c>
      <c r="I729" t="s">
        <v>21</v>
      </c>
      <c r="J729">
        <v>2</v>
      </c>
    </row>
    <row r="730" spans="1:10" x14ac:dyDescent="0.25">
      <c r="A730">
        <v>729</v>
      </c>
      <c r="B730">
        <v>158</v>
      </c>
      <c r="C730">
        <v>30</v>
      </c>
      <c r="D730">
        <v>11</v>
      </c>
      <c r="E730">
        <v>1256</v>
      </c>
      <c r="F730" t="s">
        <v>216</v>
      </c>
      <c r="G730" t="s">
        <v>217</v>
      </c>
      <c r="H730" t="s">
        <v>46</v>
      </c>
      <c r="I730" t="s">
        <v>13</v>
      </c>
      <c r="J730">
        <v>1</v>
      </c>
    </row>
    <row r="731" spans="1:10" x14ac:dyDescent="0.25">
      <c r="A731">
        <v>730</v>
      </c>
      <c r="B731">
        <v>158</v>
      </c>
      <c r="C731">
        <v>30</v>
      </c>
      <c r="D731">
        <v>11</v>
      </c>
      <c r="E731">
        <v>1256</v>
      </c>
      <c r="F731" t="s">
        <v>216</v>
      </c>
      <c r="G731" t="s">
        <v>217</v>
      </c>
      <c r="H731" t="s">
        <v>46</v>
      </c>
      <c r="I731" t="s">
        <v>40</v>
      </c>
      <c r="J731">
        <v>1</v>
      </c>
    </row>
    <row r="732" spans="1:10" x14ac:dyDescent="0.25">
      <c r="A732">
        <v>731</v>
      </c>
      <c r="B732">
        <v>158</v>
      </c>
      <c r="C732">
        <v>30</v>
      </c>
      <c r="D732">
        <v>11</v>
      </c>
      <c r="E732">
        <v>1256</v>
      </c>
      <c r="F732" t="s">
        <v>216</v>
      </c>
      <c r="G732" t="s">
        <v>217</v>
      </c>
      <c r="H732" t="s">
        <v>46</v>
      </c>
      <c r="I732" t="s">
        <v>15</v>
      </c>
      <c r="J732">
        <v>1</v>
      </c>
    </row>
    <row r="733" spans="1:10" x14ac:dyDescent="0.25">
      <c r="A733">
        <v>732</v>
      </c>
      <c r="B733">
        <v>158</v>
      </c>
      <c r="C733">
        <v>30</v>
      </c>
      <c r="D733">
        <v>11</v>
      </c>
      <c r="E733">
        <v>1256</v>
      </c>
      <c r="F733" t="s">
        <v>216</v>
      </c>
      <c r="G733" t="s">
        <v>217</v>
      </c>
      <c r="H733" t="s">
        <v>46</v>
      </c>
      <c r="I733" t="s">
        <v>27</v>
      </c>
      <c r="J733">
        <v>1</v>
      </c>
    </row>
    <row r="734" spans="1:10" x14ac:dyDescent="0.25">
      <c r="A734">
        <v>733</v>
      </c>
      <c r="B734">
        <v>158</v>
      </c>
      <c r="C734">
        <v>30</v>
      </c>
      <c r="D734">
        <v>11</v>
      </c>
      <c r="E734">
        <v>1256</v>
      </c>
      <c r="F734" t="s">
        <v>216</v>
      </c>
      <c r="G734" t="s">
        <v>217</v>
      </c>
      <c r="H734" t="s">
        <v>46</v>
      </c>
      <c r="I734" t="s">
        <v>42</v>
      </c>
      <c r="J734">
        <v>1</v>
      </c>
    </row>
    <row r="735" spans="1:10" x14ac:dyDescent="0.25">
      <c r="A735">
        <v>734</v>
      </c>
      <c r="B735">
        <v>158</v>
      </c>
      <c r="C735">
        <v>30</v>
      </c>
      <c r="D735">
        <v>11</v>
      </c>
      <c r="E735">
        <v>1256</v>
      </c>
      <c r="F735" t="s">
        <v>216</v>
      </c>
      <c r="G735" t="s">
        <v>217</v>
      </c>
      <c r="H735" t="s">
        <v>46</v>
      </c>
      <c r="I735" t="s">
        <v>18</v>
      </c>
      <c r="J735">
        <v>1</v>
      </c>
    </row>
    <row r="736" spans="1:10" x14ac:dyDescent="0.25">
      <c r="A736">
        <v>735</v>
      </c>
      <c r="B736">
        <v>158</v>
      </c>
      <c r="C736">
        <v>30</v>
      </c>
      <c r="D736">
        <v>11</v>
      </c>
      <c r="E736">
        <v>1256</v>
      </c>
      <c r="F736" t="s">
        <v>216</v>
      </c>
      <c r="G736" t="s">
        <v>217</v>
      </c>
      <c r="H736" t="s">
        <v>46</v>
      </c>
      <c r="I736" t="s">
        <v>28</v>
      </c>
      <c r="J736">
        <v>3</v>
      </c>
    </row>
    <row r="737" spans="1:10" x14ac:dyDescent="0.25">
      <c r="A737">
        <v>736</v>
      </c>
      <c r="B737">
        <v>158</v>
      </c>
      <c r="C737">
        <v>30</v>
      </c>
      <c r="D737">
        <v>11</v>
      </c>
      <c r="E737">
        <v>1256</v>
      </c>
      <c r="F737" t="s">
        <v>216</v>
      </c>
      <c r="G737" t="s">
        <v>217</v>
      </c>
      <c r="H737" t="s">
        <v>46</v>
      </c>
      <c r="I737" t="s">
        <v>19</v>
      </c>
      <c r="J737">
        <v>1</v>
      </c>
    </row>
    <row r="738" spans="1:10" x14ac:dyDescent="0.25">
      <c r="A738">
        <v>737</v>
      </c>
      <c r="B738">
        <v>158</v>
      </c>
      <c r="C738">
        <v>30</v>
      </c>
      <c r="D738">
        <v>11</v>
      </c>
      <c r="E738">
        <v>1256</v>
      </c>
      <c r="F738" t="s">
        <v>216</v>
      </c>
      <c r="G738" t="s">
        <v>217</v>
      </c>
      <c r="H738" t="s">
        <v>46</v>
      </c>
      <c r="I738" t="s">
        <v>20</v>
      </c>
      <c r="J738">
        <v>1</v>
      </c>
    </row>
    <row r="739" spans="1:10" x14ac:dyDescent="0.25">
      <c r="A739">
        <v>738</v>
      </c>
      <c r="B739">
        <v>158</v>
      </c>
      <c r="C739">
        <v>30</v>
      </c>
      <c r="D739">
        <v>11</v>
      </c>
      <c r="E739">
        <v>1256</v>
      </c>
      <c r="F739" t="s">
        <v>216</v>
      </c>
      <c r="G739" t="s">
        <v>217</v>
      </c>
      <c r="H739" t="s">
        <v>46</v>
      </c>
      <c r="I739" t="s">
        <v>29</v>
      </c>
      <c r="J739">
        <v>1</v>
      </c>
    </row>
    <row r="740" spans="1:10" x14ac:dyDescent="0.25">
      <c r="A740">
        <v>739</v>
      </c>
      <c r="B740">
        <v>158</v>
      </c>
      <c r="C740">
        <v>30</v>
      </c>
      <c r="D740">
        <v>11</v>
      </c>
      <c r="E740">
        <v>1256</v>
      </c>
      <c r="F740" t="s">
        <v>216</v>
      </c>
      <c r="G740" t="s">
        <v>217</v>
      </c>
      <c r="H740" t="s">
        <v>46</v>
      </c>
      <c r="I740" t="s">
        <v>65</v>
      </c>
      <c r="J740">
        <v>1</v>
      </c>
    </row>
    <row r="741" spans="1:10" x14ac:dyDescent="0.25">
      <c r="A741">
        <v>740</v>
      </c>
      <c r="B741">
        <v>158</v>
      </c>
      <c r="C741">
        <v>30</v>
      </c>
      <c r="D741">
        <v>11</v>
      </c>
      <c r="E741">
        <v>1256</v>
      </c>
      <c r="F741" t="s">
        <v>216</v>
      </c>
      <c r="G741" t="s">
        <v>217</v>
      </c>
      <c r="H741" t="s">
        <v>46</v>
      </c>
      <c r="I741" t="s">
        <v>30</v>
      </c>
      <c r="J741">
        <v>1</v>
      </c>
    </row>
    <row r="742" spans="1:10" x14ac:dyDescent="0.25">
      <c r="A742">
        <v>741</v>
      </c>
      <c r="B742">
        <v>158</v>
      </c>
      <c r="C742">
        <v>30</v>
      </c>
      <c r="D742">
        <v>11</v>
      </c>
      <c r="E742">
        <v>1256</v>
      </c>
      <c r="F742" t="s">
        <v>216</v>
      </c>
      <c r="G742" t="s">
        <v>217</v>
      </c>
      <c r="H742" t="s">
        <v>46</v>
      </c>
      <c r="I742" t="s">
        <v>31</v>
      </c>
      <c r="J742">
        <v>1</v>
      </c>
    </row>
    <row r="743" spans="1:10" x14ac:dyDescent="0.25">
      <c r="A743">
        <v>742</v>
      </c>
      <c r="B743">
        <v>158</v>
      </c>
      <c r="C743">
        <v>30</v>
      </c>
      <c r="D743">
        <v>11</v>
      </c>
      <c r="E743">
        <v>1256</v>
      </c>
      <c r="F743" t="s">
        <v>216</v>
      </c>
      <c r="G743" t="s">
        <v>217</v>
      </c>
      <c r="H743" t="s">
        <v>46</v>
      </c>
      <c r="I743" t="s">
        <v>21</v>
      </c>
      <c r="J743">
        <v>3</v>
      </c>
    </row>
    <row r="744" spans="1:10" x14ac:dyDescent="0.25">
      <c r="A744">
        <v>743</v>
      </c>
      <c r="B744">
        <v>160</v>
      </c>
      <c r="C744">
        <v>10</v>
      </c>
      <c r="D744">
        <v>12</v>
      </c>
      <c r="E744">
        <v>1256</v>
      </c>
      <c r="F744" t="s">
        <v>218</v>
      </c>
      <c r="G744" t="s">
        <v>219</v>
      </c>
      <c r="H744" t="s">
        <v>46</v>
      </c>
      <c r="I744" t="s">
        <v>13</v>
      </c>
      <c r="J744">
        <v>1</v>
      </c>
    </row>
    <row r="745" spans="1:10" x14ac:dyDescent="0.25">
      <c r="A745">
        <v>744</v>
      </c>
      <c r="B745">
        <v>160</v>
      </c>
      <c r="C745">
        <v>10</v>
      </c>
      <c r="D745">
        <v>12</v>
      </c>
      <c r="E745">
        <v>1256</v>
      </c>
      <c r="F745" t="s">
        <v>218</v>
      </c>
      <c r="G745" t="s">
        <v>219</v>
      </c>
      <c r="H745" t="s">
        <v>46</v>
      </c>
      <c r="I745" t="s">
        <v>48</v>
      </c>
      <c r="J745">
        <v>1</v>
      </c>
    </row>
    <row r="746" spans="1:10" x14ac:dyDescent="0.25">
      <c r="A746">
        <v>745</v>
      </c>
      <c r="B746">
        <v>160</v>
      </c>
      <c r="C746">
        <v>10</v>
      </c>
      <c r="D746">
        <v>12</v>
      </c>
      <c r="E746">
        <v>1256</v>
      </c>
      <c r="F746" t="s">
        <v>218</v>
      </c>
      <c r="G746" t="s">
        <v>219</v>
      </c>
      <c r="H746" t="s">
        <v>46</v>
      </c>
      <c r="I746" t="s">
        <v>40</v>
      </c>
      <c r="J746">
        <v>1</v>
      </c>
    </row>
    <row r="747" spans="1:10" x14ac:dyDescent="0.25">
      <c r="A747">
        <v>746</v>
      </c>
      <c r="B747">
        <v>160</v>
      </c>
      <c r="C747">
        <v>10</v>
      </c>
      <c r="D747">
        <v>12</v>
      </c>
      <c r="E747">
        <v>1256</v>
      </c>
      <c r="F747" t="s">
        <v>218</v>
      </c>
      <c r="G747" t="s">
        <v>219</v>
      </c>
      <c r="H747" t="s">
        <v>46</v>
      </c>
      <c r="I747" t="s">
        <v>15</v>
      </c>
      <c r="J747">
        <v>1</v>
      </c>
    </row>
    <row r="748" spans="1:10" x14ac:dyDescent="0.25">
      <c r="A748">
        <v>747</v>
      </c>
      <c r="B748">
        <v>160</v>
      </c>
      <c r="C748">
        <v>10</v>
      </c>
      <c r="D748">
        <v>12</v>
      </c>
      <c r="E748">
        <v>1256</v>
      </c>
      <c r="F748" t="s">
        <v>218</v>
      </c>
      <c r="G748" t="s">
        <v>219</v>
      </c>
      <c r="H748" t="s">
        <v>46</v>
      </c>
      <c r="I748" t="s">
        <v>27</v>
      </c>
      <c r="J748">
        <v>9</v>
      </c>
    </row>
    <row r="749" spans="1:10" x14ac:dyDescent="0.25">
      <c r="A749">
        <v>748</v>
      </c>
      <c r="B749">
        <v>160</v>
      </c>
      <c r="C749">
        <v>10</v>
      </c>
      <c r="D749">
        <v>12</v>
      </c>
      <c r="E749">
        <v>1256</v>
      </c>
      <c r="F749" t="s">
        <v>218</v>
      </c>
      <c r="G749" t="s">
        <v>219</v>
      </c>
      <c r="H749" t="s">
        <v>46</v>
      </c>
      <c r="I749" t="s">
        <v>41</v>
      </c>
      <c r="J749">
        <v>1</v>
      </c>
    </row>
    <row r="750" spans="1:10" x14ac:dyDescent="0.25">
      <c r="A750">
        <v>749</v>
      </c>
      <c r="B750">
        <v>160</v>
      </c>
      <c r="C750">
        <v>10</v>
      </c>
      <c r="D750">
        <v>12</v>
      </c>
      <c r="E750">
        <v>1256</v>
      </c>
      <c r="F750" t="s">
        <v>218</v>
      </c>
      <c r="G750" t="s">
        <v>219</v>
      </c>
      <c r="H750" t="s">
        <v>46</v>
      </c>
      <c r="I750" t="s">
        <v>42</v>
      </c>
      <c r="J750">
        <v>1</v>
      </c>
    </row>
    <row r="751" spans="1:10" x14ac:dyDescent="0.25">
      <c r="A751">
        <v>750</v>
      </c>
      <c r="B751">
        <v>160</v>
      </c>
      <c r="C751">
        <v>10</v>
      </c>
      <c r="D751">
        <v>12</v>
      </c>
      <c r="E751">
        <v>1256</v>
      </c>
      <c r="F751" t="s">
        <v>218</v>
      </c>
      <c r="G751" t="s">
        <v>219</v>
      </c>
      <c r="H751" t="s">
        <v>46</v>
      </c>
      <c r="I751" t="s">
        <v>18</v>
      </c>
      <c r="J751">
        <v>2</v>
      </c>
    </row>
    <row r="752" spans="1:10" x14ac:dyDescent="0.25">
      <c r="A752">
        <v>751</v>
      </c>
      <c r="B752">
        <v>160</v>
      </c>
      <c r="C752">
        <v>10</v>
      </c>
      <c r="D752">
        <v>12</v>
      </c>
      <c r="E752">
        <v>1256</v>
      </c>
      <c r="F752" t="s">
        <v>218</v>
      </c>
      <c r="G752" t="s">
        <v>219</v>
      </c>
      <c r="H752" t="s">
        <v>46</v>
      </c>
      <c r="I752" t="s">
        <v>28</v>
      </c>
      <c r="J752">
        <v>2</v>
      </c>
    </row>
    <row r="753" spans="1:10" x14ac:dyDescent="0.25">
      <c r="A753">
        <v>752</v>
      </c>
      <c r="B753">
        <v>160</v>
      </c>
      <c r="C753">
        <v>10</v>
      </c>
      <c r="D753">
        <v>12</v>
      </c>
      <c r="E753">
        <v>1256</v>
      </c>
      <c r="F753" t="s">
        <v>218</v>
      </c>
      <c r="G753" t="s">
        <v>219</v>
      </c>
      <c r="H753" t="s">
        <v>46</v>
      </c>
      <c r="I753" t="s">
        <v>19</v>
      </c>
      <c r="J753">
        <v>2</v>
      </c>
    </row>
    <row r="754" spans="1:10" x14ac:dyDescent="0.25">
      <c r="A754">
        <v>753</v>
      </c>
      <c r="B754">
        <v>160</v>
      </c>
      <c r="C754">
        <v>10</v>
      </c>
      <c r="D754">
        <v>12</v>
      </c>
      <c r="E754">
        <v>1256</v>
      </c>
      <c r="F754" t="s">
        <v>218</v>
      </c>
      <c r="G754" t="s">
        <v>219</v>
      </c>
      <c r="H754" t="s">
        <v>46</v>
      </c>
      <c r="I754" t="s">
        <v>20</v>
      </c>
      <c r="J754">
        <v>1</v>
      </c>
    </row>
    <row r="755" spans="1:10" x14ac:dyDescent="0.25">
      <c r="A755">
        <v>754</v>
      </c>
      <c r="B755">
        <v>160</v>
      </c>
      <c r="C755">
        <v>10</v>
      </c>
      <c r="D755">
        <v>12</v>
      </c>
      <c r="E755">
        <v>1256</v>
      </c>
      <c r="F755" t="s">
        <v>218</v>
      </c>
      <c r="G755" t="s">
        <v>219</v>
      </c>
      <c r="H755" t="s">
        <v>46</v>
      </c>
      <c r="I755" t="s">
        <v>29</v>
      </c>
      <c r="J755">
        <v>3</v>
      </c>
    </row>
    <row r="756" spans="1:10" x14ac:dyDescent="0.25">
      <c r="A756">
        <v>755</v>
      </c>
      <c r="B756">
        <v>160</v>
      </c>
      <c r="C756">
        <v>10</v>
      </c>
      <c r="D756">
        <v>12</v>
      </c>
      <c r="E756">
        <v>1256</v>
      </c>
      <c r="F756" t="s">
        <v>218</v>
      </c>
      <c r="G756" t="s">
        <v>219</v>
      </c>
      <c r="H756" t="s">
        <v>46</v>
      </c>
      <c r="I756" t="s">
        <v>65</v>
      </c>
      <c r="J756">
        <v>1</v>
      </c>
    </row>
    <row r="757" spans="1:10" x14ac:dyDescent="0.25">
      <c r="A757">
        <v>756</v>
      </c>
      <c r="B757">
        <v>160</v>
      </c>
      <c r="C757">
        <v>10</v>
      </c>
      <c r="D757">
        <v>12</v>
      </c>
      <c r="E757">
        <v>1256</v>
      </c>
      <c r="F757" t="s">
        <v>218</v>
      </c>
      <c r="G757" t="s">
        <v>219</v>
      </c>
      <c r="H757" t="s">
        <v>46</v>
      </c>
      <c r="I757" t="s">
        <v>30</v>
      </c>
      <c r="J757">
        <v>2</v>
      </c>
    </row>
    <row r="758" spans="1:10" x14ac:dyDescent="0.25">
      <c r="A758">
        <v>757</v>
      </c>
      <c r="B758">
        <v>160</v>
      </c>
      <c r="C758">
        <v>10</v>
      </c>
      <c r="D758">
        <v>12</v>
      </c>
      <c r="E758">
        <v>1256</v>
      </c>
      <c r="F758" t="s">
        <v>218</v>
      </c>
      <c r="G758" t="s">
        <v>219</v>
      </c>
      <c r="H758" t="s">
        <v>46</v>
      </c>
      <c r="I758" t="s">
        <v>31</v>
      </c>
      <c r="J758">
        <v>2</v>
      </c>
    </row>
    <row r="759" spans="1:10" x14ac:dyDescent="0.25">
      <c r="A759">
        <v>758</v>
      </c>
      <c r="B759">
        <v>160</v>
      </c>
      <c r="C759">
        <v>10</v>
      </c>
      <c r="D759">
        <v>12</v>
      </c>
      <c r="E759">
        <v>1256</v>
      </c>
      <c r="F759" t="s">
        <v>218</v>
      </c>
      <c r="G759" t="s">
        <v>219</v>
      </c>
      <c r="H759" t="s">
        <v>46</v>
      </c>
      <c r="I759" t="s">
        <v>21</v>
      </c>
      <c r="J759">
        <v>13</v>
      </c>
    </row>
    <row r="760" spans="1:10" x14ac:dyDescent="0.25">
      <c r="A760">
        <v>759</v>
      </c>
      <c r="B760">
        <v>161</v>
      </c>
      <c r="C760">
        <v>14</v>
      </c>
      <c r="D760">
        <v>12</v>
      </c>
      <c r="E760">
        <v>1256</v>
      </c>
      <c r="F760" t="s">
        <v>21</v>
      </c>
      <c r="G760" t="s">
        <v>21</v>
      </c>
      <c r="H760" t="s">
        <v>46</v>
      </c>
      <c r="I760" t="s">
        <v>220</v>
      </c>
      <c r="J760">
        <v>1</v>
      </c>
    </row>
    <row r="761" spans="1:10" x14ac:dyDescent="0.25">
      <c r="A761">
        <v>760</v>
      </c>
      <c r="B761">
        <v>161</v>
      </c>
      <c r="C761">
        <v>14</v>
      </c>
      <c r="D761">
        <v>12</v>
      </c>
      <c r="E761">
        <v>1256</v>
      </c>
      <c r="F761" t="s">
        <v>21</v>
      </c>
      <c r="G761" t="s">
        <v>21</v>
      </c>
      <c r="H761" t="s">
        <v>46</v>
      </c>
      <c r="I761" t="s">
        <v>221</v>
      </c>
      <c r="J761">
        <v>1</v>
      </c>
    </row>
    <row r="762" spans="1:10" x14ac:dyDescent="0.25">
      <c r="A762">
        <v>761</v>
      </c>
      <c r="B762">
        <v>161</v>
      </c>
      <c r="C762">
        <v>14</v>
      </c>
      <c r="D762">
        <v>12</v>
      </c>
      <c r="E762">
        <v>1256</v>
      </c>
      <c r="F762" t="s">
        <v>21</v>
      </c>
      <c r="G762" t="s">
        <v>21</v>
      </c>
      <c r="H762" t="s">
        <v>46</v>
      </c>
      <c r="I762" t="s">
        <v>27</v>
      </c>
      <c r="J762">
        <v>1</v>
      </c>
    </row>
    <row r="763" spans="1:10" x14ac:dyDescent="0.25">
      <c r="A763">
        <v>762</v>
      </c>
      <c r="B763">
        <v>161</v>
      </c>
      <c r="C763">
        <v>14</v>
      </c>
      <c r="D763">
        <v>12</v>
      </c>
      <c r="E763">
        <v>1256</v>
      </c>
      <c r="F763" t="s">
        <v>21</v>
      </c>
      <c r="G763" t="s">
        <v>21</v>
      </c>
      <c r="H763" t="s">
        <v>46</v>
      </c>
      <c r="I763" t="s">
        <v>21</v>
      </c>
      <c r="J763">
        <v>16</v>
      </c>
    </row>
    <row r="764" spans="1:10" x14ac:dyDescent="0.25">
      <c r="A764">
        <v>763</v>
      </c>
      <c r="B764">
        <v>162</v>
      </c>
      <c r="C764">
        <v>16</v>
      </c>
      <c r="D764">
        <v>12</v>
      </c>
      <c r="E764">
        <v>1256</v>
      </c>
      <c r="F764" t="s">
        <v>21</v>
      </c>
      <c r="G764" t="s">
        <v>21</v>
      </c>
      <c r="H764" t="s">
        <v>46</v>
      </c>
      <c r="I764" t="s">
        <v>21</v>
      </c>
      <c r="J764">
        <v>5</v>
      </c>
    </row>
    <row r="765" spans="1:10" x14ac:dyDescent="0.25">
      <c r="A765">
        <v>764</v>
      </c>
      <c r="B765">
        <v>163</v>
      </c>
      <c r="C765">
        <v>18</v>
      </c>
      <c r="D765">
        <v>12</v>
      </c>
      <c r="E765">
        <v>1256</v>
      </c>
      <c r="F765" t="s">
        <v>51</v>
      </c>
      <c r="G765" t="s">
        <v>52</v>
      </c>
      <c r="H765" t="s">
        <v>46</v>
      </c>
      <c r="I765" t="s">
        <v>27</v>
      </c>
      <c r="J765">
        <v>1</v>
      </c>
    </row>
    <row r="766" spans="1:10" x14ac:dyDescent="0.25">
      <c r="A766">
        <v>765</v>
      </c>
      <c r="B766">
        <v>163</v>
      </c>
      <c r="C766">
        <v>18</v>
      </c>
      <c r="D766">
        <v>12</v>
      </c>
      <c r="E766">
        <v>1256</v>
      </c>
      <c r="F766" t="s">
        <v>51</v>
      </c>
      <c r="G766" t="s">
        <v>52</v>
      </c>
      <c r="H766" t="s">
        <v>46</v>
      </c>
      <c r="I766" t="s">
        <v>30</v>
      </c>
      <c r="J766">
        <v>1</v>
      </c>
    </row>
    <row r="767" spans="1:10" x14ac:dyDescent="0.25">
      <c r="A767">
        <v>766</v>
      </c>
      <c r="B767">
        <v>163</v>
      </c>
      <c r="C767">
        <v>18</v>
      </c>
      <c r="D767">
        <v>12</v>
      </c>
      <c r="E767">
        <v>1256</v>
      </c>
      <c r="F767" t="s">
        <v>51</v>
      </c>
      <c r="G767" t="s">
        <v>52</v>
      </c>
      <c r="H767" t="s">
        <v>46</v>
      </c>
      <c r="I767" t="s">
        <v>21</v>
      </c>
      <c r="J767">
        <v>1</v>
      </c>
    </row>
    <row r="768" spans="1:10" x14ac:dyDescent="0.25">
      <c r="A768">
        <v>767</v>
      </c>
      <c r="B768">
        <v>165</v>
      </c>
      <c r="C768">
        <v>28</v>
      </c>
      <c r="D768">
        <v>12</v>
      </c>
      <c r="E768">
        <v>1256</v>
      </c>
      <c r="F768" t="s">
        <v>111</v>
      </c>
      <c r="G768" t="s">
        <v>109</v>
      </c>
      <c r="H768" t="s">
        <v>109</v>
      </c>
      <c r="I768" t="s">
        <v>127</v>
      </c>
      <c r="J768">
        <v>1</v>
      </c>
    </row>
    <row r="769" spans="1:10" x14ac:dyDescent="0.25">
      <c r="A769">
        <v>768</v>
      </c>
      <c r="B769">
        <v>165</v>
      </c>
      <c r="C769">
        <v>28</v>
      </c>
      <c r="D769">
        <v>12</v>
      </c>
      <c r="E769">
        <v>1256</v>
      </c>
      <c r="F769" t="s">
        <v>111</v>
      </c>
      <c r="G769" t="s">
        <v>109</v>
      </c>
      <c r="H769" t="s">
        <v>109</v>
      </c>
      <c r="I769" t="s">
        <v>14</v>
      </c>
      <c r="J769">
        <v>2</v>
      </c>
    </row>
    <row r="770" spans="1:10" x14ac:dyDescent="0.25">
      <c r="A770">
        <v>769</v>
      </c>
      <c r="B770">
        <v>165</v>
      </c>
      <c r="C770">
        <v>28</v>
      </c>
      <c r="D770">
        <v>12</v>
      </c>
      <c r="E770">
        <v>1256</v>
      </c>
      <c r="F770" t="s">
        <v>111</v>
      </c>
      <c r="G770" t="s">
        <v>109</v>
      </c>
      <c r="H770" t="s">
        <v>109</v>
      </c>
      <c r="I770" t="s">
        <v>15</v>
      </c>
      <c r="J770">
        <v>2</v>
      </c>
    </row>
    <row r="771" spans="1:10" x14ac:dyDescent="0.25">
      <c r="A771">
        <v>770</v>
      </c>
      <c r="B771">
        <v>165</v>
      </c>
      <c r="C771">
        <v>28</v>
      </c>
      <c r="D771">
        <v>12</v>
      </c>
      <c r="E771">
        <v>1256</v>
      </c>
      <c r="F771" t="s">
        <v>111</v>
      </c>
      <c r="G771" t="s">
        <v>109</v>
      </c>
      <c r="H771" t="s">
        <v>109</v>
      </c>
      <c r="I771" t="s">
        <v>16</v>
      </c>
      <c r="J771">
        <v>2</v>
      </c>
    </row>
    <row r="772" spans="1:10" x14ac:dyDescent="0.25">
      <c r="A772">
        <v>771</v>
      </c>
      <c r="B772">
        <v>165</v>
      </c>
      <c r="C772">
        <v>28</v>
      </c>
      <c r="D772">
        <v>12</v>
      </c>
      <c r="E772">
        <v>1256</v>
      </c>
      <c r="F772" t="s">
        <v>111</v>
      </c>
      <c r="G772" t="s">
        <v>109</v>
      </c>
      <c r="H772" t="s">
        <v>109</v>
      </c>
      <c r="I772" t="s">
        <v>17</v>
      </c>
      <c r="J772">
        <v>2</v>
      </c>
    </row>
    <row r="773" spans="1:10" x14ac:dyDescent="0.25">
      <c r="A773">
        <v>772</v>
      </c>
      <c r="B773">
        <v>165</v>
      </c>
      <c r="C773">
        <v>28</v>
      </c>
      <c r="D773">
        <v>12</v>
      </c>
      <c r="E773">
        <v>1256</v>
      </c>
      <c r="F773" t="s">
        <v>111</v>
      </c>
      <c r="G773" t="s">
        <v>109</v>
      </c>
      <c r="H773" t="s">
        <v>109</v>
      </c>
      <c r="I773" t="s">
        <v>18</v>
      </c>
      <c r="J773">
        <v>1</v>
      </c>
    </row>
    <row r="774" spans="1:10" x14ac:dyDescent="0.25">
      <c r="A774">
        <v>773</v>
      </c>
      <c r="B774">
        <v>165</v>
      </c>
      <c r="C774">
        <v>28</v>
      </c>
      <c r="D774">
        <v>12</v>
      </c>
      <c r="E774">
        <v>1256</v>
      </c>
      <c r="F774" t="s">
        <v>111</v>
      </c>
      <c r="G774" t="s">
        <v>109</v>
      </c>
      <c r="H774" t="s">
        <v>109</v>
      </c>
      <c r="I774" t="s">
        <v>19</v>
      </c>
      <c r="J774">
        <v>3</v>
      </c>
    </row>
    <row r="775" spans="1:10" x14ac:dyDescent="0.25">
      <c r="A775">
        <v>774</v>
      </c>
      <c r="B775">
        <v>165</v>
      </c>
      <c r="C775">
        <v>28</v>
      </c>
      <c r="D775">
        <v>12</v>
      </c>
      <c r="E775">
        <v>1256</v>
      </c>
      <c r="F775" t="s">
        <v>111</v>
      </c>
      <c r="G775" t="s">
        <v>109</v>
      </c>
      <c r="H775" t="s">
        <v>109</v>
      </c>
      <c r="I775" t="s">
        <v>20</v>
      </c>
      <c r="J775">
        <v>4</v>
      </c>
    </row>
    <row r="776" spans="1:10" x14ac:dyDescent="0.25">
      <c r="A776">
        <v>775</v>
      </c>
      <c r="B776">
        <v>165</v>
      </c>
      <c r="C776">
        <v>28</v>
      </c>
      <c r="D776">
        <v>12</v>
      </c>
      <c r="E776">
        <v>1256</v>
      </c>
      <c r="F776" t="s">
        <v>111</v>
      </c>
      <c r="G776" t="s">
        <v>109</v>
      </c>
      <c r="H776" t="s">
        <v>109</v>
      </c>
      <c r="I776" t="s">
        <v>64</v>
      </c>
      <c r="J776">
        <v>1</v>
      </c>
    </row>
    <row r="777" spans="1:10" x14ac:dyDescent="0.25">
      <c r="A777">
        <v>776</v>
      </c>
      <c r="B777">
        <v>165</v>
      </c>
      <c r="C777">
        <v>28</v>
      </c>
      <c r="D777">
        <v>12</v>
      </c>
      <c r="E777">
        <v>1256</v>
      </c>
      <c r="F777" t="s">
        <v>111</v>
      </c>
      <c r="G777" t="s">
        <v>109</v>
      </c>
      <c r="H777" t="s">
        <v>109</v>
      </c>
      <c r="I777" t="s">
        <v>148</v>
      </c>
      <c r="J777">
        <v>3</v>
      </c>
    </row>
    <row r="778" spans="1:10" x14ac:dyDescent="0.25">
      <c r="A778">
        <v>777</v>
      </c>
      <c r="B778">
        <v>165</v>
      </c>
      <c r="C778">
        <v>28</v>
      </c>
      <c r="D778">
        <v>12</v>
      </c>
      <c r="E778">
        <v>1256</v>
      </c>
      <c r="F778" t="s">
        <v>111</v>
      </c>
      <c r="G778" t="s">
        <v>109</v>
      </c>
      <c r="H778" t="s">
        <v>109</v>
      </c>
      <c r="I778" t="s">
        <v>31</v>
      </c>
      <c r="J778">
        <v>1</v>
      </c>
    </row>
    <row r="779" spans="1:10" x14ac:dyDescent="0.25">
      <c r="A779">
        <v>778</v>
      </c>
      <c r="B779">
        <v>165</v>
      </c>
      <c r="C779">
        <v>28</v>
      </c>
      <c r="D779">
        <v>12</v>
      </c>
      <c r="E779">
        <v>1256</v>
      </c>
      <c r="F779" t="s">
        <v>111</v>
      </c>
      <c r="G779" t="s">
        <v>109</v>
      </c>
      <c r="H779" t="s">
        <v>109</v>
      </c>
      <c r="I779" t="s">
        <v>21</v>
      </c>
      <c r="J779">
        <v>3</v>
      </c>
    </row>
    <row r="780" spans="1:10" x14ac:dyDescent="0.25">
      <c r="A780">
        <v>779</v>
      </c>
      <c r="B780">
        <v>166</v>
      </c>
      <c r="C780">
        <v>22</v>
      </c>
      <c r="D780">
        <v>12</v>
      </c>
      <c r="E780">
        <v>1256</v>
      </c>
      <c r="F780" t="s">
        <v>222</v>
      </c>
      <c r="G780" t="s">
        <v>223</v>
      </c>
      <c r="H780" t="s">
        <v>21</v>
      </c>
      <c r="I780" t="s">
        <v>13</v>
      </c>
      <c r="J780">
        <v>1</v>
      </c>
    </row>
    <row r="781" spans="1:10" x14ac:dyDescent="0.25">
      <c r="A781">
        <v>780</v>
      </c>
      <c r="B781">
        <v>166</v>
      </c>
      <c r="C781">
        <v>22</v>
      </c>
      <c r="D781">
        <v>12</v>
      </c>
      <c r="E781">
        <v>1256</v>
      </c>
      <c r="F781" t="s">
        <v>222</v>
      </c>
      <c r="G781" t="s">
        <v>223</v>
      </c>
      <c r="H781" t="s">
        <v>21</v>
      </c>
      <c r="I781" t="s">
        <v>15</v>
      </c>
      <c r="J781">
        <v>1</v>
      </c>
    </row>
    <row r="782" spans="1:10" x14ac:dyDescent="0.25">
      <c r="A782">
        <v>781</v>
      </c>
      <c r="B782">
        <v>166</v>
      </c>
      <c r="C782">
        <v>22</v>
      </c>
      <c r="D782">
        <v>12</v>
      </c>
      <c r="E782">
        <v>1256</v>
      </c>
      <c r="F782" t="s">
        <v>222</v>
      </c>
      <c r="G782" t="s">
        <v>223</v>
      </c>
      <c r="H782" t="s">
        <v>21</v>
      </c>
      <c r="I782" t="s">
        <v>18</v>
      </c>
      <c r="J782">
        <v>1</v>
      </c>
    </row>
    <row r="783" spans="1:10" x14ac:dyDescent="0.25">
      <c r="A783">
        <v>782</v>
      </c>
      <c r="B783">
        <v>166</v>
      </c>
      <c r="C783">
        <v>22</v>
      </c>
      <c r="D783">
        <v>12</v>
      </c>
      <c r="E783">
        <v>1256</v>
      </c>
      <c r="F783" t="s">
        <v>222</v>
      </c>
      <c r="G783" t="s">
        <v>223</v>
      </c>
      <c r="H783" t="s">
        <v>21</v>
      </c>
      <c r="I783" t="s">
        <v>20</v>
      </c>
      <c r="J783">
        <v>1</v>
      </c>
    </row>
    <row r="784" spans="1:10" x14ac:dyDescent="0.25">
      <c r="A784">
        <v>783</v>
      </c>
      <c r="B784">
        <v>172</v>
      </c>
      <c r="C784">
        <v>12</v>
      </c>
      <c r="D784">
        <v>1</v>
      </c>
      <c r="E784">
        <v>1257</v>
      </c>
      <c r="F784" t="s">
        <v>111</v>
      </c>
      <c r="G784" t="s">
        <v>109</v>
      </c>
      <c r="H784" t="s">
        <v>109</v>
      </c>
      <c r="I784" t="s">
        <v>127</v>
      </c>
      <c r="J784">
        <v>1</v>
      </c>
    </row>
    <row r="785" spans="1:10" x14ac:dyDescent="0.25">
      <c r="A785">
        <v>784</v>
      </c>
      <c r="B785">
        <v>172</v>
      </c>
      <c r="C785">
        <v>12</v>
      </c>
      <c r="D785">
        <v>1</v>
      </c>
      <c r="E785">
        <v>1257</v>
      </c>
      <c r="F785" t="s">
        <v>111</v>
      </c>
      <c r="G785" t="s">
        <v>109</v>
      </c>
      <c r="H785" t="s">
        <v>109</v>
      </c>
      <c r="I785" t="s">
        <v>14</v>
      </c>
      <c r="J785">
        <v>1</v>
      </c>
    </row>
    <row r="786" spans="1:10" x14ac:dyDescent="0.25">
      <c r="A786">
        <v>785</v>
      </c>
      <c r="B786">
        <v>172</v>
      </c>
      <c r="C786">
        <v>12</v>
      </c>
      <c r="D786">
        <v>1</v>
      </c>
      <c r="E786">
        <v>1257</v>
      </c>
      <c r="F786" t="s">
        <v>111</v>
      </c>
      <c r="G786" t="s">
        <v>109</v>
      </c>
      <c r="H786" t="s">
        <v>109</v>
      </c>
      <c r="I786" t="s">
        <v>15</v>
      </c>
      <c r="J786">
        <v>1</v>
      </c>
    </row>
    <row r="787" spans="1:10" x14ac:dyDescent="0.25">
      <c r="A787">
        <v>786</v>
      </c>
      <c r="B787">
        <v>172</v>
      </c>
      <c r="C787">
        <v>12</v>
      </c>
      <c r="D787">
        <v>1</v>
      </c>
      <c r="E787">
        <v>1257</v>
      </c>
      <c r="F787" t="s">
        <v>111</v>
      </c>
      <c r="G787" t="s">
        <v>109</v>
      </c>
      <c r="H787" t="s">
        <v>109</v>
      </c>
      <c r="I787" t="s">
        <v>16</v>
      </c>
      <c r="J787">
        <v>1</v>
      </c>
    </row>
    <row r="788" spans="1:10" x14ac:dyDescent="0.25">
      <c r="A788">
        <v>787</v>
      </c>
      <c r="B788">
        <v>172</v>
      </c>
      <c r="C788">
        <v>12</v>
      </c>
      <c r="D788">
        <v>1</v>
      </c>
      <c r="E788">
        <v>1257</v>
      </c>
      <c r="F788" t="s">
        <v>111</v>
      </c>
      <c r="G788" t="s">
        <v>109</v>
      </c>
      <c r="H788" t="s">
        <v>109</v>
      </c>
      <c r="I788" t="s">
        <v>137</v>
      </c>
      <c r="J788">
        <v>1</v>
      </c>
    </row>
    <row r="789" spans="1:10" x14ac:dyDescent="0.25">
      <c r="A789">
        <v>788</v>
      </c>
      <c r="B789">
        <v>172</v>
      </c>
      <c r="C789">
        <v>12</v>
      </c>
      <c r="D789">
        <v>1</v>
      </c>
      <c r="E789">
        <v>1257</v>
      </c>
      <c r="F789" t="s">
        <v>111</v>
      </c>
      <c r="G789" t="s">
        <v>109</v>
      </c>
      <c r="H789" t="s">
        <v>109</v>
      </c>
      <c r="I789" t="s">
        <v>20</v>
      </c>
      <c r="J789">
        <v>1</v>
      </c>
    </row>
    <row r="790" spans="1:10" x14ac:dyDescent="0.25">
      <c r="A790">
        <v>789</v>
      </c>
      <c r="B790">
        <v>172</v>
      </c>
      <c r="C790">
        <v>12</v>
      </c>
      <c r="D790">
        <v>1</v>
      </c>
      <c r="E790">
        <v>1257</v>
      </c>
      <c r="F790" t="s">
        <v>111</v>
      </c>
      <c r="G790" t="s">
        <v>109</v>
      </c>
      <c r="H790" t="s">
        <v>109</v>
      </c>
      <c r="I790" t="s">
        <v>31</v>
      </c>
      <c r="J790">
        <v>1</v>
      </c>
    </row>
    <row r="791" spans="1:10" x14ac:dyDescent="0.25">
      <c r="A791">
        <v>790</v>
      </c>
      <c r="B791">
        <v>172</v>
      </c>
      <c r="C791">
        <v>12</v>
      </c>
      <c r="D791">
        <v>1</v>
      </c>
      <c r="E791">
        <v>1257</v>
      </c>
      <c r="F791" t="s">
        <v>111</v>
      </c>
      <c r="G791" t="s">
        <v>109</v>
      </c>
      <c r="H791" t="s">
        <v>109</v>
      </c>
      <c r="I791" t="s">
        <v>21</v>
      </c>
      <c r="J791">
        <v>4</v>
      </c>
    </row>
    <row r="792" spans="1:10" x14ac:dyDescent="0.25">
      <c r="A792">
        <v>791</v>
      </c>
      <c r="B792">
        <v>173</v>
      </c>
      <c r="C792">
        <v>4</v>
      </c>
      <c r="D792">
        <v>2</v>
      </c>
      <c r="E792">
        <v>1257</v>
      </c>
      <c r="F792" t="s">
        <v>224</v>
      </c>
      <c r="G792" t="s">
        <v>109</v>
      </c>
      <c r="H792" t="s">
        <v>21</v>
      </c>
      <c r="I792" t="s">
        <v>14</v>
      </c>
      <c r="J792">
        <v>1</v>
      </c>
    </row>
    <row r="793" spans="1:10" x14ac:dyDescent="0.25">
      <c r="A793">
        <v>792</v>
      </c>
      <c r="B793">
        <v>173</v>
      </c>
      <c r="C793">
        <v>4</v>
      </c>
      <c r="D793">
        <v>2</v>
      </c>
      <c r="E793">
        <v>1257</v>
      </c>
      <c r="F793" t="s">
        <v>224</v>
      </c>
      <c r="G793" t="s">
        <v>109</v>
      </c>
      <c r="H793" t="s">
        <v>21</v>
      </c>
      <c r="I793" t="s">
        <v>15</v>
      </c>
      <c r="J793">
        <v>1</v>
      </c>
    </row>
    <row r="794" spans="1:10" x14ac:dyDescent="0.25">
      <c r="A794">
        <v>793</v>
      </c>
      <c r="B794">
        <v>173</v>
      </c>
      <c r="C794">
        <v>4</v>
      </c>
      <c r="D794">
        <v>2</v>
      </c>
      <c r="E794">
        <v>1257</v>
      </c>
      <c r="F794" t="s">
        <v>224</v>
      </c>
      <c r="G794" t="s">
        <v>109</v>
      </c>
      <c r="H794" t="s">
        <v>21</v>
      </c>
      <c r="I794" t="s">
        <v>16</v>
      </c>
      <c r="J794">
        <v>1</v>
      </c>
    </row>
    <row r="795" spans="1:10" x14ac:dyDescent="0.25">
      <c r="A795">
        <v>794</v>
      </c>
      <c r="B795">
        <v>173</v>
      </c>
      <c r="C795">
        <v>4</v>
      </c>
      <c r="D795">
        <v>2</v>
      </c>
      <c r="E795">
        <v>1257</v>
      </c>
      <c r="F795" t="s">
        <v>224</v>
      </c>
      <c r="G795" t="s">
        <v>109</v>
      </c>
      <c r="H795" t="s">
        <v>21</v>
      </c>
      <c r="I795" t="s">
        <v>17</v>
      </c>
      <c r="J795">
        <v>2</v>
      </c>
    </row>
    <row r="796" spans="1:10" x14ac:dyDescent="0.25">
      <c r="A796">
        <v>795</v>
      </c>
      <c r="B796">
        <v>173</v>
      </c>
      <c r="C796">
        <v>4</v>
      </c>
      <c r="D796">
        <v>2</v>
      </c>
      <c r="E796">
        <v>1257</v>
      </c>
      <c r="F796" t="s">
        <v>224</v>
      </c>
      <c r="G796" t="s">
        <v>109</v>
      </c>
      <c r="H796" t="s">
        <v>21</v>
      </c>
      <c r="I796" t="s">
        <v>18</v>
      </c>
      <c r="J796">
        <v>1</v>
      </c>
    </row>
    <row r="797" spans="1:10" x14ac:dyDescent="0.25">
      <c r="A797">
        <v>796</v>
      </c>
      <c r="B797">
        <v>173</v>
      </c>
      <c r="C797">
        <v>4</v>
      </c>
      <c r="D797">
        <v>2</v>
      </c>
      <c r="E797">
        <v>1257</v>
      </c>
      <c r="F797" t="s">
        <v>224</v>
      </c>
      <c r="G797" t="s">
        <v>109</v>
      </c>
      <c r="H797" t="s">
        <v>21</v>
      </c>
      <c r="I797" t="s">
        <v>19</v>
      </c>
      <c r="J797">
        <v>1</v>
      </c>
    </row>
    <row r="798" spans="1:10" x14ac:dyDescent="0.25">
      <c r="A798">
        <v>797</v>
      </c>
      <c r="B798">
        <v>173</v>
      </c>
      <c r="C798">
        <v>4</v>
      </c>
      <c r="D798">
        <v>2</v>
      </c>
      <c r="E798">
        <v>1257</v>
      </c>
      <c r="F798" t="s">
        <v>224</v>
      </c>
      <c r="G798" t="s">
        <v>109</v>
      </c>
      <c r="H798" t="s">
        <v>21</v>
      </c>
      <c r="I798" t="s">
        <v>20</v>
      </c>
      <c r="J798">
        <v>3</v>
      </c>
    </row>
    <row r="799" spans="1:10" x14ac:dyDescent="0.25">
      <c r="A799">
        <v>798</v>
      </c>
      <c r="B799">
        <v>173</v>
      </c>
      <c r="C799">
        <v>4</v>
      </c>
      <c r="D799">
        <v>2</v>
      </c>
      <c r="E799">
        <v>1257</v>
      </c>
      <c r="F799" t="s">
        <v>224</v>
      </c>
      <c r="G799" t="s">
        <v>109</v>
      </c>
      <c r="H799" t="s">
        <v>21</v>
      </c>
      <c r="I799" t="s">
        <v>64</v>
      </c>
      <c r="J799">
        <v>1</v>
      </c>
    </row>
    <row r="800" spans="1:10" x14ac:dyDescent="0.25">
      <c r="A800">
        <v>799</v>
      </c>
      <c r="B800">
        <v>173</v>
      </c>
      <c r="C800">
        <v>4</v>
      </c>
      <c r="D800">
        <v>2</v>
      </c>
      <c r="E800">
        <v>1257</v>
      </c>
      <c r="F800" t="s">
        <v>224</v>
      </c>
      <c r="G800" t="s">
        <v>109</v>
      </c>
      <c r="H800" t="s">
        <v>21</v>
      </c>
      <c r="I800" t="s">
        <v>148</v>
      </c>
      <c r="J800">
        <v>1</v>
      </c>
    </row>
    <row r="801" spans="1:10" x14ac:dyDescent="0.25">
      <c r="A801">
        <v>800</v>
      </c>
      <c r="B801">
        <v>173</v>
      </c>
      <c r="C801">
        <v>4</v>
      </c>
      <c r="D801">
        <v>2</v>
      </c>
      <c r="E801">
        <v>1257</v>
      </c>
      <c r="F801" t="s">
        <v>224</v>
      </c>
      <c r="G801" t="s">
        <v>109</v>
      </c>
      <c r="H801" t="s">
        <v>21</v>
      </c>
      <c r="I801" t="s">
        <v>31</v>
      </c>
      <c r="J801">
        <v>1</v>
      </c>
    </row>
    <row r="802" spans="1:10" x14ac:dyDescent="0.25">
      <c r="A802">
        <v>801</v>
      </c>
      <c r="B802">
        <v>173</v>
      </c>
      <c r="C802">
        <v>4</v>
      </c>
      <c r="D802">
        <v>2</v>
      </c>
      <c r="E802">
        <v>1257</v>
      </c>
      <c r="F802" t="s">
        <v>224</v>
      </c>
      <c r="G802" t="s">
        <v>109</v>
      </c>
      <c r="H802" t="s">
        <v>21</v>
      </c>
      <c r="I802" t="s">
        <v>21</v>
      </c>
      <c r="J802">
        <v>3</v>
      </c>
    </row>
    <row r="803" spans="1:10" x14ac:dyDescent="0.25">
      <c r="A803">
        <v>802</v>
      </c>
      <c r="B803">
        <v>174</v>
      </c>
      <c r="C803">
        <v>13</v>
      </c>
      <c r="D803">
        <v>2</v>
      </c>
      <c r="E803">
        <v>1257</v>
      </c>
      <c r="F803" t="s">
        <v>166</v>
      </c>
      <c r="G803" t="s">
        <v>109</v>
      </c>
      <c r="H803" t="s">
        <v>109</v>
      </c>
      <c r="I803" t="s">
        <v>13</v>
      </c>
      <c r="J803">
        <v>1</v>
      </c>
    </row>
    <row r="804" spans="1:10" x14ac:dyDescent="0.25">
      <c r="A804">
        <v>803</v>
      </c>
      <c r="B804">
        <v>174</v>
      </c>
      <c r="C804">
        <v>13</v>
      </c>
      <c r="D804">
        <v>2</v>
      </c>
      <c r="E804">
        <v>1257</v>
      </c>
      <c r="F804" t="s">
        <v>166</v>
      </c>
      <c r="G804" t="s">
        <v>109</v>
      </c>
      <c r="H804" t="s">
        <v>109</v>
      </c>
      <c r="I804" t="s">
        <v>15</v>
      </c>
      <c r="J804">
        <v>1</v>
      </c>
    </row>
    <row r="805" spans="1:10" x14ac:dyDescent="0.25">
      <c r="A805">
        <v>804</v>
      </c>
      <c r="B805">
        <v>174</v>
      </c>
      <c r="C805">
        <v>13</v>
      </c>
      <c r="D805">
        <v>2</v>
      </c>
      <c r="E805">
        <v>1257</v>
      </c>
      <c r="F805" t="s">
        <v>166</v>
      </c>
      <c r="G805" t="s">
        <v>109</v>
      </c>
      <c r="H805" t="s">
        <v>109</v>
      </c>
      <c r="I805" t="s">
        <v>18</v>
      </c>
      <c r="J805">
        <v>2</v>
      </c>
    </row>
    <row r="806" spans="1:10" x14ac:dyDescent="0.25">
      <c r="A806">
        <v>805</v>
      </c>
      <c r="B806">
        <v>174</v>
      </c>
      <c r="C806">
        <v>13</v>
      </c>
      <c r="D806">
        <v>2</v>
      </c>
      <c r="E806">
        <v>1257</v>
      </c>
      <c r="F806" t="s">
        <v>166</v>
      </c>
      <c r="G806" t="s">
        <v>109</v>
      </c>
      <c r="H806" t="s">
        <v>109</v>
      </c>
      <c r="I806" t="s">
        <v>19</v>
      </c>
      <c r="J806">
        <v>1</v>
      </c>
    </row>
    <row r="807" spans="1:10" x14ac:dyDescent="0.25">
      <c r="A807">
        <v>806</v>
      </c>
      <c r="B807">
        <v>174</v>
      </c>
      <c r="C807">
        <v>13</v>
      </c>
      <c r="D807">
        <v>2</v>
      </c>
      <c r="E807">
        <v>1257</v>
      </c>
      <c r="F807" t="s">
        <v>166</v>
      </c>
      <c r="G807" t="s">
        <v>109</v>
      </c>
      <c r="H807" t="s">
        <v>109</v>
      </c>
      <c r="I807" t="s">
        <v>65</v>
      </c>
      <c r="J807">
        <v>1</v>
      </c>
    </row>
    <row r="808" spans="1:10" x14ac:dyDescent="0.25">
      <c r="A808">
        <v>807</v>
      </c>
      <c r="B808">
        <v>174</v>
      </c>
      <c r="C808">
        <v>13</v>
      </c>
      <c r="D808">
        <v>2</v>
      </c>
      <c r="E808">
        <v>1257</v>
      </c>
      <c r="F808" t="s">
        <v>166</v>
      </c>
      <c r="G808" t="s">
        <v>109</v>
      </c>
      <c r="H808" t="s">
        <v>109</v>
      </c>
      <c r="I808" t="s">
        <v>31</v>
      </c>
      <c r="J808">
        <v>1</v>
      </c>
    </row>
    <row r="809" spans="1:10" x14ac:dyDescent="0.25">
      <c r="A809">
        <v>808</v>
      </c>
      <c r="B809">
        <v>174</v>
      </c>
      <c r="C809">
        <v>13</v>
      </c>
      <c r="D809">
        <v>2</v>
      </c>
      <c r="E809">
        <v>1257</v>
      </c>
      <c r="F809" t="s">
        <v>166</v>
      </c>
      <c r="G809" t="s">
        <v>109</v>
      </c>
      <c r="H809" t="s">
        <v>109</v>
      </c>
      <c r="I809" t="s">
        <v>21</v>
      </c>
      <c r="J809">
        <v>5</v>
      </c>
    </row>
    <row r="810" spans="1:10" x14ac:dyDescent="0.25">
      <c r="A810">
        <v>809</v>
      </c>
      <c r="B810">
        <v>175</v>
      </c>
      <c r="C810">
        <v>13</v>
      </c>
      <c r="D810">
        <v>2</v>
      </c>
      <c r="E810">
        <v>1257</v>
      </c>
      <c r="F810" t="s">
        <v>21</v>
      </c>
      <c r="G810" t="s">
        <v>21</v>
      </c>
      <c r="H810" t="s">
        <v>109</v>
      </c>
      <c r="I810" t="s">
        <v>137</v>
      </c>
      <c r="J810">
        <v>2</v>
      </c>
    </row>
    <row r="811" spans="1:10" x14ac:dyDescent="0.25">
      <c r="A811">
        <v>810</v>
      </c>
      <c r="B811">
        <v>175</v>
      </c>
      <c r="C811">
        <v>13</v>
      </c>
      <c r="D811">
        <v>2</v>
      </c>
      <c r="E811">
        <v>1257</v>
      </c>
      <c r="F811" t="s">
        <v>21</v>
      </c>
      <c r="G811" t="s">
        <v>21</v>
      </c>
      <c r="H811" t="s">
        <v>109</v>
      </c>
      <c r="I811" t="s">
        <v>225</v>
      </c>
      <c r="J811">
        <v>2</v>
      </c>
    </row>
    <row r="812" spans="1:10" x14ac:dyDescent="0.25">
      <c r="A812">
        <v>811</v>
      </c>
      <c r="B812">
        <v>175</v>
      </c>
      <c r="C812">
        <v>13</v>
      </c>
      <c r="D812">
        <v>2</v>
      </c>
      <c r="E812">
        <v>1257</v>
      </c>
      <c r="F812" t="s">
        <v>21</v>
      </c>
      <c r="G812" t="s">
        <v>21</v>
      </c>
      <c r="H812" t="s">
        <v>109</v>
      </c>
      <c r="I812" t="s">
        <v>21</v>
      </c>
      <c r="J812">
        <v>9</v>
      </c>
    </row>
    <row r="813" spans="1:10" x14ac:dyDescent="0.25">
      <c r="A813">
        <v>812</v>
      </c>
      <c r="B813">
        <v>176</v>
      </c>
      <c r="C813">
        <v>23</v>
      </c>
      <c r="D813">
        <v>4</v>
      </c>
      <c r="E813">
        <v>1257</v>
      </c>
      <c r="F813" t="s">
        <v>226</v>
      </c>
      <c r="G813" t="s">
        <v>108</v>
      </c>
      <c r="H813" t="s">
        <v>87</v>
      </c>
      <c r="I813" t="s">
        <v>27</v>
      </c>
      <c r="J813">
        <v>3</v>
      </c>
    </row>
    <row r="814" spans="1:10" x14ac:dyDescent="0.25">
      <c r="A814">
        <v>813</v>
      </c>
      <c r="B814">
        <v>176</v>
      </c>
      <c r="C814">
        <v>23</v>
      </c>
      <c r="D814">
        <v>4</v>
      </c>
      <c r="E814">
        <v>1257</v>
      </c>
      <c r="F814" t="s">
        <v>226</v>
      </c>
      <c r="G814" t="s">
        <v>108</v>
      </c>
      <c r="H814" t="s">
        <v>87</v>
      </c>
      <c r="I814" t="s">
        <v>41</v>
      </c>
      <c r="J814">
        <v>1</v>
      </c>
    </row>
    <row r="815" spans="1:10" x14ac:dyDescent="0.25">
      <c r="A815">
        <v>814</v>
      </c>
      <c r="B815">
        <v>176</v>
      </c>
      <c r="C815">
        <v>23</v>
      </c>
      <c r="D815">
        <v>4</v>
      </c>
      <c r="E815">
        <v>1257</v>
      </c>
      <c r="F815" t="s">
        <v>226</v>
      </c>
      <c r="G815" t="s">
        <v>108</v>
      </c>
      <c r="H815" t="s">
        <v>87</v>
      </c>
      <c r="I815" t="s">
        <v>28</v>
      </c>
      <c r="J815">
        <v>2</v>
      </c>
    </row>
    <row r="816" spans="1:10" x14ac:dyDescent="0.25">
      <c r="A816">
        <v>815</v>
      </c>
      <c r="B816">
        <v>176</v>
      </c>
      <c r="C816">
        <v>23</v>
      </c>
      <c r="D816">
        <v>4</v>
      </c>
      <c r="E816">
        <v>1257</v>
      </c>
      <c r="F816" t="s">
        <v>226</v>
      </c>
      <c r="G816" t="s">
        <v>108</v>
      </c>
      <c r="H816" t="s">
        <v>87</v>
      </c>
      <c r="I816" t="s">
        <v>20</v>
      </c>
      <c r="J816">
        <v>1</v>
      </c>
    </row>
    <row r="817" spans="1:10" x14ac:dyDescent="0.25">
      <c r="A817">
        <v>816</v>
      </c>
      <c r="B817">
        <v>176</v>
      </c>
      <c r="C817">
        <v>23</v>
      </c>
      <c r="D817">
        <v>4</v>
      </c>
      <c r="E817">
        <v>1257</v>
      </c>
      <c r="F817" t="s">
        <v>226</v>
      </c>
      <c r="G817" t="s">
        <v>108</v>
      </c>
      <c r="H817" t="s">
        <v>87</v>
      </c>
      <c r="I817" t="s">
        <v>29</v>
      </c>
      <c r="J817">
        <v>1</v>
      </c>
    </row>
    <row r="818" spans="1:10" x14ac:dyDescent="0.25">
      <c r="A818">
        <v>817</v>
      </c>
      <c r="B818">
        <v>176</v>
      </c>
      <c r="C818">
        <v>23</v>
      </c>
      <c r="D818">
        <v>4</v>
      </c>
      <c r="E818">
        <v>1257</v>
      </c>
      <c r="F818" t="s">
        <v>226</v>
      </c>
      <c r="G818" t="s">
        <v>108</v>
      </c>
      <c r="H818" t="s">
        <v>87</v>
      </c>
      <c r="I818" t="s">
        <v>43</v>
      </c>
      <c r="J818">
        <v>1</v>
      </c>
    </row>
    <row r="819" spans="1:10" x14ac:dyDescent="0.25">
      <c r="A819">
        <v>818</v>
      </c>
      <c r="B819">
        <v>176</v>
      </c>
      <c r="C819">
        <v>23</v>
      </c>
      <c r="D819">
        <v>4</v>
      </c>
      <c r="E819">
        <v>1257</v>
      </c>
      <c r="F819" t="s">
        <v>226</v>
      </c>
      <c r="G819" t="s">
        <v>108</v>
      </c>
      <c r="H819" t="s">
        <v>87</v>
      </c>
      <c r="I819" t="s">
        <v>31</v>
      </c>
      <c r="J819">
        <v>2</v>
      </c>
    </row>
    <row r="820" spans="1:10" x14ac:dyDescent="0.25">
      <c r="A820">
        <v>819</v>
      </c>
      <c r="B820">
        <v>176</v>
      </c>
      <c r="C820">
        <v>23</v>
      </c>
      <c r="D820">
        <v>4</v>
      </c>
      <c r="E820">
        <v>1257</v>
      </c>
      <c r="F820" t="s">
        <v>226</v>
      </c>
      <c r="G820" t="s">
        <v>108</v>
      </c>
      <c r="H820" t="s">
        <v>87</v>
      </c>
      <c r="I820" t="s">
        <v>21</v>
      </c>
      <c r="J820">
        <v>1</v>
      </c>
    </row>
    <row r="821" spans="1:10" x14ac:dyDescent="0.25">
      <c r="A821">
        <v>820</v>
      </c>
      <c r="B821">
        <v>177</v>
      </c>
      <c r="C821">
        <v>23</v>
      </c>
      <c r="D821">
        <v>4</v>
      </c>
      <c r="E821">
        <v>1257</v>
      </c>
      <c r="F821" t="s">
        <v>227</v>
      </c>
      <c r="G821" t="s">
        <v>21</v>
      </c>
      <c r="H821" t="s">
        <v>87</v>
      </c>
      <c r="I821" t="s">
        <v>21</v>
      </c>
      <c r="J821">
        <v>2</v>
      </c>
    </row>
    <row r="822" spans="1:10" x14ac:dyDescent="0.25">
      <c r="A822">
        <v>821</v>
      </c>
      <c r="B822">
        <v>179</v>
      </c>
      <c r="C822">
        <v>9</v>
      </c>
      <c r="D822">
        <v>5</v>
      </c>
      <c r="E822">
        <v>1257</v>
      </c>
      <c r="F822" t="s">
        <v>21</v>
      </c>
      <c r="G822" t="s">
        <v>21</v>
      </c>
      <c r="H822" t="s">
        <v>58</v>
      </c>
      <c r="I822" t="s">
        <v>48</v>
      </c>
      <c r="J822">
        <v>1</v>
      </c>
    </row>
    <row r="823" spans="1:10" x14ac:dyDescent="0.25">
      <c r="A823">
        <v>822</v>
      </c>
      <c r="B823">
        <v>179</v>
      </c>
      <c r="C823">
        <v>9</v>
      </c>
      <c r="D823">
        <v>5</v>
      </c>
      <c r="E823">
        <v>1257</v>
      </c>
      <c r="F823" t="s">
        <v>21</v>
      </c>
      <c r="G823" t="s">
        <v>21</v>
      </c>
      <c r="H823" t="s">
        <v>58</v>
      </c>
      <c r="I823" t="s">
        <v>208</v>
      </c>
      <c r="J823">
        <v>1</v>
      </c>
    </row>
    <row r="824" spans="1:10" x14ac:dyDescent="0.25">
      <c r="A824">
        <v>823</v>
      </c>
      <c r="B824">
        <v>179</v>
      </c>
      <c r="C824">
        <v>9</v>
      </c>
      <c r="D824">
        <v>5</v>
      </c>
      <c r="E824">
        <v>1257</v>
      </c>
      <c r="F824" t="s">
        <v>21</v>
      </c>
      <c r="G824" t="s">
        <v>21</v>
      </c>
      <c r="H824" t="s">
        <v>58</v>
      </c>
      <c r="I824" t="s">
        <v>40</v>
      </c>
      <c r="J824">
        <v>1</v>
      </c>
    </row>
    <row r="825" spans="1:10" x14ac:dyDescent="0.25">
      <c r="A825">
        <v>824</v>
      </c>
      <c r="B825">
        <v>179</v>
      </c>
      <c r="C825">
        <v>9</v>
      </c>
      <c r="D825">
        <v>5</v>
      </c>
      <c r="E825">
        <v>1257</v>
      </c>
      <c r="F825" t="s">
        <v>21</v>
      </c>
      <c r="G825" t="s">
        <v>21</v>
      </c>
      <c r="H825" t="s">
        <v>58</v>
      </c>
      <c r="I825" t="s">
        <v>15</v>
      </c>
      <c r="J825">
        <v>1</v>
      </c>
    </row>
    <row r="826" spans="1:10" x14ac:dyDescent="0.25">
      <c r="A826">
        <v>825</v>
      </c>
      <c r="B826">
        <v>179</v>
      </c>
      <c r="C826">
        <v>9</v>
      </c>
      <c r="D826">
        <v>5</v>
      </c>
      <c r="E826">
        <v>1257</v>
      </c>
      <c r="F826" t="s">
        <v>21</v>
      </c>
      <c r="G826" t="s">
        <v>21</v>
      </c>
      <c r="H826" t="s">
        <v>58</v>
      </c>
      <c r="I826" t="s">
        <v>27</v>
      </c>
      <c r="J826">
        <v>12</v>
      </c>
    </row>
    <row r="827" spans="1:10" x14ac:dyDescent="0.25">
      <c r="A827">
        <v>826</v>
      </c>
      <c r="B827">
        <v>179</v>
      </c>
      <c r="C827">
        <v>9</v>
      </c>
      <c r="D827">
        <v>5</v>
      </c>
      <c r="E827">
        <v>1257</v>
      </c>
      <c r="F827" t="s">
        <v>21</v>
      </c>
      <c r="G827" t="s">
        <v>21</v>
      </c>
      <c r="H827" t="s">
        <v>58</v>
      </c>
      <c r="I827" t="s">
        <v>42</v>
      </c>
      <c r="J827">
        <v>1</v>
      </c>
    </row>
    <row r="828" spans="1:10" x14ac:dyDescent="0.25">
      <c r="A828">
        <v>827</v>
      </c>
      <c r="B828">
        <v>179</v>
      </c>
      <c r="C828">
        <v>9</v>
      </c>
      <c r="D828">
        <v>5</v>
      </c>
      <c r="E828">
        <v>1257</v>
      </c>
      <c r="F828" t="s">
        <v>21</v>
      </c>
      <c r="G828" t="s">
        <v>21</v>
      </c>
      <c r="H828" t="s">
        <v>58</v>
      </c>
      <c r="I828" t="s">
        <v>18</v>
      </c>
      <c r="J828">
        <v>1</v>
      </c>
    </row>
    <row r="829" spans="1:10" x14ac:dyDescent="0.25">
      <c r="A829">
        <v>828</v>
      </c>
      <c r="B829">
        <v>179</v>
      </c>
      <c r="C829">
        <v>9</v>
      </c>
      <c r="D829">
        <v>5</v>
      </c>
      <c r="E829">
        <v>1257</v>
      </c>
      <c r="F829" t="s">
        <v>21</v>
      </c>
      <c r="G829" t="s">
        <v>21</v>
      </c>
      <c r="H829" t="s">
        <v>58</v>
      </c>
      <c r="I829" t="s">
        <v>28</v>
      </c>
      <c r="J829">
        <v>3</v>
      </c>
    </row>
    <row r="830" spans="1:10" x14ac:dyDescent="0.25">
      <c r="A830">
        <v>829</v>
      </c>
      <c r="B830">
        <v>179</v>
      </c>
      <c r="C830">
        <v>9</v>
      </c>
      <c r="D830">
        <v>5</v>
      </c>
      <c r="E830">
        <v>1257</v>
      </c>
      <c r="F830" t="s">
        <v>21</v>
      </c>
      <c r="G830" t="s">
        <v>21</v>
      </c>
      <c r="H830" t="s">
        <v>58</v>
      </c>
      <c r="I830" t="s">
        <v>19</v>
      </c>
      <c r="J830">
        <v>1</v>
      </c>
    </row>
    <row r="831" spans="1:10" x14ac:dyDescent="0.25">
      <c r="A831">
        <v>830</v>
      </c>
      <c r="B831">
        <v>179</v>
      </c>
      <c r="C831">
        <v>9</v>
      </c>
      <c r="D831">
        <v>5</v>
      </c>
      <c r="E831">
        <v>1257</v>
      </c>
      <c r="F831" t="s">
        <v>21</v>
      </c>
      <c r="G831" t="s">
        <v>21</v>
      </c>
      <c r="H831" t="s">
        <v>58</v>
      </c>
      <c r="I831" t="s">
        <v>29</v>
      </c>
      <c r="J831">
        <v>11</v>
      </c>
    </row>
    <row r="832" spans="1:10" x14ac:dyDescent="0.25">
      <c r="A832">
        <v>831</v>
      </c>
      <c r="B832">
        <v>179</v>
      </c>
      <c r="C832">
        <v>9</v>
      </c>
      <c r="D832">
        <v>5</v>
      </c>
      <c r="E832">
        <v>1257</v>
      </c>
      <c r="F832" t="s">
        <v>21</v>
      </c>
      <c r="G832" t="s">
        <v>21</v>
      </c>
      <c r="H832" t="s">
        <v>58</v>
      </c>
      <c r="I832" t="s">
        <v>43</v>
      </c>
      <c r="J832">
        <v>3</v>
      </c>
    </row>
    <row r="833" spans="1:10" x14ac:dyDescent="0.25">
      <c r="A833">
        <v>832</v>
      </c>
      <c r="B833">
        <v>179</v>
      </c>
      <c r="C833">
        <v>9</v>
      </c>
      <c r="D833">
        <v>5</v>
      </c>
      <c r="E833">
        <v>1257</v>
      </c>
      <c r="F833" t="s">
        <v>21</v>
      </c>
      <c r="G833" t="s">
        <v>21</v>
      </c>
      <c r="H833" t="s">
        <v>58</v>
      </c>
      <c r="I833" t="s">
        <v>65</v>
      </c>
      <c r="J833">
        <v>1</v>
      </c>
    </row>
    <row r="834" spans="1:10" x14ac:dyDescent="0.25">
      <c r="A834">
        <v>833</v>
      </c>
      <c r="B834">
        <v>179</v>
      </c>
      <c r="C834">
        <v>9</v>
      </c>
      <c r="D834">
        <v>5</v>
      </c>
      <c r="E834">
        <v>1257</v>
      </c>
      <c r="F834" t="s">
        <v>21</v>
      </c>
      <c r="G834" t="s">
        <v>21</v>
      </c>
      <c r="H834" t="s">
        <v>58</v>
      </c>
      <c r="I834" t="s">
        <v>30</v>
      </c>
      <c r="J834">
        <v>7</v>
      </c>
    </row>
    <row r="835" spans="1:10" x14ac:dyDescent="0.25">
      <c r="A835">
        <v>834</v>
      </c>
      <c r="B835">
        <v>179</v>
      </c>
      <c r="C835">
        <v>9</v>
      </c>
      <c r="D835">
        <v>5</v>
      </c>
      <c r="E835">
        <v>1257</v>
      </c>
      <c r="F835" t="s">
        <v>21</v>
      </c>
      <c r="G835" t="s">
        <v>21</v>
      </c>
      <c r="H835" t="s">
        <v>58</v>
      </c>
      <c r="I835" t="s">
        <v>31</v>
      </c>
      <c r="J835">
        <v>3</v>
      </c>
    </row>
    <row r="836" spans="1:10" x14ac:dyDescent="0.25">
      <c r="A836">
        <v>835</v>
      </c>
      <c r="B836">
        <v>179</v>
      </c>
      <c r="C836">
        <v>9</v>
      </c>
      <c r="D836">
        <v>5</v>
      </c>
      <c r="E836">
        <v>1257</v>
      </c>
      <c r="F836" t="s">
        <v>21</v>
      </c>
      <c r="G836" t="s">
        <v>21</v>
      </c>
      <c r="H836" t="s">
        <v>58</v>
      </c>
      <c r="I836" t="s">
        <v>21</v>
      </c>
      <c r="J836">
        <v>7</v>
      </c>
    </row>
    <row r="837" spans="1:10" x14ac:dyDescent="0.25">
      <c r="A837">
        <v>836</v>
      </c>
      <c r="B837">
        <v>180</v>
      </c>
      <c r="C837">
        <v>11</v>
      </c>
      <c r="D837">
        <v>5</v>
      </c>
      <c r="E837">
        <v>1257</v>
      </c>
      <c r="F837" t="s">
        <v>21</v>
      </c>
      <c r="G837" t="s">
        <v>21</v>
      </c>
      <c r="H837" t="s">
        <v>228</v>
      </c>
      <c r="I837" t="s">
        <v>21</v>
      </c>
      <c r="J837">
        <v>31</v>
      </c>
    </row>
    <row r="838" spans="1:10" x14ac:dyDescent="0.25">
      <c r="A838">
        <v>837</v>
      </c>
      <c r="B838">
        <v>181</v>
      </c>
      <c r="C838">
        <v>19</v>
      </c>
      <c r="D838">
        <v>7</v>
      </c>
      <c r="E838">
        <v>1257</v>
      </c>
      <c r="F838" t="s">
        <v>229</v>
      </c>
      <c r="G838" t="s">
        <v>230</v>
      </c>
      <c r="H838" t="s">
        <v>230</v>
      </c>
      <c r="I838" t="s">
        <v>27</v>
      </c>
      <c r="J838">
        <v>1</v>
      </c>
    </row>
    <row r="839" spans="1:10" x14ac:dyDescent="0.25">
      <c r="A839">
        <v>838</v>
      </c>
      <c r="B839">
        <v>181</v>
      </c>
      <c r="C839">
        <v>19</v>
      </c>
      <c r="D839">
        <v>7</v>
      </c>
      <c r="E839">
        <v>1257</v>
      </c>
      <c r="F839" t="s">
        <v>229</v>
      </c>
      <c r="G839" t="s">
        <v>230</v>
      </c>
      <c r="H839" t="s">
        <v>230</v>
      </c>
      <c r="I839" t="s">
        <v>28</v>
      </c>
      <c r="J839">
        <v>1</v>
      </c>
    </row>
    <row r="840" spans="1:10" x14ac:dyDescent="0.25">
      <c r="A840">
        <v>839</v>
      </c>
      <c r="B840">
        <v>181</v>
      </c>
      <c r="C840">
        <v>19</v>
      </c>
      <c r="D840">
        <v>7</v>
      </c>
      <c r="E840">
        <v>1257</v>
      </c>
      <c r="F840" t="s">
        <v>229</v>
      </c>
      <c r="G840" t="s">
        <v>230</v>
      </c>
      <c r="H840" t="s">
        <v>230</v>
      </c>
      <c r="I840" t="s">
        <v>29</v>
      </c>
      <c r="J840">
        <v>3</v>
      </c>
    </row>
    <row r="841" spans="1:10" x14ac:dyDescent="0.25">
      <c r="A841">
        <v>840</v>
      </c>
      <c r="B841">
        <v>181</v>
      </c>
      <c r="C841">
        <v>19</v>
      </c>
      <c r="D841">
        <v>7</v>
      </c>
      <c r="E841">
        <v>1257</v>
      </c>
      <c r="F841" t="s">
        <v>229</v>
      </c>
      <c r="G841" t="s">
        <v>230</v>
      </c>
      <c r="H841" t="s">
        <v>230</v>
      </c>
      <c r="I841" t="s">
        <v>231</v>
      </c>
      <c r="J841">
        <v>1</v>
      </c>
    </row>
    <row r="842" spans="1:10" x14ac:dyDescent="0.25">
      <c r="A842">
        <v>841</v>
      </c>
      <c r="B842">
        <v>181</v>
      </c>
      <c r="C842">
        <v>19</v>
      </c>
      <c r="D842">
        <v>7</v>
      </c>
      <c r="E842">
        <v>1257</v>
      </c>
      <c r="F842" t="s">
        <v>229</v>
      </c>
      <c r="G842" t="s">
        <v>230</v>
      </c>
      <c r="H842" t="s">
        <v>230</v>
      </c>
      <c r="I842" t="s">
        <v>21</v>
      </c>
      <c r="J842">
        <v>2</v>
      </c>
    </row>
    <row r="843" spans="1:10" x14ac:dyDescent="0.25">
      <c r="A843">
        <v>842</v>
      </c>
      <c r="B843">
        <v>185</v>
      </c>
      <c r="C843">
        <v>25</v>
      </c>
      <c r="D843">
        <v>8</v>
      </c>
      <c r="E843">
        <v>1257</v>
      </c>
      <c r="F843" t="s">
        <v>21</v>
      </c>
      <c r="G843" t="s">
        <v>21</v>
      </c>
      <c r="H843" t="s">
        <v>232</v>
      </c>
      <c r="I843" t="s">
        <v>13</v>
      </c>
      <c r="J843">
        <v>1</v>
      </c>
    </row>
    <row r="844" spans="1:10" x14ac:dyDescent="0.25">
      <c r="A844">
        <v>843</v>
      </c>
      <c r="B844">
        <v>185</v>
      </c>
      <c r="C844">
        <v>25</v>
      </c>
      <c r="D844">
        <v>8</v>
      </c>
      <c r="E844">
        <v>1257</v>
      </c>
      <c r="F844" t="s">
        <v>21</v>
      </c>
      <c r="G844" t="s">
        <v>21</v>
      </c>
      <c r="H844" t="s">
        <v>232</v>
      </c>
      <c r="I844" t="s">
        <v>208</v>
      </c>
      <c r="J844">
        <v>1</v>
      </c>
    </row>
    <row r="845" spans="1:10" x14ac:dyDescent="0.25">
      <c r="A845">
        <v>844</v>
      </c>
      <c r="B845">
        <v>185</v>
      </c>
      <c r="C845">
        <v>25</v>
      </c>
      <c r="D845">
        <v>8</v>
      </c>
      <c r="E845">
        <v>1257</v>
      </c>
      <c r="F845" t="s">
        <v>21</v>
      </c>
      <c r="G845" t="s">
        <v>21</v>
      </c>
      <c r="H845" t="s">
        <v>232</v>
      </c>
      <c r="I845" t="s">
        <v>14</v>
      </c>
      <c r="J845">
        <v>2</v>
      </c>
    </row>
    <row r="846" spans="1:10" x14ac:dyDescent="0.25">
      <c r="A846">
        <v>845</v>
      </c>
      <c r="B846">
        <v>185</v>
      </c>
      <c r="C846">
        <v>25</v>
      </c>
      <c r="D846">
        <v>8</v>
      </c>
      <c r="E846">
        <v>1257</v>
      </c>
      <c r="F846" t="s">
        <v>21</v>
      </c>
      <c r="G846" t="s">
        <v>21</v>
      </c>
      <c r="H846" t="s">
        <v>232</v>
      </c>
      <c r="I846" t="s">
        <v>40</v>
      </c>
      <c r="J846">
        <v>2</v>
      </c>
    </row>
    <row r="847" spans="1:10" x14ac:dyDescent="0.25">
      <c r="A847">
        <v>846</v>
      </c>
      <c r="B847">
        <v>185</v>
      </c>
      <c r="C847">
        <v>25</v>
      </c>
      <c r="D847">
        <v>8</v>
      </c>
      <c r="E847">
        <v>1257</v>
      </c>
      <c r="F847" t="s">
        <v>21</v>
      </c>
      <c r="G847" t="s">
        <v>21</v>
      </c>
      <c r="H847" t="s">
        <v>232</v>
      </c>
      <c r="I847" t="s">
        <v>15</v>
      </c>
      <c r="J847">
        <v>2</v>
      </c>
    </row>
    <row r="848" spans="1:10" x14ac:dyDescent="0.25">
      <c r="A848">
        <v>847</v>
      </c>
      <c r="B848">
        <v>185</v>
      </c>
      <c r="C848">
        <v>25</v>
      </c>
      <c r="D848">
        <v>8</v>
      </c>
      <c r="E848">
        <v>1257</v>
      </c>
      <c r="F848" t="s">
        <v>21</v>
      </c>
      <c r="G848" t="s">
        <v>21</v>
      </c>
      <c r="H848" t="s">
        <v>232</v>
      </c>
      <c r="I848" t="s">
        <v>16</v>
      </c>
      <c r="J848">
        <v>1</v>
      </c>
    </row>
    <row r="849" spans="1:10" x14ac:dyDescent="0.25">
      <c r="A849">
        <v>848</v>
      </c>
      <c r="B849">
        <v>185</v>
      </c>
      <c r="C849">
        <v>25</v>
      </c>
      <c r="D849">
        <v>8</v>
      </c>
      <c r="E849">
        <v>1257</v>
      </c>
      <c r="F849" t="s">
        <v>21</v>
      </c>
      <c r="G849" t="s">
        <v>21</v>
      </c>
      <c r="H849" t="s">
        <v>232</v>
      </c>
      <c r="I849" t="s">
        <v>27</v>
      </c>
      <c r="J849">
        <v>2</v>
      </c>
    </row>
    <row r="850" spans="1:10" x14ac:dyDescent="0.25">
      <c r="A850">
        <v>849</v>
      </c>
      <c r="B850">
        <v>185</v>
      </c>
      <c r="C850">
        <v>25</v>
      </c>
      <c r="D850">
        <v>8</v>
      </c>
      <c r="E850">
        <v>1257</v>
      </c>
      <c r="F850" t="s">
        <v>21</v>
      </c>
      <c r="G850" t="s">
        <v>21</v>
      </c>
      <c r="H850" t="s">
        <v>232</v>
      </c>
      <c r="I850" t="s">
        <v>90</v>
      </c>
      <c r="J850">
        <v>1</v>
      </c>
    </row>
    <row r="851" spans="1:10" x14ac:dyDescent="0.25">
      <c r="A851">
        <v>850</v>
      </c>
      <c r="B851">
        <v>185</v>
      </c>
      <c r="C851">
        <v>25</v>
      </c>
      <c r="D851">
        <v>8</v>
      </c>
      <c r="E851">
        <v>1257</v>
      </c>
      <c r="F851" t="s">
        <v>21</v>
      </c>
      <c r="G851" t="s">
        <v>21</v>
      </c>
      <c r="H851" t="s">
        <v>232</v>
      </c>
      <c r="I851" t="s">
        <v>17</v>
      </c>
      <c r="J851">
        <v>1</v>
      </c>
    </row>
    <row r="852" spans="1:10" x14ac:dyDescent="0.25">
      <c r="A852">
        <v>851</v>
      </c>
      <c r="B852">
        <v>185</v>
      </c>
      <c r="C852">
        <v>25</v>
      </c>
      <c r="D852">
        <v>8</v>
      </c>
      <c r="E852">
        <v>1257</v>
      </c>
      <c r="F852" t="s">
        <v>21</v>
      </c>
      <c r="G852" t="s">
        <v>21</v>
      </c>
      <c r="H852" t="s">
        <v>232</v>
      </c>
      <c r="I852" t="s">
        <v>41</v>
      </c>
      <c r="J852">
        <v>2</v>
      </c>
    </row>
    <row r="853" spans="1:10" x14ac:dyDescent="0.25">
      <c r="A853">
        <v>852</v>
      </c>
      <c r="B853">
        <v>185</v>
      </c>
      <c r="C853">
        <v>25</v>
      </c>
      <c r="D853">
        <v>8</v>
      </c>
      <c r="E853">
        <v>1257</v>
      </c>
      <c r="F853" t="s">
        <v>21</v>
      </c>
      <c r="G853" t="s">
        <v>21</v>
      </c>
      <c r="H853" t="s">
        <v>232</v>
      </c>
      <c r="I853" t="s">
        <v>18</v>
      </c>
      <c r="J853">
        <v>4</v>
      </c>
    </row>
    <row r="854" spans="1:10" x14ac:dyDescent="0.25">
      <c r="A854">
        <v>853</v>
      </c>
      <c r="B854">
        <v>185</v>
      </c>
      <c r="C854">
        <v>25</v>
      </c>
      <c r="D854">
        <v>8</v>
      </c>
      <c r="E854">
        <v>1257</v>
      </c>
      <c r="F854" t="s">
        <v>21</v>
      </c>
      <c r="G854" t="s">
        <v>21</v>
      </c>
      <c r="H854" t="s">
        <v>232</v>
      </c>
      <c r="I854" t="s">
        <v>28</v>
      </c>
      <c r="J854">
        <v>2</v>
      </c>
    </row>
    <row r="855" spans="1:10" x14ac:dyDescent="0.25">
      <c r="A855">
        <v>854</v>
      </c>
      <c r="B855">
        <v>185</v>
      </c>
      <c r="C855">
        <v>25</v>
      </c>
      <c r="D855">
        <v>8</v>
      </c>
      <c r="E855">
        <v>1257</v>
      </c>
      <c r="F855" t="s">
        <v>21</v>
      </c>
      <c r="G855" t="s">
        <v>21</v>
      </c>
      <c r="H855" t="s">
        <v>232</v>
      </c>
      <c r="I855" t="s">
        <v>20</v>
      </c>
      <c r="J855">
        <v>4</v>
      </c>
    </row>
    <row r="856" spans="1:10" x14ac:dyDescent="0.25">
      <c r="A856">
        <v>855</v>
      </c>
      <c r="B856">
        <v>185</v>
      </c>
      <c r="C856">
        <v>25</v>
      </c>
      <c r="D856">
        <v>8</v>
      </c>
      <c r="E856">
        <v>1257</v>
      </c>
      <c r="F856" t="s">
        <v>21</v>
      </c>
      <c r="G856" t="s">
        <v>21</v>
      </c>
      <c r="H856" t="s">
        <v>232</v>
      </c>
      <c r="I856" t="s">
        <v>64</v>
      </c>
      <c r="J856">
        <v>1</v>
      </c>
    </row>
    <row r="857" spans="1:10" x14ac:dyDescent="0.25">
      <c r="A857">
        <v>856</v>
      </c>
      <c r="B857">
        <v>185</v>
      </c>
      <c r="C857">
        <v>25</v>
      </c>
      <c r="D857">
        <v>8</v>
      </c>
      <c r="E857">
        <v>1257</v>
      </c>
      <c r="F857" t="s">
        <v>21</v>
      </c>
      <c r="G857" t="s">
        <v>21</v>
      </c>
      <c r="H857" t="s">
        <v>232</v>
      </c>
      <c r="I857" t="s">
        <v>148</v>
      </c>
      <c r="J857">
        <v>2</v>
      </c>
    </row>
    <row r="858" spans="1:10" x14ac:dyDescent="0.25">
      <c r="A858">
        <v>857</v>
      </c>
      <c r="B858">
        <v>185</v>
      </c>
      <c r="C858">
        <v>25</v>
      </c>
      <c r="D858">
        <v>8</v>
      </c>
      <c r="E858">
        <v>1257</v>
      </c>
      <c r="F858" t="s">
        <v>21</v>
      </c>
      <c r="G858" t="s">
        <v>21</v>
      </c>
      <c r="H858" t="s">
        <v>232</v>
      </c>
      <c r="I858" t="s">
        <v>31</v>
      </c>
      <c r="J858">
        <v>1</v>
      </c>
    </row>
    <row r="859" spans="1:10" x14ac:dyDescent="0.25">
      <c r="A859">
        <v>858</v>
      </c>
      <c r="B859">
        <v>185</v>
      </c>
      <c r="C859">
        <v>25</v>
      </c>
      <c r="D859">
        <v>8</v>
      </c>
      <c r="E859">
        <v>1257</v>
      </c>
      <c r="F859" t="s">
        <v>21</v>
      </c>
      <c r="G859" t="s">
        <v>21</v>
      </c>
      <c r="H859" t="s">
        <v>232</v>
      </c>
      <c r="I859" t="s">
        <v>21</v>
      </c>
      <c r="J859">
        <v>2</v>
      </c>
    </row>
    <row r="860" spans="1:10" x14ac:dyDescent="0.25">
      <c r="A860">
        <v>859</v>
      </c>
      <c r="B860">
        <v>189</v>
      </c>
      <c r="C860">
        <v>11</v>
      </c>
      <c r="D860">
        <v>10</v>
      </c>
      <c r="E860">
        <v>1257</v>
      </c>
      <c r="F860" t="s">
        <v>233</v>
      </c>
      <c r="G860" t="s">
        <v>234</v>
      </c>
      <c r="H860" t="s">
        <v>21</v>
      </c>
      <c r="I860" t="s">
        <v>21</v>
      </c>
      <c r="J860">
        <v>6</v>
      </c>
    </row>
    <row r="861" spans="1:10" x14ac:dyDescent="0.25">
      <c r="A861">
        <v>860</v>
      </c>
      <c r="B861">
        <v>190</v>
      </c>
      <c r="C861">
        <v>15</v>
      </c>
      <c r="D861">
        <v>10</v>
      </c>
      <c r="E861">
        <v>1257</v>
      </c>
      <c r="F861" t="s">
        <v>203</v>
      </c>
      <c r="G861" t="s">
        <v>82</v>
      </c>
      <c r="H861" t="s">
        <v>235</v>
      </c>
      <c r="I861" t="s">
        <v>48</v>
      </c>
      <c r="J861">
        <v>2</v>
      </c>
    </row>
    <row r="862" spans="1:10" x14ac:dyDescent="0.25">
      <c r="A862">
        <v>861</v>
      </c>
      <c r="B862">
        <v>190</v>
      </c>
      <c r="C862">
        <v>15</v>
      </c>
      <c r="D862">
        <v>10</v>
      </c>
      <c r="E862">
        <v>1257</v>
      </c>
      <c r="F862" t="s">
        <v>203</v>
      </c>
      <c r="G862" t="s">
        <v>82</v>
      </c>
      <c r="H862" t="s">
        <v>235</v>
      </c>
      <c r="I862" t="s">
        <v>40</v>
      </c>
      <c r="J862">
        <v>1</v>
      </c>
    </row>
    <row r="863" spans="1:10" x14ac:dyDescent="0.25">
      <c r="A863">
        <v>862</v>
      </c>
      <c r="B863">
        <v>190</v>
      </c>
      <c r="C863">
        <v>15</v>
      </c>
      <c r="D863">
        <v>10</v>
      </c>
      <c r="E863">
        <v>1257</v>
      </c>
      <c r="F863" t="s">
        <v>203</v>
      </c>
      <c r="G863" t="s">
        <v>82</v>
      </c>
      <c r="H863" t="s">
        <v>235</v>
      </c>
      <c r="I863" t="s">
        <v>90</v>
      </c>
      <c r="J863">
        <v>1</v>
      </c>
    </row>
    <row r="864" spans="1:10" x14ac:dyDescent="0.25">
      <c r="A864">
        <v>863</v>
      </c>
      <c r="B864">
        <v>190</v>
      </c>
      <c r="C864">
        <v>15</v>
      </c>
      <c r="D864">
        <v>10</v>
      </c>
      <c r="E864">
        <v>1257</v>
      </c>
      <c r="F864" t="s">
        <v>203</v>
      </c>
      <c r="G864" t="s">
        <v>82</v>
      </c>
      <c r="H864" t="s">
        <v>235</v>
      </c>
      <c r="I864" t="s">
        <v>17</v>
      </c>
      <c r="J864">
        <v>1</v>
      </c>
    </row>
    <row r="865" spans="1:10" x14ac:dyDescent="0.25">
      <c r="A865">
        <v>864</v>
      </c>
      <c r="B865">
        <v>190</v>
      </c>
      <c r="C865">
        <v>15</v>
      </c>
      <c r="D865">
        <v>10</v>
      </c>
      <c r="E865">
        <v>1257</v>
      </c>
      <c r="F865" t="s">
        <v>203</v>
      </c>
      <c r="G865" t="s">
        <v>82</v>
      </c>
      <c r="H865" t="s">
        <v>235</v>
      </c>
      <c r="I865" t="s">
        <v>28</v>
      </c>
      <c r="J865">
        <v>1</v>
      </c>
    </row>
    <row r="866" spans="1:10" x14ac:dyDescent="0.25">
      <c r="A866">
        <v>865</v>
      </c>
      <c r="B866">
        <v>190</v>
      </c>
      <c r="C866">
        <v>15</v>
      </c>
      <c r="D866">
        <v>10</v>
      </c>
      <c r="E866">
        <v>1257</v>
      </c>
      <c r="F866" t="s">
        <v>203</v>
      </c>
      <c r="G866" t="s">
        <v>82</v>
      </c>
      <c r="H866" t="s">
        <v>235</v>
      </c>
      <c r="I866" t="s">
        <v>19</v>
      </c>
      <c r="J866">
        <v>1</v>
      </c>
    </row>
    <row r="867" spans="1:10" x14ac:dyDescent="0.25">
      <c r="A867">
        <v>866</v>
      </c>
      <c r="B867">
        <v>190</v>
      </c>
      <c r="C867">
        <v>15</v>
      </c>
      <c r="D867">
        <v>10</v>
      </c>
      <c r="E867">
        <v>1257</v>
      </c>
      <c r="F867" t="s">
        <v>203</v>
      </c>
      <c r="G867" t="s">
        <v>82</v>
      </c>
      <c r="H867" t="s">
        <v>235</v>
      </c>
      <c r="I867" t="s">
        <v>64</v>
      </c>
      <c r="J867">
        <v>1</v>
      </c>
    </row>
    <row r="868" spans="1:10" x14ac:dyDescent="0.25">
      <c r="A868">
        <v>867</v>
      </c>
      <c r="B868">
        <v>190</v>
      </c>
      <c r="C868">
        <v>15</v>
      </c>
      <c r="D868">
        <v>10</v>
      </c>
      <c r="E868">
        <v>1257</v>
      </c>
      <c r="F868" t="s">
        <v>203</v>
      </c>
      <c r="G868" t="s">
        <v>82</v>
      </c>
      <c r="H868" t="s">
        <v>235</v>
      </c>
      <c r="I868" t="s">
        <v>29</v>
      </c>
      <c r="J868">
        <v>1</v>
      </c>
    </row>
    <row r="869" spans="1:10" x14ac:dyDescent="0.25">
      <c r="A869">
        <v>868</v>
      </c>
      <c r="B869">
        <v>190</v>
      </c>
      <c r="C869">
        <v>15</v>
      </c>
      <c r="D869">
        <v>10</v>
      </c>
      <c r="E869">
        <v>1257</v>
      </c>
      <c r="F869" t="s">
        <v>203</v>
      </c>
      <c r="G869" t="s">
        <v>82</v>
      </c>
      <c r="H869" t="s">
        <v>235</v>
      </c>
      <c r="I869" t="s">
        <v>148</v>
      </c>
      <c r="J869">
        <v>1</v>
      </c>
    </row>
    <row r="870" spans="1:10" x14ac:dyDescent="0.25">
      <c r="A870">
        <v>869</v>
      </c>
      <c r="B870">
        <v>190</v>
      </c>
      <c r="C870">
        <v>15</v>
      </c>
      <c r="D870">
        <v>10</v>
      </c>
      <c r="E870">
        <v>1257</v>
      </c>
      <c r="F870" t="s">
        <v>203</v>
      </c>
      <c r="G870" t="s">
        <v>82</v>
      </c>
      <c r="H870" t="s">
        <v>235</v>
      </c>
      <c r="I870" t="s">
        <v>31</v>
      </c>
      <c r="J870">
        <v>1</v>
      </c>
    </row>
    <row r="871" spans="1:10" x14ac:dyDescent="0.25">
      <c r="A871">
        <v>870</v>
      </c>
      <c r="B871">
        <v>190</v>
      </c>
      <c r="C871">
        <v>15</v>
      </c>
      <c r="D871">
        <v>10</v>
      </c>
      <c r="E871">
        <v>1257</v>
      </c>
      <c r="F871" t="s">
        <v>203</v>
      </c>
      <c r="G871" t="s">
        <v>82</v>
      </c>
      <c r="H871" t="s">
        <v>235</v>
      </c>
      <c r="I871" t="s">
        <v>21</v>
      </c>
      <c r="J871">
        <v>7</v>
      </c>
    </row>
    <row r="872" spans="1:10" x14ac:dyDescent="0.25">
      <c r="A872">
        <v>871</v>
      </c>
      <c r="B872">
        <v>191</v>
      </c>
      <c r="C872">
        <v>24</v>
      </c>
      <c r="D872">
        <v>10</v>
      </c>
      <c r="E872">
        <v>1257</v>
      </c>
      <c r="F872" t="s">
        <v>236</v>
      </c>
      <c r="G872" t="s">
        <v>235</v>
      </c>
      <c r="H872" t="s">
        <v>235</v>
      </c>
      <c r="I872" t="s">
        <v>14</v>
      </c>
      <c r="J872">
        <v>1</v>
      </c>
    </row>
    <row r="873" spans="1:10" x14ac:dyDescent="0.25">
      <c r="A873">
        <v>872</v>
      </c>
      <c r="B873">
        <v>191</v>
      </c>
      <c r="C873">
        <v>24</v>
      </c>
      <c r="D873">
        <v>10</v>
      </c>
      <c r="E873">
        <v>1257</v>
      </c>
      <c r="F873" t="s">
        <v>236</v>
      </c>
      <c r="G873" t="s">
        <v>235</v>
      </c>
      <c r="H873" t="s">
        <v>235</v>
      </c>
      <c r="I873" t="s">
        <v>17</v>
      </c>
      <c r="J873">
        <v>1</v>
      </c>
    </row>
    <row r="874" spans="1:10" x14ac:dyDescent="0.25">
      <c r="A874">
        <v>873</v>
      </c>
      <c r="B874">
        <v>191</v>
      </c>
      <c r="C874">
        <v>24</v>
      </c>
      <c r="D874">
        <v>10</v>
      </c>
      <c r="E874">
        <v>1257</v>
      </c>
      <c r="F874" t="s">
        <v>236</v>
      </c>
      <c r="G874" t="s">
        <v>235</v>
      </c>
      <c r="H874" t="s">
        <v>235</v>
      </c>
      <c r="I874" t="s">
        <v>137</v>
      </c>
      <c r="J874">
        <v>1</v>
      </c>
    </row>
    <row r="875" spans="1:10" x14ac:dyDescent="0.25">
      <c r="A875">
        <v>874</v>
      </c>
      <c r="B875">
        <v>191</v>
      </c>
      <c r="C875">
        <v>24</v>
      </c>
      <c r="D875">
        <v>10</v>
      </c>
      <c r="E875">
        <v>1257</v>
      </c>
      <c r="F875" t="s">
        <v>236</v>
      </c>
      <c r="G875" t="s">
        <v>235</v>
      </c>
      <c r="H875" t="s">
        <v>235</v>
      </c>
      <c r="I875" t="s">
        <v>20</v>
      </c>
      <c r="J875">
        <v>3</v>
      </c>
    </row>
    <row r="876" spans="1:10" x14ac:dyDescent="0.25">
      <c r="A876">
        <v>875</v>
      </c>
      <c r="B876">
        <v>191</v>
      </c>
      <c r="C876">
        <v>24</v>
      </c>
      <c r="D876">
        <v>10</v>
      </c>
      <c r="E876">
        <v>1257</v>
      </c>
      <c r="F876" t="s">
        <v>236</v>
      </c>
      <c r="G876" t="s">
        <v>235</v>
      </c>
      <c r="H876" t="s">
        <v>235</v>
      </c>
      <c r="I876" t="s">
        <v>148</v>
      </c>
      <c r="J876">
        <v>4</v>
      </c>
    </row>
    <row r="877" spans="1:10" x14ac:dyDescent="0.25">
      <c r="A877">
        <v>876</v>
      </c>
      <c r="B877">
        <v>191</v>
      </c>
      <c r="C877">
        <v>24</v>
      </c>
      <c r="D877">
        <v>10</v>
      </c>
      <c r="E877">
        <v>1257</v>
      </c>
      <c r="F877" t="s">
        <v>236</v>
      </c>
      <c r="G877" t="s">
        <v>235</v>
      </c>
      <c r="H877" t="s">
        <v>235</v>
      </c>
      <c r="I877" t="s">
        <v>21</v>
      </c>
      <c r="J877">
        <v>7</v>
      </c>
    </row>
    <row r="878" spans="1:10" x14ac:dyDescent="0.25">
      <c r="A878">
        <v>877</v>
      </c>
      <c r="B878">
        <v>193</v>
      </c>
      <c r="C878">
        <v>21</v>
      </c>
      <c r="D878">
        <v>12</v>
      </c>
      <c r="E878">
        <v>1257</v>
      </c>
      <c r="F878" t="s">
        <v>21</v>
      </c>
      <c r="G878" t="s">
        <v>21</v>
      </c>
      <c r="H878" t="s">
        <v>21</v>
      </c>
      <c r="I878" t="s">
        <v>29</v>
      </c>
      <c r="J878">
        <v>1</v>
      </c>
    </row>
    <row r="879" spans="1:10" x14ac:dyDescent="0.25">
      <c r="A879">
        <v>878</v>
      </c>
      <c r="B879">
        <v>193</v>
      </c>
      <c r="C879">
        <v>21</v>
      </c>
      <c r="D879">
        <v>12</v>
      </c>
      <c r="E879">
        <v>1257</v>
      </c>
      <c r="F879" t="s">
        <v>21</v>
      </c>
      <c r="G879" t="s">
        <v>21</v>
      </c>
      <c r="H879" t="s">
        <v>21</v>
      </c>
      <c r="I879" t="s">
        <v>21</v>
      </c>
      <c r="J879">
        <v>2</v>
      </c>
    </row>
    <row r="880" spans="1:10" x14ac:dyDescent="0.25">
      <c r="A880">
        <v>879</v>
      </c>
      <c r="B880">
        <v>197</v>
      </c>
      <c r="C880">
        <v>1</v>
      </c>
      <c r="D880">
        <v>1</v>
      </c>
      <c r="E880">
        <v>1258</v>
      </c>
      <c r="F880" t="s">
        <v>237</v>
      </c>
      <c r="G880" t="s">
        <v>109</v>
      </c>
      <c r="H880" t="s">
        <v>109</v>
      </c>
      <c r="I880" t="s">
        <v>13</v>
      </c>
      <c r="J880">
        <v>1</v>
      </c>
    </row>
    <row r="881" spans="1:10" x14ac:dyDescent="0.25">
      <c r="A881">
        <v>880</v>
      </c>
      <c r="B881">
        <v>197</v>
      </c>
      <c r="C881">
        <v>1</v>
      </c>
      <c r="D881">
        <v>1</v>
      </c>
      <c r="E881">
        <v>1258</v>
      </c>
      <c r="F881" t="s">
        <v>237</v>
      </c>
      <c r="G881" t="s">
        <v>109</v>
      </c>
      <c r="H881" t="s">
        <v>109</v>
      </c>
      <c r="I881" t="s">
        <v>14</v>
      </c>
      <c r="J881">
        <v>2</v>
      </c>
    </row>
    <row r="882" spans="1:10" x14ac:dyDescent="0.25">
      <c r="A882">
        <v>881</v>
      </c>
      <c r="B882">
        <v>197</v>
      </c>
      <c r="C882">
        <v>1</v>
      </c>
      <c r="D882">
        <v>1</v>
      </c>
      <c r="E882">
        <v>1258</v>
      </c>
      <c r="F882" t="s">
        <v>237</v>
      </c>
      <c r="G882" t="s">
        <v>109</v>
      </c>
      <c r="H882" t="s">
        <v>109</v>
      </c>
      <c r="I882" t="s">
        <v>15</v>
      </c>
      <c r="J882">
        <v>1</v>
      </c>
    </row>
    <row r="883" spans="1:10" x14ac:dyDescent="0.25">
      <c r="A883">
        <v>882</v>
      </c>
      <c r="B883">
        <v>197</v>
      </c>
      <c r="C883">
        <v>1</v>
      </c>
      <c r="D883">
        <v>1</v>
      </c>
      <c r="E883">
        <v>1258</v>
      </c>
      <c r="F883" t="s">
        <v>237</v>
      </c>
      <c r="G883" t="s">
        <v>109</v>
      </c>
      <c r="H883" t="s">
        <v>109</v>
      </c>
      <c r="I883" t="s">
        <v>17</v>
      </c>
      <c r="J883">
        <v>1</v>
      </c>
    </row>
    <row r="884" spans="1:10" x14ac:dyDescent="0.25">
      <c r="A884">
        <v>883</v>
      </c>
      <c r="B884">
        <v>197</v>
      </c>
      <c r="C884">
        <v>1</v>
      </c>
      <c r="D884">
        <v>1</v>
      </c>
      <c r="E884">
        <v>1258</v>
      </c>
      <c r="F884" t="s">
        <v>237</v>
      </c>
      <c r="G884" t="s">
        <v>109</v>
      </c>
      <c r="H884" t="s">
        <v>109</v>
      </c>
      <c r="I884" t="s">
        <v>18</v>
      </c>
      <c r="J884">
        <v>1</v>
      </c>
    </row>
    <row r="885" spans="1:10" x14ac:dyDescent="0.25">
      <c r="A885">
        <v>884</v>
      </c>
      <c r="B885">
        <v>197</v>
      </c>
      <c r="C885">
        <v>1</v>
      </c>
      <c r="D885">
        <v>1</v>
      </c>
      <c r="E885">
        <v>1258</v>
      </c>
      <c r="F885" t="s">
        <v>237</v>
      </c>
      <c r="G885" t="s">
        <v>109</v>
      </c>
      <c r="H885" t="s">
        <v>109</v>
      </c>
      <c r="I885" t="s">
        <v>19</v>
      </c>
      <c r="J885">
        <v>1</v>
      </c>
    </row>
    <row r="886" spans="1:10" x14ac:dyDescent="0.25">
      <c r="A886">
        <v>885</v>
      </c>
      <c r="B886">
        <v>197</v>
      </c>
      <c r="C886">
        <v>1</v>
      </c>
      <c r="D886">
        <v>1</v>
      </c>
      <c r="E886">
        <v>1258</v>
      </c>
      <c r="F886" t="s">
        <v>237</v>
      </c>
      <c r="G886" t="s">
        <v>109</v>
      </c>
      <c r="H886" t="s">
        <v>109</v>
      </c>
      <c r="I886" t="s">
        <v>137</v>
      </c>
      <c r="J886">
        <v>1</v>
      </c>
    </row>
    <row r="887" spans="1:10" x14ac:dyDescent="0.25">
      <c r="A887">
        <v>886</v>
      </c>
      <c r="B887">
        <v>197</v>
      </c>
      <c r="C887">
        <v>1</v>
      </c>
      <c r="D887">
        <v>1</v>
      </c>
      <c r="E887">
        <v>1258</v>
      </c>
      <c r="F887" t="s">
        <v>237</v>
      </c>
      <c r="G887" t="s">
        <v>109</v>
      </c>
      <c r="H887" t="s">
        <v>109</v>
      </c>
      <c r="I887" t="s">
        <v>148</v>
      </c>
      <c r="J887">
        <v>1</v>
      </c>
    </row>
    <row r="888" spans="1:10" x14ac:dyDescent="0.25">
      <c r="A888">
        <v>887</v>
      </c>
      <c r="B888">
        <v>197</v>
      </c>
      <c r="C888">
        <v>1</v>
      </c>
      <c r="D888">
        <v>1</v>
      </c>
      <c r="E888">
        <v>1258</v>
      </c>
      <c r="F888" t="s">
        <v>237</v>
      </c>
      <c r="G888" t="s">
        <v>109</v>
      </c>
      <c r="H888" t="s">
        <v>109</v>
      </c>
      <c r="I888" t="s">
        <v>65</v>
      </c>
      <c r="J888">
        <v>1</v>
      </c>
    </row>
    <row r="889" spans="1:10" x14ac:dyDescent="0.25">
      <c r="A889">
        <v>888</v>
      </c>
      <c r="B889">
        <v>197</v>
      </c>
      <c r="C889">
        <v>1</v>
      </c>
      <c r="D889">
        <v>1</v>
      </c>
      <c r="E889">
        <v>1258</v>
      </c>
      <c r="F889" t="s">
        <v>237</v>
      </c>
      <c r="G889" t="s">
        <v>109</v>
      </c>
      <c r="H889" t="s">
        <v>109</v>
      </c>
      <c r="I889" t="s">
        <v>31</v>
      </c>
      <c r="J889">
        <v>1</v>
      </c>
    </row>
    <row r="890" spans="1:10" x14ac:dyDescent="0.25">
      <c r="A890">
        <v>889</v>
      </c>
      <c r="B890">
        <v>197</v>
      </c>
      <c r="C890">
        <v>1</v>
      </c>
      <c r="D890">
        <v>1</v>
      </c>
      <c r="E890">
        <v>1258</v>
      </c>
      <c r="F890" t="s">
        <v>237</v>
      </c>
      <c r="G890" t="s">
        <v>109</v>
      </c>
      <c r="H890" t="s">
        <v>109</v>
      </c>
      <c r="I890" t="s">
        <v>21</v>
      </c>
      <c r="J890">
        <v>4</v>
      </c>
    </row>
    <row r="891" spans="1:10" x14ac:dyDescent="0.25">
      <c r="A891">
        <v>890</v>
      </c>
      <c r="B891">
        <v>198</v>
      </c>
      <c r="C891">
        <v>25</v>
      </c>
      <c r="D891">
        <v>1</v>
      </c>
      <c r="E891">
        <v>1258</v>
      </c>
      <c r="F891" t="s">
        <v>21</v>
      </c>
      <c r="G891" t="s">
        <v>21</v>
      </c>
      <c r="H891" t="s">
        <v>109</v>
      </c>
      <c r="I891" t="s">
        <v>21</v>
      </c>
      <c r="J891">
        <v>1</v>
      </c>
    </row>
    <row r="892" spans="1:10" x14ac:dyDescent="0.25">
      <c r="A892">
        <v>891</v>
      </c>
      <c r="B892">
        <v>199</v>
      </c>
      <c r="C892">
        <v>1</v>
      </c>
      <c r="D892">
        <v>2</v>
      </c>
      <c r="E892">
        <v>1258</v>
      </c>
      <c r="F892" t="s">
        <v>162</v>
      </c>
      <c r="G892" t="s">
        <v>163</v>
      </c>
      <c r="H892" t="s">
        <v>46</v>
      </c>
      <c r="I892" t="s">
        <v>13</v>
      </c>
      <c r="J892">
        <v>1</v>
      </c>
    </row>
    <row r="893" spans="1:10" x14ac:dyDescent="0.25">
      <c r="A893">
        <v>892</v>
      </c>
      <c r="B893">
        <v>199</v>
      </c>
      <c r="C893">
        <v>1</v>
      </c>
      <c r="D893">
        <v>2</v>
      </c>
      <c r="E893">
        <v>1258</v>
      </c>
      <c r="F893" t="s">
        <v>162</v>
      </c>
      <c r="G893" t="s">
        <v>163</v>
      </c>
      <c r="H893" t="s">
        <v>46</v>
      </c>
      <c r="I893" t="s">
        <v>208</v>
      </c>
      <c r="J893">
        <v>1</v>
      </c>
    </row>
    <row r="894" spans="1:10" x14ac:dyDescent="0.25">
      <c r="A894">
        <v>893</v>
      </c>
      <c r="B894">
        <v>199</v>
      </c>
      <c r="C894">
        <v>1</v>
      </c>
      <c r="D894">
        <v>2</v>
      </c>
      <c r="E894">
        <v>1258</v>
      </c>
      <c r="F894" t="s">
        <v>162</v>
      </c>
      <c r="G894" t="s">
        <v>163</v>
      </c>
      <c r="H894" t="s">
        <v>46</v>
      </c>
      <c r="I894" t="s">
        <v>14</v>
      </c>
      <c r="J894">
        <v>2</v>
      </c>
    </row>
    <row r="895" spans="1:10" x14ac:dyDescent="0.25">
      <c r="A895">
        <v>894</v>
      </c>
      <c r="B895">
        <v>199</v>
      </c>
      <c r="C895">
        <v>1</v>
      </c>
      <c r="D895">
        <v>2</v>
      </c>
      <c r="E895">
        <v>1258</v>
      </c>
      <c r="F895" t="s">
        <v>162</v>
      </c>
      <c r="G895" t="s">
        <v>163</v>
      </c>
      <c r="H895" t="s">
        <v>46</v>
      </c>
      <c r="I895" t="s">
        <v>15</v>
      </c>
      <c r="J895">
        <v>2</v>
      </c>
    </row>
    <row r="896" spans="1:10" x14ac:dyDescent="0.25">
      <c r="A896">
        <v>895</v>
      </c>
      <c r="B896">
        <v>199</v>
      </c>
      <c r="C896">
        <v>1</v>
      </c>
      <c r="D896">
        <v>2</v>
      </c>
      <c r="E896">
        <v>1258</v>
      </c>
      <c r="F896" t="s">
        <v>162</v>
      </c>
      <c r="G896" t="s">
        <v>163</v>
      </c>
      <c r="H896" t="s">
        <v>46</v>
      </c>
      <c r="I896" t="s">
        <v>16</v>
      </c>
      <c r="J896">
        <v>1</v>
      </c>
    </row>
    <row r="897" spans="1:10" x14ac:dyDescent="0.25">
      <c r="A897">
        <v>896</v>
      </c>
      <c r="B897">
        <v>199</v>
      </c>
      <c r="C897">
        <v>1</v>
      </c>
      <c r="D897">
        <v>2</v>
      </c>
      <c r="E897">
        <v>1258</v>
      </c>
      <c r="F897" t="s">
        <v>162</v>
      </c>
      <c r="G897" t="s">
        <v>163</v>
      </c>
      <c r="H897" t="s">
        <v>46</v>
      </c>
      <c r="I897" t="s">
        <v>17</v>
      </c>
      <c r="J897">
        <v>2</v>
      </c>
    </row>
    <row r="898" spans="1:10" x14ac:dyDescent="0.25">
      <c r="A898">
        <v>897</v>
      </c>
      <c r="B898">
        <v>199</v>
      </c>
      <c r="C898">
        <v>1</v>
      </c>
      <c r="D898">
        <v>2</v>
      </c>
      <c r="E898">
        <v>1258</v>
      </c>
      <c r="F898" t="s">
        <v>162</v>
      </c>
      <c r="G898" t="s">
        <v>163</v>
      </c>
      <c r="H898" t="s">
        <v>46</v>
      </c>
      <c r="I898" t="s">
        <v>18</v>
      </c>
      <c r="J898">
        <v>4</v>
      </c>
    </row>
    <row r="899" spans="1:10" x14ac:dyDescent="0.25">
      <c r="A899">
        <v>898</v>
      </c>
      <c r="B899">
        <v>199</v>
      </c>
      <c r="C899">
        <v>1</v>
      </c>
      <c r="D899">
        <v>2</v>
      </c>
      <c r="E899">
        <v>1258</v>
      </c>
      <c r="F899" t="s">
        <v>162</v>
      </c>
      <c r="G899" t="s">
        <v>163</v>
      </c>
      <c r="H899" t="s">
        <v>46</v>
      </c>
      <c r="I899" t="s">
        <v>28</v>
      </c>
      <c r="J899">
        <v>2</v>
      </c>
    </row>
    <row r="900" spans="1:10" x14ac:dyDescent="0.25">
      <c r="A900">
        <v>899</v>
      </c>
      <c r="B900">
        <v>199</v>
      </c>
      <c r="C900">
        <v>1</v>
      </c>
      <c r="D900">
        <v>2</v>
      </c>
      <c r="E900">
        <v>1258</v>
      </c>
      <c r="F900" t="s">
        <v>162</v>
      </c>
      <c r="G900" t="s">
        <v>163</v>
      </c>
      <c r="H900" t="s">
        <v>46</v>
      </c>
      <c r="I900" t="s">
        <v>19</v>
      </c>
      <c r="J900">
        <v>1</v>
      </c>
    </row>
    <row r="901" spans="1:10" x14ac:dyDescent="0.25">
      <c r="A901">
        <v>900</v>
      </c>
      <c r="B901">
        <v>199</v>
      </c>
      <c r="C901">
        <v>1</v>
      </c>
      <c r="D901">
        <v>2</v>
      </c>
      <c r="E901">
        <v>1258</v>
      </c>
      <c r="F901" t="s">
        <v>162</v>
      </c>
      <c r="G901" t="s">
        <v>163</v>
      </c>
      <c r="H901" t="s">
        <v>46</v>
      </c>
      <c r="I901" t="s">
        <v>20</v>
      </c>
      <c r="J901">
        <v>2</v>
      </c>
    </row>
    <row r="902" spans="1:10" x14ac:dyDescent="0.25">
      <c r="A902">
        <v>901</v>
      </c>
      <c r="B902">
        <v>199</v>
      </c>
      <c r="C902">
        <v>1</v>
      </c>
      <c r="D902">
        <v>2</v>
      </c>
      <c r="E902">
        <v>1258</v>
      </c>
      <c r="F902" t="s">
        <v>162</v>
      </c>
      <c r="G902" t="s">
        <v>163</v>
      </c>
      <c r="H902" t="s">
        <v>46</v>
      </c>
      <c r="I902" t="s">
        <v>148</v>
      </c>
      <c r="J902">
        <v>1</v>
      </c>
    </row>
    <row r="903" spans="1:10" x14ac:dyDescent="0.25">
      <c r="A903">
        <v>902</v>
      </c>
      <c r="B903">
        <v>199</v>
      </c>
      <c r="C903">
        <v>1</v>
      </c>
      <c r="D903">
        <v>2</v>
      </c>
      <c r="E903">
        <v>1258</v>
      </c>
      <c r="F903" t="s">
        <v>162</v>
      </c>
      <c r="G903" t="s">
        <v>163</v>
      </c>
      <c r="H903" t="s">
        <v>46</v>
      </c>
      <c r="I903" t="s">
        <v>31</v>
      </c>
      <c r="J903">
        <v>1</v>
      </c>
    </row>
    <row r="904" spans="1:10" x14ac:dyDescent="0.25">
      <c r="A904">
        <v>903</v>
      </c>
      <c r="B904">
        <v>199</v>
      </c>
      <c r="C904">
        <v>1</v>
      </c>
      <c r="D904">
        <v>2</v>
      </c>
      <c r="E904">
        <v>1258</v>
      </c>
      <c r="F904" t="s">
        <v>162</v>
      </c>
      <c r="G904" t="s">
        <v>163</v>
      </c>
      <c r="H904" t="s">
        <v>46</v>
      </c>
      <c r="I904" t="s">
        <v>21</v>
      </c>
      <c r="J904">
        <v>6</v>
      </c>
    </row>
    <row r="905" spans="1:10" x14ac:dyDescent="0.25">
      <c r="A905">
        <v>904</v>
      </c>
      <c r="B905">
        <v>200</v>
      </c>
      <c r="C905">
        <v>8</v>
      </c>
      <c r="D905">
        <v>2</v>
      </c>
      <c r="E905">
        <v>1258</v>
      </c>
      <c r="F905" t="s">
        <v>238</v>
      </c>
      <c r="G905" t="s">
        <v>157</v>
      </c>
      <c r="H905" t="s">
        <v>46</v>
      </c>
      <c r="I905" t="s">
        <v>21</v>
      </c>
      <c r="J905">
        <v>3</v>
      </c>
    </row>
    <row r="906" spans="1:10" x14ac:dyDescent="0.25">
      <c r="A906">
        <v>905</v>
      </c>
      <c r="B906">
        <v>201</v>
      </c>
      <c r="C906">
        <v>12</v>
      </c>
      <c r="D906">
        <v>2</v>
      </c>
      <c r="E906">
        <v>1258</v>
      </c>
      <c r="F906" t="s">
        <v>21</v>
      </c>
      <c r="G906" t="s">
        <v>21</v>
      </c>
      <c r="H906" t="s">
        <v>46</v>
      </c>
      <c r="I906" t="s">
        <v>239</v>
      </c>
      <c r="J906">
        <v>1</v>
      </c>
    </row>
    <row r="907" spans="1:10" x14ac:dyDescent="0.25">
      <c r="A907">
        <v>906</v>
      </c>
      <c r="B907">
        <v>201</v>
      </c>
      <c r="C907">
        <v>12</v>
      </c>
      <c r="D907">
        <v>2</v>
      </c>
      <c r="E907">
        <v>1258</v>
      </c>
      <c r="F907" t="s">
        <v>21</v>
      </c>
      <c r="G907" t="s">
        <v>21</v>
      </c>
      <c r="H907" t="s">
        <v>46</v>
      </c>
      <c r="I907" t="s">
        <v>240</v>
      </c>
      <c r="J907">
        <v>1</v>
      </c>
    </row>
    <row r="908" spans="1:10" x14ac:dyDescent="0.25">
      <c r="A908">
        <v>907</v>
      </c>
      <c r="B908">
        <v>201</v>
      </c>
      <c r="C908">
        <v>12</v>
      </c>
      <c r="D908">
        <v>2</v>
      </c>
      <c r="E908">
        <v>1258</v>
      </c>
      <c r="F908" t="s">
        <v>21</v>
      </c>
      <c r="G908" t="s">
        <v>21</v>
      </c>
      <c r="H908" t="s">
        <v>46</v>
      </c>
      <c r="I908" t="s">
        <v>40</v>
      </c>
      <c r="J908">
        <v>1</v>
      </c>
    </row>
    <row r="909" spans="1:10" x14ac:dyDescent="0.25">
      <c r="A909">
        <v>908</v>
      </c>
      <c r="B909">
        <v>201</v>
      </c>
      <c r="C909">
        <v>12</v>
      </c>
      <c r="D909">
        <v>2</v>
      </c>
      <c r="E909">
        <v>1258</v>
      </c>
      <c r="F909" t="s">
        <v>21</v>
      </c>
      <c r="G909" t="s">
        <v>21</v>
      </c>
      <c r="H909" t="s">
        <v>46</v>
      </c>
      <c r="I909" t="s">
        <v>27</v>
      </c>
      <c r="J909">
        <v>2</v>
      </c>
    </row>
    <row r="910" spans="1:10" x14ac:dyDescent="0.25">
      <c r="A910">
        <v>909</v>
      </c>
      <c r="B910">
        <v>201</v>
      </c>
      <c r="C910">
        <v>12</v>
      </c>
      <c r="D910">
        <v>2</v>
      </c>
      <c r="E910">
        <v>1258</v>
      </c>
      <c r="F910" t="s">
        <v>21</v>
      </c>
      <c r="G910" t="s">
        <v>21</v>
      </c>
      <c r="H910" t="s">
        <v>46</v>
      </c>
      <c r="I910" t="s">
        <v>42</v>
      </c>
      <c r="J910">
        <v>1</v>
      </c>
    </row>
    <row r="911" spans="1:10" x14ac:dyDescent="0.25">
      <c r="A911">
        <v>910</v>
      </c>
      <c r="B911">
        <v>201</v>
      </c>
      <c r="C911">
        <v>12</v>
      </c>
      <c r="D911">
        <v>2</v>
      </c>
      <c r="E911">
        <v>1258</v>
      </c>
      <c r="F911" t="s">
        <v>21</v>
      </c>
      <c r="G911" t="s">
        <v>21</v>
      </c>
      <c r="H911" t="s">
        <v>46</v>
      </c>
      <c r="I911" t="s">
        <v>28</v>
      </c>
      <c r="J911">
        <v>2</v>
      </c>
    </row>
    <row r="912" spans="1:10" x14ac:dyDescent="0.25">
      <c r="A912">
        <v>911</v>
      </c>
      <c r="B912">
        <v>201</v>
      </c>
      <c r="C912">
        <v>12</v>
      </c>
      <c r="D912">
        <v>2</v>
      </c>
      <c r="E912">
        <v>1258</v>
      </c>
      <c r="F912" t="s">
        <v>21</v>
      </c>
      <c r="G912" t="s">
        <v>21</v>
      </c>
      <c r="H912" t="s">
        <v>46</v>
      </c>
      <c r="I912" t="s">
        <v>19</v>
      </c>
      <c r="J912">
        <v>1</v>
      </c>
    </row>
    <row r="913" spans="1:10" x14ac:dyDescent="0.25">
      <c r="A913">
        <v>912</v>
      </c>
      <c r="B913">
        <v>201</v>
      </c>
      <c r="C913">
        <v>12</v>
      </c>
      <c r="D913">
        <v>2</v>
      </c>
      <c r="E913">
        <v>1258</v>
      </c>
      <c r="F913" t="s">
        <v>21</v>
      </c>
      <c r="G913" t="s">
        <v>21</v>
      </c>
      <c r="H913" t="s">
        <v>46</v>
      </c>
      <c r="I913" t="s">
        <v>43</v>
      </c>
      <c r="J913">
        <v>1</v>
      </c>
    </row>
    <row r="914" spans="1:10" x14ac:dyDescent="0.25">
      <c r="A914">
        <v>913</v>
      </c>
      <c r="B914">
        <v>201</v>
      </c>
      <c r="C914">
        <v>12</v>
      </c>
      <c r="D914">
        <v>2</v>
      </c>
      <c r="E914">
        <v>1258</v>
      </c>
      <c r="F914" t="s">
        <v>21</v>
      </c>
      <c r="G914" t="s">
        <v>21</v>
      </c>
      <c r="H914" t="s">
        <v>46</v>
      </c>
      <c r="I914" t="s">
        <v>65</v>
      </c>
      <c r="J914">
        <v>1</v>
      </c>
    </row>
    <row r="915" spans="1:10" x14ac:dyDescent="0.25">
      <c r="A915">
        <v>914</v>
      </c>
      <c r="B915">
        <v>201</v>
      </c>
      <c r="C915">
        <v>12</v>
      </c>
      <c r="D915">
        <v>2</v>
      </c>
      <c r="E915">
        <v>1258</v>
      </c>
      <c r="F915" t="s">
        <v>21</v>
      </c>
      <c r="G915" t="s">
        <v>21</v>
      </c>
      <c r="H915" t="s">
        <v>46</v>
      </c>
      <c r="I915" t="s">
        <v>30</v>
      </c>
      <c r="J915">
        <v>1</v>
      </c>
    </row>
    <row r="916" spans="1:10" x14ac:dyDescent="0.25">
      <c r="A916">
        <v>915</v>
      </c>
      <c r="B916">
        <v>201</v>
      </c>
      <c r="C916">
        <v>12</v>
      </c>
      <c r="D916">
        <v>2</v>
      </c>
      <c r="E916">
        <v>1258</v>
      </c>
      <c r="F916" t="s">
        <v>21</v>
      </c>
      <c r="G916" t="s">
        <v>21</v>
      </c>
      <c r="H916" t="s">
        <v>46</v>
      </c>
      <c r="I916" t="s">
        <v>31</v>
      </c>
      <c r="J916">
        <v>1</v>
      </c>
    </row>
    <row r="917" spans="1:10" x14ac:dyDescent="0.25">
      <c r="A917">
        <v>916</v>
      </c>
      <c r="B917">
        <v>201</v>
      </c>
      <c r="C917">
        <v>12</v>
      </c>
      <c r="D917">
        <v>2</v>
      </c>
      <c r="E917">
        <v>1258</v>
      </c>
      <c r="F917" t="s">
        <v>21</v>
      </c>
      <c r="G917" t="s">
        <v>21</v>
      </c>
      <c r="H917" t="s">
        <v>46</v>
      </c>
      <c r="I917" t="s">
        <v>21</v>
      </c>
      <c r="J917">
        <v>8</v>
      </c>
    </row>
    <row r="918" spans="1:10" x14ac:dyDescent="0.25">
      <c r="A918">
        <v>917</v>
      </c>
      <c r="B918">
        <v>202</v>
      </c>
      <c r="C918">
        <v>13</v>
      </c>
      <c r="D918">
        <v>2</v>
      </c>
      <c r="E918">
        <v>1258</v>
      </c>
      <c r="F918" t="s">
        <v>21</v>
      </c>
      <c r="G918" t="s">
        <v>21</v>
      </c>
      <c r="H918" t="s">
        <v>46</v>
      </c>
      <c r="I918" t="s">
        <v>239</v>
      </c>
      <c r="J918">
        <v>1</v>
      </c>
    </row>
    <row r="919" spans="1:10" x14ac:dyDescent="0.25">
      <c r="A919">
        <v>918</v>
      </c>
      <c r="B919">
        <v>202</v>
      </c>
      <c r="C919">
        <v>13</v>
      </c>
      <c r="D919">
        <v>2</v>
      </c>
      <c r="E919">
        <v>1258</v>
      </c>
      <c r="F919" t="s">
        <v>21</v>
      </c>
      <c r="G919" t="s">
        <v>21</v>
      </c>
      <c r="H919" t="s">
        <v>46</v>
      </c>
      <c r="I919" t="s">
        <v>240</v>
      </c>
      <c r="J919">
        <v>1</v>
      </c>
    </row>
    <row r="920" spans="1:10" x14ac:dyDescent="0.25">
      <c r="A920">
        <v>919</v>
      </c>
      <c r="B920">
        <v>202</v>
      </c>
      <c r="C920">
        <v>13</v>
      </c>
      <c r="D920">
        <v>2</v>
      </c>
      <c r="E920">
        <v>1258</v>
      </c>
      <c r="F920" t="s">
        <v>21</v>
      </c>
      <c r="G920" t="s">
        <v>21</v>
      </c>
      <c r="H920" t="s">
        <v>46</v>
      </c>
      <c r="I920" t="s">
        <v>40</v>
      </c>
      <c r="J920">
        <v>1</v>
      </c>
    </row>
    <row r="921" spans="1:10" x14ac:dyDescent="0.25">
      <c r="A921">
        <v>920</v>
      </c>
      <c r="B921">
        <v>202</v>
      </c>
      <c r="C921">
        <v>13</v>
      </c>
      <c r="D921">
        <v>2</v>
      </c>
      <c r="E921">
        <v>1258</v>
      </c>
      <c r="F921" t="s">
        <v>21</v>
      </c>
      <c r="G921" t="s">
        <v>21</v>
      </c>
      <c r="H921" t="s">
        <v>46</v>
      </c>
      <c r="I921" t="s">
        <v>27</v>
      </c>
      <c r="J921">
        <v>2</v>
      </c>
    </row>
    <row r="922" spans="1:10" x14ac:dyDescent="0.25">
      <c r="A922">
        <v>921</v>
      </c>
      <c r="B922">
        <v>202</v>
      </c>
      <c r="C922">
        <v>13</v>
      </c>
      <c r="D922">
        <v>2</v>
      </c>
      <c r="E922">
        <v>1258</v>
      </c>
      <c r="F922" t="s">
        <v>21</v>
      </c>
      <c r="G922" t="s">
        <v>21</v>
      </c>
      <c r="H922" t="s">
        <v>46</v>
      </c>
      <c r="I922" t="s">
        <v>42</v>
      </c>
      <c r="J922">
        <v>1</v>
      </c>
    </row>
    <row r="923" spans="1:10" x14ac:dyDescent="0.25">
      <c r="A923">
        <v>922</v>
      </c>
      <c r="B923">
        <v>202</v>
      </c>
      <c r="C923">
        <v>13</v>
      </c>
      <c r="D923">
        <v>2</v>
      </c>
      <c r="E923">
        <v>1258</v>
      </c>
      <c r="F923" t="s">
        <v>21</v>
      </c>
      <c r="G923" t="s">
        <v>21</v>
      </c>
      <c r="H923" t="s">
        <v>46</v>
      </c>
      <c r="I923" t="s">
        <v>28</v>
      </c>
      <c r="J923">
        <v>2</v>
      </c>
    </row>
    <row r="924" spans="1:10" x14ac:dyDescent="0.25">
      <c r="A924">
        <v>923</v>
      </c>
      <c r="B924">
        <v>202</v>
      </c>
      <c r="C924">
        <v>13</v>
      </c>
      <c r="D924">
        <v>2</v>
      </c>
      <c r="E924">
        <v>1258</v>
      </c>
      <c r="F924" t="s">
        <v>21</v>
      </c>
      <c r="G924" t="s">
        <v>21</v>
      </c>
      <c r="H924" t="s">
        <v>46</v>
      </c>
      <c r="I924" t="s">
        <v>19</v>
      </c>
      <c r="J924">
        <v>1</v>
      </c>
    </row>
    <row r="925" spans="1:10" x14ac:dyDescent="0.25">
      <c r="A925">
        <v>924</v>
      </c>
      <c r="B925">
        <v>202</v>
      </c>
      <c r="C925">
        <v>13</v>
      </c>
      <c r="D925">
        <v>2</v>
      </c>
      <c r="E925">
        <v>1258</v>
      </c>
      <c r="F925" t="s">
        <v>21</v>
      </c>
      <c r="G925" t="s">
        <v>21</v>
      </c>
      <c r="H925" t="s">
        <v>46</v>
      </c>
      <c r="I925" t="s">
        <v>65</v>
      </c>
      <c r="J925">
        <v>1</v>
      </c>
    </row>
    <row r="926" spans="1:10" x14ac:dyDescent="0.25">
      <c r="A926">
        <v>925</v>
      </c>
      <c r="B926">
        <v>202</v>
      </c>
      <c r="C926">
        <v>13</v>
      </c>
      <c r="D926">
        <v>2</v>
      </c>
      <c r="E926">
        <v>1258</v>
      </c>
      <c r="F926" t="s">
        <v>21</v>
      </c>
      <c r="G926" t="s">
        <v>21</v>
      </c>
      <c r="H926" t="s">
        <v>46</v>
      </c>
      <c r="I926" t="s">
        <v>30</v>
      </c>
      <c r="J926">
        <v>1</v>
      </c>
    </row>
    <row r="927" spans="1:10" x14ac:dyDescent="0.25">
      <c r="A927">
        <v>926</v>
      </c>
      <c r="B927">
        <v>202</v>
      </c>
      <c r="C927">
        <v>13</v>
      </c>
      <c r="D927">
        <v>2</v>
      </c>
      <c r="E927">
        <v>1258</v>
      </c>
      <c r="F927" t="s">
        <v>21</v>
      </c>
      <c r="G927" t="s">
        <v>21</v>
      </c>
      <c r="H927" t="s">
        <v>46</v>
      </c>
      <c r="I927" t="s">
        <v>31</v>
      </c>
      <c r="J927">
        <v>1</v>
      </c>
    </row>
    <row r="928" spans="1:10" x14ac:dyDescent="0.25">
      <c r="A928">
        <v>927</v>
      </c>
      <c r="B928">
        <v>202</v>
      </c>
      <c r="C928">
        <v>13</v>
      </c>
      <c r="D928">
        <v>2</v>
      </c>
      <c r="E928">
        <v>1258</v>
      </c>
      <c r="F928" t="s">
        <v>21</v>
      </c>
      <c r="G928" t="s">
        <v>21</v>
      </c>
      <c r="H928" t="s">
        <v>46</v>
      </c>
      <c r="I928" t="s">
        <v>21</v>
      </c>
      <c r="J928">
        <v>9</v>
      </c>
    </row>
    <row r="929" spans="1:10" x14ac:dyDescent="0.25">
      <c r="A929">
        <v>928</v>
      </c>
      <c r="B929">
        <v>203</v>
      </c>
      <c r="C929">
        <v>12</v>
      </c>
      <c r="D929">
        <v>2</v>
      </c>
      <c r="E929">
        <v>1258</v>
      </c>
      <c r="F929" t="s">
        <v>51</v>
      </c>
      <c r="G929" t="s">
        <v>52</v>
      </c>
      <c r="H929" t="s">
        <v>21</v>
      </c>
      <c r="I929" t="s">
        <v>127</v>
      </c>
      <c r="J929">
        <v>1</v>
      </c>
    </row>
    <row r="930" spans="1:10" x14ac:dyDescent="0.25">
      <c r="A930">
        <v>929</v>
      </c>
      <c r="B930">
        <v>203</v>
      </c>
      <c r="C930">
        <v>12</v>
      </c>
      <c r="D930">
        <v>2</v>
      </c>
      <c r="E930">
        <v>1258</v>
      </c>
      <c r="F930" t="s">
        <v>51</v>
      </c>
      <c r="G930" t="s">
        <v>52</v>
      </c>
      <c r="H930" t="s">
        <v>21</v>
      </c>
      <c r="I930" t="s">
        <v>40</v>
      </c>
      <c r="J930">
        <v>1</v>
      </c>
    </row>
    <row r="931" spans="1:10" x14ac:dyDescent="0.25">
      <c r="A931">
        <v>930</v>
      </c>
      <c r="B931">
        <v>203</v>
      </c>
      <c r="C931">
        <v>12</v>
      </c>
      <c r="D931">
        <v>2</v>
      </c>
      <c r="E931">
        <v>1258</v>
      </c>
      <c r="F931" t="s">
        <v>51</v>
      </c>
      <c r="G931" t="s">
        <v>52</v>
      </c>
      <c r="H931" t="s">
        <v>21</v>
      </c>
      <c r="I931" t="s">
        <v>27</v>
      </c>
      <c r="J931">
        <v>9</v>
      </c>
    </row>
    <row r="932" spans="1:10" x14ac:dyDescent="0.25">
      <c r="A932">
        <v>931</v>
      </c>
      <c r="B932">
        <v>203</v>
      </c>
      <c r="C932">
        <v>12</v>
      </c>
      <c r="D932">
        <v>2</v>
      </c>
      <c r="E932">
        <v>1258</v>
      </c>
      <c r="F932" t="s">
        <v>51</v>
      </c>
      <c r="G932" t="s">
        <v>52</v>
      </c>
      <c r="H932" t="s">
        <v>21</v>
      </c>
      <c r="I932" t="s">
        <v>42</v>
      </c>
      <c r="J932">
        <v>1</v>
      </c>
    </row>
    <row r="933" spans="1:10" x14ac:dyDescent="0.25">
      <c r="A933">
        <v>932</v>
      </c>
      <c r="B933">
        <v>203</v>
      </c>
      <c r="C933">
        <v>12</v>
      </c>
      <c r="D933">
        <v>2</v>
      </c>
      <c r="E933">
        <v>1258</v>
      </c>
      <c r="F933" t="s">
        <v>51</v>
      </c>
      <c r="G933" t="s">
        <v>52</v>
      </c>
      <c r="H933" t="s">
        <v>21</v>
      </c>
      <c r="I933" t="s">
        <v>28</v>
      </c>
      <c r="J933">
        <v>1</v>
      </c>
    </row>
    <row r="934" spans="1:10" x14ac:dyDescent="0.25">
      <c r="A934">
        <v>933</v>
      </c>
      <c r="B934">
        <v>203</v>
      </c>
      <c r="C934">
        <v>12</v>
      </c>
      <c r="D934">
        <v>2</v>
      </c>
      <c r="E934">
        <v>1258</v>
      </c>
      <c r="F934" t="s">
        <v>51</v>
      </c>
      <c r="G934" t="s">
        <v>52</v>
      </c>
      <c r="H934" t="s">
        <v>21</v>
      </c>
      <c r="I934" t="s">
        <v>29</v>
      </c>
      <c r="J934">
        <v>3</v>
      </c>
    </row>
    <row r="935" spans="1:10" x14ac:dyDescent="0.25">
      <c r="A935">
        <v>934</v>
      </c>
      <c r="B935">
        <v>203</v>
      </c>
      <c r="C935">
        <v>12</v>
      </c>
      <c r="D935">
        <v>2</v>
      </c>
      <c r="E935">
        <v>1258</v>
      </c>
      <c r="F935" t="s">
        <v>51</v>
      </c>
      <c r="G935" t="s">
        <v>52</v>
      </c>
      <c r="H935" t="s">
        <v>21</v>
      </c>
      <c r="I935" t="s">
        <v>43</v>
      </c>
      <c r="J935">
        <v>1</v>
      </c>
    </row>
    <row r="936" spans="1:10" x14ac:dyDescent="0.25">
      <c r="A936">
        <v>935</v>
      </c>
      <c r="B936">
        <v>203</v>
      </c>
      <c r="C936">
        <v>12</v>
      </c>
      <c r="D936">
        <v>2</v>
      </c>
      <c r="E936">
        <v>1258</v>
      </c>
      <c r="F936" t="s">
        <v>51</v>
      </c>
      <c r="G936" t="s">
        <v>52</v>
      </c>
      <c r="H936" t="s">
        <v>21</v>
      </c>
      <c r="I936" t="s">
        <v>30</v>
      </c>
      <c r="J936">
        <v>1</v>
      </c>
    </row>
    <row r="937" spans="1:10" x14ac:dyDescent="0.25">
      <c r="A937">
        <v>936</v>
      </c>
      <c r="B937">
        <v>203</v>
      </c>
      <c r="C937">
        <v>12</v>
      </c>
      <c r="D937">
        <v>2</v>
      </c>
      <c r="E937">
        <v>1258</v>
      </c>
      <c r="F937" t="s">
        <v>51</v>
      </c>
      <c r="G937" t="s">
        <v>52</v>
      </c>
      <c r="H937" t="s">
        <v>21</v>
      </c>
      <c r="I937" t="s">
        <v>21</v>
      </c>
      <c r="J937">
        <v>3</v>
      </c>
    </row>
    <row r="938" spans="1:10" x14ac:dyDescent="0.25">
      <c r="A938">
        <v>937</v>
      </c>
      <c r="B938">
        <v>204</v>
      </c>
      <c r="C938">
        <v>25</v>
      </c>
      <c r="D938">
        <v>3</v>
      </c>
      <c r="E938">
        <v>1258</v>
      </c>
      <c r="F938" t="s">
        <v>140</v>
      </c>
      <c r="G938" t="s">
        <v>126</v>
      </c>
      <c r="H938" t="s">
        <v>241</v>
      </c>
      <c r="I938" t="s">
        <v>48</v>
      </c>
      <c r="J938">
        <v>1</v>
      </c>
    </row>
    <row r="939" spans="1:10" x14ac:dyDescent="0.25">
      <c r="A939">
        <v>938</v>
      </c>
      <c r="B939">
        <v>204</v>
      </c>
      <c r="C939">
        <v>25</v>
      </c>
      <c r="D939">
        <v>3</v>
      </c>
      <c r="E939">
        <v>1258</v>
      </c>
      <c r="F939" t="s">
        <v>140</v>
      </c>
      <c r="G939" t="s">
        <v>126</v>
      </c>
      <c r="H939" t="s">
        <v>241</v>
      </c>
      <c r="I939" t="s">
        <v>17</v>
      </c>
      <c r="J939">
        <v>1</v>
      </c>
    </row>
    <row r="940" spans="1:10" x14ac:dyDescent="0.25">
      <c r="A940">
        <v>939</v>
      </c>
      <c r="B940">
        <v>204</v>
      </c>
      <c r="C940">
        <v>25</v>
      </c>
      <c r="D940">
        <v>3</v>
      </c>
      <c r="E940">
        <v>1258</v>
      </c>
      <c r="F940" t="s">
        <v>140</v>
      </c>
      <c r="G940" t="s">
        <v>126</v>
      </c>
      <c r="H940" t="s">
        <v>241</v>
      </c>
      <c r="I940" t="s">
        <v>19</v>
      </c>
      <c r="J940">
        <v>3</v>
      </c>
    </row>
    <row r="941" spans="1:10" x14ac:dyDescent="0.25">
      <c r="A941">
        <v>940</v>
      </c>
      <c r="B941">
        <v>204</v>
      </c>
      <c r="C941">
        <v>25</v>
      </c>
      <c r="D941">
        <v>3</v>
      </c>
      <c r="E941">
        <v>1258</v>
      </c>
      <c r="F941" t="s">
        <v>140</v>
      </c>
      <c r="G941" t="s">
        <v>126</v>
      </c>
      <c r="H941" t="s">
        <v>241</v>
      </c>
      <c r="I941" t="s">
        <v>20</v>
      </c>
      <c r="J941">
        <v>2</v>
      </c>
    </row>
    <row r="942" spans="1:10" x14ac:dyDescent="0.25">
      <c r="A942">
        <v>941</v>
      </c>
      <c r="B942">
        <v>204</v>
      </c>
      <c r="C942">
        <v>25</v>
      </c>
      <c r="D942">
        <v>3</v>
      </c>
      <c r="E942">
        <v>1258</v>
      </c>
      <c r="F942" t="s">
        <v>140</v>
      </c>
      <c r="G942" t="s">
        <v>126</v>
      </c>
      <c r="H942" t="s">
        <v>241</v>
      </c>
      <c r="I942" t="s">
        <v>64</v>
      </c>
      <c r="J942">
        <v>1</v>
      </c>
    </row>
    <row r="943" spans="1:10" x14ac:dyDescent="0.25">
      <c r="A943">
        <v>942</v>
      </c>
      <c r="B943">
        <v>204</v>
      </c>
      <c r="C943">
        <v>25</v>
      </c>
      <c r="D943">
        <v>3</v>
      </c>
      <c r="E943">
        <v>1258</v>
      </c>
      <c r="F943" t="s">
        <v>140</v>
      </c>
      <c r="G943" t="s">
        <v>126</v>
      </c>
      <c r="H943" t="s">
        <v>241</v>
      </c>
      <c r="I943" t="s">
        <v>148</v>
      </c>
      <c r="J943">
        <v>1</v>
      </c>
    </row>
    <row r="944" spans="1:10" x14ac:dyDescent="0.25">
      <c r="A944">
        <v>943</v>
      </c>
      <c r="B944">
        <v>204</v>
      </c>
      <c r="C944">
        <v>25</v>
      </c>
      <c r="D944">
        <v>3</v>
      </c>
      <c r="E944">
        <v>1258</v>
      </c>
      <c r="F944" t="s">
        <v>140</v>
      </c>
      <c r="G944" t="s">
        <v>126</v>
      </c>
      <c r="H944" t="s">
        <v>241</v>
      </c>
      <c r="I944" t="s">
        <v>65</v>
      </c>
      <c r="J944">
        <v>1</v>
      </c>
    </row>
    <row r="945" spans="1:10" x14ac:dyDescent="0.25">
      <c r="A945">
        <v>944</v>
      </c>
      <c r="B945">
        <v>204</v>
      </c>
      <c r="C945">
        <v>25</v>
      </c>
      <c r="D945">
        <v>3</v>
      </c>
      <c r="E945">
        <v>1258</v>
      </c>
      <c r="F945" t="s">
        <v>140</v>
      </c>
      <c r="G945" t="s">
        <v>126</v>
      </c>
      <c r="H945" t="s">
        <v>241</v>
      </c>
      <c r="I945" t="s">
        <v>31</v>
      </c>
      <c r="J945">
        <v>1</v>
      </c>
    </row>
    <row r="946" spans="1:10" x14ac:dyDescent="0.25">
      <c r="A946">
        <v>945</v>
      </c>
      <c r="B946">
        <v>204</v>
      </c>
      <c r="C946">
        <v>25</v>
      </c>
      <c r="D946">
        <v>3</v>
      </c>
      <c r="E946">
        <v>1258</v>
      </c>
      <c r="F946" t="s">
        <v>140</v>
      </c>
      <c r="G946" t="s">
        <v>126</v>
      </c>
      <c r="H946" t="s">
        <v>241</v>
      </c>
      <c r="I946" t="s">
        <v>21</v>
      </c>
      <c r="J946">
        <v>4</v>
      </c>
    </row>
    <row r="947" spans="1:10" x14ac:dyDescent="0.25">
      <c r="A947">
        <v>946</v>
      </c>
      <c r="B947">
        <v>205</v>
      </c>
      <c r="C947">
        <v>15</v>
      </c>
      <c r="D947">
        <v>5</v>
      </c>
      <c r="E947">
        <v>1258</v>
      </c>
      <c r="F947" t="s">
        <v>80</v>
      </c>
      <c r="G947" t="s">
        <v>78</v>
      </c>
      <c r="H947" t="s">
        <v>242</v>
      </c>
      <c r="I947" t="s">
        <v>21</v>
      </c>
      <c r="J947">
        <v>6</v>
      </c>
    </row>
    <row r="948" spans="1:10" x14ac:dyDescent="0.25">
      <c r="A948">
        <v>947</v>
      </c>
      <c r="B948">
        <v>206</v>
      </c>
      <c r="C948">
        <v>23</v>
      </c>
      <c r="D948">
        <v>5</v>
      </c>
      <c r="E948">
        <v>1258</v>
      </c>
      <c r="F948" t="s">
        <v>203</v>
      </c>
      <c r="G948" t="s">
        <v>82</v>
      </c>
      <c r="H948" t="s">
        <v>234</v>
      </c>
      <c r="I948" t="s">
        <v>48</v>
      </c>
      <c r="J948">
        <v>2</v>
      </c>
    </row>
    <row r="949" spans="1:10" x14ac:dyDescent="0.25">
      <c r="A949">
        <v>948</v>
      </c>
      <c r="B949">
        <v>206</v>
      </c>
      <c r="C949">
        <v>23</v>
      </c>
      <c r="D949">
        <v>5</v>
      </c>
      <c r="E949">
        <v>1258</v>
      </c>
      <c r="F949" t="s">
        <v>203</v>
      </c>
      <c r="G949" t="s">
        <v>82</v>
      </c>
      <c r="H949" t="s">
        <v>234</v>
      </c>
      <c r="I949" t="s">
        <v>19</v>
      </c>
      <c r="J949">
        <v>2</v>
      </c>
    </row>
    <row r="950" spans="1:10" x14ac:dyDescent="0.25">
      <c r="A950">
        <v>949</v>
      </c>
      <c r="B950">
        <v>206</v>
      </c>
      <c r="C950">
        <v>23</v>
      </c>
      <c r="D950">
        <v>5</v>
      </c>
      <c r="E950">
        <v>1258</v>
      </c>
      <c r="F950" t="s">
        <v>203</v>
      </c>
      <c r="G950" t="s">
        <v>82</v>
      </c>
      <c r="H950" t="s">
        <v>234</v>
      </c>
      <c r="I950" t="s">
        <v>64</v>
      </c>
      <c r="J950">
        <v>1</v>
      </c>
    </row>
    <row r="951" spans="1:10" x14ac:dyDescent="0.25">
      <c r="A951">
        <v>950</v>
      </c>
      <c r="B951">
        <v>206</v>
      </c>
      <c r="C951">
        <v>23</v>
      </c>
      <c r="D951">
        <v>5</v>
      </c>
      <c r="E951">
        <v>1258</v>
      </c>
      <c r="F951" t="s">
        <v>203</v>
      </c>
      <c r="G951" t="s">
        <v>82</v>
      </c>
      <c r="H951" t="s">
        <v>234</v>
      </c>
      <c r="I951" t="s">
        <v>65</v>
      </c>
      <c r="J951">
        <v>1</v>
      </c>
    </row>
    <row r="952" spans="1:10" x14ac:dyDescent="0.25">
      <c r="A952">
        <v>951</v>
      </c>
      <c r="B952">
        <v>206</v>
      </c>
      <c r="C952">
        <v>23</v>
      </c>
      <c r="D952">
        <v>5</v>
      </c>
      <c r="E952">
        <v>1258</v>
      </c>
      <c r="F952" t="s">
        <v>203</v>
      </c>
      <c r="G952" t="s">
        <v>82</v>
      </c>
      <c r="H952" t="s">
        <v>234</v>
      </c>
      <c r="I952" t="s">
        <v>31</v>
      </c>
      <c r="J952">
        <v>2</v>
      </c>
    </row>
    <row r="953" spans="1:10" x14ac:dyDescent="0.25">
      <c r="A953">
        <v>952</v>
      </c>
      <c r="B953">
        <v>206</v>
      </c>
      <c r="C953">
        <v>23</v>
      </c>
      <c r="D953">
        <v>5</v>
      </c>
      <c r="E953">
        <v>1258</v>
      </c>
      <c r="F953" t="s">
        <v>203</v>
      </c>
      <c r="G953" t="s">
        <v>82</v>
      </c>
      <c r="H953" t="s">
        <v>234</v>
      </c>
      <c r="I953" t="s">
        <v>21</v>
      </c>
      <c r="J953">
        <v>4</v>
      </c>
    </row>
    <row r="954" spans="1:10" x14ac:dyDescent="0.25">
      <c r="A954">
        <v>953</v>
      </c>
      <c r="B954">
        <v>207</v>
      </c>
      <c r="C954">
        <v>23</v>
      </c>
      <c r="D954">
        <v>5</v>
      </c>
      <c r="E954">
        <v>1258</v>
      </c>
      <c r="F954" t="s">
        <v>243</v>
      </c>
      <c r="G954" t="s">
        <v>234</v>
      </c>
      <c r="H954" t="s">
        <v>234</v>
      </c>
      <c r="I954" t="s">
        <v>48</v>
      </c>
      <c r="J954">
        <v>2</v>
      </c>
    </row>
    <row r="955" spans="1:10" x14ac:dyDescent="0.25">
      <c r="A955">
        <v>954</v>
      </c>
      <c r="B955">
        <v>207</v>
      </c>
      <c r="C955">
        <v>23</v>
      </c>
      <c r="D955">
        <v>5</v>
      </c>
      <c r="E955">
        <v>1258</v>
      </c>
      <c r="F955" t="s">
        <v>243</v>
      </c>
      <c r="G955" t="s">
        <v>234</v>
      </c>
      <c r="H955" t="s">
        <v>234</v>
      </c>
      <c r="I955" t="s">
        <v>19</v>
      </c>
      <c r="J955">
        <v>2</v>
      </c>
    </row>
    <row r="956" spans="1:10" x14ac:dyDescent="0.25">
      <c r="A956">
        <v>955</v>
      </c>
      <c r="B956">
        <v>207</v>
      </c>
      <c r="C956">
        <v>23</v>
      </c>
      <c r="D956">
        <v>5</v>
      </c>
      <c r="E956">
        <v>1258</v>
      </c>
      <c r="F956" t="s">
        <v>243</v>
      </c>
      <c r="G956" t="s">
        <v>234</v>
      </c>
      <c r="H956" t="s">
        <v>234</v>
      </c>
      <c r="I956" t="s">
        <v>64</v>
      </c>
      <c r="J956">
        <v>1</v>
      </c>
    </row>
    <row r="957" spans="1:10" x14ac:dyDescent="0.25">
      <c r="A957">
        <v>956</v>
      </c>
      <c r="B957">
        <v>207</v>
      </c>
      <c r="C957">
        <v>23</v>
      </c>
      <c r="D957">
        <v>5</v>
      </c>
      <c r="E957">
        <v>1258</v>
      </c>
      <c r="F957" t="s">
        <v>243</v>
      </c>
      <c r="G957" t="s">
        <v>234</v>
      </c>
      <c r="H957" t="s">
        <v>234</v>
      </c>
      <c r="I957" t="s">
        <v>65</v>
      </c>
      <c r="J957">
        <v>1</v>
      </c>
    </row>
    <row r="958" spans="1:10" x14ac:dyDescent="0.25">
      <c r="A958">
        <v>957</v>
      </c>
      <c r="B958">
        <v>207</v>
      </c>
      <c r="C958">
        <v>23</v>
      </c>
      <c r="D958">
        <v>5</v>
      </c>
      <c r="E958">
        <v>1258</v>
      </c>
      <c r="F958" t="s">
        <v>243</v>
      </c>
      <c r="G958" t="s">
        <v>234</v>
      </c>
      <c r="H958" t="s">
        <v>234</v>
      </c>
      <c r="I958" t="s">
        <v>31</v>
      </c>
      <c r="J958">
        <v>2</v>
      </c>
    </row>
    <row r="959" spans="1:10" x14ac:dyDescent="0.25">
      <c r="A959">
        <v>958</v>
      </c>
      <c r="B959">
        <v>207</v>
      </c>
      <c r="C959">
        <v>23</v>
      </c>
      <c r="D959">
        <v>5</v>
      </c>
      <c r="E959">
        <v>1258</v>
      </c>
      <c r="F959" t="s">
        <v>243</v>
      </c>
      <c r="G959" t="s">
        <v>234</v>
      </c>
      <c r="H959" t="s">
        <v>234</v>
      </c>
      <c r="I959" t="s">
        <v>21</v>
      </c>
      <c r="J959">
        <v>4</v>
      </c>
    </row>
    <row r="960" spans="1:10" x14ac:dyDescent="0.25">
      <c r="A960">
        <v>959</v>
      </c>
      <c r="B960">
        <v>208</v>
      </c>
      <c r="C960">
        <v>22</v>
      </c>
      <c r="D960">
        <v>7</v>
      </c>
      <c r="E960">
        <v>1258</v>
      </c>
      <c r="F960" t="s">
        <v>244</v>
      </c>
      <c r="G960" t="s">
        <v>54</v>
      </c>
      <c r="H960" t="s">
        <v>46</v>
      </c>
      <c r="I960" t="s">
        <v>21</v>
      </c>
      <c r="J960">
        <v>1</v>
      </c>
    </row>
    <row r="961" spans="1:10" x14ac:dyDescent="0.25">
      <c r="A961">
        <v>960</v>
      </c>
      <c r="B961">
        <v>209</v>
      </c>
      <c r="C961">
        <v>6</v>
      </c>
      <c r="D961">
        <v>8</v>
      </c>
      <c r="E961">
        <v>1258</v>
      </c>
      <c r="F961" t="s">
        <v>245</v>
      </c>
      <c r="G961" t="s">
        <v>246</v>
      </c>
      <c r="H961" t="s">
        <v>195</v>
      </c>
      <c r="I961" t="s">
        <v>48</v>
      </c>
      <c r="J961">
        <v>1</v>
      </c>
    </row>
    <row r="962" spans="1:10" x14ac:dyDescent="0.25">
      <c r="A962">
        <v>961</v>
      </c>
      <c r="B962">
        <v>209</v>
      </c>
      <c r="C962">
        <v>6</v>
      </c>
      <c r="D962">
        <v>8</v>
      </c>
      <c r="E962">
        <v>1258</v>
      </c>
      <c r="F962" t="s">
        <v>245</v>
      </c>
      <c r="G962" t="s">
        <v>246</v>
      </c>
      <c r="H962" t="s">
        <v>195</v>
      </c>
      <c r="I962" t="s">
        <v>16</v>
      </c>
      <c r="J962">
        <v>1</v>
      </c>
    </row>
    <row r="963" spans="1:10" x14ac:dyDescent="0.25">
      <c r="A963">
        <v>962</v>
      </c>
      <c r="B963">
        <v>209</v>
      </c>
      <c r="C963">
        <v>6</v>
      </c>
      <c r="D963">
        <v>8</v>
      </c>
      <c r="E963">
        <v>1258</v>
      </c>
      <c r="F963" t="s">
        <v>245</v>
      </c>
      <c r="G963" t="s">
        <v>246</v>
      </c>
      <c r="H963" t="s">
        <v>195</v>
      </c>
      <c r="I963" t="s">
        <v>17</v>
      </c>
      <c r="J963">
        <v>1</v>
      </c>
    </row>
    <row r="964" spans="1:10" x14ac:dyDescent="0.25">
      <c r="A964">
        <v>963</v>
      </c>
      <c r="B964">
        <v>209</v>
      </c>
      <c r="C964">
        <v>6</v>
      </c>
      <c r="D964">
        <v>8</v>
      </c>
      <c r="E964">
        <v>1258</v>
      </c>
      <c r="F964" t="s">
        <v>245</v>
      </c>
      <c r="G964" t="s">
        <v>246</v>
      </c>
      <c r="H964" t="s">
        <v>195</v>
      </c>
      <c r="I964" t="s">
        <v>148</v>
      </c>
      <c r="J964">
        <v>1</v>
      </c>
    </row>
    <row r="965" spans="1:10" x14ac:dyDescent="0.25">
      <c r="A965">
        <v>964</v>
      </c>
      <c r="B965">
        <v>209</v>
      </c>
      <c r="C965">
        <v>6</v>
      </c>
      <c r="D965">
        <v>8</v>
      </c>
      <c r="E965">
        <v>1258</v>
      </c>
      <c r="F965" t="s">
        <v>245</v>
      </c>
      <c r="G965" t="s">
        <v>246</v>
      </c>
      <c r="H965" t="s">
        <v>195</v>
      </c>
      <c r="I965" t="s">
        <v>21</v>
      </c>
      <c r="J965">
        <v>3</v>
      </c>
    </row>
    <row r="966" spans="1:10" x14ac:dyDescent="0.25">
      <c r="A966">
        <v>965</v>
      </c>
      <c r="B966">
        <v>212</v>
      </c>
      <c r="C966">
        <v>3</v>
      </c>
      <c r="D966">
        <v>10</v>
      </c>
      <c r="E966">
        <v>1258</v>
      </c>
      <c r="F966" t="s">
        <v>247</v>
      </c>
      <c r="G966" t="s">
        <v>139</v>
      </c>
      <c r="H966" t="s">
        <v>248</v>
      </c>
      <c r="I966" t="s">
        <v>14</v>
      </c>
      <c r="J966">
        <v>1</v>
      </c>
    </row>
    <row r="967" spans="1:10" x14ac:dyDescent="0.25">
      <c r="A967">
        <v>966</v>
      </c>
      <c r="B967">
        <v>212</v>
      </c>
      <c r="C967">
        <v>3</v>
      </c>
      <c r="D967">
        <v>10</v>
      </c>
      <c r="E967">
        <v>1258</v>
      </c>
      <c r="F967" t="s">
        <v>247</v>
      </c>
      <c r="G967" t="s">
        <v>139</v>
      </c>
      <c r="H967" t="s">
        <v>248</v>
      </c>
      <c r="I967" t="s">
        <v>16</v>
      </c>
      <c r="J967">
        <v>1</v>
      </c>
    </row>
    <row r="968" spans="1:10" x14ac:dyDescent="0.25">
      <c r="A968">
        <v>967</v>
      </c>
      <c r="B968">
        <v>212</v>
      </c>
      <c r="C968">
        <v>3</v>
      </c>
      <c r="D968">
        <v>10</v>
      </c>
      <c r="E968">
        <v>1258</v>
      </c>
      <c r="F968" t="s">
        <v>247</v>
      </c>
      <c r="G968" t="s">
        <v>139</v>
      </c>
      <c r="H968" t="s">
        <v>248</v>
      </c>
      <c r="I968" t="s">
        <v>17</v>
      </c>
      <c r="J968">
        <v>1</v>
      </c>
    </row>
    <row r="969" spans="1:10" x14ac:dyDescent="0.25">
      <c r="A969">
        <v>968</v>
      </c>
      <c r="B969">
        <v>212</v>
      </c>
      <c r="C969">
        <v>3</v>
      </c>
      <c r="D969">
        <v>10</v>
      </c>
      <c r="E969">
        <v>1258</v>
      </c>
      <c r="F969" t="s">
        <v>247</v>
      </c>
      <c r="G969" t="s">
        <v>139</v>
      </c>
      <c r="H969" t="s">
        <v>248</v>
      </c>
      <c r="I969" t="s">
        <v>19</v>
      </c>
      <c r="J969">
        <v>3</v>
      </c>
    </row>
    <row r="970" spans="1:10" x14ac:dyDescent="0.25">
      <c r="A970">
        <v>969</v>
      </c>
      <c r="B970">
        <v>212</v>
      </c>
      <c r="C970">
        <v>3</v>
      </c>
      <c r="D970">
        <v>10</v>
      </c>
      <c r="E970">
        <v>1258</v>
      </c>
      <c r="F970" t="s">
        <v>247</v>
      </c>
      <c r="G970" t="s">
        <v>139</v>
      </c>
      <c r="H970" t="s">
        <v>248</v>
      </c>
      <c r="I970" t="s">
        <v>64</v>
      </c>
      <c r="J970">
        <v>1</v>
      </c>
    </row>
    <row r="971" spans="1:10" x14ac:dyDescent="0.25">
      <c r="A971">
        <v>970</v>
      </c>
      <c r="B971">
        <v>212</v>
      </c>
      <c r="C971">
        <v>3</v>
      </c>
      <c r="D971">
        <v>10</v>
      </c>
      <c r="E971">
        <v>1258</v>
      </c>
      <c r="F971" t="s">
        <v>247</v>
      </c>
      <c r="G971" t="s">
        <v>139</v>
      </c>
      <c r="H971" t="s">
        <v>248</v>
      </c>
      <c r="I971" t="s">
        <v>148</v>
      </c>
      <c r="J971">
        <v>1</v>
      </c>
    </row>
    <row r="972" spans="1:10" x14ac:dyDescent="0.25">
      <c r="A972">
        <v>971</v>
      </c>
      <c r="B972">
        <v>212</v>
      </c>
      <c r="C972">
        <v>3</v>
      </c>
      <c r="D972">
        <v>10</v>
      </c>
      <c r="E972">
        <v>1258</v>
      </c>
      <c r="F972" t="s">
        <v>247</v>
      </c>
      <c r="G972" t="s">
        <v>139</v>
      </c>
      <c r="H972" t="s">
        <v>248</v>
      </c>
      <c r="I972" t="s">
        <v>31</v>
      </c>
      <c r="J972">
        <v>2</v>
      </c>
    </row>
    <row r="973" spans="1:10" x14ac:dyDescent="0.25">
      <c r="A973">
        <v>972</v>
      </c>
      <c r="B973">
        <v>212</v>
      </c>
      <c r="C973">
        <v>3</v>
      </c>
      <c r="D973">
        <v>10</v>
      </c>
      <c r="E973">
        <v>1258</v>
      </c>
      <c r="F973" t="s">
        <v>247</v>
      </c>
      <c r="G973" t="s">
        <v>139</v>
      </c>
      <c r="H973" t="s">
        <v>248</v>
      </c>
      <c r="I973" t="s">
        <v>21</v>
      </c>
      <c r="J973">
        <v>5</v>
      </c>
    </row>
    <row r="974" spans="1:10" x14ac:dyDescent="0.25">
      <c r="A974">
        <v>973</v>
      </c>
      <c r="B974">
        <v>213</v>
      </c>
      <c r="C974">
        <v>12</v>
      </c>
      <c r="D974">
        <v>10</v>
      </c>
      <c r="E974">
        <v>1258</v>
      </c>
      <c r="F974" t="s">
        <v>200</v>
      </c>
      <c r="G974" t="s">
        <v>201</v>
      </c>
      <c r="H974" t="s">
        <v>249</v>
      </c>
      <c r="I974" t="s">
        <v>37</v>
      </c>
      <c r="J974">
        <v>1</v>
      </c>
    </row>
    <row r="975" spans="1:10" x14ac:dyDescent="0.25">
      <c r="A975">
        <v>974</v>
      </c>
      <c r="B975">
        <v>213</v>
      </c>
      <c r="C975">
        <v>12</v>
      </c>
      <c r="D975">
        <v>10</v>
      </c>
      <c r="E975">
        <v>1258</v>
      </c>
      <c r="F975" t="s">
        <v>200</v>
      </c>
      <c r="G975" t="s">
        <v>201</v>
      </c>
      <c r="H975" t="s">
        <v>249</v>
      </c>
      <c r="I975" t="s">
        <v>250</v>
      </c>
      <c r="J975">
        <v>1</v>
      </c>
    </row>
    <row r="976" spans="1:10" x14ac:dyDescent="0.25">
      <c r="A976">
        <v>975</v>
      </c>
      <c r="B976">
        <v>213</v>
      </c>
      <c r="C976">
        <v>12</v>
      </c>
      <c r="D976">
        <v>10</v>
      </c>
      <c r="E976">
        <v>1258</v>
      </c>
      <c r="F976" t="s">
        <v>200</v>
      </c>
      <c r="G976" t="s">
        <v>201</v>
      </c>
      <c r="H976" t="s">
        <v>249</v>
      </c>
      <c r="I976" t="s">
        <v>40</v>
      </c>
      <c r="J976">
        <v>4</v>
      </c>
    </row>
    <row r="977" spans="1:10" x14ac:dyDescent="0.25">
      <c r="A977">
        <v>976</v>
      </c>
      <c r="B977">
        <v>213</v>
      </c>
      <c r="C977">
        <v>12</v>
      </c>
      <c r="D977">
        <v>10</v>
      </c>
      <c r="E977">
        <v>1258</v>
      </c>
      <c r="F977" t="s">
        <v>200</v>
      </c>
      <c r="G977" t="s">
        <v>201</v>
      </c>
      <c r="H977" t="s">
        <v>249</v>
      </c>
      <c r="I977" t="s">
        <v>27</v>
      </c>
      <c r="J977">
        <v>6</v>
      </c>
    </row>
    <row r="978" spans="1:10" x14ac:dyDescent="0.25">
      <c r="A978">
        <v>977</v>
      </c>
      <c r="B978">
        <v>213</v>
      </c>
      <c r="C978">
        <v>12</v>
      </c>
      <c r="D978">
        <v>10</v>
      </c>
      <c r="E978">
        <v>1258</v>
      </c>
      <c r="F978" t="s">
        <v>200</v>
      </c>
      <c r="G978" t="s">
        <v>201</v>
      </c>
      <c r="H978" t="s">
        <v>249</v>
      </c>
      <c r="I978" t="s">
        <v>90</v>
      </c>
      <c r="J978">
        <v>3</v>
      </c>
    </row>
    <row r="979" spans="1:10" x14ac:dyDescent="0.25">
      <c r="A979">
        <v>978</v>
      </c>
      <c r="B979">
        <v>213</v>
      </c>
      <c r="C979">
        <v>12</v>
      </c>
      <c r="D979">
        <v>10</v>
      </c>
      <c r="E979">
        <v>1258</v>
      </c>
      <c r="F979" t="s">
        <v>200</v>
      </c>
      <c r="G979" t="s">
        <v>201</v>
      </c>
      <c r="H979" t="s">
        <v>249</v>
      </c>
      <c r="I979" t="s">
        <v>28</v>
      </c>
      <c r="J979">
        <v>5</v>
      </c>
    </row>
    <row r="980" spans="1:10" x14ac:dyDescent="0.25">
      <c r="A980">
        <v>979</v>
      </c>
      <c r="B980">
        <v>213</v>
      </c>
      <c r="C980">
        <v>12</v>
      </c>
      <c r="D980">
        <v>10</v>
      </c>
      <c r="E980">
        <v>1258</v>
      </c>
      <c r="F980" t="s">
        <v>200</v>
      </c>
      <c r="G980" t="s">
        <v>201</v>
      </c>
      <c r="H980" t="s">
        <v>249</v>
      </c>
      <c r="I980" t="s">
        <v>20</v>
      </c>
      <c r="J980">
        <v>1</v>
      </c>
    </row>
    <row r="981" spans="1:10" x14ac:dyDescent="0.25">
      <c r="A981">
        <v>980</v>
      </c>
      <c r="B981">
        <v>213</v>
      </c>
      <c r="C981">
        <v>12</v>
      </c>
      <c r="D981">
        <v>10</v>
      </c>
      <c r="E981">
        <v>1258</v>
      </c>
      <c r="F981" t="s">
        <v>200</v>
      </c>
      <c r="G981" t="s">
        <v>201</v>
      </c>
      <c r="H981" t="s">
        <v>249</v>
      </c>
      <c r="I981" t="s">
        <v>43</v>
      </c>
      <c r="J981">
        <v>2</v>
      </c>
    </row>
    <row r="982" spans="1:10" x14ac:dyDescent="0.25">
      <c r="A982">
        <v>981</v>
      </c>
      <c r="B982">
        <v>213</v>
      </c>
      <c r="C982">
        <v>12</v>
      </c>
      <c r="D982">
        <v>10</v>
      </c>
      <c r="E982">
        <v>1258</v>
      </c>
      <c r="F982" t="s">
        <v>200</v>
      </c>
      <c r="G982" t="s">
        <v>201</v>
      </c>
      <c r="H982" t="s">
        <v>249</v>
      </c>
      <c r="I982" t="s">
        <v>21</v>
      </c>
      <c r="J982">
        <v>6</v>
      </c>
    </row>
    <row r="983" spans="1:10" x14ac:dyDescent="0.25">
      <c r="A983">
        <v>982</v>
      </c>
      <c r="B983">
        <v>214</v>
      </c>
      <c r="C983">
        <v>12</v>
      </c>
      <c r="D983">
        <v>10</v>
      </c>
      <c r="E983">
        <v>1258</v>
      </c>
      <c r="F983" t="s">
        <v>200</v>
      </c>
      <c r="G983" t="s">
        <v>201</v>
      </c>
      <c r="H983" t="s">
        <v>249</v>
      </c>
      <c r="I983" t="s">
        <v>250</v>
      </c>
      <c r="J983">
        <v>1</v>
      </c>
    </row>
    <row r="984" spans="1:10" x14ac:dyDescent="0.25">
      <c r="A984">
        <v>983</v>
      </c>
      <c r="B984">
        <v>214</v>
      </c>
      <c r="C984">
        <v>12</v>
      </c>
      <c r="D984">
        <v>10</v>
      </c>
      <c r="E984">
        <v>1258</v>
      </c>
      <c r="F984" t="s">
        <v>200</v>
      </c>
      <c r="G984" t="s">
        <v>201</v>
      </c>
      <c r="H984" t="s">
        <v>249</v>
      </c>
      <c r="I984" t="s">
        <v>40</v>
      </c>
      <c r="J984">
        <v>4</v>
      </c>
    </row>
    <row r="985" spans="1:10" x14ac:dyDescent="0.25">
      <c r="A985">
        <v>984</v>
      </c>
      <c r="B985">
        <v>214</v>
      </c>
      <c r="C985">
        <v>12</v>
      </c>
      <c r="D985">
        <v>10</v>
      </c>
      <c r="E985">
        <v>1258</v>
      </c>
      <c r="F985" t="s">
        <v>200</v>
      </c>
      <c r="G985" t="s">
        <v>201</v>
      </c>
      <c r="H985" t="s">
        <v>249</v>
      </c>
      <c r="I985" t="s">
        <v>27</v>
      </c>
      <c r="J985">
        <v>6</v>
      </c>
    </row>
    <row r="986" spans="1:10" x14ac:dyDescent="0.25">
      <c r="A986">
        <v>985</v>
      </c>
      <c r="B986">
        <v>214</v>
      </c>
      <c r="C986">
        <v>12</v>
      </c>
      <c r="D986">
        <v>10</v>
      </c>
      <c r="E986">
        <v>1258</v>
      </c>
      <c r="F986" t="s">
        <v>200</v>
      </c>
      <c r="G986" t="s">
        <v>201</v>
      </c>
      <c r="H986" t="s">
        <v>249</v>
      </c>
      <c r="I986" t="s">
        <v>90</v>
      </c>
      <c r="J986">
        <v>3</v>
      </c>
    </row>
    <row r="987" spans="1:10" x14ac:dyDescent="0.25">
      <c r="A987">
        <v>986</v>
      </c>
      <c r="B987">
        <v>214</v>
      </c>
      <c r="C987">
        <v>12</v>
      </c>
      <c r="D987">
        <v>10</v>
      </c>
      <c r="E987">
        <v>1258</v>
      </c>
      <c r="F987" t="s">
        <v>200</v>
      </c>
      <c r="G987" t="s">
        <v>201</v>
      </c>
      <c r="H987" t="s">
        <v>249</v>
      </c>
      <c r="I987" t="s">
        <v>28</v>
      </c>
      <c r="J987">
        <v>5</v>
      </c>
    </row>
    <row r="988" spans="1:10" x14ac:dyDescent="0.25">
      <c r="A988">
        <v>987</v>
      </c>
      <c r="B988">
        <v>214</v>
      </c>
      <c r="C988">
        <v>12</v>
      </c>
      <c r="D988">
        <v>10</v>
      </c>
      <c r="E988">
        <v>1258</v>
      </c>
      <c r="F988" t="s">
        <v>200</v>
      </c>
      <c r="G988" t="s">
        <v>201</v>
      </c>
      <c r="H988" t="s">
        <v>249</v>
      </c>
      <c r="I988" t="s">
        <v>20</v>
      </c>
      <c r="J988">
        <v>1</v>
      </c>
    </row>
    <row r="989" spans="1:10" x14ac:dyDescent="0.25">
      <c r="A989">
        <v>988</v>
      </c>
      <c r="B989">
        <v>214</v>
      </c>
      <c r="C989">
        <v>12</v>
      </c>
      <c r="D989">
        <v>10</v>
      </c>
      <c r="E989">
        <v>1258</v>
      </c>
      <c r="F989" t="s">
        <v>200</v>
      </c>
      <c r="G989" t="s">
        <v>201</v>
      </c>
      <c r="H989" t="s">
        <v>249</v>
      </c>
      <c r="I989" t="s">
        <v>43</v>
      </c>
      <c r="J989">
        <v>2</v>
      </c>
    </row>
    <row r="990" spans="1:10" x14ac:dyDescent="0.25">
      <c r="A990">
        <v>989</v>
      </c>
      <c r="B990">
        <v>214</v>
      </c>
      <c r="C990">
        <v>12</v>
      </c>
      <c r="D990">
        <v>10</v>
      </c>
      <c r="E990">
        <v>1258</v>
      </c>
      <c r="F990" t="s">
        <v>200</v>
      </c>
      <c r="G990" t="s">
        <v>201</v>
      </c>
      <c r="H990" t="s">
        <v>249</v>
      </c>
      <c r="I990" t="s">
        <v>21</v>
      </c>
      <c r="J990">
        <v>4</v>
      </c>
    </row>
    <row r="991" spans="1:10" x14ac:dyDescent="0.25">
      <c r="A991">
        <v>990</v>
      </c>
      <c r="B991">
        <v>215</v>
      </c>
      <c r="C991">
        <v>12</v>
      </c>
      <c r="D991">
        <v>10</v>
      </c>
      <c r="E991">
        <v>1258</v>
      </c>
      <c r="F991" t="s">
        <v>200</v>
      </c>
      <c r="G991" t="s">
        <v>201</v>
      </c>
      <c r="H991" t="s">
        <v>249</v>
      </c>
      <c r="I991" t="s">
        <v>37</v>
      </c>
      <c r="J991">
        <v>1</v>
      </c>
    </row>
    <row r="992" spans="1:10" x14ac:dyDescent="0.25">
      <c r="A992">
        <v>991</v>
      </c>
      <c r="B992">
        <v>215</v>
      </c>
      <c r="C992">
        <v>12</v>
      </c>
      <c r="D992">
        <v>10</v>
      </c>
      <c r="E992">
        <v>1258</v>
      </c>
      <c r="F992" t="s">
        <v>200</v>
      </c>
      <c r="G992" t="s">
        <v>201</v>
      </c>
      <c r="H992" t="s">
        <v>249</v>
      </c>
      <c r="I992" t="s">
        <v>250</v>
      </c>
      <c r="J992">
        <v>1</v>
      </c>
    </row>
    <row r="993" spans="1:10" x14ac:dyDescent="0.25">
      <c r="A993">
        <v>992</v>
      </c>
      <c r="B993">
        <v>215</v>
      </c>
      <c r="C993">
        <v>12</v>
      </c>
      <c r="D993">
        <v>10</v>
      </c>
      <c r="E993">
        <v>1258</v>
      </c>
      <c r="F993" t="s">
        <v>200</v>
      </c>
      <c r="G993" t="s">
        <v>201</v>
      </c>
      <c r="H993" t="s">
        <v>249</v>
      </c>
      <c r="I993" t="s">
        <v>40</v>
      </c>
      <c r="J993">
        <v>4</v>
      </c>
    </row>
    <row r="994" spans="1:10" x14ac:dyDescent="0.25">
      <c r="A994">
        <v>993</v>
      </c>
      <c r="B994">
        <v>215</v>
      </c>
      <c r="C994">
        <v>12</v>
      </c>
      <c r="D994">
        <v>10</v>
      </c>
      <c r="E994">
        <v>1258</v>
      </c>
      <c r="F994" t="s">
        <v>200</v>
      </c>
      <c r="G994" t="s">
        <v>201</v>
      </c>
      <c r="H994" t="s">
        <v>249</v>
      </c>
      <c r="I994" t="s">
        <v>27</v>
      </c>
      <c r="J994">
        <v>6</v>
      </c>
    </row>
    <row r="995" spans="1:10" x14ac:dyDescent="0.25">
      <c r="A995">
        <v>994</v>
      </c>
      <c r="B995">
        <v>215</v>
      </c>
      <c r="C995">
        <v>12</v>
      </c>
      <c r="D995">
        <v>10</v>
      </c>
      <c r="E995">
        <v>1258</v>
      </c>
      <c r="F995" t="s">
        <v>200</v>
      </c>
      <c r="G995" t="s">
        <v>201</v>
      </c>
      <c r="H995" t="s">
        <v>249</v>
      </c>
      <c r="I995" t="s">
        <v>90</v>
      </c>
      <c r="J995">
        <v>3</v>
      </c>
    </row>
    <row r="996" spans="1:10" x14ac:dyDescent="0.25">
      <c r="A996">
        <v>995</v>
      </c>
      <c r="B996">
        <v>215</v>
      </c>
      <c r="C996">
        <v>12</v>
      </c>
      <c r="D996">
        <v>10</v>
      </c>
      <c r="E996">
        <v>1258</v>
      </c>
      <c r="F996" t="s">
        <v>200</v>
      </c>
      <c r="G996" t="s">
        <v>201</v>
      </c>
      <c r="H996" t="s">
        <v>249</v>
      </c>
      <c r="I996" t="s">
        <v>28</v>
      </c>
      <c r="J996">
        <v>5</v>
      </c>
    </row>
    <row r="997" spans="1:10" x14ac:dyDescent="0.25">
      <c r="A997">
        <v>996</v>
      </c>
      <c r="B997">
        <v>215</v>
      </c>
      <c r="C997">
        <v>12</v>
      </c>
      <c r="D997">
        <v>10</v>
      </c>
      <c r="E997">
        <v>1258</v>
      </c>
      <c r="F997" t="s">
        <v>200</v>
      </c>
      <c r="G997" t="s">
        <v>201</v>
      </c>
      <c r="H997" t="s">
        <v>249</v>
      </c>
      <c r="I997" t="s">
        <v>20</v>
      </c>
      <c r="J997">
        <v>1</v>
      </c>
    </row>
    <row r="998" spans="1:10" x14ac:dyDescent="0.25">
      <c r="A998">
        <v>997</v>
      </c>
      <c r="B998">
        <v>215</v>
      </c>
      <c r="C998">
        <v>12</v>
      </c>
      <c r="D998">
        <v>10</v>
      </c>
      <c r="E998">
        <v>1258</v>
      </c>
      <c r="F998" t="s">
        <v>200</v>
      </c>
      <c r="G998" t="s">
        <v>201</v>
      </c>
      <c r="H998" t="s">
        <v>249</v>
      </c>
      <c r="I998" t="s">
        <v>43</v>
      </c>
      <c r="J998">
        <v>2</v>
      </c>
    </row>
    <row r="999" spans="1:10" x14ac:dyDescent="0.25">
      <c r="A999">
        <v>998</v>
      </c>
      <c r="B999">
        <v>215</v>
      </c>
      <c r="C999">
        <v>12</v>
      </c>
      <c r="D999">
        <v>10</v>
      </c>
      <c r="E999">
        <v>1258</v>
      </c>
      <c r="F999" t="s">
        <v>200</v>
      </c>
      <c r="G999" t="s">
        <v>201</v>
      </c>
      <c r="H999" t="s">
        <v>249</v>
      </c>
      <c r="I999" t="s">
        <v>21</v>
      </c>
      <c r="J999">
        <v>6</v>
      </c>
    </row>
    <row r="1000" spans="1:10" x14ac:dyDescent="0.25">
      <c r="A1000">
        <v>999</v>
      </c>
      <c r="B1000">
        <v>216</v>
      </c>
      <c r="C1000">
        <v>17</v>
      </c>
      <c r="D1000">
        <v>10</v>
      </c>
      <c r="E1000">
        <v>1258</v>
      </c>
      <c r="F1000" t="s">
        <v>251</v>
      </c>
      <c r="G1000" t="s">
        <v>176</v>
      </c>
      <c r="H1000" t="s">
        <v>78</v>
      </c>
      <c r="I1000" t="s">
        <v>48</v>
      </c>
      <c r="J1000">
        <v>3</v>
      </c>
    </row>
    <row r="1001" spans="1:10" x14ac:dyDescent="0.25">
      <c r="A1001">
        <v>1000</v>
      </c>
      <c r="B1001">
        <v>216</v>
      </c>
      <c r="C1001">
        <v>17</v>
      </c>
      <c r="D1001">
        <v>10</v>
      </c>
      <c r="E1001">
        <v>1258</v>
      </c>
      <c r="F1001" t="s">
        <v>251</v>
      </c>
      <c r="G1001" t="s">
        <v>176</v>
      </c>
      <c r="H1001" t="s">
        <v>78</v>
      </c>
      <c r="I1001" t="s">
        <v>27</v>
      </c>
      <c r="J1001">
        <v>2</v>
      </c>
    </row>
    <row r="1002" spans="1:10" x14ac:dyDescent="0.25">
      <c r="A1002">
        <v>1001</v>
      </c>
      <c r="B1002">
        <v>216</v>
      </c>
      <c r="C1002">
        <v>17</v>
      </c>
      <c r="D1002">
        <v>10</v>
      </c>
      <c r="E1002">
        <v>1258</v>
      </c>
      <c r="F1002" t="s">
        <v>251</v>
      </c>
      <c r="G1002" t="s">
        <v>176</v>
      </c>
      <c r="H1002" t="s">
        <v>78</v>
      </c>
      <c r="I1002" t="s">
        <v>28</v>
      </c>
      <c r="J1002">
        <v>1</v>
      </c>
    </row>
    <row r="1003" spans="1:10" x14ac:dyDescent="0.25">
      <c r="A1003">
        <v>1002</v>
      </c>
      <c r="B1003">
        <v>216</v>
      </c>
      <c r="C1003">
        <v>17</v>
      </c>
      <c r="D1003">
        <v>10</v>
      </c>
      <c r="E1003">
        <v>1258</v>
      </c>
      <c r="F1003" t="s">
        <v>251</v>
      </c>
      <c r="G1003" t="s">
        <v>176</v>
      </c>
      <c r="H1003" t="s">
        <v>78</v>
      </c>
      <c r="I1003" t="s">
        <v>19</v>
      </c>
      <c r="J1003">
        <v>2</v>
      </c>
    </row>
    <row r="1004" spans="1:10" x14ac:dyDescent="0.25">
      <c r="A1004">
        <v>1003</v>
      </c>
      <c r="B1004">
        <v>216</v>
      </c>
      <c r="C1004">
        <v>17</v>
      </c>
      <c r="D1004">
        <v>10</v>
      </c>
      <c r="E1004">
        <v>1258</v>
      </c>
      <c r="F1004" t="s">
        <v>251</v>
      </c>
      <c r="G1004" t="s">
        <v>176</v>
      </c>
      <c r="H1004" t="s">
        <v>78</v>
      </c>
      <c r="I1004" t="s">
        <v>29</v>
      </c>
      <c r="J1004">
        <v>1</v>
      </c>
    </row>
    <row r="1005" spans="1:10" x14ac:dyDescent="0.25">
      <c r="A1005">
        <v>1004</v>
      </c>
      <c r="B1005">
        <v>216</v>
      </c>
      <c r="C1005">
        <v>17</v>
      </c>
      <c r="D1005">
        <v>10</v>
      </c>
      <c r="E1005">
        <v>1258</v>
      </c>
      <c r="F1005" t="s">
        <v>251</v>
      </c>
      <c r="G1005" t="s">
        <v>176</v>
      </c>
      <c r="H1005" t="s">
        <v>78</v>
      </c>
      <c r="I1005" t="s">
        <v>43</v>
      </c>
      <c r="J1005">
        <v>1</v>
      </c>
    </row>
    <row r="1006" spans="1:10" x14ac:dyDescent="0.25">
      <c r="A1006">
        <v>1005</v>
      </c>
      <c r="B1006">
        <v>216</v>
      </c>
      <c r="C1006">
        <v>17</v>
      </c>
      <c r="D1006">
        <v>10</v>
      </c>
      <c r="E1006">
        <v>1258</v>
      </c>
      <c r="F1006" t="s">
        <v>251</v>
      </c>
      <c r="G1006" t="s">
        <v>176</v>
      </c>
      <c r="H1006" t="s">
        <v>78</v>
      </c>
      <c r="I1006" t="s">
        <v>65</v>
      </c>
      <c r="J1006">
        <v>1</v>
      </c>
    </row>
    <row r="1007" spans="1:10" x14ac:dyDescent="0.25">
      <c r="A1007">
        <v>1006</v>
      </c>
      <c r="B1007">
        <v>216</v>
      </c>
      <c r="C1007">
        <v>17</v>
      </c>
      <c r="D1007">
        <v>10</v>
      </c>
      <c r="E1007">
        <v>1258</v>
      </c>
      <c r="F1007" t="s">
        <v>251</v>
      </c>
      <c r="G1007" t="s">
        <v>176</v>
      </c>
      <c r="H1007" t="s">
        <v>78</v>
      </c>
      <c r="I1007" t="s">
        <v>31</v>
      </c>
      <c r="J1007">
        <v>2</v>
      </c>
    </row>
    <row r="1008" spans="1:10" x14ac:dyDescent="0.25">
      <c r="A1008">
        <v>1007</v>
      </c>
      <c r="B1008">
        <v>216</v>
      </c>
      <c r="C1008">
        <v>17</v>
      </c>
      <c r="D1008">
        <v>10</v>
      </c>
      <c r="E1008">
        <v>1258</v>
      </c>
      <c r="F1008" t="s">
        <v>251</v>
      </c>
      <c r="G1008" t="s">
        <v>176</v>
      </c>
      <c r="H1008" t="s">
        <v>78</v>
      </c>
      <c r="I1008" t="s">
        <v>21</v>
      </c>
      <c r="J1008">
        <v>7</v>
      </c>
    </row>
    <row r="1009" spans="1:10" x14ac:dyDescent="0.25">
      <c r="A1009">
        <v>1008</v>
      </c>
      <c r="B1009">
        <v>217</v>
      </c>
      <c r="C1009">
        <v>17</v>
      </c>
      <c r="D1009">
        <v>10</v>
      </c>
      <c r="E1009">
        <v>1258</v>
      </c>
      <c r="F1009" t="s">
        <v>251</v>
      </c>
      <c r="G1009" t="s">
        <v>176</v>
      </c>
      <c r="H1009" t="s">
        <v>78</v>
      </c>
      <c r="I1009" t="s">
        <v>48</v>
      </c>
      <c r="J1009">
        <v>3</v>
      </c>
    </row>
    <row r="1010" spans="1:10" x14ac:dyDescent="0.25">
      <c r="A1010">
        <v>1009</v>
      </c>
      <c r="B1010">
        <v>217</v>
      </c>
      <c r="C1010">
        <v>17</v>
      </c>
      <c r="D1010">
        <v>10</v>
      </c>
      <c r="E1010">
        <v>1258</v>
      </c>
      <c r="F1010" t="s">
        <v>251</v>
      </c>
      <c r="G1010" t="s">
        <v>176</v>
      </c>
      <c r="H1010" t="s">
        <v>78</v>
      </c>
      <c r="I1010" t="s">
        <v>27</v>
      </c>
      <c r="J1010">
        <v>2</v>
      </c>
    </row>
    <row r="1011" spans="1:10" x14ac:dyDescent="0.25">
      <c r="A1011">
        <v>1010</v>
      </c>
      <c r="B1011">
        <v>217</v>
      </c>
      <c r="C1011">
        <v>17</v>
      </c>
      <c r="D1011">
        <v>10</v>
      </c>
      <c r="E1011">
        <v>1258</v>
      </c>
      <c r="F1011" t="s">
        <v>251</v>
      </c>
      <c r="G1011" t="s">
        <v>176</v>
      </c>
      <c r="H1011" t="s">
        <v>78</v>
      </c>
      <c r="I1011" t="s">
        <v>28</v>
      </c>
      <c r="J1011">
        <v>1</v>
      </c>
    </row>
    <row r="1012" spans="1:10" x14ac:dyDescent="0.25">
      <c r="A1012">
        <v>1011</v>
      </c>
      <c r="B1012">
        <v>217</v>
      </c>
      <c r="C1012">
        <v>17</v>
      </c>
      <c r="D1012">
        <v>10</v>
      </c>
      <c r="E1012">
        <v>1258</v>
      </c>
      <c r="F1012" t="s">
        <v>251</v>
      </c>
      <c r="G1012" t="s">
        <v>176</v>
      </c>
      <c r="H1012" t="s">
        <v>78</v>
      </c>
      <c r="I1012" t="s">
        <v>19</v>
      </c>
      <c r="J1012">
        <v>2</v>
      </c>
    </row>
    <row r="1013" spans="1:10" x14ac:dyDescent="0.25">
      <c r="A1013">
        <v>1012</v>
      </c>
      <c r="B1013">
        <v>217</v>
      </c>
      <c r="C1013">
        <v>17</v>
      </c>
      <c r="D1013">
        <v>10</v>
      </c>
      <c r="E1013">
        <v>1258</v>
      </c>
      <c r="F1013" t="s">
        <v>251</v>
      </c>
      <c r="G1013" t="s">
        <v>176</v>
      </c>
      <c r="H1013" t="s">
        <v>78</v>
      </c>
      <c r="I1013" t="s">
        <v>29</v>
      </c>
      <c r="J1013">
        <v>2</v>
      </c>
    </row>
    <row r="1014" spans="1:10" x14ac:dyDescent="0.25">
      <c r="A1014">
        <v>1013</v>
      </c>
      <c r="B1014">
        <v>217</v>
      </c>
      <c r="C1014">
        <v>17</v>
      </c>
      <c r="D1014">
        <v>10</v>
      </c>
      <c r="E1014">
        <v>1258</v>
      </c>
      <c r="F1014" t="s">
        <v>251</v>
      </c>
      <c r="G1014" t="s">
        <v>176</v>
      </c>
      <c r="H1014" t="s">
        <v>78</v>
      </c>
      <c r="I1014" t="s">
        <v>43</v>
      </c>
      <c r="J1014">
        <v>1</v>
      </c>
    </row>
    <row r="1015" spans="1:10" x14ac:dyDescent="0.25">
      <c r="A1015">
        <v>1014</v>
      </c>
      <c r="B1015">
        <v>217</v>
      </c>
      <c r="C1015">
        <v>17</v>
      </c>
      <c r="D1015">
        <v>10</v>
      </c>
      <c r="E1015">
        <v>1258</v>
      </c>
      <c r="F1015" t="s">
        <v>251</v>
      </c>
      <c r="G1015" t="s">
        <v>176</v>
      </c>
      <c r="H1015" t="s">
        <v>78</v>
      </c>
      <c r="I1015" t="s">
        <v>65</v>
      </c>
      <c r="J1015">
        <v>1</v>
      </c>
    </row>
    <row r="1016" spans="1:10" x14ac:dyDescent="0.25">
      <c r="A1016">
        <v>1015</v>
      </c>
      <c r="B1016">
        <v>217</v>
      </c>
      <c r="C1016">
        <v>17</v>
      </c>
      <c r="D1016">
        <v>10</v>
      </c>
      <c r="E1016">
        <v>1258</v>
      </c>
      <c r="F1016" t="s">
        <v>251</v>
      </c>
      <c r="G1016" t="s">
        <v>176</v>
      </c>
      <c r="H1016" t="s">
        <v>78</v>
      </c>
      <c r="I1016" t="s">
        <v>30</v>
      </c>
      <c r="J1016">
        <v>1</v>
      </c>
    </row>
    <row r="1017" spans="1:10" x14ac:dyDescent="0.25">
      <c r="A1017">
        <v>1016</v>
      </c>
      <c r="B1017">
        <v>217</v>
      </c>
      <c r="C1017">
        <v>17</v>
      </c>
      <c r="D1017">
        <v>10</v>
      </c>
      <c r="E1017">
        <v>1258</v>
      </c>
      <c r="F1017" t="s">
        <v>251</v>
      </c>
      <c r="G1017" t="s">
        <v>176</v>
      </c>
      <c r="H1017" t="s">
        <v>78</v>
      </c>
      <c r="I1017" t="s">
        <v>31</v>
      </c>
      <c r="J1017">
        <v>2</v>
      </c>
    </row>
    <row r="1018" spans="1:10" x14ac:dyDescent="0.25">
      <c r="A1018">
        <v>1017</v>
      </c>
      <c r="B1018">
        <v>217</v>
      </c>
      <c r="C1018">
        <v>17</v>
      </c>
      <c r="D1018">
        <v>10</v>
      </c>
      <c r="E1018">
        <v>1258</v>
      </c>
      <c r="F1018" t="s">
        <v>251</v>
      </c>
      <c r="G1018" t="s">
        <v>176</v>
      </c>
      <c r="H1018" t="s">
        <v>78</v>
      </c>
      <c r="I1018" t="s">
        <v>21</v>
      </c>
      <c r="J1018">
        <v>8</v>
      </c>
    </row>
    <row r="1019" spans="1:10" x14ac:dyDescent="0.25">
      <c r="A1019">
        <v>1018</v>
      </c>
      <c r="B1019">
        <v>218</v>
      </c>
      <c r="C1019">
        <v>18</v>
      </c>
      <c r="D1019">
        <v>11</v>
      </c>
      <c r="E1019">
        <v>1258</v>
      </c>
      <c r="F1019" t="s">
        <v>252</v>
      </c>
      <c r="G1019" t="s">
        <v>253</v>
      </c>
      <c r="H1019" t="s">
        <v>21</v>
      </c>
      <c r="I1019" t="s">
        <v>21</v>
      </c>
      <c r="J1019">
        <v>2</v>
      </c>
    </row>
    <row r="1020" spans="1:10" x14ac:dyDescent="0.25">
      <c r="A1020">
        <v>1019</v>
      </c>
      <c r="B1020">
        <v>219</v>
      </c>
      <c r="C1020">
        <v>28</v>
      </c>
      <c r="D1020">
        <v>3</v>
      </c>
      <c r="E1020">
        <v>1259</v>
      </c>
      <c r="F1020" t="s">
        <v>98</v>
      </c>
      <c r="G1020" t="s">
        <v>99</v>
      </c>
      <c r="H1020" t="s">
        <v>26</v>
      </c>
      <c r="I1020" t="s">
        <v>21</v>
      </c>
      <c r="J1020">
        <v>2</v>
      </c>
    </row>
    <row r="1021" spans="1:10" x14ac:dyDescent="0.25">
      <c r="A1021">
        <v>1020</v>
      </c>
      <c r="B1021">
        <v>220</v>
      </c>
      <c r="C1021">
        <v>13</v>
      </c>
      <c r="D1021">
        <v>4</v>
      </c>
      <c r="E1021">
        <v>1259</v>
      </c>
      <c r="F1021" t="s">
        <v>254</v>
      </c>
      <c r="G1021" t="s">
        <v>255</v>
      </c>
      <c r="H1021" t="s">
        <v>46</v>
      </c>
      <c r="I1021" t="s">
        <v>21</v>
      </c>
      <c r="J1021">
        <v>1</v>
      </c>
    </row>
    <row r="1022" spans="1:10" x14ac:dyDescent="0.25">
      <c r="A1022">
        <v>1021</v>
      </c>
      <c r="B1022">
        <v>221</v>
      </c>
      <c r="C1022">
        <v>16</v>
      </c>
      <c r="D1022">
        <v>4</v>
      </c>
      <c r="E1022">
        <v>1259</v>
      </c>
      <c r="F1022" t="s">
        <v>21</v>
      </c>
      <c r="G1022" t="s">
        <v>21</v>
      </c>
      <c r="H1022" t="s">
        <v>46</v>
      </c>
      <c r="I1022" t="s">
        <v>72</v>
      </c>
      <c r="J1022">
        <v>1</v>
      </c>
    </row>
    <row r="1023" spans="1:10" x14ac:dyDescent="0.25">
      <c r="A1023">
        <v>1022</v>
      </c>
      <c r="B1023">
        <v>221</v>
      </c>
      <c r="C1023">
        <v>16</v>
      </c>
      <c r="D1023">
        <v>4</v>
      </c>
      <c r="E1023">
        <v>1259</v>
      </c>
      <c r="F1023" t="s">
        <v>21</v>
      </c>
      <c r="G1023" t="s">
        <v>21</v>
      </c>
      <c r="H1023" t="s">
        <v>46</v>
      </c>
      <c r="I1023" t="s">
        <v>256</v>
      </c>
      <c r="J1023">
        <v>1</v>
      </c>
    </row>
    <row r="1024" spans="1:10" x14ac:dyDescent="0.25">
      <c r="A1024">
        <v>1023</v>
      </c>
      <c r="B1024">
        <v>221</v>
      </c>
      <c r="C1024">
        <v>16</v>
      </c>
      <c r="D1024">
        <v>4</v>
      </c>
      <c r="E1024">
        <v>1259</v>
      </c>
      <c r="F1024" t="s">
        <v>21</v>
      </c>
      <c r="G1024" t="s">
        <v>21</v>
      </c>
      <c r="H1024" t="s">
        <v>46</v>
      </c>
      <c r="I1024" t="s">
        <v>40</v>
      </c>
      <c r="J1024">
        <v>1</v>
      </c>
    </row>
    <row r="1025" spans="1:10" x14ac:dyDescent="0.25">
      <c r="A1025">
        <v>1024</v>
      </c>
      <c r="B1025">
        <v>221</v>
      </c>
      <c r="C1025">
        <v>16</v>
      </c>
      <c r="D1025">
        <v>4</v>
      </c>
      <c r="E1025">
        <v>1259</v>
      </c>
      <c r="F1025" t="s">
        <v>21</v>
      </c>
      <c r="G1025" t="s">
        <v>21</v>
      </c>
      <c r="H1025" t="s">
        <v>46</v>
      </c>
      <c r="I1025" t="s">
        <v>27</v>
      </c>
      <c r="J1025">
        <v>2</v>
      </c>
    </row>
    <row r="1026" spans="1:10" x14ac:dyDescent="0.25">
      <c r="A1026">
        <v>1025</v>
      </c>
      <c r="B1026">
        <v>221</v>
      </c>
      <c r="C1026">
        <v>16</v>
      </c>
      <c r="D1026">
        <v>4</v>
      </c>
      <c r="E1026">
        <v>1259</v>
      </c>
      <c r="F1026" t="s">
        <v>21</v>
      </c>
      <c r="G1026" t="s">
        <v>21</v>
      </c>
      <c r="H1026" t="s">
        <v>46</v>
      </c>
      <c r="I1026" t="s">
        <v>90</v>
      </c>
      <c r="J1026">
        <v>1</v>
      </c>
    </row>
    <row r="1027" spans="1:10" x14ac:dyDescent="0.25">
      <c r="A1027">
        <v>1026</v>
      </c>
      <c r="B1027">
        <v>221</v>
      </c>
      <c r="C1027">
        <v>16</v>
      </c>
      <c r="D1027">
        <v>4</v>
      </c>
      <c r="E1027">
        <v>1259</v>
      </c>
      <c r="F1027" t="s">
        <v>21</v>
      </c>
      <c r="G1027" t="s">
        <v>21</v>
      </c>
      <c r="H1027" t="s">
        <v>46</v>
      </c>
      <c r="I1027" t="s">
        <v>28</v>
      </c>
      <c r="J1027">
        <v>2</v>
      </c>
    </row>
    <row r="1028" spans="1:10" x14ac:dyDescent="0.25">
      <c r="A1028">
        <v>1027</v>
      </c>
      <c r="B1028">
        <v>221</v>
      </c>
      <c r="C1028">
        <v>16</v>
      </c>
      <c r="D1028">
        <v>4</v>
      </c>
      <c r="E1028">
        <v>1259</v>
      </c>
      <c r="F1028" t="s">
        <v>21</v>
      </c>
      <c r="G1028" t="s">
        <v>21</v>
      </c>
      <c r="H1028" t="s">
        <v>46</v>
      </c>
      <c r="I1028" t="s">
        <v>257</v>
      </c>
      <c r="J1028">
        <v>1</v>
      </c>
    </row>
    <row r="1029" spans="1:10" x14ac:dyDescent="0.25">
      <c r="A1029">
        <v>1028</v>
      </c>
      <c r="B1029">
        <v>221</v>
      </c>
      <c r="C1029">
        <v>16</v>
      </c>
      <c r="D1029">
        <v>4</v>
      </c>
      <c r="E1029">
        <v>1259</v>
      </c>
      <c r="F1029" t="s">
        <v>21</v>
      </c>
      <c r="G1029" t="s">
        <v>21</v>
      </c>
      <c r="H1029" t="s">
        <v>46</v>
      </c>
      <c r="I1029" t="s">
        <v>20</v>
      </c>
      <c r="J1029">
        <v>1</v>
      </c>
    </row>
    <row r="1030" spans="1:10" x14ac:dyDescent="0.25">
      <c r="A1030">
        <v>1029</v>
      </c>
      <c r="B1030">
        <v>221</v>
      </c>
      <c r="C1030">
        <v>16</v>
      </c>
      <c r="D1030">
        <v>4</v>
      </c>
      <c r="E1030">
        <v>1259</v>
      </c>
      <c r="F1030" t="s">
        <v>21</v>
      </c>
      <c r="G1030" t="s">
        <v>21</v>
      </c>
      <c r="H1030" t="s">
        <v>46</v>
      </c>
      <c r="I1030" t="s">
        <v>29</v>
      </c>
      <c r="J1030">
        <v>1</v>
      </c>
    </row>
    <row r="1031" spans="1:10" x14ac:dyDescent="0.25">
      <c r="A1031">
        <v>1030</v>
      </c>
      <c r="B1031">
        <v>221</v>
      </c>
      <c r="C1031">
        <v>16</v>
      </c>
      <c r="D1031">
        <v>4</v>
      </c>
      <c r="E1031">
        <v>1259</v>
      </c>
      <c r="F1031" t="s">
        <v>21</v>
      </c>
      <c r="G1031" t="s">
        <v>21</v>
      </c>
      <c r="H1031" t="s">
        <v>46</v>
      </c>
      <c r="I1031" t="s">
        <v>30</v>
      </c>
      <c r="J1031">
        <v>3</v>
      </c>
    </row>
    <row r="1032" spans="1:10" x14ac:dyDescent="0.25">
      <c r="A1032">
        <v>1031</v>
      </c>
      <c r="B1032">
        <v>221</v>
      </c>
      <c r="C1032">
        <v>16</v>
      </c>
      <c r="D1032">
        <v>4</v>
      </c>
      <c r="E1032">
        <v>1259</v>
      </c>
      <c r="F1032" t="s">
        <v>21</v>
      </c>
      <c r="G1032" t="s">
        <v>21</v>
      </c>
      <c r="H1032" t="s">
        <v>46</v>
      </c>
      <c r="I1032" t="s">
        <v>21</v>
      </c>
      <c r="J1032">
        <v>6</v>
      </c>
    </row>
    <row r="1033" spans="1:10" x14ac:dyDescent="0.25">
      <c r="A1033">
        <v>1032</v>
      </c>
      <c r="B1033">
        <v>222</v>
      </c>
      <c r="C1033">
        <v>18</v>
      </c>
      <c r="D1033">
        <v>4</v>
      </c>
      <c r="E1033">
        <v>1259</v>
      </c>
      <c r="F1033" t="s">
        <v>258</v>
      </c>
      <c r="G1033" t="s">
        <v>118</v>
      </c>
      <c r="H1033" t="s">
        <v>46</v>
      </c>
      <c r="I1033" t="s">
        <v>21</v>
      </c>
      <c r="J1033">
        <v>1</v>
      </c>
    </row>
    <row r="1034" spans="1:10" x14ac:dyDescent="0.25">
      <c r="A1034">
        <v>1033</v>
      </c>
      <c r="B1034">
        <v>224</v>
      </c>
      <c r="C1034">
        <v>30</v>
      </c>
      <c r="D1034">
        <v>4</v>
      </c>
      <c r="E1034">
        <v>1259</v>
      </c>
      <c r="F1034" t="s">
        <v>259</v>
      </c>
      <c r="G1034" t="s">
        <v>260</v>
      </c>
      <c r="H1034" t="s">
        <v>249</v>
      </c>
      <c r="I1034" t="s">
        <v>127</v>
      </c>
      <c r="J1034">
        <v>1</v>
      </c>
    </row>
    <row r="1035" spans="1:10" x14ac:dyDescent="0.25">
      <c r="A1035">
        <v>1034</v>
      </c>
      <c r="B1035">
        <v>224</v>
      </c>
      <c r="C1035">
        <v>30</v>
      </c>
      <c r="D1035">
        <v>4</v>
      </c>
      <c r="E1035">
        <v>1259</v>
      </c>
      <c r="F1035" t="s">
        <v>259</v>
      </c>
      <c r="G1035" t="s">
        <v>260</v>
      </c>
      <c r="H1035" t="s">
        <v>249</v>
      </c>
      <c r="I1035" t="s">
        <v>40</v>
      </c>
      <c r="J1035">
        <v>2</v>
      </c>
    </row>
    <row r="1036" spans="1:10" x14ac:dyDescent="0.25">
      <c r="A1036">
        <v>1035</v>
      </c>
      <c r="B1036">
        <v>224</v>
      </c>
      <c r="C1036">
        <v>30</v>
      </c>
      <c r="D1036">
        <v>4</v>
      </c>
      <c r="E1036">
        <v>1259</v>
      </c>
      <c r="F1036" t="s">
        <v>259</v>
      </c>
      <c r="G1036" t="s">
        <v>260</v>
      </c>
      <c r="H1036" t="s">
        <v>249</v>
      </c>
      <c r="I1036" t="s">
        <v>27</v>
      </c>
      <c r="J1036">
        <v>2</v>
      </c>
    </row>
    <row r="1037" spans="1:10" x14ac:dyDescent="0.25">
      <c r="A1037">
        <v>1036</v>
      </c>
      <c r="B1037">
        <v>224</v>
      </c>
      <c r="C1037">
        <v>30</v>
      </c>
      <c r="D1037">
        <v>4</v>
      </c>
      <c r="E1037">
        <v>1259</v>
      </c>
      <c r="F1037" t="s">
        <v>259</v>
      </c>
      <c r="G1037" t="s">
        <v>260</v>
      </c>
      <c r="H1037" t="s">
        <v>249</v>
      </c>
      <c r="I1037" t="s">
        <v>28</v>
      </c>
      <c r="J1037">
        <v>1</v>
      </c>
    </row>
    <row r="1038" spans="1:10" x14ac:dyDescent="0.25">
      <c r="A1038">
        <v>1037</v>
      </c>
      <c r="B1038">
        <v>224</v>
      </c>
      <c r="C1038">
        <v>30</v>
      </c>
      <c r="D1038">
        <v>4</v>
      </c>
      <c r="E1038">
        <v>1259</v>
      </c>
      <c r="F1038" t="s">
        <v>259</v>
      </c>
      <c r="G1038" t="s">
        <v>260</v>
      </c>
      <c r="H1038" t="s">
        <v>249</v>
      </c>
      <c r="I1038" t="s">
        <v>29</v>
      </c>
      <c r="J1038">
        <v>1</v>
      </c>
    </row>
    <row r="1039" spans="1:10" x14ac:dyDescent="0.25">
      <c r="A1039">
        <v>1038</v>
      </c>
      <c r="B1039">
        <v>224</v>
      </c>
      <c r="C1039">
        <v>30</v>
      </c>
      <c r="D1039">
        <v>4</v>
      </c>
      <c r="E1039">
        <v>1259</v>
      </c>
      <c r="F1039" t="s">
        <v>259</v>
      </c>
      <c r="G1039" t="s">
        <v>260</v>
      </c>
      <c r="H1039" t="s">
        <v>249</v>
      </c>
      <c r="I1039" t="s">
        <v>43</v>
      </c>
      <c r="J1039">
        <v>1</v>
      </c>
    </row>
    <row r="1040" spans="1:10" x14ac:dyDescent="0.25">
      <c r="A1040">
        <v>1039</v>
      </c>
      <c r="B1040">
        <v>224</v>
      </c>
      <c r="C1040">
        <v>30</v>
      </c>
      <c r="D1040">
        <v>4</v>
      </c>
      <c r="E1040">
        <v>1259</v>
      </c>
      <c r="F1040" t="s">
        <v>259</v>
      </c>
      <c r="G1040" t="s">
        <v>260</v>
      </c>
      <c r="H1040" t="s">
        <v>249</v>
      </c>
      <c r="I1040" t="s">
        <v>30</v>
      </c>
      <c r="J1040">
        <v>1</v>
      </c>
    </row>
    <row r="1041" spans="1:10" x14ac:dyDescent="0.25">
      <c r="A1041">
        <v>1040</v>
      </c>
      <c r="B1041">
        <v>224</v>
      </c>
      <c r="C1041">
        <v>30</v>
      </c>
      <c r="D1041">
        <v>4</v>
      </c>
      <c r="E1041">
        <v>1259</v>
      </c>
      <c r="F1041" t="s">
        <v>259</v>
      </c>
      <c r="G1041" t="s">
        <v>260</v>
      </c>
      <c r="H1041" t="s">
        <v>249</v>
      </c>
      <c r="I1041" t="s">
        <v>21</v>
      </c>
      <c r="J1041">
        <v>2</v>
      </c>
    </row>
    <row r="1042" spans="1:10" x14ac:dyDescent="0.25">
      <c r="A1042">
        <v>1041</v>
      </c>
      <c r="B1042">
        <v>225</v>
      </c>
      <c r="C1042">
        <v>10</v>
      </c>
      <c r="D1042">
        <v>5</v>
      </c>
      <c r="E1042">
        <v>1259</v>
      </c>
      <c r="F1042" t="s">
        <v>100</v>
      </c>
      <c r="G1042" t="s">
        <v>101</v>
      </c>
      <c r="H1042" t="s">
        <v>249</v>
      </c>
      <c r="I1042" t="s">
        <v>21</v>
      </c>
      <c r="J1042">
        <v>1</v>
      </c>
    </row>
    <row r="1043" spans="1:10" x14ac:dyDescent="0.25">
      <c r="A1043">
        <v>1042</v>
      </c>
      <c r="B1043">
        <v>227</v>
      </c>
      <c r="C1043">
        <v>27</v>
      </c>
      <c r="D1043">
        <v>7</v>
      </c>
      <c r="E1043">
        <v>1259</v>
      </c>
      <c r="F1043" t="s">
        <v>261</v>
      </c>
      <c r="G1043" t="s">
        <v>262</v>
      </c>
      <c r="H1043" t="s">
        <v>109</v>
      </c>
      <c r="I1043" t="s">
        <v>18</v>
      </c>
      <c r="J1043">
        <v>2</v>
      </c>
    </row>
    <row r="1044" spans="1:10" x14ac:dyDescent="0.25">
      <c r="A1044">
        <v>1043</v>
      </c>
      <c r="B1044">
        <v>227</v>
      </c>
      <c r="C1044">
        <v>27</v>
      </c>
      <c r="D1044">
        <v>7</v>
      </c>
      <c r="E1044">
        <v>1259</v>
      </c>
      <c r="F1044" t="s">
        <v>261</v>
      </c>
      <c r="G1044" t="s">
        <v>262</v>
      </c>
      <c r="H1044" t="s">
        <v>109</v>
      </c>
      <c r="I1044" t="s">
        <v>19</v>
      </c>
      <c r="J1044">
        <v>1</v>
      </c>
    </row>
    <row r="1045" spans="1:10" x14ac:dyDescent="0.25">
      <c r="A1045">
        <v>1044</v>
      </c>
      <c r="B1045">
        <v>227</v>
      </c>
      <c r="C1045">
        <v>27</v>
      </c>
      <c r="D1045">
        <v>7</v>
      </c>
      <c r="E1045">
        <v>1259</v>
      </c>
      <c r="F1045" t="s">
        <v>261</v>
      </c>
      <c r="G1045" t="s">
        <v>262</v>
      </c>
      <c r="H1045" t="s">
        <v>109</v>
      </c>
      <c r="I1045" t="s">
        <v>20</v>
      </c>
      <c r="J1045">
        <v>1</v>
      </c>
    </row>
    <row r="1046" spans="1:10" x14ac:dyDescent="0.25">
      <c r="A1046">
        <v>1045</v>
      </c>
      <c r="B1046">
        <v>227</v>
      </c>
      <c r="C1046">
        <v>27</v>
      </c>
      <c r="D1046">
        <v>7</v>
      </c>
      <c r="E1046">
        <v>1259</v>
      </c>
      <c r="F1046" t="s">
        <v>261</v>
      </c>
      <c r="G1046" t="s">
        <v>262</v>
      </c>
      <c r="H1046" t="s">
        <v>109</v>
      </c>
      <c r="I1046" t="s">
        <v>148</v>
      </c>
      <c r="J1046">
        <v>1</v>
      </c>
    </row>
    <row r="1047" spans="1:10" x14ac:dyDescent="0.25">
      <c r="A1047">
        <v>1046</v>
      </c>
      <c r="B1047">
        <v>227</v>
      </c>
      <c r="C1047">
        <v>27</v>
      </c>
      <c r="D1047">
        <v>7</v>
      </c>
      <c r="E1047">
        <v>1259</v>
      </c>
      <c r="F1047" t="s">
        <v>261</v>
      </c>
      <c r="G1047" t="s">
        <v>262</v>
      </c>
      <c r="H1047" t="s">
        <v>109</v>
      </c>
      <c r="I1047" t="s">
        <v>21</v>
      </c>
      <c r="J1047">
        <v>4</v>
      </c>
    </row>
    <row r="1048" spans="1:10" x14ac:dyDescent="0.25">
      <c r="A1048">
        <v>1047</v>
      </c>
      <c r="B1048">
        <v>228</v>
      </c>
      <c r="C1048">
        <v>27</v>
      </c>
      <c r="D1048">
        <v>7</v>
      </c>
      <c r="E1048">
        <v>1259</v>
      </c>
      <c r="F1048" t="s">
        <v>261</v>
      </c>
      <c r="G1048" t="s">
        <v>262</v>
      </c>
      <c r="H1048" t="s">
        <v>109</v>
      </c>
      <c r="I1048" t="s">
        <v>14</v>
      </c>
      <c r="J1048">
        <v>1</v>
      </c>
    </row>
    <row r="1049" spans="1:10" x14ac:dyDescent="0.25">
      <c r="A1049">
        <v>1048</v>
      </c>
      <c r="B1049">
        <v>228</v>
      </c>
      <c r="C1049">
        <v>27</v>
      </c>
      <c r="D1049">
        <v>7</v>
      </c>
      <c r="E1049">
        <v>1259</v>
      </c>
      <c r="F1049" t="s">
        <v>261</v>
      </c>
      <c r="G1049" t="s">
        <v>262</v>
      </c>
      <c r="H1049" t="s">
        <v>109</v>
      </c>
      <c r="I1049" t="s">
        <v>17</v>
      </c>
      <c r="J1049">
        <v>1</v>
      </c>
    </row>
    <row r="1050" spans="1:10" x14ac:dyDescent="0.25">
      <c r="A1050">
        <v>1049</v>
      </c>
      <c r="B1050">
        <v>228</v>
      </c>
      <c r="C1050">
        <v>27</v>
      </c>
      <c r="D1050">
        <v>7</v>
      </c>
      <c r="E1050">
        <v>1259</v>
      </c>
      <c r="F1050" t="s">
        <v>261</v>
      </c>
      <c r="G1050" t="s">
        <v>262</v>
      </c>
      <c r="H1050" t="s">
        <v>109</v>
      </c>
      <c r="I1050" t="s">
        <v>18</v>
      </c>
      <c r="J1050">
        <v>3</v>
      </c>
    </row>
    <row r="1051" spans="1:10" x14ac:dyDescent="0.25">
      <c r="A1051">
        <v>1050</v>
      </c>
      <c r="B1051">
        <v>228</v>
      </c>
      <c r="C1051">
        <v>27</v>
      </c>
      <c r="D1051">
        <v>7</v>
      </c>
      <c r="E1051">
        <v>1259</v>
      </c>
      <c r="F1051" t="s">
        <v>261</v>
      </c>
      <c r="G1051" t="s">
        <v>262</v>
      </c>
      <c r="H1051" t="s">
        <v>109</v>
      </c>
      <c r="I1051" t="s">
        <v>137</v>
      </c>
      <c r="J1051">
        <v>1</v>
      </c>
    </row>
    <row r="1052" spans="1:10" x14ac:dyDescent="0.25">
      <c r="A1052">
        <v>1051</v>
      </c>
      <c r="B1052">
        <v>228</v>
      </c>
      <c r="C1052">
        <v>27</v>
      </c>
      <c r="D1052">
        <v>7</v>
      </c>
      <c r="E1052">
        <v>1259</v>
      </c>
      <c r="F1052" t="s">
        <v>261</v>
      </c>
      <c r="G1052" t="s">
        <v>262</v>
      </c>
      <c r="H1052" t="s">
        <v>109</v>
      </c>
      <c r="I1052" t="s">
        <v>20</v>
      </c>
      <c r="J1052">
        <v>2</v>
      </c>
    </row>
    <row r="1053" spans="1:10" x14ac:dyDescent="0.25">
      <c r="A1053">
        <v>1052</v>
      </c>
      <c r="B1053">
        <v>228</v>
      </c>
      <c r="C1053">
        <v>27</v>
      </c>
      <c r="D1053">
        <v>7</v>
      </c>
      <c r="E1053">
        <v>1259</v>
      </c>
      <c r="F1053" t="s">
        <v>261</v>
      </c>
      <c r="G1053" t="s">
        <v>262</v>
      </c>
      <c r="H1053" t="s">
        <v>109</v>
      </c>
      <c r="I1053" t="s">
        <v>148</v>
      </c>
      <c r="J1053">
        <v>1</v>
      </c>
    </row>
    <row r="1054" spans="1:10" x14ac:dyDescent="0.25">
      <c r="A1054">
        <v>1053</v>
      </c>
      <c r="B1054">
        <v>228</v>
      </c>
      <c r="C1054">
        <v>27</v>
      </c>
      <c r="D1054">
        <v>7</v>
      </c>
      <c r="E1054">
        <v>1259</v>
      </c>
      <c r="F1054" t="s">
        <v>261</v>
      </c>
      <c r="G1054" t="s">
        <v>262</v>
      </c>
      <c r="H1054" t="s">
        <v>109</v>
      </c>
      <c r="I1054" t="s">
        <v>21</v>
      </c>
      <c r="J1054">
        <v>3</v>
      </c>
    </row>
    <row r="1055" spans="1:10" x14ac:dyDescent="0.25">
      <c r="A1055">
        <v>1054</v>
      </c>
      <c r="B1055">
        <v>229</v>
      </c>
      <c r="C1055">
        <v>27</v>
      </c>
      <c r="D1055">
        <v>7</v>
      </c>
      <c r="E1055">
        <v>1259</v>
      </c>
      <c r="F1055" t="s">
        <v>247</v>
      </c>
      <c r="G1055" t="s">
        <v>139</v>
      </c>
      <c r="H1055" t="s">
        <v>109</v>
      </c>
      <c r="I1055" t="s">
        <v>21</v>
      </c>
      <c r="J1055">
        <v>10</v>
      </c>
    </row>
    <row r="1056" spans="1:10" x14ac:dyDescent="0.25">
      <c r="A1056">
        <v>1055</v>
      </c>
      <c r="B1056">
        <v>230</v>
      </c>
      <c r="C1056">
        <v>6</v>
      </c>
      <c r="D1056">
        <v>10</v>
      </c>
      <c r="E1056">
        <v>1259</v>
      </c>
      <c r="F1056" t="s">
        <v>254</v>
      </c>
      <c r="G1056" t="s">
        <v>255</v>
      </c>
      <c r="H1056" t="s">
        <v>21</v>
      </c>
      <c r="I1056" t="s">
        <v>21</v>
      </c>
      <c r="J1056">
        <v>1</v>
      </c>
    </row>
    <row r="1057" spans="1:10" x14ac:dyDescent="0.25">
      <c r="A1057">
        <v>1056</v>
      </c>
      <c r="B1057">
        <v>233</v>
      </c>
      <c r="C1057">
        <v>17</v>
      </c>
      <c r="D1057">
        <v>11</v>
      </c>
      <c r="E1057">
        <v>1259</v>
      </c>
      <c r="F1057" t="s">
        <v>263</v>
      </c>
      <c r="G1057" t="s">
        <v>264</v>
      </c>
      <c r="H1057" t="s">
        <v>26</v>
      </c>
      <c r="I1057" t="s">
        <v>40</v>
      </c>
      <c r="J1057">
        <v>1</v>
      </c>
    </row>
    <row r="1058" spans="1:10" x14ac:dyDescent="0.25">
      <c r="A1058">
        <v>1057</v>
      </c>
      <c r="B1058">
        <v>233</v>
      </c>
      <c r="C1058">
        <v>17</v>
      </c>
      <c r="D1058">
        <v>11</v>
      </c>
      <c r="E1058">
        <v>1259</v>
      </c>
      <c r="F1058" t="s">
        <v>263</v>
      </c>
      <c r="G1058" t="s">
        <v>264</v>
      </c>
      <c r="H1058" t="s">
        <v>26</v>
      </c>
      <c r="I1058" t="s">
        <v>42</v>
      </c>
      <c r="J1058">
        <v>1</v>
      </c>
    </row>
    <row r="1059" spans="1:10" x14ac:dyDescent="0.25">
      <c r="A1059">
        <v>1058</v>
      </c>
      <c r="B1059">
        <v>233</v>
      </c>
      <c r="C1059">
        <v>17</v>
      </c>
      <c r="D1059">
        <v>11</v>
      </c>
      <c r="E1059">
        <v>1259</v>
      </c>
      <c r="F1059" t="s">
        <v>263</v>
      </c>
      <c r="G1059" t="s">
        <v>264</v>
      </c>
      <c r="H1059" t="s">
        <v>26</v>
      </c>
      <c r="I1059" t="s">
        <v>28</v>
      </c>
      <c r="J1059">
        <v>2</v>
      </c>
    </row>
    <row r="1060" spans="1:10" x14ac:dyDescent="0.25">
      <c r="A1060">
        <v>1059</v>
      </c>
      <c r="B1060">
        <v>233</v>
      </c>
      <c r="C1060">
        <v>17</v>
      </c>
      <c r="D1060">
        <v>11</v>
      </c>
      <c r="E1060">
        <v>1259</v>
      </c>
      <c r="F1060" t="s">
        <v>263</v>
      </c>
      <c r="G1060" t="s">
        <v>264</v>
      </c>
      <c r="H1060" t="s">
        <v>26</v>
      </c>
      <c r="I1060" t="s">
        <v>21</v>
      </c>
      <c r="J1060">
        <v>2</v>
      </c>
    </row>
    <row r="1061" spans="1:10" x14ac:dyDescent="0.25">
      <c r="A1061">
        <v>1060</v>
      </c>
      <c r="B1061">
        <v>234</v>
      </c>
      <c r="C1061">
        <v>17</v>
      </c>
      <c r="D1061">
        <v>11</v>
      </c>
      <c r="E1061">
        <v>1259</v>
      </c>
      <c r="F1061" t="s">
        <v>70</v>
      </c>
      <c r="G1061" t="s">
        <v>71</v>
      </c>
      <c r="H1061" t="s">
        <v>26</v>
      </c>
      <c r="I1061" t="s">
        <v>40</v>
      </c>
      <c r="J1061">
        <v>2</v>
      </c>
    </row>
    <row r="1062" spans="1:10" x14ac:dyDescent="0.25">
      <c r="A1062">
        <v>1061</v>
      </c>
      <c r="B1062">
        <v>234</v>
      </c>
      <c r="C1062">
        <v>17</v>
      </c>
      <c r="D1062">
        <v>11</v>
      </c>
      <c r="E1062">
        <v>1259</v>
      </c>
      <c r="F1062" t="s">
        <v>70</v>
      </c>
      <c r="G1062" t="s">
        <v>71</v>
      </c>
      <c r="H1062" t="s">
        <v>26</v>
      </c>
      <c r="I1062" t="s">
        <v>27</v>
      </c>
      <c r="J1062">
        <v>5</v>
      </c>
    </row>
    <row r="1063" spans="1:10" x14ac:dyDescent="0.25">
      <c r="A1063">
        <v>1062</v>
      </c>
      <c r="B1063">
        <v>234</v>
      </c>
      <c r="C1063">
        <v>17</v>
      </c>
      <c r="D1063">
        <v>11</v>
      </c>
      <c r="E1063">
        <v>1259</v>
      </c>
      <c r="F1063" t="s">
        <v>70</v>
      </c>
      <c r="G1063" t="s">
        <v>71</v>
      </c>
      <c r="H1063" t="s">
        <v>26</v>
      </c>
      <c r="I1063" t="s">
        <v>90</v>
      </c>
      <c r="J1063">
        <v>1</v>
      </c>
    </row>
    <row r="1064" spans="1:10" x14ac:dyDescent="0.25">
      <c r="A1064">
        <v>1063</v>
      </c>
      <c r="B1064">
        <v>234</v>
      </c>
      <c r="C1064">
        <v>17</v>
      </c>
      <c r="D1064">
        <v>11</v>
      </c>
      <c r="E1064">
        <v>1259</v>
      </c>
      <c r="F1064" t="s">
        <v>70</v>
      </c>
      <c r="G1064" t="s">
        <v>71</v>
      </c>
      <c r="H1064" t="s">
        <v>26</v>
      </c>
      <c r="I1064" t="s">
        <v>42</v>
      </c>
      <c r="J1064">
        <v>1</v>
      </c>
    </row>
    <row r="1065" spans="1:10" x14ac:dyDescent="0.25">
      <c r="A1065">
        <v>1064</v>
      </c>
      <c r="B1065">
        <v>234</v>
      </c>
      <c r="C1065">
        <v>17</v>
      </c>
      <c r="D1065">
        <v>11</v>
      </c>
      <c r="E1065">
        <v>1259</v>
      </c>
      <c r="F1065" t="s">
        <v>70</v>
      </c>
      <c r="G1065" t="s">
        <v>71</v>
      </c>
      <c r="H1065" t="s">
        <v>26</v>
      </c>
      <c r="I1065" t="s">
        <v>28</v>
      </c>
      <c r="J1065">
        <v>2</v>
      </c>
    </row>
    <row r="1066" spans="1:10" x14ac:dyDescent="0.25">
      <c r="A1066">
        <v>1065</v>
      </c>
      <c r="B1066">
        <v>234</v>
      </c>
      <c r="C1066">
        <v>17</v>
      </c>
      <c r="D1066">
        <v>11</v>
      </c>
      <c r="E1066">
        <v>1259</v>
      </c>
      <c r="F1066" t="s">
        <v>70</v>
      </c>
      <c r="G1066" t="s">
        <v>71</v>
      </c>
      <c r="H1066" t="s">
        <v>26</v>
      </c>
      <c r="I1066" t="s">
        <v>31</v>
      </c>
      <c r="J1066">
        <v>1</v>
      </c>
    </row>
    <row r="1067" spans="1:10" x14ac:dyDescent="0.25">
      <c r="A1067">
        <v>1066</v>
      </c>
      <c r="B1067">
        <v>234</v>
      </c>
      <c r="C1067">
        <v>17</v>
      </c>
      <c r="D1067">
        <v>11</v>
      </c>
      <c r="E1067">
        <v>1259</v>
      </c>
      <c r="F1067" t="s">
        <v>70</v>
      </c>
      <c r="G1067" t="s">
        <v>71</v>
      </c>
      <c r="H1067" t="s">
        <v>26</v>
      </c>
      <c r="I1067" t="s">
        <v>21</v>
      </c>
      <c r="J1067">
        <v>5</v>
      </c>
    </row>
    <row r="1068" spans="1:10" x14ac:dyDescent="0.25">
      <c r="A1068">
        <v>1067</v>
      </c>
      <c r="B1068">
        <v>237</v>
      </c>
      <c r="C1068">
        <v>11</v>
      </c>
      <c r="D1068">
        <v>11</v>
      </c>
      <c r="E1068">
        <v>1259</v>
      </c>
      <c r="F1068" t="s">
        <v>265</v>
      </c>
      <c r="G1068" t="s">
        <v>99</v>
      </c>
      <c r="H1068" t="s">
        <v>26</v>
      </c>
      <c r="I1068" t="s">
        <v>40</v>
      </c>
      <c r="J1068">
        <v>1</v>
      </c>
    </row>
    <row r="1069" spans="1:10" x14ac:dyDescent="0.25">
      <c r="A1069">
        <v>1068</v>
      </c>
      <c r="B1069">
        <v>237</v>
      </c>
      <c r="C1069">
        <v>11</v>
      </c>
      <c r="D1069">
        <v>11</v>
      </c>
      <c r="E1069">
        <v>1259</v>
      </c>
      <c r="F1069" t="s">
        <v>265</v>
      </c>
      <c r="G1069" t="s">
        <v>99</v>
      </c>
      <c r="H1069" t="s">
        <v>26</v>
      </c>
      <c r="I1069" t="s">
        <v>27</v>
      </c>
      <c r="J1069">
        <v>1</v>
      </c>
    </row>
    <row r="1070" spans="1:10" x14ac:dyDescent="0.25">
      <c r="A1070">
        <v>1069</v>
      </c>
      <c r="B1070">
        <v>237</v>
      </c>
      <c r="C1070">
        <v>11</v>
      </c>
      <c r="D1070">
        <v>11</v>
      </c>
      <c r="E1070">
        <v>1259</v>
      </c>
      <c r="F1070" t="s">
        <v>265</v>
      </c>
      <c r="G1070" t="s">
        <v>99</v>
      </c>
      <c r="H1070" t="s">
        <v>26</v>
      </c>
      <c r="I1070" t="s">
        <v>41</v>
      </c>
      <c r="J1070">
        <v>1</v>
      </c>
    </row>
    <row r="1071" spans="1:10" x14ac:dyDescent="0.25">
      <c r="A1071">
        <v>1070</v>
      </c>
      <c r="B1071">
        <v>237</v>
      </c>
      <c r="C1071">
        <v>11</v>
      </c>
      <c r="D1071">
        <v>11</v>
      </c>
      <c r="E1071">
        <v>1259</v>
      </c>
      <c r="F1071" t="s">
        <v>265</v>
      </c>
      <c r="G1071" t="s">
        <v>99</v>
      </c>
      <c r="H1071" t="s">
        <v>26</v>
      </c>
      <c r="I1071" t="s">
        <v>42</v>
      </c>
      <c r="J1071">
        <v>2</v>
      </c>
    </row>
    <row r="1072" spans="1:10" x14ac:dyDescent="0.25">
      <c r="A1072">
        <v>1071</v>
      </c>
      <c r="B1072">
        <v>237</v>
      </c>
      <c r="C1072">
        <v>11</v>
      </c>
      <c r="D1072">
        <v>11</v>
      </c>
      <c r="E1072">
        <v>1259</v>
      </c>
      <c r="F1072" t="s">
        <v>265</v>
      </c>
      <c r="G1072" t="s">
        <v>99</v>
      </c>
      <c r="H1072" t="s">
        <v>26</v>
      </c>
      <c r="I1072" t="s">
        <v>28</v>
      </c>
      <c r="J1072">
        <v>1</v>
      </c>
    </row>
    <row r="1073" spans="1:10" x14ac:dyDescent="0.25">
      <c r="A1073">
        <v>1072</v>
      </c>
      <c r="B1073">
        <v>237</v>
      </c>
      <c r="C1073">
        <v>11</v>
      </c>
      <c r="D1073">
        <v>11</v>
      </c>
      <c r="E1073">
        <v>1259</v>
      </c>
      <c r="F1073" t="s">
        <v>265</v>
      </c>
      <c r="G1073" t="s">
        <v>99</v>
      </c>
      <c r="H1073" t="s">
        <v>26</v>
      </c>
      <c r="I1073" t="s">
        <v>266</v>
      </c>
      <c r="J1073">
        <v>1</v>
      </c>
    </row>
    <row r="1074" spans="1:10" x14ac:dyDescent="0.25">
      <c r="A1074">
        <v>1073</v>
      </c>
      <c r="B1074">
        <v>237</v>
      </c>
      <c r="C1074">
        <v>11</v>
      </c>
      <c r="D1074">
        <v>11</v>
      </c>
      <c r="E1074">
        <v>1259</v>
      </c>
      <c r="F1074" t="s">
        <v>265</v>
      </c>
      <c r="G1074" t="s">
        <v>99</v>
      </c>
      <c r="H1074" t="s">
        <v>26</v>
      </c>
      <c r="I1074" t="s">
        <v>21</v>
      </c>
      <c r="J1074">
        <v>7</v>
      </c>
    </row>
    <row r="1075" spans="1:10" x14ac:dyDescent="0.25">
      <c r="A1075">
        <v>1074</v>
      </c>
      <c r="B1075">
        <v>238</v>
      </c>
      <c r="C1075">
        <v>18</v>
      </c>
      <c r="D1075">
        <v>11</v>
      </c>
      <c r="E1075">
        <v>1259</v>
      </c>
      <c r="F1075" t="s">
        <v>267</v>
      </c>
      <c r="G1075" t="s">
        <v>214</v>
      </c>
      <c r="H1075" t="s">
        <v>84</v>
      </c>
      <c r="I1075" t="s">
        <v>19</v>
      </c>
      <c r="J1075">
        <v>2</v>
      </c>
    </row>
    <row r="1076" spans="1:10" x14ac:dyDescent="0.25">
      <c r="A1076">
        <v>1075</v>
      </c>
      <c r="B1076">
        <v>238</v>
      </c>
      <c r="C1076">
        <v>18</v>
      </c>
      <c r="D1076">
        <v>11</v>
      </c>
      <c r="E1076">
        <v>1259</v>
      </c>
      <c r="F1076" t="s">
        <v>267</v>
      </c>
      <c r="G1076" t="s">
        <v>214</v>
      </c>
      <c r="H1076" t="s">
        <v>84</v>
      </c>
      <c r="I1076" t="s">
        <v>65</v>
      </c>
      <c r="J1076">
        <v>2</v>
      </c>
    </row>
    <row r="1077" spans="1:10" x14ac:dyDescent="0.25">
      <c r="A1077">
        <v>1076</v>
      </c>
      <c r="B1077">
        <v>238</v>
      </c>
      <c r="C1077">
        <v>18</v>
      </c>
      <c r="D1077">
        <v>11</v>
      </c>
      <c r="E1077">
        <v>1259</v>
      </c>
      <c r="F1077" t="s">
        <v>267</v>
      </c>
      <c r="G1077" t="s">
        <v>214</v>
      </c>
      <c r="H1077" t="s">
        <v>84</v>
      </c>
      <c r="I1077" t="s">
        <v>31</v>
      </c>
      <c r="J1077">
        <v>2</v>
      </c>
    </row>
    <row r="1078" spans="1:10" x14ac:dyDescent="0.25">
      <c r="A1078">
        <v>1077</v>
      </c>
      <c r="B1078">
        <v>238</v>
      </c>
      <c r="C1078">
        <v>18</v>
      </c>
      <c r="D1078">
        <v>11</v>
      </c>
      <c r="E1078">
        <v>1259</v>
      </c>
      <c r="F1078" t="s">
        <v>267</v>
      </c>
      <c r="G1078" t="s">
        <v>214</v>
      </c>
      <c r="H1078" t="s">
        <v>84</v>
      </c>
      <c r="I1078" t="s">
        <v>21</v>
      </c>
      <c r="J1078">
        <v>2</v>
      </c>
    </row>
    <row r="1079" spans="1:10" x14ac:dyDescent="0.25">
      <c r="A1079">
        <v>1078</v>
      </c>
      <c r="B1079">
        <v>239</v>
      </c>
      <c r="C1079">
        <v>2</v>
      </c>
      <c r="D1079">
        <v>12</v>
      </c>
      <c r="E1079">
        <v>1259</v>
      </c>
      <c r="F1079" t="s">
        <v>98</v>
      </c>
      <c r="G1079" t="s">
        <v>99</v>
      </c>
      <c r="H1079" t="s">
        <v>99</v>
      </c>
      <c r="I1079" t="s">
        <v>21</v>
      </c>
      <c r="J1079">
        <v>1</v>
      </c>
    </row>
    <row r="1080" spans="1:10" x14ac:dyDescent="0.25">
      <c r="A1080">
        <v>1079</v>
      </c>
      <c r="B1080">
        <v>242</v>
      </c>
      <c r="C1080">
        <v>22</v>
      </c>
      <c r="D1080">
        <v>12</v>
      </c>
      <c r="E1080">
        <v>1259</v>
      </c>
      <c r="F1080" t="s">
        <v>268</v>
      </c>
      <c r="G1080" t="s">
        <v>269</v>
      </c>
      <c r="H1080" t="s">
        <v>46</v>
      </c>
      <c r="I1080" t="s">
        <v>27</v>
      </c>
      <c r="J1080">
        <v>1</v>
      </c>
    </row>
    <row r="1081" spans="1:10" x14ac:dyDescent="0.25">
      <c r="A1081">
        <v>1080</v>
      </c>
      <c r="B1081">
        <v>242</v>
      </c>
      <c r="C1081">
        <v>22</v>
      </c>
      <c r="D1081">
        <v>12</v>
      </c>
      <c r="E1081">
        <v>1259</v>
      </c>
      <c r="F1081" t="s">
        <v>268</v>
      </c>
      <c r="G1081" t="s">
        <v>269</v>
      </c>
      <c r="H1081" t="s">
        <v>46</v>
      </c>
      <c r="I1081" t="s">
        <v>43</v>
      </c>
      <c r="J1081">
        <v>1</v>
      </c>
    </row>
    <row r="1082" spans="1:10" x14ac:dyDescent="0.25">
      <c r="A1082">
        <v>1081</v>
      </c>
      <c r="B1082">
        <v>244</v>
      </c>
      <c r="C1082">
        <v>30</v>
      </c>
      <c r="D1082">
        <v>1</v>
      </c>
      <c r="E1082">
        <v>1260</v>
      </c>
      <c r="F1082" t="s">
        <v>270</v>
      </c>
      <c r="G1082" t="s">
        <v>271</v>
      </c>
      <c r="H1082" t="s">
        <v>46</v>
      </c>
      <c r="I1082" t="s">
        <v>40</v>
      </c>
      <c r="J1082">
        <v>2</v>
      </c>
    </row>
    <row r="1083" spans="1:10" x14ac:dyDescent="0.25">
      <c r="A1083">
        <v>1082</v>
      </c>
      <c r="B1083">
        <v>244</v>
      </c>
      <c r="C1083">
        <v>30</v>
      </c>
      <c r="D1083">
        <v>1</v>
      </c>
      <c r="E1083">
        <v>1260</v>
      </c>
      <c r="F1083" t="s">
        <v>270</v>
      </c>
      <c r="G1083" t="s">
        <v>271</v>
      </c>
      <c r="H1083" t="s">
        <v>46</v>
      </c>
      <c r="I1083" t="s">
        <v>27</v>
      </c>
      <c r="J1083">
        <v>7</v>
      </c>
    </row>
    <row r="1084" spans="1:10" x14ac:dyDescent="0.25">
      <c r="A1084">
        <v>1083</v>
      </c>
      <c r="B1084">
        <v>244</v>
      </c>
      <c r="C1084">
        <v>30</v>
      </c>
      <c r="D1084">
        <v>1</v>
      </c>
      <c r="E1084">
        <v>1260</v>
      </c>
      <c r="F1084" t="s">
        <v>270</v>
      </c>
      <c r="G1084" t="s">
        <v>271</v>
      </c>
      <c r="H1084" t="s">
        <v>46</v>
      </c>
      <c r="I1084" t="s">
        <v>90</v>
      </c>
      <c r="J1084">
        <v>2</v>
      </c>
    </row>
    <row r="1085" spans="1:10" x14ac:dyDescent="0.25">
      <c r="A1085">
        <v>1084</v>
      </c>
      <c r="B1085">
        <v>244</v>
      </c>
      <c r="C1085">
        <v>30</v>
      </c>
      <c r="D1085">
        <v>1</v>
      </c>
      <c r="E1085">
        <v>1260</v>
      </c>
      <c r="F1085" t="s">
        <v>270</v>
      </c>
      <c r="G1085" t="s">
        <v>271</v>
      </c>
      <c r="H1085" t="s">
        <v>46</v>
      </c>
      <c r="I1085" t="s">
        <v>28</v>
      </c>
      <c r="J1085">
        <v>1</v>
      </c>
    </row>
    <row r="1086" spans="1:10" x14ac:dyDescent="0.25">
      <c r="A1086">
        <v>1085</v>
      </c>
      <c r="B1086">
        <v>244</v>
      </c>
      <c r="C1086">
        <v>30</v>
      </c>
      <c r="D1086">
        <v>1</v>
      </c>
      <c r="E1086">
        <v>1260</v>
      </c>
      <c r="F1086" t="s">
        <v>270</v>
      </c>
      <c r="G1086" t="s">
        <v>271</v>
      </c>
      <c r="H1086" t="s">
        <v>46</v>
      </c>
      <c r="I1086" t="s">
        <v>19</v>
      </c>
      <c r="J1086">
        <v>1</v>
      </c>
    </row>
    <row r="1087" spans="1:10" x14ac:dyDescent="0.25">
      <c r="A1087">
        <v>1086</v>
      </c>
      <c r="B1087">
        <v>244</v>
      </c>
      <c r="C1087">
        <v>30</v>
      </c>
      <c r="D1087">
        <v>1</v>
      </c>
      <c r="E1087">
        <v>1260</v>
      </c>
      <c r="F1087" t="s">
        <v>270</v>
      </c>
      <c r="G1087" t="s">
        <v>271</v>
      </c>
      <c r="H1087" t="s">
        <v>46</v>
      </c>
      <c r="I1087" t="s">
        <v>29</v>
      </c>
      <c r="J1087">
        <v>4</v>
      </c>
    </row>
    <row r="1088" spans="1:10" x14ac:dyDescent="0.25">
      <c r="A1088">
        <v>1087</v>
      </c>
      <c r="B1088">
        <v>244</v>
      </c>
      <c r="C1088">
        <v>30</v>
      </c>
      <c r="D1088">
        <v>1</v>
      </c>
      <c r="E1088">
        <v>1260</v>
      </c>
      <c r="F1088" t="s">
        <v>270</v>
      </c>
      <c r="G1088" t="s">
        <v>271</v>
      </c>
      <c r="H1088" t="s">
        <v>46</v>
      </c>
      <c r="I1088" t="s">
        <v>43</v>
      </c>
      <c r="J1088">
        <v>1</v>
      </c>
    </row>
    <row r="1089" spans="1:10" x14ac:dyDescent="0.25">
      <c r="A1089">
        <v>1088</v>
      </c>
      <c r="B1089">
        <v>244</v>
      </c>
      <c r="C1089">
        <v>30</v>
      </c>
      <c r="D1089">
        <v>1</v>
      </c>
      <c r="E1089">
        <v>1260</v>
      </c>
      <c r="F1089" t="s">
        <v>270</v>
      </c>
      <c r="G1089" t="s">
        <v>271</v>
      </c>
      <c r="H1089" t="s">
        <v>46</v>
      </c>
      <c r="I1089" t="s">
        <v>65</v>
      </c>
      <c r="J1089">
        <v>1</v>
      </c>
    </row>
    <row r="1090" spans="1:10" x14ac:dyDescent="0.25">
      <c r="A1090">
        <v>1089</v>
      </c>
      <c r="B1090">
        <v>244</v>
      </c>
      <c r="C1090">
        <v>30</v>
      </c>
      <c r="D1090">
        <v>1</v>
      </c>
      <c r="E1090">
        <v>1260</v>
      </c>
      <c r="F1090" t="s">
        <v>270</v>
      </c>
      <c r="G1090" t="s">
        <v>271</v>
      </c>
      <c r="H1090" t="s">
        <v>46</v>
      </c>
      <c r="I1090" t="s">
        <v>31</v>
      </c>
      <c r="J1090">
        <v>1</v>
      </c>
    </row>
    <row r="1091" spans="1:10" x14ac:dyDescent="0.25">
      <c r="A1091">
        <v>1090</v>
      </c>
      <c r="B1091">
        <v>244</v>
      </c>
      <c r="C1091">
        <v>30</v>
      </c>
      <c r="D1091">
        <v>1</v>
      </c>
      <c r="E1091">
        <v>1260</v>
      </c>
      <c r="F1091" t="s">
        <v>270</v>
      </c>
      <c r="G1091" t="s">
        <v>271</v>
      </c>
      <c r="H1091" t="s">
        <v>46</v>
      </c>
      <c r="I1091" t="s">
        <v>21</v>
      </c>
      <c r="J1091">
        <v>1</v>
      </c>
    </row>
    <row r="1092" spans="1:10" x14ac:dyDescent="0.25">
      <c r="A1092">
        <v>1091</v>
      </c>
      <c r="B1092">
        <v>246</v>
      </c>
      <c r="C1092">
        <v>13</v>
      </c>
      <c r="D1092">
        <v>2</v>
      </c>
      <c r="E1092">
        <v>1260</v>
      </c>
      <c r="F1092" t="s">
        <v>272</v>
      </c>
      <c r="G1092" t="s">
        <v>46</v>
      </c>
      <c r="H1092" t="s">
        <v>273</v>
      </c>
      <c r="I1092" t="s">
        <v>40</v>
      </c>
      <c r="J1092">
        <v>1</v>
      </c>
    </row>
    <row r="1093" spans="1:10" x14ac:dyDescent="0.25">
      <c r="A1093">
        <v>1092</v>
      </c>
      <c r="B1093">
        <v>246</v>
      </c>
      <c r="C1093">
        <v>13</v>
      </c>
      <c r="D1093">
        <v>2</v>
      </c>
      <c r="E1093">
        <v>1260</v>
      </c>
      <c r="F1093" t="s">
        <v>272</v>
      </c>
      <c r="G1093" t="s">
        <v>46</v>
      </c>
      <c r="H1093" t="s">
        <v>273</v>
      </c>
      <c r="I1093" t="s">
        <v>27</v>
      </c>
      <c r="J1093">
        <v>5</v>
      </c>
    </row>
    <row r="1094" spans="1:10" x14ac:dyDescent="0.25">
      <c r="A1094">
        <v>1093</v>
      </c>
      <c r="B1094">
        <v>246</v>
      </c>
      <c r="C1094">
        <v>13</v>
      </c>
      <c r="D1094">
        <v>2</v>
      </c>
      <c r="E1094">
        <v>1260</v>
      </c>
      <c r="F1094" t="s">
        <v>272</v>
      </c>
      <c r="G1094" t="s">
        <v>46</v>
      </c>
      <c r="H1094" t="s">
        <v>273</v>
      </c>
      <c r="I1094" t="s">
        <v>90</v>
      </c>
      <c r="J1094">
        <v>1</v>
      </c>
    </row>
    <row r="1095" spans="1:10" x14ac:dyDescent="0.25">
      <c r="A1095">
        <v>1094</v>
      </c>
      <c r="B1095">
        <v>246</v>
      </c>
      <c r="C1095">
        <v>13</v>
      </c>
      <c r="D1095">
        <v>2</v>
      </c>
      <c r="E1095">
        <v>1260</v>
      </c>
      <c r="F1095" t="s">
        <v>272</v>
      </c>
      <c r="G1095" t="s">
        <v>46</v>
      </c>
      <c r="H1095" t="s">
        <v>273</v>
      </c>
      <c r="I1095" t="s">
        <v>28</v>
      </c>
      <c r="J1095">
        <v>2</v>
      </c>
    </row>
    <row r="1096" spans="1:10" x14ac:dyDescent="0.25">
      <c r="A1096">
        <v>1095</v>
      </c>
      <c r="B1096">
        <v>246</v>
      </c>
      <c r="C1096">
        <v>13</v>
      </c>
      <c r="D1096">
        <v>2</v>
      </c>
      <c r="E1096">
        <v>1260</v>
      </c>
      <c r="F1096" t="s">
        <v>272</v>
      </c>
      <c r="G1096" t="s">
        <v>46</v>
      </c>
      <c r="H1096" t="s">
        <v>273</v>
      </c>
      <c r="I1096" t="s">
        <v>19</v>
      </c>
      <c r="J1096">
        <v>1</v>
      </c>
    </row>
    <row r="1097" spans="1:10" x14ac:dyDescent="0.25">
      <c r="A1097">
        <v>1096</v>
      </c>
      <c r="B1097">
        <v>246</v>
      </c>
      <c r="C1097">
        <v>13</v>
      </c>
      <c r="D1097">
        <v>2</v>
      </c>
      <c r="E1097">
        <v>1260</v>
      </c>
      <c r="F1097" t="s">
        <v>272</v>
      </c>
      <c r="G1097" t="s">
        <v>46</v>
      </c>
      <c r="H1097" t="s">
        <v>273</v>
      </c>
      <c r="I1097" t="s">
        <v>29</v>
      </c>
      <c r="J1097">
        <v>2</v>
      </c>
    </row>
    <row r="1098" spans="1:10" x14ac:dyDescent="0.25">
      <c r="A1098">
        <v>1097</v>
      </c>
      <c r="B1098">
        <v>246</v>
      </c>
      <c r="C1098">
        <v>13</v>
      </c>
      <c r="D1098">
        <v>2</v>
      </c>
      <c r="E1098">
        <v>1260</v>
      </c>
      <c r="F1098" t="s">
        <v>272</v>
      </c>
      <c r="G1098" t="s">
        <v>46</v>
      </c>
      <c r="H1098" t="s">
        <v>273</v>
      </c>
      <c r="I1098" t="s">
        <v>43</v>
      </c>
      <c r="J1098">
        <v>2</v>
      </c>
    </row>
    <row r="1099" spans="1:10" x14ac:dyDescent="0.25">
      <c r="A1099">
        <v>1098</v>
      </c>
      <c r="B1099">
        <v>246</v>
      </c>
      <c r="C1099">
        <v>13</v>
      </c>
      <c r="D1099">
        <v>2</v>
      </c>
      <c r="E1099">
        <v>1260</v>
      </c>
      <c r="F1099" t="s">
        <v>272</v>
      </c>
      <c r="G1099" t="s">
        <v>46</v>
      </c>
      <c r="H1099" t="s">
        <v>273</v>
      </c>
      <c r="I1099" t="s">
        <v>65</v>
      </c>
      <c r="J1099">
        <v>1</v>
      </c>
    </row>
    <row r="1100" spans="1:10" x14ac:dyDescent="0.25">
      <c r="A1100">
        <v>1099</v>
      </c>
      <c r="B1100">
        <v>246</v>
      </c>
      <c r="C1100">
        <v>13</v>
      </c>
      <c r="D1100">
        <v>2</v>
      </c>
      <c r="E1100">
        <v>1260</v>
      </c>
      <c r="F1100" t="s">
        <v>272</v>
      </c>
      <c r="G1100" t="s">
        <v>46</v>
      </c>
      <c r="H1100" t="s">
        <v>273</v>
      </c>
      <c r="I1100" t="s">
        <v>30</v>
      </c>
      <c r="J1100">
        <v>1</v>
      </c>
    </row>
    <row r="1101" spans="1:10" x14ac:dyDescent="0.25">
      <c r="A1101">
        <v>1100</v>
      </c>
      <c r="B1101">
        <v>246</v>
      </c>
      <c r="C1101">
        <v>13</v>
      </c>
      <c r="D1101">
        <v>2</v>
      </c>
      <c r="E1101">
        <v>1260</v>
      </c>
      <c r="F1101" t="s">
        <v>272</v>
      </c>
      <c r="G1101" t="s">
        <v>46</v>
      </c>
      <c r="H1101" t="s">
        <v>273</v>
      </c>
      <c r="I1101" t="s">
        <v>31</v>
      </c>
      <c r="J1101">
        <v>1</v>
      </c>
    </row>
    <row r="1102" spans="1:10" x14ac:dyDescent="0.25">
      <c r="A1102">
        <v>1101</v>
      </c>
      <c r="B1102">
        <v>246</v>
      </c>
      <c r="C1102">
        <v>13</v>
      </c>
      <c r="D1102">
        <v>2</v>
      </c>
      <c r="E1102">
        <v>1260</v>
      </c>
      <c r="F1102" t="s">
        <v>272</v>
      </c>
      <c r="G1102" t="s">
        <v>46</v>
      </c>
      <c r="H1102" t="s">
        <v>273</v>
      </c>
      <c r="I1102" t="s">
        <v>21</v>
      </c>
      <c r="J1102">
        <v>3</v>
      </c>
    </row>
    <row r="1103" spans="1:10" x14ac:dyDescent="0.25">
      <c r="A1103">
        <v>1102</v>
      </c>
      <c r="B1103">
        <v>247</v>
      </c>
      <c r="C1103">
        <v>17</v>
      </c>
      <c r="D1103">
        <v>2</v>
      </c>
      <c r="E1103">
        <v>1260</v>
      </c>
      <c r="F1103" t="s">
        <v>274</v>
      </c>
      <c r="G1103" t="s">
        <v>275</v>
      </c>
      <c r="H1103" t="s">
        <v>195</v>
      </c>
      <c r="I1103" t="s">
        <v>14</v>
      </c>
      <c r="J1103">
        <v>1</v>
      </c>
    </row>
    <row r="1104" spans="1:10" x14ac:dyDescent="0.25">
      <c r="A1104">
        <v>1103</v>
      </c>
      <c r="B1104">
        <v>247</v>
      </c>
      <c r="C1104">
        <v>17</v>
      </c>
      <c r="D1104">
        <v>2</v>
      </c>
      <c r="E1104">
        <v>1260</v>
      </c>
      <c r="F1104" t="s">
        <v>274</v>
      </c>
      <c r="G1104" t="s">
        <v>275</v>
      </c>
      <c r="H1104" t="s">
        <v>195</v>
      </c>
      <c r="I1104" t="s">
        <v>17</v>
      </c>
      <c r="J1104">
        <v>3</v>
      </c>
    </row>
    <row r="1105" spans="1:10" x14ac:dyDescent="0.25">
      <c r="A1105">
        <v>1104</v>
      </c>
      <c r="B1105">
        <v>247</v>
      </c>
      <c r="C1105">
        <v>17</v>
      </c>
      <c r="D1105">
        <v>2</v>
      </c>
      <c r="E1105">
        <v>1260</v>
      </c>
      <c r="F1105" t="s">
        <v>274</v>
      </c>
      <c r="G1105" t="s">
        <v>275</v>
      </c>
      <c r="H1105" t="s">
        <v>195</v>
      </c>
      <c r="I1105" t="s">
        <v>137</v>
      </c>
      <c r="J1105">
        <v>1</v>
      </c>
    </row>
    <row r="1106" spans="1:10" x14ac:dyDescent="0.25">
      <c r="A1106">
        <v>1105</v>
      </c>
      <c r="B1106">
        <v>247</v>
      </c>
      <c r="C1106">
        <v>17</v>
      </c>
      <c r="D1106">
        <v>2</v>
      </c>
      <c r="E1106">
        <v>1260</v>
      </c>
      <c r="F1106" t="s">
        <v>274</v>
      </c>
      <c r="G1106" t="s">
        <v>275</v>
      </c>
      <c r="H1106" t="s">
        <v>195</v>
      </c>
      <c r="I1106" t="s">
        <v>20</v>
      </c>
      <c r="J1106">
        <v>1</v>
      </c>
    </row>
    <row r="1107" spans="1:10" x14ac:dyDescent="0.25">
      <c r="A1107">
        <v>1106</v>
      </c>
      <c r="B1107">
        <v>247</v>
      </c>
      <c r="C1107">
        <v>17</v>
      </c>
      <c r="D1107">
        <v>2</v>
      </c>
      <c r="E1107">
        <v>1260</v>
      </c>
      <c r="F1107" t="s">
        <v>274</v>
      </c>
      <c r="G1107" t="s">
        <v>275</v>
      </c>
      <c r="H1107" t="s">
        <v>195</v>
      </c>
      <c r="I1107" t="s">
        <v>148</v>
      </c>
      <c r="J1107">
        <v>2</v>
      </c>
    </row>
    <row r="1108" spans="1:10" x14ac:dyDescent="0.25">
      <c r="A1108">
        <v>1107</v>
      </c>
      <c r="B1108">
        <v>247</v>
      </c>
      <c r="C1108">
        <v>17</v>
      </c>
      <c r="D1108">
        <v>2</v>
      </c>
      <c r="E1108">
        <v>1260</v>
      </c>
      <c r="F1108" t="s">
        <v>274</v>
      </c>
      <c r="G1108" t="s">
        <v>275</v>
      </c>
      <c r="H1108" t="s">
        <v>195</v>
      </c>
      <c r="I1108" t="s">
        <v>21</v>
      </c>
      <c r="J1108">
        <v>4</v>
      </c>
    </row>
    <row r="1109" spans="1:10" x14ac:dyDescent="0.25">
      <c r="A1109">
        <v>1108</v>
      </c>
      <c r="B1109">
        <v>251</v>
      </c>
      <c r="C1109">
        <v>10</v>
      </c>
      <c r="D1109">
        <v>3</v>
      </c>
      <c r="E1109">
        <v>1260</v>
      </c>
      <c r="F1109" t="s">
        <v>276</v>
      </c>
      <c r="G1109" t="s">
        <v>93</v>
      </c>
      <c r="H1109" t="s">
        <v>46</v>
      </c>
      <c r="I1109" t="s">
        <v>72</v>
      </c>
      <c r="J1109">
        <v>1</v>
      </c>
    </row>
    <row r="1110" spans="1:10" x14ac:dyDescent="0.25">
      <c r="A1110">
        <v>1109</v>
      </c>
      <c r="B1110">
        <v>251</v>
      </c>
      <c r="C1110">
        <v>10</v>
      </c>
      <c r="D1110">
        <v>3</v>
      </c>
      <c r="E1110">
        <v>1260</v>
      </c>
      <c r="F1110" t="s">
        <v>276</v>
      </c>
      <c r="G1110" t="s">
        <v>93</v>
      </c>
      <c r="H1110" t="s">
        <v>46</v>
      </c>
      <c r="I1110" t="s">
        <v>37</v>
      </c>
      <c r="J1110">
        <v>1</v>
      </c>
    </row>
    <row r="1111" spans="1:10" x14ac:dyDescent="0.25">
      <c r="A1111">
        <v>1110</v>
      </c>
      <c r="B1111">
        <v>251</v>
      </c>
      <c r="C1111">
        <v>10</v>
      </c>
      <c r="D1111">
        <v>3</v>
      </c>
      <c r="E1111">
        <v>1260</v>
      </c>
      <c r="F1111" t="s">
        <v>276</v>
      </c>
      <c r="G1111" t="s">
        <v>93</v>
      </c>
      <c r="H1111" t="s">
        <v>46</v>
      </c>
      <c r="I1111" t="s">
        <v>277</v>
      </c>
      <c r="J1111">
        <v>1</v>
      </c>
    </row>
    <row r="1112" spans="1:10" x14ac:dyDescent="0.25">
      <c r="A1112">
        <v>1111</v>
      </c>
      <c r="B1112">
        <v>251</v>
      </c>
      <c r="C1112">
        <v>10</v>
      </c>
      <c r="D1112">
        <v>3</v>
      </c>
      <c r="E1112">
        <v>1260</v>
      </c>
      <c r="F1112" t="s">
        <v>276</v>
      </c>
      <c r="G1112" t="s">
        <v>93</v>
      </c>
      <c r="H1112" t="s">
        <v>46</v>
      </c>
      <c r="I1112" t="s">
        <v>40</v>
      </c>
      <c r="J1112">
        <v>1</v>
      </c>
    </row>
    <row r="1113" spans="1:10" x14ac:dyDescent="0.25">
      <c r="A1113">
        <v>1112</v>
      </c>
      <c r="B1113">
        <v>251</v>
      </c>
      <c r="C1113">
        <v>10</v>
      </c>
      <c r="D1113">
        <v>3</v>
      </c>
      <c r="E1113">
        <v>1260</v>
      </c>
      <c r="F1113" t="s">
        <v>276</v>
      </c>
      <c r="G1113" t="s">
        <v>93</v>
      </c>
      <c r="H1113" t="s">
        <v>46</v>
      </c>
      <c r="I1113" t="s">
        <v>90</v>
      </c>
      <c r="J1113">
        <v>1</v>
      </c>
    </row>
    <row r="1114" spans="1:10" x14ac:dyDescent="0.25">
      <c r="A1114">
        <v>1113</v>
      </c>
      <c r="B1114">
        <v>251</v>
      </c>
      <c r="C1114">
        <v>10</v>
      </c>
      <c r="D1114">
        <v>3</v>
      </c>
      <c r="E1114">
        <v>1260</v>
      </c>
      <c r="F1114" t="s">
        <v>276</v>
      </c>
      <c r="G1114" t="s">
        <v>93</v>
      </c>
      <c r="H1114" t="s">
        <v>46</v>
      </c>
      <c r="I1114" t="s">
        <v>278</v>
      </c>
      <c r="J1114">
        <v>3</v>
      </c>
    </row>
    <row r="1115" spans="1:10" x14ac:dyDescent="0.25">
      <c r="A1115">
        <v>1114</v>
      </c>
      <c r="B1115">
        <v>251</v>
      </c>
      <c r="C1115">
        <v>10</v>
      </c>
      <c r="D1115">
        <v>3</v>
      </c>
      <c r="E1115">
        <v>1260</v>
      </c>
      <c r="F1115" t="s">
        <v>276</v>
      </c>
      <c r="G1115" t="s">
        <v>93</v>
      </c>
      <c r="H1115" t="s">
        <v>46</v>
      </c>
      <c r="I1115" t="s">
        <v>21</v>
      </c>
      <c r="J1115">
        <v>2</v>
      </c>
    </row>
    <row r="1116" spans="1:10" x14ac:dyDescent="0.25">
      <c r="A1116">
        <v>1115</v>
      </c>
      <c r="B1116">
        <v>252</v>
      </c>
      <c r="C1116">
        <v>19</v>
      </c>
      <c r="D1116">
        <v>3</v>
      </c>
      <c r="E1116">
        <v>1260</v>
      </c>
      <c r="F1116" t="s">
        <v>279</v>
      </c>
      <c r="G1116" t="s">
        <v>255</v>
      </c>
      <c r="H1116" t="s">
        <v>21</v>
      </c>
      <c r="I1116" t="s">
        <v>28</v>
      </c>
      <c r="J1116">
        <v>1</v>
      </c>
    </row>
    <row r="1117" spans="1:10" x14ac:dyDescent="0.25">
      <c r="A1117">
        <v>1116</v>
      </c>
      <c r="B1117">
        <v>252</v>
      </c>
      <c r="C1117">
        <v>19</v>
      </c>
      <c r="D1117">
        <v>3</v>
      </c>
      <c r="E1117">
        <v>1260</v>
      </c>
      <c r="F1117" t="s">
        <v>279</v>
      </c>
      <c r="G1117" t="s">
        <v>255</v>
      </c>
      <c r="H1117" t="s">
        <v>21</v>
      </c>
      <c r="I1117" t="s">
        <v>29</v>
      </c>
      <c r="J1117">
        <v>1</v>
      </c>
    </row>
    <row r="1118" spans="1:10" x14ac:dyDescent="0.25">
      <c r="A1118">
        <v>1117</v>
      </c>
      <c r="B1118">
        <v>252</v>
      </c>
      <c r="C1118">
        <v>19</v>
      </c>
      <c r="D1118">
        <v>3</v>
      </c>
      <c r="E1118">
        <v>1260</v>
      </c>
      <c r="F1118" t="s">
        <v>279</v>
      </c>
      <c r="G1118" t="s">
        <v>255</v>
      </c>
      <c r="H1118" t="s">
        <v>21</v>
      </c>
      <c r="I1118" t="s">
        <v>21</v>
      </c>
      <c r="J1118">
        <v>17</v>
      </c>
    </row>
    <row r="1119" spans="1:10" x14ac:dyDescent="0.25">
      <c r="A1119">
        <v>1118</v>
      </c>
      <c r="B1119">
        <v>253</v>
      </c>
      <c r="C1119">
        <v>4</v>
      </c>
      <c r="D1119">
        <v>4</v>
      </c>
      <c r="E1119">
        <v>1260</v>
      </c>
      <c r="F1119" t="s">
        <v>280</v>
      </c>
      <c r="G1119" t="s">
        <v>212</v>
      </c>
      <c r="H1119" t="s">
        <v>241</v>
      </c>
      <c r="I1119" t="s">
        <v>48</v>
      </c>
      <c r="J1119">
        <v>1</v>
      </c>
    </row>
    <row r="1120" spans="1:10" x14ac:dyDescent="0.25">
      <c r="A1120">
        <v>1119</v>
      </c>
      <c r="B1120">
        <v>253</v>
      </c>
      <c r="C1120">
        <v>4</v>
      </c>
      <c r="D1120">
        <v>4</v>
      </c>
      <c r="E1120">
        <v>1260</v>
      </c>
      <c r="F1120" t="s">
        <v>280</v>
      </c>
      <c r="G1120" t="s">
        <v>212</v>
      </c>
      <c r="H1120" t="s">
        <v>241</v>
      </c>
      <c r="I1120" t="s">
        <v>14</v>
      </c>
      <c r="J1120">
        <v>1</v>
      </c>
    </row>
    <row r="1121" spans="1:10" x14ac:dyDescent="0.25">
      <c r="A1121">
        <v>1120</v>
      </c>
      <c r="B1121">
        <v>253</v>
      </c>
      <c r="C1121">
        <v>4</v>
      </c>
      <c r="D1121">
        <v>4</v>
      </c>
      <c r="E1121">
        <v>1260</v>
      </c>
      <c r="F1121" t="s">
        <v>280</v>
      </c>
      <c r="G1121" t="s">
        <v>212</v>
      </c>
      <c r="H1121" t="s">
        <v>241</v>
      </c>
      <c r="I1121" t="s">
        <v>17</v>
      </c>
      <c r="J1121">
        <v>1</v>
      </c>
    </row>
    <row r="1122" spans="1:10" x14ac:dyDescent="0.25">
      <c r="A1122">
        <v>1121</v>
      </c>
      <c r="B1122">
        <v>253</v>
      </c>
      <c r="C1122">
        <v>4</v>
      </c>
      <c r="D1122">
        <v>4</v>
      </c>
      <c r="E1122">
        <v>1260</v>
      </c>
      <c r="F1122" t="s">
        <v>280</v>
      </c>
      <c r="G1122" t="s">
        <v>212</v>
      </c>
      <c r="H1122" t="s">
        <v>241</v>
      </c>
      <c r="I1122" t="s">
        <v>19</v>
      </c>
      <c r="J1122">
        <v>2</v>
      </c>
    </row>
    <row r="1123" spans="1:10" x14ac:dyDescent="0.25">
      <c r="A1123">
        <v>1122</v>
      </c>
      <c r="B1123">
        <v>253</v>
      </c>
      <c r="C1123">
        <v>4</v>
      </c>
      <c r="D1123">
        <v>4</v>
      </c>
      <c r="E1123">
        <v>1260</v>
      </c>
      <c r="F1123" t="s">
        <v>280</v>
      </c>
      <c r="G1123" t="s">
        <v>212</v>
      </c>
      <c r="H1123" t="s">
        <v>241</v>
      </c>
      <c r="I1123" t="s">
        <v>20</v>
      </c>
      <c r="J1123">
        <v>1</v>
      </c>
    </row>
    <row r="1124" spans="1:10" x14ac:dyDescent="0.25">
      <c r="A1124">
        <v>1123</v>
      </c>
      <c r="B1124">
        <v>253</v>
      </c>
      <c r="C1124">
        <v>4</v>
      </c>
      <c r="D1124">
        <v>4</v>
      </c>
      <c r="E1124">
        <v>1260</v>
      </c>
      <c r="F1124" t="s">
        <v>280</v>
      </c>
      <c r="G1124" t="s">
        <v>212</v>
      </c>
      <c r="H1124" t="s">
        <v>241</v>
      </c>
      <c r="I1124" t="s">
        <v>148</v>
      </c>
      <c r="J1124">
        <v>1</v>
      </c>
    </row>
    <row r="1125" spans="1:10" x14ac:dyDescent="0.25">
      <c r="A1125">
        <v>1124</v>
      </c>
      <c r="B1125">
        <v>253</v>
      </c>
      <c r="C1125">
        <v>4</v>
      </c>
      <c r="D1125">
        <v>4</v>
      </c>
      <c r="E1125">
        <v>1260</v>
      </c>
      <c r="F1125" t="s">
        <v>280</v>
      </c>
      <c r="G1125" t="s">
        <v>212</v>
      </c>
      <c r="H1125" t="s">
        <v>241</v>
      </c>
      <c r="I1125" t="s">
        <v>65</v>
      </c>
      <c r="J1125">
        <v>1</v>
      </c>
    </row>
    <row r="1126" spans="1:10" x14ac:dyDescent="0.25">
      <c r="A1126">
        <v>1125</v>
      </c>
      <c r="B1126">
        <v>253</v>
      </c>
      <c r="C1126">
        <v>4</v>
      </c>
      <c r="D1126">
        <v>4</v>
      </c>
      <c r="E1126">
        <v>1260</v>
      </c>
      <c r="F1126" t="s">
        <v>280</v>
      </c>
      <c r="G1126" t="s">
        <v>212</v>
      </c>
      <c r="H1126" t="s">
        <v>241</v>
      </c>
      <c r="I1126" t="s">
        <v>31</v>
      </c>
      <c r="J1126">
        <v>1</v>
      </c>
    </row>
    <row r="1127" spans="1:10" x14ac:dyDescent="0.25">
      <c r="A1127">
        <v>1126</v>
      </c>
      <c r="B1127">
        <v>253</v>
      </c>
      <c r="C1127">
        <v>4</v>
      </c>
      <c r="D1127">
        <v>4</v>
      </c>
      <c r="E1127">
        <v>1260</v>
      </c>
      <c r="F1127" t="s">
        <v>280</v>
      </c>
      <c r="G1127" t="s">
        <v>212</v>
      </c>
      <c r="H1127" t="s">
        <v>241</v>
      </c>
      <c r="I1127" t="s">
        <v>21</v>
      </c>
      <c r="J1127">
        <v>1</v>
      </c>
    </row>
    <row r="1128" spans="1:10" x14ac:dyDescent="0.25">
      <c r="A1128">
        <v>1127</v>
      </c>
      <c r="B1128">
        <v>254</v>
      </c>
      <c r="C1128">
        <v>26</v>
      </c>
      <c r="D1128">
        <v>4</v>
      </c>
      <c r="E1128">
        <v>1260</v>
      </c>
      <c r="F1128" t="s">
        <v>140</v>
      </c>
      <c r="G1128" t="s">
        <v>126</v>
      </c>
      <c r="H1128" t="s">
        <v>109</v>
      </c>
      <c r="I1128" t="s">
        <v>17</v>
      </c>
      <c r="J1128">
        <v>1</v>
      </c>
    </row>
    <row r="1129" spans="1:10" x14ac:dyDescent="0.25">
      <c r="A1129">
        <v>1128</v>
      </c>
      <c r="B1129">
        <v>254</v>
      </c>
      <c r="C1129">
        <v>26</v>
      </c>
      <c r="D1129">
        <v>4</v>
      </c>
      <c r="E1129">
        <v>1260</v>
      </c>
      <c r="F1129" t="s">
        <v>140</v>
      </c>
      <c r="G1129" t="s">
        <v>126</v>
      </c>
      <c r="H1129" t="s">
        <v>109</v>
      </c>
      <c r="I1129" t="s">
        <v>19</v>
      </c>
      <c r="J1129">
        <v>1</v>
      </c>
    </row>
    <row r="1130" spans="1:10" x14ac:dyDescent="0.25">
      <c r="A1130">
        <v>1129</v>
      </c>
      <c r="B1130">
        <v>254</v>
      </c>
      <c r="C1130">
        <v>26</v>
      </c>
      <c r="D1130">
        <v>4</v>
      </c>
      <c r="E1130">
        <v>1260</v>
      </c>
      <c r="F1130" t="s">
        <v>140</v>
      </c>
      <c r="G1130" t="s">
        <v>126</v>
      </c>
      <c r="H1130" t="s">
        <v>109</v>
      </c>
      <c r="I1130" t="s">
        <v>148</v>
      </c>
      <c r="J1130">
        <v>1</v>
      </c>
    </row>
    <row r="1131" spans="1:10" x14ac:dyDescent="0.25">
      <c r="A1131">
        <v>1130</v>
      </c>
      <c r="B1131">
        <v>254</v>
      </c>
      <c r="C1131">
        <v>26</v>
      </c>
      <c r="D1131">
        <v>4</v>
      </c>
      <c r="E1131">
        <v>1260</v>
      </c>
      <c r="F1131" t="s">
        <v>140</v>
      </c>
      <c r="G1131" t="s">
        <v>126</v>
      </c>
      <c r="H1131" t="s">
        <v>109</v>
      </c>
      <c r="I1131" t="s">
        <v>21</v>
      </c>
      <c r="J1131">
        <v>2</v>
      </c>
    </row>
    <row r="1132" spans="1:10" x14ac:dyDescent="0.25">
      <c r="A1132">
        <v>1131</v>
      </c>
      <c r="B1132">
        <v>255</v>
      </c>
      <c r="C1132">
        <v>26</v>
      </c>
      <c r="D1132">
        <v>4</v>
      </c>
      <c r="E1132">
        <v>1260</v>
      </c>
      <c r="F1132" t="s">
        <v>281</v>
      </c>
      <c r="G1132" t="s">
        <v>122</v>
      </c>
      <c r="H1132" t="s">
        <v>109</v>
      </c>
      <c r="I1132" t="s">
        <v>21</v>
      </c>
      <c r="J1132">
        <v>4</v>
      </c>
    </row>
    <row r="1133" spans="1:10" x14ac:dyDescent="0.25">
      <c r="A1133">
        <v>1132</v>
      </c>
      <c r="B1133">
        <v>258</v>
      </c>
      <c r="C1133">
        <v>26</v>
      </c>
      <c r="D1133">
        <v>6</v>
      </c>
      <c r="E1133">
        <v>1260</v>
      </c>
      <c r="F1133" t="s">
        <v>21</v>
      </c>
      <c r="G1133" t="s">
        <v>21</v>
      </c>
      <c r="H1133" t="s">
        <v>282</v>
      </c>
      <c r="I1133" t="s">
        <v>27</v>
      </c>
      <c r="J1133">
        <v>1</v>
      </c>
    </row>
    <row r="1134" spans="1:10" x14ac:dyDescent="0.25">
      <c r="A1134">
        <v>1133</v>
      </c>
      <c r="B1134">
        <v>258</v>
      </c>
      <c r="C1134">
        <v>26</v>
      </c>
      <c r="D1134">
        <v>6</v>
      </c>
      <c r="E1134">
        <v>1260</v>
      </c>
      <c r="F1134" t="s">
        <v>21</v>
      </c>
      <c r="G1134" t="s">
        <v>21</v>
      </c>
      <c r="H1134" t="s">
        <v>282</v>
      </c>
      <c r="I1134" t="s">
        <v>41</v>
      </c>
      <c r="J1134">
        <v>1</v>
      </c>
    </row>
    <row r="1135" spans="1:10" x14ac:dyDescent="0.25">
      <c r="A1135">
        <v>1134</v>
      </c>
      <c r="B1135">
        <v>261</v>
      </c>
      <c r="C1135">
        <v>4</v>
      </c>
      <c r="D1135">
        <v>7</v>
      </c>
      <c r="E1135">
        <v>1260</v>
      </c>
      <c r="F1135" t="s">
        <v>21</v>
      </c>
      <c r="G1135" t="s">
        <v>21</v>
      </c>
      <c r="H1135" t="s">
        <v>283</v>
      </c>
      <c r="I1135" t="s">
        <v>21</v>
      </c>
      <c r="J1135">
        <v>2</v>
      </c>
    </row>
    <row r="1136" spans="1:10" x14ac:dyDescent="0.25">
      <c r="A1136">
        <v>1135</v>
      </c>
      <c r="B1136">
        <v>262</v>
      </c>
      <c r="C1136">
        <v>7</v>
      </c>
      <c r="D1136">
        <v>7</v>
      </c>
      <c r="E1136">
        <v>1260</v>
      </c>
      <c r="F1136" t="s">
        <v>284</v>
      </c>
      <c r="G1136" t="s">
        <v>285</v>
      </c>
      <c r="H1136" t="s">
        <v>283</v>
      </c>
      <c r="I1136" t="s">
        <v>72</v>
      </c>
      <c r="J1136">
        <v>1</v>
      </c>
    </row>
    <row r="1137" spans="1:10" x14ac:dyDescent="0.25">
      <c r="A1137">
        <v>1136</v>
      </c>
      <c r="B1137">
        <v>262</v>
      </c>
      <c r="C1137">
        <v>7</v>
      </c>
      <c r="D1137">
        <v>7</v>
      </c>
      <c r="E1137">
        <v>1260</v>
      </c>
      <c r="F1137" t="s">
        <v>284</v>
      </c>
      <c r="G1137" t="s">
        <v>285</v>
      </c>
      <c r="H1137" t="s">
        <v>283</v>
      </c>
      <c r="I1137" t="s">
        <v>286</v>
      </c>
      <c r="J1137">
        <v>1</v>
      </c>
    </row>
    <row r="1138" spans="1:10" x14ac:dyDescent="0.25">
      <c r="A1138">
        <v>1137</v>
      </c>
      <c r="B1138">
        <v>262</v>
      </c>
      <c r="C1138">
        <v>7</v>
      </c>
      <c r="D1138">
        <v>7</v>
      </c>
      <c r="E1138">
        <v>1260</v>
      </c>
      <c r="F1138" t="s">
        <v>284</v>
      </c>
      <c r="G1138" t="s">
        <v>285</v>
      </c>
      <c r="H1138" t="s">
        <v>283</v>
      </c>
      <c r="I1138" t="s">
        <v>13</v>
      </c>
      <c r="J1138">
        <v>1</v>
      </c>
    </row>
    <row r="1139" spans="1:10" x14ac:dyDescent="0.25">
      <c r="A1139">
        <v>1138</v>
      </c>
      <c r="B1139">
        <v>262</v>
      </c>
      <c r="C1139">
        <v>7</v>
      </c>
      <c r="D1139">
        <v>7</v>
      </c>
      <c r="E1139">
        <v>1260</v>
      </c>
      <c r="F1139" t="s">
        <v>284</v>
      </c>
      <c r="G1139" t="s">
        <v>285</v>
      </c>
      <c r="H1139" t="s">
        <v>283</v>
      </c>
      <c r="I1139" t="s">
        <v>14</v>
      </c>
      <c r="J1139">
        <v>3</v>
      </c>
    </row>
    <row r="1140" spans="1:10" x14ac:dyDescent="0.25">
      <c r="A1140">
        <v>1139</v>
      </c>
      <c r="B1140">
        <v>262</v>
      </c>
      <c r="C1140">
        <v>7</v>
      </c>
      <c r="D1140">
        <v>7</v>
      </c>
      <c r="E1140">
        <v>1260</v>
      </c>
      <c r="F1140" t="s">
        <v>284</v>
      </c>
      <c r="G1140" t="s">
        <v>285</v>
      </c>
      <c r="H1140" t="s">
        <v>283</v>
      </c>
      <c r="I1140" t="s">
        <v>40</v>
      </c>
      <c r="J1140">
        <v>3</v>
      </c>
    </row>
    <row r="1141" spans="1:10" x14ac:dyDescent="0.25">
      <c r="A1141">
        <v>1140</v>
      </c>
      <c r="B1141">
        <v>262</v>
      </c>
      <c r="C1141">
        <v>7</v>
      </c>
      <c r="D1141">
        <v>7</v>
      </c>
      <c r="E1141">
        <v>1260</v>
      </c>
      <c r="F1141" t="s">
        <v>284</v>
      </c>
      <c r="G1141" t="s">
        <v>285</v>
      </c>
      <c r="H1141" t="s">
        <v>283</v>
      </c>
      <c r="I1141" t="s">
        <v>15</v>
      </c>
      <c r="J1141">
        <v>2</v>
      </c>
    </row>
    <row r="1142" spans="1:10" x14ac:dyDescent="0.25">
      <c r="A1142">
        <v>1141</v>
      </c>
      <c r="B1142">
        <v>262</v>
      </c>
      <c r="C1142">
        <v>7</v>
      </c>
      <c r="D1142">
        <v>7</v>
      </c>
      <c r="E1142">
        <v>1260</v>
      </c>
      <c r="F1142" t="s">
        <v>284</v>
      </c>
      <c r="G1142" t="s">
        <v>285</v>
      </c>
      <c r="H1142" t="s">
        <v>283</v>
      </c>
      <c r="I1142" t="s">
        <v>16</v>
      </c>
      <c r="J1142">
        <v>1</v>
      </c>
    </row>
    <row r="1143" spans="1:10" x14ac:dyDescent="0.25">
      <c r="A1143">
        <v>1142</v>
      </c>
      <c r="B1143">
        <v>262</v>
      </c>
      <c r="C1143">
        <v>7</v>
      </c>
      <c r="D1143">
        <v>7</v>
      </c>
      <c r="E1143">
        <v>1260</v>
      </c>
      <c r="F1143" t="s">
        <v>284</v>
      </c>
      <c r="G1143" t="s">
        <v>285</v>
      </c>
      <c r="H1143" t="s">
        <v>283</v>
      </c>
      <c r="I1143" t="s">
        <v>27</v>
      </c>
      <c r="J1143">
        <v>8</v>
      </c>
    </row>
    <row r="1144" spans="1:10" x14ac:dyDescent="0.25">
      <c r="A1144">
        <v>1143</v>
      </c>
      <c r="B1144">
        <v>262</v>
      </c>
      <c r="C1144">
        <v>7</v>
      </c>
      <c r="D1144">
        <v>7</v>
      </c>
      <c r="E1144">
        <v>1260</v>
      </c>
      <c r="F1144" t="s">
        <v>284</v>
      </c>
      <c r="G1144" t="s">
        <v>285</v>
      </c>
      <c r="H1144" t="s">
        <v>283</v>
      </c>
      <c r="I1144" t="s">
        <v>90</v>
      </c>
      <c r="J1144">
        <v>3</v>
      </c>
    </row>
    <row r="1145" spans="1:10" x14ac:dyDescent="0.25">
      <c r="A1145">
        <v>1144</v>
      </c>
      <c r="B1145">
        <v>262</v>
      </c>
      <c r="C1145">
        <v>7</v>
      </c>
      <c r="D1145">
        <v>7</v>
      </c>
      <c r="E1145">
        <v>1260</v>
      </c>
      <c r="F1145" t="s">
        <v>284</v>
      </c>
      <c r="G1145" t="s">
        <v>285</v>
      </c>
      <c r="H1145" t="s">
        <v>283</v>
      </c>
      <c r="I1145" t="s">
        <v>17</v>
      </c>
      <c r="J1145">
        <v>1</v>
      </c>
    </row>
    <row r="1146" spans="1:10" x14ac:dyDescent="0.25">
      <c r="A1146">
        <v>1145</v>
      </c>
      <c r="B1146">
        <v>262</v>
      </c>
      <c r="C1146">
        <v>7</v>
      </c>
      <c r="D1146">
        <v>7</v>
      </c>
      <c r="E1146">
        <v>1260</v>
      </c>
      <c r="F1146" t="s">
        <v>284</v>
      </c>
      <c r="G1146" t="s">
        <v>285</v>
      </c>
      <c r="H1146" t="s">
        <v>283</v>
      </c>
      <c r="I1146" t="s">
        <v>41</v>
      </c>
      <c r="J1146">
        <v>1</v>
      </c>
    </row>
    <row r="1147" spans="1:10" x14ac:dyDescent="0.25">
      <c r="A1147">
        <v>1146</v>
      </c>
      <c r="B1147">
        <v>262</v>
      </c>
      <c r="C1147">
        <v>7</v>
      </c>
      <c r="D1147">
        <v>7</v>
      </c>
      <c r="E1147">
        <v>1260</v>
      </c>
      <c r="F1147" t="s">
        <v>284</v>
      </c>
      <c r="G1147" t="s">
        <v>285</v>
      </c>
      <c r="H1147" t="s">
        <v>283</v>
      </c>
      <c r="I1147" t="s">
        <v>18</v>
      </c>
      <c r="J1147">
        <v>2</v>
      </c>
    </row>
    <row r="1148" spans="1:10" x14ac:dyDescent="0.25">
      <c r="A1148">
        <v>1147</v>
      </c>
      <c r="B1148">
        <v>262</v>
      </c>
      <c r="C1148">
        <v>7</v>
      </c>
      <c r="D1148">
        <v>7</v>
      </c>
      <c r="E1148">
        <v>1260</v>
      </c>
      <c r="F1148" t="s">
        <v>284</v>
      </c>
      <c r="G1148" t="s">
        <v>285</v>
      </c>
      <c r="H1148" t="s">
        <v>283</v>
      </c>
      <c r="I1148" t="s">
        <v>28</v>
      </c>
      <c r="J1148">
        <v>2</v>
      </c>
    </row>
    <row r="1149" spans="1:10" x14ac:dyDescent="0.25">
      <c r="A1149">
        <v>1148</v>
      </c>
      <c r="B1149">
        <v>262</v>
      </c>
      <c r="C1149">
        <v>7</v>
      </c>
      <c r="D1149">
        <v>7</v>
      </c>
      <c r="E1149">
        <v>1260</v>
      </c>
      <c r="F1149" t="s">
        <v>284</v>
      </c>
      <c r="G1149" t="s">
        <v>285</v>
      </c>
      <c r="H1149" t="s">
        <v>283</v>
      </c>
      <c r="I1149" t="s">
        <v>19</v>
      </c>
      <c r="J1149">
        <v>1</v>
      </c>
    </row>
    <row r="1150" spans="1:10" x14ac:dyDescent="0.25">
      <c r="A1150">
        <v>1149</v>
      </c>
      <c r="B1150">
        <v>262</v>
      </c>
      <c r="C1150">
        <v>7</v>
      </c>
      <c r="D1150">
        <v>7</v>
      </c>
      <c r="E1150">
        <v>1260</v>
      </c>
      <c r="F1150" t="s">
        <v>284</v>
      </c>
      <c r="G1150" t="s">
        <v>285</v>
      </c>
      <c r="H1150" t="s">
        <v>283</v>
      </c>
      <c r="I1150" t="s">
        <v>287</v>
      </c>
      <c r="J1150">
        <v>1</v>
      </c>
    </row>
    <row r="1151" spans="1:10" x14ac:dyDescent="0.25">
      <c r="A1151">
        <v>1150</v>
      </c>
      <c r="B1151">
        <v>262</v>
      </c>
      <c r="C1151">
        <v>7</v>
      </c>
      <c r="D1151">
        <v>7</v>
      </c>
      <c r="E1151">
        <v>1260</v>
      </c>
      <c r="F1151" t="s">
        <v>284</v>
      </c>
      <c r="G1151" t="s">
        <v>285</v>
      </c>
      <c r="H1151" t="s">
        <v>283</v>
      </c>
      <c r="I1151" t="s">
        <v>20</v>
      </c>
      <c r="J1151">
        <v>4</v>
      </c>
    </row>
    <row r="1152" spans="1:10" x14ac:dyDescent="0.25">
      <c r="A1152">
        <v>1151</v>
      </c>
      <c r="B1152">
        <v>262</v>
      </c>
      <c r="C1152">
        <v>7</v>
      </c>
      <c r="D1152">
        <v>7</v>
      </c>
      <c r="E1152">
        <v>1260</v>
      </c>
      <c r="F1152" t="s">
        <v>284</v>
      </c>
      <c r="G1152" t="s">
        <v>285</v>
      </c>
      <c r="H1152" t="s">
        <v>283</v>
      </c>
      <c r="I1152" t="s">
        <v>148</v>
      </c>
      <c r="J1152">
        <v>1</v>
      </c>
    </row>
    <row r="1153" spans="1:10" x14ac:dyDescent="0.25">
      <c r="A1153">
        <v>1152</v>
      </c>
      <c r="B1153">
        <v>262</v>
      </c>
      <c r="C1153">
        <v>7</v>
      </c>
      <c r="D1153">
        <v>7</v>
      </c>
      <c r="E1153">
        <v>1260</v>
      </c>
      <c r="F1153" t="s">
        <v>284</v>
      </c>
      <c r="G1153" t="s">
        <v>285</v>
      </c>
      <c r="H1153" t="s">
        <v>283</v>
      </c>
      <c r="I1153" t="s">
        <v>31</v>
      </c>
      <c r="J1153">
        <v>2</v>
      </c>
    </row>
    <row r="1154" spans="1:10" x14ac:dyDescent="0.25">
      <c r="A1154">
        <v>1153</v>
      </c>
      <c r="B1154">
        <v>262</v>
      </c>
      <c r="C1154">
        <v>7</v>
      </c>
      <c r="D1154">
        <v>7</v>
      </c>
      <c r="E1154">
        <v>1260</v>
      </c>
      <c r="F1154" t="s">
        <v>284</v>
      </c>
      <c r="G1154" t="s">
        <v>285</v>
      </c>
      <c r="H1154" t="s">
        <v>283</v>
      </c>
      <c r="I1154" t="s">
        <v>21</v>
      </c>
      <c r="J1154">
        <v>7</v>
      </c>
    </row>
    <row r="1155" spans="1:10" x14ac:dyDescent="0.25">
      <c r="A1155">
        <v>1154</v>
      </c>
      <c r="B1155">
        <v>263</v>
      </c>
      <c r="C1155">
        <v>11</v>
      </c>
      <c r="D1155">
        <v>7</v>
      </c>
      <c r="E1155">
        <v>1260</v>
      </c>
      <c r="F1155" t="s">
        <v>21</v>
      </c>
      <c r="G1155" t="s">
        <v>21</v>
      </c>
      <c r="H1155" t="s">
        <v>288</v>
      </c>
      <c r="I1155" t="s">
        <v>21</v>
      </c>
      <c r="J1155">
        <v>10</v>
      </c>
    </row>
    <row r="1156" spans="1:10" x14ac:dyDescent="0.25">
      <c r="A1156">
        <v>1155</v>
      </c>
      <c r="B1156">
        <v>268</v>
      </c>
      <c r="C1156">
        <v>7</v>
      </c>
      <c r="D1156">
        <v>10</v>
      </c>
      <c r="E1156">
        <v>1260</v>
      </c>
      <c r="F1156" t="s">
        <v>289</v>
      </c>
      <c r="G1156" t="s">
        <v>109</v>
      </c>
      <c r="H1156" t="s">
        <v>109</v>
      </c>
      <c r="I1156" t="s">
        <v>127</v>
      </c>
      <c r="J1156">
        <v>1</v>
      </c>
    </row>
    <row r="1157" spans="1:10" x14ac:dyDescent="0.25">
      <c r="A1157">
        <v>1156</v>
      </c>
      <c r="B1157">
        <v>268</v>
      </c>
      <c r="C1157">
        <v>7</v>
      </c>
      <c r="D1157">
        <v>10</v>
      </c>
      <c r="E1157">
        <v>1260</v>
      </c>
      <c r="F1157" t="s">
        <v>289</v>
      </c>
      <c r="G1157" t="s">
        <v>109</v>
      </c>
      <c r="H1157" t="s">
        <v>109</v>
      </c>
      <c r="I1157" t="s">
        <v>14</v>
      </c>
      <c r="J1157">
        <v>2</v>
      </c>
    </row>
    <row r="1158" spans="1:10" x14ac:dyDescent="0.25">
      <c r="A1158">
        <v>1157</v>
      </c>
      <c r="B1158">
        <v>268</v>
      </c>
      <c r="C1158">
        <v>7</v>
      </c>
      <c r="D1158">
        <v>10</v>
      </c>
      <c r="E1158">
        <v>1260</v>
      </c>
      <c r="F1158" t="s">
        <v>289</v>
      </c>
      <c r="G1158" t="s">
        <v>109</v>
      </c>
      <c r="H1158" t="s">
        <v>109</v>
      </c>
      <c r="I1158" t="s">
        <v>137</v>
      </c>
      <c r="J1158">
        <v>1</v>
      </c>
    </row>
    <row r="1159" spans="1:10" x14ac:dyDescent="0.25">
      <c r="A1159">
        <v>1158</v>
      </c>
      <c r="B1159">
        <v>268</v>
      </c>
      <c r="C1159">
        <v>7</v>
      </c>
      <c r="D1159">
        <v>10</v>
      </c>
      <c r="E1159">
        <v>1260</v>
      </c>
      <c r="F1159" t="s">
        <v>289</v>
      </c>
      <c r="G1159" t="s">
        <v>109</v>
      </c>
      <c r="H1159" t="s">
        <v>109</v>
      </c>
      <c r="I1159" t="s">
        <v>20</v>
      </c>
      <c r="J1159">
        <v>1</v>
      </c>
    </row>
    <row r="1160" spans="1:10" x14ac:dyDescent="0.25">
      <c r="A1160">
        <v>1159</v>
      </c>
      <c r="B1160">
        <v>268</v>
      </c>
      <c r="C1160">
        <v>7</v>
      </c>
      <c r="D1160">
        <v>10</v>
      </c>
      <c r="E1160">
        <v>1260</v>
      </c>
      <c r="F1160" t="s">
        <v>289</v>
      </c>
      <c r="G1160" t="s">
        <v>109</v>
      </c>
      <c r="H1160" t="s">
        <v>109</v>
      </c>
      <c r="I1160" t="s">
        <v>31</v>
      </c>
      <c r="J1160">
        <v>1</v>
      </c>
    </row>
    <row r="1161" spans="1:10" x14ac:dyDescent="0.25">
      <c r="A1161">
        <v>1160</v>
      </c>
      <c r="B1161">
        <v>268</v>
      </c>
      <c r="C1161">
        <v>7</v>
      </c>
      <c r="D1161">
        <v>10</v>
      </c>
      <c r="E1161">
        <v>1260</v>
      </c>
      <c r="F1161" t="s">
        <v>289</v>
      </c>
      <c r="G1161" t="s">
        <v>109</v>
      </c>
      <c r="H1161" t="s">
        <v>109</v>
      </c>
      <c r="I1161" t="s">
        <v>21</v>
      </c>
      <c r="J1161">
        <v>4</v>
      </c>
    </row>
    <row r="1162" spans="1:10" x14ac:dyDescent="0.25">
      <c r="A1162">
        <v>1161</v>
      </c>
      <c r="B1162">
        <v>270</v>
      </c>
      <c r="C1162">
        <v>3</v>
      </c>
      <c r="D1162">
        <v>11</v>
      </c>
      <c r="E1162">
        <v>1260</v>
      </c>
      <c r="F1162" t="s">
        <v>21</v>
      </c>
      <c r="G1162" t="s">
        <v>21</v>
      </c>
      <c r="H1162" t="s">
        <v>21</v>
      </c>
      <c r="I1162" t="s">
        <v>127</v>
      </c>
      <c r="J1162">
        <v>1</v>
      </c>
    </row>
    <row r="1163" spans="1:10" x14ac:dyDescent="0.25">
      <c r="A1163">
        <v>1162</v>
      </c>
      <c r="B1163">
        <v>270</v>
      </c>
      <c r="C1163">
        <v>3</v>
      </c>
      <c r="D1163">
        <v>11</v>
      </c>
      <c r="E1163">
        <v>1260</v>
      </c>
      <c r="F1163" t="s">
        <v>21</v>
      </c>
      <c r="G1163" t="s">
        <v>21</v>
      </c>
      <c r="H1163" t="s">
        <v>21</v>
      </c>
      <c r="I1163" t="s">
        <v>14</v>
      </c>
      <c r="J1163">
        <v>2</v>
      </c>
    </row>
    <row r="1164" spans="1:10" x14ac:dyDescent="0.25">
      <c r="A1164">
        <v>1163</v>
      </c>
      <c r="B1164">
        <v>270</v>
      </c>
      <c r="C1164">
        <v>3</v>
      </c>
      <c r="D1164">
        <v>11</v>
      </c>
      <c r="E1164">
        <v>1260</v>
      </c>
      <c r="F1164" t="s">
        <v>21</v>
      </c>
      <c r="G1164" t="s">
        <v>21</v>
      </c>
      <c r="H1164" t="s">
        <v>21</v>
      </c>
      <c r="I1164" t="s">
        <v>16</v>
      </c>
      <c r="J1164">
        <v>2</v>
      </c>
    </row>
    <row r="1165" spans="1:10" x14ac:dyDescent="0.25">
      <c r="A1165">
        <v>1164</v>
      </c>
      <c r="B1165">
        <v>270</v>
      </c>
      <c r="C1165">
        <v>3</v>
      </c>
      <c r="D1165">
        <v>11</v>
      </c>
      <c r="E1165">
        <v>1260</v>
      </c>
      <c r="F1165" t="s">
        <v>21</v>
      </c>
      <c r="G1165" t="s">
        <v>21</v>
      </c>
      <c r="H1165" t="s">
        <v>21</v>
      </c>
      <c r="I1165" t="s">
        <v>17</v>
      </c>
      <c r="J1165">
        <v>2</v>
      </c>
    </row>
    <row r="1166" spans="1:10" x14ac:dyDescent="0.25">
      <c r="A1166">
        <v>1165</v>
      </c>
      <c r="B1166">
        <v>270</v>
      </c>
      <c r="C1166">
        <v>3</v>
      </c>
      <c r="D1166">
        <v>11</v>
      </c>
      <c r="E1166">
        <v>1260</v>
      </c>
      <c r="F1166" t="s">
        <v>21</v>
      </c>
      <c r="G1166" t="s">
        <v>21</v>
      </c>
      <c r="H1166" t="s">
        <v>21</v>
      </c>
      <c r="I1166" t="s">
        <v>18</v>
      </c>
      <c r="J1166">
        <v>1</v>
      </c>
    </row>
    <row r="1167" spans="1:10" x14ac:dyDescent="0.25">
      <c r="A1167">
        <v>1166</v>
      </c>
      <c r="B1167">
        <v>270</v>
      </c>
      <c r="C1167">
        <v>3</v>
      </c>
      <c r="D1167">
        <v>11</v>
      </c>
      <c r="E1167">
        <v>1260</v>
      </c>
      <c r="F1167" t="s">
        <v>21</v>
      </c>
      <c r="G1167" t="s">
        <v>21</v>
      </c>
      <c r="H1167" t="s">
        <v>21</v>
      </c>
      <c r="I1167" t="s">
        <v>137</v>
      </c>
      <c r="J1167">
        <v>1</v>
      </c>
    </row>
    <row r="1168" spans="1:10" x14ac:dyDescent="0.25">
      <c r="A1168">
        <v>1167</v>
      </c>
      <c r="B1168">
        <v>270</v>
      </c>
      <c r="C1168">
        <v>3</v>
      </c>
      <c r="D1168">
        <v>11</v>
      </c>
      <c r="E1168">
        <v>1260</v>
      </c>
      <c r="F1168" t="s">
        <v>21</v>
      </c>
      <c r="G1168" t="s">
        <v>21</v>
      </c>
      <c r="H1168" t="s">
        <v>21</v>
      </c>
      <c r="I1168" t="s">
        <v>148</v>
      </c>
      <c r="J1168">
        <v>2</v>
      </c>
    </row>
    <row r="1169" spans="1:10" x14ac:dyDescent="0.25">
      <c r="A1169">
        <v>1168</v>
      </c>
      <c r="B1169">
        <v>270</v>
      </c>
      <c r="C1169">
        <v>3</v>
      </c>
      <c r="D1169">
        <v>11</v>
      </c>
      <c r="E1169">
        <v>1260</v>
      </c>
      <c r="F1169" t="s">
        <v>21</v>
      </c>
      <c r="G1169" t="s">
        <v>21</v>
      </c>
      <c r="H1169" t="s">
        <v>21</v>
      </c>
      <c r="I1169" t="s">
        <v>21</v>
      </c>
      <c r="J1169">
        <v>3</v>
      </c>
    </row>
    <row r="1170" spans="1:10" x14ac:dyDescent="0.25">
      <c r="A1170">
        <v>1169</v>
      </c>
      <c r="B1170">
        <v>271</v>
      </c>
      <c r="C1170">
        <v>21</v>
      </c>
      <c r="D1170">
        <v>12</v>
      </c>
      <c r="E1170">
        <v>1260</v>
      </c>
      <c r="F1170" t="s">
        <v>290</v>
      </c>
      <c r="G1170" t="s">
        <v>291</v>
      </c>
      <c r="H1170" t="s">
        <v>94</v>
      </c>
      <c r="I1170" t="s">
        <v>72</v>
      </c>
      <c r="J1170">
        <v>1</v>
      </c>
    </row>
    <row r="1171" spans="1:10" x14ac:dyDescent="0.25">
      <c r="A1171">
        <v>1170</v>
      </c>
      <c r="B1171">
        <v>271</v>
      </c>
      <c r="C1171">
        <v>21</v>
      </c>
      <c r="D1171">
        <v>12</v>
      </c>
      <c r="E1171">
        <v>1260</v>
      </c>
      <c r="F1171" t="s">
        <v>290</v>
      </c>
      <c r="G1171" t="s">
        <v>291</v>
      </c>
      <c r="H1171" t="s">
        <v>94</v>
      </c>
      <c r="I1171" t="s">
        <v>13</v>
      </c>
      <c r="J1171">
        <v>1</v>
      </c>
    </row>
    <row r="1172" spans="1:10" x14ac:dyDescent="0.25">
      <c r="A1172">
        <v>1171</v>
      </c>
      <c r="B1172">
        <v>271</v>
      </c>
      <c r="C1172">
        <v>21</v>
      </c>
      <c r="D1172">
        <v>12</v>
      </c>
      <c r="E1172">
        <v>1260</v>
      </c>
      <c r="F1172" t="s">
        <v>290</v>
      </c>
      <c r="G1172" t="s">
        <v>291</v>
      </c>
      <c r="H1172" t="s">
        <v>94</v>
      </c>
      <c r="I1172" t="s">
        <v>40</v>
      </c>
      <c r="J1172">
        <v>8</v>
      </c>
    </row>
    <row r="1173" spans="1:10" x14ac:dyDescent="0.25">
      <c r="A1173">
        <v>1172</v>
      </c>
      <c r="B1173">
        <v>271</v>
      </c>
      <c r="C1173">
        <v>21</v>
      </c>
      <c r="D1173">
        <v>12</v>
      </c>
      <c r="E1173">
        <v>1260</v>
      </c>
      <c r="F1173" t="s">
        <v>290</v>
      </c>
      <c r="G1173" t="s">
        <v>291</v>
      </c>
      <c r="H1173" t="s">
        <v>94</v>
      </c>
      <c r="I1173" t="s">
        <v>15</v>
      </c>
      <c r="J1173">
        <v>1</v>
      </c>
    </row>
    <row r="1174" spans="1:10" x14ac:dyDescent="0.25">
      <c r="A1174">
        <v>1173</v>
      </c>
      <c r="B1174">
        <v>271</v>
      </c>
      <c r="C1174">
        <v>21</v>
      </c>
      <c r="D1174">
        <v>12</v>
      </c>
      <c r="E1174">
        <v>1260</v>
      </c>
      <c r="F1174" t="s">
        <v>290</v>
      </c>
      <c r="G1174" t="s">
        <v>291</v>
      </c>
      <c r="H1174" t="s">
        <v>94</v>
      </c>
      <c r="I1174" t="s">
        <v>27</v>
      </c>
      <c r="J1174">
        <v>3</v>
      </c>
    </row>
    <row r="1175" spans="1:10" x14ac:dyDescent="0.25">
      <c r="A1175">
        <v>1174</v>
      </c>
      <c r="B1175">
        <v>271</v>
      </c>
      <c r="C1175">
        <v>21</v>
      </c>
      <c r="D1175">
        <v>12</v>
      </c>
      <c r="E1175">
        <v>1260</v>
      </c>
      <c r="F1175" t="s">
        <v>290</v>
      </c>
      <c r="G1175" t="s">
        <v>291</v>
      </c>
      <c r="H1175" t="s">
        <v>94</v>
      </c>
      <c r="I1175" t="s">
        <v>90</v>
      </c>
      <c r="J1175">
        <v>4</v>
      </c>
    </row>
    <row r="1176" spans="1:10" x14ac:dyDescent="0.25">
      <c r="A1176">
        <v>1175</v>
      </c>
      <c r="B1176">
        <v>271</v>
      </c>
      <c r="C1176">
        <v>21</v>
      </c>
      <c r="D1176">
        <v>12</v>
      </c>
      <c r="E1176">
        <v>1260</v>
      </c>
      <c r="F1176" t="s">
        <v>290</v>
      </c>
      <c r="G1176" t="s">
        <v>291</v>
      </c>
      <c r="H1176" t="s">
        <v>94</v>
      </c>
      <c r="I1176" t="s">
        <v>17</v>
      </c>
      <c r="J1176">
        <v>1</v>
      </c>
    </row>
    <row r="1177" spans="1:10" x14ac:dyDescent="0.25">
      <c r="A1177">
        <v>1176</v>
      </c>
      <c r="B1177">
        <v>271</v>
      </c>
      <c r="C1177">
        <v>21</v>
      </c>
      <c r="D1177">
        <v>12</v>
      </c>
      <c r="E1177">
        <v>1260</v>
      </c>
      <c r="F1177" t="s">
        <v>290</v>
      </c>
      <c r="G1177" t="s">
        <v>291</v>
      </c>
      <c r="H1177" t="s">
        <v>94</v>
      </c>
      <c r="I1177" t="s">
        <v>18</v>
      </c>
      <c r="J1177">
        <v>1</v>
      </c>
    </row>
    <row r="1178" spans="1:10" x14ac:dyDescent="0.25">
      <c r="A1178">
        <v>1177</v>
      </c>
      <c r="B1178">
        <v>271</v>
      </c>
      <c r="C1178">
        <v>21</v>
      </c>
      <c r="D1178">
        <v>12</v>
      </c>
      <c r="E1178">
        <v>1260</v>
      </c>
      <c r="F1178" t="s">
        <v>290</v>
      </c>
      <c r="G1178" t="s">
        <v>291</v>
      </c>
      <c r="H1178" t="s">
        <v>94</v>
      </c>
      <c r="I1178" t="s">
        <v>114</v>
      </c>
      <c r="J1178">
        <v>2</v>
      </c>
    </row>
    <row r="1179" spans="1:10" x14ac:dyDescent="0.25">
      <c r="A1179">
        <v>1178</v>
      </c>
      <c r="B1179">
        <v>271</v>
      </c>
      <c r="C1179">
        <v>21</v>
      </c>
      <c r="D1179">
        <v>12</v>
      </c>
      <c r="E1179">
        <v>1260</v>
      </c>
      <c r="F1179" t="s">
        <v>290</v>
      </c>
      <c r="G1179" t="s">
        <v>291</v>
      </c>
      <c r="H1179" t="s">
        <v>94</v>
      </c>
      <c r="I1179" t="s">
        <v>28</v>
      </c>
      <c r="J1179">
        <v>1</v>
      </c>
    </row>
    <row r="1180" spans="1:10" x14ac:dyDescent="0.25">
      <c r="A1180">
        <v>1179</v>
      </c>
      <c r="B1180">
        <v>271</v>
      </c>
      <c r="C1180">
        <v>21</v>
      </c>
      <c r="D1180">
        <v>12</v>
      </c>
      <c r="E1180">
        <v>1260</v>
      </c>
      <c r="F1180" t="s">
        <v>290</v>
      </c>
      <c r="G1180" t="s">
        <v>291</v>
      </c>
      <c r="H1180" t="s">
        <v>94</v>
      </c>
      <c r="I1180" t="s">
        <v>20</v>
      </c>
      <c r="J1180">
        <v>2</v>
      </c>
    </row>
    <row r="1181" spans="1:10" x14ac:dyDescent="0.25">
      <c r="A1181">
        <v>1180</v>
      </c>
      <c r="B1181">
        <v>271</v>
      </c>
      <c r="C1181">
        <v>21</v>
      </c>
      <c r="D1181">
        <v>12</v>
      </c>
      <c r="E1181">
        <v>1260</v>
      </c>
      <c r="F1181" t="s">
        <v>290</v>
      </c>
      <c r="G1181" t="s">
        <v>291</v>
      </c>
      <c r="H1181" t="s">
        <v>94</v>
      </c>
      <c r="I1181" t="s">
        <v>278</v>
      </c>
      <c r="J1181">
        <v>4</v>
      </c>
    </row>
    <row r="1182" spans="1:10" x14ac:dyDescent="0.25">
      <c r="A1182">
        <v>1181</v>
      </c>
      <c r="B1182">
        <v>271</v>
      </c>
      <c r="C1182">
        <v>21</v>
      </c>
      <c r="D1182">
        <v>12</v>
      </c>
      <c r="E1182">
        <v>1260</v>
      </c>
      <c r="F1182" t="s">
        <v>290</v>
      </c>
      <c r="G1182" t="s">
        <v>291</v>
      </c>
      <c r="H1182" t="s">
        <v>94</v>
      </c>
      <c r="I1182" t="s">
        <v>148</v>
      </c>
      <c r="J1182">
        <v>1</v>
      </c>
    </row>
    <row r="1183" spans="1:10" x14ac:dyDescent="0.25">
      <c r="A1183">
        <v>1182</v>
      </c>
      <c r="B1183">
        <v>271</v>
      </c>
      <c r="C1183">
        <v>21</v>
      </c>
      <c r="D1183">
        <v>12</v>
      </c>
      <c r="E1183">
        <v>1260</v>
      </c>
      <c r="F1183" t="s">
        <v>290</v>
      </c>
      <c r="G1183" t="s">
        <v>291</v>
      </c>
      <c r="H1183" t="s">
        <v>94</v>
      </c>
      <c r="I1183" t="s">
        <v>30</v>
      </c>
      <c r="J1183">
        <v>1</v>
      </c>
    </row>
    <row r="1184" spans="1:10" x14ac:dyDescent="0.25">
      <c r="A1184">
        <v>1183</v>
      </c>
      <c r="B1184">
        <v>271</v>
      </c>
      <c r="C1184">
        <v>21</v>
      </c>
      <c r="D1184">
        <v>12</v>
      </c>
      <c r="E1184">
        <v>1260</v>
      </c>
      <c r="F1184" t="s">
        <v>290</v>
      </c>
      <c r="G1184" t="s">
        <v>291</v>
      </c>
      <c r="H1184" t="s">
        <v>94</v>
      </c>
      <c r="I1184" t="s">
        <v>21</v>
      </c>
      <c r="J1184">
        <v>1</v>
      </c>
    </row>
    <row r="1185" spans="1:10" x14ac:dyDescent="0.25">
      <c r="A1185">
        <v>1184</v>
      </c>
      <c r="B1185">
        <v>272</v>
      </c>
      <c r="C1185">
        <v>22</v>
      </c>
      <c r="D1185">
        <v>12</v>
      </c>
      <c r="E1185">
        <v>1260</v>
      </c>
      <c r="F1185" t="s">
        <v>292</v>
      </c>
      <c r="G1185" t="s">
        <v>293</v>
      </c>
      <c r="H1185" t="s">
        <v>94</v>
      </c>
      <c r="I1185" t="s">
        <v>40</v>
      </c>
      <c r="J1185">
        <v>3</v>
      </c>
    </row>
    <row r="1186" spans="1:10" x14ac:dyDescent="0.25">
      <c r="A1186">
        <v>1185</v>
      </c>
      <c r="B1186">
        <v>272</v>
      </c>
      <c r="C1186">
        <v>22</v>
      </c>
      <c r="D1186">
        <v>12</v>
      </c>
      <c r="E1186">
        <v>1260</v>
      </c>
      <c r="F1186" t="s">
        <v>292</v>
      </c>
      <c r="G1186" t="s">
        <v>293</v>
      </c>
      <c r="H1186" t="s">
        <v>94</v>
      </c>
      <c r="I1186" t="s">
        <v>90</v>
      </c>
      <c r="J1186">
        <v>12</v>
      </c>
    </row>
    <row r="1187" spans="1:10" x14ac:dyDescent="0.25">
      <c r="A1187">
        <v>1186</v>
      </c>
      <c r="B1187">
        <v>273</v>
      </c>
      <c r="C1187">
        <v>23</v>
      </c>
      <c r="D1187">
        <v>12</v>
      </c>
      <c r="E1187">
        <v>1260</v>
      </c>
      <c r="F1187" t="s">
        <v>104</v>
      </c>
      <c r="G1187" t="s">
        <v>105</v>
      </c>
      <c r="H1187" t="s">
        <v>94</v>
      </c>
      <c r="I1187" t="s">
        <v>14</v>
      </c>
      <c r="J1187">
        <v>1</v>
      </c>
    </row>
    <row r="1188" spans="1:10" x14ac:dyDescent="0.25">
      <c r="A1188">
        <v>1187</v>
      </c>
      <c r="B1188">
        <v>273</v>
      </c>
      <c r="C1188">
        <v>23</v>
      </c>
      <c r="D1188">
        <v>12</v>
      </c>
      <c r="E1188">
        <v>1260</v>
      </c>
      <c r="F1188" t="s">
        <v>104</v>
      </c>
      <c r="G1188" t="s">
        <v>105</v>
      </c>
      <c r="H1188" t="s">
        <v>94</v>
      </c>
      <c r="I1188" t="s">
        <v>16</v>
      </c>
      <c r="J1188">
        <v>1</v>
      </c>
    </row>
    <row r="1189" spans="1:10" x14ac:dyDescent="0.25">
      <c r="A1189">
        <v>1188</v>
      </c>
      <c r="B1189">
        <v>273</v>
      </c>
      <c r="C1189">
        <v>23</v>
      </c>
      <c r="D1189">
        <v>12</v>
      </c>
      <c r="E1189">
        <v>1260</v>
      </c>
      <c r="F1189" t="s">
        <v>104</v>
      </c>
      <c r="G1189" t="s">
        <v>105</v>
      </c>
      <c r="H1189" t="s">
        <v>94</v>
      </c>
      <c r="I1189" t="s">
        <v>27</v>
      </c>
      <c r="J1189">
        <v>2</v>
      </c>
    </row>
    <row r="1190" spans="1:10" x14ac:dyDescent="0.25">
      <c r="A1190">
        <v>1189</v>
      </c>
      <c r="B1190">
        <v>273</v>
      </c>
      <c r="C1190">
        <v>23</v>
      </c>
      <c r="D1190">
        <v>12</v>
      </c>
      <c r="E1190">
        <v>1260</v>
      </c>
      <c r="F1190" t="s">
        <v>104</v>
      </c>
      <c r="G1190" t="s">
        <v>105</v>
      </c>
      <c r="H1190" t="s">
        <v>94</v>
      </c>
      <c r="I1190" t="s">
        <v>17</v>
      </c>
      <c r="J1190">
        <v>1</v>
      </c>
    </row>
    <row r="1191" spans="1:10" x14ac:dyDescent="0.25">
      <c r="A1191">
        <v>1190</v>
      </c>
      <c r="B1191">
        <v>273</v>
      </c>
      <c r="C1191">
        <v>23</v>
      </c>
      <c r="D1191">
        <v>12</v>
      </c>
      <c r="E1191">
        <v>1260</v>
      </c>
      <c r="F1191" t="s">
        <v>104</v>
      </c>
      <c r="G1191" t="s">
        <v>105</v>
      </c>
      <c r="H1191" t="s">
        <v>94</v>
      </c>
      <c r="I1191" t="s">
        <v>28</v>
      </c>
      <c r="J1191">
        <v>1</v>
      </c>
    </row>
    <row r="1192" spans="1:10" x14ac:dyDescent="0.25">
      <c r="A1192">
        <v>1191</v>
      </c>
      <c r="B1192">
        <v>273</v>
      </c>
      <c r="C1192">
        <v>23</v>
      </c>
      <c r="D1192">
        <v>12</v>
      </c>
      <c r="E1192">
        <v>1260</v>
      </c>
      <c r="F1192" t="s">
        <v>104</v>
      </c>
      <c r="G1192" t="s">
        <v>105</v>
      </c>
      <c r="H1192" t="s">
        <v>94</v>
      </c>
      <c r="I1192" t="s">
        <v>19</v>
      </c>
      <c r="J1192">
        <v>2</v>
      </c>
    </row>
    <row r="1193" spans="1:10" x14ac:dyDescent="0.25">
      <c r="A1193">
        <v>1192</v>
      </c>
      <c r="B1193">
        <v>273</v>
      </c>
      <c r="C1193">
        <v>23</v>
      </c>
      <c r="D1193">
        <v>12</v>
      </c>
      <c r="E1193">
        <v>1260</v>
      </c>
      <c r="F1193" t="s">
        <v>104</v>
      </c>
      <c r="G1193" t="s">
        <v>105</v>
      </c>
      <c r="H1193" t="s">
        <v>94</v>
      </c>
      <c r="I1193" t="s">
        <v>20</v>
      </c>
      <c r="J1193">
        <v>1</v>
      </c>
    </row>
    <row r="1194" spans="1:10" x14ac:dyDescent="0.25">
      <c r="A1194">
        <v>1193</v>
      </c>
      <c r="B1194">
        <v>273</v>
      </c>
      <c r="C1194">
        <v>23</v>
      </c>
      <c r="D1194">
        <v>12</v>
      </c>
      <c r="E1194">
        <v>1260</v>
      </c>
      <c r="F1194" t="s">
        <v>104</v>
      </c>
      <c r="G1194" t="s">
        <v>105</v>
      </c>
      <c r="H1194" t="s">
        <v>94</v>
      </c>
      <c r="I1194" t="s">
        <v>148</v>
      </c>
      <c r="J1194">
        <v>1</v>
      </c>
    </row>
    <row r="1195" spans="1:10" x14ac:dyDescent="0.25">
      <c r="A1195">
        <v>1194</v>
      </c>
      <c r="B1195">
        <v>273</v>
      </c>
      <c r="C1195">
        <v>23</v>
      </c>
      <c r="D1195">
        <v>12</v>
      </c>
      <c r="E1195">
        <v>1260</v>
      </c>
      <c r="F1195" t="s">
        <v>104</v>
      </c>
      <c r="G1195" t="s">
        <v>105</v>
      </c>
      <c r="H1195" t="s">
        <v>94</v>
      </c>
      <c r="I1195" t="s">
        <v>65</v>
      </c>
      <c r="J1195">
        <v>1</v>
      </c>
    </row>
    <row r="1196" spans="1:10" x14ac:dyDescent="0.25">
      <c r="A1196">
        <v>1195</v>
      </c>
      <c r="B1196">
        <v>273</v>
      </c>
      <c r="C1196">
        <v>23</v>
      </c>
      <c r="D1196">
        <v>12</v>
      </c>
      <c r="E1196">
        <v>1260</v>
      </c>
      <c r="F1196" t="s">
        <v>104</v>
      </c>
      <c r="G1196" t="s">
        <v>105</v>
      </c>
      <c r="H1196" t="s">
        <v>94</v>
      </c>
      <c r="I1196" t="s">
        <v>31</v>
      </c>
      <c r="J1196">
        <v>1</v>
      </c>
    </row>
    <row r="1197" spans="1:10" x14ac:dyDescent="0.25">
      <c r="A1197">
        <v>1196</v>
      </c>
      <c r="B1197">
        <v>273</v>
      </c>
      <c r="C1197">
        <v>23</v>
      </c>
      <c r="D1197">
        <v>12</v>
      </c>
      <c r="E1197">
        <v>1260</v>
      </c>
      <c r="F1197" t="s">
        <v>104</v>
      </c>
      <c r="G1197" t="s">
        <v>105</v>
      </c>
      <c r="H1197" t="s">
        <v>94</v>
      </c>
      <c r="I1197" t="s">
        <v>21</v>
      </c>
      <c r="J1197">
        <v>2</v>
      </c>
    </row>
    <row r="1198" spans="1:10" x14ac:dyDescent="0.25">
      <c r="A1198">
        <v>1197</v>
      </c>
      <c r="B1198">
        <v>274</v>
      </c>
      <c r="C1198">
        <v>24</v>
      </c>
      <c r="D1198">
        <v>12</v>
      </c>
      <c r="E1198">
        <v>1260</v>
      </c>
      <c r="F1198" t="s">
        <v>294</v>
      </c>
      <c r="G1198" t="s">
        <v>295</v>
      </c>
      <c r="H1198" t="s">
        <v>94</v>
      </c>
      <c r="I1198" t="s">
        <v>296</v>
      </c>
      <c r="J1198">
        <v>2</v>
      </c>
    </row>
    <row r="1199" spans="1:10" x14ac:dyDescent="0.25">
      <c r="A1199">
        <v>1198</v>
      </c>
      <c r="B1199">
        <v>274</v>
      </c>
      <c r="C1199">
        <v>24</v>
      </c>
      <c r="D1199">
        <v>12</v>
      </c>
      <c r="E1199">
        <v>1260</v>
      </c>
      <c r="F1199" t="s">
        <v>294</v>
      </c>
      <c r="G1199" t="s">
        <v>295</v>
      </c>
      <c r="H1199" t="s">
        <v>94</v>
      </c>
      <c r="I1199" t="s">
        <v>40</v>
      </c>
      <c r="J1199">
        <v>1</v>
      </c>
    </row>
    <row r="1200" spans="1:10" x14ac:dyDescent="0.25">
      <c r="A1200">
        <v>1199</v>
      </c>
      <c r="B1200">
        <v>274</v>
      </c>
      <c r="C1200">
        <v>24</v>
      </c>
      <c r="D1200">
        <v>12</v>
      </c>
      <c r="E1200">
        <v>1260</v>
      </c>
      <c r="F1200" t="s">
        <v>294</v>
      </c>
      <c r="G1200" t="s">
        <v>295</v>
      </c>
      <c r="H1200" t="s">
        <v>94</v>
      </c>
      <c r="I1200" t="s">
        <v>27</v>
      </c>
      <c r="J1200">
        <v>1</v>
      </c>
    </row>
    <row r="1201" spans="1:10" x14ac:dyDescent="0.25">
      <c r="A1201">
        <v>1200</v>
      </c>
      <c r="B1201">
        <v>274</v>
      </c>
      <c r="C1201">
        <v>24</v>
      </c>
      <c r="D1201">
        <v>12</v>
      </c>
      <c r="E1201">
        <v>1260</v>
      </c>
      <c r="F1201" t="s">
        <v>294</v>
      </c>
      <c r="G1201" t="s">
        <v>295</v>
      </c>
      <c r="H1201" t="s">
        <v>94</v>
      </c>
      <c r="I1201" t="s">
        <v>90</v>
      </c>
      <c r="J1201">
        <v>1</v>
      </c>
    </row>
    <row r="1202" spans="1:10" x14ac:dyDescent="0.25">
      <c r="A1202">
        <v>1201</v>
      </c>
      <c r="B1202">
        <v>274</v>
      </c>
      <c r="C1202">
        <v>24</v>
      </c>
      <c r="D1202">
        <v>12</v>
      </c>
      <c r="E1202">
        <v>1260</v>
      </c>
      <c r="F1202" t="s">
        <v>294</v>
      </c>
      <c r="G1202" t="s">
        <v>295</v>
      </c>
      <c r="H1202" t="s">
        <v>94</v>
      </c>
      <c r="I1202" t="s">
        <v>114</v>
      </c>
      <c r="J1202">
        <v>3</v>
      </c>
    </row>
    <row r="1203" spans="1:10" x14ac:dyDescent="0.25">
      <c r="A1203">
        <v>1202</v>
      </c>
      <c r="B1203">
        <v>274</v>
      </c>
      <c r="C1203">
        <v>24</v>
      </c>
      <c r="D1203">
        <v>12</v>
      </c>
      <c r="E1203">
        <v>1260</v>
      </c>
      <c r="F1203" t="s">
        <v>294</v>
      </c>
      <c r="G1203" t="s">
        <v>295</v>
      </c>
      <c r="H1203" t="s">
        <v>94</v>
      </c>
      <c r="I1203" t="s">
        <v>278</v>
      </c>
      <c r="J1203">
        <v>1</v>
      </c>
    </row>
    <row r="1204" spans="1:10" x14ac:dyDescent="0.25">
      <c r="A1204">
        <v>1203</v>
      </c>
      <c r="B1204">
        <v>274</v>
      </c>
      <c r="C1204">
        <v>24</v>
      </c>
      <c r="D1204">
        <v>12</v>
      </c>
      <c r="E1204">
        <v>1260</v>
      </c>
      <c r="F1204" t="s">
        <v>294</v>
      </c>
      <c r="G1204" t="s">
        <v>295</v>
      </c>
      <c r="H1204" t="s">
        <v>94</v>
      </c>
      <c r="I1204" t="s">
        <v>297</v>
      </c>
      <c r="J1204">
        <v>1</v>
      </c>
    </row>
    <row r="1205" spans="1:10" x14ac:dyDescent="0.25">
      <c r="A1205">
        <v>1204</v>
      </c>
      <c r="B1205">
        <v>274</v>
      </c>
      <c r="C1205">
        <v>24</v>
      </c>
      <c r="D1205">
        <v>12</v>
      </c>
      <c r="E1205">
        <v>1260</v>
      </c>
      <c r="F1205" t="s">
        <v>294</v>
      </c>
      <c r="G1205" t="s">
        <v>295</v>
      </c>
      <c r="H1205" t="s">
        <v>94</v>
      </c>
      <c r="I1205" t="s">
        <v>21</v>
      </c>
      <c r="J1205">
        <v>11</v>
      </c>
    </row>
    <row r="1206" spans="1:10" x14ac:dyDescent="0.25">
      <c r="A1206">
        <v>1205</v>
      </c>
      <c r="B1206">
        <v>276</v>
      </c>
      <c r="C1206">
        <v>25</v>
      </c>
      <c r="D1206">
        <v>12</v>
      </c>
      <c r="E1206">
        <v>1260</v>
      </c>
      <c r="F1206" t="s">
        <v>92</v>
      </c>
      <c r="G1206" t="s">
        <v>93</v>
      </c>
      <c r="H1206" t="s">
        <v>94</v>
      </c>
      <c r="I1206" t="s">
        <v>40</v>
      </c>
      <c r="J1206">
        <v>6</v>
      </c>
    </row>
    <row r="1207" spans="1:10" x14ac:dyDescent="0.25">
      <c r="A1207">
        <v>1206</v>
      </c>
      <c r="B1207">
        <v>276</v>
      </c>
      <c r="C1207">
        <v>25</v>
      </c>
      <c r="D1207">
        <v>12</v>
      </c>
      <c r="E1207">
        <v>1260</v>
      </c>
      <c r="F1207" t="s">
        <v>92</v>
      </c>
      <c r="G1207" t="s">
        <v>93</v>
      </c>
      <c r="H1207" t="s">
        <v>94</v>
      </c>
      <c r="I1207" t="s">
        <v>27</v>
      </c>
      <c r="J1207">
        <v>1</v>
      </c>
    </row>
    <row r="1208" spans="1:10" x14ac:dyDescent="0.25">
      <c r="A1208">
        <v>1207</v>
      </c>
      <c r="B1208">
        <v>276</v>
      </c>
      <c r="C1208">
        <v>25</v>
      </c>
      <c r="D1208">
        <v>12</v>
      </c>
      <c r="E1208">
        <v>1260</v>
      </c>
      <c r="F1208" t="s">
        <v>92</v>
      </c>
      <c r="G1208" t="s">
        <v>93</v>
      </c>
      <c r="H1208" t="s">
        <v>94</v>
      </c>
      <c r="I1208" t="s">
        <v>90</v>
      </c>
      <c r="J1208">
        <v>3</v>
      </c>
    </row>
    <row r="1209" spans="1:10" x14ac:dyDescent="0.25">
      <c r="A1209">
        <v>1208</v>
      </c>
      <c r="B1209">
        <v>276</v>
      </c>
      <c r="C1209">
        <v>25</v>
      </c>
      <c r="D1209">
        <v>12</v>
      </c>
      <c r="E1209">
        <v>1260</v>
      </c>
      <c r="F1209" t="s">
        <v>92</v>
      </c>
      <c r="G1209" t="s">
        <v>93</v>
      </c>
      <c r="H1209" t="s">
        <v>94</v>
      </c>
      <c r="I1209" t="s">
        <v>28</v>
      </c>
      <c r="J1209">
        <v>1</v>
      </c>
    </row>
    <row r="1210" spans="1:10" x14ac:dyDescent="0.25">
      <c r="A1210">
        <v>1209</v>
      </c>
      <c r="B1210">
        <v>276</v>
      </c>
      <c r="C1210">
        <v>25</v>
      </c>
      <c r="D1210">
        <v>12</v>
      </c>
      <c r="E1210">
        <v>1260</v>
      </c>
      <c r="F1210" t="s">
        <v>92</v>
      </c>
      <c r="G1210" t="s">
        <v>93</v>
      </c>
      <c r="H1210" t="s">
        <v>94</v>
      </c>
      <c r="I1210" t="s">
        <v>19</v>
      </c>
      <c r="J1210">
        <v>1</v>
      </c>
    </row>
    <row r="1211" spans="1:10" x14ac:dyDescent="0.25">
      <c r="A1211">
        <v>1210</v>
      </c>
      <c r="B1211">
        <v>276</v>
      </c>
      <c r="C1211">
        <v>25</v>
      </c>
      <c r="D1211">
        <v>12</v>
      </c>
      <c r="E1211">
        <v>1260</v>
      </c>
      <c r="F1211" t="s">
        <v>92</v>
      </c>
      <c r="G1211" t="s">
        <v>93</v>
      </c>
      <c r="H1211" t="s">
        <v>94</v>
      </c>
      <c r="I1211" t="s">
        <v>20</v>
      </c>
      <c r="J1211">
        <v>1</v>
      </c>
    </row>
    <row r="1212" spans="1:10" x14ac:dyDescent="0.25">
      <c r="A1212">
        <v>1211</v>
      </c>
      <c r="B1212">
        <v>276</v>
      </c>
      <c r="C1212">
        <v>25</v>
      </c>
      <c r="D1212">
        <v>12</v>
      </c>
      <c r="E1212">
        <v>1260</v>
      </c>
      <c r="F1212" t="s">
        <v>92</v>
      </c>
      <c r="G1212" t="s">
        <v>93</v>
      </c>
      <c r="H1212" t="s">
        <v>94</v>
      </c>
      <c r="I1212" t="s">
        <v>278</v>
      </c>
      <c r="J1212">
        <v>3</v>
      </c>
    </row>
    <row r="1213" spans="1:10" x14ac:dyDescent="0.25">
      <c r="A1213">
        <v>1212</v>
      </c>
      <c r="B1213">
        <v>276</v>
      </c>
      <c r="C1213">
        <v>25</v>
      </c>
      <c r="D1213">
        <v>12</v>
      </c>
      <c r="E1213">
        <v>1260</v>
      </c>
      <c r="F1213" t="s">
        <v>92</v>
      </c>
      <c r="G1213" t="s">
        <v>93</v>
      </c>
      <c r="H1213" t="s">
        <v>94</v>
      </c>
      <c r="I1213" t="s">
        <v>65</v>
      </c>
      <c r="J1213">
        <v>1</v>
      </c>
    </row>
    <row r="1214" spans="1:10" x14ac:dyDescent="0.25">
      <c r="A1214">
        <v>1213</v>
      </c>
      <c r="B1214">
        <v>276</v>
      </c>
      <c r="C1214">
        <v>25</v>
      </c>
      <c r="D1214">
        <v>12</v>
      </c>
      <c r="E1214">
        <v>1260</v>
      </c>
      <c r="F1214" t="s">
        <v>92</v>
      </c>
      <c r="G1214" t="s">
        <v>93</v>
      </c>
      <c r="H1214" t="s">
        <v>94</v>
      </c>
      <c r="I1214" t="s">
        <v>31</v>
      </c>
      <c r="J1214">
        <v>1</v>
      </c>
    </row>
    <row r="1215" spans="1:10" x14ac:dyDescent="0.25">
      <c r="A1215">
        <v>1214</v>
      </c>
      <c r="B1215">
        <v>276</v>
      </c>
      <c r="C1215">
        <v>25</v>
      </c>
      <c r="D1215">
        <v>12</v>
      </c>
      <c r="E1215">
        <v>1260</v>
      </c>
      <c r="F1215" t="s">
        <v>92</v>
      </c>
      <c r="G1215" t="s">
        <v>93</v>
      </c>
      <c r="H1215" t="s">
        <v>94</v>
      </c>
      <c r="I1215" t="s">
        <v>21</v>
      </c>
      <c r="J1215">
        <v>1</v>
      </c>
    </row>
    <row r="1216" spans="1:10" x14ac:dyDescent="0.25">
      <c r="A1216">
        <v>1215</v>
      </c>
      <c r="B1216">
        <v>277</v>
      </c>
      <c r="C1216">
        <v>25</v>
      </c>
      <c r="D1216">
        <v>12</v>
      </c>
      <c r="E1216">
        <v>1260</v>
      </c>
      <c r="F1216" t="s">
        <v>92</v>
      </c>
      <c r="G1216" t="s">
        <v>93</v>
      </c>
      <c r="H1216" t="s">
        <v>94</v>
      </c>
      <c r="I1216" t="s">
        <v>40</v>
      </c>
      <c r="J1216">
        <v>6</v>
      </c>
    </row>
    <row r="1217" spans="1:10" x14ac:dyDescent="0.25">
      <c r="A1217">
        <v>1216</v>
      </c>
      <c r="B1217">
        <v>277</v>
      </c>
      <c r="C1217">
        <v>25</v>
      </c>
      <c r="D1217">
        <v>12</v>
      </c>
      <c r="E1217">
        <v>1260</v>
      </c>
      <c r="F1217" t="s">
        <v>92</v>
      </c>
      <c r="G1217" t="s">
        <v>93</v>
      </c>
      <c r="H1217" t="s">
        <v>94</v>
      </c>
      <c r="I1217" t="s">
        <v>27</v>
      </c>
      <c r="J1217">
        <v>1</v>
      </c>
    </row>
    <row r="1218" spans="1:10" x14ac:dyDescent="0.25">
      <c r="A1218">
        <v>1217</v>
      </c>
      <c r="B1218">
        <v>277</v>
      </c>
      <c r="C1218">
        <v>25</v>
      </c>
      <c r="D1218">
        <v>12</v>
      </c>
      <c r="E1218">
        <v>1260</v>
      </c>
      <c r="F1218" t="s">
        <v>92</v>
      </c>
      <c r="G1218" t="s">
        <v>93</v>
      </c>
      <c r="H1218" t="s">
        <v>94</v>
      </c>
      <c r="I1218" t="s">
        <v>90</v>
      </c>
      <c r="J1218">
        <v>3</v>
      </c>
    </row>
    <row r="1219" spans="1:10" x14ac:dyDescent="0.25">
      <c r="A1219">
        <v>1218</v>
      </c>
      <c r="B1219">
        <v>277</v>
      </c>
      <c r="C1219">
        <v>25</v>
      </c>
      <c r="D1219">
        <v>12</v>
      </c>
      <c r="E1219">
        <v>1260</v>
      </c>
      <c r="F1219" t="s">
        <v>92</v>
      </c>
      <c r="G1219" t="s">
        <v>93</v>
      </c>
      <c r="H1219" t="s">
        <v>94</v>
      </c>
      <c r="I1219" t="s">
        <v>28</v>
      </c>
      <c r="J1219">
        <v>1</v>
      </c>
    </row>
    <row r="1220" spans="1:10" x14ac:dyDescent="0.25">
      <c r="A1220">
        <v>1219</v>
      </c>
      <c r="B1220">
        <v>277</v>
      </c>
      <c r="C1220">
        <v>25</v>
      </c>
      <c r="D1220">
        <v>12</v>
      </c>
      <c r="E1220">
        <v>1260</v>
      </c>
      <c r="F1220" t="s">
        <v>92</v>
      </c>
      <c r="G1220" t="s">
        <v>93</v>
      </c>
      <c r="H1220" t="s">
        <v>94</v>
      </c>
      <c r="I1220" t="s">
        <v>19</v>
      </c>
      <c r="J1220">
        <v>1</v>
      </c>
    </row>
    <row r="1221" spans="1:10" x14ac:dyDescent="0.25">
      <c r="A1221">
        <v>1220</v>
      </c>
      <c r="B1221">
        <v>277</v>
      </c>
      <c r="C1221">
        <v>25</v>
      </c>
      <c r="D1221">
        <v>12</v>
      </c>
      <c r="E1221">
        <v>1260</v>
      </c>
      <c r="F1221" t="s">
        <v>92</v>
      </c>
      <c r="G1221" t="s">
        <v>93</v>
      </c>
      <c r="H1221" t="s">
        <v>94</v>
      </c>
      <c r="I1221" t="s">
        <v>20</v>
      </c>
      <c r="J1221">
        <v>1</v>
      </c>
    </row>
    <row r="1222" spans="1:10" x14ac:dyDescent="0.25">
      <c r="A1222">
        <v>1221</v>
      </c>
      <c r="B1222">
        <v>277</v>
      </c>
      <c r="C1222">
        <v>25</v>
      </c>
      <c r="D1222">
        <v>12</v>
      </c>
      <c r="E1222">
        <v>1260</v>
      </c>
      <c r="F1222" t="s">
        <v>92</v>
      </c>
      <c r="G1222" t="s">
        <v>93</v>
      </c>
      <c r="H1222" t="s">
        <v>94</v>
      </c>
      <c r="I1222" t="s">
        <v>65</v>
      </c>
      <c r="J1222">
        <v>1</v>
      </c>
    </row>
    <row r="1223" spans="1:10" x14ac:dyDescent="0.25">
      <c r="A1223">
        <v>1222</v>
      </c>
      <c r="B1223">
        <v>277</v>
      </c>
      <c r="C1223">
        <v>25</v>
      </c>
      <c r="D1223">
        <v>12</v>
      </c>
      <c r="E1223">
        <v>1260</v>
      </c>
      <c r="F1223" t="s">
        <v>92</v>
      </c>
      <c r="G1223" t="s">
        <v>93</v>
      </c>
      <c r="H1223" t="s">
        <v>94</v>
      </c>
      <c r="I1223" t="s">
        <v>31</v>
      </c>
      <c r="J1223">
        <v>1</v>
      </c>
    </row>
    <row r="1224" spans="1:10" x14ac:dyDescent="0.25">
      <c r="A1224">
        <v>1223</v>
      </c>
      <c r="B1224">
        <v>277</v>
      </c>
      <c r="C1224">
        <v>25</v>
      </c>
      <c r="D1224">
        <v>12</v>
      </c>
      <c r="E1224">
        <v>1260</v>
      </c>
      <c r="F1224" t="s">
        <v>92</v>
      </c>
      <c r="G1224" t="s">
        <v>93</v>
      </c>
      <c r="H1224" t="s">
        <v>94</v>
      </c>
      <c r="I1224" t="s">
        <v>21</v>
      </c>
      <c r="J1224">
        <v>1</v>
      </c>
    </row>
    <row r="1225" spans="1:10" x14ac:dyDescent="0.25">
      <c r="A1225">
        <v>1224</v>
      </c>
      <c r="B1225">
        <v>278</v>
      </c>
      <c r="C1225">
        <v>21</v>
      </c>
      <c r="D1225">
        <v>12</v>
      </c>
      <c r="E1225">
        <v>1260</v>
      </c>
      <c r="F1225" t="s">
        <v>292</v>
      </c>
      <c r="G1225" t="s">
        <v>293</v>
      </c>
      <c r="H1225" t="s">
        <v>94</v>
      </c>
      <c r="I1225" t="s">
        <v>40</v>
      </c>
      <c r="J1225">
        <v>5</v>
      </c>
    </row>
    <row r="1226" spans="1:10" x14ac:dyDescent="0.25">
      <c r="A1226">
        <v>1225</v>
      </c>
      <c r="B1226">
        <v>278</v>
      </c>
      <c r="C1226">
        <v>21</v>
      </c>
      <c r="D1226">
        <v>12</v>
      </c>
      <c r="E1226">
        <v>1260</v>
      </c>
      <c r="F1226" t="s">
        <v>292</v>
      </c>
      <c r="G1226" t="s">
        <v>293</v>
      </c>
      <c r="H1226" t="s">
        <v>94</v>
      </c>
      <c r="I1226" t="s">
        <v>90</v>
      </c>
      <c r="J1226">
        <v>5</v>
      </c>
    </row>
    <row r="1227" spans="1:10" x14ac:dyDescent="0.25">
      <c r="A1227">
        <v>1226</v>
      </c>
      <c r="B1227">
        <v>278</v>
      </c>
      <c r="C1227">
        <v>21</v>
      </c>
      <c r="D1227">
        <v>12</v>
      </c>
      <c r="E1227">
        <v>1260</v>
      </c>
      <c r="F1227" t="s">
        <v>292</v>
      </c>
      <c r="G1227" t="s">
        <v>293</v>
      </c>
      <c r="H1227" t="s">
        <v>94</v>
      </c>
      <c r="I1227" t="s">
        <v>114</v>
      </c>
      <c r="J1227">
        <v>1</v>
      </c>
    </row>
    <row r="1228" spans="1:10" x14ac:dyDescent="0.25">
      <c r="A1228">
        <v>1227</v>
      </c>
      <c r="B1228">
        <v>278</v>
      </c>
      <c r="C1228">
        <v>21</v>
      </c>
      <c r="D1228">
        <v>12</v>
      </c>
      <c r="E1228">
        <v>1260</v>
      </c>
      <c r="F1228" t="s">
        <v>292</v>
      </c>
      <c r="G1228" t="s">
        <v>293</v>
      </c>
      <c r="H1228" t="s">
        <v>94</v>
      </c>
      <c r="I1228" t="s">
        <v>21</v>
      </c>
      <c r="J1228">
        <v>1</v>
      </c>
    </row>
    <row r="1229" spans="1:10" x14ac:dyDescent="0.25">
      <c r="A1229">
        <v>1228</v>
      </c>
      <c r="B1229">
        <v>282</v>
      </c>
      <c r="C1229">
        <v>9</v>
      </c>
      <c r="D1229">
        <v>1</v>
      </c>
      <c r="E1229">
        <v>1261</v>
      </c>
      <c r="F1229" t="s">
        <v>298</v>
      </c>
      <c r="G1229" t="s">
        <v>299</v>
      </c>
      <c r="H1229" t="s">
        <v>299</v>
      </c>
      <c r="I1229" t="s">
        <v>48</v>
      </c>
      <c r="J1229">
        <v>4</v>
      </c>
    </row>
    <row r="1230" spans="1:10" x14ac:dyDescent="0.25">
      <c r="A1230">
        <v>1229</v>
      </c>
      <c r="B1230">
        <v>282</v>
      </c>
      <c r="C1230">
        <v>9</v>
      </c>
      <c r="D1230">
        <v>1</v>
      </c>
      <c r="E1230">
        <v>1261</v>
      </c>
      <c r="F1230" t="s">
        <v>298</v>
      </c>
      <c r="G1230" t="s">
        <v>299</v>
      </c>
      <c r="H1230" t="s">
        <v>299</v>
      </c>
      <c r="I1230" t="s">
        <v>41</v>
      </c>
      <c r="J1230">
        <v>1</v>
      </c>
    </row>
    <row r="1231" spans="1:10" x14ac:dyDescent="0.25">
      <c r="A1231">
        <v>1230</v>
      </c>
      <c r="B1231">
        <v>282</v>
      </c>
      <c r="C1231">
        <v>9</v>
      </c>
      <c r="D1231">
        <v>1</v>
      </c>
      <c r="E1231">
        <v>1261</v>
      </c>
      <c r="F1231" t="s">
        <v>298</v>
      </c>
      <c r="G1231" t="s">
        <v>299</v>
      </c>
      <c r="H1231" t="s">
        <v>299</v>
      </c>
      <c r="I1231" t="s">
        <v>19</v>
      </c>
      <c r="J1231">
        <v>2</v>
      </c>
    </row>
    <row r="1232" spans="1:10" x14ac:dyDescent="0.25">
      <c r="A1232">
        <v>1231</v>
      </c>
      <c r="B1232">
        <v>282</v>
      </c>
      <c r="C1232">
        <v>9</v>
      </c>
      <c r="D1232">
        <v>1</v>
      </c>
      <c r="E1232">
        <v>1261</v>
      </c>
      <c r="F1232" t="s">
        <v>298</v>
      </c>
      <c r="G1232" t="s">
        <v>299</v>
      </c>
      <c r="H1232" t="s">
        <v>299</v>
      </c>
      <c r="I1232" t="s">
        <v>64</v>
      </c>
      <c r="J1232">
        <v>1</v>
      </c>
    </row>
    <row r="1233" spans="1:10" x14ac:dyDescent="0.25">
      <c r="A1233">
        <v>1232</v>
      </c>
      <c r="B1233">
        <v>282</v>
      </c>
      <c r="C1233">
        <v>9</v>
      </c>
      <c r="D1233">
        <v>1</v>
      </c>
      <c r="E1233">
        <v>1261</v>
      </c>
      <c r="F1233" t="s">
        <v>298</v>
      </c>
      <c r="G1233" t="s">
        <v>299</v>
      </c>
      <c r="H1233" t="s">
        <v>299</v>
      </c>
      <c r="I1233" t="s">
        <v>65</v>
      </c>
      <c r="J1233">
        <v>1</v>
      </c>
    </row>
    <row r="1234" spans="1:10" x14ac:dyDescent="0.25">
      <c r="A1234">
        <v>1233</v>
      </c>
      <c r="B1234">
        <v>282</v>
      </c>
      <c r="C1234">
        <v>9</v>
      </c>
      <c r="D1234">
        <v>1</v>
      </c>
      <c r="E1234">
        <v>1261</v>
      </c>
      <c r="F1234" t="s">
        <v>298</v>
      </c>
      <c r="G1234" t="s">
        <v>299</v>
      </c>
      <c r="H1234" t="s">
        <v>299</v>
      </c>
      <c r="I1234" t="s">
        <v>31</v>
      </c>
      <c r="J1234">
        <v>4</v>
      </c>
    </row>
    <row r="1235" spans="1:10" x14ac:dyDescent="0.25">
      <c r="A1235">
        <v>1234</v>
      </c>
      <c r="B1235">
        <v>283</v>
      </c>
      <c r="C1235">
        <v>21</v>
      </c>
      <c r="D1235">
        <v>1</v>
      </c>
      <c r="E1235">
        <v>1261</v>
      </c>
      <c r="F1235" t="s">
        <v>300</v>
      </c>
      <c r="G1235" t="s">
        <v>301</v>
      </c>
      <c r="H1235" t="s">
        <v>302</v>
      </c>
      <c r="I1235" t="s">
        <v>18</v>
      </c>
      <c r="J1235">
        <v>1</v>
      </c>
    </row>
    <row r="1236" spans="1:10" x14ac:dyDescent="0.25">
      <c r="A1236">
        <v>1235</v>
      </c>
      <c r="B1236">
        <v>283</v>
      </c>
      <c r="C1236">
        <v>21</v>
      </c>
      <c r="D1236">
        <v>1</v>
      </c>
      <c r="E1236">
        <v>1261</v>
      </c>
      <c r="F1236" t="s">
        <v>300</v>
      </c>
      <c r="G1236" t="s">
        <v>301</v>
      </c>
      <c r="H1236" t="s">
        <v>302</v>
      </c>
      <c r="I1236" t="s">
        <v>19</v>
      </c>
      <c r="J1236">
        <v>2</v>
      </c>
    </row>
    <row r="1237" spans="1:10" x14ac:dyDescent="0.25">
      <c r="A1237">
        <v>1236</v>
      </c>
      <c r="B1237">
        <v>283</v>
      </c>
      <c r="C1237">
        <v>21</v>
      </c>
      <c r="D1237">
        <v>1</v>
      </c>
      <c r="E1237">
        <v>1261</v>
      </c>
      <c r="F1237" t="s">
        <v>300</v>
      </c>
      <c r="G1237" t="s">
        <v>301</v>
      </c>
      <c r="H1237" t="s">
        <v>302</v>
      </c>
      <c r="I1237" t="s">
        <v>64</v>
      </c>
      <c r="J1237">
        <v>1</v>
      </c>
    </row>
    <row r="1238" spans="1:10" x14ac:dyDescent="0.25">
      <c r="A1238">
        <v>1237</v>
      </c>
      <c r="B1238">
        <v>283</v>
      </c>
      <c r="C1238">
        <v>21</v>
      </c>
      <c r="D1238">
        <v>1</v>
      </c>
      <c r="E1238">
        <v>1261</v>
      </c>
      <c r="F1238" t="s">
        <v>300</v>
      </c>
      <c r="G1238" t="s">
        <v>301</v>
      </c>
      <c r="H1238" t="s">
        <v>302</v>
      </c>
      <c r="I1238" t="s">
        <v>31</v>
      </c>
      <c r="J1238">
        <v>1</v>
      </c>
    </row>
    <row r="1239" spans="1:10" x14ac:dyDescent="0.25">
      <c r="A1239">
        <v>1238</v>
      </c>
      <c r="B1239">
        <v>284</v>
      </c>
      <c r="C1239">
        <v>30</v>
      </c>
      <c r="D1239">
        <v>1</v>
      </c>
      <c r="E1239">
        <v>1261</v>
      </c>
      <c r="F1239" t="s">
        <v>303</v>
      </c>
      <c r="G1239" t="s">
        <v>304</v>
      </c>
      <c r="H1239" t="s">
        <v>304</v>
      </c>
      <c r="I1239" t="s">
        <v>13</v>
      </c>
      <c r="J1239">
        <v>2</v>
      </c>
    </row>
    <row r="1240" spans="1:10" x14ac:dyDescent="0.25">
      <c r="A1240">
        <v>1239</v>
      </c>
      <c r="B1240">
        <v>284</v>
      </c>
      <c r="C1240">
        <v>30</v>
      </c>
      <c r="D1240">
        <v>1</v>
      </c>
      <c r="E1240">
        <v>1261</v>
      </c>
      <c r="F1240" t="s">
        <v>303</v>
      </c>
      <c r="G1240" t="s">
        <v>304</v>
      </c>
      <c r="H1240" t="s">
        <v>304</v>
      </c>
      <c r="I1240" t="s">
        <v>14</v>
      </c>
      <c r="J1240">
        <v>2</v>
      </c>
    </row>
    <row r="1241" spans="1:10" x14ac:dyDescent="0.25">
      <c r="A1241">
        <v>1240</v>
      </c>
      <c r="B1241">
        <v>284</v>
      </c>
      <c r="C1241">
        <v>30</v>
      </c>
      <c r="D1241">
        <v>1</v>
      </c>
      <c r="E1241">
        <v>1261</v>
      </c>
      <c r="F1241" t="s">
        <v>303</v>
      </c>
      <c r="G1241" t="s">
        <v>304</v>
      </c>
      <c r="H1241" t="s">
        <v>304</v>
      </c>
      <c r="I1241" t="s">
        <v>15</v>
      </c>
      <c r="J1241">
        <v>3</v>
      </c>
    </row>
    <row r="1242" spans="1:10" x14ac:dyDescent="0.25">
      <c r="A1242">
        <v>1241</v>
      </c>
      <c r="B1242">
        <v>284</v>
      </c>
      <c r="C1242">
        <v>30</v>
      </c>
      <c r="D1242">
        <v>1</v>
      </c>
      <c r="E1242">
        <v>1261</v>
      </c>
      <c r="F1242" t="s">
        <v>303</v>
      </c>
      <c r="G1242" t="s">
        <v>304</v>
      </c>
      <c r="H1242" t="s">
        <v>304</v>
      </c>
      <c r="I1242" t="s">
        <v>18</v>
      </c>
      <c r="J1242">
        <v>3</v>
      </c>
    </row>
    <row r="1243" spans="1:10" x14ac:dyDescent="0.25">
      <c r="A1243">
        <v>1242</v>
      </c>
      <c r="B1243">
        <v>284</v>
      </c>
      <c r="C1243">
        <v>30</v>
      </c>
      <c r="D1243">
        <v>1</v>
      </c>
      <c r="E1243">
        <v>1261</v>
      </c>
      <c r="F1243" t="s">
        <v>303</v>
      </c>
      <c r="G1243" t="s">
        <v>304</v>
      </c>
      <c r="H1243" t="s">
        <v>304</v>
      </c>
      <c r="I1243" t="s">
        <v>19</v>
      </c>
      <c r="J1243">
        <v>1</v>
      </c>
    </row>
    <row r="1244" spans="1:10" x14ac:dyDescent="0.25">
      <c r="A1244">
        <v>1243</v>
      </c>
      <c r="B1244">
        <v>284</v>
      </c>
      <c r="C1244">
        <v>30</v>
      </c>
      <c r="D1244">
        <v>1</v>
      </c>
      <c r="E1244">
        <v>1261</v>
      </c>
      <c r="F1244" t="s">
        <v>303</v>
      </c>
      <c r="G1244" t="s">
        <v>304</v>
      </c>
      <c r="H1244" t="s">
        <v>304</v>
      </c>
      <c r="I1244" t="s">
        <v>64</v>
      </c>
      <c r="J1244">
        <v>1</v>
      </c>
    </row>
    <row r="1245" spans="1:10" x14ac:dyDescent="0.25">
      <c r="A1245">
        <v>1244</v>
      </c>
      <c r="B1245">
        <v>285</v>
      </c>
      <c r="C1245">
        <v>1</v>
      </c>
      <c r="D1245">
        <v>2</v>
      </c>
      <c r="E1245">
        <v>1261</v>
      </c>
      <c r="F1245" t="s">
        <v>305</v>
      </c>
      <c r="G1245" t="s">
        <v>306</v>
      </c>
      <c r="H1245" t="s">
        <v>307</v>
      </c>
      <c r="I1245" t="s">
        <v>14</v>
      </c>
      <c r="J1245">
        <v>3</v>
      </c>
    </row>
    <row r="1246" spans="1:10" x14ac:dyDescent="0.25">
      <c r="A1246">
        <v>1245</v>
      </c>
      <c r="B1246">
        <v>285</v>
      </c>
      <c r="C1246">
        <v>1</v>
      </c>
      <c r="D1246">
        <v>2</v>
      </c>
      <c r="E1246">
        <v>1261</v>
      </c>
      <c r="F1246" t="s">
        <v>305</v>
      </c>
      <c r="G1246" t="s">
        <v>306</v>
      </c>
      <c r="H1246" t="s">
        <v>307</v>
      </c>
      <c r="I1246" t="s">
        <v>16</v>
      </c>
      <c r="J1246">
        <v>2</v>
      </c>
    </row>
    <row r="1247" spans="1:10" x14ac:dyDescent="0.25">
      <c r="A1247">
        <v>1246</v>
      </c>
      <c r="B1247">
        <v>285</v>
      </c>
      <c r="C1247">
        <v>1</v>
      </c>
      <c r="D1247">
        <v>2</v>
      </c>
      <c r="E1247">
        <v>1261</v>
      </c>
      <c r="F1247" t="s">
        <v>305</v>
      </c>
      <c r="G1247" t="s">
        <v>306</v>
      </c>
      <c r="H1247" t="s">
        <v>307</v>
      </c>
      <c r="I1247" t="s">
        <v>17</v>
      </c>
      <c r="J1247">
        <v>2</v>
      </c>
    </row>
    <row r="1248" spans="1:10" x14ac:dyDescent="0.25">
      <c r="A1248">
        <v>1247</v>
      </c>
      <c r="B1248">
        <v>285</v>
      </c>
      <c r="C1248">
        <v>1</v>
      </c>
      <c r="D1248">
        <v>2</v>
      </c>
      <c r="E1248">
        <v>1261</v>
      </c>
      <c r="F1248" t="s">
        <v>305</v>
      </c>
      <c r="G1248" t="s">
        <v>306</v>
      </c>
      <c r="H1248" t="s">
        <v>307</v>
      </c>
      <c r="I1248" t="s">
        <v>18</v>
      </c>
      <c r="J1248">
        <v>2</v>
      </c>
    </row>
    <row r="1249" spans="1:10" x14ac:dyDescent="0.25">
      <c r="A1249">
        <v>1248</v>
      </c>
      <c r="B1249">
        <v>285</v>
      </c>
      <c r="C1249">
        <v>1</v>
      </c>
      <c r="D1249">
        <v>2</v>
      </c>
      <c r="E1249">
        <v>1261</v>
      </c>
      <c r="F1249" t="s">
        <v>305</v>
      </c>
      <c r="G1249" t="s">
        <v>306</v>
      </c>
      <c r="H1249" t="s">
        <v>307</v>
      </c>
      <c r="I1249" t="s">
        <v>19</v>
      </c>
      <c r="J1249">
        <v>2</v>
      </c>
    </row>
    <row r="1250" spans="1:10" x14ac:dyDescent="0.25">
      <c r="A1250">
        <v>1249</v>
      </c>
      <c r="B1250">
        <v>285</v>
      </c>
      <c r="C1250">
        <v>1</v>
      </c>
      <c r="D1250">
        <v>2</v>
      </c>
      <c r="E1250">
        <v>1261</v>
      </c>
      <c r="F1250" t="s">
        <v>305</v>
      </c>
      <c r="G1250" t="s">
        <v>306</v>
      </c>
      <c r="H1250" t="s">
        <v>307</v>
      </c>
      <c r="I1250" t="s">
        <v>148</v>
      </c>
      <c r="J1250">
        <v>1</v>
      </c>
    </row>
    <row r="1251" spans="1:10" x14ac:dyDescent="0.25">
      <c r="A1251">
        <v>1250</v>
      </c>
      <c r="B1251">
        <v>286</v>
      </c>
      <c r="C1251">
        <v>30</v>
      </c>
      <c r="D1251">
        <v>3</v>
      </c>
      <c r="E1251">
        <v>1261</v>
      </c>
      <c r="F1251" t="s">
        <v>229</v>
      </c>
      <c r="G1251" t="s">
        <v>230</v>
      </c>
      <c r="H1251" t="s">
        <v>46</v>
      </c>
      <c r="I1251" t="s">
        <v>40</v>
      </c>
      <c r="J1251">
        <v>1</v>
      </c>
    </row>
    <row r="1252" spans="1:10" x14ac:dyDescent="0.25">
      <c r="A1252">
        <v>1251</v>
      </c>
      <c r="B1252">
        <v>286</v>
      </c>
      <c r="C1252">
        <v>30</v>
      </c>
      <c r="D1252">
        <v>3</v>
      </c>
      <c r="E1252">
        <v>1261</v>
      </c>
      <c r="F1252" t="s">
        <v>229</v>
      </c>
      <c r="G1252" t="s">
        <v>230</v>
      </c>
      <c r="H1252" t="s">
        <v>46</v>
      </c>
      <c r="I1252" t="s">
        <v>27</v>
      </c>
      <c r="J1252">
        <v>4</v>
      </c>
    </row>
    <row r="1253" spans="1:10" x14ac:dyDescent="0.25">
      <c r="A1253">
        <v>1252</v>
      </c>
      <c r="B1253">
        <v>286</v>
      </c>
      <c r="C1253">
        <v>30</v>
      </c>
      <c r="D1253">
        <v>3</v>
      </c>
      <c r="E1253">
        <v>1261</v>
      </c>
      <c r="F1253" t="s">
        <v>229</v>
      </c>
      <c r="G1253" t="s">
        <v>230</v>
      </c>
      <c r="H1253" t="s">
        <v>46</v>
      </c>
      <c r="I1253" t="s">
        <v>90</v>
      </c>
      <c r="J1253">
        <v>1</v>
      </c>
    </row>
    <row r="1254" spans="1:10" x14ac:dyDescent="0.25">
      <c r="A1254">
        <v>1253</v>
      </c>
      <c r="B1254">
        <v>286</v>
      </c>
      <c r="C1254">
        <v>30</v>
      </c>
      <c r="D1254">
        <v>3</v>
      </c>
      <c r="E1254">
        <v>1261</v>
      </c>
      <c r="F1254" t="s">
        <v>229</v>
      </c>
      <c r="G1254" t="s">
        <v>230</v>
      </c>
      <c r="H1254" t="s">
        <v>46</v>
      </c>
      <c r="I1254" t="s">
        <v>28</v>
      </c>
      <c r="J1254">
        <v>1</v>
      </c>
    </row>
    <row r="1255" spans="1:10" x14ac:dyDescent="0.25">
      <c r="A1255">
        <v>1254</v>
      </c>
      <c r="B1255">
        <v>286</v>
      </c>
      <c r="C1255">
        <v>30</v>
      </c>
      <c r="D1255">
        <v>3</v>
      </c>
      <c r="E1255">
        <v>1261</v>
      </c>
      <c r="F1255" t="s">
        <v>229</v>
      </c>
      <c r="G1255" t="s">
        <v>230</v>
      </c>
      <c r="H1255" t="s">
        <v>46</v>
      </c>
      <c r="I1255" t="s">
        <v>29</v>
      </c>
      <c r="J1255">
        <v>3</v>
      </c>
    </row>
    <row r="1256" spans="1:10" x14ac:dyDescent="0.25">
      <c r="A1256">
        <v>1255</v>
      </c>
      <c r="B1256">
        <v>286</v>
      </c>
      <c r="C1256">
        <v>30</v>
      </c>
      <c r="D1256">
        <v>3</v>
      </c>
      <c r="E1256">
        <v>1261</v>
      </c>
      <c r="F1256" t="s">
        <v>229</v>
      </c>
      <c r="G1256" t="s">
        <v>230</v>
      </c>
      <c r="H1256" t="s">
        <v>46</v>
      </c>
      <c r="I1256" t="s">
        <v>30</v>
      </c>
      <c r="J1256">
        <v>3</v>
      </c>
    </row>
    <row r="1257" spans="1:10" x14ac:dyDescent="0.25">
      <c r="A1257">
        <v>1256</v>
      </c>
      <c r="B1257">
        <v>286</v>
      </c>
      <c r="C1257">
        <v>30</v>
      </c>
      <c r="D1257">
        <v>3</v>
      </c>
      <c r="E1257">
        <v>1261</v>
      </c>
      <c r="F1257" t="s">
        <v>229</v>
      </c>
      <c r="G1257" t="s">
        <v>230</v>
      </c>
      <c r="H1257" t="s">
        <v>46</v>
      </c>
      <c r="I1257" t="s">
        <v>21</v>
      </c>
      <c r="J1257">
        <v>4</v>
      </c>
    </row>
    <row r="1258" spans="1:10" x14ac:dyDescent="0.25">
      <c r="A1258">
        <v>1257</v>
      </c>
      <c r="B1258">
        <v>287</v>
      </c>
      <c r="C1258">
        <v>31</v>
      </c>
      <c r="D1258">
        <v>3</v>
      </c>
      <c r="E1258">
        <v>1261</v>
      </c>
      <c r="F1258" t="s">
        <v>21</v>
      </c>
      <c r="G1258" t="s">
        <v>21</v>
      </c>
      <c r="H1258" t="s">
        <v>46</v>
      </c>
      <c r="I1258" t="s">
        <v>17</v>
      </c>
      <c r="J1258">
        <v>1</v>
      </c>
    </row>
    <row r="1259" spans="1:10" x14ac:dyDescent="0.25">
      <c r="A1259">
        <v>1258</v>
      </c>
      <c r="B1259">
        <v>287</v>
      </c>
      <c r="C1259">
        <v>31</v>
      </c>
      <c r="D1259">
        <v>3</v>
      </c>
      <c r="E1259">
        <v>1261</v>
      </c>
      <c r="F1259" t="s">
        <v>21</v>
      </c>
      <c r="G1259" t="s">
        <v>21</v>
      </c>
      <c r="H1259" t="s">
        <v>46</v>
      </c>
      <c r="I1259" t="s">
        <v>20</v>
      </c>
      <c r="J1259">
        <v>1</v>
      </c>
    </row>
    <row r="1260" spans="1:10" x14ac:dyDescent="0.25">
      <c r="A1260">
        <v>1259</v>
      </c>
      <c r="B1260">
        <v>287</v>
      </c>
      <c r="C1260">
        <v>31</v>
      </c>
      <c r="D1260">
        <v>3</v>
      </c>
      <c r="E1260">
        <v>1261</v>
      </c>
      <c r="F1260" t="s">
        <v>21</v>
      </c>
      <c r="G1260" t="s">
        <v>21</v>
      </c>
      <c r="H1260" t="s">
        <v>46</v>
      </c>
      <c r="I1260" t="s">
        <v>148</v>
      </c>
      <c r="J1260">
        <v>1</v>
      </c>
    </row>
    <row r="1261" spans="1:10" x14ac:dyDescent="0.25">
      <c r="A1261">
        <v>1260</v>
      </c>
      <c r="B1261">
        <v>287</v>
      </c>
      <c r="C1261">
        <v>31</v>
      </c>
      <c r="D1261">
        <v>3</v>
      </c>
      <c r="E1261">
        <v>1261</v>
      </c>
      <c r="F1261" t="s">
        <v>21</v>
      </c>
      <c r="G1261" t="s">
        <v>21</v>
      </c>
      <c r="H1261" t="s">
        <v>46</v>
      </c>
      <c r="I1261" t="s">
        <v>21</v>
      </c>
      <c r="J1261">
        <v>1</v>
      </c>
    </row>
    <row r="1262" spans="1:10" x14ac:dyDescent="0.25">
      <c r="A1262">
        <v>1261</v>
      </c>
      <c r="B1262">
        <v>288</v>
      </c>
      <c r="C1262">
        <v>12</v>
      </c>
      <c r="D1262">
        <v>4</v>
      </c>
      <c r="E1262">
        <v>1261</v>
      </c>
      <c r="F1262" t="s">
        <v>308</v>
      </c>
      <c r="G1262" t="s">
        <v>309</v>
      </c>
      <c r="H1262" t="s">
        <v>46</v>
      </c>
      <c r="I1262" t="s">
        <v>27</v>
      </c>
      <c r="J1262">
        <v>2</v>
      </c>
    </row>
    <row r="1263" spans="1:10" x14ac:dyDescent="0.25">
      <c r="A1263">
        <v>1262</v>
      </c>
      <c r="B1263">
        <v>288</v>
      </c>
      <c r="C1263">
        <v>12</v>
      </c>
      <c r="D1263">
        <v>4</v>
      </c>
      <c r="E1263">
        <v>1261</v>
      </c>
      <c r="F1263" t="s">
        <v>308</v>
      </c>
      <c r="G1263" t="s">
        <v>309</v>
      </c>
      <c r="H1263" t="s">
        <v>46</v>
      </c>
      <c r="I1263" t="s">
        <v>19</v>
      </c>
      <c r="J1263">
        <v>1</v>
      </c>
    </row>
    <row r="1264" spans="1:10" x14ac:dyDescent="0.25">
      <c r="A1264">
        <v>1263</v>
      </c>
      <c r="B1264">
        <v>288</v>
      </c>
      <c r="C1264">
        <v>12</v>
      </c>
      <c r="D1264">
        <v>4</v>
      </c>
      <c r="E1264">
        <v>1261</v>
      </c>
      <c r="F1264" t="s">
        <v>308</v>
      </c>
      <c r="G1264" t="s">
        <v>309</v>
      </c>
      <c r="H1264" t="s">
        <v>46</v>
      </c>
      <c r="I1264" t="s">
        <v>29</v>
      </c>
      <c r="J1264">
        <v>3</v>
      </c>
    </row>
    <row r="1265" spans="1:10" x14ac:dyDescent="0.25">
      <c r="A1265">
        <v>1264</v>
      </c>
      <c r="B1265">
        <v>288</v>
      </c>
      <c r="C1265">
        <v>12</v>
      </c>
      <c r="D1265">
        <v>4</v>
      </c>
      <c r="E1265">
        <v>1261</v>
      </c>
      <c r="F1265" t="s">
        <v>308</v>
      </c>
      <c r="G1265" t="s">
        <v>309</v>
      </c>
      <c r="H1265" t="s">
        <v>46</v>
      </c>
      <c r="I1265" t="s">
        <v>65</v>
      </c>
      <c r="J1265">
        <v>1</v>
      </c>
    </row>
    <row r="1266" spans="1:10" x14ac:dyDescent="0.25">
      <c r="A1266">
        <v>1265</v>
      </c>
      <c r="B1266">
        <v>288</v>
      </c>
      <c r="C1266">
        <v>12</v>
      </c>
      <c r="D1266">
        <v>4</v>
      </c>
      <c r="E1266">
        <v>1261</v>
      </c>
      <c r="F1266" t="s">
        <v>308</v>
      </c>
      <c r="G1266" t="s">
        <v>309</v>
      </c>
      <c r="H1266" t="s">
        <v>46</v>
      </c>
      <c r="I1266" t="s">
        <v>30</v>
      </c>
      <c r="J1266">
        <v>1</v>
      </c>
    </row>
    <row r="1267" spans="1:10" x14ac:dyDescent="0.25">
      <c r="A1267">
        <v>1266</v>
      </c>
      <c r="B1267">
        <v>288</v>
      </c>
      <c r="C1267">
        <v>12</v>
      </c>
      <c r="D1267">
        <v>4</v>
      </c>
      <c r="E1267">
        <v>1261</v>
      </c>
      <c r="F1267" t="s">
        <v>308</v>
      </c>
      <c r="G1267" t="s">
        <v>309</v>
      </c>
      <c r="H1267" t="s">
        <v>46</v>
      </c>
      <c r="I1267" t="s">
        <v>31</v>
      </c>
      <c r="J1267">
        <v>2</v>
      </c>
    </row>
    <row r="1268" spans="1:10" x14ac:dyDescent="0.25">
      <c r="A1268">
        <v>1267</v>
      </c>
      <c r="B1268">
        <v>288</v>
      </c>
      <c r="C1268">
        <v>12</v>
      </c>
      <c r="D1268">
        <v>4</v>
      </c>
      <c r="E1268">
        <v>1261</v>
      </c>
      <c r="F1268" t="s">
        <v>308</v>
      </c>
      <c r="G1268" t="s">
        <v>309</v>
      </c>
      <c r="H1268" t="s">
        <v>46</v>
      </c>
      <c r="I1268" t="s">
        <v>21</v>
      </c>
      <c r="J1268">
        <v>1</v>
      </c>
    </row>
    <row r="1269" spans="1:10" x14ac:dyDescent="0.25">
      <c r="A1269">
        <v>1268</v>
      </c>
      <c r="B1269">
        <v>289</v>
      </c>
      <c r="C1269">
        <v>28</v>
      </c>
      <c r="D1269">
        <v>4</v>
      </c>
      <c r="E1269">
        <v>1261</v>
      </c>
      <c r="F1269" t="s">
        <v>310</v>
      </c>
      <c r="G1269" t="s">
        <v>46</v>
      </c>
      <c r="H1269" t="s">
        <v>46</v>
      </c>
      <c r="I1269" t="s">
        <v>40</v>
      </c>
      <c r="J1269">
        <v>1</v>
      </c>
    </row>
    <row r="1270" spans="1:10" x14ac:dyDescent="0.25">
      <c r="A1270">
        <v>1269</v>
      </c>
      <c r="B1270">
        <v>289</v>
      </c>
      <c r="C1270">
        <v>28</v>
      </c>
      <c r="D1270">
        <v>4</v>
      </c>
      <c r="E1270">
        <v>1261</v>
      </c>
      <c r="F1270" t="s">
        <v>310</v>
      </c>
      <c r="G1270" t="s">
        <v>46</v>
      </c>
      <c r="H1270" t="s">
        <v>46</v>
      </c>
      <c r="I1270" t="s">
        <v>27</v>
      </c>
      <c r="J1270">
        <v>7</v>
      </c>
    </row>
    <row r="1271" spans="1:10" x14ac:dyDescent="0.25">
      <c r="A1271">
        <v>1270</v>
      </c>
      <c r="B1271">
        <v>289</v>
      </c>
      <c r="C1271">
        <v>28</v>
      </c>
      <c r="D1271">
        <v>4</v>
      </c>
      <c r="E1271">
        <v>1261</v>
      </c>
      <c r="F1271" t="s">
        <v>310</v>
      </c>
      <c r="G1271" t="s">
        <v>46</v>
      </c>
      <c r="H1271" t="s">
        <v>46</v>
      </c>
      <c r="I1271" t="s">
        <v>90</v>
      </c>
      <c r="J1271">
        <v>1</v>
      </c>
    </row>
    <row r="1272" spans="1:10" x14ac:dyDescent="0.25">
      <c r="A1272">
        <v>1271</v>
      </c>
      <c r="B1272">
        <v>289</v>
      </c>
      <c r="C1272">
        <v>28</v>
      </c>
      <c r="D1272">
        <v>4</v>
      </c>
      <c r="E1272">
        <v>1261</v>
      </c>
      <c r="F1272" t="s">
        <v>310</v>
      </c>
      <c r="G1272" t="s">
        <v>46</v>
      </c>
      <c r="H1272" t="s">
        <v>46</v>
      </c>
      <c r="I1272" t="s">
        <v>28</v>
      </c>
      <c r="J1272">
        <v>1</v>
      </c>
    </row>
    <row r="1273" spans="1:10" x14ac:dyDescent="0.25">
      <c r="A1273">
        <v>1272</v>
      </c>
      <c r="B1273">
        <v>289</v>
      </c>
      <c r="C1273">
        <v>28</v>
      </c>
      <c r="D1273">
        <v>4</v>
      </c>
      <c r="E1273">
        <v>1261</v>
      </c>
      <c r="F1273" t="s">
        <v>310</v>
      </c>
      <c r="G1273" t="s">
        <v>46</v>
      </c>
      <c r="H1273" t="s">
        <v>46</v>
      </c>
      <c r="I1273" t="s">
        <v>29</v>
      </c>
      <c r="J1273">
        <v>5</v>
      </c>
    </row>
    <row r="1274" spans="1:10" x14ac:dyDescent="0.25">
      <c r="A1274">
        <v>1273</v>
      </c>
      <c r="B1274">
        <v>289</v>
      </c>
      <c r="C1274">
        <v>28</v>
      </c>
      <c r="D1274">
        <v>4</v>
      </c>
      <c r="E1274">
        <v>1261</v>
      </c>
      <c r="F1274" t="s">
        <v>310</v>
      </c>
      <c r="G1274" t="s">
        <v>46</v>
      </c>
      <c r="H1274" t="s">
        <v>46</v>
      </c>
      <c r="I1274" t="s">
        <v>30</v>
      </c>
      <c r="J1274">
        <v>1</v>
      </c>
    </row>
    <row r="1275" spans="1:10" x14ac:dyDescent="0.25">
      <c r="A1275">
        <v>1274</v>
      </c>
      <c r="B1275">
        <v>289</v>
      </c>
      <c r="C1275">
        <v>28</v>
      </c>
      <c r="D1275">
        <v>4</v>
      </c>
      <c r="E1275">
        <v>1261</v>
      </c>
      <c r="F1275" t="s">
        <v>310</v>
      </c>
      <c r="G1275" t="s">
        <v>46</v>
      </c>
      <c r="H1275" t="s">
        <v>46</v>
      </c>
      <c r="I1275" t="s">
        <v>21</v>
      </c>
      <c r="J1275">
        <v>3</v>
      </c>
    </row>
    <row r="1276" spans="1:10" x14ac:dyDescent="0.25">
      <c r="A1276">
        <v>1275</v>
      </c>
      <c r="B1276">
        <v>290</v>
      </c>
      <c r="C1276">
        <v>23</v>
      </c>
      <c r="D1276">
        <v>5</v>
      </c>
      <c r="E1276">
        <v>1261</v>
      </c>
      <c r="F1276" t="s">
        <v>311</v>
      </c>
      <c r="G1276" t="s">
        <v>122</v>
      </c>
      <c r="H1276" t="s">
        <v>241</v>
      </c>
      <c r="I1276" t="s">
        <v>13</v>
      </c>
      <c r="J1276">
        <v>1</v>
      </c>
    </row>
    <row r="1277" spans="1:10" x14ac:dyDescent="0.25">
      <c r="A1277">
        <v>1276</v>
      </c>
      <c r="B1277">
        <v>290</v>
      </c>
      <c r="C1277">
        <v>23</v>
      </c>
      <c r="D1277">
        <v>5</v>
      </c>
      <c r="E1277">
        <v>1261</v>
      </c>
      <c r="F1277" t="s">
        <v>311</v>
      </c>
      <c r="G1277" t="s">
        <v>122</v>
      </c>
      <c r="H1277" t="s">
        <v>241</v>
      </c>
      <c r="I1277" t="s">
        <v>48</v>
      </c>
      <c r="J1277">
        <v>2</v>
      </c>
    </row>
    <row r="1278" spans="1:10" x14ac:dyDescent="0.25">
      <c r="A1278">
        <v>1277</v>
      </c>
      <c r="B1278">
        <v>290</v>
      </c>
      <c r="C1278">
        <v>23</v>
      </c>
      <c r="D1278">
        <v>5</v>
      </c>
      <c r="E1278">
        <v>1261</v>
      </c>
      <c r="F1278" t="s">
        <v>311</v>
      </c>
      <c r="G1278" t="s">
        <v>122</v>
      </c>
      <c r="H1278" t="s">
        <v>241</v>
      </c>
      <c r="I1278" t="s">
        <v>14</v>
      </c>
      <c r="J1278">
        <v>1</v>
      </c>
    </row>
    <row r="1279" spans="1:10" x14ac:dyDescent="0.25">
      <c r="A1279">
        <v>1278</v>
      </c>
      <c r="B1279">
        <v>290</v>
      </c>
      <c r="C1279">
        <v>23</v>
      </c>
      <c r="D1279">
        <v>5</v>
      </c>
      <c r="E1279">
        <v>1261</v>
      </c>
      <c r="F1279" t="s">
        <v>311</v>
      </c>
      <c r="G1279" t="s">
        <v>122</v>
      </c>
      <c r="H1279" t="s">
        <v>241</v>
      </c>
      <c r="I1279" t="s">
        <v>15</v>
      </c>
      <c r="J1279">
        <v>1</v>
      </c>
    </row>
    <row r="1280" spans="1:10" x14ac:dyDescent="0.25">
      <c r="A1280">
        <v>1279</v>
      </c>
      <c r="B1280">
        <v>290</v>
      </c>
      <c r="C1280">
        <v>23</v>
      </c>
      <c r="D1280">
        <v>5</v>
      </c>
      <c r="E1280">
        <v>1261</v>
      </c>
      <c r="F1280" t="s">
        <v>311</v>
      </c>
      <c r="G1280" t="s">
        <v>122</v>
      </c>
      <c r="H1280" t="s">
        <v>241</v>
      </c>
      <c r="I1280" t="s">
        <v>17</v>
      </c>
      <c r="J1280">
        <v>1</v>
      </c>
    </row>
    <row r="1281" spans="1:10" x14ac:dyDescent="0.25">
      <c r="A1281">
        <v>1280</v>
      </c>
      <c r="B1281">
        <v>290</v>
      </c>
      <c r="C1281">
        <v>23</v>
      </c>
      <c r="D1281">
        <v>5</v>
      </c>
      <c r="E1281">
        <v>1261</v>
      </c>
      <c r="F1281" t="s">
        <v>311</v>
      </c>
      <c r="G1281" t="s">
        <v>122</v>
      </c>
      <c r="H1281" t="s">
        <v>241</v>
      </c>
      <c r="I1281" t="s">
        <v>18</v>
      </c>
      <c r="J1281">
        <v>2</v>
      </c>
    </row>
    <row r="1282" spans="1:10" x14ac:dyDescent="0.25">
      <c r="A1282">
        <v>1281</v>
      </c>
      <c r="B1282">
        <v>290</v>
      </c>
      <c r="C1282">
        <v>23</v>
      </c>
      <c r="D1282">
        <v>5</v>
      </c>
      <c r="E1282">
        <v>1261</v>
      </c>
      <c r="F1282" t="s">
        <v>311</v>
      </c>
      <c r="G1282" t="s">
        <v>122</v>
      </c>
      <c r="H1282" t="s">
        <v>241</v>
      </c>
      <c r="I1282" t="s">
        <v>19</v>
      </c>
      <c r="J1282">
        <v>4</v>
      </c>
    </row>
    <row r="1283" spans="1:10" x14ac:dyDescent="0.25">
      <c r="A1283">
        <v>1282</v>
      </c>
      <c r="B1283">
        <v>290</v>
      </c>
      <c r="C1283">
        <v>23</v>
      </c>
      <c r="D1283">
        <v>5</v>
      </c>
      <c r="E1283">
        <v>1261</v>
      </c>
      <c r="F1283" t="s">
        <v>311</v>
      </c>
      <c r="G1283" t="s">
        <v>122</v>
      </c>
      <c r="H1283" t="s">
        <v>241</v>
      </c>
      <c r="I1283" t="s">
        <v>20</v>
      </c>
      <c r="J1283">
        <v>1</v>
      </c>
    </row>
    <row r="1284" spans="1:10" x14ac:dyDescent="0.25">
      <c r="A1284">
        <v>1283</v>
      </c>
      <c r="B1284">
        <v>290</v>
      </c>
      <c r="C1284">
        <v>23</v>
      </c>
      <c r="D1284">
        <v>5</v>
      </c>
      <c r="E1284">
        <v>1261</v>
      </c>
      <c r="F1284" t="s">
        <v>311</v>
      </c>
      <c r="G1284" t="s">
        <v>122</v>
      </c>
      <c r="H1284" t="s">
        <v>241</v>
      </c>
      <c r="I1284" t="s">
        <v>64</v>
      </c>
      <c r="J1284">
        <v>1</v>
      </c>
    </row>
    <row r="1285" spans="1:10" x14ac:dyDescent="0.25">
      <c r="A1285">
        <v>1284</v>
      </c>
      <c r="B1285">
        <v>290</v>
      </c>
      <c r="C1285">
        <v>23</v>
      </c>
      <c r="D1285">
        <v>5</v>
      </c>
      <c r="E1285">
        <v>1261</v>
      </c>
      <c r="F1285" t="s">
        <v>311</v>
      </c>
      <c r="G1285" t="s">
        <v>122</v>
      </c>
      <c r="H1285" t="s">
        <v>241</v>
      </c>
      <c r="I1285" t="s">
        <v>148</v>
      </c>
      <c r="J1285">
        <v>1</v>
      </c>
    </row>
    <row r="1286" spans="1:10" x14ac:dyDescent="0.25">
      <c r="A1286">
        <v>1285</v>
      </c>
      <c r="B1286">
        <v>290</v>
      </c>
      <c r="C1286">
        <v>23</v>
      </c>
      <c r="D1286">
        <v>5</v>
      </c>
      <c r="E1286">
        <v>1261</v>
      </c>
      <c r="F1286" t="s">
        <v>311</v>
      </c>
      <c r="G1286" t="s">
        <v>122</v>
      </c>
      <c r="H1286" t="s">
        <v>241</v>
      </c>
      <c r="I1286" t="s">
        <v>65</v>
      </c>
      <c r="J1286">
        <v>1</v>
      </c>
    </row>
    <row r="1287" spans="1:10" x14ac:dyDescent="0.25">
      <c r="A1287">
        <v>1286</v>
      </c>
      <c r="B1287">
        <v>290</v>
      </c>
      <c r="C1287">
        <v>23</v>
      </c>
      <c r="D1287">
        <v>5</v>
      </c>
      <c r="E1287">
        <v>1261</v>
      </c>
      <c r="F1287" t="s">
        <v>311</v>
      </c>
      <c r="G1287" t="s">
        <v>122</v>
      </c>
      <c r="H1287" t="s">
        <v>241</v>
      </c>
      <c r="I1287" t="s">
        <v>31</v>
      </c>
      <c r="J1287">
        <v>2</v>
      </c>
    </row>
    <row r="1288" spans="1:10" x14ac:dyDescent="0.25">
      <c r="A1288">
        <v>1287</v>
      </c>
      <c r="B1288">
        <v>290</v>
      </c>
      <c r="C1288">
        <v>23</v>
      </c>
      <c r="D1288">
        <v>5</v>
      </c>
      <c r="E1288">
        <v>1261</v>
      </c>
      <c r="F1288" t="s">
        <v>311</v>
      </c>
      <c r="G1288" t="s">
        <v>122</v>
      </c>
      <c r="H1288" t="s">
        <v>241</v>
      </c>
      <c r="I1288" t="s">
        <v>21</v>
      </c>
      <c r="J1288">
        <v>3</v>
      </c>
    </row>
    <row r="1289" spans="1:10" x14ac:dyDescent="0.25">
      <c r="A1289">
        <v>1288</v>
      </c>
      <c r="B1289">
        <v>291</v>
      </c>
      <c r="C1289">
        <v>21</v>
      </c>
      <c r="D1289">
        <v>8</v>
      </c>
      <c r="E1289">
        <v>1261</v>
      </c>
      <c r="F1289" t="s">
        <v>312</v>
      </c>
      <c r="G1289" t="s">
        <v>313</v>
      </c>
      <c r="H1289" t="s">
        <v>122</v>
      </c>
      <c r="I1289" t="s">
        <v>127</v>
      </c>
      <c r="J1289">
        <v>2</v>
      </c>
    </row>
    <row r="1290" spans="1:10" x14ac:dyDescent="0.25">
      <c r="A1290">
        <v>1289</v>
      </c>
      <c r="B1290">
        <v>291</v>
      </c>
      <c r="C1290">
        <v>21</v>
      </c>
      <c r="D1290">
        <v>8</v>
      </c>
      <c r="E1290">
        <v>1261</v>
      </c>
      <c r="F1290" t="s">
        <v>312</v>
      </c>
      <c r="G1290" t="s">
        <v>313</v>
      </c>
      <c r="H1290" t="s">
        <v>122</v>
      </c>
      <c r="I1290" t="s">
        <v>13</v>
      </c>
      <c r="J1290">
        <v>1</v>
      </c>
    </row>
    <row r="1291" spans="1:10" x14ac:dyDescent="0.25">
      <c r="A1291">
        <v>1290</v>
      </c>
      <c r="B1291">
        <v>291</v>
      </c>
      <c r="C1291">
        <v>21</v>
      </c>
      <c r="D1291">
        <v>8</v>
      </c>
      <c r="E1291">
        <v>1261</v>
      </c>
      <c r="F1291" t="s">
        <v>312</v>
      </c>
      <c r="G1291" t="s">
        <v>313</v>
      </c>
      <c r="H1291" t="s">
        <v>122</v>
      </c>
      <c r="I1291" t="s">
        <v>48</v>
      </c>
      <c r="J1291">
        <v>5</v>
      </c>
    </row>
    <row r="1292" spans="1:10" x14ac:dyDescent="0.25">
      <c r="A1292">
        <v>1291</v>
      </c>
      <c r="B1292">
        <v>291</v>
      </c>
      <c r="C1292">
        <v>21</v>
      </c>
      <c r="D1292">
        <v>8</v>
      </c>
      <c r="E1292">
        <v>1261</v>
      </c>
      <c r="F1292" t="s">
        <v>312</v>
      </c>
      <c r="G1292" t="s">
        <v>313</v>
      </c>
      <c r="H1292" t="s">
        <v>122</v>
      </c>
      <c r="I1292" t="s">
        <v>15</v>
      </c>
      <c r="J1292">
        <v>2</v>
      </c>
    </row>
    <row r="1293" spans="1:10" x14ac:dyDescent="0.25">
      <c r="A1293">
        <v>1292</v>
      </c>
      <c r="B1293">
        <v>291</v>
      </c>
      <c r="C1293">
        <v>21</v>
      </c>
      <c r="D1293">
        <v>8</v>
      </c>
      <c r="E1293">
        <v>1261</v>
      </c>
      <c r="F1293" t="s">
        <v>312</v>
      </c>
      <c r="G1293" t="s">
        <v>313</v>
      </c>
      <c r="H1293" t="s">
        <v>122</v>
      </c>
      <c r="I1293" t="s">
        <v>17</v>
      </c>
      <c r="J1293">
        <v>1</v>
      </c>
    </row>
    <row r="1294" spans="1:10" x14ac:dyDescent="0.25">
      <c r="A1294">
        <v>1293</v>
      </c>
      <c r="B1294">
        <v>291</v>
      </c>
      <c r="C1294">
        <v>21</v>
      </c>
      <c r="D1294">
        <v>8</v>
      </c>
      <c r="E1294">
        <v>1261</v>
      </c>
      <c r="F1294" t="s">
        <v>312</v>
      </c>
      <c r="G1294" t="s">
        <v>313</v>
      </c>
      <c r="H1294" t="s">
        <v>122</v>
      </c>
      <c r="I1294" t="s">
        <v>41</v>
      </c>
      <c r="J1294">
        <v>1</v>
      </c>
    </row>
    <row r="1295" spans="1:10" x14ac:dyDescent="0.25">
      <c r="A1295">
        <v>1294</v>
      </c>
      <c r="B1295">
        <v>291</v>
      </c>
      <c r="C1295">
        <v>21</v>
      </c>
      <c r="D1295">
        <v>8</v>
      </c>
      <c r="E1295">
        <v>1261</v>
      </c>
      <c r="F1295" t="s">
        <v>312</v>
      </c>
      <c r="G1295" t="s">
        <v>313</v>
      </c>
      <c r="H1295" t="s">
        <v>122</v>
      </c>
      <c r="I1295" t="s">
        <v>18</v>
      </c>
      <c r="J1295">
        <v>2</v>
      </c>
    </row>
    <row r="1296" spans="1:10" x14ac:dyDescent="0.25">
      <c r="A1296">
        <v>1295</v>
      </c>
      <c r="B1296">
        <v>291</v>
      </c>
      <c r="C1296">
        <v>21</v>
      </c>
      <c r="D1296">
        <v>8</v>
      </c>
      <c r="E1296">
        <v>1261</v>
      </c>
      <c r="F1296" t="s">
        <v>312</v>
      </c>
      <c r="G1296" t="s">
        <v>313</v>
      </c>
      <c r="H1296" t="s">
        <v>122</v>
      </c>
      <c r="I1296" t="s">
        <v>19</v>
      </c>
      <c r="J1296">
        <v>8</v>
      </c>
    </row>
    <row r="1297" spans="1:10" x14ac:dyDescent="0.25">
      <c r="A1297">
        <v>1296</v>
      </c>
      <c r="B1297">
        <v>291</v>
      </c>
      <c r="C1297">
        <v>21</v>
      </c>
      <c r="D1297">
        <v>8</v>
      </c>
      <c r="E1297">
        <v>1261</v>
      </c>
      <c r="F1297" t="s">
        <v>312</v>
      </c>
      <c r="G1297" t="s">
        <v>313</v>
      </c>
      <c r="H1297" t="s">
        <v>122</v>
      </c>
      <c r="I1297" t="s">
        <v>20</v>
      </c>
      <c r="J1297">
        <v>1</v>
      </c>
    </row>
    <row r="1298" spans="1:10" x14ac:dyDescent="0.25">
      <c r="A1298">
        <v>1297</v>
      </c>
      <c r="B1298">
        <v>291</v>
      </c>
      <c r="C1298">
        <v>21</v>
      </c>
      <c r="D1298">
        <v>8</v>
      </c>
      <c r="E1298">
        <v>1261</v>
      </c>
      <c r="F1298" t="s">
        <v>312</v>
      </c>
      <c r="G1298" t="s">
        <v>313</v>
      </c>
      <c r="H1298" t="s">
        <v>122</v>
      </c>
      <c r="I1298" t="s">
        <v>64</v>
      </c>
      <c r="J1298">
        <v>3</v>
      </c>
    </row>
    <row r="1299" spans="1:10" x14ac:dyDescent="0.25">
      <c r="A1299">
        <v>1298</v>
      </c>
      <c r="B1299">
        <v>291</v>
      </c>
      <c r="C1299">
        <v>21</v>
      </c>
      <c r="D1299">
        <v>8</v>
      </c>
      <c r="E1299">
        <v>1261</v>
      </c>
      <c r="F1299" t="s">
        <v>312</v>
      </c>
      <c r="G1299" t="s">
        <v>313</v>
      </c>
      <c r="H1299" t="s">
        <v>122</v>
      </c>
      <c r="I1299" t="s">
        <v>65</v>
      </c>
      <c r="J1299">
        <v>2</v>
      </c>
    </row>
    <row r="1300" spans="1:10" x14ac:dyDescent="0.25">
      <c r="A1300">
        <v>1299</v>
      </c>
      <c r="B1300">
        <v>291</v>
      </c>
      <c r="C1300">
        <v>21</v>
      </c>
      <c r="D1300">
        <v>8</v>
      </c>
      <c r="E1300">
        <v>1261</v>
      </c>
      <c r="F1300" t="s">
        <v>312</v>
      </c>
      <c r="G1300" t="s">
        <v>313</v>
      </c>
      <c r="H1300" t="s">
        <v>122</v>
      </c>
      <c r="I1300" t="s">
        <v>31</v>
      </c>
      <c r="J1300">
        <v>5</v>
      </c>
    </row>
    <row r="1301" spans="1:10" x14ac:dyDescent="0.25">
      <c r="A1301">
        <v>1300</v>
      </c>
      <c r="B1301">
        <v>291</v>
      </c>
      <c r="C1301">
        <v>21</v>
      </c>
      <c r="D1301">
        <v>8</v>
      </c>
      <c r="E1301">
        <v>1261</v>
      </c>
      <c r="F1301" t="s">
        <v>312</v>
      </c>
      <c r="G1301" t="s">
        <v>313</v>
      </c>
      <c r="H1301" t="s">
        <v>122</v>
      </c>
      <c r="I1301" t="s">
        <v>21</v>
      </c>
      <c r="J1301">
        <v>4</v>
      </c>
    </row>
    <row r="1302" spans="1:10" x14ac:dyDescent="0.25">
      <c r="A1302">
        <v>1301</v>
      </c>
      <c r="B1302">
        <v>292</v>
      </c>
      <c r="C1302">
        <v>26</v>
      </c>
      <c r="D1302">
        <v>8</v>
      </c>
      <c r="E1302">
        <v>1261</v>
      </c>
      <c r="F1302" t="s">
        <v>311</v>
      </c>
      <c r="G1302" t="s">
        <v>122</v>
      </c>
      <c r="H1302" t="s">
        <v>122</v>
      </c>
      <c r="I1302" t="s">
        <v>127</v>
      </c>
      <c r="J1302">
        <v>1</v>
      </c>
    </row>
    <row r="1303" spans="1:10" x14ac:dyDescent="0.25">
      <c r="A1303">
        <v>1302</v>
      </c>
      <c r="B1303">
        <v>292</v>
      </c>
      <c r="C1303">
        <v>26</v>
      </c>
      <c r="D1303">
        <v>8</v>
      </c>
      <c r="E1303">
        <v>1261</v>
      </c>
      <c r="F1303" t="s">
        <v>311</v>
      </c>
      <c r="G1303" t="s">
        <v>122</v>
      </c>
      <c r="H1303" t="s">
        <v>122</v>
      </c>
      <c r="I1303" t="s">
        <v>13</v>
      </c>
      <c r="J1303">
        <v>2</v>
      </c>
    </row>
    <row r="1304" spans="1:10" x14ac:dyDescent="0.25">
      <c r="A1304">
        <v>1303</v>
      </c>
      <c r="B1304">
        <v>292</v>
      </c>
      <c r="C1304">
        <v>26</v>
      </c>
      <c r="D1304">
        <v>8</v>
      </c>
      <c r="E1304">
        <v>1261</v>
      </c>
      <c r="F1304" t="s">
        <v>311</v>
      </c>
      <c r="G1304" t="s">
        <v>122</v>
      </c>
      <c r="H1304" t="s">
        <v>122</v>
      </c>
      <c r="I1304" t="s">
        <v>48</v>
      </c>
      <c r="J1304">
        <v>3</v>
      </c>
    </row>
    <row r="1305" spans="1:10" x14ac:dyDescent="0.25">
      <c r="A1305">
        <v>1304</v>
      </c>
      <c r="B1305">
        <v>292</v>
      </c>
      <c r="C1305">
        <v>26</v>
      </c>
      <c r="D1305">
        <v>8</v>
      </c>
      <c r="E1305">
        <v>1261</v>
      </c>
      <c r="F1305" t="s">
        <v>311</v>
      </c>
      <c r="G1305" t="s">
        <v>122</v>
      </c>
      <c r="H1305" t="s">
        <v>122</v>
      </c>
      <c r="I1305" t="s">
        <v>14</v>
      </c>
      <c r="J1305">
        <v>1</v>
      </c>
    </row>
    <row r="1306" spans="1:10" x14ac:dyDescent="0.25">
      <c r="A1306">
        <v>1305</v>
      </c>
      <c r="B1306">
        <v>292</v>
      </c>
      <c r="C1306">
        <v>26</v>
      </c>
      <c r="D1306">
        <v>8</v>
      </c>
      <c r="E1306">
        <v>1261</v>
      </c>
      <c r="F1306" t="s">
        <v>311</v>
      </c>
      <c r="G1306" t="s">
        <v>122</v>
      </c>
      <c r="H1306" t="s">
        <v>122</v>
      </c>
      <c r="I1306" t="s">
        <v>15</v>
      </c>
      <c r="J1306">
        <v>4</v>
      </c>
    </row>
    <row r="1307" spans="1:10" x14ac:dyDescent="0.25">
      <c r="A1307">
        <v>1306</v>
      </c>
      <c r="B1307">
        <v>292</v>
      </c>
      <c r="C1307">
        <v>26</v>
      </c>
      <c r="D1307">
        <v>8</v>
      </c>
      <c r="E1307">
        <v>1261</v>
      </c>
      <c r="F1307" t="s">
        <v>311</v>
      </c>
      <c r="G1307" t="s">
        <v>122</v>
      </c>
      <c r="H1307" t="s">
        <v>122</v>
      </c>
      <c r="I1307" t="s">
        <v>16</v>
      </c>
      <c r="J1307">
        <v>2</v>
      </c>
    </row>
    <row r="1308" spans="1:10" x14ac:dyDescent="0.25">
      <c r="A1308">
        <v>1307</v>
      </c>
      <c r="B1308">
        <v>292</v>
      </c>
      <c r="C1308">
        <v>26</v>
      </c>
      <c r="D1308">
        <v>8</v>
      </c>
      <c r="E1308">
        <v>1261</v>
      </c>
      <c r="F1308" t="s">
        <v>311</v>
      </c>
      <c r="G1308" t="s">
        <v>122</v>
      </c>
      <c r="H1308" t="s">
        <v>122</v>
      </c>
      <c r="I1308" t="s">
        <v>27</v>
      </c>
      <c r="J1308">
        <v>1</v>
      </c>
    </row>
    <row r="1309" spans="1:10" x14ac:dyDescent="0.25">
      <c r="A1309">
        <v>1308</v>
      </c>
      <c r="B1309">
        <v>292</v>
      </c>
      <c r="C1309">
        <v>26</v>
      </c>
      <c r="D1309">
        <v>8</v>
      </c>
      <c r="E1309">
        <v>1261</v>
      </c>
      <c r="F1309" t="s">
        <v>311</v>
      </c>
      <c r="G1309" t="s">
        <v>122</v>
      </c>
      <c r="H1309" t="s">
        <v>122</v>
      </c>
      <c r="I1309" t="s">
        <v>18</v>
      </c>
      <c r="J1309">
        <v>3</v>
      </c>
    </row>
    <row r="1310" spans="1:10" x14ac:dyDescent="0.25">
      <c r="A1310">
        <v>1309</v>
      </c>
      <c r="B1310">
        <v>292</v>
      </c>
      <c r="C1310">
        <v>26</v>
      </c>
      <c r="D1310">
        <v>8</v>
      </c>
      <c r="E1310">
        <v>1261</v>
      </c>
      <c r="F1310" t="s">
        <v>311</v>
      </c>
      <c r="G1310" t="s">
        <v>122</v>
      </c>
      <c r="H1310" t="s">
        <v>122</v>
      </c>
      <c r="I1310" t="s">
        <v>314</v>
      </c>
      <c r="J1310">
        <v>1</v>
      </c>
    </row>
    <row r="1311" spans="1:10" x14ac:dyDescent="0.25">
      <c r="A1311">
        <v>1310</v>
      </c>
      <c r="B1311">
        <v>292</v>
      </c>
      <c r="C1311">
        <v>26</v>
      </c>
      <c r="D1311">
        <v>8</v>
      </c>
      <c r="E1311">
        <v>1261</v>
      </c>
      <c r="F1311" t="s">
        <v>311</v>
      </c>
      <c r="G1311" t="s">
        <v>122</v>
      </c>
      <c r="H1311" t="s">
        <v>122</v>
      </c>
      <c r="I1311" t="s">
        <v>19</v>
      </c>
      <c r="J1311">
        <v>6</v>
      </c>
    </row>
    <row r="1312" spans="1:10" x14ac:dyDescent="0.25">
      <c r="A1312">
        <v>1311</v>
      </c>
      <c r="B1312">
        <v>292</v>
      </c>
      <c r="C1312">
        <v>26</v>
      </c>
      <c r="D1312">
        <v>8</v>
      </c>
      <c r="E1312">
        <v>1261</v>
      </c>
      <c r="F1312" t="s">
        <v>311</v>
      </c>
      <c r="G1312" t="s">
        <v>122</v>
      </c>
      <c r="H1312" t="s">
        <v>122</v>
      </c>
      <c r="I1312" t="s">
        <v>64</v>
      </c>
      <c r="J1312">
        <v>1</v>
      </c>
    </row>
    <row r="1313" spans="1:10" x14ac:dyDescent="0.25">
      <c r="A1313">
        <v>1312</v>
      </c>
      <c r="B1313">
        <v>292</v>
      </c>
      <c r="C1313">
        <v>26</v>
      </c>
      <c r="D1313">
        <v>8</v>
      </c>
      <c r="E1313">
        <v>1261</v>
      </c>
      <c r="F1313" t="s">
        <v>311</v>
      </c>
      <c r="G1313" t="s">
        <v>122</v>
      </c>
      <c r="H1313" t="s">
        <v>122</v>
      </c>
      <c r="I1313" t="s">
        <v>21</v>
      </c>
      <c r="J1313">
        <v>3</v>
      </c>
    </row>
    <row r="1314" spans="1:10" x14ac:dyDescent="0.25">
      <c r="A1314">
        <v>1313</v>
      </c>
      <c r="B1314">
        <v>294</v>
      </c>
      <c r="C1314">
        <v>8</v>
      </c>
      <c r="D1314">
        <v>9</v>
      </c>
      <c r="E1314">
        <v>1261</v>
      </c>
      <c r="F1314" t="s">
        <v>315</v>
      </c>
      <c r="G1314" t="s">
        <v>144</v>
      </c>
      <c r="H1314" t="s">
        <v>109</v>
      </c>
      <c r="I1314" t="s">
        <v>127</v>
      </c>
      <c r="J1314">
        <v>2</v>
      </c>
    </row>
    <row r="1315" spans="1:10" x14ac:dyDescent="0.25">
      <c r="A1315">
        <v>1314</v>
      </c>
      <c r="B1315">
        <v>294</v>
      </c>
      <c r="C1315">
        <v>8</v>
      </c>
      <c r="D1315">
        <v>9</v>
      </c>
      <c r="E1315">
        <v>1261</v>
      </c>
      <c r="F1315" t="s">
        <v>315</v>
      </c>
      <c r="G1315" t="s">
        <v>144</v>
      </c>
      <c r="H1315" t="s">
        <v>109</v>
      </c>
      <c r="I1315" t="s">
        <v>14</v>
      </c>
      <c r="J1315">
        <v>1</v>
      </c>
    </row>
    <row r="1316" spans="1:10" x14ac:dyDescent="0.25">
      <c r="A1316">
        <v>1315</v>
      </c>
      <c r="B1316">
        <v>294</v>
      </c>
      <c r="C1316">
        <v>8</v>
      </c>
      <c r="D1316">
        <v>9</v>
      </c>
      <c r="E1316">
        <v>1261</v>
      </c>
      <c r="F1316" t="s">
        <v>315</v>
      </c>
      <c r="G1316" t="s">
        <v>144</v>
      </c>
      <c r="H1316" t="s">
        <v>109</v>
      </c>
      <c r="I1316" t="s">
        <v>15</v>
      </c>
      <c r="J1316">
        <v>1</v>
      </c>
    </row>
    <row r="1317" spans="1:10" x14ac:dyDescent="0.25">
      <c r="A1317">
        <v>1316</v>
      </c>
      <c r="B1317">
        <v>294</v>
      </c>
      <c r="C1317">
        <v>8</v>
      </c>
      <c r="D1317">
        <v>9</v>
      </c>
      <c r="E1317">
        <v>1261</v>
      </c>
      <c r="F1317" t="s">
        <v>315</v>
      </c>
      <c r="G1317" t="s">
        <v>144</v>
      </c>
      <c r="H1317" t="s">
        <v>109</v>
      </c>
      <c r="I1317" t="s">
        <v>16</v>
      </c>
      <c r="J1317">
        <v>1</v>
      </c>
    </row>
    <row r="1318" spans="1:10" x14ac:dyDescent="0.25">
      <c r="A1318">
        <v>1317</v>
      </c>
      <c r="B1318">
        <v>294</v>
      </c>
      <c r="C1318">
        <v>8</v>
      </c>
      <c r="D1318">
        <v>9</v>
      </c>
      <c r="E1318">
        <v>1261</v>
      </c>
      <c r="F1318" t="s">
        <v>315</v>
      </c>
      <c r="G1318" t="s">
        <v>144</v>
      </c>
      <c r="H1318" t="s">
        <v>109</v>
      </c>
      <c r="I1318" t="s">
        <v>18</v>
      </c>
      <c r="J1318">
        <v>1</v>
      </c>
    </row>
    <row r="1319" spans="1:10" x14ac:dyDescent="0.25">
      <c r="A1319">
        <v>1318</v>
      </c>
      <c r="B1319">
        <v>294</v>
      </c>
      <c r="C1319">
        <v>8</v>
      </c>
      <c r="D1319">
        <v>9</v>
      </c>
      <c r="E1319">
        <v>1261</v>
      </c>
      <c r="F1319" t="s">
        <v>315</v>
      </c>
      <c r="G1319" t="s">
        <v>144</v>
      </c>
      <c r="H1319" t="s">
        <v>109</v>
      </c>
      <c r="I1319" t="s">
        <v>19</v>
      </c>
      <c r="J1319">
        <v>1</v>
      </c>
    </row>
    <row r="1320" spans="1:10" x14ac:dyDescent="0.25">
      <c r="A1320">
        <v>1319</v>
      </c>
      <c r="B1320">
        <v>294</v>
      </c>
      <c r="C1320">
        <v>8</v>
      </c>
      <c r="D1320">
        <v>9</v>
      </c>
      <c r="E1320">
        <v>1261</v>
      </c>
      <c r="F1320" t="s">
        <v>315</v>
      </c>
      <c r="G1320" t="s">
        <v>144</v>
      </c>
      <c r="H1320" t="s">
        <v>109</v>
      </c>
      <c r="I1320" t="s">
        <v>148</v>
      </c>
      <c r="J1320">
        <v>1</v>
      </c>
    </row>
    <row r="1321" spans="1:10" x14ac:dyDescent="0.25">
      <c r="A1321">
        <v>1320</v>
      </c>
      <c r="B1321">
        <v>294</v>
      </c>
      <c r="C1321">
        <v>8</v>
      </c>
      <c r="D1321">
        <v>9</v>
      </c>
      <c r="E1321">
        <v>1261</v>
      </c>
      <c r="F1321" t="s">
        <v>315</v>
      </c>
      <c r="G1321" t="s">
        <v>144</v>
      </c>
      <c r="H1321" t="s">
        <v>109</v>
      </c>
      <c r="I1321" t="s">
        <v>21</v>
      </c>
      <c r="J1321">
        <v>1</v>
      </c>
    </row>
    <row r="1322" spans="1:10" x14ac:dyDescent="0.25">
      <c r="A1322">
        <v>1321</v>
      </c>
      <c r="B1322">
        <v>296</v>
      </c>
      <c r="C1322">
        <v>13</v>
      </c>
      <c r="D1322">
        <v>10</v>
      </c>
      <c r="E1322">
        <v>1261</v>
      </c>
      <c r="F1322" t="s">
        <v>316</v>
      </c>
      <c r="G1322" t="s">
        <v>122</v>
      </c>
      <c r="H1322" t="s">
        <v>317</v>
      </c>
      <c r="I1322" t="s">
        <v>13</v>
      </c>
      <c r="J1322">
        <v>1</v>
      </c>
    </row>
    <row r="1323" spans="1:10" x14ac:dyDescent="0.25">
      <c r="A1323">
        <v>1322</v>
      </c>
      <c r="B1323">
        <v>296</v>
      </c>
      <c r="C1323">
        <v>13</v>
      </c>
      <c r="D1323">
        <v>10</v>
      </c>
      <c r="E1323">
        <v>1261</v>
      </c>
      <c r="F1323" t="s">
        <v>316</v>
      </c>
      <c r="G1323" t="s">
        <v>122</v>
      </c>
      <c r="H1323" t="s">
        <v>317</v>
      </c>
      <c r="I1323" t="s">
        <v>48</v>
      </c>
      <c r="J1323">
        <v>2</v>
      </c>
    </row>
    <row r="1324" spans="1:10" x14ac:dyDescent="0.25">
      <c r="A1324">
        <v>1323</v>
      </c>
      <c r="B1324">
        <v>296</v>
      </c>
      <c r="C1324">
        <v>13</v>
      </c>
      <c r="D1324">
        <v>10</v>
      </c>
      <c r="E1324">
        <v>1261</v>
      </c>
      <c r="F1324" t="s">
        <v>316</v>
      </c>
      <c r="G1324" t="s">
        <v>122</v>
      </c>
      <c r="H1324" t="s">
        <v>317</v>
      </c>
      <c r="I1324" t="s">
        <v>15</v>
      </c>
      <c r="J1324">
        <v>1</v>
      </c>
    </row>
    <row r="1325" spans="1:10" x14ac:dyDescent="0.25">
      <c r="A1325">
        <v>1324</v>
      </c>
      <c r="B1325">
        <v>296</v>
      </c>
      <c r="C1325">
        <v>13</v>
      </c>
      <c r="D1325">
        <v>10</v>
      </c>
      <c r="E1325">
        <v>1261</v>
      </c>
      <c r="F1325" t="s">
        <v>316</v>
      </c>
      <c r="G1325" t="s">
        <v>122</v>
      </c>
      <c r="H1325" t="s">
        <v>317</v>
      </c>
      <c r="I1325" t="s">
        <v>18</v>
      </c>
      <c r="J1325">
        <v>1</v>
      </c>
    </row>
    <row r="1326" spans="1:10" x14ac:dyDescent="0.25">
      <c r="A1326">
        <v>1325</v>
      </c>
      <c r="B1326">
        <v>296</v>
      </c>
      <c r="C1326">
        <v>13</v>
      </c>
      <c r="D1326">
        <v>10</v>
      </c>
      <c r="E1326">
        <v>1261</v>
      </c>
      <c r="F1326" t="s">
        <v>316</v>
      </c>
      <c r="G1326" t="s">
        <v>122</v>
      </c>
      <c r="H1326" t="s">
        <v>317</v>
      </c>
      <c r="I1326" t="s">
        <v>19</v>
      </c>
      <c r="J1326">
        <v>2</v>
      </c>
    </row>
    <row r="1327" spans="1:10" x14ac:dyDescent="0.25">
      <c r="A1327">
        <v>1326</v>
      </c>
      <c r="B1327">
        <v>296</v>
      </c>
      <c r="C1327">
        <v>13</v>
      </c>
      <c r="D1327">
        <v>10</v>
      </c>
      <c r="E1327">
        <v>1261</v>
      </c>
      <c r="F1327" t="s">
        <v>316</v>
      </c>
      <c r="G1327" t="s">
        <v>122</v>
      </c>
      <c r="H1327" t="s">
        <v>317</v>
      </c>
      <c r="I1327" t="s">
        <v>148</v>
      </c>
      <c r="J1327">
        <v>2</v>
      </c>
    </row>
    <row r="1328" spans="1:10" x14ac:dyDescent="0.25">
      <c r="A1328">
        <v>1327</v>
      </c>
      <c r="B1328">
        <v>298</v>
      </c>
      <c r="C1328">
        <v>11</v>
      </c>
      <c r="D1328">
        <v>11</v>
      </c>
      <c r="E1328">
        <v>1261</v>
      </c>
      <c r="F1328" t="s">
        <v>318</v>
      </c>
      <c r="G1328" t="s">
        <v>109</v>
      </c>
      <c r="H1328" t="s">
        <v>109</v>
      </c>
      <c r="I1328" t="s">
        <v>13</v>
      </c>
      <c r="J1328">
        <v>2</v>
      </c>
    </row>
    <row r="1329" spans="1:10" x14ac:dyDescent="0.25">
      <c r="A1329">
        <v>1328</v>
      </c>
      <c r="B1329">
        <v>298</v>
      </c>
      <c r="C1329">
        <v>11</v>
      </c>
      <c r="D1329">
        <v>11</v>
      </c>
      <c r="E1329">
        <v>1261</v>
      </c>
      <c r="F1329" t="s">
        <v>318</v>
      </c>
      <c r="G1329" t="s">
        <v>109</v>
      </c>
      <c r="H1329" t="s">
        <v>109</v>
      </c>
      <c r="I1329" t="s">
        <v>14</v>
      </c>
      <c r="J1329">
        <v>2</v>
      </c>
    </row>
    <row r="1330" spans="1:10" x14ac:dyDescent="0.25">
      <c r="A1330">
        <v>1329</v>
      </c>
      <c r="B1330">
        <v>298</v>
      </c>
      <c r="C1330">
        <v>11</v>
      </c>
      <c r="D1330">
        <v>11</v>
      </c>
      <c r="E1330">
        <v>1261</v>
      </c>
      <c r="F1330" t="s">
        <v>318</v>
      </c>
      <c r="G1330" t="s">
        <v>109</v>
      </c>
      <c r="H1330" t="s">
        <v>109</v>
      </c>
      <c r="I1330" t="s">
        <v>15</v>
      </c>
      <c r="J1330">
        <v>6</v>
      </c>
    </row>
    <row r="1331" spans="1:10" x14ac:dyDescent="0.25">
      <c r="A1331">
        <v>1330</v>
      </c>
      <c r="B1331">
        <v>298</v>
      </c>
      <c r="C1331">
        <v>11</v>
      </c>
      <c r="D1331">
        <v>11</v>
      </c>
      <c r="E1331">
        <v>1261</v>
      </c>
      <c r="F1331" t="s">
        <v>318</v>
      </c>
      <c r="G1331" t="s">
        <v>109</v>
      </c>
      <c r="H1331" t="s">
        <v>109</v>
      </c>
      <c r="I1331" t="s">
        <v>16</v>
      </c>
      <c r="J1331">
        <v>5</v>
      </c>
    </row>
    <row r="1332" spans="1:10" x14ac:dyDescent="0.25">
      <c r="A1332">
        <v>1331</v>
      </c>
      <c r="B1332">
        <v>298</v>
      </c>
      <c r="C1332">
        <v>11</v>
      </c>
      <c r="D1332">
        <v>11</v>
      </c>
      <c r="E1332">
        <v>1261</v>
      </c>
      <c r="F1332" t="s">
        <v>318</v>
      </c>
      <c r="G1332" t="s">
        <v>109</v>
      </c>
      <c r="H1332" t="s">
        <v>109</v>
      </c>
      <c r="I1332" t="s">
        <v>17</v>
      </c>
      <c r="J1332">
        <v>1</v>
      </c>
    </row>
    <row r="1333" spans="1:10" x14ac:dyDescent="0.25">
      <c r="A1333">
        <v>1332</v>
      </c>
      <c r="B1333">
        <v>298</v>
      </c>
      <c r="C1333">
        <v>11</v>
      </c>
      <c r="D1333">
        <v>11</v>
      </c>
      <c r="E1333">
        <v>1261</v>
      </c>
      <c r="F1333" t="s">
        <v>318</v>
      </c>
      <c r="G1333" t="s">
        <v>109</v>
      </c>
      <c r="H1333" t="s">
        <v>109</v>
      </c>
      <c r="I1333" t="s">
        <v>18</v>
      </c>
      <c r="J1333">
        <v>2</v>
      </c>
    </row>
    <row r="1334" spans="1:10" x14ac:dyDescent="0.25">
      <c r="A1334">
        <v>1333</v>
      </c>
      <c r="B1334">
        <v>298</v>
      </c>
      <c r="C1334">
        <v>11</v>
      </c>
      <c r="D1334">
        <v>11</v>
      </c>
      <c r="E1334">
        <v>1261</v>
      </c>
      <c r="F1334" t="s">
        <v>318</v>
      </c>
      <c r="G1334" t="s">
        <v>109</v>
      </c>
      <c r="H1334" t="s">
        <v>109</v>
      </c>
      <c r="I1334" t="s">
        <v>19</v>
      </c>
      <c r="J1334">
        <v>1</v>
      </c>
    </row>
    <row r="1335" spans="1:10" x14ac:dyDescent="0.25">
      <c r="A1335">
        <v>1334</v>
      </c>
      <c r="B1335">
        <v>298</v>
      </c>
      <c r="C1335">
        <v>11</v>
      </c>
      <c r="D1335">
        <v>11</v>
      </c>
      <c r="E1335">
        <v>1261</v>
      </c>
      <c r="F1335" t="s">
        <v>318</v>
      </c>
      <c r="G1335" t="s">
        <v>109</v>
      </c>
      <c r="H1335" t="s">
        <v>109</v>
      </c>
      <c r="I1335" t="s">
        <v>137</v>
      </c>
      <c r="J1335">
        <v>1</v>
      </c>
    </row>
    <row r="1336" spans="1:10" x14ac:dyDescent="0.25">
      <c r="A1336">
        <v>1335</v>
      </c>
      <c r="B1336">
        <v>298</v>
      </c>
      <c r="C1336">
        <v>11</v>
      </c>
      <c r="D1336">
        <v>11</v>
      </c>
      <c r="E1336">
        <v>1261</v>
      </c>
      <c r="F1336" t="s">
        <v>318</v>
      </c>
      <c r="G1336" t="s">
        <v>109</v>
      </c>
      <c r="H1336" t="s">
        <v>109</v>
      </c>
      <c r="I1336" t="s">
        <v>148</v>
      </c>
      <c r="J1336">
        <v>1</v>
      </c>
    </row>
    <row r="1337" spans="1:10" x14ac:dyDescent="0.25">
      <c r="A1337">
        <v>1336</v>
      </c>
      <c r="B1337">
        <v>298</v>
      </c>
      <c r="C1337">
        <v>11</v>
      </c>
      <c r="D1337">
        <v>11</v>
      </c>
      <c r="E1337">
        <v>1261</v>
      </c>
      <c r="F1337" t="s">
        <v>318</v>
      </c>
      <c r="G1337" t="s">
        <v>109</v>
      </c>
      <c r="H1337" t="s">
        <v>109</v>
      </c>
      <c r="I1337" t="s">
        <v>21</v>
      </c>
      <c r="J1337">
        <v>2</v>
      </c>
    </row>
    <row r="1338" spans="1:10" x14ac:dyDescent="0.25">
      <c r="A1338">
        <v>1337</v>
      </c>
      <c r="B1338">
        <v>301</v>
      </c>
      <c r="C1338">
        <v>2</v>
      </c>
      <c r="D1338">
        <v>12</v>
      </c>
      <c r="E1338">
        <v>1261</v>
      </c>
      <c r="F1338" t="s">
        <v>254</v>
      </c>
      <c r="G1338" t="s">
        <v>255</v>
      </c>
      <c r="H1338" t="s">
        <v>46</v>
      </c>
      <c r="I1338" t="s">
        <v>27</v>
      </c>
      <c r="J1338">
        <v>5</v>
      </c>
    </row>
    <row r="1339" spans="1:10" x14ac:dyDescent="0.25">
      <c r="A1339">
        <v>1338</v>
      </c>
      <c r="B1339">
        <v>301</v>
      </c>
      <c r="C1339">
        <v>2</v>
      </c>
      <c r="D1339">
        <v>12</v>
      </c>
      <c r="E1339">
        <v>1261</v>
      </c>
      <c r="F1339" t="s">
        <v>254</v>
      </c>
      <c r="G1339" t="s">
        <v>255</v>
      </c>
      <c r="H1339" t="s">
        <v>46</v>
      </c>
      <c r="I1339" t="s">
        <v>41</v>
      </c>
      <c r="J1339">
        <v>2</v>
      </c>
    </row>
    <row r="1340" spans="1:10" x14ac:dyDescent="0.25">
      <c r="A1340">
        <v>1339</v>
      </c>
      <c r="B1340">
        <v>301</v>
      </c>
      <c r="C1340">
        <v>2</v>
      </c>
      <c r="D1340">
        <v>12</v>
      </c>
      <c r="E1340">
        <v>1261</v>
      </c>
      <c r="F1340" t="s">
        <v>254</v>
      </c>
      <c r="G1340" t="s">
        <v>255</v>
      </c>
      <c r="H1340" t="s">
        <v>46</v>
      </c>
      <c r="I1340" t="s">
        <v>28</v>
      </c>
      <c r="J1340">
        <v>1</v>
      </c>
    </row>
    <row r="1341" spans="1:10" x14ac:dyDescent="0.25">
      <c r="A1341">
        <v>1340</v>
      </c>
      <c r="B1341">
        <v>301</v>
      </c>
      <c r="C1341">
        <v>2</v>
      </c>
      <c r="D1341">
        <v>12</v>
      </c>
      <c r="E1341">
        <v>1261</v>
      </c>
      <c r="F1341" t="s">
        <v>254</v>
      </c>
      <c r="G1341" t="s">
        <v>255</v>
      </c>
      <c r="H1341" t="s">
        <v>46</v>
      </c>
      <c r="I1341" t="s">
        <v>29</v>
      </c>
      <c r="J1341">
        <v>2</v>
      </c>
    </row>
    <row r="1342" spans="1:10" x14ac:dyDescent="0.25">
      <c r="A1342">
        <v>1341</v>
      </c>
      <c r="B1342">
        <v>301</v>
      </c>
      <c r="C1342">
        <v>2</v>
      </c>
      <c r="D1342">
        <v>12</v>
      </c>
      <c r="E1342">
        <v>1261</v>
      </c>
      <c r="F1342" t="s">
        <v>254</v>
      </c>
      <c r="G1342" t="s">
        <v>255</v>
      </c>
      <c r="H1342" t="s">
        <v>46</v>
      </c>
      <c r="I1342" t="s">
        <v>30</v>
      </c>
      <c r="J1342">
        <v>1</v>
      </c>
    </row>
    <row r="1343" spans="1:10" x14ac:dyDescent="0.25">
      <c r="A1343">
        <v>1342</v>
      </c>
      <c r="B1343">
        <v>301</v>
      </c>
      <c r="C1343">
        <v>2</v>
      </c>
      <c r="D1343">
        <v>12</v>
      </c>
      <c r="E1343">
        <v>1261</v>
      </c>
      <c r="F1343" t="s">
        <v>254</v>
      </c>
      <c r="G1343" t="s">
        <v>255</v>
      </c>
      <c r="H1343" t="s">
        <v>46</v>
      </c>
      <c r="I1343" t="s">
        <v>21</v>
      </c>
      <c r="J1343">
        <v>14</v>
      </c>
    </row>
    <row r="1344" spans="1:10" x14ac:dyDescent="0.25">
      <c r="A1344">
        <v>1343</v>
      </c>
      <c r="B1344">
        <v>302</v>
      </c>
      <c r="C1344">
        <v>2</v>
      </c>
      <c r="D1344">
        <v>12</v>
      </c>
      <c r="E1344">
        <v>1261</v>
      </c>
      <c r="F1344" t="s">
        <v>254</v>
      </c>
      <c r="G1344" t="s">
        <v>255</v>
      </c>
      <c r="H1344" t="s">
        <v>46</v>
      </c>
      <c r="I1344" t="s">
        <v>27</v>
      </c>
      <c r="J1344">
        <v>6</v>
      </c>
    </row>
    <row r="1345" spans="1:10" x14ac:dyDescent="0.25">
      <c r="A1345">
        <v>1344</v>
      </c>
      <c r="B1345">
        <v>302</v>
      </c>
      <c r="C1345">
        <v>2</v>
      </c>
      <c r="D1345">
        <v>12</v>
      </c>
      <c r="E1345">
        <v>1261</v>
      </c>
      <c r="F1345" t="s">
        <v>254</v>
      </c>
      <c r="G1345" t="s">
        <v>255</v>
      </c>
      <c r="H1345" t="s">
        <v>46</v>
      </c>
      <c r="I1345" t="s">
        <v>41</v>
      </c>
      <c r="J1345">
        <v>2</v>
      </c>
    </row>
    <row r="1346" spans="1:10" x14ac:dyDescent="0.25">
      <c r="A1346">
        <v>1345</v>
      </c>
      <c r="B1346">
        <v>302</v>
      </c>
      <c r="C1346">
        <v>2</v>
      </c>
      <c r="D1346">
        <v>12</v>
      </c>
      <c r="E1346">
        <v>1261</v>
      </c>
      <c r="F1346" t="s">
        <v>254</v>
      </c>
      <c r="G1346" t="s">
        <v>255</v>
      </c>
      <c r="H1346" t="s">
        <v>46</v>
      </c>
      <c r="I1346" t="s">
        <v>28</v>
      </c>
      <c r="J1346">
        <v>1</v>
      </c>
    </row>
    <row r="1347" spans="1:10" x14ac:dyDescent="0.25">
      <c r="A1347">
        <v>1346</v>
      </c>
      <c r="B1347">
        <v>302</v>
      </c>
      <c r="C1347">
        <v>2</v>
      </c>
      <c r="D1347">
        <v>12</v>
      </c>
      <c r="E1347">
        <v>1261</v>
      </c>
      <c r="F1347" t="s">
        <v>254</v>
      </c>
      <c r="G1347" t="s">
        <v>255</v>
      </c>
      <c r="H1347" t="s">
        <v>46</v>
      </c>
      <c r="I1347" t="s">
        <v>29</v>
      </c>
      <c r="J1347">
        <v>1</v>
      </c>
    </row>
    <row r="1348" spans="1:10" x14ac:dyDescent="0.25">
      <c r="A1348">
        <v>1347</v>
      </c>
      <c r="B1348">
        <v>302</v>
      </c>
      <c r="C1348">
        <v>2</v>
      </c>
      <c r="D1348">
        <v>12</v>
      </c>
      <c r="E1348">
        <v>1261</v>
      </c>
      <c r="F1348" t="s">
        <v>254</v>
      </c>
      <c r="G1348" t="s">
        <v>255</v>
      </c>
      <c r="H1348" t="s">
        <v>46</v>
      </c>
      <c r="I1348" t="s">
        <v>30</v>
      </c>
      <c r="J1348">
        <v>1</v>
      </c>
    </row>
    <row r="1349" spans="1:10" x14ac:dyDescent="0.25">
      <c r="A1349">
        <v>1348</v>
      </c>
      <c r="B1349">
        <v>302</v>
      </c>
      <c r="C1349">
        <v>2</v>
      </c>
      <c r="D1349">
        <v>12</v>
      </c>
      <c r="E1349">
        <v>1261</v>
      </c>
      <c r="F1349" t="s">
        <v>254</v>
      </c>
      <c r="G1349" t="s">
        <v>255</v>
      </c>
      <c r="H1349" t="s">
        <v>46</v>
      </c>
      <c r="I1349" t="s">
        <v>21</v>
      </c>
      <c r="J1349">
        <v>10</v>
      </c>
    </row>
    <row r="1350" spans="1:10" x14ac:dyDescent="0.25">
      <c r="A1350">
        <v>1349</v>
      </c>
      <c r="B1350">
        <v>305</v>
      </c>
      <c r="C1350">
        <v>16</v>
      </c>
      <c r="D1350">
        <v>12</v>
      </c>
      <c r="E1350">
        <v>1261</v>
      </c>
      <c r="F1350" t="s">
        <v>319</v>
      </c>
      <c r="G1350" t="s">
        <v>46</v>
      </c>
      <c r="H1350" t="s">
        <v>46</v>
      </c>
      <c r="I1350" t="s">
        <v>27</v>
      </c>
      <c r="J1350">
        <v>12</v>
      </c>
    </row>
    <row r="1351" spans="1:10" x14ac:dyDescent="0.25">
      <c r="A1351">
        <v>1350</v>
      </c>
      <c r="B1351">
        <v>305</v>
      </c>
      <c r="C1351">
        <v>16</v>
      </c>
      <c r="D1351">
        <v>12</v>
      </c>
      <c r="E1351">
        <v>1261</v>
      </c>
      <c r="F1351" t="s">
        <v>319</v>
      </c>
      <c r="G1351" t="s">
        <v>46</v>
      </c>
      <c r="H1351" t="s">
        <v>46</v>
      </c>
      <c r="I1351" t="s">
        <v>41</v>
      </c>
      <c r="J1351">
        <v>2</v>
      </c>
    </row>
    <row r="1352" spans="1:10" x14ac:dyDescent="0.25">
      <c r="A1352">
        <v>1351</v>
      </c>
      <c r="B1352">
        <v>305</v>
      </c>
      <c r="C1352">
        <v>16</v>
      </c>
      <c r="D1352">
        <v>12</v>
      </c>
      <c r="E1352">
        <v>1261</v>
      </c>
      <c r="F1352" t="s">
        <v>319</v>
      </c>
      <c r="G1352" t="s">
        <v>46</v>
      </c>
      <c r="H1352" t="s">
        <v>46</v>
      </c>
      <c r="I1352" t="s">
        <v>29</v>
      </c>
      <c r="J1352">
        <v>2</v>
      </c>
    </row>
    <row r="1353" spans="1:10" x14ac:dyDescent="0.25">
      <c r="A1353">
        <v>1352</v>
      </c>
      <c r="B1353">
        <v>305</v>
      </c>
      <c r="C1353">
        <v>16</v>
      </c>
      <c r="D1353">
        <v>12</v>
      </c>
      <c r="E1353">
        <v>1261</v>
      </c>
      <c r="F1353" t="s">
        <v>319</v>
      </c>
      <c r="G1353" t="s">
        <v>46</v>
      </c>
      <c r="H1353" t="s">
        <v>46</v>
      </c>
      <c r="I1353" t="s">
        <v>21</v>
      </c>
      <c r="J1353">
        <v>10</v>
      </c>
    </row>
    <row r="1354" spans="1:10" x14ac:dyDescent="0.25">
      <c r="A1354">
        <v>1353</v>
      </c>
      <c r="B1354">
        <v>312</v>
      </c>
      <c r="C1354">
        <v>13</v>
      </c>
      <c r="D1354">
        <v>1</v>
      </c>
      <c r="E1354">
        <v>1262</v>
      </c>
      <c r="F1354" t="s">
        <v>140</v>
      </c>
      <c r="G1354" t="s">
        <v>320</v>
      </c>
      <c r="H1354" t="s">
        <v>320</v>
      </c>
      <c r="I1354" t="s">
        <v>320</v>
      </c>
    </row>
    <row r="1355" spans="1:10" x14ac:dyDescent="0.25">
      <c r="D1355">
        <v>1</v>
      </c>
      <c r="F1355" t="s">
        <v>320</v>
      </c>
      <c r="G1355" t="s">
        <v>320</v>
      </c>
      <c r="H1355" t="s">
        <v>320</v>
      </c>
      <c r="I1355" t="s">
        <v>320</v>
      </c>
    </row>
    <row r="1356" spans="1:10" x14ac:dyDescent="0.25">
      <c r="A1356">
        <v>1354</v>
      </c>
      <c r="B1356">
        <v>312</v>
      </c>
      <c r="C1356">
        <v>13</v>
      </c>
      <c r="D1356">
        <v>1</v>
      </c>
      <c r="E1356">
        <v>1262</v>
      </c>
      <c r="F1356" t="s">
        <v>140</v>
      </c>
      <c r="G1356" t="s">
        <v>320</v>
      </c>
      <c r="H1356" t="s">
        <v>320</v>
      </c>
      <c r="I1356" t="s">
        <v>320</v>
      </c>
    </row>
    <row r="1357" spans="1:10" x14ac:dyDescent="0.25">
      <c r="D1357">
        <v>3</v>
      </c>
      <c r="F1357" t="s">
        <v>320</v>
      </c>
      <c r="G1357" t="s">
        <v>320</v>
      </c>
      <c r="H1357" t="s">
        <v>320</v>
      </c>
      <c r="I1357" t="s">
        <v>320</v>
      </c>
    </row>
    <row r="1358" spans="1:10" x14ac:dyDescent="0.25">
      <c r="A1358">
        <v>1355</v>
      </c>
      <c r="B1358">
        <v>312</v>
      </c>
      <c r="C1358">
        <v>13</v>
      </c>
      <c r="D1358">
        <v>1</v>
      </c>
      <c r="E1358">
        <v>1262</v>
      </c>
      <c r="F1358" t="s">
        <v>140</v>
      </c>
      <c r="G1358" t="s">
        <v>320</v>
      </c>
      <c r="H1358" t="s">
        <v>320</v>
      </c>
      <c r="I1358" t="s">
        <v>320</v>
      </c>
    </row>
    <row r="1359" spans="1:10" x14ac:dyDescent="0.25">
      <c r="D1359">
        <v>1</v>
      </c>
      <c r="F1359" t="s">
        <v>320</v>
      </c>
      <c r="G1359" t="s">
        <v>320</v>
      </c>
      <c r="H1359" t="s">
        <v>320</v>
      </c>
      <c r="I1359" t="s">
        <v>320</v>
      </c>
    </row>
    <row r="1360" spans="1:10" x14ac:dyDescent="0.25">
      <c r="A1360">
        <v>1356</v>
      </c>
      <c r="B1360">
        <v>312</v>
      </c>
      <c r="C1360">
        <v>13</v>
      </c>
      <c r="D1360">
        <v>1</v>
      </c>
      <c r="E1360">
        <v>1262</v>
      </c>
      <c r="F1360" t="s">
        <v>140</v>
      </c>
      <c r="G1360" t="s">
        <v>320</v>
      </c>
      <c r="H1360" t="s">
        <v>320</v>
      </c>
      <c r="I1360" t="s">
        <v>320</v>
      </c>
    </row>
    <row r="1361" spans="1:9" x14ac:dyDescent="0.25">
      <c r="D1361">
        <v>2</v>
      </c>
      <c r="F1361" t="s">
        <v>320</v>
      </c>
      <c r="G1361" t="s">
        <v>320</v>
      </c>
      <c r="H1361" t="s">
        <v>320</v>
      </c>
      <c r="I1361" t="s">
        <v>320</v>
      </c>
    </row>
    <row r="1362" spans="1:9" x14ac:dyDescent="0.25">
      <c r="A1362">
        <v>1357</v>
      </c>
      <c r="B1362">
        <v>312</v>
      </c>
      <c r="C1362">
        <v>13</v>
      </c>
      <c r="D1362">
        <v>1</v>
      </c>
      <c r="E1362">
        <v>1262</v>
      </c>
      <c r="F1362" t="s">
        <v>140</v>
      </c>
      <c r="G1362" t="s">
        <v>320</v>
      </c>
      <c r="H1362" t="s">
        <v>320</v>
      </c>
      <c r="I1362" t="s">
        <v>320</v>
      </c>
    </row>
    <row r="1363" spans="1:9" x14ac:dyDescent="0.25">
      <c r="D1363">
        <v>2</v>
      </c>
      <c r="F1363" t="s">
        <v>320</v>
      </c>
      <c r="G1363" t="s">
        <v>320</v>
      </c>
      <c r="H1363" t="s">
        <v>320</v>
      </c>
      <c r="I1363" t="s">
        <v>320</v>
      </c>
    </row>
    <row r="1364" spans="1:9" x14ac:dyDescent="0.25">
      <c r="A1364">
        <v>1358</v>
      </c>
      <c r="B1364">
        <v>312</v>
      </c>
      <c r="C1364">
        <v>13</v>
      </c>
      <c r="D1364">
        <v>1</v>
      </c>
      <c r="E1364">
        <v>1262</v>
      </c>
      <c r="F1364" t="s">
        <v>140</v>
      </c>
      <c r="G1364" t="s">
        <v>320</v>
      </c>
      <c r="H1364" t="s">
        <v>320</v>
      </c>
      <c r="I1364" t="s">
        <v>320</v>
      </c>
    </row>
    <row r="1365" spans="1:9" x14ac:dyDescent="0.25">
      <c r="D1365">
        <v>2</v>
      </c>
      <c r="F1365" t="s">
        <v>320</v>
      </c>
      <c r="G1365" t="s">
        <v>320</v>
      </c>
      <c r="H1365" t="s">
        <v>320</v>
      </c>
      <c r="I1365" t="s">
        <v>320</v>
      </c>
    </row>
    <row r="1366" spans="1:9" x14ac:dyDescent="0.25">
      <c r="A1366">
        <v>1359</v>
      </c>
      <c r="B1366">
        <v>312</v>
      </c>
      <c r="C1366">
        <v>13</v>
      </c>
      <c r="D1366">
        <v>1</v>
      </c>
      <c r="E1366">
        <v>1262</v>
      </c>
      <c r="F1366" t="s">
        <v>140</v>
      </c>
      <c r="G1366" t="s">
        <v>320</v>
      </c>
      <c r="H1366" t="s">
        <v>320</v>
      </c>
      <c r="I1366" t="s">
        <v>320</v>
      </c>
    </row>
    <row r="1367" spans="1:9" x14ac:dyDescent="0.25">
      <c r="D1367">
        <v>3</v>
      </c>
      <c r="F1367" t="s">
        <v>320</v>
      </c>
      <c r="G1367" t="s">
        <v>320</v>
      </c>
      <c r="H1367" t="s">
        <v>320</v>
      </c>
      <c r="I1367" t="s">
        <v>320</v>
      </c>
    </row>
    <row r="1368" spans="1:9" x14ac:dyDescent="0.25">
      <c r="A1368">
        <v>1360</v>
      </c>
      <c r="B1368">
        <v>312</v>
      </c>
      <c r="C1368">
        <v>13</v>
      </c>
      <c r="D1368">
        <v>1</v>
      </c>
      <c r="E1368">
        <v>1262</v>
      </c>
      <c r="F1368" t="s">
        <v>140</v>
      </c>
      <c r="G1368" t="s">
        <v>320</v>
      </c>
      <c r="H1368" t="s">
        <v>320</v>
      </c>
      <c r="I1368" t="s">
        <v>320</v>
      </c>
    </row>
    <row r="1369" spans="1:9" x14ac:dyDescent="0.25">
      <c r="D1369">
        <v>1</v>
      </c>
      <c r="F1369" t="s">
        <v>320</v>
      </c>
      <c r="G1369" t="s">
        <v>320</v>
      </c>
      <c r="H1369" t="s">
        <v>320</v>
      </c>
      <c r="I1369" t="s">
        <v>320</v>
      </c>
    </row>
    <row r="1370" spans="1:9" x14ac:dyDescent="0.25">
      <c r="A1370">
        <v>1361</v>
      </c>
      <c r="B1370">
        <v>312</v>
      </c>
      <c r="C1370">
        <v>13</v>
      </c>
      <c r="D1370">
        <v>1</v>
      </c>
      <c r="E1370">
        <v>1262</v>
      </c>
      <c r="F1370" t="s">
        <v>140</v>
      </c>
      <c r="G1370" t="s">
        <v>320</v>
      </c>
      <c r="H1370" t="s">
        <v>320</v>
      </c>
      <c r="I1370" t="s">
        <v>320</v>
      </c>
    </row>
    <row r="1371" spans="1:9" x14ac:dyDescent="0.25">
      <c r="D1371">
        <v>1</v>
      </c>
      <c r="F1371" t="s">
        <v>320</v>
      </c>
      <c r="G1371" t="s">
        <v>320</v>
      </c>
      <c r="H1371" t="s">
        <v>320</v>
      </c>
      <c r="I1371" t="s">
        <v>320</v>
      </c>
    </row>
    <row r="1372" spans="1:9" x14ac:dyDescent="0.25">
      <c r="A1372">
        <v>1362</v>
      </c>
      <c r="B1372">
        <v>312</v>
      </c>
      <c r="C1372">
        <v>13</v>
      </c>
      <c r="D1372">
        <v>1</v>
      </c>
      <c r="E1372">
        <v>1262</v>
      </c>
      <c r="F1372" t="s">
        <v>140</v>
      </c>
      <c r="G1372" t="s">
        <v>320</v>
      </c>
      <c r="H1372" t="s">
        <v>320</v>
      </c>
      <c r="I1372" t="s">
        <v>320</v>
      </c>
    </row>
    <row r="1373" spans="1:9" x14ac:dyDescent="0.25">
      <c r="D1373">
        <v>1</v>
      </c>
      <c r="F1373" t="s">
        <v>320</v>
      </c>
      <c r="G1373" t="s">
        <v>320</v>
      </c>
      <c r="H1373" t="s">
        <v>320</v>
      </c>
      <c r="I1373" t="s">
        <v>320</v>
      </c>
    </row>
    <row r="1374" spans="1:9" x14ac:dyDescent="0.25">
      <c r="A1374">
        <v>1363</v>
      </c>
      <c r="B1374">
        <v>312</v>
      </c>
      <c r="C1374">
        <v>13</v>
      </c>
      <c r="D1374">
        <v>1</v>
      </c>
      <c r="E1374">
        <v>1262</v>
      </c>
      <c r="F1374" t="s">
        <v>140</v>
      </c>
      <c r="G1374" t="s">
        <v>320</v>
      </c>
      <c r="H1374" t="s">
        <v>320</v>
      </c>
      <c r="I1374" t="s">
        <v>320</v>
      </c>
    </row>
    <row r="1375" spans="1:9" x14ac:dyDescent="0.25">
      <c r="D1375">
        <v>1</v>
      </c>
      <c r="F1375" t="s">
        <v>320</v>
      </c>
      <c r="G1375" t="s">
        <v>320</v>
      </c>
      <c r="H1375" t="s">
        <v>320</v>
      </c>
      <c r="I1375" t="s">
        <v>320</v>
      </c>
    </row>
    <row r="1376" spans="1:9" x14ac:dyDescent="0.25">
      <c r="A1376">
        <v>1364</v>
      </c>
      <c r="B1376">
        <v>312</v>
      </c>
      <c r="C1376">
        <v>13</v>
      </c>
      <c r="D1376">
        <v>1</v>
      </c>
      <c r="E1376">
        <v>1262</v>
      </c>
      <c r="F1376" t="s">
        <v>140</v>
      </c>
      <c r="G1376" t="s">
        <v>320</v>
      </c>
      <c r="H1376" t="s">
        <v>320</v>
      </c>
      <c r="I1376" t="s">
        <v>320</v>
      </c>
    </row>
    <row r="1377" spans="1:9" x14ac:dyDescent="0.25">
      <c r="D1377">
        <v>1</v>
      </c>
      <c r="F1377" t="s">
        <v>320</v>
      </c>
      <c r="G1377" t="s">
        <v>320</v>
      </c>
      <c r="H1377" t="s">
        <v>320</v>
      </c>
      <c r="I1377" t="s">
        <v>320</v>
      </c>
    </row>
    <row r="1378" spans="1:9" x14ac:dyDescent="0.25">
      <c r="A1378">
        <v>1365</v>
      </c>
      <c r="B1378">
        <v>312</v>
      </c>
      <c r="C1378">
        <v>13</v>
      </c>
      <c r="D1378">
        <v>1</v>
      </c>
      <c r="E1378">
        <v>1262</v>
      </c>
      <c r="F1378" t="s">
        <v>140</v>
      </c>
      <c r="G1378" t="s">
        <v>320</v>
      </c>
      <c r="H1378" t="s">
        <v>320</v>
      </c>
      <c r="I1378" t="s">
        <v>320</v>
      </c>
    </row>
    <row r="1379" spans="1:9" x14ac:dyDescent="0.25">
      <c r="D1379">
        <v>1</v>
      </c>
      <c r="F1379" t="s">
        <v>320</v>
      </c>
      <c r="G1379" t="s">
        <v>320</v>
      </c>
      <c r="H1379" t="s">
        <v>320</v>
      </c>
      <c r="I1379" t="s">
        <v>320</v>
      </c>
    </row>
    <row r="1380" spans="1:9" x14ac:dyDescent="0.25">
      <c r="A1380">
        <v>1366</v>
      </c>
      <c r="B1380">
        <v>313</v>
      </c>
      <c r="C1380">
        <v>13</v>
      </c>
      <c r="D1380">
        <v>1</v>
      </c>
      <c r="E1380">
        <v>1262</v>
      </c>
      <c r="F1380" t="s">
        <v>321</v>
      </c>
      <c r="G1380" t="s">
        <v>320</v>
      </c>
      <c r="H1380" t="s">
        <v>320</v>
      </c>
      <c r="I1380" t="s">
        <v>320</v>
      </c>
    </row>
    <row r="1381" spans="1:9" x14ac:dyDescent="0.25">
      <c r="D1381">
        <v>1</v>
      </c>
      <c r="F1381" t="s">
        <v>320</v>
      </c>
      <c r="G1381" t="s">
        <v>320</v>
      </c>
      <c r="H1381" t="s">
        <v>320</v>
      </c>
      <c r="I1381" t="s">
        <v>320</v>
      </c>
    </row>
    <row r="1382" spans="1:9" x14ac:dyDescent="0.25">
      <c r="A1382">
        <v>1367</v>
      </c>
      <c r="B1382">
        <v>313</v>
      </c>
      <c r="C1382">
        <v>13</v>
      </c>
      <c r="D1382">
        <v>1</v>
      </c>
      <c r="E1382">
        <v>1262</v>
      </c>
      <c r="F1382" t="s">
        <v>321</v>
      </c>
      <c r="G1382" t="s">
        <v>320</v>
      </c>
      <c r="H1382" t="s">
        <v>320</v>
      </c>
      <c r="I1382" t="s">
        <v>320</v>
      </c>
    </row>
    <row r="1383" spans="1:9" x14ac:dyDescent="0.25">
      <c r="D1383">
        <v>3</v>
      </c>
      <c r="F1383" t="s">
        <v>320</v>
      </c>
      <c r="G1383" t="s">
        <v>320</v>
      </c>
      <c r="H1383" t="s">
        <v>320</v>
      </c>
      <c r="I1383" t="s">
        <v>320</v>
      </c>
    </row>
    <row r="1384" spans="1:9" x14ac:dyDescent="0.25">
      <c r="A1384">
        <v>1368</v>
      </c>
      <c r="B1384">
        <v>313</v>
      </c>
      <c r="C1384">
        <v>13</v>
      </c>
      <c r="D1384">
        <v>1</v>
      </c>
      <c r="E1384">
        <v>1262</v>
      </c>
      <c r="F1384" t="s">
        <v>321</v>
      </c>
      <c r="G1384" t="s">
        <v>320</v>
      </c>
      <c r="H1384" t="s">
        <v>320</v>
      </c>
      <c r="I1384" t="s">
        <v>320</v>
      </c>
    </row>
    <row r="1385" spans="1:9" x14ac:dyDescent="0.25">
      <c r="D1385">
        <v>1</v>
      </c>
      <c r="F1385" t="s">
        <v>320</v>
      </c>
      <c r="G1385" t="s">
        <v>320</v>
      </c>
      <c r="H1385" t="s">
        <v>320</v>
      </c>
      <c r="I1385" t="s">
        <v>320</v>
      </c>
    </row>
    <row r="1386" spans="1:9" x14ac:dyDescent="0.25">
      <c r="A1386">
        <v>1369</v>
      </c>
      <c r="B1386">
        <v>313</v>
      </c>
      <c r="C1386">
        <v>13</v>
      </c>
      <c r="D1386">
        <v>1</v>
      </c>
      <c r="E1386">
        <v>1262</v>
      </c>
      <c r="F1386" t="s">
        <v>321</v>
      </c>
      <c r="G1386" t="s">
        <v>320</v>
      </c>
      <c r="H1386" t="s">
        <v>320</v>
      </c>
      <c r="I1386" t="s">
        <v>320</v>
      </c>
    </row>
    <row r="1387" spans="1:9" x14ac:dyDescent="0.25">
      <c r="D1387">
        <v>2</v>
      </c>
      <c r="F1387" t="s">
        <v>320</v>
      </c>
      <c r="G1387" t="s">
        <v>320</v>
      </c>
      <c r="H1387" t="s">
        <v>320</v>
      </c>
      <c r="I1387" t="s">
        <v>320</v>
      </c>
    </row>
    <row r="1388" spans="1:9" x14ac:dyDescent="0.25">
      <c r="A1388">
        <v>1370</v>
      </c>
      <c r="B1388">
        <v>313</v>
      </c>
      <c r="C1388">
        <v>13</v>
      </c>
      <c r="D1388">
        <v>1</v>
      </c>
      <c r="E1388">
        <v>1262</v>
      </c>
      <c r="F1388" t="s">
        <v>321</v>
      </c>
      <c r="G1388" t="s">
        <v>320</v>
      </c>
      <c r="H1388" t="s">
        <v>320</v>
      </c>
      <c r="I1388" t="s">
        <v>320</v>
      </c>
    </row>
    <row r="1389" spans="1:9" x14ac:dyDescent="0.25">
      <c r="D1389">
        <v>2</v>
      </c>
      <c r="F1389" t="s">
        <v>320</v>
      </c>
      <c r="G1389" t="s">
        <v>320</v>
      </c>
      <c r="H1389" t="s">
        <v>320</v>
      </c>
      <c r="I1389" t="s">
        <v>320</v>
      </c>
    </row>
    <row r="1390" spans="1:9" x14ac:dyDescent="0.25">
      <c r="A1390">
        <v>1371</v>
      </c>
      <c r="B1390">
        <v>313</v>
      </c>
      <c r="C1390">
        <v>13</v>
      </c>
      <c r="D1390">
        <v>1</v>
      </c>
      <c r="E1390">
        <v>1262</v>
      </c>
      <c r="F1390" t="s">
        <v>321</v>
      </c>
      <c r="G1390" t="s">
        <v>320</v>
      </c>
      <c r="H1390" t="s">
        <v>320</v>
      </c>
      <c r="I1390" t="s">
        <v>320</v>
      </c>
    </row>
    <row r="1391" spans="1:9" x14ac:dyDescent="0.25">
      <c r="D1391">
        <v>2</v>
      </c>
      <c r="F1391" t="s">
        <v>320</v>
      </c>
      <c r="G1391" t="s">
        <v>320</v>
      </c>
      <c r="H1391" t="s">
        <v>320</v>
      </c>
      <c r="I1391" t="s">
        <v>320</v>
      </c>
    </row>
    <row r="1392" spans="1:9" x14ac:dyDescent="0.25">
      <c r="A1392">
        <v>1372</v>
      </c>
      <c r="B1392">
        <v>313</v>
      </c>
      <c r="C1392">
        <v>13</v>
      </c>
      <c r="D1392">
        <v>1</v>
      </c>
      <c r="E1392">
        <v>1262</v>
      </c>
      <c r="F1392" t="s">
        <v>321</v>
      </c>
      <c r="G1392" t="s">
        <v>320</v>
      </c>
      <c r="H1392" t="s">
        <v>320</v>
      </c>
      <c r="I1392" t="s">
        <v>320</v>
      </c>
    </row>
    <row r="1393" spans="1:10" x14ac:dyDescent="0.25">
      <c r="D1393">
        <v>3</v>
      </c>
      <c r="F1393" t="s">
        <v>320</v>
      </c>
      <c r="G1393" t="s">
        <v>320</v>
      </c>
      <c r="H1393" t="s">
        <v>320</v>
      </c>
      <c r="I1393" t="s">
        <v>320</v>
      </c>
    </row>
    <row r="1394" spans="1:10" x14ac:dyDescent="0.25">
      <c r="A1394">
        <v>1373</v>
      </c>
      <c r="B1394">
        <v>313</v>
      </c>
      <c r="C1394">
        <v>13</v>
      </c>
      <c r="D1394">
        <v>1</v>
      </c>
      <c r="E1394">
        <v>1262</v>
      </c>
      <c r="F1394" t="s">
        <v>321</v>
      </c>
      <c r="G1394" t="s">
        <v>320</v>
      </c>
      <c r="H1394" t="s">
        <v>320</v>
      </c>
      <c r="I1394" t="s">
        <v>320</v>
      </c>
    </row>
    <row r="1395" spans="1:10" x14ac:dyDescent="0.25">
      <c r="D1395">
        <v>1</v>
      </c>
      <c r="F1395" t="s">
        <v>320</v>
      </c>
      <c r="G1395" t="s">
        <v>320</v>
      </c>
      <c r="H1395" t="s">
        <v>320</v>
      </c>
      <c r="I1395" t="s">
        <v>320</v>
      </c>
    </row>
    <row r="1396" spans="1:10" x14ac:dyDescent="0.25">
      <c r="A1396">
        <v>1374</v>
      </c>
      <c r="B1396">
        <v>313</v>
      </c>
      <c r="C1396">
        <v>13</v>
      </c>
      <c r="D1396">
        <v>1</v>
      </c>
      <c r="E1396">
        <v>1262</v>
      </c>
      <c r="F1396" t="s">
        <v>321</v>
      </c>
      <c r="G1396" t="s">
        <v>320</v>
      </c>
      <c r="H1396" t="s">
        <v>320</v>
      </c>
      <c r="I1396" t="s">
        <v>320</v>
      </c>
    </row>
    <row r="1397" spans="1:10" x14ac:dyDescent="0.25">
      <c r="D1397">
        <v>1</v>
      </c>
      <c r="F1397" t="s">
        <v>320</v>
      </c>
      <c r="G1397" t="s">
        <v>320</v>
      </c>
      <c r="H1397" t="s">
        <v>320</v>
      </c>
      <c r="I1397" t="s">
        <v>320</v>
      </c>
    </row>
    <row r="1398" spans="1:10" x14ac:dyDescent="0.25">
      <c r="A1398">
        <v>1375</v>
      </c>
      <c r="B1398">
        <v>313</v>
      </c>
      <c r="C1398">
        <v>13</v>
      </c>
      <c r="D1398">
        <v>1</v>
      </c>
      <c r="E1398">
        <v>1262</v>
      </c>
      <c r="F1398" t="s">
        <v>321</v>
      </c>
      <c r="G1398" t="s">
        <v>320</v>
      </c>
      <c r="H1398" t="s">
        <v>320</v>
      </c>
      <c r="I1398" t="s">
        <v>320</v>
      </c>
    </row>
    <row r="1399" spans="1:10" x14ac:dyDescent="0.25">
      <c r="D1399">
        <v>1</v>
      </c>
      <c r="F1399" t="s">
        <v>320</v>
      </c>
      <c r="G1399" t="s">
        <v>320</v>
      </c>
      <c r="H1399" t="s">
        <v>320</v>
      </c>
      <c r="I1399" t="s">
        <v>320</v>
      </c>
    </row>
    <row r="1400" spans="1:10" x14ac:dyDescent="0.25">
      <c r="A1400">
        <v>1376</v>
      </c>
      <c r="B1400">
        <v>313</v>
      </c>
      <c r="C1400">
        <v>13</v>
      </c>
      <c r="D1400">
        <v>1</v>
      </c>
      <c r="E1400">
        <v>1262</v>
      </c>
      <c r="F1400" t="s">
        <v>321</v>
      </c>
      <c r="G1400" t="s">
        <v>320</v>
      </c>
      <c r="H1400" t="s">
        <v>320</v>
      </c>
      <c r="I1400" t="s">
        <v>320</v>
      </c>
    </row>
    <row r="1401" spans="1:10" x14ac:dyDescent="0.25">
      <c r="D1401">
        <v>1</v>
      </c>
      <c r="F1401" t="s">
        <v>320</v>
      </c>
      <c r="G1401" t="s">
        <v>320</v>
      </c>
      <c r="H1401" t="s">
        <v>320</v>
      </c>
      <c r="I1401" t="s">
        <v>320</v>
      </c>
    </row>
    <row r="1402" spans="1:10" x14ac:dyDescent="0.25">
      <c r="A1402">
        <v>1377</v>
      </c>
      <c r="B1402">
        <v>313</v>
      </c>
      <c r="C1402">
        <v>13</v>
      </c>
      <c r="D1402">
        <v>1</v>
      </c>
      <c r="E1402">
        <v>1262</v>
      </c>
      <c r="F1402" t="s">
        <v>321</v>
      </c>
      <c r="G1402" t="s">
        <v>320</v>
      </c>
      <c r="H1402" t="s">
        <v>320</v>
      </c>
      <c r="I1402" t="s">
        <v>320</v>
      </c>
    </row>
    <row r="1403" spans="1:10" x14ac:dyDescent="0.25">
      <c r="D1403">
        <v>1</v>
      </c>
      <c r="F1403" t="s">
        <v>320</v>
      </c>
      <c r="G1403" t="s">
        <v>320</v>
      </c>
      <c r="H1403" t="s">
        <v>320</v>
      </c>
      <c r="I1403" t="s">
        <v>320</v>
      </c>
    </row>
    <row r="1404" spans="1:10" x14ac:dyDescent="0.25">
      <c r="A1404">
        <v>1378</v>
      </c>
      <c r="B1404">
        <v>313</v>
      </c>
      <c r="C1404">
        <v>13</v>
      </c>
      <c r="D1404">
        <v>1</v>
      </c>
      <c r="E1404">
        <v>1262</v>
      </c>
      <c r="F1404" t="s">
        <v>321</v>
      </c>
      <c r="G1404" t="s">
        <v>320</v>
      </c>
      <c r="H1404" t="s">
        <v>320</v>
      </c>
      <c r="I1404" t="s">
        <v>320</v>
      </c>
    </row>
    <row r="1405" spans="1:10" x14ac:dyDescent="0.25">
      <c r="D1405">
        <v>1</v>
      </c>
      <c r="F1405" t="s">
        <v>320</v>
      </c>
      <c r="G1405" t="s">
        <v>320</v>
      </c>
      <c r="H1405" t="s">
        <v>320</v>
      </c>
      <c r="I1405" t="s">
        <v>320</v>
      </c>
    </row>
    <row r="1406" spans="1:10" x14ac:dyDescent="0.25">
      <c r="A1406">
        <v>1379</v>
      </c>
      <c r="B1406">
        <v>314</v>
      </c>
      <c r="C1406">
        <v>13</v>
      </c>
      <c r="D1406">
        <v>1</v>
      </c>
      <c r="E1406">
        <v>1262</v>
      </c>
      <c r="F1406" t="s">
        <v>322</v>
      </c>
      <c r="G1406" t="s">
        <v>142</v>
      </c>
      <c r="H1406" t="s">
        <v>109</v>
      </c>
      <c r="I1406" t="s">
        <v>127</v>
      </c>
      <c r="J1406">
        <v>1</v>
      </c>
    </row>
    <row r="1407" spans="1:10" x14ac:dyDescent="0.25">
      <c r="A1407">
        <v>1380</v>
      </c>
      <c r="B1407">
        <v>314</v>
      </c>
      <c r="C1407">
        <v>13</v>
      </c>
      <c r="D1407">
        <v>1</v>
      </c>
      <c r="E1407">
        <v>1262</v>
      </c>
      <c r="F1407" t="s">
        <v>322</v>
      </c>
      <c r="G1407" t="s">
        <v>142</v>
      </c>
      <c r="H1407" t="s">
        <v>109</v>
      </c>
      <c r="I1407" t="s">
        <v>14</v>
      </c>
      <c r="J1407">
        <v>3</v>
      </c>
    </row>
    <row r="1408" spans="1:10" x14ac:dyDescent="0.25">
      <c r="A1408">
        <v>1381</v>
      </c>
      <c r="B1408">
        <v>314</v>
      </c>
      <c r="C1408">
        <v>13</v>
      </c>
      <c r="D1408">
        <v>1</v>
      </c>
      <c r="E1408">
        <v>1262</v>
      </c>
      <c r="F1408" t="s">
        <v>322</v>
      </c>
      <c r="G1408" t="s">
        <v>142</v>
      </c>
      <c r="H1408" t="s">
        <v>109</v>
      </c>
      <c r="I1408" t="s">
        <v>15</v>
      </c>
      <c r="J1408">
        <v>1</v>
      </c>
    </row>
    <row r="1409" spans="1:10" x14ac:dyDescent="0.25">
      <c r="A1409">
        <v>1382</v>
      </c>
      <c r="B1409">
        <v>314</v>
      </c>
      <c r="C1409">
        <v>13</v>
      </c>
      <c r="D1409">
        <v>1</v>
      </c>
      <c r="E1409">
        <v>1262</v>
      </c>
      <c r="F1409" t="s">
        <v>322</v>
      </c>
      <c r="G1409" t="s">
        <v>142</v>
      </c>
      <c r="H1409" t="s">
        <v>109</v>
      </c>
      <c r="I1409" t="s">
        <v>16</v>
      </c>
      <c r="J1409">
        <v>2</v>
      </c>
    </row>
    <row r="1410" spans="1:10" x14ac:dyDescent="0.25">
      <c r="A1410">
        <v>1383</v>
      </c>
      <c r="B1410">
        <v>314</v>
      </c>
      <c r="C1410">
        <v>13</v>
      </c>
      <c r="D1410">
        <v>1</v>
      </c>
      <c r="E1410">
        <v>1262</v>
      </c>
      <c r="F1410" t="s">
        <v>322</v>
      </c>
      <c r="G1410" t="s">
        <v>142</v>
      </c>
      <c r="H1410" t="s">
        <v>109</v>
      </c>
      <c r="I1410" t="s">
        <v>17</v>
      </c>
      <c r="J1410">
        <v>2</v>
      </c>
    </row>
    <row r="1411" spans="1:10" x14ac:dyDescent="0.25">
      <c r="A1411">
        <v>1384</v>
      </c>
      <c r="B1411">
        <v>314</v>
      </c>
      <c r="C1411">
        <v>13</v>
      </c>
      <c r="D1411">
        <v>1</v>
      </c>
      <c r="E1411">
        <v>1262</v>
      </c>
      <c r="F1411" t="s">
        <v>322</v>
      </c>
      <c r="G1411" t="s">
        <v>142</v>
      </c>
      <c r="H1411" t="s">
        <v>109</v>
      </c>
      <c r="I1411" t="s">
        <v>18</v>
      </c>
      <c r="J1411">
        <v>2</v>
      </c>
    </row>
    <row r="1412" spans="1:10" x14ac:dyDescent="0.25">
      <c r="A1412">
        <v>1385</v>
      </c>
      <c r="B1412">
        <v>314</v>
      </c>
      <c r="C1412">
        <v>13</v>
      </c>
      <c r="D1412">
        <v>1</v>
      </c>
      <c r="E1412">
        <v>1262</v>
      </c>
      <c r="F1412" t="s">
        <v>322</v>
      </c>
      <c r="G1412" t="s">
        <v>142</v>
      </c>
      <c r="H1412" t="s">
        <v>109</v>
      </c>
      <c r="I1412" t="s">
        <v>19</v>
      </c>
      <c r="J1412">
        <v>3</v>
      </c>
    </row>
    <row r="1413" spans="1:10" x14ac:dyDescent="0.25">
      <c r="A1413">
        <v>1386</v>
      </c>
      <c r="B1413">
        <v>314</v>
      </c>
      <c r="C1413">
        <v>13</v>
      </c>
      <c r="D1413">
        <v>1</v>
      </c>
      <c r="E1413">
        <v>1262</v>
      </c>
      <c r="F1413" t="s">
        <v>322</v>
      </c>
      <c r="G1413" t="s">
        <v>142</v>
      </c>
      <c r="H1413" t="s">
        <v>109</v>
      </c>
      <c r="I1413" t="s">
        <v>137</v>
      </c>
      <c r="J1413">
        <v>1</v>
      </c>
    </row>
    <row r="1414" spans="1:10" x14ac:dyDescent="0.25">
      <c r="A1414">
        <v>1387</v>
      </c>
      <c r="B1414">
        <v>314</v>
      </c>
      <c r="C1414">
        <v>13</v>
      </c>
      <c r="D1414">
        <v>1</v>
      </c>
      <c r="E1414">
        <v>1262</v>
      </c>
      <c r="F1414" t="s">
        <v>322</v>
      </c>
      <c r="G1414" t="s">
        <v>142</v>
      </c>
      <c r="H1414" t="s">
        <v>109</v>
      </c>
      <c r="I1414" t="s">
        <v>20</v>
      </c>
      <c r="J1414">
        <v>1</v>
      </c>
    </row>
    <row r="1415" spans="1:10" x14ac:dyDescent="0.25">
      <c r="A1415">
        <v>1388</v>
      </c>
      <c r="B1415">
        <v>314</v>
      </c>
      <c r="C1415">
        <v>13</v>
      </c>
      <c r="D1415">
        <v>1</v>
      </c>
      <c r="E1415">
        <v>1262</v>
      </c>
      <c r="F1415" t="s">
        <v>322</v>
      </c>
      <c r="G1415" t="s">
        <v>142</v>
      </c>
      <c r="H1415" t="s">
        <v>109</v>
      </c>
      <c r="I1415" t="s">
        <v>148</v>
      </c>
      <c r="J1415">
        <v>1</v>
      </c>
    </row>
    <row r="1416" spans="1:10" x14ac:dyDescent="0.25">
      <c r="A1416">
        <v>1389</v>
      </c>
      <c r="B1416">
        <v>314</v>
      </c>
      <c r="C1416">
        <v>13</v>
      </c>
      <c r="D1416">
        <v>1</v>
      </c>
      <c r="E1416">
        <v>1262</v>
      </c>
      <c r="F1416" t="s">
        <v>322</v>
      </c>
      <c r="G1416" t="s">
        <v>142</v>
      </c>
      <c r="H1416" t="s">
        <v>109</v>
      </c>
      <c r="I1416" t="s">
        <v>65</v>
      </c>
      <c r="J1416">
        <v>1</v>
      </c>
    </row>
    <row r="1417" spans="1:10" x14ac:dyDescent="0.25">
      <c r="A1417">
        <v>1390</v>
      </c>
      <c r="B1417">
        <v>314</v>
      </c>
      <c r="C1417">
        <v>13</v>
      </c>
      <c r="D1417">
        <v>1</v>
      </c>
      <c r="E1417">
        <v>1262</v>
      </c>
      <c r="F1417" t="s">
        <v>322</v>
      </c>
      <c r="G1417" t="s">
        <v>142</v>
      </c>
      <c r="H1417" t="s">
        <v>109</v>
      </c>
      <c r="I1417" t="s">
        <v>31</v>
      </c>
      <c r="J1417">
        <v>1</v>
      </c>
    </row>
    <row r="1418" spans="1:10" x14ac:dyDescent="0.25">
      <c r="A1418">
        <v>1391</v>
      </c>
      <c r="B1418">
        <v>314</v>
      </c>
      <c r="C1418">
        <v>13</v>
      </c>
      <c r="D1418">
        <v>1</v>
      </c>
      <c r="E1418">
        <v>1262</v>
      </c>
      <c r="F1418" t="s">
        <v>322</v>
      </c>
      <c r="G1418" t="s">
        <v>142</v>
      </c>
      <c r="H1418" t="s">
        <v>109</v>
      </c>
      <c r="I1418" t="s">
        <v>21</v>
      </c>
      <c r="J1418">
        <v>1</v>
      </c>
    </row>
    <row r="1419" spans="1:10" x14ac:dyDescent="0.25">
      <c r="A1419">
        <v>1392</v>
      </c>
      <c r="B1419">
        <v>315</v>
      </c>
      <c r="C1419">
        <v>13</v>
      </c>
      <c r="D1419">
        <v>1</v>
      </c>
      <c r="E1419">
        <v>1262</v>
      </c>
      <c r="F1419" t="s">
        <v>138</v>
      </c>
      <c r="G1419" t="s">
        <v>139</v>
      </c>
      <c r="H1419" t="s">
        <v>109</v>
      </c>
      <c r="I1419" t="s">
        <v>127</v>
      </c>
      <c r="J1419">
        <v>1</v>
      </c>
    </row>
    <row r="1420" spans="1:10" x14ac:dyDescent="0.25">
      <c r="A1420">
        <v>1393</v>
      </c>
      <c r="B1420">
        <v>315</v>
      </c>
      <c r="C1420">
        <v>13</v>
      </c>
      <c r="D1420">
        <v>1</v>
      </c>
      <c r="E1420">
        <v>1262</v>
      </c>
      <c r="F1420" t="s">
        <v>138</v>
      </c>
      <c r="G1420" t="s">
        <v>139</v>
      </c>
      <c r="H1420" t="s">
        <v>109</v>
      </c>
      <c r="I1420" t="s">
        <v>14</v>
      </c>
      <c r="J1420">
        <v>3</v>
      </c>
    </row>
    <row r="1421" spans="1:10" x14ac:dyDescent="0.25">
      <c r="A1421">
        <v>1394</v>
      </c>
      <c r="B1421">
        <v>315</v>
      </c>
      <c r="C1421">
        <v>13</v>
      </c>
      <c r="D1421">
        <v>1</v>
      </c>
      <c r="E1421">
        <v>1262</v>
      </c>
      <c r="F1421" t="s">
        <v>138</v>
      </c>
      <c r="G1421" t="s">
        <v>139</v>
      </c>
      <c r="H1421" t="s">
        <v>109</v>
      </c>
      <c r="I1421" t="s">
        <v>15</v>
      </c>
      <c r="J1421">
        <v>1</v>
      </c>
    </row>
    <row r="1422" spans="1:10" x14ac:dyDescent="0.25">
      <c r="A1422">
        <v>1395</v>
      </c>
      <c r="B1422">
        <v>315</v>
      </c>
      <c r="C1422">
        <v>13</v>
      </c>
      <c r="D1422">
        <v>1</v>
      </c>
      <c r="E1422">
        <v>1262</v>
      </c>
      <c r="F1422" t="s">
        <v>138</v>
      </c>
      <c r="G1422" t="s">
        <v>139</v>
      </c>
      <c r="H1422" t="s">
        <v>109</v>
      </c>
      <c r="I1422" t="s">
        <v>16</v>
      </c>
      <c r="J1422">
        <v>2</v>
      </c>
    </row>
    <row r="1423" spans="1:10" x14ac:dyDescent="0.25">
      <c r="A1423">
        <v>1396</v>
      </c>
      <c r="B1423">
        <v>315</v>
      </c>
      <c r="C1423">
        <v>13</v>
      </c>
      <c r="D1423">
        <v>1</v>
      </c>
      <c r="E1423">
        <v>1262</v>
      </c>
      <c r="F1423" t="s">
        <v>138</v>
      </c>
      <c r="G1423" t="s">
        <v>139</v>
      </c>
      <c r="H1423" t="s">
        <v>109</v>
      </c>
      <c r="I1423" t="s">
        <v>17</v>
      </c>
      <c r="J1423">
        <v>2</v>
      </c>
    </row>
    <row r="1424" spans="1:10" x14ac:dyDescent="0.25">
      <c r="A1424">
        <v>1397</v>
      </c>
      <c r="B1424">
        <v>315</v>
      </c>
      <c r="C1424">
        <v>13</v>
      </c>
      <c r="D1424">
        <v>1</v>
      </c>
      <c r="E1424">
        <v>1262</v>
      </c>
      <c r="F1424" t="s">
        <v>138</v>
      </c>
      <c r="G1424" t="s">
        <v>139</v>
      </c>
      <c r="H1424" t="s">
        <v>109</v>
      </c>
      <c r="I1424" t="s">
        <v>18</v>
      </c>
      <c r="J1424">
        <v>2</v>
      </c>
    </row>
    <row r="1425" spans="1:10" x14ac:dyDescent="0.25">
      <c r="A1425">
        <v>1398</v>
      </c>
      <c r="B1425">
        <v>315</v>
      </c>
      <c r="C1425">
        <v>13</v>
      </c>
      <c r="D1425">
        <v>1</v>
      </c>
      <c r="E1425">
        <v>1262</v>
      </c>
      <c r="F1425" t="s">
        <v>138</v>
      </c>
      <c r="G1425" t="s">
        <v>139</v>
      </c>
      <c r="H1425" t="s">
        <v>109</v>
      </c>
      <c r="I1425" t="s">
        <v>19</v>
      </c>
      <c r="J1425">
        <v>3</v>
      </c>
    </row>
    <row r="1426" spans="1:10" x14ac:dyDescent="0.25">
      <c r="A1426">
        <v>1399</v>
      </c>
      <c r="B1426">
        <v>315</v>
      </c>
      <c r="C1426">
        <v>13</v>
      </c>
      <c r="D1426">
        <v>1</v>
      </c>
      <c r="E1426">
        <v>1262</v>
      </c>
      <c r="F1426" t="s">
        <v>138</v>
      </c>
      <c r="G1426" t="s">
        <v>139</v>
      </c>
      <c r="H1426" t="s">
        <v>109</v>
      </c>
      <c r="I1426" t="s">
        <v>137</v>
      </c>
      <c r="J1426">
        <v>1</v>
      </c>
    </row>
    <row r="1427" spans="1:10" x14ac:dyDescent="0.25">
      <c r="A1427">
        <v>1400</v>
      </c>
      <c r="B1427">
        <v>315</v>
      </c>
      <c r="C1427">
        <v>13</v>
      </c>
      <c r="D1427">
        <v>1</v>
      </c>
      <c r="E1427">
        <v>1262</v>
      </c>
      <c r="F1427" t="s">
        <v>138</v>
      </c>
      <c r="G1427" t="s">
        <v>139</v>
      </c>
      <c r="H1427" t="s">
        <v>109</v>
      </c>
      <c r="I1427" t="s">
        <v>20</v>
      </c>
      <c r="J1427">
        <v>1</v>
      </c>
    </row>
    <row r="1428" spans="1:10" x14ac:dyDescent="0.25">
      <c r="A1428">
        <v>1401</v>
      </c>
      <c r="B1428">
        <v>315</v>
      </c>
      <c r="C1428">
        <v>13</v>
      </c>
      <c r="D1428">
        <v>1</v>
      </c>
      <c r="E1428">
        <v>1262</v>
      </c>
      <c r="F1428" t="s">
        <v>138</v>
      </c>
      <c r="G1428" t="s">
        <v>139</v>
      </c>
      <c r="H1428" t="s">
        <v>109</v>
      </c>
      <c r="I1428" t="s">
        <v>148</v>
      </c>
      <c r="J1428">
        <v>1</v>
      </c>
    </row>
    <row r="1429" spans="1:10" x14ac:dyDescent="0.25">
      <c r="A1429">
        <v>1402</v>
      </c>
      <c r="B1429">
        <v>315</v>
      </c>
      <c r="C1429">
        <v>13</v>
      </c>
      <c r="D1429">
        <v>1</v>
      </c>
      <c r="E1429">
        <v>1262</v>
      </c>
      <c r="F1429" t="s">
        <v>138</v>
      </c>
      <c r="G1429" t="s">
        <v>139</v>
      </c>
      <c r="H1429" t="s">
        <v>109</v>
      </c>
      <c r="I1429" t="s">
        <v>65</v>
      </c>
      <c r="J1429">
        <v>1</v>
      </c>
    </row>
    <row r="1430" spans="1:10" x14ac:dyDescent="0.25">
      <c r="A1430">
        <v>1403</v>
      </c>
      <c r="B1430">
        <v>315</v>
      </c>
      <c r="C1430">
        <v>13</v>
      </c>
      <c r="D1430">
        <v>1</v>
      </c>
      <c r="E1430">
        <v>1262</v>
      </c>
      <c r="F1430" t="s">
        <v>138</v>
      </c>
      <c r="G1430" t="s">
        <v>139</v>
      </c>
      <c r="H1430" t="s">
        <v>109</v>
      </c>
      <c r="I1430" t="s">
        <v>31</v>
      </c>
      <c r="J1430">
        <v>1</v>
      </c>
    </row>
    <row r="1431" spans="1:10" x14ac:dyDescent="0.25">
      <c r="A1431">
        <v>1404</v>
      </c>
      <c r="B1431">
        <v>315</v>
      </c>
      <c r="C1431">
        <v>13</v>
      </c>
      <c r="D1431">
        <v>1</v>
      </c>
      <c r="E1431">
        <v>1262</v>
      </c>
      <c r="F1431" t="s">
        <v>138</v>
      </c>
      <c r="G1431" t="s">
        <v>139</v>
      </c>
      <c r="H1431" t="s">
        <v>109</v>
      </c>
      <c r="I1431" t="s">
        <v>21</v>
      </c>
      <c r="J1431">
        <v>1</v>
      </c>
    </row>
    <row r="1432" spans="1:10" x14ac:dyDescent="0.25">
      <c r="A1432">
        <v>1405</v>
      </c>
      <c r="B1432">
        <v>316</v>
      </c>
      <c r="C1432">
        <v>21</v>
      </c>
      <c r="D1432">
        <v>1</v>
      </c>
      <c r="E1432">
        <v>1262</v>
      </c>
      <c r="F1432" t="s">
        <v>323</v>
      </c>
      <c r="G1432" t="s">
        <v>109</v>
      </c>
      <c r="H1432" t="s">
        <v>109</v>
      </c>
      <c r="I1432" t="s">
        <v>13</v>
      </c>
      <c r="J1432">
        <v>1</v>
      </c>
    </row>
    <row r="1433" spans="1:10" x14ac:dyDescent="0.25">
      <c r="A1433">
        <v>1406</v>
      </c>
      <c r="B1433">
        <v>316</v>
      </c>
      <c r="C1433">
        <v>21</v>
      </c>
      <c r="D1433">
        <v>1</v>
      </c>
      <c r="E1433">
        <v>1262</v>
      </c>
      <c r="F1433" t="s">
        <v>323</v>
      </c>
      <c r="G1433" t="s">
        <v>109</v>
      </c>
      <c r="H1433" t="s">
        <v>109</v>
      </c>
      <c r="I1433" t="s">
        <v>14</v>
      </c>
      <c r="J1433">
        <v>4</v>
      </c>
    </row>
    <row r="1434" spans="1:10" x14ac:dyDescent="0.25">
      <c r="A1434">
        <v>1407</v>
      </c>
      <c r="B1434">
        <v>316</v>
      </c>
      <c r="C1434">
        <v>21</v>
      </c>
      <c r="D1434">
        <v>1</v>
      </c>
      <c r="E1434">
        <v>1262</v>
      </c>
      <c r="F1434" t="s">
        <v>323</v>
      </c>
      <c r="G1434" t="s">
        <v>109</v>
      </c>
      <c r="H1434" t="s">
        <v>109</v>
      </c>
      <c r="I1434" t="s">
        <v>15</v>
      </c>
      <c r="J1434">
        <v>2</v>
      </c>
    </row>
    <row r="1435" spans="1:10" x14ac:dyDescent="0.25">
      <c r="A1435">
        <v>1408</v>
      </c>
      <c r="B1435">
        <v>316</v>
      </c>
      <c r="C1435">
        <v>21</v>
      </c>
      <c r="D1435">
        <v>1</v>
      </c>
      <c r="E1435">
        <v>1262</v>
      </c>
      <c r="F1435" t="s">
        <v>323</v>
      </c>
      <c r="G1435" t="s">
        <v>109</v>
      </c>
      <c r="H1435" t="s">
        <v>109</v>
      </c>
      <c r="I1435" t="s">
        <v>16</v>
      </c>
      <c r="J1435">
        <v>2</v>
      </c>
    </row>
    <row r="1436" spans="1:10" x14ac:dyDescent="0.25">
      <c r="A1436">
        <v>1409</v>
      </c>
      <c r="B1436">
        <v>316</v>
      </c>
      <c r="C1436">
        <v>21</v>
      </c>
      <c r="D1436">
        <v>1</v>
      </c>
      <c r="E1436">
        <v>1262</v>
      </c>
      <c r="F1436" t="s">
        <v>323</v>
      </c>
      <c r="G1436" t="s">
        <v>109</v>
      </c>
      <c r="H1436" t="s">
        <v>109</v>
      </c>
      <c r="I1436" t="s">
        <v>17</v>
      </c>
      <c r="J1436">
        <v>2</v>
      </c>
    </row>
    <row r="1437" spans="1:10" x14ac:dyDescent="0.25">
      <c r="A1437">
        <v>1410</v>
      </c>
      <c r="B1437">
        <v>316</v>
      </c>
      <c r="C1437">
        <v>21</v>
      </c>
      <c r="D1437">
        <v>1</v>
      </c>
      <c r="E1437">
        <v>1262</v>
      </c>
      <c r="F1437" t="s">
        <v>323</v>
      </c>
      <c r="G1437" t="s">
        <v>109</v>
      </c>
      <c r="H1437" t="s">
        <v>109</v>
      </c>
      <c r="I1437" t="s">
        <v>41</v>
      </c>
      <c r="J1437">
        <v>1</v>
      </c>
    </row>
    <row r="1438" spans="1:10" x14ac:dyDescent="0.25">
      <c r="A1438">
        <v>1411</v>
      </c>
      <c r="B1438">
        <v>316</v>
      </c>
      <c r="C1438">
        <v>21</v>
      </c>
      <c r="D1438">
        <v>1</v>
      </c>
      <c r="E1438">
        <v>1262</v>
      </c>
      <c r="F1438" t="s">
        <v>323</v>
      </c>
      <c r="G1438" t="s">
        <v>109</v>
      </c>
      <c r="H1438" t="s">
        <v>109</v>
      </c>
      <c r="I1438" t="s">
        <v>18</v>
      </c>
      <c r="J1438">
        <v>3</v>
      </c>
    </row>
    <row r="1439" spans="1:10" x14ac:dyDescent="0.25">
      <c r="A1439">
        <v>1412</v>
      </c>
      <c r="B1439">
        <v>316</v>
      </c>
      <c r="C1439">
        <v>21</v>
      </c>
      <c r="D1439">
        <v>1</v>
      </c>
      <c r="E1439">
        <v>1262</v>
      </c>
      <c r="F1439" t="s">
        <v>323</v>
      </c>
      <c r="G1439" t="s">
        <v>109</v>
      </c>
      <c r="H1439" t="s">
        <v>109</v>
      </c>
      <c r="I1439" t="s">
        <v>19</v>
      </c>
      <c r="J1439">
        <v>3</v>
      </c>
    </row>
    <row r="1440" spans="1:10" x14ac:dyDescent="0.25">
      <c r="A1440">
        <v>1413</v>
      </c>
      <c r="B1440">
        <v>316</v>
      </c>
      <c r="C1440">
        <v>21</v>
      </c>
      <c r="D1440">
        <v>1</v>
      </c>
      <c r="E1440">
        <v>1262</v>
      </c>
      <c r="F1440" t="s">
        <v>323</v>
      </c>
      <c r="G1440" t="s">
        <v>109</v>
      </c>
      <c r="H1440" t="s">
        <v>109</v>
      </c>
      <c r="I1440" t="s">
        <v>137</v>
      </c>
      <c r="J1440">
        <v>1</v>
      </c>
    </row>
    <row r="1441" spans="1:10" x14ac:dyDescent="0.25">
      <c r="A1441">
        <v>1414</v>
      </c>
      <c r="B1441">
        <v>316</v>
      </c>
      <c r="C1441">
        <v>21</v>
      </c>
      <c r="D1441">
        <v>1</v>
      </c>
      <c r="E1441">
        <v>1262</v>
      </c>
      <c r="F1441" t="s">
        <v>323</v>
      </c>
      <c r="G1441" t="s">
        <v>109</v>
      </c>
      <c r="H1441" t="s">
        <v>109</v>
      </c>
      <c r="I1441" t="s">
        <v>20</v>
      </c>
      <c r="J1441">
        <v>1</v>
      </c>
    </row>
    <row r="1442" spans="1:10" x14ac:dyDescent="0.25">
      <c r="A1442">
        <v>1415</v>
      </c>
      <c r="B1442">
        <v>316</v>
      </c>
      <c r="C1442">
        <v>21</v>
      </c>
      <c r="D1442">
        <v>1</v>
      </c>
      <c r="E1442">
        <v>1262</v>
      </c>
      <c r="F1442" t="s">
        <v>323</v>
      </c>
      <c r="G1442" t="s">
        <v>109</v>
      </c>
      <c r="H1442" t="s">
        <v>109</v>
      </c>
      <c r="I1442" t="s">
        <v>148</v>
      </c>
      <c r="J1442">
        <v>1</v>
      </c>
    </row>
    <row r="1443" spans="1:10" x14ac:dyDescent="0.25">
      <c r="A1443">
        <v>1416</v>
      </c>
      <c r="B1443">
        <v>316</v>
      </c>
      <c r="C1443">
        <v>21</v>
      </c>
      <c r="D1443">
        <v>1</v>
      </c>
      <c r="E1443">
        <v>1262</v>
      </c>
      <c r="F1443" t="s">
        <v>323</v>
      </c>
      <c r="G1443" t="s">
        <v>109</v>
      </c>
      <c r="H1443" t="s">
        <v>109</v>
      </c>
      <c r="I1443" t="s">
        <v>65</v>
      </c>
      <c r="J1443">
        <v>1</v>
      </c>
    </row>
    <row r="1444" spans="1:10" x14ac:dyDescent="0.25">
      <c r="A1444">
        <v>1417</v>
      </c>
      <c r="B1444">
        <v>316</v>
      </c>
      <c r="C1444">
        <v>21</v>
      </c>
      <c r="D1444">
        <v>1</v>
      </c>
      <c r="E1444">
        <v>1262</v>
      </c>
      <c r="F1444" t="s">
        <v>323</v>
      </c>
      <c r="G1444" t="s">
        <v>109</v>
      </c>
      <c r="H1444" t="s">
        <v>109</v>
      </c>
      <c r="I1444" t="s">
        <v>31</v>
      </c>
      <c r="J1444">
        <v>3</v>
      </c>
    </row>
    <row r="1445" spans="1:10" x14ac:dyDescent="0.25">
      <c r="A1445">
        <v>1418</v>
      </c>
      <c r="B1445">
        <v>316</v>
      </c>
      <c r="C1445">
        <v>21</v>
      </c>
      <c r="D1445">
        <v>1</v>
      </c>
      <c r="E1445">
        <v>1262</v>
      </c>
      <c r="F1445" t="s">
        <v>323</v>
      </c>
      <c r="G1445" t="s">
        <v>109</v>
      </c>
      <c r="H1445" t="s">
        <v>109</v>
      </c>
      <c r="I1445" t="s">
        <v>21</v>
      </c>
      <c r="J1445">
        <v>4</v>
      </c>
    </row>
    <row r="1446" spans="1:10" x14ac:dyDescent="0.25">
      <c r="A1446">
        <v>1419</v>
      </c>
      <c r="B1446">
        <v>318</v>
      </c>
      <c r="C1446">
        <v>30</v>
      </c>
      <c r="D1446">
        <v>1</v>
      </c>
      <c r="E1446">
        <v>1262</v>
      </c>
      <c r="F1446" t="s">
        <v>324</v>
      </c>
      <c r="G1446" t="s">
        <v>109</v>
      </c>
      <c r="H1446" t="s">
        <v>109</v>
      </c>
      <c r="I1446" t="s">
        <v>127</v>
      </c>
      <c r="J1446">
        <v>2</v>
      </c>
    </row>
    <row r="1447" spans="1:10" x14ac:dyDescent="0.25">
      <c r="A1447">
        <v>1420</v>
      </c>
      <c r="B1447">
        <v>318</v>
      </c>
      <c r="C1447">
        <v>30</v>
      </c>
      <c r="D1447">
        <v>1</v>
      </c>
      <c r="E1447">
        <v>1262</v>
      </c>
      <c r="F1447" t="s">
        <v>324</v>
      </c>
      <c r="G1447" t="s">
        <v>109</v>
      </c>
      <c r="H1447" t="s">
        <v>109</v>
      </c>
      <c r="I1447" t="s">
        <v>13</v>
      </c>
      <c r="J1447">
        <v>1</v>
      </c>
    </row>
    <row r="1448" spans="1:10" x14ac:dyDescent="0.25">
      <c r="A1448">
        <v>1421</v>
      </c>
      <c r="B1448">
        <v>318</v>
      </c>
      <c r="C1448">
        <v>30</v>
      </c>
      <c r="D1448">
        <v>1</v>
      </c>
      <c r="E1448">
        <v>1262</v>
      </c>
      <c r="F1448" t="s">
        <v>324</v>
      </c>
      <c r="G1448" t="s">
        <v>109</v>
      </c>
      <c r="H1448" t="s">
        <v>109</v>
      </c>
      <c r="I1448" t="s">
        <v>14</v>
      </c>
      <c r="J1448">
        <v>6</v>
      </c>
    </row>
    <row r="1449" spans="1:10" x14ac:dyDescent="0.25">
      <c r="A1449">
        <v>1422</v>
      </c>
      <c r="B1449">
        <v>318</v>
      </c>
      <c r="C1449">
        <v>30</v>
      </c>
      <c r="D1449">
        <v>1</v>
      </c>
      <c r="E1449">
        <v>1262</v>
      </c>
      <c r="F1449" t="s">
        <v>324</v>
      </c>
      <c r="G1449" t="s">
        <v>109</v>
      </c>
      <c r="H1449" t="s">
        <v>109</v>
      </c>
      <c r="I1449" t="s">
        <v>15</v>
      </c>
      <c r="J1449">
        <v>1</v>
      </c>
    </row>
    <row r="1450" spans="1:10" x14ac:dyDescent="0.25">
      <c r="A1450">
        <v>1423</v>
      </c>
      <c r="B1450">
        <v>318</v>
      </c>
      <c r="C1450">
        <v>30</v>
      </c>
      <c r="D1450">
        <v>1</v>
      </c>
      <c r="E1450">
        <v>1262</v>
      </c>
      <c r="F1450" t="s">
        <v>324</v>
      </c>
      <c r="G1450" t="s">
        <v>109</v>
      </c>
      <c r="H1450" t="s">
        <v>109</v>
      </c>
      <c r="I1450" t="s">
        <v>16</v>
      </c>
      <c r="J1450">
        <v>1</v>
      </c>
    </row>
    <row r="1451" spans="1:10" x14ac:dyDescent="0.25">
      <c r="A1451">
        <v>1424</v>
      </c>
      <c r="B1451">
        <v>318</v>
      </c>
      <c r="C1451">
        <v>30</v>
      </c>
      <c r="D1451">
        <v>1</v>
      </c>
      <c r="E1451">
        <v>1262</v>
      </c>
      <c r="F1451" t="s">
        <v>324</v>
      </c>
      <c r="G1451" t="s">
        <v>109</v>
      </c>
      <c r="H1451" t="s">
        <v>109</v>
      </c>
      <c r="I1451" t="s">
        <v>17</v>
      </c>
      <c r="J1451">
        <v>2</v>
      </c>
    </row>
    <row r="1452" spans="1:10" x14ac:dyDescent="0.25">
      <c r="A1452">
        <v>1425</v>
      </c>
      <c r="B1452">
        <v>318</v>
      </c>
      <c r="C1452">
        <v>30</v>
      </c>
      <c r="D1452">
        <v>1</v>
      </c>
      <c r="E1452">
        <v>1262</v>
      </c>
      <c r="F1452" t="s">
        <v>324</v>
      </c>
      <c r="G1452" t="s">
        <v>109</v>
      </c>
      <c r="H1452" t="s">
        <v>109</v>
      </c>
      <c r="I1452" t="s">
        <v>18</v>
      </c>
      <c r="J1452">
        <v>3</v>
      </c>
    </row>
    <row r="1453" spans="1:10" x14ac:dyDescent="0.25">
      <c r="A1453">
        <v>1426</v>
      </c>
      <c r="B1453">
        <v>318</v>
      </c>
      <c r="C1453">
        <v>30</v>
      </c>
      <c r="D1453">
        <v>1</v>
      </c>
      <c r="E1453">
        <v>1262</v>
      </c>
      <c r="F1453" t="s">
        <v>324</v>
      </c>
      <c r="G1453" t="s">
        <v>109</v>
      </c>
      <c r="H1453" t="s">
        <v>109</v>
      </c>
      <c r="I1453" t="s">
        <v>19</v>
      </c>
      <c r="J1453">
        <v>3</v>
      </c>
    </row>
    <row r="1454" spans="1:10" x14ac:dyDescent="0.25">
      <c r="A1454">
        <v>1427</v>
      </c>
      <c r="B1454">
        <v>318</v>
      </c>
      <c r="C1454">
        <v>30</v>
      </c>
      <c r="D1454">
        <v>1</v>
      </c>
      <c r="E1454">
        <v>1262</v>
      </c>
      <c r="F1454" t="s">
        <v>324</v>
      </c>
      <c r="G1454" t="s">
        <v>109</v>
      </c>
      <c r="H1454" t="s">
        <v>109</v>
      </c>
      <c r="I1454" t="s">
        <v>137</v>
      </c>
      <c r="J1454">
        <v>1</v>
      </c>
    </row>
    <row r="1455" spans="1:10" x14ac:dyDescent="0.25">
      <c r="A1455">
        <v>1428</v>
      </c>
      <c r="B1455">
        <v>318</v>
      </c>
      <c r="C1455">
        <v>30</v>
      </c>
      <c r="D1455">
        <v>1</v>
      </c>
      <c r="E1455">
        <v>1262</v>
      </c>
      <c r="F1455" t="s">
        <v>324</v>
      </c>
      <c r="G1455" t="s">
        <v>109</v>
      </c>
      <c r="H1455" t="s">
        <v>109</v>
      </c>
      <c r="I1455" t="s">
        <v>20</v>
      </c>
      <c r="J1455">
        <v>1</v>
      </c>
    </row>
    <row r="1456" spans="1:10" x14ac:dyDescent="0.25">
      <c r="A1456">
        <v>1429</v>
      </c>
      <c r="B1456">
        <v>318</v>
      </c>
      <c r="C1456">
        <v>30</v>
      </c>
      <c r="D1456">
        <v>1</v>
      </c>
      <c r="E1456">
        <v>1262</v>
      </c>
      <c r="F1456" t="s">
        <v>324</v>
      </c>
      <c r="G1456" t="s">
        <v>109</v>
      </c>
      <c r="H1456" t="s">
        <v>109</v>
      </c>
      <c r="I1456" t="s">
        <v>148</v>
      </c>
      <c r="J1456">
        <v>2</v>
      </c>
    </row>
    <row r="1457" spans="1:10" x14ac:dyDescent="0.25">
      <c r="A1457">
        <v>1430</v>
      </c>
      <c r="B1457">
        <v>318</v>
      </c>
      <c r="C1457">
        <v>30</v>
      </c>
      <c r="D1457">
        <v>1</v>
      </c>
      <c r="E1457">
        <v>1262</v>
      </c>
      <c r="F1457" t="s">
        <v>324</v>
      </c>
      <c r="G1457" t="s">
        <v>109</v>
      </c>
      <c r="H1457" t="s">
        <v>109</v>
      </c>
      <c r="I1457" t="s">
        <v>65</v>
      </c>
      <c r="J1457">
        <v>1</v>
      </c>
    </row>
    <row r="1458" spans="1:10" x14ac:dyDescent="0.25">
      <c r="A1458">
        <v>1431</v>
      </c>
      <c r="B1458">
        <v>318</v>
      </c>
      <c r="C1458">
        <v>30</v>
      </c>
      <c r="D1458">
        <v>1</v>
      </c>
      <c r="E1458">
        <v>1262</v>
      </c>
      <c r="F1458" t="s">
        <v>324</v>
      </c>
      <c r="G1458" t="s">
        <v>109</v>
      </c>
      <c r="H1458" t="s">
        <v>109</v>
      </c>
      <c r="I1458" t="s">
        <v>31</v>
      </c>
      <c r="J1458">
        <v>1</v>
      </c>
    </row>
    <row r="1459" spans="1:10" x14ac:dyDescent="0.25">
      <c r="A1459">
        <v>1432</v>
      </c>
      <c r="B1459">
        <v>318</v>
      </c>
      <c r="C1459">
        <v>30</v>
      </c>
      <c r="D1459">
        <v>1</v>
      </c>
      <c r="E1459">
        <v>1262</v>
      </c>
      <c r="F1459" t="s">
        <v>324</v>
      </c>
      <c r="G1459" t="s">
        <v>109</v>
      </c>
      <c r="H1459" t="s">
        <v>109</v>
      </c>
      <c r="I1459" t="s">
        <v>21</v>
      </c>
      <c r="J1459">
        <v>2</v>
      </c>
    </row>
    <row r="1460" spans="1:10" x14ac:dyDescent="0.25">
      <c r="A1460">
        <v>1433</v>
      </c>
      <c r="B1460">
        <v>319</v>
      </c>
      <c r="C1460">
        <v>6</v>
      </c>
      <c r="D1460">
        <v>2</v>
      </c>
      <c r="E1460">
        <v>1262</v>
      </c>
      <c r="F1460" t="s">
        <v>325</v>
      </c>
      <c r="G1460" t="s">
        <v>108</v>
      </c>
      <c r="H1460" t="s">
        <v>109</v>
      </c>
      <c r="I1460" t="s">
        <v>48</v>
      </c>
      <c r="J1460">
        <v>1</v>
      </c>
    </row>
    <row r="1461" spans="1:10" x14ac:dyDescent="0.25">
      <c r="A1461">
        <v>1434</v>
      </c>
      <c r="B1461">
        <v>319</v>
      </c>
      <c r="C1461">
        <v>6</v>
      </c>
      <c r="D1461">
        <v>2</v>
      </c>
      <c r="E1461">
        <v>1262</v>
      </c>
      <c r="F1461" t="s">
        <v>325</v>
      </c>
      <c r="G1461" t="s">
        <v>108</v>
      </c>
      <c r="H1461" t="s">
        <v>109</v>
      </c>
      <c r="I1461" t="s">
        <v>14</v>
      </c>
      <c r="J1461">
        <v>1</v>
      </c>
    </row>
    <row r="1462" spans="1:10" x14ac:dyDescent="0.25">
      <c r="A1462">
        <v>1435</v>
      </c>
      <c r="B1462">
        <v>319</v>
      </c>
      <c r="C1462">
        <v>6</v>
      </c>
      <c r="D1462">
        <v>2</v>
      </c>
      <c r="E1462">
        <v>1262</v>
      </c>
      <c r="F1462" t="s">
        <v>325</v>
      </c>
      <c r="G1462" t="s">
        <v>108</v>
      </c>
      <c r="H1462" t="s">
        <v>109</v>
      </c>
      <c r="I1462" t="s">
        <v>17</v>
      </c>
      <c r="J1462">
        <v>1</v>
      </c>
    </row>
    <row r="1463" spans="1:10" x14ac:dyDescent="0.25">
      <c r="A1463">
        <v>1436</v>
      </c>
      <c r="B1463">
        <v>319</v>
      </c>
      <c r="C1463">
        <v>6</v>
      </c>
      <c r="D1463">
        <v>2</v>
      </c>
      <c r="E1463">
        <v>1262</v>
      </c>
      <c r="F1463" t="s">
        <v>325</v>
      </c>
      <c r="G1463" t="s">
        <v>108</v>
      </c>
      <c r="H1463" t="s">
        <v>109</v>
      </c>
      <c r="I1463" t="s">
        <v>18</v>
      </c>
      <c r="J1463">
        <v>1</v>
      </c>
    </row>
    <row r="1464" spans="1:10" x14ac:dyDescent="0.25">
      <c r="A1464">
        <v>1437</v>
      </c>
      <c r="B1464">
        <v>319</v>
      </c>
      <c r="C1464">
        <v>6</v>
      </c>
      <c r="D1464">
        <v>2</v>
      </c>
      <c r="E1464">
        <v>1262</v>
      </c>
      <c r="F1464" t="s">
        <v>325</v>
      </c>
      <c r="G1464" t="s">
        <v>108</v>
      </c>
      <c r="H1464" t="s">
        <v>109</v>
      </c>
      <c r="I1464" t="s">
        <v>19</v>
      </c>
      <c r="J1464">
        <v>2</v>
      </c>
    </row>
    <row r="1465" spans="1:10" x14ac:dyDescent="0.25">
      <c r="A1465">
        <v>1438</v>
      </c>
      <c r="B1465">
        <v>319</v>
      </c>
      <c r="C1465">
        <v>6</v>
      </c>
      <c r="D1465">
        <v>2</v>
      </c>
      <c r="E1465">
        <v>1262</v>
      </c>
      <c r="F1465" t="s">
        <v>325</v>
      </c>
      <c r="G1465" t="s">
        <v>108</v>
      </c>
      <c r="H1465" t="s">
        <v>109</v>
      </c>
      <c r="I1465" t="s">
        <v>137</v>
      </c>
      <c r="J1465">
        <v>1</v>
      </c>
    </row>
    <row r="1466" spans="1:10" x14ac:dyDescent="0.25">
      <c r="A1466">
        <v>1439</v>
      </c>
      <c r="B1466">
        <v>319</v>
      </c>
      <c r="C1466">
        <v>6</v>
      </c>
      <c r="D1466">
        <v>2</v>
      </c>
      <c r="E1466">
        <v>1262</v>
      </c>
      <c r="F1466" t="s">
        <v>325</v>
      </c>
      <c r="G1466" t="s">
        <v>108</v>
      </c>
      <c r="H1466" t="s">
        <v>109</v>
      </c>
      <c r="I1466" t="s">
        <v>148</v>
      </c>
      <c r="J1466">
        <v>1</v>
      </c>
    </row>
    <row r="1467" spans="1:10" x14ac:dyDescent="0.25">
      <c r="A1467">
        <v>1440</v>
      </c>
      <c r="B1467">
        <v>319</v>
      </c>
      <c r="C1467">
        <v>6</v>
      </c>
      <c r="D1467">
        <v>2</v>
      </c>
      <c r="E1467">
        <v>1262</v>
      </c>
      <c r="F1467" t="s">
        <v>325</v>
      </c>
      <c r="G1467" t="s">
        <v>108</v>
      </c>
      <c r="H1467" t="s">
        <v>109</v>
      </c>
      <c r="I1467" t="s">
        <v>65</v>
      </c>
      <c r="J1467">
        <v>1</v>
      </c>
    </row>
    <row r="1468" spans="1:10" x14ac:dyDescent="0.25">
      <c r="A1468">
        <v>1441</v>
      </c>
      <c r="B1468">
        <v>319</v>
      </c>
      <c r="C1468">
        <v>6</v>
      </c>
      <c r="D1468">
        <v>2</v>
      </c>
      <c r="E1468">
        <v>1262</v>
      </c>
      <c r="F1468" t="s">
        <v>325</v>
      </c>
      <c r="G1468" t="s">
        <v>108</v>
      </c>
      <c r="H1468" t="s">
        <v>109</v>
      </c>
      <c r="I1468" t="s">
        <v>31</v>
      </c>
      <c r="J1468">
        <v>1</v>
      </c>
    </row>
    <row r="1469" spans="1:10" x14ac:dyDescent="0.25">
      <c r="A1469">
        <v>1442</v>
      </c>
      <c r="B1469">
        <v>319</v>
      </c>
      <c r="C1469">
        <v>6</v>
      </c>
      <c r="D1469">
        <v>2</v>
      </c>
      <c r="E1469">
        <v>1262</v>
      </c>
      <c r="F1469" t="s">
        <v>325</v>
      </c>
      <c r="G1469" t="s">
        <v>108</v>
      </c>
      <c r="H1469" t="s">
        <v>109</v>
      </c>
      <c r="I1469" t="s">
        <v>21</v>
      </c>
      <c r="J1469">
        <v>3</v>
      </c>
    </row>
    <row r="1470" spans="1:10" x14ac:dyDescent="0.25">
      <c r="A1470">
        <v>1443</v>
      </c>
      <c r="B1470">
        <v>320</v>
      </c>
      <c r="C1470">
        <v>6</v>
      </c>
      <c r="D1470">
        <v>2</v>
      </c>
      <c r="E1470">
        <v>1262</v>
      </c>
      <c r="F1470" t="s">
        <v>325</v>
      </c>
      <c r="G1470" t="s">
        <v>108</v>
      </c>
      <c r="H1470" t="s">
        <v>109</v>
      </c>
      <c r="I1470" t="s">
        <v>48</v>
      </c>
      <c r="J1470">
        <v>1</v>
      </c>
    </row>
    <row r="1471" spans="1:10" x14ac:dyDescent="0.25">
      <c r="A1471">
        <v>1444</v>
      </c>
      <c r="B1471">
        <v>320</v>
      </c>
      <c r="C1471">
        <v>6</v>
      </c>
      <c r="D1471">
        <v>2</v>
      </c>
      <c r="E1471">
        <v>1262</v>
      </c>
      <c r="F1471" t="s">
        <v>325</v>
      </c>
      <c r="G1471" t="s">
        <v>108</v>
      </c>
      <c r="H1471" t="s">
        <v>109</v>
      </c>
      <c r="I1471" t="s">
        <v>14</v>
      </c>
      <c r="J1471">
        <v>1</v>
      </c>
    </row>
    <row r="1472" spans="1:10" x14ac:dyDescent="0.25">
      <c r="A1472">
        <v>1445</v>
      </c>
      <c r="B1472">
        <v>320</v>
      </c>
      <c r="C1472">
        <v>6</v>
      </c>
      <c r="D1472">
        <v>2</v>
      </c>
      <c r="E1472">
        <v>1262</v>
      </c>
      <c r="F1472" t="s">
        <v>325</v>
      </c>
      <c r="G1472" t="s">
        <v>108</v>
      </c>
      <c r="H1472" t="s">
        <v>109</v>
      </c>
      <c r="I1472" t="s">
        <v>17</v>
      </c>
      <c r="J1472">
        <v>1</v>
      </c>
    </row>
    <row r="1473" spans="1:10" x14ac:dyDescent="0.25">
      <c r="A1473">
        <v>1446</v>
      </c>
      <c r="B1473">
        <v>320</v>
      </c>
      <c r="C1473">
        <v>6</v>
      </c>
      <c r="D1473">
        <v>2</v>
      </c>
      <c r="E1473">
        <v>1262</v>
      </c>
      <c r="F1473" t="s">
        <v>325</v>
      </c>
      <c r="G1473" t="s">
        <v>108</v>
      </c>
      <c r="H1473" t="s">
        <v>109</v>
      </c>
      <c r="I1473" t="s">
        <v>18</v>
      </c>
      <c r="J1473">
        <v>1</v>
      </c>
    </row>
    <row r="1474" spans="1:10" x14ac:dyDescent="0.25">
      <c r="A1474">
        <v>1447</v>
      </c>
      <c r="B1474">
        <v>320</v>
      </c>
      <c r="C1474">
        <v>6</v>
      </c>
      <c r="D1474">
        <v>2</v>
      </c>
      <c r="E1474">
        <v>1262</v>
      </c>
      <c r="F1474" t="s">
        <v>325</v>
      </c>
      <c r="G1474" t="s">
        <v>108</v>
      </c>
      <c r="H1474" t="s">
        <v>109</v>
      </c>
      <c r="I1474" t="s">
        <v>19</v>
      </c>
      <c r="J1474">
        <v>2</v>
      </c>
    </row>
    <row r="1475" spans="1:10" x14ac:dyDescent="0.25">
      <c r="A1475">
        <v>1448</v>
      </c>
      <c r="B1475">
        <v>320</v>
      </c>
      <c r="C1475">
        <v>6</v>
      </c>
      <c r="D1475">
        <v>2</v>
      </c>
      <c r="E1475">
        <v>1262</v>
      </c>
      <c r="F1475" t="s">
        <v>325</v>
      </c>
      <c r="G1475" t="s">
        <v>108</v>
      </c>
      <c r="H1475" t="s">
        <v>109</v>
      </c>
      <c r="I1475" t="s">
        <v>137</v>
      </c>
      <c r="J1475">
        <v>1</v>
      </c>
    </row>
    <row r="1476" spans="1:10" x14ac:dyDescent="0.25">
      <c r="A1476">
        <v>1449</v>
      </c>
      <c r="B1476">
        <v>320</v>
      </c>
      <c r="C1476">
        <v>6</v>
      </c>
      <c r="D1476">
        <v>2</v>
      </c>
      <c r="E1476">
        <v>1262</v>
      </c>
      <c r="F1476" t="s">
        <v>325</v>
      </c>
      <c r="G1476" t="s">
        <v>108</v>
      </c>
      <c r="H1476" t="s">
        <v>109</v>
      </c>
      <c r="I1476" t="s">
        <v>148</v>
      </c>
      <c r="J1476">
        <v>1</v>
      </c>
    </row>
    <row r="1477" spans="1:10" x14ac:dyDescent="0.25">
      <c r="A1477">
        <v>1450</v>
      </c>
      <c r="B1477">
        <v>320</v>
      </c>
      <c r="C1477">
        <v>6</v>
      </c>
      <c r="D1477">
        <v>2</v>
      </c>
      <c r="E1477">
        <v>1262</v>
      </c>
      <c r="F1477" t="s">
        <v>325</v>
      </c>
      <c r="G1477" t="s">
        <v>108</v>
      </c>
      <c r="H1477" t="s">
        <v>109</v>
      </c>
      <c r="I1477" t="s">
        <v>65</v>
      </c>
      <c r="J1477">
        <v>1</v>
      </c>
    </row>
    <row r="1478" spans="1:10" x14ac:dyDescent="0.25">
      <c r="A1478">
        <v>1451</v>
      </c>
      <c r="B1478">
        <v>320</v>
      </c>
      <c r="C1478">
        <v>6</v>
      </c>
      <c r="D1478">
        <v>2</v>
      </c>
      <c r="E1478">
        <v>1262</v>
      </c>
      <c r="F1478" t="s">
        <v>325</v>
      </c>
      <c r="G1478" t="s">
        <v>108</v>
      </c>
      <c r="H1478" t="s">
        <v>109</v>
      </c>
      <c r="I1478" t="s">
        <v>31</v>
      </c>
      <c r="J1478">
        <v>1</v>
      </c>
    </row>
    <row r="1479" spans="1:10" x14ac:dyDescent="0.25">
      <c r="A1479">
        <v>1452</v>
      </c>
      <c r="B1479">
        <v>320</v>
      </c>
      <c r="C1479">
        <v>6</v>
      </c>
      <c r="D1479">
        <v>2</v>
      </c>
      <c r="E1479">
        <v>1262</v>
      </c>
      <c r="F1479" t="s">
        <v>325</v>
      </c>
      <c r="G1479" t="s">
        <v>108</v>
      </c>
      <c r="H1479" t="s">
        <v>109</v>
      </c>
      <c r="I1479" t="s">
        <v>21</v>
      </c>
      <c r="J1479">
        <v>2</v>
      </c>
    </row>
    <row r="1480" spans="1:10" x14ac:dyDescent="0.25">
      <c r="A1480">
        <v>1453</v>
      </c>
      <c r="B1480">
        <v>321</v>
      </c>
      <c r="C1480">
        <v>16</v>
      </c>
      <c r="D1480">
        <v>2</v>
      </c>
      <c r="E1480">
        <v>1262</v>
      </c>
      <c r="F1480" t="s">
        <v>326</v>
      </c>
      <c r="G1480" t="s">
        <v>327</v>
      </c>
      <c r="H1480" t="s">
        <v>109</v>
      </c>
      <c r="I1480" t="s">
        <v>127</v>
      </c>
      <c r="J1480">
        <v>1</v>
      </c>
    </row>
    <row r="1481" spans="1:10" x14ac:dyDescent="0.25">
      <c r="A1481">
        <v>1454</v>
      </c>
      <c r="B1481">
        <v>321</v>
      </c>
      <c r="C1481">
        <v>16</v>
      </c>
      <c r="D1481">
        <v>2</v>
      </c>
      <c r="E1481">
        <v>1262</v>
      </c>
      <c r="F1481" t="s">
        <v>326</v>
      </c>
      <c r="G1481" t="s">
        <v>327</v>
      </c>
      <c r="H1481" t="s">
        <v>109</v>
      </c>
      <c r="I1481" t="s">
        <v>48</v>
      </c>
      <c r="J1481">
        <v>6</v>
      </c>
    </row>
    <row r="1482" spans="1:10" x14ac:dyDescent="0.25">
      <c r="A1482">
        <v>1455</v>
      </c>
      <c r="B1482">
        <v>321</v>
      </c>
      <c r="C1482">
        <v>16</v>
      </c>
      <c r="D1482">
        <v>2</v>
      </c>
      <c r="E1482">
        <v>1262</v>
      </c>
      <c r="F1482" t="s">
        <v>326</v>
      </c>
      <c r="G1482" t="s">
        <v>327</v>
      </c>
      <c r="H1482" t="s">
        <v>109</v>
      </c>
      <c r="I1482" t="s">
        <v>16</v>
      </c>
      <c r="J1482">
        <v>1</v>
      </c>
    </row>
    <row r="1483" spans="1:10" x14ac:dyDescent="0.25">
      <c r="A1483">
        <v>1456</v>
      </c>
      <c r="B1483">
        <v>321</v>
      </c>
      <c r="C1483">
        <v>16</v>
      </c>
      <c r="D1483">
        <v>2</v>
      </c>
      <c r="E1483">
        <v>1262</v>
      </c>
      <c r="F1483" t="s">
        <v>326</v>
      </c>
      <c r="G1483" t="s">
        <v>327</v>
      </c>
      <c r="H1483" t="s">
        <v>109</v>
      </c>
      <c r="I1483" t="s">
        <v>41</v>
      </c>
      <c r="J1483">
        <v>1</v>
      </c>
    </row>
    <row r="1484" spans="1:10" x14ac:dyDescent="0.25">
      <c r="A1484">
        <v>1457</v>
      </c>
      <c r="B1484">
        <v>321</v>
      </c>
      <c r="C1484">
        <v>16</v>
      </c>
      <c r="D1484">
        <v>2</v>
      </c>
      <c r="E1484">
        <v>1262</v>
      </c>
      <c r="F1484" t="s">
        <v>326</v>
      </c>
      <c r="G1484" t="s">
        <v>327</v>
      </c>
      <c r="H1484" t="s">
        <v>109</v>
      </c>
      <c r="I1484" t="s">
        <v>19</v>
      </c>
      <c r="J1484">
        <v>9</v>
      </c>
    </row>
    <row r="1485" spans="1:10" x14ac:dyDescent="0.25">
      <c r="A1485">
        <v>1458</v>
      </c>
      <c r="B1485">
        <v>321</v>
      </c>
      <c r="C1485">
        <v>16</v>
      </c>
      <c r="D1485">
        <v>2</v>
      </c>
      <c r="E1485">
        <v>1262</v>
      </c>
      <c r="F1485" t="s">
        <v>326</v>
      </c>
      <c r="G1485" t="s">
        <v>327</v>
      </c>
      <c r="H1485" t="s">
        <v>109</v>
      </c>
      <c r="I1485" t="s">
        <v>64</v>
      </c>
      <c r="J1485">
        <v>2</v>
      </c>
    </row>
    <row r="1486" spans="1:10" x14ac:dyDescent="0.25">
      <c r="A1486">
        <v>1459</v>
      </c>
      <c r="B1486">
        <v>321</v>
      </c>
      <c r="C1486">
        <v>16</v>
      </c>
      <c r="D1486">
        <v>2</v>
      </c>
      <c r="E1486">
        <v>1262</v>
      </c>
      <c r="F1486" t="s">
        <v>326</v>
      </c>
      <c r="G1486" t="s">
        <v>327</v>
      </c>
      <c r="H1486" t="s">
        <v>109</v>
      </c>
      <c r="I1486" t="s">
        <v>65</v>
      </c>
      <c r="J1486">
        <v>2</v>
      </c>
    </row>
    <row r="1487" spans="1:10" x14ac:dyDescent="0.25">
      <c r="A1487">
        <v>1460</v>
      </c>
      <c r="B1487">
        <v>321</v>
      </c>
      <c r="C1487">
        <v>16</v>
      </c>
      <c r="D1487">
        <v>2</v>
      </c>
      <c r="E1487">
        <v>1262</v>
      </c>
      <c r="F1487" t="s">
        <v>326</v>
      </c>
      <c r="G1487" t="s">
        <v>327</v>
      </c>
      <c r="H1487" t="s">
        <v>109</v>
      </c>
      <c r="I1487" t="s">
        <v>31</v>
      </c>
      <c r="J1487">
        <v>5</v>
      </c>
    </row>
    <row r="1488" spans="1:10" x14ac:dyDescent="0.25">
      <c r="A1488">
        <v>1461</v>
      </c>
      <c r="B1488">
        <v>321</v>
      </c>
      <c r="C1488">
        <v>16</v>
      </c>
      <c r="D1488">
        <v>2</v>
      </c>
      <c r="E1488">
        <v>1262</v>
      </c>
      <c r="F1488" t="s">
        <v>326</v>
      </c>
      <c r="G1488" t="s">
        <v>327</v>
      </c>
      <c r="H1488" t="s">
        <v>109</v>
      </c>
      <c r="I1488" t="s">
        <v>21</v>
      </c>
      <c r="J1488">
        <v>1</v>
      </c>
    </row>
    <row r="1489" spans="1:10" x14ac:dyDescent="0.25">
      <c r="A1489">
        <v>1462</v>
      </c>
      <c r="B1489">
        <v>322</v>
      </c>
      <c r="C1489">
        <v>25</v>
      </c>
      <c r="D1489">
        <v>12</v>
      </c>
      <c r="E1489">
        <v>1261</v>
      </c>
      <c r="F1489" t="s">
        <v>328</v>
      </c>
      <c r="G1489" t="s">
        <v>329</v>
      </c>
      <c r="H1489" t="s">
        <v>109</v>
      </c>
      <c r="I1489" t="s">
        <v>330</v>
      </c>
      <c r="J1489">
        <v>1</v>
      </c>
    </row>
    <row r="1490" spans="1:10" x14ac:dyDescent="0.25">
      <c r="A1490">
        <v>1463</v>
      </c>
      <c r="B1490">
        <v>322</v>
      </c>
      <c r="C1490">
        <v>25</v>
      </c>
      <c r="D1490">
        <v>12</v>
      </c>
      <c r="E1490">
        <v>1261</v>
      </c>
      <c r="F1490" t="s">
        <v>328</v>
      </c>
      <c r="G1490" t="s">
        <v>329</v>
      </c>
      <c r="H1490" t="s">
        <v>109</v>
      </c>
      <c r="I1490" t="s">
        <v>15</v>
      </c>
      <c r="J1490">
        <v>1</v>
      </c>
    </row>
    <row r="1491" spans="1:10" x14ac:dyDescent="0.25">
      <c r="A1491">
        <v>1464</v>
      </c>
      <c r="B1491">
        <v>322</v>
      </c>
      <c r="C1491">
        <v>25</v>
      </c>
      <c r="D1491">
        <v>12</v>
      </c>
      <c r="E1491">
        <v>1261</v>
      </c>
      <c r="F1491" t="s">
        <v>328</v>
      </c>
      <c r="G1491" t="s">
        <v>329</v>
      </c>
      <c r="H1491" t="s">
        <v>109</v>
      </c>
      <c r="I1491" t="s">
        <v>18</v>
      </c>
      <c r="J1491">
        <v>1</v>
      </c>
    </row>
    <row r="1492" spans="1:10" x14ac:dyDescent="0.25">
      <c r="A1492">
        <v>1465</v>
      </c>
      <c r="B1492">
        <v>322</v>
      </c>
      <c r="C1492">
        <v>25</v>
      </c>
      <c r="D1492">
        <v>12</v>
      </c>
      <c r="E1492">
        <v>1261</v>
      </c>
      <c r="F1492" t="s">
        <v>328</v>
      </c>
      <c r="G1492" t="s">
        <v>329</v>
      </c>
      <c r="H1492" t="s">
        <v>109</v>
      </c>
      <c r="I1492" t="s">
        <v>19</v>
      </c>
      <c r="J1492">
        <v>1</v>
      </c>
    </row>
    <row r="1493" spans="1:10" x14ac:dyDescent="0.25">
      <c r="A1493">
        <v>1466</v>
      </c>
      <c r="B1493">
        <v>322</v>
      </c>
      <c r="C1493">
        <v>25</v>
      </c>
      <c r="D1493">
        <v>12</v>
      </c>
      <c r="E1493">
        <v>1261</v>
      </c>
      <c r="F1493" t="s">
        <v>328</v>
      </c>
      <c r="G1493" t="s">
        <v>329</v>
      </c>
      <c r="H1493" t="s">
        <v>109</v>
      </c>
      <c r="I1493" t="s">
        <v>65</v>
      </c>
      <c r="J1493">
        <v>1</v>
      </c>
    </row>
    <row r="1494" spans="1:10" x14ac:dyDescent="0.25">
      <c r="A1494">
        <v>1467</v>
      </c>
      <c r="B1494">
        <v>322</v>
      </c>
      <c r="C1494">
        <v>25</v>
      </c>
      <c r="D1494">
        <v>12</v>
      </c>
      <c r="E1494">
        <v>1261</v>
      </c>
      <c r="F1494" t="s">
        <v>328</v>
      </c>
      <c r="G1494" t="s">
        <v>329</v>
      </c>
      <c r="H1494" t="s">
        <v>109</v>
      </c>
      <c r="I1494" t="s">
        <v>31</v>
      </c>
      <c r="J1494">
        <v>1</v>
      </c>
    </row>
    <row r="1495" spans="1:10" x14ac:dyDescent="0.25">
      <c r="A1495">
        <v>1468</v>
      </c>
      <c r="B1495">
        <v>324</v>
      </c>
      <c r="C1495">
        <v>24</v>
      </c>
      <c r="D1495">
        <v>3</v>
      </c>
      <c r="E1495">
        <v>1262</v>
      </c>
      <c r="F1495" t="s">
        <v>331</v>
      </c>
      <c r="G1495" t="s">
        <v>109</v>
      </c>
      <c r="H1495" t="s">
        <v>317</v>
      </c>
      <c r="I1495" t="s">
        <v>48</v>
      </c>
      <c r="J1495">
        <v>3</v>
      </c>
    </row>
    <row r="1496" spans="1:10" x14ac:dyDescent="0.25">
      <c r="A1496">
        <v>1469</v>
      </c>
      <c r="B1496">
        <v>324</v>
      </c>
      <c r="C1496">
        <v>24</v>
      </c>
      <c r="D1496">
        <v>3</v>
      </c>
      <c r="E1496">
        <v>1262</v>
      </c>
      <c r="F1496" t="s">
        <v>331</v>
      </c>
      <c r="G1496" t="s">
        <v>109</v>
      </c>
      <c r="H1496" t="s">
        <v>317</v>
      </c>
      <c r="I1496" t="s">
        <v>17</v>
      </c>
      <c r="J1496">
        <v>1</v>
      </c>
    </row>
    <row r="1497" spans="1:10" x14ac:dyDescent="0.25">
      <c r="A1497">
        <v>1470</v>
      </c>
      <c r="B1497">
        <v>324</v>
      </c>
      <c r="C1497">
        <v>24</v>
      </c>
      <c r="D1497">
        <v>3</v>
      </c>
      <c r="E1497">
        <v>1262</v>
      </c>
      <c r="F1497" t="s">
        <v>331</v>
      </c>
      <c r="G1497" t="s">
        <v>109</v>
      </c>
      <c r="H1497" t="s">
        <v>317</v>
      </c>
      <c r="I1497" t="s">
        <v>41</v>
      </c>
      <c r="J1497">
        <v>1</v>
      </c>
    </row>
    <row r="1498" spans="1:10" x14ac:dyDescent="0.25">
      <c r="A1498">
        <v>1471</v>
      </c>
      <c r="B1498">
        <v>324</v>
      </c>
      <c r="C1498">
        <v>24</v>
      </c>
      <c r="D1498">
        <v>3</v>
      </c>
      <c r="E1498">
        <v>1262</v>
      </c>
      <c r="F1498" t="s">
        <v>331</v>
      </c>
      <c r="G1498" t="s">
        <v>109</v>
      </c>
      <c r="H1498" t="s">
        <v>317</v>
      </c>
      <c r="I1498" t="s">
        <v>18</v>
      </c>
      <c r="J1498">
        <v>1</v>
      </c>
    </row>
    <row r="1499" spans="1:10" x14ac:dyDescent="0.25">
      <c r="A1499">
        <v>1472</v>
      </c>
      <c r="B1499">
        <v>324</v>
      </c>
      <c r="C1499">
        <v>24</v>
      </c>
      <c r="D1499">
        <v>3</v>
      </c>
      <c r="E1499">
        <v>1262</v>
      </c>
      <c r="F1499" t="s">
        <v>331</v>
      </c>
      <c r="G1499" t="s">
        <v>109</v>
      </c>
      <c r="H1499" t="s">
        <v>317</v>
      </c>
      <c r="I1499" t="s">
        <v>148</v>
      </c>
      <c r="J1499">
        <v>1</v>
      </c>
    </row>
    <row r="1500" spans="1:10" x14ac:dyDescent="0.25">
      <c r="A1500">
        <v>1473</v>
      </c>
      <c r="B1500">
        <v>324</v>
      </c>
      <c r="C1500">
        <v>24</v>
      </c>
      <c r="D1500">
        <v>3</v>
      </c>
      <c r="E1500">
        <v>1262</v>
      </c>
      <c r="F1500" t="s">
        <v>331</v>
      </c>
      <c r="G1500" t="s">
        <v>109</v>
      </c>
      <c r="H1500" t="s">
        <v>317</v>
      </c>
      <c r="I1500" t="s">
        <v>31</v>
      </c>
      <c r="J1500">
        <v>1</v>
      </c>
    </row>
    <row r="1501" spans="1:10" x14ac:dyDescent="0.25">
      <c r="A1501">
        <v>1474</v>
      </c>
      <c r="B1501">
        <v>324</v>
      </c>
      <c r="C1501">
        <v>24</v>
      </c>
      <c r="D1501">
        <v>3</v>
      </c>
      <c r="E1501">
        <v>1262</v>
      </c>
      <c r="F1501" t="s">
        <v>331</v>
      </c>
      <c r="G1501" t="s">
        <v>109</v>
      </c>
      <c r="H1501" t="s">
        <v>317</v>
      </c>
      <c r="I1501" t="s">
        <v>21</v>
      </c>
      <c r="J1501">
        <v>1</v>
      </c>
    </row>
    <row r="1502" spans="1:10" x14ac:dyDescent="0.25">
      <c r="A1502">
        <v>1475</v>
      </c>
      <c r="B1502">
        <v>325</v>
      </c>
      <c r="C1502">
        <v>29</v>
      </c>
      <c r="D1502">
        <v>3</v>
      </c>
      <c r="E1502">
        <v>1262</v>
      </c>
      <c r="F1502" t="s">
        <v>332</v>
      </c>
      <c r="G1502" t="s">
        <v>171</v>
      </c>
      <c r="H1502" t="s">
        <v>46</v>
      </c>
      <c r="I1502" t="s">
        <v>48</v>
      </c>
      <c r="J1502">
        <v>10</v>
      </c>
    </row>
    <row r="1503" spans="1:10" x14ac:dyDescent="0.25">
      <c r="A1503">
        <v>1476</v>
      </c>
      <c r="B1503">
        <v>325</v>
      </c>
      <c r="C1503">
        <v>29</v>
      </c>
      <c r="D1503">
        <v>3</v>
      </c>
      <c r="E1503">
        <v>1262</v>
      </c>
      <c r="F1503" t="s">
        <v>332</v>
      </c>
      <c r="G1503" t="s">
        <v>171</v>
      </c>
      <c r="H1503" t="s">
        <v>46</v>
      </c>
      <c r="I1503" t="s">
        <v>41</v>
      </c>
      <c r="J1503">
        <v>1</v>
      </c>
    </row>
    <row r="1504" spans="1:10" x14ac:dyDescent="0.25">
      <c r="A1504">
        <v>1477</v>
      </c>
      <c r="B1504">
        <v>325</v>
      </c>
      <c r="C1504">
        <v>29</v>
      </c>
      <c r="D1504">
        <v>3</v>
      </c>
      <c r="E1504">
        <v>1262</v>
      </c>
      <c r="F1504" t="s">
        <v>332</v>
      </c>
      <c r="G1504" t="s">
        <v>171</v>
      </c>
      <c r="H1504" t="s">
        <v>46</v>
      </c>
      <c r="I1504" t="s">
        <v>19</v>
      </c>
      <c r="J1504">
        <v>10</v>
      </c>
    </row>
    <row r="1505" spans="1:10" x14ac:dyDescent="0.25">
      <c r="A1505">
        <v>1478</v>
      </c>
      <c r="B1505">
        <v>325</v>
      </c>
      <c r="C1505">
        <v>29</v>
      </c>
      <c r="D1505">
        <v>3</v>
      </c>
      <c r="E1505">
        <v>1262</v>
      </c>
      <c r="F1505" t="s">
        <v>332</v>
      </c>
      <c r="G1505" t="s">
        <v>171</v>
      </c>
      <c r="H1505" t="s">
        <v>46</v>
      </c>
      <c r="I1505" t="s">
        <v>64</v>
      </c>
      <c r="J1505">
        <v>2</v>
      </c>
    </row>
    <row r="1506" spans="1:10" x14ac:dyDescent="0.25">
      <c r="A1506">
        <v>1479</v>
      </c>
      <c r="B1506">
        <v>325</v>
      </c>
      <c r="C1506">
        <v>29</v>
      </c>
      <c r="D1506">
        <v>3</v>
      </c>
      <c r="E1506">
        <v>1262</v>
      </c>
      <c r="F1506" t="s">
        <v>332</v>
      </c>
      <c r="G1506" t="s">
        <v>171</v>
      </c>
      <c r="H1506" t="s">
        <v>46</v>
      </c>
      <c r="I1506" t="s">
        <v>65</v>
      </c>
      <c r="J1506">
        <v>3</v>
      </c>
    </row>
    <row r="1507" spans="1:10" x14ac:dyDescent="0.25">
      <c r="A1507">
        <v>1480</v>
      </c>
      <c r="B1507">
        <v>325</v>
      </c>
      <c r="C1507">
        <v>29</v>
      </c>
      <c r="D1507">
        <v>3</v>
      </c>
      <c r="E1507">
        <v>1262</v>
      </c>
      <c r="F1507" t="s">
        <v>332</v>
      </c>
      <c r="G1507" t="s">
        <v>171</v>
      </c>
      <c r="H1507" t="s">
        <v>46</v>
      </c>
      <c r="I1507" t="s">
        <v>31</v>
      </c>
      <c r="J1507">
        <v>15</v>
      </c>
    </row>
    <row r="1508" spans="1:10" x14ac:dyDescent="0.25">
      <c r="A1508">
        <v>1481</v>
      </c>
      <c r="B1508">
        <v>325</v>
      </c>
      <c r="C1508">
        <v>29</v>
      </c>
      <c r="D1508">
        <v>3</v>
      </c>
      <c r="E1508">
        <v>1262</v>
      </c>
      <c r="F1508" t="s">
        <v>332</v>
      </c>
      <c r="G1508" t="s">
        <v>171</v>
      </c>
      <c r="H1508" t="s">
        <v>46</v>
      </c>
      <c r="I1508" t="s">
        <v>21</v>
      </c>
      <c r="J1508">
        <v>11</v>
      </c>
    </row>
    <row r="1509" spans="1:10" x14ac:dyDescent="0.25">
      <c r="A1509">
        <v>1482</v>
      </c>
      <c r="B1509">
        <v>326</v>
      </c>
      <c r="C1509">
        <v>1</v>
      </c>
      <c r="D1509">
        <v>5</v>
      </c>
      <c r="E1509">
        <v>1262</v>
      </c>
      <c r="F1509" t="s">
        <v>333</v>
      </c>
      <c r="G1509" t="s">
        <v>334</v>
      </c>
      <c r="H1509" t="s">
        <v>46</v>
      </c>
      <c r="I1509" t="s">
        <v>13</v>
      </c>
      <c r="J1509">
        <v>2</v>
      </c>
    </row>
    <row r="1510" spans="1:10" x14ac:dyDescent="0.25">
      <c r="A1510">
        <v>1483</v>
      </c>
      <c r="B1510">
        <v>326</v>
      </c>
      <c r="C1510">
        <v>1</v>
      </c>
      <c r="D1510">
        <v>5</v>
      </c>
      <c r="E1510">
        <v>1262</v>
      </c>
      <c r="F1510" t="s">
        <v>333</v>
      </c>
      <c r="G1510" t="s">
        <v>334</v>
      </c>
      <c r="H1510" t="s">
        <v>46</v>
      </c>
      <c r="I1510" t="s">
        <v>48</v>
      </c>
      <c r="J1510">
        <v>7</v>
      </c>
    </row>
    <row r="1511" spans="1:10" x14ac:dyDescent="0.25">
      <c r="A1511">
        <v>1484</v>
      </c>
      <c r="B1511">
        <v>326</v>
      </c>
      <c r="C1511">
        <v>1</v>
      </c>
      <c r="D1511">
        <v>5</v>
      </c>
      <c r="E1511">
        <v>1262</v>
      </c>
      <c r="F1511" t="s">
        <v>333</v>
      </c>
      <c r="G1511" t="s">
        <v>334</v>
      </c>
      <c r="H1511" t="s">
        <v>46</v>
      </c>
      <c r="I1511" t="s">
        <v>14</v>
      </c>
      <c r="J1511">
        <v>1</v>
      </c>
    </row>
    <row r="1512" spans="1:10" x14ac:dyDescent="0.25">
      <c r="A1512">
        <v>1485</v>
      </c>
      <c r="B1512">
        <v>326</v>
      </c>
      <c r="C1512">
        <v>1</v>
      </c>
      <c r="D1512">
        <v>5</v>
      </c>
      <c r="E1512">
        <v>1262</v>
      </c>
      <c r="F1512" t="s">
        <v>333</v>
      </c>
      <c r="G1512" t="s">
        <v>334</v>
      </c>
      <c r="H1512" t="s">
        <v>46</v>
      </c>
      <c r="I1512" t="s">
        <v>40</v>
      </c>
      <c r="J1512">
        <v>7</v>
      </c>
    </row>
    <row r="1513" spans="1:10" x14ac:dyDescent="0.25">
      <c r="A1513">
        <v>1486</v>
      </c>
      <c r="B1513">
        <v>326</v>
      </c>
      <c r="C1513">
        <v>1</v>
      </c>
      <c r="D1513">
        <v>5</v>
      </c>
      <c r="E1513">
        <v>1262</v>
      </c>
      <c r="F1513" t="s">
        <v>333</v>
      </c>
      <c r="G1513" t="s">
        <v>334</v>
      </c>
      <c r="H1513" t="s">
        <v>46</v>
      </c>
      <c r="I1513" t="s">
        <v>15</v>
      </c>
      <c r="J1513">
        <v>2</v>
      </c>
    </row>
    <row r="1514" spans="1:10" x14ac:dyDescent="0.25">
      <c r="A1514">
        <v>1487</v>
      </c>
      <c r="B1514">
        <v>326</v>
      </c>
      <c r="C1514">
        <v>1</v>
      </c>
      <c r="D1514">
        <v>5</v>
      </c>
      <c r="E1514">
        <v>1262</v>
      </c>
      <c r="F1514" t="s">
        <v>333</v>
      </c>
      <c r="G1514" t="s">
        <v>334</v>
      </c>
      <c r="H1514" t="s">
        <v>46</v>
      </c>
      <c r="I1514" t="s">
        <v>16</v>
      </c>
      <c r="J1514">
        <v>1</v>
      </c>
    </row>
    <row r="1515" spans="1:10" x14ac:dyDescent="0.25">
      <c r="A1515">
        <v>1488</v>
      </c>
      <c r="B1515">
        <v>326</v>
      </c>
      <c r="C1515">
        <v>1</v>
      </c>
      <c r="D1515">
        <v>5</v>
      </c>
      <c r="E1515">
        <v>1262</v>
      </c>
      <c r="F1515" t="s">
        <v>333</v>
      </c>
      <c r="G1515" t="s">
        <v>334</v>
      </c>
      <c r="H1515" t="s">
        <v>46</v>
      </c>
      <c r="I1515" t="s">
        <v>27</v>
      </c>
      <c r="J1515">
        <v>7</v>
      </c>
    </row>
    <row r="1516" spans="1:10" x14ac:dyDescent="0.25">
      <c r="A1516">
        <v>1489</v>
      </c>
      <c r="B1516">
        <v>326</v>
      </c>
      <c r="C1516">
        <v>1</v>
      </c>
      <c r="D1516">
        <v>5</v>
      </c>
      <c r="E1516">
        <v>1262</v>
      </c>
      <c r="F1516" t="s">
        <v>333</v>
      </c>
      <c r="G1516" t="s">
        <v>334</v>
      </c>
      <c r="H1516" t="s">
        <v>46</v>
      </c>
      <c r="I1516" t="s">
        <v>90</v>
      </c>
      <c r="J1516">
        <v>5</v>
      </c>
    </row>
    <row r="1517" spans="1:10" x14ac:dyDescent="0.25">
      <c r="A1517">
        <v>1490</v>
      </c>
      <c r="B1517">
        <v>326</v>
      </c>
      <c r="C1517">
        <v>1</v>
      </c>
      <c r="D1517">
        <v>5</v>
      </c>
      <c r="E1517">
        <v>1262</v>
      </c>
      <c r="F1517" t="s">
        <v>333</v>
      </c>
      <c r="G1517" t="s">
        <v>334</v>
      </c>
      <c r="H1517" t="s">
        <v>46</v>
      </c>
      <c r="I1517" t="s">
        <v>17</v>
      </c>
      <c r="J1517">
        <v>1</v>
      </c>
    </row>
    <row r="1518" spans="1:10" x14ac:dyDescent="0.25">
      <c r="A1518">
        <v>1491</v>
      </c>
      <c r="B1518">
        <v>326</v>
      </c>
      <c r="C1518">
        <v>1</v>
      </c>
      <c r="D1518">
        <v>5</v>
      </c>
      <c r="E1518">
        <v>1262</v>
      </c>
      <c r="F1518" t="s">
        <v>333</v>
      </c>
      <c r="G1518" t="s">
        <v>334</v>
      </c>
      <c r="H1518" t="s">
        <v>46</v>
      </c>
      <c r="I1518" t="s">
        <v>41</v>
      </c>
      <c r="J1518">
        <v>1</v>
      </c>
    </row>
    <row r="1519" spans="1:10" x14ac:dyDescent="0.25">
      <c r="A1519">
        <v>1492</v>
      </c>
      <c r="B1519">
        <v>326</v>
      </c>
      <c r="C1519">
        <v>1</v>
      </c>
      <c r="D1519">
        <v>5</v>
      </c>
      <c r="E1519">
        <v>1262</v>
      </c>
      <c r="F1519" t="s">
        <v>333</v>
      </c>
      <c r="G1519" t="s">
        <v>334</v>
      </c>
      <c r="H1519" t="s">
        <v>46</v>
      </c>
      <c r="I1519" t="s">
        <v>18</v>
      </c>
      <c r="J1519">
        <v>2</v>
      </c>
    </row>
    <row r="1520" spans="1:10" x14ac:dyDescent="0.25">
      <c r="A1520">
        <v>1493</v>
      </c>
      <c r="B1520">
        <v>326</v>
      </c>
      <c r="C1520">
        <v>1</v>
      </c>
      <c r="D1520">
        <v>5</v>
      </c>
      <c r="E1520">
        <v>1262</v>
      </c>
      <c r="F1520" t="s">
        <v>333</v>
      </c>
      <c r="G1520" t="s">
        <v>334</v>
      </c>
      <c r="H1520" t="s">
        <v>46</v>
      </c>
      <c r="I1520" t="s">
        <v>114</v>
      </c>
      <c r="J1520">
        <v>2</v>
      </c>
    </row>
    <row r="1521" spans="1:10" x14ac:dyDescent="0.25">
      <c r="A1521">
        <v>1494</v>
      </c>
      <c r="B1521">
        <v>326</v>
      </c>
      <c r="C1521">
        <v>1</v>
      </c>
      <c r="D1521">
        <v>5</v>
      </c>
      <c r="E1521">
        <v>1262</v>
      </c>
      <c r="F1521" t="s">
        <v>333</v>
      </c>
      <c r="G1521" t="s">
        <v>334</v>
      </c>
      <c r="H1521" t="s">
        <v>46</v>
      </c>
      <c r="I1521" t="s">
        <v>28</v>
      </c>
      <c r="J1521">
        <v>1</v>
      </c>
    </row>
    <row r="1522" spans="1:10" x14ac:dyDescent="0.25">
      <c r="A1522">
        <v>1495</v>
      </c>
      <c r="B1522">
        <v>326</v>
      </c>
      <c r="C1522">
        <v>1</v>
      </c>
      <c r="D1522">
        <v>5</v>
      </c>
      <c r="E1522">
        <v>1262</v>
      </c>
      <c r="F1522" t="s">
        <v>333</v>
      </c>
      <c r="G1522" t="s">
        <v>334</v>
      </c>
      <c r="H1522" t="s">
        <v>46</v>
      </c>
      <c r="I1522" t="s">
        <v>19</v>
      </c>
      <c r="J1522">
        <v>7</v>
      </c>
    </row>
    <row r="1523" spans="1:10" x14ac:dyDescent="0.25">
      <c r="A1523">
        <v>1496</v>
      </c>
      <c r="B1523">
        <v>326</v>
      </c>
      <c r="C1523">
        <v>1</v>
      </c>
      <c r="D1523">
        <v>5</v>
      </c>
      <c r="E1523">
        <v>1262</v>
      </c>
      <c r="F1523" t="s">
        <v>333</v>
      </c>
      <c r="G1523" t="s">
        <v>334</v>
      </c>
      <c r="H1523" t="s">
        <v>46</v>
      </c>
      <c r="I1523" t="s">
        <v>20</v>
      </c>
      <c r="J1523">
        <v>1</v>
      </c>
    </row>
    <row r="1524" spans="1:10" x14ac:dyDescent="0.25">
      <c r="A1524">
        <v>1497</v>
      </c>
      <c r="B1524">
        <v>326</v>
      </c>
      <c r="C1524">
        <v>1</v>
      </c>
      <c r="D1524">
        <v>5</v>
      </c>
      <c r="E1524">
        <v>1262</v>
      </c>
      <c r="F1524" t="s">
        <v>333</v>
      </c>
      <c r="G1524" t="s">
        <v>334</v>
      </c>
      <c r="H1524" t="s">
        <v>46</v>
      </c>
      <c r="I1524" t="s">
        <v>64</v>
      </c>
      <c r="J1524">
        <v>2</v>
      </c>
    </row>
    <row r="1525" spans="1:10" x14ac:dyDescent="0.25">
      <c r="A1525">
        <v>1498</v>
      </c>
      <c r="B1525">
        <v>326</v>
      </c>
      <c r="C1525">
        <v>1</v>
      </c>
      <c r="D1525">
        <v>5</v>
      </c>
      <c r="E1525">
        <v>1262</v>
      </c>
      <c r="F1525" t="s">
        <v>333</v>
      </c>
      <c r="G1525" t="s">
        <v>334</v>
      </c>
      <c r="H1525" t="s">
        <v>46</v>
      </c>
      <c r="I1525" t="s">
        <v>29</v>
      </c>
      <c r="J1525">
        <v>1</v>
      </c>
    </row>
    <row r="1526" spans="1:10" x14ac:dyDescent="0.25">
      <c r="A1526">
        <v>1499</v>
      </c>
      <c r="B1526">
        <v>326</v>
      </c>
      <c r="C1526">
        <v>1</v>
      </c>
      <c r="D1526">
        <v>5</v>
      </c>
      <c r="E1526">
        <v>1262</v>
      </c>
      <c r="F1526" t="s">
        <v>333</v>
      </c>
      <c r="G1526" t="s">
        <v>334</v>
      </c>
      <c r="H1526" t="s">
        <v>46</v>
      </c>
      <c r="I1526" t="s">
        <v>278</v>
      </c>
      <c r="J1526">
        <v>2</v>
      </c>
    </row>
    <row r="1527" spans="1:10" x14ac:dyDescent="0.25">
      <c r="A1527">
        <v>1500</v>
      </c>
      <c r="B1527">
        <v>326</v>
      </c>
      <c r="C1527">
        <v>1</v>
      </c>
      <c r="D1527">
        <v>5</v>
      </c>
      <c r="E1527">
        <v>1262</v>
      </c>
      <c r="F1527" t="s">
        <v>333</v>
      </c>
      <c r="G1527" t="s">
        <v>334</v>
      </c>
      <c r="H1527" t="s">
        <v>46</v>
      </c>
      <c r="I1527" t="s">
        <v>148</v>
      </c>
      <c r="J1527">
        <v>1</v>
      </c>
    </row>
    <row r="1528" spans="1:10" x14ac:dyDescent="0.25">
      <c r="A1528">
        <v>1501</v>
      </c>
      <c r="B1528">
        <v>326</v>
      </c>
      <c r="C1528">
        <v>1</v>
      </c>
      <c r="D1528">
        <v>5</v>
      </c>
      <c r="E1528">
        <v>1262</v>
      </c>
      <c r="F1528" t="s">
        <v>333</v>
      </c>
      <c r="G1528" t="s">
        <v>334</v>
      </c>
      <c r="H1528" t="s">
        <v>46</v>
      </c>
      <c r="I1528" t="s">
        <v>65</v>
      </c>
      <c r="J1528">
        <v>3</v>
      </c>
    </row>
    <row r="1529" spans="1:10" x14ac:dyDescent="0.25">
      <c r="A1529">
        <v>1502</v>
      </c>
      <c r="B1529">
        <v>326</v>
      </c>
      <c r="C1529">
        <v>1</v>
      </c>
      <c r="D1529">
        <v>5</v>
      </c>
      <c r="E1529">
        <v>1262</v>
      </c>
      <c r="F1529" t="s">
        <v>333</v>
      </c>
      <c r="G1529" t="s">
        <v>334</v>
      </c>
      <c r="H1529" t="s">
        <v>46</v>
      </c>
      <c r="I1529" t="s">
        <v>30</v>
      </c>
      <c r="J1529">
        <v>1</v>
      </c>
    </row>
    <row r="1530" spans="1:10" x14ac:dyDescent="0.25">
      <c r="A1530">
        <v>1503</v>
      </c>
      <c r="B1530">
        <v>326</v>
      </c>
      <c r="C1530">
        <v>1</v>
      </c>
      <c r="D1530">
        <v>5</v>
      </c>
      <c r="E1530">
        <v>1262</v>
      </c>
      <c r="F1530" t="s">
        <v>333</v>
      </c>
      <c r="G1530" t="s">
        <v>334</v>
      </c>
      <c r="H1530" t="s">
        <v>46</v>
      </c>
      <c r="I1530" t="s">
        <v>31</v>
      </c>
      <c r="J1530">
        <v>5</v>
      </c>
    </row>
    <row r="1531" spans="1:10" x14ac:dyDescent="0.25">
      <c r="A1531">
        <v>1504</v>
      </c>
      <c r="B1531">
        <v>326</v>
      </c>
      <c r="C1531">
        <v>1</v>
      </c>
      <c r="D1531">
        <v>5</v>
      </c>
      <c r="E1531">
        <v>1262</v>
      </c>
      <c r="F1531" t="s">
        <v>333</v>
      </c>
      <c r="G1531" t="s">
        <v>334</v>
      </c>
      <c r="H1531" t="s">
        <v>46</v>
      </c>
      <c r="I1531" t="s">
        <v>21</v>
      </c>
      <c r="J1531">
        <v>2</v>
      </c>
    </row>
    <row r="1532" spans="1:10" x14ac:dyDescent="0.25">
      <c r="A1532">
        <v>1505</v>
      </c>
      <c r="B1532">
        <v>327</v>
      </c>
      <c r="C1532">
        <v>25</v>
      </c>
      <c r="D1532">
        <v>4</v>
      </c>
      <c r="E1532">
        <v>1262</v>
      </c>
      <c r="F1532" t="s">
        <v>51</v>
      </c>
      <c r="G1532" t="s">
        <v>52</v>
      </c>
      <c r="H1532" t="s">
        <v>46</v>
      </c>
      <c r="I1532" t="s">
        <v>296</v>
      </c>
      <c r="J1532">
        <v>1</v>
      </c>
    </row>
    <row r="1533" spans="1:10" x14ac:dyDescent="0.25">
      <c r="A1533">
        <v>1506</v>
      </c>
      <c r="B1533">
        <v>327</v>
      </c>
      <c r="C1533">
        <v>25</v>
      </c>
      <c r="D1533">
        <v>4</v>
      </c>
      <c r="E1533">
        <v>1262</v>
      </c>
      <c r="F1533" t="s">
        <v>51</v>
      </c>
      <c r="G1533" t="s">
        <v>52</v>
      </c>
      <c r="H1533" t="s">
        <v>46</v>
      </c>
      <c r="I1533" t="s">
        <v>40</v>
      </c>
      <c r="J1533">
        <v>1</v>
      </c>
    </row>
    <row r="1534" spans="1:10" x14ac:dyDescent="0.25">
      <c r="A1534">
        <v>1507</v>
      </c>
      <c r="B1534">
        <v>327</v>
      </c>
      <c r="C1534">
        <v>25</v>
      </c>
      <c r="D1534">
        <v>4</v>
      </c>
      <c r="E1534">
        <v>1262</v>
      </c>
      <c r="F1534" t="s">
        <v>51</v>
      </c>
      <c r="G1534" t="s">
        <v>52</v>
      </c>
      <c r="H1534" t="s">
        <v>46</v>
      </c>
      <c r="I1534" t="s">
        <v>27</v>
      </c>
      <c r="J1534">
        <v>2</v>
      </c>
    </row>
    <row r="1535" spans="1:10" x14ac:dyDescent="0.25">
      <c r="A1535">
        <v>1508</v>
      </c>
      <c r="B1535">
        <v>327</v>
      </c>
      <c r="C1535">
        <v>25</v>
      </c>
      <c r="D1535">
        <v>4</v>
      </c>
      <c r="E1535">
        <v>1262</v>
      </c>
      <c r="F1535" t="s">
        <v>51</v>
      </c>
      <c r="G1535" t="s">
        <v>52</v>
      </c>
      <c r="H1535" t="s">
        <v>46</v>
      </c>
      <c r="I1535" t="s">
        <v>90</v>
      </c>
      <c r="J1535">
        <v>1</v>
      </c>
    </row>
    <row r="1536" spans="1:10" x14ac:dyDescent="0.25">
      <c r="A1536">
        <v>1509</v>
      </c>
      <c r="B1536">
        <v>327</v>
      </c>
      <c r="C1536">
        <v>25</v>
      </c>
      <c r="D1536">
        <v>4</v>
      </c>
      <c r="E1536">
        <v>1262</v>
      </c>
      <c r="F1536" t="s">
        <v>51</v>
      </c>
      <c r="G1536" t="s">
        <v>52</v>
      </c>
      <c r="H1536" t="s">
        <v>46</v>
      </c>
      <c r="I1536" t="s">
        <v>28</v>
      </c>
      <c r="J1536">
        <v>2</v>
      </c>
    </row>
    <row r="1537" spans="1:10" x14ac:dyDescent="0.25">
      <c r="A1537">
        <v>1510</v>
      </c>
      <c r="B1537">
        <v>327</v>
      </c>
      <c r="C1537">
        <v>25</v>
      </c>
      <c r="D1537">
        <v>4</v>
      </c>
      <c r="E1537">
        <v>1262</v>
      </c>
      <c r="F1537" t="s">
        <v>51</v>
      </c>
      <c r="G1537" t="s">
        <v>52</v>
      </c>
      <c r="H1537" t="s">
        <v>46</v>
      </c>
      <c r="I1537" t="s">
        <v>20</v>
      </c>
      <c r="J1537">
        <v>1</v>
      </c>
    </row>
    <row r="1538" spans="1:10" x14ac:dyDescent="0.25">
      <c r="A1538">
        <v>1511</v>
      </c>
      <c r="B1538">
        <v>327</v>
      </c>
      <c r="C1538">
        <v>25</v>
      </c>
      <c r="D1538">
        <v>4</v>
      </c>
      <c r="E1538">
        <v>1262</v>
      </c>
      <c r="F1538" t="s">
        <v>51</v>
      </c>
      <c r="G1538" t="s">
        <v>52</v>
      </c>
      <c r="H1538" t="s">
        <v>46</v>
      </c>
      <c r="I1538" t="s">
        <v>29</v>
      </c>
      <c r="J1538">
        <v>6</v>
      </c>
    </row>
    <row r="1539" spans="1:10" x14ac:dyDescent="0.25">
      <c r="A1539">
        <v>1512</v>
      </c>
      <c r="B1539">
        <v>327</v>
      </c>
      <c r="C1539">
        <v>25</v>
      </c>
      <c r="D1539">
        <v>4</v>
      </c>
      <c r="E1539">
        <v>1262</v>
      </c>
      <c r="F1539" t="s">
        <v>51</v>
      </c>
      <c r="G1539" t="s">
        <v>52</v>
      </c>
      <c r="H1539" t="s">
        <v>46</v>
      </c>
      <c r="I1539" t="s">
        <v>30</v>
      </c>
      <c r="J1539">
        <v>1</v>
      </c>
    </row>
    <row r="1540" spans="1:10" x14ac:dyDescent="0.25">
      <c r="A1540">
        <v>1513</v>
      </c>
      <c r="B1540">
        <v>327</v>
      </c>
      <c r="C1540">
        <v>25</v>
      </c>
      <c r="D1540">
        <v>4</v>
      </c>
      <c r="E1540">
        <v>1262</v>
      </c>
      <c r="F1540" t="s">
        <v>51</v>
      </c>
      <c r="G1540" t="s">
        <v>52</v>
      </c>
      <c r="H1540" t="s">
        <v>46</v>
      </c>
      <c r="I1540" t="s">
        <v>21</v>
      </c>
      <c r="J1540">
        <v>2</v>
      </c>
    </row>
    <row r="1541" spans="1:10" x14ac:dyDescent="0.25">
      <c r="A1541">
        <v>1514</v>
      </c>
      <c r="B1541">
        <v>329</v>
      </c>
      <c r="C1541">
        <v>10</v>
      </c>
      <c r="D1541">
        <v>6</v>
      </c>
      <c r="E1541">
        <v>1262</v>
      </c>
      <c r="F1541" t="s">
        <v>145</v>
      </c>
      <c r="G1541" t="s">
        <v>146</v>
      </c>
      <c r="H1541" t="s">
        <v>335</v>
      </c>
      <c r="I1541" t="s">
        <v>13</v>
      </c>
      <c r="J1541">
        <v>3</v>
      </c>
    </row>
    <row r="1542" spans="1:10" x14ac:dyDescent="0.25">
      <c r="A1542">
        <v>1515</v>
      </c>
      <c r="B1542">
        <v>329</v>
      </c>
      <c r="C1542">
        <v>10</v>
      </c>
      <c r="D1542">
        <v>6</v>
      </c>
      <c r="E1542">
        <v>1262</v>
      </c>
      <c r="F1542" t="s">
        <v>145</v>
      </c>
      <c r="G1542" t="s">
        <v>146</v>
      </c>
      <c r="H1542" t="s">
        <v>335</v>
      </c>
      <c r="I1542" t="s">
        <v>208</v>
      </c>
      <c r="J1542">
        <v>2</v>
      </c>
    </row>
    <row r="1543" spans="1:10" x14ac:dyDescent="0.25">
      <c r="A1543">
        <v>1516</v>
      </c>
      <c r="B1543">
        <v>329</v>
      </c>
      <c r="C1543">
        <v>10</v>
      </c>
      <c r="D1543">
        <v>6</v>
      </c>
      <c r="E1543">
        <v>1262</v>
      </c>
      <c r="F1543" t="s">
        <v>145</v>
      </c>
      <c r="G1543" t="s">
        <v>146</v>
      </c>
      <c r="H1543" t="s">
        <v>335</v>
      </c>
      <c r="I1543" t="s">
        <v>14</v>
      </c>
      <c r="J1543">
        <v>4</v>
      </c>
    </row>
    <row r="1544" spans="1:10" x14ac:dyDescent="0.25">
      <c r="A1544">
        <v>1517</v>
      </c>
      <c r="B1544">
        <v>329</v>
      </c>
      <c r="C1544">
        <v>10</v>
      </c>
      <c r="D1544">
        <v>6</v>
      </c>
      <c r="E1544">
        <v>1262</v>
      </c>
      <c r="F1544" t="s">
        <v>145</v>
      </c>
      <c r="G1544" t="s">
        <v>146</v>
      </c>
      <c r="H1544" t="s">
        <v>335</v>
      </c>
      <c r="I1544" t="s">
        <v>15</v>
      </c>
      <c r="J1544">
        <v>7</v>
      </c>
    </row>
    <row r="1545" spans="1:10" x14ac:dyDescent="0.25">
      <c r="A1545">
        <v>1518</v>
      </c>
      <c r="B1545">
        <v>329</v>
      </c>
      <c r="C1545">
        <v>10</v>
      </c>
      <c r="D1545">
        <v>6</v>
      </c>
      <c r="E1545">
        <v>1262</v>
      </c>
      <c r="F1545" t="s">
        <v>145</v>
      </c>
      <c r="G1545" t="s">
        <v>146</v>
      </c>
      <c r="H1545" t="s">
        <v>335</v>
      </c>
      <c r="I1545" t="s">
        <v>16</v>
      </c>
      <c r="J1545">
        <v>5</v>
      </c>
    </row>
    <row r="1546" spans="1:10" x14ac:dyDescent="0.25">
      <c r="A1546">
        <v>1519</v>
      </c>
      <c r="B1546">
        <v>329</v>
      </c>
      <c r="C1546">
        <v>10</v>
      </c>
      <c r="D1546">
        <v>6</v>
      </c>
      <c r="E1546">
        <v>1262</v>
      </c>
      <c r="F1546" t="s">
        <v>145</v>
      </c>
      <c r="G1546" t="s">
        <v>146</v>
      </c>
      <c r="H1546" t="s">
        <v>335</v>
      </c>
      <c r="I1546" t="s">
        <v>27</v>
      </c>
      <c r="J1546">
        <v>1</v>
      </c>
    </row>
    <row r="1547" spans="1:10" x14ac:dyDescent="0.25">
      <c r="A1547">
        <v>1520</v>
      </c>
      <c r="B1547">
        <v>329</v>
      </c>
      <c r="C1547">
        <v>10</v>
      </c>
      <c r="D1547">
        <v>6</v>
      </c>
      <c r="E1547">
        <v>1262</v>
      </c>
      <c r="F1547" t="s">
        <v>145</v>
      </c>
      <c r="G1547" t="s">
        <v>146</v>
      </c>
      <c r="H1547" t="s">
        <v>335</v>
      </c>
      <c r="I1547" t="s">
        <v>17</v>
      </c>
      <c r="J1547">
        <v>3</v>
      </c>
    </row>
    <row r="1548" spans="1:10" x14ac:dyDescent="0.25">
      <c r="A1548">
        <v>1521</v>
      </c>
      <c r="B1548">
        <v>329</v>
      </c>
      <c r="C1548">
        <v>10</v>
      </c>
      <c r="D1548">
        <v>6</v>
      </c>
      <c r="E1548">
        <v>1262</v>
      </c>
      <c r="F1548" t="s">
        <v>145</v>
      </c>
      <c r="G1548" t="s">
        <v>146</v>
      </c>
      <c r="H1548" t="s">
        <v>335</v>
      </c>
      <c r="I1548" t="s">
        <v>18</v>
      </c>
      <c r="J1548">
        <v>7</v>
      </c>
    </row>
    <row r="1549" spans="1:10" x14ac:dyDescent="0.25">
      <c r="A1549">
        <v>1522</v>
      </c>
      <c r="B1549">
        <v>329</v>
      </c>
      <c r="C1549">
        <v>10</v>
      </c>
      <c r="D1549">
        <v>6</v>
      </c>
      <c r="E1549">
        <v>1262</v>
      </c>
      <c r="F1549" t="s">
        <v>145</v>
      </c>
      <c r="G1549" t="s">
        <v>146</v>
      </c>
      <c r="H1549" t="s">
        <v>335</v>
      </c>
      <c r="I1549" t="s">
        <v>19</v>
      </c>
      <c r="J1549">
        <v>2</v>
      </c>
    </row>
    <row r="1550" spans="1:10" x14ac:dyDescent="0.25">
      <c r="A1550">
        <v>1523</v>
      </c>
      <c r="B1550">
        <v>329</v>
      </c>
      <c r="C1550">
        <v>10</v>
      </c>
      <c r="D1550">
        <v>6</v>
      </c>
      <c r="E1550">
        <v>1262</v>
      </c>
      <c r="F1550" t="s">
        <v>145</v>
      </c>
      <c r="G1550" t="s">
        <v>146</v>
      </c>
      <c r="H1550" t="s">
        <v>335</v>
      </c>
      <c r="I1550" t="s">
        <v>20</v>
      </c>
      <c r="J1550">
        <v>2</v>
      </c>
    </row>
    <row r="1551" spans="1:10" x14ac:dyDescent="0.25">
      <c r="A1551">
        <v>1524</v>
      </c>
      <c r="B1551">
        <v>329</v>
      </c>
      <c r="C1551">
        <v>10</v>
      </c>
      <c r="D1551">
        <v>6</v>
      </c>
      <c r="E1551">
        <v>1262</v>
      </c>
      <c r="F1551" t="s">
        <v>145</v>
      </c>
      <c r="G1551" t="s">
        <v>146</v>
      </c>
      <c r="H1551" t="s">
        <v>335</v>
      </c>
      <c r="I1551" t="s">
        <v>64</v>
      </c>
      <c r="J1551">
        <v>1</v>
      </c>
    </row>
    <row r="1552" spans="1:10" x14ac:dyDescent="0.25">
      <c r="A1552">
        <v>1525</v>
      </c>
      <c r="B1552">
        <v>329</v>
      </c>
      <c r="C1552">
        <v>10</v>
      </c>
      <c r="D1552">
        <v>6</v>
      </c>
      <c r="E1552">
        <v>1262</v>
      </c>
      <c r="F1552" t="s">
        <v>145</v>
      </c>
      <c r="G1552" t="s">
        <v>146</v>
      </c>
      <c r="H1552" t="s">
        <v>335</v>
      </c>
      <c r="I1552" t="s">
        <v>148</v>
      </c>
      <c r="J1552">
        <v>1</v>
      </c>
    </row>
    <row r="1553" spans="1:10" x14ac:dyDescent="0.25">
      <c r="A1553">
        <v>1526</v>
      </c>
      <c r="B1553">
        <v>329</v>
      </c>
      <c r="C1553">
        <v>10</v>
      </c>
      <c r="D1553">
        <v>6</v>
      </c>
      <c r="E1553">
        <v>1262</v>
      </c>
      <c r="F1553" t="s">
        <v>145</v>
      </c>
      <c r="G1553" t="s">
        <v>146</v>
      </c>
      <c r="H1553" t="s">
        <v>335</v>
      </c>
      <c r="I1553" t="s">
        <v>21</v>
      </c>
      <c r="J1553">
        <v>1</v>
      </c>
    </row>
    <row r="1554" spans="1:10" x14ac:dyDescent="0.25">
      <c r="A1554">
        <v>1527</v>
      </c>
      <c r="B1554">
        <v>330</v>
      </c>
      <c r="C1554">
        <v>10</v>
      </c>
      <c r="D1554">
        <v>6</v>
      </c>
      <c r="E1554">
        <v>1262</v>
      </c>
      <c r="F1554" t="s">
        <v>145</v>
      </c>
      <c r="G1554" t="s">
        <v>146</v>
      </c>
      <c r="H1554" t="s">
        <v>335</v>
      </c>
      <c r="I1554" t="s">
        <v>13</v>
      </c>
      <c r="J1554">
        <v>3</v>
      </c>
    </row>
    <row r="1555" spans="1:10" x14ac:dyDescent="0.25">
      <c r="A1555">
        <v>1528</v>
      </c>
      <c r="B1555">
        <v>330</v>
      </c>
      <c r="C1555">
        <v>10</v>
      </c>
      <c r="D1555">
        <v>6</v>
      </c>
      <c r="E1555">
        <v>1262</v>
      </c>
      <c r="F1555" t="s">
        <v>145</v>
      </c>
      <c r="G1555" t="s">
        <v>146</v>
      </c>
      <c r="H1555" t="s">
        <v>335</v>
      </c>
      <c r="I1555" t="s">
        <v>14</v>
      </c>
      <c r="J1555">
        <v>1</v>
      </c>
    </row>
    <row r="1556" spans="1:10" x14ac:dyDescent="0.25">
      <c r="A1556">
        <v>1529</v>
      </c>
      <c r="B1556">
        <v>330</v>
      </c>
      <c r="C1556">
        <v>10</v>
      </c>
      <c r="D1556">
        <v>6</v>
      </c>
      <c r="E1556">
        <v>1262</v>
      </c>
      <c r="F1556" t="s">
        <v>145</v>
      </c>
      <c r="G1556" t="s">
        <v>146</v>
      </c>
      <c r="H1556" t="s">
        <v>335</v>
      </c>
      <c r="I1556" t="s">
        <v>15</v>
      </c>
      <c r="J1556">
        <v>6</v>
      </c>
    </row>
    <row r="1557" spans="1:10" x14ac:dyDescent="0.25">
      <c r="A1557">
        <v>1530</v>
      </c>
      <c r="B1557">
        <v>330</v>
      </c>
      <c r="C1557">
        <v>10</v>
      </c>
      <c r="D1557">
        <v>6</v>
      </c>
      <c r="E1557">
        <v>1262</v>
      </c>
      <c r="F1557" t="s">
        <v>145</v>
      </c>
      <c r="G1557" t="s">
        <v>146</v>
      </c>
      <c r="H1557" t="s">
        <v>335</v>
      </c>
      <c r="I1557" t="s">
        <v>16</v>
      </c>
      <c r="J1557">
        <v>5</v>
      </c>
    </row>
    <row r="1558" spans="1:10" x14ac:dyDescent="0.25">
      <c r="A1558">
        <v>1531</v>
      </c>
      <c r="B1558">
        <v>330</v>
      </c>
      <c r="C1558">
        <v>10</v>
      </c>
      <c r="D1558">
        <v>6</v>
      </c>
      <c r="E1558">
        <v>1262</v>
      </c>
      <c r="F1558" t="s">
        <v>145</v>
      </c>
      <c r="G1558" t="s">
        <v>146</v>
      </c>
      <c r="H1558" t="s">
        <v>335</v>
      </c>
      <c r="I1558" t="s">
        <v>17</v>
      </c>
      <c r="J1558">
        <v>1</v>
      </c>
    </row>
    <row r="1559" spans="1:10" x14ac:dyDescent="0.25">
      <c r="A1559">
        <v>1532</v>
      </c>
      <c r="B1559">
        <v>330</v>
      </c>
      <c r="C1559">
        <v>10</v>
      </c>
      <c r="D1559">
        <v>6</v>
      </c>
      <c r="E1559">
        <v>1262</v>
      </c>
      <c r="F1559" t="s">
        <v>145</v>
      </c>
      <c r="G1559" t="s">
        <v>146</v>
      </c>
      <c r="H1559" t="s">
        <v>335</v>
      </c>
      <c r="I1559" t="s">
        <v>18</v>
      </c>
      <c r="J1559">
        <v>5</v>
      </c>
    </row>
    <row r="1560" spans="1:10" x14ac:dyDescent="0.25">
      <c r="A1560">
        <v>1533</v>
      </c>
      <c r="B1560">
        <v>330</v>
      </c>
      <c r="C1560">
        <v>10</v>
      </c>
      <c r="D1560">
        <v>6</v>
      </c>
      <c r="E1560">
        <v>1262</v>
      </c>
      <c r="F1560" t="s">
        <v>145</v>
      </c>
      <c r="G1560" t="s">
        <v>146</v>
      </c>
      <c r="H1560" t="s">
        <v>335</v>
      </c>
      <c r="I1560" t="s">
        <v>19</v>
      </c>
      <c r="J1560">
        <v>1</v>
      </c>
    </row>
    <row r="1561" spans="1:10" x14ac:dyDescent="0.25">
      <c r="A1561">
        <v>1534</v>
      </c>
      <c r="B1561">
        <v>330</v>
      </c>
      <c r="C1561">
        <v>10</v>
      </c>
      <c r="D1561">
        <v>6</v>
      </c>
      <c r="E1561">
        <v>1262</v>
      </c>
      <c r="F1561" t="s">
        <v>145</v>
      </c>
      <c r="G1561" t="s">
        <v>146</v>
      </c>
      <c r="H1561" t="s">
        <v>335</v>
      </c>
      <c r="I1561" t="s">
        <v>20</v>
      </c>
      <c r="J1561">
        <v>1</v>
      </c>
    </row>
    <row r="1562" spans="1:10" x14ac:dyDescent="0.25">
      <c r="A1562">
        <v>1535</v>
      </c>
      <c r="B1562">
        <v>330</v>
      </c>
      <c r="C1562">
        <v>10</v>
      </c>
      <c r="D1562">
        <v>6</v>
      </c>
      <c r="E1562">
        <v>1262</v>
      </c>
      <c r="F1562" t="s">
        <v>145</v>
      </c>
      <c r="G1562" t="s">
        <v>146</v>
      </c>
      <c r="H1562" t="s">
        <v>335</v>
      </c>
      <c r="I1562" t="s">
        <v>64</v>
      </c>
      <c r="J1562">
        <v>1</v>
      </c>
    </row>
    <row r="1563" spans="1:10" x14ac:dyDescent="0.25">
      <c r="A1563">
        <v>1536</v>
      </c>
      <c r="B1563">
        <v>331</v>
      </c>
      <c r="C1563">
        <v>21</v>
      </c>
      <c r="D1563">
        <v>6</v>
      </c>
      <c r="E1563">
        <v>1262</v>
      </c>
      <c r="F1563" t="s">
        <v>336</v>
      </c>
      <c r="G1563" t="s">
        <v>105</v>
      </c>
      <c r="H1563" t="s">
        <v>317</v>
      </c>
      <c r="I1563" t="s">
        <v>72</v>
      </c>
      <c r="J1563">
        <v>1</v>
      </c>
    </row>
    <row r="1564" spans="1:10" x14ac:dyDescent="0.25">
      <c r="A1564">
        <v>1537</v>
      </c>
      <c r="B1564">
        <v>331</v>
      </c>
      <c r="C1564">
        <v>21</v>
      </c>
      <c r="D1564">
        <v>6</v>
      </c>
      <c r="E1564">
        <v>1262</v>
      </c>
      <c r="F1564" t="s">
        <v>336</v>
      </c>
      <c r="G1564" t="s">
        <v>105</v>
      </c>
      <c r="H1564" t="s">
        <v>317</v>
      </c>
      <c r="I1564" t="s">
        <v>13</v>
      </c>
      <c r="J1564">
        <v>1</v>
      </c>
    </row>
    <row r="1565" spans="1:10" x14ac:dyDescent="0.25">
      <c r="A1565">
        <v>1538</v>
      </c>
      <c r="B1565">
        <v>331</v>
      </c>
      <c r="C1565">
        <v>21</v>
      </c>
      <c r="D1565">
        <v>6</v>
      </c>
      <c r="E1565">
        <v>1262</v>
      </c>
      <c r="F1565" t="s">
        <v>336</v>
      </c>
      <c r="G1565" t="s">
        <v>105</v>
      </c>
      <c r="H1565" t="s">
        <v>317</v>
      </c>
      <c r="I1565" t="s">
        <v>15</v>
      </c>
      <c r="J1565">
        <v>2</v>
      </c>
    </row>
    <row r="1566" spans="1:10" x14ac:dyDescent="0.25">
      <c r="A1566">
        <v>1539</v>
      </c>
      <c r="B1566">
        <v>331</v>
      </c>
      <c r="C1566">
        <v>21</v>
      </c>
      <c r="D1566">
        <v>6</v>
      </c>
      <c r="E1566">
        <v>1262</v>
      </c>
      <c r="F1566" t="s">
        <v>336</v>
      </c>
      <c r="G1566" t="s">
        <v>105</v>
      </c>
      <c r="H1566" t="s">
        <v>317</v>
      </c>
      <c r="I1566" t="s">
        <v>16</v>
      </c>
      <c r="J1566">
        <v>1</v>
      </c>
    </row>
    <row r="1567" spans="1:10" x14ac:dyDescent="0.25">
      <c r="A1567">
        <v>1540</v>
      </c>
      <c r="B1567">
        <v>331</v>
      </c>
      <c r="C1567">
        <v>21</v>
      </c>
      <c r="D1567">
        <v>6</v>
      </c>
      <c r="E1567">
        <v>1262</v>
      </c>
      <c r="F1567" t="s">
        <v>336</v>
      </c>
      <c r="G1567" t="s">
        <v>105</v>
      </c>
      <c r="H1567" t="s">
        <v>317</v>
      </c>
      <c r="I1567" t="s">
        <v>27</v>
      </c>
      <c r="J1567">
        <v>6</v>
      </c>
    </row>
    <row r="1568" spans="1:10" x14ac:dyDescent="0.25">
      <c r="A1568">
        <v>1541</v>
      </c>
      <c r="B1568">
        <v>331</v>
      </c>
      <c r="C1568">
        <v>21</v>
      </c>
      <c r="D1568">
        <v>6</v>
      </c>
      <c r="E1568">
        <v>1262</v>
      </c>
      <c r="F1568" t="s">
        <v>336</v>
      </c>
      <c r="G1568" t="s">
        <v>105</v>
      </c>
      <c r="H1568" t="s">
        <v>317</v>
      </c>
      <c r="I1568" t="s">
        <v>17</v>
      </c>
      <c r="J1568">
        <v>1</v>
      </c>
    </row>
    <row r="1569" spans="1:10" x14ac:dyDescent="0.25">
      <c r="A1569">
        <v>1542</v>
      </c>
      <c r="B1569">
        <v>331</v>
      </c>
      <c r="C1569">
        <v>21</v>
      </c>
      <c r="D1569">
        <v>6</v>
      </c>
      <c r="E1569">
        <v>1262</v>
      </c>
      <c r="F1569" t="s">
        <v>336</v>
      </c>
      <c r="G1569" t="s">
        <v>105</v>
      </c>
      <c r="H1569" t="s">
        <v>317</v>
      </c>
      <c r="I1569" t="s">
        <v>41</v>
      </c>
      <c r="J1569">
        <v>2</v>
      </c>
    </row>
    <row r="1570" spans="1:10" x14ac:dyDescent="0.25">
      <c r="A1570">
        <v>1543</v>
      </c>
      <c r="B1570">
        <v>331</v>
      </c>
      <c r="C1570">
        <v>21</v>
      </c>
      <c r="D1570">
        <v>6</v>
      </c>
      <c r="E1570">
        <v>1262</v>
      </c>
      <c r="F1570" t="s">
        <v>336</v>
      </c>
      <c r="G1570" t="s">
        <v>105</v>
      </c>
      <c r="H1570" t="s">
        <v>317</v>
      </c>
      <c r="I1570" t="s">
        <v>18</v>
      </c>
      <c r="J1570">
        <v>1</v>
      </c>
    </row>
    <row r="1571" spans="1:10" x14ac:dyDescent="0.25">
      <c r="A1571">
        <v>1544</v>
      </c>
      <c r="B1571">
        <v>331</v>
      </c>
      <c r="C1571">
        <v>21</v>
      </c>
      <c r="D1571">
        <v>6</v>
      </c>
      <c r="E1571">
        <v>1262</v>
      </c>
      <c r="F1571" t="s">
        <v>336</v>
      </c>
      <c r="G1571" t="s">
        <v>105</v>
      </c>
      <c r="H1571" t="s">
        <v>317</v>
      </c>
      <c r="I1571" t="s">
        <v>29</v>
      </c>
      <c r="J1571">
        <v>3</v>
      </c>
    </row>
    <row r="1572" spans="1:10" x14ac:dyDescent="0.25">
      <c r="A1572">
        <v>1545</v>
      </c>
      <c r="B1572">
        <v>331</v>
      </c>
      <c r="C1572">
        <v>21</v>
      </c>
      <c r="D1572">
        <v>6</v>
      </c>
      <c r="E1572">
        <v>1262</v>
      </c>
      <c r="F1572" t="s">
        <v>336</v>
      </c>
      <c r="G1572" t="s">
        <v>105</v>
      </c>
      <c r="H1572" t="s">
        <v>317</v>
      </c>
      <c r="I1572" t="s">
        <v>148</v>
      </c>
      <c r="J1572">
        <v>1</v>
      </c>
    </row>
    <row r="1573" spans="1:10" x14ac:dyDescent="0.25">
      <c r="A1573">
        <v>1546</v>
      </c>
      <c r="B1573">
        <v>331</v>
      </c>
      <c r="C1573">
        <v>21</v>
      </c>
      <c r="D1573">
        <v>6</v>
      </c>
      <c r="E1573">
        <v>1262</v>
      </c>
      <c r="F1573" t="s">
        <v>336</v>
      </c>
      <c r="G1573" t="s">
        <v>105</v>
      </c>
      <c r="H1573" t="s">
        <v>317</v>
      </c>
      <c r="I1573" t="s">
        <v>30</v>
      </c>
      <c r="J1573">
        <v>1</v>
      </c>
    </row>
    <row r="1574" spans="1:10" x14ac:dyDescent="0.25">
      <c r="A1574">
        <v>1547</v>
      </c>
      <c r="B1574">
        <v>331</v>
      </c>
      <c r="C1574">
        <v>21</v>
      </c>
      <c r="D1574">
        <v>6</v>
      </c>
      <c r="E1574">
        <v>1262</v>
      </c>
      <c r="F1574" t="s">
        <v>336</v>
      </c>
      <c r="G1574" t="s">
        <v>105</v>
      </c>
      <c r="H1574" t="s">
        <v>317</v>
      </c>
      <c r="I1574" t="s">
        <v>21</v>
      </c>
      <c r="J1574">
        <v>4</v>
      </c>
    </row>
    <row r="1575" spans="1:10" x14ac:dyDescent="0.25">
      <c r="A1575">
        <v>1548</v>
      </c>
      <c r="B1575">
        <v>332</v>
      </c>
      <c r="C1575">
        <v>15</v>
      </c>
      <c r="D1575">
        <v>7</v>
      </c>
      <c r="E1575">
        <v>1262</v>
      </c>
      <c r="F1575" t="s">
        <v>138</v>
      </c>
      <c r="G1575" t="s">
        <v>139</v>
      </c>
      <c r="H1575" t="s">
        <v>109</v>
      </c>
      <c r="I1575" t="s">
        <v>14</v>
      </c>
      <c r="J1575">
        <v>2</v>
      </c>
    </row>
    <row r="1576" spans="1:10" x14ac:dyDescent="0.25">
      <c r="A1576">
        <v>1549</v>
      </c>
      <c r="B1576">
        <v>332</v>
      </c>
      <c r="C1576">
        <v>15</v>
      </c>
      <c r="D1576">
        <v>7</v>
      </c>
      <c r="E1576">
        <v>1262</v>
      </c>
      <c r="F1576" t="s">
        <v>138</v>
      </c>
      <c r="G1576" t="s">
        <v>139</v>
      </c>
      <c r="H1576" t="s">
        <v>109</v>
      </c>
      <c r="I1576" t="s">
        <v>17</v>
      </c>
      <c r="J1576">
        <v>1</v>
      </c>
    </row>
    <row r="1577" spans="1:10" x14ac:dyDescent="0.25">
      <c r="A1577">
        <v>1550</v>
      </c>
      <c r="B1577">
        <v>332</v>
      </c>
      <c r="C1577">
        <v>15</v>
      </c>
      <c r="D1577">
        <v>7</v>
      </c>
      <c r="E1577">
        <v>1262</v>
      </c>
      <c r="F1577" t="s">
        <v>138</v>
      </c>
      <c r="G1577" t="s">
        <v>139</v>
      </c>
      <c r="H1577" t="s">
        <v>109</v>
      </c>
      <c r="I1577" t="s">
        <v>18</v>
      </c>
      <c r="J1577">
        <v>1</v>
      </c>
    </row>
    <row r="1578" spans="1:10" x14ac:dyDescent="0.25">
      <c r="A1578">
        <v>1551</v>
      </c>
      <c r="B1578">
        <v>332</v>
      </c>
      <c r="C1578">
        <v>15</v>
      </c>
      <c r="D1578">
        <v>7</v>
      </c>
      <c r="E1578">
        <v>1262</v>
      </c>
      <c r="F1578" t="s">
        <v>138</v>
      </c>
      <c r="G1578" t="s">
        <v>139</v>
      </c>
      <c r="H1578" t="s">
        <v>109</v>
      </c>
      <c r="I1578" t="s">
        <v>137</v>
      </c>
      <c r="J1578">
        <v>1</v>
      </c>
    </row>
    <row r="1579" spans="1:10" x14ac:dyDescent="0.25">
      <c r="A1579">
        <v>1552</v>
      </c>
      <c r="B1579">
        <v>332</v>
      </c>
      <c r="C1579">
        <v>15</v>
      </c>
      <c r="D1579">
        <v>7</v>
      </c>
      <c r="E1579">
        <v>1262</v>
      </c>
      <c r="F1579" t="s">
        <v>138</v>
      </c>
      <c r="G1579" t="s">
        <v>139</v>
      </c>
      <c r="H1579" t="s">
        <v>109</v>
      </c>
      <c r="I1579" t="s">
        <v>148</v>
      </c>
      <c r="J1579">
        <v>1</v>
      </c>
    </row>
    <row r="1580" spans="1:10" x14ac:dyDescent="0.25">
      <c r="A1580">
        <v>1553</v>
      </c>
      <c r="B1580">
        <v>332</v>
      </c>
      <c r="C1580">
        <v>15</v>
      </c>
      <c r="D1580">
        <v>7</v>
      </c>
      <c r="E1580">
        <v>1262</v>
      </c>
      <c r="F1580" t="s">
        <v>138</v>
      </c>
      <c r="G1580" t="s">
        <v>139</v>
      </c>
      <c r="H1580" t="s">
        <v>109</v>
      </c>
      <c r="I1580" t="s">
        <v>21</v>
      </c>
      <c r="J1580">
        <v>2</v>
      </c>
    </row>
    <row r="1581" spans="1:10" x14ac:dyDescent="0.25">
      <c r="A1581">
        <v>1554</v>
      </c>
      <c r="B1581">
        <v>333</v>
      </c>
      <c r="C1581">
        <v>15</v>
      </c>
      <c r="D1581">
        <v>7</v>
      </c>
      <c r="E1581">
        <v>1262</v>
      </c>
      <c r="F1581" t="s">
        <v>138</v>
      </c>
      <c r="G1581" t="s">
        <v>139</v>
      </c>
      <c r="H1581" t="s">
        <v>109</v>
      </c>
      <c r="I1581" t="s">
        <v>14</v>
      </c>
      <c r="J1581">
        <v>1</v>
      </c>
    </row>
    <row r="1582" spans="1:10" x14ac:dyDescent="0.25">
      <c r="A1582">
        <v>1555</v>
      </c>
      <c r="B1582">
        <v>333</v>
      </c>
      <c r="C1582">
        <v>15</v>
      </c>
      <c r="D1582">
        <v>7</v>
      </c>
      <c r="E1582">
        <v>1262</v>
      </c>
      <c r="F1582" t="s">
        <v>138</v>
      </c>
      <c r="G1582" t="s">
        <v>139</v>
      </c>
      <c r="H1582" t="s">
        <v>109</v>
      </c>
      <c r="I1582" t="s">
        <v>17</v>
      </c>
      <c r="J1582">
        <v>1</v>
      </c>
    </row>
    <row r="1583" spans="1:10" x14ac:dyDescent="0.25">
      <c r="A1583">
        <v>1556</v>
      </c>
      <c r="B1583">
        <v>333</v>
      </c>
      <c r="C1583">
        <v>15</v>
      </c>
      <c r="D1583">
        <v>7</v>
      </c>
      <c r="E1583">
        <v>1262</v>
      </c>
      <c r="F1583" t="s">
        <v>138</v>
      </c>
      <c r="G1583" t="s">
        <v>139</v>
      </c>
      <c r="H1583" t="s">
        <v>109</v>
      </c>
      <c r="I1583" t="s">
        <v>137</v>
      </c>
      <c r="J1583">
        <v>1</v>
      </c>
    </row>
    <row r="1584" spans="1:10" x14ac:dyDescent="0.25">
      <c r="A1584">
        <v>1557</v>
      </c>
      <c r="B1584">
        <v>333</v>
      </c>
      <c r="C1584">
        <v>15</v>
      </c>
      <c r="D1584">
        <v>7</v>
      </c>
      <c r="E1584">
        <v>1262</v>
      </c>
      <c r="F1584" t="s">
        <v>138</v>
      </c>
      <c r="G1584" t="s">
        <v>139</v>
      </c>
      <c r="H1584" t="s">
        <v>109</v>
      </c>
      <c r="I1584" t="s">
        <v>20</v>
      </c>
      <c r="J1584">
        <v>1</v>
      </c>
    </row>
    <row r="1585" spans="1:10" x14ac:dyDescent="0.25">
      <c r="A1585">
        <v>1558</v>
      </c>
      <c r="B1585">
        <v>333</v>
      </c>
      <c r="C1585">
        <v>15</v>
      </c>
      <c r="D1585">
        <v>7</v>
      </c>
      <c r="E1585">
        <v>1262</v>
      </c>
      <c r="F1585" t="s">
        <v>138</v>
      </c>
      <c r="G1585" t="s">
        <v>139</v>
      </c>
      <c r="H1585" t="s">
        <v>109</v>
      </c>
      <c r="I1585" t="s">
        <v>148</v>
      </c>
      <c r="J1585">
        <v>1</v>
      </c>
    </row>
    <row r="1586" spans="1:10" x14ac:dyDescent="0.25">
      <c r="A1586">
        <v>1559</v>
      </c>
      <c r="B1586">
        <v>333</v>
      </c>
      <c r="C1586">
        <v>15</v>
      </c>
      <c r="D1586">
        <v>7</v>
      </c>
      <c r="E1586">
        <v>1262</v>
      </c>
      <c r="F1586" t="s">
        <v>138</v>
      </c>
      <c r="G1586" t="s">
        <v>139</v>
      </c>
      <c r="H1586" t="s">
        <v>109</v>
      </c>
      <c r="I1586" t="s">
        <v>21</v>
      </c>
      <c r="J1586">
        <v>5</v>
      </c>
    </row>
    <row r="1587" spans="1:10" x14ac:dyDescent="0.25">
      <c r="A1587">
        <v>1560</v>
      </c>
      <c r="B1587">
        <v>338</v>
      </c>
      <c r="C1587">
        <v>30</v>
      </c>
      <c r="D1587">
        <v>11</v>
      </c>
      <c r="E1587">
        <v>1262</v>
      </c>
      <c r="F1587" t="s">
        <v>259</v>
      </c>
      <c r="G1587" t="s">
        <v>260</v>
      </c>
      <c r="H1587" t="s">
        <v>21</v>
      </c>
      <c r="I1587" t="s">
        <v>40</v>
      </c>
      <c r="J1587">
        <v>1</v>
      </c>
    </row>
    <row r="1588" spans="1:10" x14ac:dyDescent="0.25">
      <c r="A1588">
        <v>1561</v>
      </c>
      <c r="B1588">
        <v>338</v>
      </c>
      <c r="C1588">
        <v>30</v>
      </c>
      <c r="D1588">
        <v>11</v>
      </c>
      <c r="E1588">
        <v>1262</v>
      </c>
      <c r="F1588" t="s">
        <v>259</v>
      </c>
      <c r="G1588" t="s">
        <v>260</v>
      </c>
      <c r="H1588" t="s">
        <v>21</v>
      </c>
      <c r="I1588" t="s">
        <v>27</v>
      </c>
      <c r="J1588">
        <v>5</v>
      </c>
    </row>
    <row r="1589" spans="1:10" x14ac:dyDescent="0.25">
      <c r="A1589">
        <v>1562</v>
      </c>
      <c r="B1589">
        <v>338</v>
      </c>
      <c r="C1589">
        <v>30</v>
      </c>
      <c r="D1589">
        <v>11</v>
      </c>
      <c r="E1589">
        <v>1262</v>
      </c>
      <c r="F1589" t="s">
        <v>259</v>
      </c>
      <c r="G1589" t="s">
        <v>260</v>
      </c>
      <c r="H1589" t="s">
        <v>21</v>
      </c>
      <c r="I1589" t="s">
        <v>90</v>
      </c>
      <c r="J1589">
        <v>1</v>
      </c>
    </row>
    <row r="1590" spans="1:10" x14ac:dyDescent="0.25">
      <c r="A1590">
        <v>1563</v>
      </c>
      <c r="B1590">
        <v>338</v>
      </c>
      <c r="C1590">
        <v>30</v>
      </c>
      <c r="D1590">
        <v>11</v>
      </c>
      <c r="E1590">
        <v>1262</v>
      </c>
      <c r="F1590" t="s">
        <v>259</v>
      </c>
      <c r="G1590" t="s">
        <v>260</v>
      </c>
      <c r="H1590" t="s">
        <v>21</v>
      </c>
      <c r="I1590" t="s">
        <v>114</v>
      </c>
      <c r="J1590">
        <v>1</v>
      </c>
    </row>
    <row r="1591" spans="1:10" x14ac:dyDescent="0.25">
      <c r="A1591">
        <v>1564</v>
      </c>
      <c r="B1591">
        <v>338</v>
      </c>
      <c r="C1591">
        <v>30</v>
      </c>
      <c r="D1591">
        <v>11</v>
      </c>
      <c r="E1591">
        <v>1262</v>
      </c>
      <c r="F1591" t="s">
        <v>259</v>
      </c>
      <c r="G1591" t="s">
        <v>260</v>
      </c>
      <c r="H1591" t="s">
        <v>21</v>
      </c>
      <c r="I1591" t="s">
        <v>29</v>
      </c>
      <c r="J1591">
        <v>2</v>
      </c>
    </row>
    <row r="1592" spans="1:10" x14ac:dyDescent="0.25">
      <c r="A1592">
        <v>1565</v>
      </c>
      <c r="B1592">
        <v>338</v>
      </c>
      <c r="C1592">
        <v>30</v>
      </c>
      <c r="D1592">
        <v>11</v>
      </c>
      <c r="E1592">
        <v>1262</v>
      </c>
      <c r="F1592" t="s">
        <v>259</v>
      </c>
      <c r="G1592" t="s">
        <v>260</v>
      </c>
      <c r="H1592" t="s">
        <v>21</v>
      </c>
      <c r="I1592" t="s">
        <v>30</v>
      </c>
      <c r="J1592">
        <v>1</v>
      </c>
    </row>
    <row r="1593" spans="1:10" x14ac:dyDescent="0.25">
      <c r="A1593">
        <v>1566</v>
      </c>
      <c r="B1593">
        <v>338</v>
      </c>
      <c r="C1593">
        <v>30</v>
      </c>
      <c r="D1593">
        <v>11</v>
      </c>
      <c r="E1593">
        <v>1262</v>
      </c>
      <c r="F1593" t="s">
        <v>259</v>
      </c>
      <c r="G1593" t="s">
        <v>260</v>
      </c>
      <c r="H1593" t="s">
        <v>21</v>
      </c>
      <c r="I1593" t="s">
        <v>21</v>
      </c>
      <c r="J1593">
        <v>1</v>
      </c>
    </row>
    <row r="1594" spans="1:10" x14ac:dyDescent="0.25">
      <c r="A1594">
        <v>1567</v>
      </c>
      <c r="B1594">
        <v>339</v>
      </c>
      <c r="C1594">
        <v>1</v>
      </c>
      <c r="D1594">
        <v>12</v>
      </c>
      <c r="E1594">
        <v>1262</v>
      </c>
      <c r="F1594" t="s">
        <v>200</v>
      </c>
      <c r="G1594" t="s">
        <v>201</v>
      </c>
      <c r="H1594" t="s">
        <v>87</v>
      </c>
      <c r="I1594" t="s">
        <v>40</v>
      </c>
      <c r="J1594">
        <v>1</v>
      </c>
    </row>
    <row r="1595" spans="1:10" x14ac:dyDescent="0.25">
      <c r="A1595">
        <v>1568</v>
      </c>
      <c r="B1595">
        <v>339</v>
      </c>
      <c r="C1595">
        <v>1</v>
      </c>
      <c r="D1595">
        <v>12</v>
      </c>
      <c r="E1595">
        <v>1262</v>
      </c>
      <c r="F1595" t="s">
        <v>200</v>
      </c>
      <c r="G1595" t="s">
        <v>201</v>
      </c>
      <c r="H1595" t="s">
        <v>87</v>
      </c>
      <c r="I1595" t="s">
        <v>27</v>
      </c>
      <c r="J1595">
        <v>6</v>
      </c>
    </row>
    <row r="1596" spans="1:10" x14ac:dyDescent="0.25">
      <c r="A1596">
        <v>1569</v>
      </c>
      <c r="B1596">
        <v>339</v>
      </c>
      <c r="C1596">
        <v>1</v>
      </c>
      <c r="D1596">
        <v>12</v>
      </c>
      <c r="E1596">
        <v>1262</v>
      </c>
      <c r="F1596" t="s">
        <v>200</v>
      </c>
      <c r="G1596" t="s">
        <v>201</v>
      </c>
      <c r="H1596" t="s">
        <v>87</v>
      </c>
      <c r="I1596" t="s">
        <v>90</v>
      </c>
      <c r="J1596">
        <v>1</v>
      </c>
    </row>
    <row r="1597" spans="1:10" x14ac:dyDescent="0.25">
      <c r="A1597">
        <v>1570</v>
      </c>
      <c r="B1597">
        <v>339</v>
      </c>
      <c r="C1597">
        <v>1</v>
      </c>
      <c r="D1597">
        <v>12</v>
      </c>
      <c r="E1597">
        <v>1262</v>
      </c>
      <c r="F1597" t="s">
        <v>200</v>
      </c>
      <c r="G1597" t="s">
        <v>201</v>
      </c>
      <c r="H1597" t="s">
        <v>87</v>
      </c>
      <c r="I1597" t="s">
        <v>28</v>
      </c>
      <c r="J1597">
        <v>1</v>
      </c>
    </row>
    <row r="1598" spans="1:10" x14ac:dyDescent="0.25">
      <c r="A1598">
        <v>1571</v>
      </c>
      <c r="B1598">
        <v>339</v>
      </c>
      <c r="C1598">
        <v>1</v>
      </c>
      <c r="D1598">
        <v>12</v>
      </c>
      <c r="E1598">
        <v>1262</v>
      </c>
      <c r="F1598" t="s">
        <v>200</v>
      </c>
      <c r="G1598" t="s">
        <v>201</v>
      </c>
      <c r="H1598" t="s">
        <v>87</v>
      </c>
      <c r="I1598" t="s">
        <v>29</v>
      </c>
      <c r="J1598">
        <v>1</v>
      </c>
    </row>
    <row r="1599" spans="1:10" x14ac:dyDescent="0.25">
      <c r="A1599">
        <v>1572</v>
      </c>
      <c r="B1599">
        <v>339</v>
      </c>
      <c r="C1599">
        <v>1</v>
      </c>
      <c r="D1599">
        <v>12</v>
      </c>
      <c r="E1599">
        <v>1262</v>
      </c>
      <c r="F1599" t="s">
        <v>200</v>
      </c>
      <c r="G1599" t="s">
        <v>201</v>
      </c>
      <c r="H1599" t="s">
        <v>87</v>
      </c>
      <c r="I1599" t="s">
        <v>30</v>
      </c>
      <c r="J1599">
        <v>1</v>
      </c>
    </row>
    <row r="1600" spans="1:10" x14ac:dyDescent="0.25">
      <c r="A1600">
        <v>1573</v>
      </c>
      <c r="B1600">
        <v>339</v>
      </c>
      <c r="C1600">
        <v>1</v>
      </c>
      <c r="D1600">
        <v>12</v>
      </c>
      <c r="E1600">
        <v>1262</v>
      </c>
      <c r="F1600" t="s">
        <v>200</v>
      </c>
      <c r="G1600" t="s">
        <v>201</v>
      </c>
      <c r="H1600" t="s">
        <v>87</v>
      </c>
      <c r="I1600" t="s">
        <v>21</v>
      </c>
      <c r="J1600">
        <v>2</v>
      </c>
    </row>
    <row r="1601" spans="1:10" x14ac:dyDescent="0.25">
      <c r="A1601">
        <v>1574</v>
      </c>
      <c r="B1601">
        <v>340</v>
      </c>
      <c r="C1601">
        <v>1</v>
      </c>
      <c r="D1601">
        <v>12</v>
      </c>
      <c r="E1601">
        <v>1262</v>
      </c>
      <c r="F1601" t="s">
        <v>337</v>
      </c>
      <c r="G1601" t="s">
        <v>56</v>
      </c>
      <c r="H1601" t="s">
        <v>87</v>
      </c>
      <c r="I1601" t="s">
        <v>338</v>
      </c>
      <c r="J1601">
        <v>1</v>
      </c>
    </row>
    <row r="1602" spans="1:10" x14ac:dyDescent="0.25">
      <c r="A1602">
        <v>1575</v>
      </c>
      <c r="B1602">
        <v>340</v>
      </c>
      <c r="C1602">
        <v>1</v>
      </c>
      <c r="D1602">
        <v>12</v>
      </c>
      <c r="E1602">
        <v>1262</v>
      </c>
      <c r="F1602" t="s">
        <v>337</v>
      </c>
      <c r="G1602" t="s">
        <v>56</v>
      </c>
      <c r="H1602" t="s">
        <v>87</v>
      </c>
      <c r="I1602" t="s">
        <v>27</v>
      </c>
      <c r="J1602">
        <v>1</v>
      </c>
    </row>
    <row r="1603" spans="1:10" x14ac:dyDescent="0.25">
      <c r="A1603">
        <v>1576</v>
      </c>
      <c r="B1603">
        <v>340</v>
      </c>
      <c r="C1603">
        <v>1</v>
      </c>
      <c r="D1603">
        <v>12</v>
      </c>
      <c r="E1603">
        <v>1262</v>
      </c>
      <c r="F1603" t="s">
        <v>337</v>
      </c>
      <c r="G1603" t="s">
        <v>56</v>
      </c>
      <c r="H1603" t="s">
        <v>87</v>
      </c>
      <c r="I1603" t="s">
        <v>28</v>
      </c>
      <c r="J1603">
        <v>2</v>
      </c>
    </row>
    <row r="1604" spans="1:10" x14ac:dyDescent="0.25">
      <c r="A1604">
        <v>1577</v>
      </c>
      <c r="B1604">
        <v>340</v>
      </c>
      <c r="C1604">
        <v>1</v>
      </c>
      <c r="D1604">
        <v>12</v>
      </c>
      <c r="E1604">
        <v>1262</v>
      </c>
      <c r="F1604" t="s">
        <v>337</v>
      </c>
      <c r="G1604" t="s">
        <v>56</v>
      </c>
      <c r="H1604" t="s">
        <v>87</v>
      </c>
      <c r="I1604" t="s">
        <v>29</v>
      </c>
      <c r="J1604">
        <v>1</v>
      </c>
    </row>
    <row r="1605" spans="1:10" x14ac:dyDescent="0.25">
      <c r="A1605">
        <v>1578</v>
      </c>
      <c r="B1605">
        <v>340</v>
      </c>
      <c r="C1605">
        <v>1</v>
      </c>
      <c r="D1605">
        <v>12</v>
      </c>
      <c r="E1605">
        <v>1262</v>
      </c>
      <c r="F1605" t="s">
        <v>337</v>
      </c>
      <c r="G1605" t="s">
        <v>56</v>
      </c>
      <c r="H1605" t="s">
        <v>87</v>
      </c>
      <c r="I1605" t="s">
        <v>21</v>
      </c>
      <c r="J1605">
        <v>3</v>
      </c>
    </row>
    <row r="1606" spans="1:10" x14ac:dyDescent="0.25">
      <c r="A1606">
        <v>1579</v>
      </c>
      <c r="B1606">
        <v>343</v>
      </c>
      <c r="C1606">
        <v>25</v>
      </c>
      <c r="D1606">
        <v>3</v>
      </c>
      <c r="E1606">
        <v>1263</v>
      </c>
      <c r="F1606" t="s">
        <v>339</v>
      </c>
      <c r="G1606" t="s">
        <v>262</v>
      </c>
      <c r="H1606" t="s">
        <v>340</v>
      </c>
      <c r="I1606" t="s">
        <v>127</v>
      </c>
      <c r="J1606">
        <v>2</v>
      </c>
    </row>
    <row r="1607" spans="1:10" x14ac:dyDescent="0.25">
      <c r="A1607">
        <v>1580</v>
      </c>
      <c r="B1607">
        <v>343</v>
      </c>
      <c r="C1607">
        <v>25</v>
      </c>
      <c r="D1607">
        <v>3</v>
      </c>
      <c r="E1607">
        <v>1263</v>
      </c>
      <c r="F1607" t="s">
        <v>339</v>
      </c>
      <c r="G1607" t="s">
        <v>262</v>
      </c>
      <c r="H1607" t="s">
        <v>340</v>
      </c>
      <c r="I1607" t="s">
        <v>14</v>
      </c>
      <c r="J1607">
        <v>2</v>
      </c>
    </row>
    <row r="1608" spans="1:10" x14ac:dyDescent="0.25">
      <c r="A1608">
        <v>1581</v>
      </c>
      <c r="B1608">
        <v>343</v>
      </c>
      <c r="C1608">
        <v>25</v>
      </c>
      <c r="D1608">
        <v>3</v>
      </c>
      <c r="E1608">
        <v>1263</v>
      </c>
      <c r="F1608" t="s">
        <v>339</v>
      </c>
      <c r="G1608" t="s">
        <v>262</v>
      </c>
      <c r="H1608" t="s">
        <v>340</v>
      </c>
      <c r="I1608" t="s">
        <v>15</v>
      </c>
      <c r="J1608">
        <v>1</v>
      </c>
    </row>
    <row r="1609" spans="1:10" x14ac:dyDescent="0.25">
      <c r="A1609">
        <v>1582</v>
      </c>
      <c r="B1609">
        <v>343</v>
      </c>
      <c r="C1609">
        <v>25</v>
      </c>
      <c r="D1609">
        <v>3</v>
      </c>
      <c r="E1609">
        <v>1263</v>
      </c>
      <c r="F1609" t="s">
        <v>339</v>
      </c>
      <c r="G1609" t="s">
        <v>262</v>
      </c>
      <c r="H1609" t="s">
        <v>340</v>
      </c>
      <c r="I1609" t="s">
        <v>16</v>
      </c>
      <c r="J1609">
        <v>3</v>
      </c>
    </row>
    <row r="1610" spans="1:10" x14ac:dyDescent="0.25">
      <c r="A1610">
        <v>1583</v>
      </c>
      <c r="B1610">
        <v>343</v>
      </c>
      <c r="C1610">
        <v>25</v>
      </c>
      <c r="D1610">
        <v>3</v>
      </c>
      <c r="E1610">
        <v>1263</v>
      </c>
      <c r="F1610" t="s">
        <v>339</v>
      </c>
      <c r="G1610" t="s">
        <v>262</v>
      </c>
      <c r="H1610" t="s">
        <v>340</v>
      </c>
      <c r="I1610" t="s">
        <v>17</v>
      </c>
      <c r="J1610">
        <v>2</v>
      </c>
    </row>
    <row r="1611" spans="1:10" x14ac:dyDescent="0.25">
      <c r="A1611">
        <v>1584</v>
      </c>
      <c r="B1611">
        <v>343</v>
      </c>
      <c r="C1611">
        <v>25</v>
      </c>
      <c r="D1611">
        <v>3</v>
      </c>
      <c r="E1611">
        <v>1263</v>
      </c>
      <c r="F1611" t="s">
        <v>339</v>
      </c>
      <c r="G1611" t="s">
        <v>262</v>
      </c>
      <c r="H1611" t="s">
        <v>340</v>
      </c>
      <c r="I1611" t="s">
        <v>19</v>
      </c>
      <c r="J1611">
        <v>3</v>
      </c>
    </row>
    <row r="1612" spans="1:10" x14ac:dyDescent="0.25">
      <c r="A1612">
        <v>1585</v>
      </c>
      <c r="B1612">
        <v>343</v>
      </c>
      <c r="C1612">
        <v>25</v>
      </c>
      <c r="D1612">
        <v>3</v>
      </c>
      <c r="E1612">
        <v>1263</v>
      </c>
      <c r="F1612" t="s">
        <v>339</v>
      </c>
      <c r="G1612" t="s">
        <v>262</v>
      </c>
      <c r="H1612" t="s">
        <v>340</v>
      </c>
      <c r="I1612" t="s">
        <v>137</v>
      </c>
      <c r="J1612">
        <v>2</v>
      </c>
    </row>
    <row r="1613" spans="1:10" x14ac:dyDescent="0.25">
      <c r="A1613">
        <v>1586</v>
      </c>
      <c r="B1613">
        <v>343</v>
      </c>
      <c r="C1613">
        <v>25</v>
      </c>
      <c r="D1613">
        <v>3</v>
      </c>
      <c r="E1613">
        <v>1263</v>
      </c>
      <c r="F1613" t="s">
        <v>339</v>
      </c>
      <c r="G1613" t="s">
        <v>262</v>
      </c>
      <c r="H1613" t="s">
        <v>340</v>
      </c>
      <c r="I1613" t="s">
        <v>148</v>
      </c>
      <c r="J1613">
        <v>3</v>
      </c>
    </row>
    <row r="1614" spans="1:10" x14ac:dyDescent="0.25">
      <c r="A1614">
        <v>1587</v>
      </c>
      <c r="B1614">
        <v>343</v>
      </c>
      <c r="C1614">
        <v>25</v>
      </c>
      <c r="D1614">
        <v>3</v>
      </c>
      <c r="E1614">
        <v>1263</v>
      </c>
      <c r="F1614" t="s">
        <v>339</v>
      </c>
      <c r="G1614" t="s">
        <v>262</v>
      </c>
      <c r="H1614" t="s">
        <v>340</v>
      </c>
      <c r="I1614" t="s">
        <v>31</v>
      </c>
      <c r="J1614">
        <v>1</v>
      </c>
    </row>
    <row r="1615" spans="1:10" x14ac:dyDescent="0.25">
      <c r="A1615">
        <v>1588</v>
      </c>
      <c r="B1615">
        <v>343</v>
      </c>
      <c r="C1615">
        <v>25</v>
      </c>
      <c r="D1615">
        <v>3</v>
      </c>
      <c r="E1615">
        <v>1263</v>
      </c>
      <c r="F1615" t="s">
        <v>339</v>
      </c>
      <c r="G1615" t="s">
        <v>262</v>
      </c>
      <c r="H1615" t="s">
        <v>340</v>
      </c>
      <c r="I1615" t="s">
        <v>21</v>
      </c>
      <c r="J1615">
        <v>1</v>
      </c>
    </row>
    <row r="1616" spans="1:10" x14ac:dyDescent="0.25">
      <c r="A1616">
        <v>1589</v>
      </c>
      <c r="B1616">
        <v>344</v>
      </c>
      <c r="C1616">
        <v>1</v>
      </c>
      <c r="D1616">
        <v>4</v>
      </c>
      <c r="E1616">
        <v>1263</v>
      </c>
      <c r="F1616" t="s">
        <v>341</v>
      </c>
      <c r="G1616" t="s">
        <v>342</v>
      </c>
      <c r="H1616" t="s">
        <v>21</v>
      </c>
      <c r="I1616" t="s">
        <v>13</v>
      </c>
      <c r="J1616">
        <v>2</v>
      </c>
    </row>
    <row r="1617" spans="1:10" x14ac:dyDescent="0.25">
      <c r="A1617">
        <v>1590</v>
      </c>
      <c r="B1617">
        <v>344</v>
      </c>
      <c r="C1617">
        <v>1</v>
      </c>
      <c r="D1617">
        <v>4</v>
      </c>
      <c r="E1617">
        <v>1263</v>
      </c>
      <c r="F1617" t="s">
        <v>341</v>
      </c>
      <c r="G1617" t="s">
        <v>342</v>
      </c>
      <c r="H1617" t="s">
        <v>21</v>
      </c>
      <c r="I1617" t="s">
        <v>14</v>
      </c>
      <c r="J1617">
        <v>3</v>
      </c>
    </row>
    <row r="1618" spans="1:10" x14ac:dyDescent="0.25">
      <c r="A1618">
        <v>1591</v>
      </c>
      <c r="B1618">
        <v>344</v>
      </c>
      <c r="C1618">
        <v>1</v>
      </c>
      <c r="D1618">
        <v>4</v>
      </c>
      <c r="E1618">
        <v>1263</v>
      </c>
      <c r="F1618" t="s">
        <v>341</v>
      </c>
      <c r="G1618" t="s">
        <v>342</v>
      </c>
      <c r="H1618" t="s">
        <v>21</v>
      </c>
      <c r="I1618" t="s">
        <v>15</v>
      </c>
      <c r="J1618">
        <v>3</v>
      </c>
    </row>
    <row r="1619" spans="1:10" x14ac:dyDescent="0.25">
      <c r="A1619">
        <v>1592</v>
      </c>
      <c r="B1619">
        <v>344</v>
      </c>
      <c r="C1619">
        <v>1</v>
      </c>
      <c r="D1619">
        <v>4</v>
      </c>
      <c r="E1619">
        <v>1263</v>
      </c>
      <c r="F1619" t="s">
        <v>341</v>
      </c>
      <c r="G1619" t="s">
        <v>342</v>
      </c>
      <c r="H1619" t="s">
        <v>21</v>
      </c>
      <c r="I1619" t="s">
        <v>16</v>
      </c>
      <c r="J1619">
        <v>1</v>
      </c>
    </row>
    <row r="1620" spans="1:10" x14ac:dyDescent="0.25">
      <c r="A1620">
        <v>1593</v>
      </c>
      <c r="B1620">
        <v>344</v>
      </c>
      <c r="C1620">
        <v>1</v>
      </c>
      <c r="D1620">
        <v>4</v>
      </c>
      <c r="E1620">
        <v>1263</v>
      </c>
      <c r="F1620" t="s">
        <v>341</v>
      </c>
      <c r="G1620" t="s">
        <v>342</v>
      </c>
      <c r="H1620" t="s">
        <v>21</v>
      </c>
      <c r="I1620" t="s">
        <v>17</v>
      </c>
      <c r="J1620">
        <v>2</v>
      </c>
    </row>
    <row r="1621" spans="1:10" x14ac:dyDescent="0.25">
      <c r="A1621">
        <v>1594</v>
      </c>
      <c r="B1621">
        <v>344</v>
      </c>
      <c r="C1621">
        <v>1</v>
      </c>
      <c r="D1621">
        <v>4</v>
      </c>
      <c r="E1621">
        <v>1263</v>
      </c>
      <c r="F1621" t="s">
        <v>341</v>
      </c>
      <c r="G1621" t="s">
        <v>342</v>
      </c>
      <c r="H1621" t="s">
        <v>21</v>
      </c>
      <c r="I1621" t="s">
        <v>18</v>
      </c>
      <c r="J1621">
        <v>3</v>
      </c>
    </row>
    <row r="1622" spans="1:10" x14ac:dyDescent="0.25">
      <c r="A1622">
        <v>1595</v>
      </c>
      <c r="B1622">
        <v>344</v>
      </c>
      <c r="C1622">
        <v>1</v>
      </c>
      <c r="D1622">
        <v>4</v>
      </c>
      <c r="E1622">
        <v>1263</v>
      </c>
      <c r="F1622" t="s">
        <v>341</v>
      </c>
      <c r="G1622" t="s">
        <v>342</v>
      </c>
      <c r="H1622" t="s">
        <v>21</v>
      </c>
      <c r="I1622" t="s">
        <v>19</v>
      </c>
      <c r="J1622">
        <v>2</v>
      </c>
    </row>
    <row r="1623" spans="1:10" x14ac:dyDescent="0.25">
      <c r="A1623">
        <v>1596</v>
      </c>
      <c r="B1623">
        <v>344</v>
      </c>
      <c r="C1623">
        <v>1</v>
      </c>
      <c r="D1623">
        <v>4</v>
      </c>
      <c r="E1623">
        <v>1263</v>
      </c>
      <c r="F1623" t="s">
        <v>341</v>
      </c>
      <c r="G1623" t="s">
        <v>342</v>
      </c>
      <c r="H1623" t="s">
        <v>21</v>
      </c>
      <c r="I1623" t="s">
        <v>137</v>
      </c>
      <c r="J1623">
        <v>1</v>
      </c>
    </row>
    <row r="1624" spans="1:10" x14ac:dyDescent="0.25">
      <c r="A1624">
        <v>1597</v>
      </c>
      <c r="B1624">
        <v>344</v>
      </c>
      <c r="C1624">
        <v>1</v>
      </c>
      <c r="D1624">
        <v>4</v>
      </c>
      <c r="E1624">
        <v>1263</v>
      </c>
      <c r="F1624" t="s">
        <v>341</v>
      </c>
      <c r="G1624" t="s">
        <v>342</v>
      </c>
      <c r="H1624" t="s">
        <v>21</v>
      </c>
      <c r="I1624" t="s">
        <v>20</v>
      </c>
      <c r="J1624">
        <v>5</v>
      </c>
    </row>
    <row r="1625" spans="1:10" x14ac:dyDescent="0.25">
      <c r="A1625">
        <v>1598</v>
      </c>
      <c r="B1625">
        <v>344</v>
      </c>
      <c r="C1625">
        <v>1</v>
      </c>
      <c r="D1625">
        <v>4</v>
      </c>
      <c r="E1625">
        <v>1263</v>
      </c>
      <c r="F1625" t="s">
        <v>341</v>
      </c>
      <c r="G1625" t="s">
        <v>342</v>
      </c>
      <c r="H1625" t="s">
        <v>21</v>
      </c>
      <c r="I1625" t="s">
        <v>64</v>
      </c>
      <c r="J1625">
        <v>1</v>
      </c>
    </row>
    <row r="1626" spans="1:10" x14ac:dyDescent="0.25">
      <c r="A1626">
        <v>1599</v>
      </c>
      <c r="B1626">
        <v>344</v>
      </c>
      <c r="C1626">
        <v>1</v>
      </c>
      <c r="D1626">
        <v>4</v>
      </c>
      <c r="E1626">
        <v>1263</v>
      </c>
      <c r="F1626" t="s">
        <v>341</v>
      </c>
      <c r="G1626" t="s">
        <v>342</v>
      </c>
      <c r="H1626" t="s">
        <v>21</v>
      </c>
      <c r="I1626" t="s">
        <v>148</v>
      </c>
      <c r="J1626">
        <v>1</v>
      </c>
    </row>
    <row r="1627" spans="1:10" x14ac:dyDescent="0.25">
      <c r="A1627">
        <v>1600</v>
      </c>
      <c r="B1627">
        <v>344</v>
      </c>
      <c r="C1627">
        <v>1</v>
      </c>
      <c r="D1627">
        <v>4</v>
      </c>
      <c r="E1627">
        <v>1263</v>
      </c>
      <c r="F1627" t="s">
        <v>341</v>
      </c>
      <c r="G1627" t="s">
        <v>342</v>
      </c>
      <c r="H1627" t="s">
        <v>21</v>
      </c>
      <c r="I1627" t="s">
        <v>21</v>
      </c>
      <c r="J1627">
        <v>1</v>
      </c>
    </row>
    <row r="1628" spans="1:10" x14ac:dyDescent="0.25">
      <c r="A1628">
        <v>1601</v>
      </c>
      <c r="B1628">
        <v>345</v>
      </c>
      <c r="C1628">
        <v>25</v>
      </c>
      <c r="D1628">
        <v>4</v>
      </c>
      <c r="E1628">
        <v>1263</v>
      </c>
      <c r="F1628" t="s">
        <v>140</v>
      </c>
      <c r="G1628" t="s">
        <v>126</v>
      </c>
      <c r="H1628" t="s">
        <v>21</v>
      </c>
      <c r="I1628" t="s">
        <v>14</v>
      </c>
      <c r="J1628">
        <v>3</v>
      </c>
    </row>
    <row r="1629" spans="1:10" x14ac:dyDescent="0.25">
      <c r="A1629">
        <v>1602</v>
      </c>
      <c r="B1629">
        <v>345</v>
      </c>
      <c r="C1629">
        <v>25</v>
      </c>
      <c r="D1629">
        <v>4</v>
      </c>
      <c r="E1629">
        <v>1263</v>
      </c>
      <c r="F1629" t="s">
        <v>140</v>
      </c>
      <c r="G1629" t="s">
        <v>126</v>
      </c>
      <c r="H1629" t="s">
        <v>21</v>
      </c>
      <c r="I1629" t="s">
        <v>17</v>
      </c>
      <c r="J1629">
        <v>2</v>
      </c>
    </row>
    <row r="1630" spans="1:10" x14ac:dyDescent="0.25">
      <c r="A1630">
        <v>1603</v>
      </c>
      <c r="B1630">
        <v>345</v>
      </c>
      <c r="C1630">
        <v>25</v>
      </c>
      <c r="D1630">
        <v>4</v>
      </c>
      <c r="E1630">
        <v>1263</v>
      </c>
      <c r="F1630" t="s">
        <v>140</v>
      </c>
      <c r="G1630" t="s">
        <v>126</v>
      </c>
      <c r="H1630" t="s">
        <v>21</v>
      </c>
      <c r="I1630" t="s">
        <v>137</v>
      </c>
      <c r="J1630">
        <v>1</v>
      </c>
    </row>
    <row r="1631" spans="1:10" x14ac:dyDescent="0.25">
      <c r="A1631">
        <v>1604</v>
      </c>
      <c r="B1631">
        <v>345</v>
      </c>
      <c r="C1631">
        <v>25</v>
      </c>
      <c r="D1631">
        <v>4</v>
      </c>
      <c r="E1631">
        <v>1263</v>
      </c>
      <c r="F1631" t="s">
        <v>140</v>
      </c>
      <c r="G1631" t="s">
        <v>126</v>
      </c>
      <c r="H1631" t="s">
        <v>21</v>
      </c>
      <c r="I1631" t="s">
        <v>20</v>
      </c>
      <c r="J1631">
        <v>3</v>
      </c>
    </row>
    <row r="1632" spans="1:10" x14ac:dyDescent="0.25">
      <c r="A1632">
        <v>1605</v>
      </c>
      <c r="B1632">
        <v>345</v>
      </c>
      <c r="C1632">
        <v>25</v>
      </c>
      <c r="D1632">
        <v>4</v>
      </c>
      <c r="E1632">
        <v>1263</v>
      </c>
      <c r="F1632" t="s">
        <v>140</v>
      </c>
      <c r="G1632" t="s">
        <v>126</v>
      </c>
      <c r="H1632" t="s">
        <v>21</v>
      </c>
      <c r="I1632" t="s">
        <v>148</v>
      </c>
      <c r="J1632">
        <v>1</v>
      </c>
    </row>
    <row r="1633" spans="1:10" x14ac:dyDescent="0.25">
      <c r="A1633">
        <v>1606</v>
      </c>
      <c r="B1633">
        <v>345</v>
      </c>
      <c r="C1633">
        <v>25</v>
      </c>
      <c r="D1633">
        <v>4</v>
      </c>
      <c r="E1633">
        <v>1263</v>
      </c>
      <c r="F1633" t="s">
        <v>140</v>
      </c>
      <c r="G1633" t="s">
        <v>126</v>
      </c>
      <c r="H1633" t="s">
        <v>21</v>
      </c>
      <c r="I1633" t="s">
        <v>21</v>
      </c>
      <c r="J1633">
        <v>1</v>
      </c>
    </row>
    <row r="1634" spans="1:10" x14ac:dyDescent="0.25">
      <c r="A1634">
        <v>1607</v>
      </c>
      <c r="B1634">
        <v>348</v>
      </c>
      <c r="C1634">
        <v>2</v>
      </c>
      <c r="D1634">
        <v>7</v>
      </c>
      <c r="E1634">
        <v>1263</v>
      </c>
      <c r="F1634" t="s">
        <v>236</v>
      </c>
      <c r="G1634" t="s">
        <v>235</v>
      </c>
      <c r="H1634" t="s">
        <v>235</v>
      </c>
      <c r="I1634" t="s">
        <v>72</v>
      </c>
      <c r="J1634">
        <v>1</v>
      </c>
    </row>
    <row r="1635" spans="1:10" x14ac:dyDescent="0.25">
      <c r="A1635">
        <v>1608</v>
      </c>
      <c r="B1635">
        <v>348</v>
      </c>
      <c r="C1635">
        <v>2</v>
      </c>
      <c r="D1635">
        <v>7</v>
      </c>
      <c r="E1635">
        <v>1263</v>
      </c>
      <c r="F1635" t="s">
        <v>236</v>
      </c>
      <c r="G1635" t="s">
        <v>235</v>
      </c>
      <c r="H1635" t="s">
        <v>235</v>
      </c>
      <c r="I1635" t="s">
        <v>13</v>
      </c>
      <c r="J1635">
        <v>1</v>
      </c>
    </row>
    <row r="1636" spans="1:10" x14ac:dyDescent="0.25">
      <c r="A1636">
        <v>1609</v>
      </c>
      <c r="B1636">
        <v>348</v>
      </c>
      <c r="C1636">
        <v>2</v>
      </c>
      <c r="D1636">
        <v>7</v>
      </c>
      <c r="E1636">
        <v>1263</v>
      </c>
      <c r="F1636" t="s">
        <v>236</v>
      </c>
      <c r="G1636" t="s">
        <v>235</v>
      </c>
      <c r="H1636" t="s">
        <v>235</v>
      </c>
      <c r="I1636" t="s">
        <v>48</v>
      </c>
      <c r="J1636">
        <v>1</v>
      </c>
    </row>
    <row r="1637" spans="1:10" x14ac:dyDescent="0.25">
      <c r="A1637">
        <v>1610</v>
      </c>
      <c r="B1637">
        <v>348</v>
      </c>
      <c r="C1637">
        <v>2</v>
      </c>
      <c r="D1637">
        <v>7</v>
      </c>
      <c r="E1637">
        <v>1263</v>
      </c>
      <c r="F1637" t="s">
        <v>236</v>
      </c>
      <c r="G1637" t="s">
        <v>235</v>
      </c>
      <c r="H1637" t="s">
        <v>235</v>
      </c>
      <c r="I1637" t="s">
        <v>208</v>
      </c>
      <c r="J1637">
        <v>1</v>
      </c>
    </row>
    <row r="1638" spans="1:10" x14ac:dyDescent="0.25">
      <c r="A1638">
        <v>1611</v>
      </c>
      <c r="B1638">
        <v>348</v>
      </c>
      <c r="C1638">
        <v>2</v>
      </c>
      <c r="D1638">
        <v>7</v>
      </c>
      <c r="E1638">
        <v>1263</v>
      </c>
      <c r="F1638" t="s">
        <v>236</v>
      </c>
      <c r="G1638" t="s">
        <v>235</v>
      </c>
      <c r="H1638" t="s">
        <v>235</v>
      </c>
      <c r="I1638" t="s">
        <v>14</v>
      </c>
      <c r="J1638">
        <v>4</v>
      </c>
    </row>
    <row r="1639" spans="1:10" x14ac:dyDescent="0.25">
      <c r="A1639">
        <v>1612</v>
      </c>
      <c r="B1639">
        <v>348</v>
      </c>
      <c r="C1639">
        <v>2</v>
      </c>
      <c r="D1639">
        <v>7</v>
      </c>
      <c r="E1639">
        <v>1263</v>
      </c>
      <c r="F1639" t="s">
        <v>236</v>
      </c>
      <c r="G1639" t="s">
        <v>235</v>
      </c>
      <c r="H1639" t="s">
        <v>235</v>
      </c>
      <c r="I1639" t="s">
        <v>15</v>
      </c>
      <c r="J1639">
        <v>2</v>
      </c>
    </row>
    <row r="1640" spans="1:10" x14ac:dyDescent="0.25">
      <c r="A1640">
        <v>1613</v>
      </c>
      <c r="B1640">
        <v>348</v>
      </c>
      <c r="C1640">
        <v>2</v>
      </c>
      <c r="D1640">
        <v>7</v>
      </c>
      <c r="E1640">
        <v>1263</v>
      </c>
      <c r="F1640" t="s">
        <v>236</v>
      </c>
      <c r="G1640" t="s">
        <v>235</v>
      </c>
      <c r="H1640" t="s">
        <v>235</v>
      </c>
      <c r="I1640" t="s">
        <v>16</v>
      </c>
      <c r="J1640">
        <v>2</v>
      </c>
    </row>
    <row r="1641" spans="1:10" x14ac:dyDescent="0.25">
      <c r="A1641">
        <v>1614</v>
      </c>
      <c r="B1641">
        <v>348</v>
      </c>
      <c r="C1641">
        <v>2</v>
      </c>
      <c r="D1641">
        <v>7</v>
      </c>
      <c r="E1641">
        <v>1263</v>
      </c>
      <c r="F1641" t="s">
        <v>236</v>
      </c>
      <c r="G1641" t="s">
        <v>235</v>
      </c>
      <c r="H1641" t="s">
        <v>235</v>
      </c>
      <c r="I1641" t="s">
        <v>18</v>
      </c>
      <c r="J1641">
        <v>2</v>
      </c>
    </row>
    <row r="1642" spans="1:10" x14ac:dyDescent="0.25">
      <c r="A1642">
        <v>1615</v>
      </c>
      <c r="B1642">
        <v>348</v>
      </c>
      <c r="C1642">
        <v>2</v>
      </c>
      <c r="D1642">
        <v>7</v>
      </c>
      <c r="E1642">
        <v>1263</v>
      </c>
      <c r="F1642" t="s">
        <v>236</v>
      </c>
      <c r="G1642" t="s">
        <v>235</v>
      </c>
      <c r="H1642" t="s">
        <v>235</v>
      </c>
      <c r="I1642" t="s">
        <v>19</v>
      </c>
      <c r="J1642">
        <v>2</v>
      </c>
    </row>
    <row r="1643" spans="1:10" x14ac:dyDescent="0.25">
      <c r="A1643">
        <v>1616</v>
      </c>
      <c r="B1643">
        <v>348</v>
      </c>
      <c r="C1643">
        <v>2</v>
      </c>
      <c r="D1643">
        <v>7</v>
      </c>
      <c r="E1643">
        <v>1263</v>
      </c>
      <c r="F1643" t="s">
        <v>236</v>
      </c>
      <c r="G1643" t="s">
        <v>235</v>
      </c>
      <c r="H1643" t="s">
        <v>235</v>
      </c>
      <c r="I1643" t="s">
        <v>137</v>
      </c>
      <c r="J1643">
        <v>1</v>
      </c>
    </row>
    <row r="1644" spans="1:10" x14ac:dyDescent="0.25">
      <c r="A1644">
        <v>1617</v>
      </c>
      <c r="B1644">
        <v>348</v>
      </c>
      <c r="C1644">
        <v>2</v>
      </c>
      <c r="D1644">
        <v>7</v>
      </c>
      <c r="E1644">
        <v>1263</v>
      </c>
      <c r="F1644" t="s">
        <v>236</v>
      </c>
      <c r="G1644" t="s">
        <v>235</v>
      </c>
      <c r="H1644" t="s">
        <v>235</v>
      </c>
      <c r="I1644" t="s">
        <v>20</v>
      </c>
      <c r="J1644">
        <v>1</v>
      </c>
    </row>
    <row r="1645" spans="1:10" x14ac:dyDescent="0.25">
      <c r="A1645">
        <v>1618</v>
      </c>
      <c r="B1645">
        <v>348</v>
      </c>
      <c r="C1645">
        <v>2</v>
      </c>
      <c r="D1645">
        <v>7</v>
      </c>
      <c r="E1645">
        <v>1263</v>
      </c>
      <c r="F1645" t="s">
        <v>236</v>
      </c>
      <c r="G1645" t="s">
        <v>235</v>
      </c>
      <c r="H1645" t="s">
        <v>235</v>
      </c>
      <c r="I1645" t="s">
        <v>278</v>
      </c>
      <c r="J1645">
        <v>1</v>
      </c>
    </row>
    <row r="1646" spans="1:10" x14ac:dyDescent="0.25">
      <c r="A1646">
        <v>1619</v>
      </c>
      <c r="B1646">
        <v>348</v>
      </c>
      <c r="C1646">
        <v>2</v>
      </c>
      <c r="D1646">
        <v>7</v>
      </c>
      <c r="E1646">
        <v>1263</v>
      </c>
      <c r="F1646" t="s">
        <v>236</v>
      </c>
      <c r="G1646" t="s">
        <v>235</v>
      </c>
      <c r="H1646" t="s">
        <v>235</v>
      </c>
      <c r="I1646" t="s">
        <v>148</v>
      </c>
      <c r="J1646">
        <v>3</v>
      </c>
    </row>
    <row r="1647" spans="1:10" x14ac:dyDescent="0.25">
      <c r="A1647">
        <v>1620</v>
      </c>
      <c r="B1647">
        <v>348</v>
      </c>
      <c r="C1647">
        <v>2</v>
      </c>
      <c r="D1647">
        <v>7</v>
      </c>
      <c r="E1647">
        <v>1263</v>
      </c>
      <c r="F1647" t="s">
        <v>236</v>
      </c>
      <c r="G1647" t="s">
        <v>235</v>
      </c>
      <c r="H1647" t="s">
        <v>235</v>
      </c>
      <c r="I1647" t="s">
        <v>21</v>
      </c>
      <c r="J1647">
        <v>2</v>
      </c>
    </row>
    <row r="1648" spans="1:10" x14ac:dyDescent="0.25">
      <c r="A1648">
        <v>1621</v>
      </c>
      <c r="B1648">
        <v>349</v>
      </c>
      <c r="C1648">
        <v>2</v>
      </c>
      <c r="D1648">
        <v>7</v>
      </c>
      <c r="E1648">
        <v>1263</v>
      </c>
      <c r="F1648" t="s">
        <v>236</v>
      </c>
      <c r="G1648" t="s">
        <v>235</v>
      </c>
      <c r="H1648" t="s">
        <v>235</v>
      </c>
      <c r="I1648" t="s">
        <v>72</v>
      </c>
      <c r="J1648">
        <v>1</v>
      </c>
    </row>
    <row r="1649" spans="1:10" x14ac:dyDescent="0.25">
      <c r="A1649">
        <v>1622</v>
      </c>
      <c r="B1649">
        <v>349</v>
      </c>
      <c r="C1649">
        <v>2</v>
      </c>
      <c r="D1649">
        <v>7</v>
      </c>
      <c r="E1649">
        <v>1263</v>
      </c>
      <c r="F1649" t="s">
        <v>236</v>
      </c>
      <c r="G1649" t="s">
        <v>235</v>
      </c>
      <c r="H1649" t="s">
        <v>235</v>
      </c>
      <c r="I1649" t="s">
        <v>13</v>
      </c>
      <c r="J1649">
        <v>1</v>
      </c>
    </row>
    <row r="1650" spans="1:10" x14ac:dyDescent="0.25">
      <c r="A1650">
        <v>1623</v>
      </c>
      <c r="B1650">
        <v>349</v>
      </c>
      <c r="C1650">
        <v>2</v>
      </c>
      <c r="D1650">
        <v>7</v>
      </c>
      <c r="E1650">
        <v>1263</v>
      </c>
      <c r="F1650" t="s">
        <v>236</v>
      </c>
      <c r="G1650" t="s">
        <v>235</v>
      </c>
      <c r="H1650" t="s">
        <v>235</v>
      </c>
      <c r="I1650" t="s">
        <v>48</v>
      </c>
      <c r="J1650">
        <v>1</v>
      </c>
    </row>
    <row r="1651" spans="1:10" x14ac:dyDescent="0.25">
      <c r="A1651">
        <v>1624</v>
      </c>
      <c r="B1651">
        <v>349</v>
      </c>
      <c r="C1651">
        <v>2</v>
      </c>
      <c r="D1651">
        <v>7</v>
      </c>
      <c r="E1651">
        <v>1263</v>
      </c>
      <c r="F1651" t="s">
        <v>236</v>
      </c>
      <c r="G1651" t="s">
        <v>235</v>
      </c>
      <c r="H1651" t="s">
        <v>235</v>
      </c>
      <c r="I1651" t="s">
        <v>208</v>
      </c>
      <c r="J1651">
        <v>1</v>
      </c>
    </row>
    <row r="1652" spans="1:10" x14ac:dyDescent="0.25">
      <c r="A1652">
        <v>1625</v>
      </c>
      <c r="B1652">
        <v>349</v>
      </c>
      <c r="C1652">
        <v>2</v>
      </c>
      <c r="D1652">
        <v>7</v>
      </c>
      <c r="E1652">
        <v>1263</v>
      </c>
      <c r="F1652" t="s">
        <v>236</v>
      </c>
      <c r="G1652" t="s">
        <v>235</v>
      </c>
      <c r="H1652" t="s">
        <v>235</v>
      </c>
      <c r="I1652" t="s">
        <v>14</v>
      </c>
      <c r="J1652">
        <v>4</v>
      </c>
    </row>
    <row r="1653" spans="1:10" x14ac:dyDescent="0.25">
      <c r="A1653">
        <v>1626</v>
      </c>
      <c r="B1653">
        <v>349</v>
      </c>
      <c r="C1653">
        <v>2</v>
      </c>
      <c r="D1653">
        <v>7</v>
      </c>
      <c r="E1653">
        <v>1263</v>
      </c>
      <c r="F1653" t="s">
        <v>236</v>
      </c>
      <c r="G1653" t="s">
        <v>235</v>
      </c>
      <c r="H1653" t="s">
        <v>235</v>
      </c>
      <c r="I1653" t="s">
        <v>15</v>
      </c>
      <c r="J1653">
        <v>2</v>
      </c>
    </row>
    <row r="1654" spans="1:10" x14ac:dyDescent="0.25">
      <c r="A1654">
        <v>1627</v>
      </c>
      <c r="B1654">
        <v>349</v>
      </c>
      <c r="C1654">
        <v>2</v>
      </c>
      <c r="D1654">
        <v>7</v>
      </c>
      <c r="E1654">
        <v>1263</v>
      </c>
      <c r="F1654" t="s">
        <v>236</v>
      </c>
      <c r="G1654" t="s">
        <v>235</v>
      </c>
      <c r="H1654" t="s">
        <v>235</v>
      </c>
      <c r="I1654" t="s">
        <v>16</v>
      </c>
      <c r="J1654">
        <v>2</v>
      </c>
    </row>
    <row r="1655" spans="1:10" x14ac:dyDescent="0.25">
      <c r="A1655">
        <v>1628</v>
      </c>
      <c r="B1655">
        <v>349</v>
      </c>
      <c r="C1655">
        <v>2</v>
      </c>
      <c r="D1655">
        <v>7</v>
      </c>
      <c r="E1655">
        <v>1263</v>
      </c>
      <c r="F1655" t="s">
        <v>236</v>
      </c>
      <c r="G1655" t="s">
        <v>235</v>
      </c>
      <c r="H1655" t="s">
        <v>235</v>
      </c>
      <c r="I1655" t="s">
        <v>18</v>
      </c>
      <c r="J1655">
        <v>2</v>
      </c>
    </row>
    <row r="1656" spans="1:10" x14ac:dyDescent="0.25">
      <c r="A1656">
        <v>1629</v>
      </c>
      <c r="B1656">
        <v>349</v>
      </c>
      <c r="C1656">
        <v>2</v>
      </c>
      <c r="D1656">
        <v>7</v>
      </c>
      <c r="E1656">
        <v>1263</v>
      </c>
      <c r="F1656" t="s">
        <v>236</v>
      </c>
      <c r="G1656" t="s">
        <v>235</v>
      </c>
      <c r="H1656" t="s">
        <v>235</v>
      </c>
      <c r="I1656" t="s">
        <v>19</v>
      </c>
      <c r="J1656">
        <v>2</v>
      </c>
    </row>
    <row r="1657" spans="1:10" x14ac:dyDescent="0.25">
      <c r="A1657">
        <v>1630</v>
      </c>
      <c r="B1657">
        <v>349</v>
      </c>
      <c r="C1657">
        <v>2</v>
      </c>
      <c r="D1657">
        <v>7</v>
      </c>
      <c r="E1657">
        <v>1263</v>
      </c>
      <c r="F1657" t="s">
        <v>236</v>
      </c>
      <c r="G1657" t="s">
        <v>235</v>
      </c>
      <c r="H1657" t="s">
        <v>235</v>
      </c>
      <c r="I1657" t="s">
        <v>137</v>
      </c>
      <c r="J1657">
        <v>1</v>
      </c>
    </row>
    <row r="1658" spans="1:10" x14ac:dyDescent="0.25">
      <c r="A1658">
        <v>1631</v>
      </c>
      <c r="B1658">
        <v>349</v>
      </c>
      <c r="C1658">
        <v>2</v>
      </c>
      <c r="D1658">
        <v>7</v>
      </c>
      <c r="E1658">
        <v>1263</v>
      </c>
      <c r="F1658" t="s">
        <v>236</v>
      </c>
      <c r="G1658" t="s">
        <v>235</v>
      </c>
      <c r="H1658" t="s">
        <v>235</v>
      </c>
      <c r="I1658" t="s">
        <v>20</v>
      </c>
      <c r="J1658">
        <v>1</v>
      </c>
    </row>
    <row r="1659" spans="1:10" x14ac:dyDescent="0.25">
      <c r="A1659">
        <v>1632</v>
      </c>
      <c r="B1659">
        <v>349</v>
      </c>
      <c r="C1659">
        <v>2</v>
      </c>
      <c r="D1659">
        <v>7</v>
      </c>
      <c r="E1659">
        <v>1263</v>
      </c>
      <c r="F1659" t="s">
        <v>236</v>
      </c>
      <c r="G1659" t="s">
        <v>235</v>
      </c>
      <c r="H1659" t="s">
        <v>235</v>
      </c>
      <c r="I1659" t="s">
        <v>278</v>
      </c>
      <c r="J1659">
        <v>1</v>
      </c>
    </row>
    <row r="1660" spans="1:10" x14ac:dyDescent="0.25">
      <c r="A1660">
        <v>1633</v>
      </c>
      <c r="B1660">
        <v>349</v>
      </c>
      <c r="C1660">
        <v>2</v>
      </c>
      <c r="D1660">
        <v>7</v>
      </c>
      <c r="E1660">
        <v>1263</v>
      </c>
      <c r="F1660" t="s">
        <v>236</v>
      </c>
      <c r="G1660" t="s">
        <v>235</v>
      </c>
      <c r="H1660" t="s">
        <v>235</v>
      </c>
      <c r="I1660" t="s">
        <v>148</v>
      </c>
      <c r="J1660">
        <v>3</v>
      </c>
    </row>
    <row r="1661" spans="1:10" x14ac:dyDescent="0.25">
      <c r="A1661">
        <v>1634</v>
      </c>
      <c r="B1661">
        <v>349</v>
      </c>
      <c r="C1661">
        <v>2</v>
      </c>
      <c r="D1661">
        <v>7</v>
      </c>
      <c r="E1661">
        <v>1263</v>
      </c>
      <c r="F1661" t="s">
        <v>236</v>
      </c>
      <c r="G1661" t="s">
        <v>235</v>
      </c>
      <c r="H1661" t="s">
        <v>235</v>
      </c>
      <c r="I1661" t="s">
        <v>21</v>
      </c>
      <c r="J1661">
        <v>2</v>
      </c>
    </row>
    <row r="1662" spans="1:10" x14ac:dyDescent="0.25">
      <c r="A1662">
        <v>1635</v>
      </c>
      <c r="B1662">
        <v>352</v>
      </c>
      <c r="C1662">
        <v>3</v>
      </c>
      <c r="D1662">
        <v>7</v>
      </c>
      <c r="E1662">
        <v>1263</v>
      </c>
      <c r="F1662" t="s">
        <v>343</v>
      </c>
      <c r="G1662" t="s">
        <v>118</v>
      </c>
      <c r="H1662" t="s">
        <v>230</v>
      </c>
      <c r="I1662" t="s">
        <v>27</v>
      </c>
      <c r="J1662">
        <v>1</v>
      </c>
    </row>
    <row r="1663" spans="1:10" x14ac:dyDescent="0.25">
      <c r="A1663">
        <v>1636</v>
      </c>
      <c r="B1663">
        <v>352</v>
      </c>
      <c r="C1663">
        <v>3</v>
      </c>
      <c r="D1663">
        <v>7</v>
      </c>
      <c r="E1663">
        <v>1263</v>
      </c>
      <c r="F1663" t="s">
        <v>343</v>
      </c>
      <c r="G1663" t="s">
        <v>118</v>
      </c>
      <c r="H1663" t="s">
        <v>230</v>
      </c>
      <c r="I1663" t="s">
        <v>29</v>
      </c>
      <c r="J1663">
        <v>1</v>
      </c>
    </row>
    <row r="1664" spans="1:10" x14ac:dyDescent="0.25">
      <c r="A1664">
        <v>1637</v>
      </c>
      <c r="B1664">
        <v>352</v>
      </c>
      <c r="C1664">
        <v>3</v>
      </c>
      <c r="D1664">
        <v>7</v>
      </c>
      <c r="E1664">
        <v>1263</v>
      </c>
      <c r="F1664" t="s">
        <v>343</v>
      </c>
      <c r="G1664" t="s">
        <v>118</v>
      </c>
      <c r="H1664" t="s">
        <v>230</v>
      </c>
      <c r="I1664" t="s">
        <v>30</v>
      </c>
      <c r="J1664">
        <v>1</v>
      </c>
    </row>
    <row r="1665" spans="1:10" x14ac:dyDescent="0.25">
      <c r="A1665">
        <v>1638</v>
      </c>
      <c r="B1665">
        <v>352</v>
      </c>
      <c r="C1665">
        <v>3</v>
      </c>
      <c r="D1665">
        <v>7</v>
      </c>
      <c r="E1665">
        <v>1263</v>
      </c>
      <c r="F1665" t="s">
        <v>343</v>
      </c>
      <c r="G1665" t="s">
        <v>118</v>
      </c>
      <c r="H1665" t="s">
        <v>230</v>
      </c>
      <c r="I1665" t="s">
        <v>21</v>
      </c>
      <c r="J1665">
        <v>3</v>
      </c>
    </row>
    <row r="1666" spans="1:10" x14ac:dyDescent="0.25">
      <c r="A1666">
        <v>1639</v>
      </c>
      <c r="B1666">
        <v>354</v>
      </c>
      <c r="C1666">
        <v>13</v>
      </c>
      <c r="D1666">
        <v>9</v>
      </c>
      <c r="E1666">
        <v>1263</v>
      </c>
      <c r="F1666" t="s">
        <v>267</v>
      </c>
      <c r="G1666" t="s">
        <v>214</v>
      </c>
      <c r="H1666" t="s">
        <v>241</v>
      </c>
      <c r="I1666" t="s">
        <v>127</v>
      </c>
      <c r="J1666">
        <v>1</v>
      </c>
    </row>
    <row r="1667" spans="1:10" x14ac:dyDescent="0.25">
      <c r="A1667">
        <v>1640</v>
      </c>
      <c r="B1667">
        <v>354</v>
      </c>
      <c r="C1667">
        <v>13</v>
      </c>
      <c r="D1667">
        <v>9</v>
      </c>
      <c r="E1667">
        <v>1263</v>
      </c>
      <c r="F1667" t="s">
        <v>267</v>
      </c>
      <c r="G1667" t="s">
        <v>214</v>
      </c>
      <c r="H1667" t="s">
        <v>241</v>
      </c>
      <c r="I1667" t="s">
        <v>13</v>
      </c>
      <c r="J1667">
        <v>1</v>
      </c>
    </row>
    <row r="1668" spans="1:10" x14ac:dyDescent="0.25">
      <c r="A1668">
        <v>1641</v>
      </c>
      <c r="B1668">
        <v>354</v>
      </c>
      <c r="C1668">
        <v>13</v>
      </c>
      <c r="D1668">
        <v>9</v>
      </c>
      <c r="E1668">
        <v>1263</v>
      </c>
      <c r="F1668" t="s">
        <v>267</v>
      </c>
      <c r="G1668" t="s">
        <v>214</v>
      </c>
      <c r="H1668" t="s">
        <v>241</v>
      </c>
      <c r="I1668" t="s">
        <v>48</v>
      </c>
      <c r="J1668">
        <v>7</v>
      </c>
    </row>
    <row r="1669" spans="1:10" x14ac:dyDescent="0.25">
      <c r="A1669">
        <v>1642</v>
      </c>
      <c r="B1669">
        <v>354</v>
      </c>
      <c r="C1669">
        <v>13</v>
      </c>
      <c r="D1669">
        <v>9</v>
      </c>
      <c r="E1669">
        <v>1263</v>
      </c>
      <c r="F1669" t="s">
        <v>267</v>
      </c>
      <c r="G1669" t="s">
        <v>214</v>
      </c>
      <c r="H1669" t="s">
        <v>241</v>
      </c>
      <c r="I1669" t="s">
        <v>208</v>
      </c>
      <c r="J1669">
        <v>2</v>
      </c>
    </row>
    <row r="1670" spans="1:10" x14ac:dyDescent="0.25">
      <c r="A1670">
        <v>1643</v>
      </c>
      <c r="B1670">
        <v>354</v>
      </c>
      <c r="C1670">
        <v>13</v>
      </c>
      <c r="D1670">
        <v>9</v>
      </c>
      <c r="E1670">
        <v>1263</v>
      </c>
      <c r="F1670" t="s">
        <v>267</v>
      </c>
      <c r="G1670" t="s">
        <v>214</v>
      </c>
      <c r="H1670" t="s">
        <v>241</v>
      </c>
      <c r="I1670" t="s">
        <v>14</v>
      </c>
      <c r="J1670">
        <v>1</v>
      </c>
    </row>
    <row r="1671" spans="1:10" x14ac:dyDescent="0.25">
      <c r="A1671">
        <v>1644</v>
      </c>
      <c r="B1671">
        <v>354</v>
      </c>
      <c r="C1671">
        <v>13</v>
      </c>
      <c r="D1671">
        <v>9</v>
      </c>
      <c r="E1671">
        <v>1263</v>
      </c>
      <c r="F1671" t="s">
        <v>267</v>
      </c>
      <c r="G1671" t="s">
        <v>214</v>
      </c>
      <c r="H1671" t="s">
        <v>241</v>
      </c>
      <c r="I1671" t="s">
        <v>15</v>
      </c>
      <c r="J1671">
        <v>3</v>
      </c>
    </row>
    <row r="1672" spans="1:10" x14ac:dyDescent="0.25">
      <c r="A1672">
        <v>1645</v>
      </c>
      <c r="B1672">
        <v>354</v>
      </c>
      <c r="C1672">
        <v>13</v>
      </c>
      <c r="D1672">
        <v>9</v>
      </c>
      <c r="E1672">
        <v>1263</v>
      </c>
      <c r="F1672" t="s">
        <v>267</v>
      </c>
      <c r="G1672" t="s">
        <v>214</v>
      </c>
      <c r="H1672" t="s">
        <v>241</v>
      </c>
      <c r="I1672" t="s">
        <v>18</v>
      </c>
      <c r="J1672">
        <v>3</v>
      </c>
    </row>
    <row r="1673" spans="1:10" x14ac:dyDescent="0.25">
      <c r="A1673">
        <v>1646</v>
      </c>
      <c r="B1673">
        <v>354</v>
      </c>
      <c r="C1673">
        <v>13</v>
      </c>
      <c r="D1673">
        <v>9</v>
      </c>
      <c r="E1673">
        <v>1263</v>
      </c>
      <c r="F1673" t="s">
        <v>267</v>
      </c>
      <c r="G1673" t="s">
        <v>214</v>
      </c>
      <c r="H1673" t="s">
        <v>241</v>
      </c>
      <c r="I1673" t="s">
        <v>19</v>
      </c>
      <c r="J1673">
        <v>11</v>
      </c>
    </row>
    <row r="1674" spans="1:10" x14ac:dyDescent="0.25">
      <c r="A1674">
        <v>1647</v>
      </c>
      <c r="B1674">
        <v>354</v>
      </c>
      <c r="C1674">
        <v>13</v>
      </c>
      <c r="D1674">
        <v>9</v>
      </c>
      <c r="E1674">
        <v>1263</v>
      </c>
      <c r="F1674" t="s">
        <v>267</v>
      </c>
      <c r="G1674" t="s">
        <v>214</v>
      </c>
      <c r="H1674" t="s">
        <v>241</v>
      </c>
      <c r="I1674" t="s">
        <v>64</v>
      </c>
      <c r="J1674">
        <v>2</v>
      </c>
    </row>
    <row r="1675" spans="1:10" x14ac:dyDescent="0.25">
      <c r="A1675">
        <v>1648</v>
      </c>
      <c r="B1675">
        <v>354</v>
      </c>
      <c r="C1675">
        <v>13</v>
      </c>
      <c r="D1675">
        <v>9</v>
      </c>
      <c r="E1675">
        <v>1263</v>
      </c>
      <c r="F1675" t="s">
        <v>267</v>
      </c>
      <c r="G1675" t="s">
        <v>214</v>
      </c>
      <c r="H1675" t="s">
        <v>241</v>
      </c>
      <c r="I1675" t="s">
        <v>65</v>
      </c>
      <c r="J1675">
        <v>3</v>
      </c>
    </row>
    <row r="1676" spans="1:10" x14ac:dyDescent="0.25">
      <c r="A1676">
        <v>1649</v>
      </c>
      <c r="B1676">
        <v>354</v>
      </c>
      <c r="C1676">
        <v>13</v>
      </c>
      <c r="D1676">
        <v>9</v>
      </c>
      <c r="E1676">
        <v>1263</v>
      </c>
      <c r="F1676" t="s">
        <v>267</v>
      </c>
      <c r="G1676" t="s">
        <v>214</v>
      </c>
      <c r="H1676" t="s">
        <v>241</v>
      </c>
      <c r="I1676" t="s">
        <v>31</v>
      </c>
      <c r="J1676">
        <v>3</v>
      </c>
    </row>
    <row r="1677" spans="1:10" x14ac:dyDescent="0.25">
      <c r="A1677">
        <v>1650</v>
      </c>
      <c r="B1677">
        <v>354</v>
      </c>
      <c r="C1677">
        <v>13</v>
      </c>
      <c r="D1677">
        <v>9</v>
      </c>
      <c r="E1677">
        <v>1263</v>
      </c>
      <c r="F1677" t="s">
        <v>267</v>
      </c>
      <c r="G1677" t="s">
        <v>214</v>
      </c>
      <c r="H1677" t="s">
        <v>241</v>
      </c>
      <c r="I1677" t="s">
        <v>21</v>
      </c>
      <c r="J1677">
        <v>3</v>
      </c>
    </row>
    <row r="1678" spans="1:10" x14ac:dyDescent="0.25">
      <c r="A1678">
        <v>1651</v>
      </c>
      <c r="B1678">
        <v>358</v>
      </c>
      <c r="C1678">
        <v>25</v>
      </c>
      <c r="D1678">
        <v>1</v>
      </c>
      <c r="E1678">
        <v>1264</v>
      </c>
      <c r="F1678" t="s">
        <v>344</v>
      </c>
      <c r="G1678" t="s">
        <v>345</v>
      </c>
      <c r="H1678" t="s">
        <v>109</v>
      </c>
      <c r="I1678" t="s">
        <v>13</v>
      </c>
      <c r="J1678">
        <v>2</v>
      </c>
    </row>
    <row r="1679" spans="1:10" x14ac:dyDescent="0.25">
      <c r="A1679">
        <v>1652</v>
      </c>
      <c r="B1679">
        <v>358</v>
      </c>
      <c r="C1679">
        <v>25</v>
      </c>
      <c r="D1679">
        <v>1</v>
      </c>
      <c r="E1679">
        <v>1264</v>
      </c>
      <c r="F1679" t="s">
        <v>344</v>
      </c>
      <c r="G1679" t="s">
        <v>345</v>
      </c>
      <c r="H1679" t="s">
        <v>109</v>
      </c>
      <c r="I1679" t="s">
        <v>208</v>
      </c>
      <c r="J1679">
        <v>1</v>
      </c>
    </row>
    <row r="1680" spans="1:10" x14ac:dyDescent="0.25">
      <c r="A1680">
        <v>1653</v>
      </c>
      <c r="B1680">
        <v>358</v>
      </c>
      <c r="C1680">
        <v>25</v>
      </c>
      <c r="D1680">
        <v>1</v>
      </c>
      <c r="E1680">
        <v>1264</v>
      </c>
      <c r="F1680" t="s">
        <v>344</v>
      </c>
      <c r="G1680" t="s">
        <v>345</v>
      </c>
      <c r="H1680" t="s">
        <v>109</v>
      </c>
      <c r="I1680" t="s">
        <v>15</v>
      </c>
      <c r="J1680">
        <v>4</v>
      </c>
    </row>
    <row r="1681" spans="1:10" x14ac:dyDescent="0.25">
      <c r="A1681">
        <v>1654</v>
      </c>
      <c r="B1681">
        <v>358</v>
      </c>
      <c r="C1681">
        <v>25</v>
      </c>
      <c r="D1681">
        <v>1</v>
      </c>
      <c r="E1681">
        <v>1264</v>
      </c>
      <c r="F1681" t="s">
        <v>344</v>
      </c>
      <c r="G1681" t="s">
        <v>345</v>
      </c>
      <c r="H1681" t="s">
        <v>109</v>
      </c>
      <c r="I1681" t="s">
        <v>16</v>
      </c>
      <c r="J1681">
        <v>1</v>
      </c>
    </row>
    <row r="1682" spans="1:10" x14ac:dyDescent="0.25">
      <c r="A1682">
        <v>1655</v>
      </c>
      <c r="B1682">
        <v>358</v>
      </c>
      <c r="C1682">
        <v>25</v>
      </c>
      <c r="D1682">
        <v>1</v>
      </c>
      <c r="E1682">
        <v>1264</v>
      </c>
      <c r="F1682" t="s">
        <v>344</v>
      </c>
      <c r="G1682" t="s">
        <v>345</v>
      </c>
      <c r="H1682" t="s">
        <v>109</v>
      </c>
      <c r="I1682" t="s">
        <v>18</v>
      </c>
      <c r="J1682">
        <v>3</v>
      </c>
    </row>
    <row r="1683" spans="1:10" x14ac:dyDescent="0.25">
      <c r="A1683">
        <v>1656</v>
      </c>
      <c r="B1683">
        <v>358</v>
      </c>
      <c r="C1683">
        <v>25</v>
      </c>
      <c r="D1683">
        <v>1</v>
      </c>
      <c r="E1683">
        <v>1264</v>
      </c>
      <c r="F1683" t="s">
        <v>344</v>
      </c>
      <c r="G1683" t="s">
        <v>345</v>
      </c>
      <c r="H1683" t="s">
        <v>109</v>
      </c>
      <c r="I1683" t="s">
        <v>21</v>
      </c>
      <c r="J1683">
        <v>1</v>
      </c>
    </row>
    <row r="1684" spans="1:10" x14ac:dyDescent="0.25">
      <c r="A1684">
        <v>1657</v>
      </c>
      <c r="B1684">
        <v>362</v>
      </c>
      <c r="C1684">
        <v>17</v>
      </c>
      <c r="D1684">
        <v>3</v>
      </c>
      <c r="E1684">
        <v>1264</v>
      </c>
      <c r="F1684" t="s">
        <v>346</v>
      </c>
      <c r="G1684" t="s">
        <v>347</v>
      </c>
      <c r="H1684" t="s">
        <v>46</v>
      </c>
      <c r="I1684" t="s">
        <v>27</v>
      </c>
      <c r="J1684">
        <v>9</v>
      </c>
    </row>
    <row r="1685" spans="1:10" x14ac:dyDescent="0.25">
      <c r="A1685">
        <v>1658</v>
      </c>
      <c r="B1685">
        <v>362</v>
      </c>
      <c r="C1685">
        <v>17</v>
      </c>
      <c r="D1685">
        <v>3</v>
      </c>
      <c r="E1685">
        <v>1264</v>
      </c>
      <c r="F1685" t="s">
        <v>346</v>
      </c>
      <c r="G1685" t="s">
        <v>347</v>
      </c>
      <c r="H1685" t="s">
        <v>46</v>
      </c>
      <c r="I1685" t="s">
        <v>41</v>
      </c>
      <c r="J1685">
        <v>4</v>
      </c>
    </row>
    <row r="1686" spans="1:10" x14ac:dyDescent="0.25">
      <c r="A1686">
        <v>1659</v>
      </c>
      <c r="B1686">
        <v>362</v>
      </c>
      <c r="C1686">
        <v>17</v>
      </c>
      <c r="D1686">
        <v>3</v>
      </c>
      <c r="E1686">
        <v>1264</v>
      </c>
      <c r="F1686" t="s">
        <v>346</v>
      </c>
      <c r="G1686" t="s">
        <v>347</v>
      </c>
      <c r="H1686" t="s">
        <v>46</v>
      </c>
      <c r="I1686" t="s">
        <v>42</v>
      </c>
      <c r="J1686">
        <v>1</v>
      </c>
    </row>
    <row r="1687" spans="1:10" x14ac:dyDescent="0.25">
      <c r="A1687">
        <v>1660</v>
      </c>
      <c r="B1687">
        <v>362</v>
      </c>
      <c r="C1687">
        <v>17</v>
      </c>
      <c r="D1687">
        <v>3</v>
      </c>
      <c r="E1687">
        <v>1264</v>
      </c>
      <c r="F1687" t="s">
        <v>346</v>
      </c>
      <c r="G1687" t="s">
        <v>347</v>
      </c>
      <c r="H1687" t="s">
        <v>46</v>
      </c>
      <c r="I1687" t="s">
        <v>28</v>
      </c>
      <c r="J1687">
        <v>3</v>
      </c>
    </row>
    <row r="1688" spans="1:10" x14ac:dyDescent="0.25">
      <c r="A1688">
        <v>1661</v>
      </c>
      <c r="B1688">
        <v>362</v>
      </c>
      <c r="C1688">
        <v>17</v>
      </c>
      <c r="D1688">
        <v>3</v>
      </c>
      <c r="E1688">
        <v>1264</v>
      </c>
      <c r="F1688" t="s">
        <v>346</v>
      </c>
      <c r="G1688" t="s">
        <v>347</v>
      </c>
      <c r="H1688" t="s">
        <v>46</v>
      </c>
      <c r="I1688" t="s">
        <v>29</v>
      </c>
      <c r="J1688">
        <v>5</v>
      </c>
    </row>
    <row r="1689" spans="1:10" x14ac:dyDescent="0.25">
      <c r="A1689">
        <v>1662</v>
      </c>
      <c r="B1689">
        <v>362</v>
      </c>
      <c r="C1689">
        <v>17</v>
      </c>
      <c r="D1689">
        <v>3</v>
      </c>
      <c r="E1689">
        <v>1264</v>
      </c>
      <c r="F1689" t="s">
        <v>346</v>
      </c>
      <c r="G1689" t="s">
        <v>347</v>
      </c>
      <c r="H1689" t="s">
        <v>46</v>
      </c>
      <c r="I1689" t="s">
        <v>30</v>
      </c>
      <c r="J1689">
        <v>1</v>
      </c>
    </row>
    <row r="1690" spans="1:10" x14ac:dyDescent="0.25">
      <c r="A1690">
        <v>1663</v>
      </c>
      <c r="B1690">
        <v>362</v>
      </c>
      <c r="C1690">
        <v>17</v>
      </c>
      <c r="D1690">
        <v>3</v>
      </c>
      <c r="E1690">
        <v>1264</v>
      </c>
      <c r="F1690" t="s">
        <v>346</v>
      </c>
      <c r="G1690" t="s">
        <v>347</v>
      </c>
      <c r="H1690" t="s">
        <v>46</v>
      </c>
      <c r="I1690" t="s">
        <v>21</v>
      </c>
      <c r="J1690">
        <v>3</v>
      </c>
    </row>
    <row r="1691" spans="1:10" x14ac:dyDescent="0.25">
      <c r="A1691">
        <v>1664</v>
      </c>
      <c r="B1691">
        <v>363</v>
      </c>
      <c r="C1691">
        <v>12</v>
      </c>
      <c r="D1691">
        <v>5</v>
      </c>
      <c r="E1691">
        <v>1264</v>
      </c>
      <c r="F1691" t="s">
        <v>348</v>
      </c>
      <c r="G1691" t="s">
        <v>349</v>
      </c>
      <c r="H1691" t="s">
        <v>241</v>
      </c>
      <c r="I1691" t="s">
        <v>127</v>
      </c>
      <c r="J1691">
        <v>1</v>
      </c>
    </row>
    <row r="1692" spans="1:10" x14ac:dyDescent="0.25">
      <c r="A1692">
        <v>1665</v>
      </c>
      <c r="B1692">
        <v>363</v>
      </c>
      <c r="C1692">
        <v>12</v>
      </c>
      <c r="D1692">
        <v>5</v>
      </c>
      <c r="E1692">
        <v>1264</v>
      </c>
      <c r="F1692" t="s">
        <v>348</v>
      </c>
      <c r="G1692" t="s">
        <v>349</v>
      </c>
      <c r="H1692" t="s">
        <v>241</v>
      </c>
      <c r="I1692" t="s">
        <v>14</v>
      </c>
      <c r="J1692">
        <v>3</v>
      </c>
    </row>
    <row r="1693" spans="1:10" x14ac:dyDescent="0.25">
      <c r="A1693">
        <v>1666</v>
      </c>
      <c r="B1693">
        <v>363</v>
      </c>
      <c r="C1693">
        <v>12</v>
      </c>
      <c r="D1693">
        <v>5</v>
      </c>
      <c r="E1693">
        <v>1264</v>
      </c>
      <c r="F1693" t="s">
        <v>348</v>
      </c>
      <c r="G1693" t="s">
        <v>349</v>
      </c>
      <c r="H1693" t="s">
        <v>241</v>
      </c>
      <c r="I1693" t="s">
        <v>17</v>
      </c>
      <c r="J1693">
        <v>1</v>
      </c>
    </row>
    <row r="1694" spans="1:10" x14ac:dyDescent="0.25">
      <c r="A1694">
        <v>1667</v>
      </c>
      <c r="B1694">
        <v>363</v>
      </c>
      <c r="C1694">
        <v>12</v>
      </c>
      <c r="D1694">
        <v>5</v>
      </c>
      <c r="E1694">
        <v>1264</v>
      </c>
      <c r="F1694" t="s">
        <v>348</v>
      </c>
      <c r="G1694" t="s">
        <v>349</v>
      </c>
      <c r="H1694" t="s">
        <v>241</v>
      </c>
      <c r="I1694" t="s">
        <v>20</v>
      </c>
      <c r="J1694">
        <v>11</v>
      </c>
    </row>
    <row r="1695" spans="1:10" x14ac:dyDescent="0.25">
      <c r="A1695">
        <v>1668</v>
      </c>
      <c r="B1695">
        <v>363</v>
      </c>
      <c r="C1695">
        <v>12</v>
      </c>
      <c r="D1695">
        <v>5</v>
      </c>
      <c r="E1695">
        <v>1264</v>
      </c>
      <c r="F1695" t="s">
        <v>348</v>
      </c>
      <c r="G1695" t="s">
        <v>349</v>
      </c>
      <c r="H1695" t="s">
        <v>241</v>
      </c>
      <c r="I1695" t="s">
        <v>21</v>
      </c>
      <c r="J1695">
        <v>1</v>
      </c>
    </row>
    <row r="1696" spans="1:10" x14ac:dyDescent="0.25">
      <c r="A1696">
        <v>1669</v>
      </c>
      <c r="B1696">
        <v>370</v>
      </c>
      <c r="C1696">
        <v>22</v>
      </c>
      <c r="D1696">
        <v>10</v>
      </c>
      <c r="E1696">
        <v>1264</v>
      </c>
      <c r="F1696" t="s">
        <v>350</v>
      </c>
      <c r="G1696" t="s">
        <v>351</v>
      </c>
      <c r="H1696" t="s">
        <v>241</v>
      </c>
      <c r="I1696" t="s">
        <v>127</v>
      </c>
      <c r="J1696">
        <v>1</v>
      </c>
    </row>
    <row r="1697" spans="1:10" x14ac:dyDescent="0.25">
      <c r="A1697">
        <v>1670</v>
      </c>
      <c r="B1697">
        <v>370</v>
      </c>
      <c r="C1697">
        <v>22</v>
      </c>
      <c r="D1697">
        <v>10</v>
      </c>
      <c r="E1697">
        <v>1264</v>
      </c>
      <c r="F1697" t="s">
        <v>350</v>
      </c>
      <c r="G1697" t="s">
        <v>351</v>
      </c>
      <c r="H1697" t="s">
        <v>241</v>
      </c>
      <c r="I1697" t="s">
        <v>13</v>
      </c>
      <c r="J1697">
        <v>1</v>
      </c>
    </row>
    <row r="1698" spans="1:10" x14ac:dyDescent="0.25">
      <c r="A1698">
        <v>1671</v>
      </c>
      <c r="B1698">
        <v>370</v>
      </c>
      <c r="C1698">
        <v>22</v>
      </c>
      <c r="D1698">
        <v>10</v>
      </c>
      <c r="E1698">
        <v>1264</v>
      </c>
      <c r="F1698" t="s">
        <v>350</v>
      </c>
      <c r="G1698" t="s">
        <v>351</v>
      </c>
      <c r="H1698" t="s">
        <v>241</v>
      </c>
      <c r="I1698" t="s">
        <v>208</v>
      </c>
      <c r="J1698">
        <v>2</v>
      </c>
    </row>
    <row r="1699" spans="1:10" x14ac:dyDescent="0.25">
      <c r="A1699">
        <v>1672</v>
      </c>
      <c r="B1699">
        <v>370</v>
      </c>
      <c r="C1699">
        <v>22</v>
      </c>
      <c r="D1699">
        <v>10</v>
      </c>
      <c r="E1699">
        <v>1264</v>
      </c>
      <c r="F1699" t="s">
        <v>350</v>
      </c>
      <c r="G1699" t="s">
        <v>351</v>
      </c>
      <c r="H1699" t="s">
        <v>241</v>
      </c>
      <c r="I1699" t="s">
        <v>15</v>
      </c>
      <c r="J1699">
        <v>3</v>
      </c>
    </row>
    <row r="1700" spans="1:10" x14ac:dyDescent="0.25">
      <c r="A1700">
        <v>1673</v>
      </c>
      <c r="B1700">
        <v>370</v>
      </c>
      <c r="C1700">
        <v>22</v>
      </c>
      <c r="D1700">
        <v>10</v>
      </c>
      <c r="E1700">
        <v>1264</v>
      </c>
      <c r="F1700" t="s">
        <v>350</v>
      </c>
      <c r="G1700" t="s">
        <v>351</v>
      </c>
      <c r="H1700" t="s">
        <v>241</v>
      </c>
      <c r="I1700" t="s">
        <v>18</v>
      </c>
      <c r="J1700">
        <v>3</v>
      </c>
    </row>
    <row r="1701" spans="1:10" x14ac:dyDescent="0.25">
      <c r="A1701">
        <v>1674</v>
      </c>
      <c r="B1701">
        <v>372</v>
      </c>
      <c r="C1701">
        <v>11</v>
      </c>
      <c r="D1701">
        <v>11</v>
      </c>
      <c r="E1701">
        <v>1264</v>
      </c>
      <c r="F1701" t="s">
        <v>352</v>
      </c>
      <c r="G1701" t="s">
        <v>176</v>
      </c>
      <c r="H1701" t="s">
        <v>122</v>
      </c>
      <c r="I1701" t="s">
        <v>127</v>
      </c>
      <c r="J1701">
        <v>1</v>
      </c>
    </row>
    <row r="1702" spans="1:10" x14ac:dyDescent="0.25">
      <c r="A1702">
        <v>1675</v>
      </c>
      <c r="B1702">
        <v>372</v>
      </c>
      <c r="C1702">
        <v>11</v>
      </c>
      <c r="D1702">
        <v>11</v>
      </c>
      <c r="E1702">
        <v>1264</v>
      </c>
      <c r="F1702" t="s">
        <v>352</v>
      </c>
      <c r="G1702" t="s">
        <v>176</v>
      </c>
      <c r="H1702" t="s">
        <v>122</v>
      </c>
      <c r="I1702" t="s">
        <v>13</v>
      </c>
      <c r="J1702">
        <v>1</v>
      </c>
    </row>
    <row r="1703" spans="1:10" x14ac:dyDescent="0.25">
      <c r="A1703">
        <v>1676</v>
      </c>
      <c r="B1703">
        <v>372</v>
      </c>
      <c r="C1703">
        <v>11</v>
      </c>
      <c r="D1703">
        <v>11</v>
      </c>
      <c r="E1703">
        <v>1264</v>
      </c>
      <c r="F1703" t="s">
        <v>352</v>
      </c>
      <c r="G1703" t="s">
        <v>176</v>
      </c>
      <c r="H1703" t="s">
        <v>122</v>
      </c>
      <c r="I1703" t="s">
        <v>48</v>
      </c>
      <c r="J1703">
        <v>5</v>
      </c>
    </row>
    <row r="1704" spans="1:10" x14ac:dyDescent="0.25">
      <c r="A1704">
        <v>1677</v>
      </c>
      <c r="B1704">
        <v>372</v>
      </c>
      <c r="C1704">
        <v>11</v>
      </c>
      <c r="D1704">
        <v>11</v>
      </c>
      <c r="E1704">
        <v>1264</v>
      </c>
      <c r="F1704" t="s">
        <v>352</v>
      </c>
      <c r="G1704" t="s">
        <v>176</v>
      </c>
      <c r="H1704" t="s">
        <v>122</v>
      </c>
      <c r="I1704" t="s">
        <v>15</v>
      </c>
      <c r="J1704">
        <v>1</v>
      </c>
    </row>
    <row r="1705" spans="1:10" x14ac:dyDescent="0.25">
      <c r="A1705">
        <v>1678</v>
      </c>
      <c r="B1705">
        <v>372</v>
      </c>
      <c r="C1705">
        <v>11</v>
      </c>
      <c r="D1705">
        <v>11</v>
      </c>
      <c r="E1705">
        <v>1264</v>
      </c>
      <c r="F1705" t="s">
        <v>352</v>
      </c>
      <c r="G1705" t="s">
        <v>176</v>
      </c>
      <c r="H1705" t="s">
        <v>122</v>
      </c>
      <c r="I1705" t="s">
        <v>18</v>
      </c>
      <c r="J1705">
        <v>1</v>
      </c>
    </row>
    <row r="1706" spans="1:10" x14ac:dyDescent="0.25">
      <c r="A1706">
        <v>1679</v>
      </c>
      <c r="B1706">
        <v>372</v>
      </c>
      <c r="C1706">
        <v>11</v>
      </c>
      <c r="D1706">
        <v>11</v>
      </c>
      <c r="E1706">
        <v>1264</v>
      </c>
      <c r="F1706" t="s">
        <v>352</v>
      </c>
      <c r="G1706" t="s">
        <v>176</v>
      </c>
      <c r="H1706" t="s">
        <v>122</v>
      </c>
      <c r="I1706" t="s">
        <v>19</v>
      </c>
      <c r="J1706">
        <v>3</v>
      </c>
    </row>
    <row r="1707" spans="1:10" x14ac:dyDescent="0.25">
      <c r="A1707">
        <v>1680</v>
      </c>
      <c r="B1707">
        <v>372</v>
      </c>
      <c r="C1707">
        <v>11</v>
      </c>
      <c r="D1707">
        <v>11</v>
      </c>
      <c r="E1707">
        <v>1264</v>
      </c>
      <c r="F1707" t="s">
        <v>352</v>
      </c>
      <c r="G1707" t="s">
        <v>176</v>
      </c>
      <c r="H1707" t="s">
        <v>122</v>
      </c>
      <c r="I1707" t="s">
        <v>31</v>
      </c>
      <c r="J1707">
        <v>1</v>
      </c>
    </row>
    <row r="1708" spans="1:10" x14ac:dyDescent="0.25">
      <c r="A1708">
        <v>1681</v>
      </c>
      <c r="B1708">
        <v>372</v>
      </c>
      <c r="C1708">
        <v>11</v>
      </c>
      <c r="D1708">
        <v>11</v>
      </c>
      <c r="E1708">
        <v>1264</v>
      </c>
      <c r="F1708" t="s">
        <v>352</v>
      </c>
      <c r="G1708" t="s">
        <v>176</v>
      </c>
      <c r="H1708" t="s">
        <v>122</v>
      </c>
      <c r="I1708" t="s">
        <v>21</v>
      </c>
      <c r="J1708">
        <v>1</v>
      </c>
    </row>
    <row r="1709" spans="1:10" x14ac:dyDescent="0.25">
      <c r="A1709">
        <v>1682</v>
      </c>
      <c r="B1709">
        <v>381</v>
      </c>
      <c r="C1709">
        <v>1</v>
      </c>
      <c r="D1709">
        <v>1</v>
      </c>
      <c r="E1709">
        <v>1265</v>
      </c>
      <c r="F1709" t="s">
        <v>353</v>
      </c>
      <c r="G1709" t="s">
        <v>354</v>
      </c>
      <c r="H1709" t="s">
        <v>109</v>
      </c>
      <c r="I1709" t="s">
        <v>127</v>
      </c>
      <c r="J1709">
        <v>1</v>
      </c>
    </row>
    <row r="1710" spans="1:10" x14ac:dyDescent="0.25">
      <c r="A1710">
        <v>1683</v>
      </c>
      <c r="B1710">
        <v>381</v>
      </c>
      <c r="C1710">
        <v>1</v>
      </c>
      <c r="D1710">
        <v>1</v>
      </c>
      <c r="E1710">
        <v>1265</v>
      </c>
      <c r="F1710" t="s">
        <v>353</v>
      </c>
      <c r="G1710" t="s">
        <v>354</v>
      </c>
      <c r="H1710" t="s">
        <v>109</v>
      </c>
      <c r="I1710" t="s">
        <v>14</v>
      </c>
      <c r="J1710">
        <v>1</v>
      </c>
    </row>
    <row r="1711" spans="1:10" x14ac:dyDescent="0.25">
      <c r="A1711">
        <v>1684</v>
      </c>
      <c r="B1711">
        <v>381</v>
      </c>
      <c r="C1711">
        <v>1</v>
      </c>
      <c r="D1711">
        <v>1</v>
      </c>
      <c r="E1711">
        <v>1265</v>
      </c>
      <c r="F1711" t="s">
        <v>353</v>
      </c>
      <c r="G1711" t="s">
        <v>354</v>
      </c>
      <c r="H1711" t="s">
        <v>109</v>
      </c>
      <c r="I1711" t="s">
        <v>21</v>
      </c>
      <c r="J1711">
        <v>2</v>
      </c>
    </row>
    <row r="1712" spans="1:10" x14ac:dyDescent="0.25">
      <c r="A1712">
        <v>1685</v>
      </c>
      <c r="B1712">
        <v>383</v>
      </c>
      <c r="C1712">
        <v>3</v>
      </c>
      <c r="D1712">
        <v>2</v>
      </c>
      <c r="E1712">
        <v>1265</v>
      </c>
      <c r="F1712" t="s">
        <v>355</v>
      </c>
      <c r="G1712" t="s">
        <v>356</v>
      </c>
      <c r="H1712" t="s">
        <v>109</v>
      </c>
      <c r="I1712" t="s">
        <v>48</v>
      </c>
      <c r="J1712">
        <v>1</v>
      </c>
    </row>
    <row r="1713" spans="1:10" x14ac:dyDescent="0.25">
      <c r="A1713">
        <v>1686</v>
      </c>
      <c r="B1713">
        <v>383</v>
      </c>
      <c r="C1713">
        <v>3</v>
      </c>
      <c r="D1713">
        <v>2</v>
      </c>
      <c r="E1713">
        <v>1265</v>
      </c>
      <c r="F1713" t="s">
        <v>355</v>
      </c>
      <c r="G1713" t="s">
        <v>356</v>
      </c>
      <c r="H1713" t="s">
        <v>109</v>
      </c>
      <c r="I1713" t="s">
        <v>19</v>
      </c>
      <c r="J1713">
        <v>1</v>
      </c>
    </row>
    <row r="1714" spans="1:10" x14ac:dyDescent="0.25">
      <c r="A1714">
        <v>1687</v>
      </c>
      <c r="B1714">
        <v>384</v>
      </c>
      <c r="C1714">
        <v>3</v>
      </c>
      <c r="D1714">
        <v>2</v>
      </c>
      <c r="E1714">
        <v>1265</v>
      </c>
      <c r="F1714" t="s">
        <v>357</v>
      </c>
      <c r="G1714" t="s">
        <v>358</v>
      </c>
      <c r="H1714" t="s">
        <v>109</v>
      </c>
      <c r="I1714" t="s">
        <v>19</v>
      </c>
      <c r="J1714">
        <v>5</v>
      </c>
    </row>
    <row r="1715" spans="1:10" x14ac:dyDescent="0.25">
      <c r="A1715">
        <v>1688</v>
      </c>
      <c r="B1715">
        <v>384</v>
      </c>
      <c r="C1715">
        <v>3</v>
      </c>
      <c r="D1715">
        <v>2</v>
      </c>
      <c r="E1715">
        <v>1265</v>
      </c>
      <c r="F1715" t="s">
        <v>357</v>
      </c>
      <c r="G1715" t="s">
        <v>358</v>
      </c>
      <c r="H1715" t="s">
        <v>109</v>
      </c>
      <c r="I1715" t="s">
        <v>64</v>
      </c>
      <c r="J1715">
        <v>1</v>
      </c>
    </row>
    <row r="1716" spans="1:10" x14ac:dyDescent="0.25">
      <c r="A1716">
        <v>1689</v>
      </c>
      <c r="B1716">
        <v>384</v>
      </c>
      <c r="C1716">
        <v>3</v>
      </c>
      <c r="D1716">
        <v>2</v>
      </c>
      <c r="E1716">
        <v>1265</v>
      </c>
      <c r="F1716" t="s">
        <v>357</v>
      </c>
      <c r="G1716" t="s">
        <v>358</v>
      </c>
      <c r="H1716" t="s">
        <v>109</v>
      </c>
      <c r="I1716" t="s">
        <v>65</v>
      </c>
      <c r="J1716">
        <v>3</v>
      </c>
    </row>
    <row r="1717" spans="1:10" x14ac:dyDescent="0.25">
      <c r="A1717">
        <v>1690</v>
      </c>
      <c r="B1717">
        <v>384</v>
      </c>
      <c r="C1717">
        <v>3</v>
      </c>
      <c r="D1717">
        <v>2</v>
      </c>
      <c r="E1717">
        <v>1265</v>
      </c>
      <c r="F1717" t="s">
        <v>357</v>
      </c>
      <c r="G1717" t="s">
        <v>358</v>
      </c>
      <c r="H1717" t="s">
        <v>109</v>
      </c>
      <c r="I1717" t="s">
        <v>31</v>
      </c>
      <c r="J1717">
        <v>2</v>
      </c>
    </row>
    <row r="1718" spans="1:10" x14ac:dyDescent="0.25">
      <c r="A1718">
        <v>1691</v>
      </c>
      <c r="B1718">
        <v>384</v>
      </c>
      <c r="C1718">
        <v>3</v>
      </c>
      <c r="D1718">
        <v>2</v>
      </c>
      <c r="E1718">
        <v>1265</v>
      </c>
      <c r="F1718" t="s">
        <v>357</v>
      </c>
      <c r="G1718" t="s">
        <v>358</v>
      </c>
      <c r="H1718" t="s">
        <v>109</v>
      </c>
      <c r="I1718" t="s">
        <v>21</v>
      </c>
      <c r="J1718">
        <v>2</v>
      </c>
    </row>
    <row r="1719" spans="1:10" x14ac:dyDescent="0.25">
      <c r="A1719">
        <v>1692</v>
      </c>
      <c r="B1719">
        <v>386</v>
      </c>
      <c r="C1719">
        <v>4</v>
      </c>
      <c r="D1719">
        <v>4</v>
      </c>
      <c r="E1719">
        <v>1265</v>
      </c>
      <c r="F1719" t="s">
        <v>104</v>
      </c>
      <c r="G1719" t="s">
        <v>105</v>
      </c>
      <c r="H1719" t="s">
        <v>46</v>
      </c>
      <c r="I1719" t="s">
        <v>127</v>
      </c>
      <c r="J1719">
        <v>2</v>
      </c>
    </row>
    <row r="1720" spans="1:10" x14ac:dyDescent="0.25">
      <c r="A1720">
        <v>1693</v>
      </c>
      <c r="B1720">
        <v>386</v>
      </c>
      <c r="C1720">
        <v>4</v>
      </c>
      <c r="D1720">
        <v>4</v>
      </c>
      <c r="E1720">
        <v>1265</v>
      </c>
      <c r="F1720" t="s">
        <v>104</v>
      </c>
      <c r="G1720" t="s">
        <v>105</v>
      </c>
      <c r="H1720" t="s">
        <v>46</v>
      </c>
      <c r="I1720" t="s">
        <v>13</v>
      </c>
      <c r="J1720">
        <v>1</v>
      </c>
    </row>
    <row r="1721" spans="1:10" x14ac:dyDescent="0.25">
      <c r="A1721">
        <v>1694</v>
      </c>
      <c r="B1721">
        <v>386</v>
      </c>
      <c r="C1721">
        <v>4</v>
      </c>
      <c r="D1721">
        <v>4</v>
      </c>
      <c r="E1721">
        <v>1265</v>
      </c>
      <c r="F1721" t="s">
        <v>104</v>
      </c>
      <c r="G1721" t="s">
        <v>105</v>
      </c>
      <c r="H1721" t="s">
        <v>46</v>
      </c>
      <c r="I1721" t="s">
        <v>48</v>
      </c>
      <c r="J1721">
        <v>2</v>
      </c>
    </row>
    <row r="1722" spans="1:10" x14ac:dyDescent="0.25">
      <c r="A1722">
        <v>1695</v>
      </c>
      <c r="B1722">
        <v>386</v>
      </c>
      <c r="C1722">
        <v>4</v>
      </c>
      <c r="D1722">
        <v>4</v>
      </c>
      <c r="E1722">
        <v>1265</v>
      </c>
      <c r="F1722" t="s">
        <v>104</v>
      </c>
      <c r="G1722" t="s">
        <v>105</v>
      </c>
      <c r="H1722" t="s">
        <v>46</v>
      </c>
      <c r="I1722" t="s">
        <v>15</v>
      </c>
      <c r="J1722">
        <v>1</v>
      </c>
    </row>
    <row r="1723" spans="1:10" x14ac:dyDescent="0.25">
      <c r="A1723">
        <v>1696</v>
      </c>
      <c r="B1723">
        <v>386</v>
      </c>
      <c r="C1723">
        <v>4</v>
      </c>
      <c r="D1723">
        <v>4</v>
      </c>
      <c r="E1723">
        <v>1265</v>
      </c>
      <c r="F1723" t="s">
        <v>104</v>
      </c>
      <c r="G1723" t="s">
        <v>105</v>
      </c>
      <c r="H1723" t="s">
        <v>46</v>
      </c>
      <c r="I1723" t="s">
        <v>27</v>
      </c>
      <c r="J1723">
        <v>1</v>
      </c>
    </row>
    <row r="1724" spans="1:10" x14ac:dyDescent="0.25">
      <c r="A1724">
        <v>1697</v>
      </c>
      <c r="B1724">
        <v>386</v>
      </c>
      <c r="C1724">
        <v>4</v>
      </c>
      <c r="D1724">
        <v>4</v>
      </c>
      <c r="E1724">
        <v>1265</v>
      </c>
      <c r="F1724" t="s">
        <v>104</v>
      </c>
      <c r="G1724" t="s">
        <v>105</v>
      </c>
      <c r="H1724" t="s">
        <v>46</v>
      </c>
      <c r="I1724" t="s">
        <v>18</v>
      </c>
      <c r="J1724">
        <v>1</v>
      </c>
    </row>
    <row r="1725" spans="1:10" x14ac:dyDescent="0.25">
      <c r="A1725">
        <v>1698</v>
      </c>
      <c r="B1725">
        <v>386</v>
      </c>
      <c r="C1725">
        <v>4</v>
      </c>
      <c r="D1725">
        <v>4</v>
      </c>
      <c r="E1725">
        <v>1265</v>
      </c>
      <c r="F1725" t="s">
        <v>104</v>
      </c>
      <c r="G1725" t="s">
        <v>105</v>
      </c>
      <c r="H1725" t="s">
        <v>46</v>
      </c>
      <c r="I1725" t="s">
        <v>28</v>
      </c>
      <c r="J1725">
        <v>2</v>
      </c>
    </row>
    <row r="1726" spans="1:10" x14ac:dyDescent="0.25">
      <c r="A1726">
        <v>1699</v>
      </c>
      <c r="B1726">
        <v>386</v>
      </c>
      <c r="C1726">
        <v>4</v>
      </c>
      <c r="D1726">
        <v>4</v>
      </c>
      <c r="E1726">
        <v>1265</v>
      </c>
      <c r="F1726" t="s">
        <v>104</v>
      </c>
      <c r="G1726" t="s">
        <v>105</v>
      </c>
      <c r="H1726" t="s">
        <v>46</v>
      </c>
      <c r="I1726" t="s">
        <v>64</v>
      </c>
      <c r="J1726">
        <v>1</v>
      </c>
    </row>
    <row r="1727" spans="1:10" x14ac:dyDescent="0.25">
      <c r="A1727">
        <v>1700</v>
      </c>
      <c r="B1727">
        <v>386</v>
      </c>
      <c r="C1727">
        <v>4</v>
      </c>
      <c r="D1727">
        <v>4</v>
      </c>
      <c r="E1727">
        <v>1265</v>
      </c>
      <c r="F1727" t="s">
        <v>104</v>
      </c>
      <c r="G1727" t="s">
        <v>105</v>
      </c>
      <c r="H1727" t="s">
        <v>46</v>
      </c>
      <c r="I1727" t="s">
        <v>148</v>
      </c>
      <c r="J1727">
        <v>1</v>
      </c>
    </row>
    <row r="1728" spans="1:10" x14ac:dyDescent="0.25">
      <c r="A1728">
        <v>1701</v>
      </c>
      <c r="B1728">
        <v>386</v>
      </c>
      <c r="C1728">
        <v>4</v>
      </c>
      <c r="D1728">
        <v>4</v>
      </c>
      <c r="E1728">
        <v>1265</v>
      </c>
      <c r="F1728" t="s">
        <v>104</v>
      </c>
      <c r="G1728" t="s">
        <v>105</v>
      </c>
      <c r="H1728" t="s">
        <v>46</v>
      </c>
      <c r="I1728" t="s">
        <v>43</v>
      </c>
      <c r="J1728">
        <v>3</v>
      </c>
    </row>
    <row r="1729" spans="1:10" x14ac:dyDescent="0.25">
      <c r="A1729">
        <v>1702</v>
      </c>
      <c r="B1729">
        <v>386</v>
      </c>
      <c r="C1729">
        <v>4</v>
      </c>
      <c r="D1729">
        <v>4</v>
      </c>
      <c r="E1729">
        <v>1265</v>
      </c>
      <c r="F1729" t="s">
        <v>104</v>
      </c>
      <c r="G1729" t="s">
        <v>105</v>
      </c>
      <c r="H1729" t="s">
        <v>46</v>
      </c>
      <c r="I1729" t="s">
        <v>30</v>
      </c>
      <c r="J1729">
        <v>1</v>
      </c>
    </row>
    <row r="1730" spans="1:10" x14ac:dyDescent="0.25">
      <c r="A1730">
        <v>1703</v>
      </c>
      <c r="B1730">
        <v>386</v>
      </c>
      <c r="C1730">
        <v>4</v>
      </c>
      <c r="D1730">
        <v>4</v>
      </c>
      <c r="E1730">
        <v>1265</v>
      </c>
      <c r="F1730" t="s">
        <v>104</v>
      </c>
      <c r="G1730" t="s">
        <v>105</v>
      </c>
      <c r="H1730" t="s">
        <v>46</v>
      </c>
      <c r="I1730" t="s">
        <v>31</v>
      </c>
      <c r="J1730">
        <v>1</v>
      </c>
    </row>
    <row r="1731" spans="1:10" x14ac:dyDescent="0.25">
      <c r="A1731">
        <v>1704</v>
      </c>
      <c r="B1731">
        <v>386</v>
      </c>
      <c r="C1731">
        <v>4</v>
      </c>
      <c r="D1731">
        <v>4</v>
      </c>
      <c r="E1731">
        <v>1265</v>
      </c>
      <c r="F1731" t="s">
        <v>104</v>
      </c>
      <c r="G1731" t="s">
        <v>105</v>
      </c>
      <c r="H1731" t="s">
        <v>46</v>
      </c>
      <c r="I1731" t="s">
        <v>21</v>
      </c>
      <c r="J1731">
        <v>1</v>
      </c>
    </row>
    <row r="1732" spans="1:10" x14ac:dyDescent="0.25">
      <c r="A1732">
        <v>1705</v>
      </c>
      <c r="B1732">
        <v>387</v>
      </c>
      <c r="C1732">
        <v>7</v>
      </c>
      <c r="D1732">
        <v>4</v>
      </c>
      <c r="E1732">
        <v>1265</v>
      </c>
      <c r="F1732" t="s">
        <v>359</v>
      </c>
      <c r="G1732" t="s">
        <v>360</v>
      </c>
      <c r="H1732" t="s">
        <v>46</v>
      </c>
      <c r="I1732" t="s">
        <v>13</v>
      </c>
      <c r="J1732">
        <v>1</v>
      </c>
    </row>
    <row r="1733" spans="1:10" x14ac:dyDescent="0.25">
      <c r="A1733">
        <v>1706</v>
      </c>
      <c r="B1733">
        <v>387</v>
      </c>
      <c r="C1733">
        <v>7</v>
      </c>
      <c r="D1733">
        <v>4</v>
      </c>
      <c r="E1733">
        <v>1265</v>
      </c>
      <c r="F1733" t="s">
        <v>359</v>
      </c>
      <c r="G1733" t="s">
        <v>360</v>
      </c>
      <c r="H1733" t="s">
        <v>46</v>
      </c>
      <c r="I1733" t="s">
        <v>48</v>
      </c>
      <c r="J1733">
        <v>2</v>
      </c>
    </row>
    <row r="1734" spans="1:10" x14ac:dyDescent="0.25">
      <c r="A1734">
        <v>1707</v>
      </c>
      <c r="B1734">
        <v>387</v>
      </c>
      <c r="C1734">
        <v>7</v>
      </c>
      <c r="D1734">
        <v>4</v>
      </c>
      <c r="E1734">
        <v>1265</v>
      </c>
      <c r="F1734" t="s">
        <v>359</v>
      </c>
      <c r="G1734" t="s">
        <v>360</v>
      </c>
      <c r="H1734" t="s">
        <v>46</v>
      </c>
      <c r="I1734" t="s">
        <v>208</v>
      </c>
      <c r="J1734">
        <v>1</v>
      </c>
    </row>
    <row r="1735" spans="1:10" x14ac:dyDescent="0.25">
      <c r="A1735">
        <v>1708</v>
      </c>
      <c r="B1735">
        <v>387</v>
      </c>
      <c r="C1735">
        <v>7</v>
      </c>
      <c r="D1735">
        <v>4</v>
      </c>
      <c r="E1735">
        <v>1265</v>
      </c>
      <c r="F1735" t="s">
        <v>359</v>
      </c>
      <c r="G1735" t="s">
        <v>360</v>
      </c>
      <c r="H1735" t="s">
        <v>46</v>
      </c>
      <c r="I1735" t="s">
        <v>15</v>
      </c>
      <c r="J1735">
        <v>3</v>
      </c>
    </row>
    <row r="1736" spans="1:10" x14ac:dyDescent="0.25">
      <c r="A1736">
        <v>1709</v>
      </c>
      <c r="B1736">
        <v>387</v>
      </c>
      <c r="C1736">
        <v>7</v>
      </c>
      <c r="D1736">
        <v>4</v>
      </c>
      <c r="E1736">
        <v>1265</v>
      </c>
      <c r="F1736" t="s">
        <v>359</v>
      </c>
      <c r="G1736" t="s">
        <v>360</v>
      </c>
      <c r="H1736" t="s">
        <v>46</v>
      </c>
      <c r="I1736" t="s">
        <v>18</v>
      </c>
      <c r="J1736">
        <v>2</v>
      </c>
    </row>
    <row r="1737" spans="1:10" x14ac:dyDescent="0.25">
      <c r="A1737">
        <v>1710</v>
      </c>
      <c r="B1737">
        <v>387</v>
      </c>
      <c r="C1737">
        <v>7</v>
      </c>
      <c r="D1737">
        <v>4</v>
      </c>
      <c r="E1737">
        <v>1265</v>
      </c>
      <c r="F1737" t="s">
        <v>359</v>
      </c>
      <c r="G1737" t="s">
        <v>360</v>
      </c>
      <c r="H1737" t="s">
        <v>46</v>
      </c>
      <c r="I1737" t="s">
        <v>19</v>
      </c>
      <c r="J1737">
        <v>1</v>
      </c>
    </row>
    <row r="1738" spans="1:10" x14ac:dyDescent="0.25">
      <c r="A1738">
        <v>1711</v>
      </c>
      <c r="B1738">
        <v>388</v>
      </c>
      <c r="C1738">
        <v>11</v>
      </c>
      <c r="D1738">
        <v>4</v>
      </c>
      <c r="E1738">
        <v>1265</v>
      </c>
      <c r="F1738" t="s">
        <v>361</v>
      </c>
      <c r="G1738" t="s">
        <v>230</v>
      </c>
      <c r="H1738" t="s">
        <v>46</v>
      </c>
      <c r="I1738" t="s">
        <v>27</v>
      </c>
      <c r="J1738">
        <v>2</v>
      </c>
    </row>
    <row r="1739" spans="1:10" x14ac:dyDescent="0.25">
      <c r="A1739">
        <v>1712</v>
      </c>
      <c r="B1739">
        <v>390</v>
      </c>
      <c r="C1739">
        <v>21</v>
      </c>
      <c r="D1739">
        <v>4</v>
      </c>
      <c r="E1739">
        <v>1265</v>
      </c>
      <c r="F1739" t="s">
        <v>173</v>
      </c>
      <c r="G1739" t="s">
        <v>174</v>
      </c>
      <c r="H1739" t="s">
        <v>94</v>
      </c>
      <c r="I1739" t="s">
        <v>40</v>
      </c>
      <c r="J1739">
        <v>9</v>
      </c>
    </row>
    <row r="1740" spans="1:10" x14ac:dyDescent="0.25">
      <c r="A1740">
        <v>1713</v>
      </c>
      <c r="B1740">
        <v>390</v>
      </c>
      <c r="C1740">
        <v>21</v>
      </c>
      <c r="D1740">
        <v>4</v>
      </c>
      <c r="E1740">
        <v>1265</v>
      </c>
      <c r="F1740" t="s">
        <v>173</v>
      </c>
      <c r="G1740" t="s">
        <v>174</v>
      </c>
      <c r="H1740" t="s">
        <v>94</v>
      </c>
      <c r="I1740" t="s">
        <v>27</v>
      </c>
      <c r="J1740">
        <v>1</v>
      </c>
    </row>
    <row r="1741" spans="1:10" x14ac:dyDescent="0.25">
      <c r="A1741">
        <v>1714</v>
      </c>
      <c r="B1741">
        <v>390</v>
      </c>
      <c r="C1741">
        <v>21</v>
      </c>
      <c r="D1741">
        <v>4</v>
      </c>
      <c r="E1741">
        <v>1265</v>
      </c>
      <c r="F1741" t="s">
        <v>173</v>
      </c>
      <c r="G1741" t="s">
        <v>174</v>
      </c>
      <c r="H1741" t="s">
        <v>94</v>
      </c>
      <c r="I1741" t="s">
        <v>90</v>
      </c>
      <c r="J1741">
        <v>6</v>
      </c>
    </row>
    <row r="1742" spans="1:10" x14ac:dyDescent="0.25">
      <c r="A1742">
        <v>1715</v>
      </c>
      <c r="B1742">
        <v>390</v>
      </c>
      <c r="C1742">
        <v>21</v>
      </c>
      <c r="D1742">
        <v>4</v>
      </c>
      <c r="E1742">
        <v>1265</v>
      </c>
      <c r="F1742" t="s">
        <v>173</v>
      </c>
      <c r="G1742" t="s">
        <v>174</v>
      </c>
      <c r="H1742" t="s">
        <v>94</v>
      </c>
      <c r="I1742" t="s">
        <v>114</v>
      </c>
      <c r="J1742">
        <v>2</v>
      </c>
    </row>
    <row r="1743" spans="1:10" x14ac:dyDescent="0.25">
      <c r="A1743">
        <v>1716</v>
      </c>
      <c r="B1743">
        <v>390</v>
      </c>
      <c r="C1743">
        <v>21</v>
      </c>
      <c r="D1743">
        <v>4</v>
      </c>
      <c r="E1743">
        <v>1265</v>
      </c>
      <c r="F1743" t="s">
        <v>173</v>
      </c>
      <c r="G1743" t="s">
        <v>174</v>
      </c>
      <c r="H1743" t="s">
        <v>94</v>
      </c>
      <c r="I1743" t="s">
        <v>29</v>
      </c>
      <c r="J1743">
        <v>3</v>
      </c>
    </row>
    <row r="1744" spans="1:10" x14ac:dyDescent="0.25">
      <c r="A1744">
        <v>1717</v>
      </c>
      <c r="B1744">
        <v>390</v>
      </c>
      <c r="C1744">
        <v>21</v>
      </c>
      <c r="D1744">
        <v>4</v>
      </c>
      <c r="E1744">
        <v>1265</v>
      </c>
      <c r="F1744" t="s">
        <v>173</v>
      </c>
      <c r="G1744" t="s">
        <v>174</v>
      </c>
      <c r="H1744" t="s">
        <v>94</v>
      </c>
      <c r="I1744" t="s">
        <v>278</v>
      </c>
      <c r="J1744">
        <v>2</v>
      </c>
    </row>
    <row r="1745" spans="1:10" x14ac:dyDescent="0.25">
      <c r="A1745">
        <v>1718</v>
      </c>
      <c r="B1745">
        <v>390</v>
      </c>
      <c r="C1745">
        <v>21</v>
      </c>
      <c r="D1745">
        <v>4</v>
      </c>
      <c r="E1745">
        <v>1265</v>
      </c>
      <c r="F1745" t="s">
        <v>173</v>
      </c>
      <c r="G1745" t="s">
        <v>174</v>
      </c>
      <c r="H1745" t="s">
        <v>94</v>
      </c>
      <c r="I1745" t="s">
        <v>21</v>
      </c>
      <c r="J1745">
        <v>5</v>
      </c>
    </row>
    <row r="1746" spans="1:10" x14ac:dyDescent="0.25">
      <c r="A1746">
        <v>1719</v>
      </c>
      <c r="B1746">
        <v>391</v>
      </c>
      <c r="C1746">
        <v>21</v>
      </c>
      <c r="D1746">
        <v>4</v>
      </c>
      <c r="E1746">
        <v>1265</v>
      </c>
      <c r="F1746" t="s">
        <v>362</v>
      </c>
      <c r="G1746" t="s">
        <v>164</v>
      </c>
      <c r="H1746" t="s">
        <v>94</v>
      </c>
      <c r="I1746" t="s">
        <v>40</v>
      </c>
      <c r="J1746">
        <v>1</v>
      </c>
    </row>
    <row r="1747" spans="1:10" x14ac:dyDescent="0.25">
      <c r="A1747">
        <v>1720</v>
      </c>
      <c r="B1747">
        <v>391</v>
      </c>
      <c r="C1747">
        <v>21</v>
      </c>
      <c r="D1747">
        <v>4</v>
      </c>
      <c r="E1747">
        <v>1265</v>
      </c>
      <c r="F1747" t="s">
        <v>362</v>
      </c>
      <c r="G1747" t="s">
        <v>164</v>
      </c>
      <c r="H1747" t="s">
        <v>94</v>
      </c>
      <c r="I1747" t="s">
        <v>27</v>
      </c>
      <c r="J1747">
        <v>3</v>
      </c>
    </row>
    <row r="1748" spans="1:10" x14ac:dyDescent="0.25">
      <c r="A1748">
        <v>1721</v>
      </c>
      <c r="B1748">
        <v>391</v>
      </c>
      <c r="C1748">
        <v>21</v>
      </c>
      <c r="D1748">
        <v>4</v>
      </c>
      <c r="E1748">
        <v>1265</v>
      </c>
      <c r="F1748" t="s">
        <v>362</v>
      </c>
      <c r="G1748" t="s">
        <v>164</v>
      </c>
      <c r="H1748" t="s">
        <v>94</v>
      </c>
      <c r="I1748" t="s">
        <v>90</v>
      </c>
      <c r="J1748">
        <v>1</v>
      </c>
    </row>
    <row r="1749" spans="1:10" x14ac:dyDescent="0.25">
      <c r="A1749">
        <v>1722</v>
      </c>
      <c r="B1749">
        <v>391</v>
      </c>
      <c r="C1749">
        <v>21</v>
      </c>
      <c r="D1749">
        <v>4</v>
      </c>
      <c r="E1749">
        <v>1265</v>
      </c>
      <c r="F1749" t="s">
        <v>362</v>
      </c>
      <c r="G1749" t="s">
        <v>164</v>
      </c>
      <c r="H1749" t="s">
        <v>94</v>
      </c>
      <c r="I1749" t="s">
        <v>29</v>
      </c>
      <c r="J1749">
        <v>1</v>
      </c>
    </row>
    <row r="1750" spans="1:10" x14ac:dyDescent="0.25">
      <c r="A1750">
        <v>1723</v>
      </c>
      <c r="B1750">
        <v>391</v>
      </c>
      <c r="C1750">
        <v>21</v>
      </c>
      <c r="D1750">
        <v>4</v>
      </c>
      <c r="E1750">
        <v>1265</v>
      </c>
      <c r="F1750" t="s">
        <v>362</v>
      </c>
      <c r="G1750" t="s">
        <v>164</v>
      </c>
      <c r="H1750" t="s">
        <v>94</v>
      </c>
      <c r="I1750" t="s">
        <v>278</v>
      </c>
      <c r="J1750">
        <v>2</v>
      </c>
    </row>
    <row r="1751" spans="1:10" x14ac:dyDescent="0.25">
      <c r="A1751">
        <v>1724</v>
      </c>
      <c r="B1751">
        <v>391</v>
      </c>
      <c r="C1751">
        <v>21</v>
      </c>
      <c r="D1751">
        <v>4</v>
      </c>
      <c r="E1751">
        <v>1265</v>
      </c>
      <c r="F1751" t="s">
        <v>362</v>
      </c>
      <c r="G1751" t="s">
        <v>164</v>
      </c>
      <c r="H1751" t="s">
        <v>94</v>
      </c>
      <c r="I1751" t="s">
        <v>21</v>
      </c>
      <c r="J1751">
        <v>7</v>
      </c>
    </row>
    <row r="1752" spans="1:10" x14ac:dyDescent="0.25">
      <c r="A1752">
        <v>1725</v>
      </c>
      <c r="B1752">
        <v>393</v>
      </c>
      <c r="C1752">
        <v>26</v>
      </c>
      <c r="D1752">
        <v>4</v>
      </c>
      <c r="E1752">
        <v>1265</v>
      </c>
      <c r="F1752" t="s">
        <v>173</v>
      </c>
      <c r="G1752" t="s">
        <v>174</v>
      </c>
      <c r="H1752" t="s">
        <v>25</v>
      </c>
      <c r="I1752" t="s">
        <v>40</v>
      </c>
      <c r="J1752">
        <v>2</v>
      </c>
    </row>
    <row r="1753" spans="1:10" x14ac:dyDescent="0.25">
      <c r="A1753">
        <v>1726</v>
      </c>
      <c r="B1753">
        <v>393</v>
      </c>
      <c r="C1753">
        <v>26</v>
      </c>
      <c r="D1753">
        <v>4</v>
      </c>
      <c r="E1753">
        <v>1265</v>
      </c>
      <c r="F1753" t="s">
        <v>173</v>
      </c>
      <c r="G1753" t="s">
        <v>174</v>
      </c>
      <c r="H1753" t="s">
        <v>25</v>
      </c>
      <c r="I1753" t="s">
        <v>90</v>
      </c>
      <c r="J1753">
        <v>2</v>
      </c>
    </row>
    <row r="1754" spans="1:10" x14ac:dyDescent="0.25">
      <c r="A1754">
        <v>1727</v>
      </c>
      <c r="B1754">
        <v>393</v>
      </c>
      <c r="C1754">
        <v>26</v>
      </c>
      <c r="D1754">
        <v>4</v>
      </c>
      <c r="E1754">
        <v>1265</v>
      </c>
      <c r="F1754" t="s">
        <v>173</v>
      </c>
      <c r="G1754" t="s">
        <v>174</v>
      </c>
      <c r="H1754" t="s">
        <v>25</v>
      </c>
      <c r="I1754" t="s">
        <v>29</v>
      </c>
      <c r="J1754">
        <v>1</v>
      </c>
    </row>
    <row r="1755" spans="1:10" x14ac:dyDescent="0.25">
      <c r="A1755">
        <v>1728</v>
      </c>
      <c r="B1755">
        <v>393</v>
      </c>
      <c r="C1755">
        <v>26</v>
      </c>
      <c r="D1755">
        <v>4</v>
      </c>
      <c r="E1755">
        <v>1265</v>
      </c>
      <c r="F1755" t="s">
        <v>173</v>
      </c>
      <c r="G1755" t="s">
        <v>174</v>
      </c>
      <c r="H1755" t="s">
        <v>25</v>
      </c>
      <c r="I1755" t="s">
        <v>278</v>
      </c>
      <c r="J1755">
        <v>1</v>
      </c>
    </row>
    <row r="1756" spans="1:10" x14ac:dyDescent="0.25">
      <c r="A1756">
        <v>1729</v>
      </c>
      <c r="B1756">
        <v>393</v>
      </c>
      <c r="C1756">
        <v>26</v>
      </c>
      <c r="D1756">
        <v>4</v>
      </c>
      <c r="E1756">
        <v>1265</v>
      </c>
      <c r="F1756" t="s">
        <v>173</v>
      </c>
      <c r="G1756" t="s">
        <v>174</v>
      </c>
      <c r="H1756" t="s">
        <v>25</v>
      </c>
      <c r="I1756" t="s">
        <v>21</v>
      </c>
      <c r="J1756">
        <v>2</v>
      </c>
    </row>
    <row r="1757" spans="1:10" x14ac:dyDescent="0.25">
      <c r="A1757">
        <v>1730</v>
      </c>
      <c r="B1757">
        <v>396</v>
      </c>
      <c r="C1757">
        <v>31</v>
      </c>
      <c r="D1757">
        <v>5</v>
      </c>
      <c r="E1757">
        <v>1265</v>
      </c>
      <c r="F1757" t="s">
        <v>333</v>
      </c>
      <c r="G1757" t="s">
        <v>334</v>
      </c>
      <c r="H1757" t="s">
        <v>21</v>
      </c>
      <c r="I1757" t="s">
        <v>127</v>
      </c>
      <c r="J1757">
        <v>1</v>
      </c>
    </row>
    <row r="1758" spans="1:10" x14ac:dyDescent="0.25">
      <c r="A1758">
        <v>1731</v>
      </c>
      <c r="B1758">
        <v>396</v>
      </c>
      <c r="C1758">
        <v>31</v>
      </c>
      <c r="D1758">
        <v>5</v>
      </c>
      <c r="E1758">
        <v>1265</v>
      </c>
      <c r="F1758" t="s">
        <v>333</v>
      </c>
      <c r="G1758" t="s">
        <v>334</v>
      </c>
      <c r="H1758" t="s">
        <v>21</v>
      </c>
      <c r="I1758" t="s">
        <v>296</v>
      </c>
      <c r="J1758">
        <v>1</v>
      </c>
    </row>
    <row r="1759" spans="1:10" x14ac:dyDescent="0.25">
      <c r="A1759">
        <v>1732</v>
      </c>
      <c r="B1759">
        <v>396</v>
      </c>
      <c r="C1759">
        <v>31</v>
      </c>
      <c r="D1759">
        <v>5</v>
      </c>
      <c r="E1759">
        <v>1265</v>
      </c>
      <c r="F1759" t="s">
        <v>333</v>
      </c>
      <c r="G1759" t="s">
        <v>334</v>
      </c>
      <c r="H1759" t="s">
        <v>21</v>
      </c>
      <c r="I1759" t="s">
        <v>40</v>
      </c>
      <c r="J1759">
        <v>2</v>
      </c>
    </row>
    <row r="1760" spans="1:10" x14ac:dyDescent="0.25">
      <c r="A1760">
        <v>1733</v>
      </c>
      <c r="B1760">
        <v>396</v>
      </c>
      <c r="C1760">
        <v>31</v>
      </c>
      <c r="D1760">
        <v>5</v>
      </c>
      <c r="E1760">
        <v>1265</v>
      </c>
      <c r="F1760" t="s">
        <v>333</v>
      </c>
      <c r="G1760" t="s">
        <v>334</v>
      </c>
      <c r="H1760" t="s">
        <v>21</v>
      </c>
      <c r="I1760" t="s">
        <v>27</v>
      </c>
      <c r="J1760">
        <v>5</v>
      </c>
    </row>
    <row r="1761" spans="1:10" x14ac:dyDescent="0.25">
      <c r="A1761">
        <v>1734</v>
      </c>
      <c r="B1761">
        <v>396</v>
      </c>
      <c r="C1761">
        <v>31</v>
      </c>
      <c r="D1761">
        <v>5</v>
      </c>
      <c r="E1761">
        <v>1265</v>
      </c>
      <c r="F1761" t="s">
        <v>333</v>
      </c>
      <c r="G1761" t="s">
        <v>334</v>
      </c>
      <c r="H1761" t="s">
        <v>21</v>
      </c>
      <c r="I1761" t="s">
        <v>41</v>
      </c>
      <c r="J1761">
        <v>5</v>
      </c>
    </row>
    <row r="1762" spans="1:10" x14ac:dyDescent="0.25">
      <c r="A1762">
        <v>1735</v>
      </c>
      <c r="B1762">
        <v>396</v>
      </c>
      <c r="C1762">
        <v>31</v>
      </c>
      <c r="D1762">
        <v>5</v>
      </c>
      <c r="E1762">
        <v>1265</v>
      </c>
      <c r="F1762" t="s">
        <v>333</v>
      </c>
      <c r="G1762" t="s">
        <v>334</v>
      </c>
      <c r="H1762" t="s">
        <v>21</v>
      </c>
      <c r="I1762" t="s">
        <v>42</v>
      </c>
      <c r="J1762">
        <v>2</v>
      </c>
    </row>
    <row r="1763" spans="1:10" x14ac:dyDescent="0.25">
      <c r="A1763">
        <v>1736</v>
      </c>
      <c r="B1763">
        <v>396</v>
      </c>
      <c r="C1763">
        <v>31</v>
      </c>
      <c r="D1763">
        <v>5</v>
      </c>
      <c r="E1763">
        <v>1265</v>
      </c>
      <c r="F1763" t="s">
        <v>333</v>
      </c>
      <c r="G1763" t="s">
        <v>334</v>
      </c>
      <c r="H1763" t="s">
        <v>21</v>
      </c>
      <c r="I1763" t="s">
        <v>28</v>
      </c>
      <c r="J1763">
        <v>3</v>
      </c>
    </row>
    <row r="1764" spans="1:10" x14ac:dyDescent="0.25">
      <c r="A1764">
        <v>1737</v>
      </c>
      <c r="B1764">
        <v>396</v>
      </c>
      <c r="C1764">
        <v>31</v>
      </c>
      <c r="D1764">
        <v>5</v>
      </c>
      <c r="E1764">
        <v>1265</v>
      </c>
      <c r="F1764" t="s">
        <v>333</v>
      </c>
      <c r="G1764" t="s">
        <v>334</v>
      </c>
      <c r="H1764" t="s">
        <v>21</v>
      </c>
      <c r="I1764" t="s">
        <v>29</v>
      </c>
      <c r="J1764">
        <v>9</v>
      </c>
    </row>
    <row r="1765" spans="1:10" x14ac:dyDescent="0.25">
      <c r="A1765">
        <v>1738</v>
      </c>
      <c r="B1765">
        <v>396</v>
      </c>
      <c r="C1765">
        <v>31</v>
      </c>
      <c r="D1765">
        <v>5</v>
      </c>
      <c r="E1765">
        <v>1265</v>
      </c>
      <c r="F1765" t="s">
        <v>333</v>
      </c>
      <c r="G1765" t="s">
        <v>334</v>
      </c>
      <c r="H1765" t="s">
        <v>21</v>
      </c>
      <c r="I1765" t="s">
        <v>30</v>
      </c>
      <c r="J1765">
        <v>2</v>
      </c>
    </row>
    <row r="1766" spans="1:10" x14ac:dyDescent="0.25">
      <c r="A1766">
        <v>1739</v>
      </c>
      <c r="B1766">
        <v>396</v>
      </c>
      <c r="C1766">
        <v>31</v>
      </c>
      <c r="D1766">
        <v>5</v>
      </c>
      <c r="E1766">
        <v>1265</v>
      </c>
      <c r="F1766" t="s">
        <v>333</v>
      </c>
      <c r="G1766" t="s">
        <v>334</v>
      </c>
      <c r="H1766" t="s">
        <v>21</v>
      </c>
      <c r="I1766" t="s">
        <v>21</v>
      </c>
      <c r="J1766">
        <v>4</v>
      </c>
    </row>
    <row r="1767" spans="1:10" x14ac:dyDescent="0.25">
      <c r="A1767">
        <v>1740</v>
      </c>
      <c r="B1767">
        <v>397</v>
      </c>
      <c r="C1767">
        <v>6</v>
      </c>
      <c r="D1767">
        <v>2</v>
      </c>
      <c r="E1767">
        <v>1265</v>
      </c>
      <c r="F1767" t="s">
        <v>363</v>
      </c>
      <c r="G1767" t="s">
        <v>364</v>
      </c>
      <c r="H1767" t="s">
        <v>46</v>
      </c>
      <c r="I1767" t="s">
        <v>28</v>
      </c>
      <c r="J1767">
        <v>1</v>
      </c>
    </row>
    <row r="1768" spans="1:10" x14ac:dyDescent="0.25">
      <c r="A1768">
        <v>1741</v>
      </c>
      <c r="B1768">
        <v>397</v>
      </c>
      <c r="C1768">
        <v>6</v>
      </c>
      <c r="D1768">
        <v>2</v>
      </c>
      <c r="E1768">
        <v>1265</v>
      </c>
      <c r="F1768" t="s">
        <v>363</v>
      </c>
      <c r="G1768" t="s">
        <v>364</v>
      </c>
      <c r="H1768" t="s">
        <v>46</v>
      </c>
      <c r="I1768" t="s">
        <v>365</v>
      </c>
      <c r="J1768">
        <v>1</v>
      </c>
    </row>
    <row r="1769" spans="1:10" x14ac:dyDescent="0.25">
      <c r="A1769">
        <v>1742</v>
      </c>
      <c r="B1769">
        <v>397</v>
      </c>
      <c r="C1769">
        <v>6</v>
      </c>
      <c r="D1769">
        <v>2</v>
      </c>
      <c r="E1769">
        <v>1265</v>
      </c>
      <c r="F1769" t="s">
        <v>363</v>
      </c>
      <c r="G1769" t="s">
        <v>364</v>
      </c>
      <c r="H1769" t="s">
        <v>46</v>
      </c>
      <c r="I1769" t="s">
        <v>21</v>
      </c>
      <c r="J1769">
        <v>4</v>
      </c>
    </row>
    <row r="1770" spans="1:10" x14ac:dyDescent="0.25">
      <c r="A1770">
        <v>1743</v>
      </c>
      <c r="B1770">
        <v>399</v>
      </c>
      <c r="C1770">
        <v>11</v>
      </c>
      <c r="D1770">
        <v>7</v>
      </c>
      <c r="E1770">
        <v>1265</v>
      </c>
      <c r="F1770" t="s">
        <v>218</v>
      </c>
      <c r="G1770" t="s">
        <v>219</v>
      </c>
      <c r="H1770" t="s">
        <v>366</v>
      </c>
      <c r="I1770" t="s">
        <v>17</v>
      </c>
      <c r="J1770">
        <v>1</v>
      </c>
    </row>
    <row r="1771" spans="1:10" x14ac:dyDescent="0.25">
      <c r="A1771">
        <v>1744</v>
      </c>
      <c r="B1771">
        <v>399</v>
      </c>
      <c r="C1771">
        <v>11</v>
      </c>
      <c r="D1771">
        <v>7</v>
      </c>
      <c r="E1771">
        <v>1265</v>
      </c>
      <c r="F1771" t="s">
        <v>218</v>
      </c>
      <c r="G1771" t="s">
        <v>219</v>
      </c>
      <c r="H1771" t="s">
        <v>366</v>
      </c>
      <c r="I1771" t="s">
        <v>20</v>
      </c>
      <c r="J1771">
        <v>1</v>
      </c>
    </row>
    <row r="1772" spans="1:10" x14ac:dyDescent="0.25">
      <c r="A1772">
        <v>1745</v>
      </c>
      <c r="B1772">
        <v>399</v>
      </c>
      <c r="C1772">
        <v>11</v>
      </c>
      <c r="D1772">
        <v>7</v>
      </c>
      <c r="E1772">
        <v>1265</v>
      </c>
      <c r="F1772" t="s">
        <v>218</v>
      </c>
      <c r="G1772" t="s">
        <v>219</v>
      </c>
      <c r="H1772" t="s">
        <v>366</v>
      </c>
      <c r="I1772" t="s">
        <v>148</v>
      </c>
      <c r="J1772">
        <v>1</v>
      </c>
    </row>
    <row r="1773" spans="1:10" x14ac:dyDescent="0.25">
      <c r="A1773">
        <v>1746</v>
      </c>
      <c r="B1773">
        <v>399</v>
      </c>
      <c r="C1773">
        <v>11</v>
      </c>
      <c r="D1773">
        <v>7</v>
      </c>
      <c r="E1773">
        <v>1265</v>
      </c>
      <c r="F1773" t="s">
        <v>218</v>
      </c>
      <c r="G1773" t="s">
        <v>219</v>
      </c>
      <c r="H1773" t="s">
        <v>366</v>
      </c>
      <c r="I1773" t="s">
        <v>21</v>
      </c>
      <c r="J1773">
        <v>2</v>
      </c>
    </row>
    <row r="1774" spans="1:10" x14ac:dyDescent="0.25">
      <c r="A1774">
        <v>1747</v>
      </c>
      <c r="B1774">
        <v>400</v>
      </c>
      <c r="C1774">
        <v>25</v>
      </c>
      <c r="D1774">
        <v>8</v>
      </c>
      <c r="E1774">
        <v>1265</v>
      </c>
      <c r="F1774" t="s">
        <v>367</v>
      </c>
      <c r="G1774" t="s">
        <v>109</v>
      </c>
      <c r="H1774" t="s">
        <v>109</v>
      </c>
      <c r="I1774" t="s">
        <v>14</v>
      </c>
      <c r="J1774">
        <v>2</v>
      </c>
    </row>
    <row r="1775" spans="1:10" x14ac:dyDescent="0.25">
      <c r="A1775">
        <v>1748</v>
      </c>
      <c r="B1775">
        <v>400</v>
      </c>
      <c r="C1775">
        <v>25</v>
      </c>
      <c r="D1775">
        <v>8</v>
      </c>
      <c r="E1775">
        <v>1265</v>
      </c>
      <c r="F1775" t="s">
        <v>367</v>
      </c>
      <c r="G1775" t="s">
        <v>109</v>
      </c>
      <c r="H1775" t="s">
        <v>109</v>
      </c>
      <c r="I1775" t="s">
        <v>17</v>
      </c>
      <c r="J1775">
        <v>1</v>
      </c>
    </row>
    <row r="1776" spans="1:10" x14ac:dyDescent="0.25">
      <c r="A1776">
        <v>1749</v>
      </c>
      <c r="B1776">
        <v>400</v>
      </c>
      <c r="C1776">
        <v>25</v>
      </c>
      <c r="D1776">
        <v>8</v>
      </c>
      <c r="E1776">
        <v>1265</v>
      </c>
      <c r="F1776" t="s">
        <v>367</v>
      </c>
      <c r="G1776" t="s">
        <v>109</v>
      </c>
      <c r="H1776" t="s">
        <v>109</v>
      </c>
      <c r="I1776" t="s">
        <v>31</v>
      </c>
      <c r="J1776">
        <v>1</v>
      </c>
    </row>
    <row r="1777" spans="1:10" x14ac:dyDescent="0.25">
      <c r="A1777">
        <v>1750</v>
      </c>
      <c r="B1777">
        <v>400</v>
      </c>
      <c r="C1777">
        <v>25</v>
      </c>
      <c r="D1777">
        <v>8</v>
      </c>
      <c r="E1777">
        <v>1265</v>
      </c>
      <c r="F1777" t="s">
        <v>367</v>
      </c>
      <c r="G1777" t="s">
        <v>109</v>
      </c>
      <c r="H1777" t="s">
        <v>109</v>
      </c>
      <c r="I1777" t="s">
        <v>21</v>
      </c>
      <c r="J1777">
        <v>3</v>
      </c>
    </row>
    <row r="1778" spans="1:10" x14ac:dyDescent="0.25">
      <c r="A1778">
        <v>1751</v>
      </c>
      <c r="B1778">
        <v>401</v>
      </c>
      <c r="C1778">
        <v>28</v>
      </c>
      <c r="D1778">
        <v>8</v>
      </c>
      <c r="E1778">
        <v>1265</v>
      </c>
      <c r="F1778" t="s">
        <v>21</v>
      </c>
      <c r="G1778" t="s">
        <v>21</v>
      </c>
      <c r="H1778" t="s">
        <v>172</v>
      </c>
      <c r="I1778" t="s">
        <v>21</v>
      </c>
      <c r="J1778">
        <v>3</v>
      </c>
    </row>
    <row r="1779" spans="1:10" x14ac:dyDescent="0.25">
      <c r="A1779">
        <v>1752</v>
      </c>
      <c r="B1779">
        <v>402</v>
      </c>
      <c r="C1779">
        <v>19</v>
      </c>
      <c r="D1779">
        <v>5</v>
      </c>
      <c r="E1779">
        <v>1265</v>
      </c>
      <c r="F1779" t="s">
        <v>368</v>
      </c>
      <c r="G1779" t="s">
        <v>46</v>
      </c>
      <c r="H1779" t="s">
        <v>21</v>
      </c>
      <c r="I1779" t="s">
        <v>21</v>
      </c>
      <c r="J1779">
        <v>1</v>
      </c>
    </row>
    <row r="1780" spans="1:10" x14ac:dyDescent="0.25">
      <c r="A1780">
        <v>1753</v>
      </c>
      <c r="B1780">
        <v>407</v>
      </c>
      <c r="C1780">
        <v>27</v>
      </c>
      <c r="D1780">
        <v>9</v>
      </c>
      <c r="E1780">
        <v>1265</v>
      </c>
      <c r="F1780" t="s">
        <v>369</v>
      </c>
      <c r="G1780" t="s">
        <v>370</v>
      </c>
      <c r="H1780" t="s">
        <v>109</v>
      </c>
      <c r="I1780" t="s">
        <v>127</v>
      </c>
      <c r="J1780">
        <v>1</v>
      </c>
    </row>
    <row r="1781" spans="1:10" x14ac:dyDescent="0.25">
      <c r="A1781">
        <v>1754</v>
      </c>
      <c r="B1781">
        <v>407</v>
      </c>
      <c r="C1781">
        <v>27</v>
      </c>
      <c r="D1781">
        <v>9</v>
      </c>
      <c r="E1781">
        <v>1265</v>
      </c>
      <c r="F1781" t="s">
        <v>369</v>
      </c>
      <c r="G1781" t="s">
        <v>370</v>
      </c>
      <c r="H1781" t="s">
        <v>109</v>
      </c>
      <c r="I1781" t="s">
        <v>14</v>
      </c>
      <c r="J1781">
        <v>1</v>
      </c>
    </row>
    <row r="1782" spans="1:10" x14ac:dyDescent="0.25">
      <c r="A1782">
        <v>1755</v>
      </c>
      <c r="B1782">
        <v>407</v>
      </c>
      <c r="C1782">
        <v>27</v>
      </c>
      <c r="D1782">
        <v>9</v>
      </c>
      <c r="E1782">
        <v>1265</v>
      </c>
      <c r="F1782" t="s">
        <v>369</v>
      </c>
      <c r="G1782" t="s">
        <v>370</v>
      </c>
      <c r="H1782" t="s">
        <v>109</v>
      </c>
      <c r="I1782" t="s">
        <v>19</v>
      </c>
      <c r="J1782">
        <v>1</v>
      </c>
    </row>
    <row r="1783" spans="1:10" x14ac:dyDescent="0.25">
      <c r="A1783">
        <v>1756</v>
      </c>
      <c r="B1783">
        <v>407</v>
      </c>
      <c r="C1783">
        <v>27</v>
      </c>
      <c r="D1783">
        <v>9</v>
      </c>
      <c r="E1783">
        <v>1265</v>
      </c>
      <c r="F1783" t="s">
        <v>369</v>
      </c>
      <c r="G1783" t="s">
        <v>370</v>
      </c>
      <c r="H1783" t="s">
        <v>109</v>
      </c>
      <c r="I1783" t="s">
        <v>20</v>
      </c>
      <c r="J1783">
        <v>1</v>
      </c>
    </row>
    <row r="1784" spans="1:10" x14ac:dyDescent="0.25">
      <c r="A1784">
        <v>1757</v>
      </c>
      <c r="B1784">
        <v>407</v>
      </c>
      <c r="C1784">
        <v>27</v>
      </c>
      <c r="D1784">
        <v>9</v>
      </c>
      <c r="E1784">
        <v>1265</v>
      </c>
      <c r="F1784" t="s">
        <v>369</v>
      </c>
      <c r="G1784" t="s">
        <v>370</v>
      </c>
      <c r="H1784" t="s">
        <v>109</v>
      </c>
      <c r="I1784" t="s">
        <v>64</v>
      </c>
      <c r="J1784">
        <v>1</v>
      </c>
    </row>
    <row r="1785" spans="1:10" x14ac:dyDescent="0.25">
      <c r="A1785">
        <v>1758</v>
      </c>
      <c r="B1785">
        <v>407</v>
      </c>
      <c r="C1785">
        <v>27</v>
      </c>
      <c r="D1785">
        <v>9</v>
      </c>
      <c r="E1785">
        <v>1265</v>
      </c>
      <c r="F1785" t="s">
        <v>369</v>
      </c>
      <c r="G1785" t="s">
        <v>370</v>
      </c>
      <c r="H1785" t="s">
        <v>109</v>
      </c>
      <c r="I1785" t="s">
        <v>21</v>
      </c>
      <c r="J1785">
        <v>6</v>
      </c>
    </row>
    <row r="1786" spans="1:10" x14ac:dyDescent="0.25">
      <c r="A1786">
        <v>1759</v>
      </c>
      <c r="B1786">
        <v>496</v>
      </c>
      <c r="C1786">
        <v>14</v>
      </c>
      <c r="D1786">
        <v>10</v>
      </c>
      <c r="E1786">
        <v>1265</v>
      </c>
      <c r="F1786" t="s">
        <v>21</v>
      </c>
      <c r="G1786" t="s">
        <v>21</v>
      </c>
      <c r="H1786" t="s">
        <v>94</v>
      </c>
      <c r="I1786" t="s">
        <v>90</v>
      </c>
      <c r="J1786">
        <v>2</v>
      </c>
    </row>
    <row r="1787" spans="1:10" x14ac:dyDescent="0.25">
      <c r="A1787">
        <v>1760</v>
      </c>
      <c r="B1787">
        <v>496</v>
      </c>
      <c r="C1787">
        <v>14</v>
      </c>
      <c r="D1787">
        <v>10</v>
      </c>
      <c r="E1787">
        <v>1265</v>
      </c>
      <c r="F1787" t="s">
        <v>21</v>
      </c>
      <c r="G1787" t="s">
        <v>21</v>
      </c>
      <c r="H1787" t="s">
        <v>94</v>
      </c>
      <c r="I1787" t="s">
        <v>21</v>
      </c>
      <c r="J1787">
        <v>2</v>
      </c>
    </row>
    <row r="1788" spans="1:10" x14ac:dyDescent="0.25">
      <c r="A1788">
        <v>1761</v>
      </c>
      <c r="B1788">
        <v>499</v>
      </c>
      <c r="C1788">
        <v>5</v>
      </c>
      <c r="D1788">
        <v>11</v>
      </c>
      <c r="E1788">
        <v>1265</v>
      </c>
      <c r="F1788" t="s">
        <v>21</v>
      </c>
      <c r="G1788" t="s">
        <v>21</v>
      </c>
      <c r="H1788" t="s">
        <v>371</v>
      </c>
      <c r="I1788" t="s">
        <v>21</v>
      </c>
      <c r="J1788">
        <v>1</v>
      </c>
    </row>
    <row r="1789" spans="1:10" x14ac:dyDescent="0.25">
      <c r="A1789">
        <v>1762</v>
      </c>
      <c r="B1789">
        <v>500</v>
      </c>
      <c r="C1789">
        <v>6</v>
      </c>
      <c r="D1789">
        <v>11</v>
      </c>
      <c r="E1789">
        <v>1265</v>
      </c>
      <c r="F1789" t="s">
        <v>21</v>
      </c>
      <c r="G1789" t="s">
        <v>21</v>
      </c>
      <c r="H1789" t="s">
        <v>371</v>
      </c>
      <c r="I1789" t="s">
        <v>21</v>
      </c>
      <c r="J1789">
        <v>1</v>
      </c>
    </row>
    <row r="1790" spans="1:10" x14ac:dyDescent="0.25">
      <c r="A1790">
        <v>1763</v>
      </c>
      <c r="B1790">
        <v>502</v>
      </c>
      <c r="C1790">
        <v>30</v>
      </c>
      <c r="D1790">
        <v>12</v>
      </c>
      <c r="E1790">
        <v>1265</v>
      </c>
      <c r="F1790" t="s">
        <v>372</v>
      </c>
      <c r="G1790" t="s">
        <v>307</v>
      </c>
      <c r="H1790" t="s">
        <v>109</v>
      </c>
      <c r="I1790" t="s">
        <v>127</v>
      </c>
      <c r="J1790">
        <v>1</v>
      </c>
    </row>
    <row r="1791" spans="1:10" x14ac:dyDescent="0.25">
      <c r="A1791">
        <v>1764</v>
      </c>
      <c r="B1791">
        <v>502</v>
      </c>
      <c r="C1791">
        <v>30</v>
      </c>
      <c r="D1791">
        <v>12</v>
      </c>
      <c r="E1791">
        <v>1265</v>
      </c>
      <c r="F1791" t="s">
        <v>372</v>
      </c>
      <c r="G1791" t="s">
        <v>307</v>
      </c>
      <c r="H1791" t="s">
        <v>109</v>
      </c>
      <c r="I1791" t="s">
        <v>15</v>
      </c>
      <c r="J1791">
        <v>2</v>
      </c>
    </row>
    <row r="1792" spans="1:10" x14ac:dyDescent="0.25">
      <c r="A1792">
        <v>1765</v>
      </c>
      <c r="B1792">
        <v>502</v>
      </c>
      <c r="C1792">
        <v>30</v>
      </c>
      <c r="D1792">
        <v>12</v>
      </c>
      <c r="E1792">
        <v>1265</v>
      </c>
      <c r="F1792" t="s">
        <v>372</v>
      </c>
      <c r="G1792" t="s">
        <v>307</v>
      </c>
      <c r="H1792" t="s">
        <v>109</v>
      </c>
      <c r="I1792" t="s">
        <v>17</v>
      </c>
      <c r="J1792">
        <v>3</v>
      </c>
    </row>
    <row r="1793" spans="1:10" x14ac:dyDescent="0.25">
      <c r="A1793">
        <v>1766</v>
      </c>
      <c r="B1793">
        <v>502</v>
      </c>
      <c r="C1793">
        <v>30</v>
      </c>
      <c r="D1793">
        <v>12</v>
      </c>
      <c r="E1793">
        <v>1265</v>
      </c>
      <c r="F1793" t="s">
        <v>372</v>
      </c>
      <c r="G1793" t="s">
        <v>307</v>
      </c>
      <c r="H1793" t="s">
        <v>109</v>
      </c>
      <c r="I1793" t="s">
        <v>20</v>
      </c>
      <c r="J1793">
        <v>1</v>
      </c>
    </row>
    <row r="1794" spans="1:10" x14ac:dyDescent="0.25">
      <c r="A1794">
        <v>1767</v>
      </c>
      <c r="B1794">
        <v>502</v>
      </c>
      <c r="C1794">
        <v>30</v>
      </c>
      <c r="D1794">
        <v>12</v>
      </c>
      <c r="E1794">
        <v>1265</v>
      </c>
      <c r="F1794" t="s">
        <v>372</v>
      </c>
      <c r="G1794" t="s">
        <v>307</v>
      </c>
      <c r="H1794" t="s">
        <v>109</v>
      </c>
      <c r="I1794" t="s">
        <v>148</v>
      </c>
      <c r="J1794">
        <v>2</v>
      </c>
    </row>
    <row r="1795" spans="1:10" x14ac:dyDescent="0.25">
      <c r="A1795">
        <v>1768</v>
      </c>
      <c r="B1795">
        <v>502</v>
      </c>
      <c r="C1795">
        <v>30</v>
      </c>
      <c r="D1795">
        <v>12</v>
      </c>
      <c r="E1795">
        <v>1265</v>
      </c>
      <c r="F1795" t="s">
        <v>372</v>
      </c>
      <c r="G1795" t="s">
        <v>307</v>
      </c>
      <c r="H1795" t="s">
        <v>109</v>
      </c>
      <c r="I1795" t="s">
        <v>21</v>
      </c>
      <c r="J1795">
        <v>1</v>
      </c>
    </row>
    <row r="1796" spans="1:10" x14ac:dyDescent="0.25">
      <c r="A1796">
        <v>1769</v>
      </c>
      <c r="B1796">
        <v>513</v>
      </c>
      <c r="C1796">
        <v>4</v>
      </c>
      <c r="D1796">
        <v>5</v>
      </c>
      <c r="E1796">
        <v>1266</v>
      </c>
      <c r="F1796" t="s">
        <v>373</v>
      </c>
      <c r="G1796" t="s">
        <v>374</v>
      </c>
      <c r="H1796" t="s">
        <v>374</v>
      </c>
      <c r="I1796" t="s">
        <v>13</v>
      </c>
      <c r="J1796">
        <v>1</v>
      </c>
    </row>
    <row r="1797" spans="1:10" x14ac:dyDescent="0.25">
      <c r="A1797">
        <v>1770</v>
      </c>
      <c r="B1797">
        <v>513</v>
      </c>
      <c r="C1797">
        <v>4</v>
      </c>
      <c r="D1797">
        <v>5</v>
      </c>
      <c r="E1797">
        <v>1266</v>
      </c>
      <c r="F1797" t="s">
        <v>373</v>
      </c>
      <c r="G1797" t="s">
        <v>374</v>
      </c>
      <c r="H1797" t="s">
        <v>374</v>
      </c>
      <c r="I1797" t="s">
        <v>15</v>
      </c>
      <c r="J1797">
        <v>2</v>
      </c>
    </row>
    <row r="1798" spans="1:10" x14ac:dyDescent="0.25">
      <c r="A1798">
        <v>1771</v>
      </c>
      <c r="B1798">
        <v>513</v>
      </c>
      <c r="C1798">
        <v>4</v>
      </c>
      <c r="D1798">
        <v>5</v>
      </c>
      <c r="E1798">
        <v>1266</v>
      </c>
      <c r="F1798" t="s">
        <v>373</v>
      </c>
      <c r="G1798" t="s">
        <v>374</v>
      </c>
      <c r="H1798" t="s">
        <v>374</v>
      </c>
      <c r="I1798" t="s">
        <v>16</v>
      </c>
      <c r="J1798">
        <v>1</v>
      </c>
    </row>
    <row r="1799" spans="1:10" x14ac:dyDescent="0.25">
      <c r="A1799">
        <v>1772</v>
      </c>
      <c r="B1799">
        <v>513</v>
      </c>
      <c r="C1799">
        <v>4</v>
      </c>
      <c r="D1799">
        <v>5</v>
      </c>
      <c r="E1799">
        <v>1266</v>
      </c>
      <c r="F1799" t="s">
        <v>373</v>
      </c>
      <c r="G1799" t="s">
        <v>374</v>
      </c>
      <c r="H1799" t="s">
        <v>374</v>
      </c>
      <c r="I1799" t="s">
        <v>17</v>
      </c>
      <c r="J1799">
        <v>1</v>
      </c>
    </row>
    <row r="1800" spans="1:10" x14ac:dyDescent="0.25">
      <c r="A1800">
        <v>1773</v>
      </c>
      <c r="B1800">
        <v>513</v>
      </c>
      <c r="C1800">
        <v>4</v>
      </c>
      <c r="D1800">
        <v>5</v>
      </c>
      <c r="E1800">
        <v>1266</v>
      </c>
      <c r="F1800" t="s">
        <v>373</v>
      </c>
      <c r="G1800" t="s">
        <v>374</v>
      </c>
      <c r="H1800" t="s">
        <v>374</v>
      </c>
      <c r="I1800" t="s">
        <v>18</v>
      </c>
      <c r="J1800">
        <v>1</v>
      </c>
    </row>
    <row r="1801" spans="1:10" x14ac:dyDescent="0.25">
      <c r="A1801">
        <v>1774</v>
      </c>
      <c r="B1801">
        <v>513</v>
      </c>
      <c r="C1801">
        <v>4</v>
      </c>
      <c r="D1801">
        <v>5</v>
      </c>
      <c r="E1801">
        <v>1266</v>
      </c>
      <c r="F1801" t="s">
        <v>373</v>
      </c>
      <c r="G1801" t="s">
        <v>374</v>
      </c>
      <c r="H1801" t="s">
        <v>374</v>
      </c>
      <c r="I1801" t="s">
        <v>20</v>
      </c>
      <c r="J1801">
        <v>1</v>
      </c>
    </row>
    <row r="1802" spans="1:10" x14ac:dyDescent="0.25">
      <c r="A1802">
        <v>1775</v>
      </c>
      <c r="B1802">
        <v>513</v>
      </c>
      <c r="C1802">
        <v>4</v>
      </c>
      <c r="D1802">
        <v>5</v>
      </c>
      <c r="E1802">
        <v>1266</v>
      </c>
      <c r="F1802" t="s">
        <v>373</v>
      </c>
      <c r="G1802" t="s">
        <v>374</v>
      </c>
      <c r="H1802" t="s">
        <v>374</v>
      </c>
      <c r="I1802" t="s">
        <v>148</v>
      </c>
      <c r="J1802">
        <v>1</v>
      </c>
    </row>
    <row r="1803" spans="1:10" x14ac:dyDescent="0.25">
      <c r="A1803">
        <v>1776</v>
      </c>
      <c r="B1803">
        <v>513</v>
      </c>
      <c r="C1803">
        <v>4</v>
      </c>
      <c r="D1803">
        <v>5</v>
      </c>
      <c r="E1803">
        <v>1266</v>
      </c>
      <c r="F1803" t="s">
        <v>373</v>
      </c>
      <c r="G1803" t="s">
        <v>374</v>
      </c>
      <c r="H1803" t="s">
        <v>374</v>
      </c>
      <c r="I1803" t="s">
        <v>21</v>
      </c>
      <c r="J1803">
        <v>2</v>
      </c>
    </row>
    <row r="1804" spans="1:10" x14ac:dyDescent="0.25">
      <c r="A1804">
        <v>1777</v>
      </c>
      <c r="B1804">
        <v>514</v>
      </c>
      <c r="C1804">
        <v>13</v>
      </c>
      <c r="D1804">
        <v>5</v>
      </c>
      <c r="E1804">
        <v>1266</v>
      </c>
      <c r="F1804" t="s">
        <v>21</v>
      </c>
      <c r="G1804" t="s">
        <v>21</v>
      </c>
      <c r="H1804" t="s">
        <v>146</v>
      </c>
      <c r="I1804" t="s">
        <v>127</v>
      </c>
      <c r="J1804">
        <v>1</v>
      </c>
    </row>
    <row r="1805" spans="1:10" x14ac:dyDescent="0.25">
      <c r="A1805">
        <v>1778</v>
      </c>
      <c r="B1805">
        <v>514</v>
      </c>
      <c r="C1805">
        <v>13</v>
      </c>
      <c r="D1805">
        <v>5</v>
      </c>
      <c r="E1805">
        <v>1266</v>
      </c>
      <c r="F1805" t="s">
        <v>21</v>
      </c>
      <c r="G1805" t="s">
        <v>21</v>
      </c>
      <c r="H1805" t="s">
        <v>146</v>
      </c>
      <c r="I1805" t="s">
        <v>13</v>
      </c>
      <c r="J1805">
        <v>1</v>
      </c>
    </row>
    <row r="1806" spans="1:10" x14ac:dyDescent="0.25">
      <c r="A1806">
        <v>1779</v>
      </c>
      <c r="B1806">
        <v>514</v>
      </c>
      <c r="C1806">
        <v>13</v>
      </c>
      <c r="D1806">
        <v>5</v>
      </c>
      <c r="E1806">
        <v>1266</v>
      </c>
      <c r="F1806" t="s">
        <v>21</v>
      </c>
      <c r="G1806" t="s">
        <v>21</v>
      </c>
      <c r="H1806" t="s">
        <v>146</v>
      </c>
      <c r="I1806" t="s">
        <v>14</v>
      </c>
      <c r="J1806">
        <v>2</v>
      </c>
    </row>
    <row r="1807" spans="1:10" x14ac:dyDescent="0.25">
      <c r="A1807">
        <v>1780</v>
      </c>
      <c r="B1807">
        <v>514</v>
      </c>
      <c r="C1807">
        <v>13</v>
      </c>
      <c r="D1807">
        <v>5</v>
      </c>
      <c r="E1807">
        <v>1266</v>
      </c>
      <c r="F1807" t="s">
        <v>21</v>
      </c>
      <c r="G1807" t="s">
        <v>21</v>
      </c>
      <c r="H1807" t="s">
        <v>146</v>
      </c>
      <c r="I1807" t="s">
        <v>15</v>
      </c>
      <c r="J1807">
        <v>1</v>
      </c>
    </row>
    <row r="1808" spans="1:10" x14ac:dyDescent="0.25">
      <c r="A1808">
        <v>1781</v>
      </c>
      <c r="B1808">
        <v>514</v>
      </c>
      <c r="C1808">
        <v>13</v>
      </c>
      <c r="D1808">
        <v>5</v>
      </c>
      <c r="E1808">
        <v>1266</v>
      </c>
      <c r="F1808" t="s">
        <v>21</v>
      </c>
      <c r="G1808" t="s">
        <v>21</v>
      </c>
      <c r="H1808" t="s">
        <v>146</v>
      </c>
      <c r="I1808" t="s">
        <v>17</v>
      </c>
      <c r="J1808">
        <v>1</v>
      </c>
    </row>
    <row r="1809" spans="1:10" x14ac:dyDescent="0.25">
      <c r="A1809">
        <v>1782</v>
      </c>
      <c r="B1809">
        <v>514</v>
      </c>
      <c r="C1809">
        <v>13</v>
      </c>
      <c r="D1809">
        <v>5</v>
      </c>
      <c r="E1809">
        <v>1266</v>
      </c>
      <c r="F1809" t="s">
        <v>21</v>
      </c>
      <c r="G1809" t="s">
        <v>21</v>
      </c>
      <c r="H1809" t="s">
        <v>146</v>
      </c>
      <c r="I1809" t="s">
        <v>18</v>
      </c>
      <c r="J1809">
        <v>1</v>
      </c>
    </row>
    <row r="1810" spans="1:10" x14ac:dyDescent="0.25">
      <c r="A1810">
        <v>1783</v>
      </c>
      <c r="B1810">
        <v>514</v>
      </c>
      <c r="C1810">
        <v>13</v>
      </c>
      <c r="D1810">
        <v>5</v>
      </c>
      <c r="E1810">
        <v>1266</v>
      </c>
      <c r="F1810" t="s">
        <v>21</v>
      </c>
      <c r="G1810" t="s">
        <v>21</v>
      </c>
      <c r="H1810" t="s">
        <v>146</v>
      </c>
      <c r="I1810" t="s">
        <v>19</v>
      </c>
      <c r="J1810">
        <v>1</v>
      </c>
    </row>
    <row r="1811" spans="1:10" x14ac:dyDescent="0.25">
      <c r="A1811">
        <v>1784</v>
      </c>
      <c r="B1811">
        <v>514</v>
      </c>
      <c r="C1811">
        <v>13</v>
      </c>
      <c r="D1811">
        <v>5</v>
      </c>
      <c r="E1811">
        <v>1266</v>
      </c>
      <c r="F1811" t="s">
        <v>21</v>
      </c>
      <c r="G1811" t="s">
        <v>21</v>
      </c>
      <c r="H1811" t="s">
        <v>146</v>
      </c>
      <c r="I1811" t="s">
        <v>375</v>
      </c>
      <c r="J1811">
        <v>1</v>
      </c>
    </row>
    <row r="1812" spans="1:10" x14ac:dyDescent="0.25">
      <c r="A1812">
        <v>1785</v>
      </c>
      <c r="B1812">
        <v>514</v>
      </c>
      <c r="C1812">
        <v>13</v>
      </c>
      <c r="D1812">
        <v>5</v>
      </c>
      <c r="E1812">
        <v>1266</v>
      </c>
      <c r="F1812" t="s">
        <v>21</v>
      </c>
      <c r="G1812" t="s">
        <v>21</v>
      </c>
      <c r="H1812" t="s">
        <v>146</v>
      </c>
      <c r="I1812" t="s">
        <v>20</v>
      </c>
      <c r="J1812">
        <v>1</v>
      </c>
    </row>
    <row r="1813" spans="1:10" x14ac:dyDescent="0.25">
      <c r="A1813">
        <v>1786</v>
      </c>
      <c r="B1813">
        <v>514</v>
      </c>
      <c r="C1813">
        <v>13</v>
      </c>
      <c r="D1813">
        <v>5</v>
      </c>
      <c r="E1813">
        <v>1266</v>
      </c>
      <c r="F1813" t="s">
        <v>21</v>
      </c>
      <c r="G1813" t="s">
        <v>21</v>
      </c>
      <c r="H1813" t="s">
        <v>146</v>
      </c>
      <c r="I1813" t="s">
        <v>148</v>
      </c>
      <c r="J1813">
        <v>1</v>
      </c>
    </row>
    <row r="1814" spans="1:10" x14ac:dyDescent="0.25">
      <c r="A1814">
        <v>1787</v>
      </c>
      <c r="B1814">
        <v>514</v>
      </c>
      <c r="C1814">
        <v>13</v>
      </c>
      <c r="D1814">
        <v>5</v>
      </c>
      <c r="E1814">
        <v>1266</v>
      </c>
      <c r="F1814" t="s">
        <v>21</v>
      </c>
      <c r="G1814" t="s">
        <v>21</v>
      </c>
      <c r="H1814" t="s">
        <v>146</v>
      </c>
      <c r="I1814" t="s">
        <v>297</v>
      </c>
      <c r="J1814">
        <v>1</v>
      </c>
    </row>
    <row r="1815" spans="1:10" x14ac:dyDescent="0.25">
      <c r="A1815">
        <v>1788</v>
      </c>
      <c r="B1815">
        <v>514</v>
      </c>
      <c r="C1815">
        <v>13</v>
      </c>
      <c r="D1815">
        <v>5</v>
      </c>
      <c r="E1815">
        <v>1266</v>
      </c>
      <c r="F1815" t="s">
        <v>21</v>
      </c>
      <c r="G1815" t="s">
        <v>21</v>
      </c>
      <c r="H1815" t="s">
        <v>146</v>
      </c>
      <c r="I1815" t="s">
        <v>21</v>
      </c>
      <c r="J1815">
        <v>8</v>
      </c>
    </row>
    <row r="1816" spans="1:10" x14ac:dyDescent="0.25">
      <c r="A1816">
        <v>1789</v>
      </c>
      <c r="B1816">
        <v>519</v>
      </c>
      <c r="C1816">
        <v>5</v>
      </c>
      <c r="D1816">
        <v>6</v>
      </c>
      <c r="E1816">
        <v>1266</v>
      </c>
      <c r="F1816" t="s">
        <v>21</v>
      </c>
      <c r="G1816" t="s">
        <v>21</v>
      </c>
      <c r="H1816" t="s">
        <v>376</v>
      </c>
      <c r="I1816" t="s">
        <v>40</v>
      </c>
      <c r="J1816">
        <v>2</v>
      </c>
    </row>
    <row r="1817" spans="1:10" x14ac:dyDescent="0.25">
      <c r="A1817">
        <v>1790</v>
      </c>
      <c r="B1817">
        <v>519</v>
      </c>
      <c r="C1817">
        <v>5</v>
      </c>
      <c r="D1817">
        <v>6</v>
      </c>
      <c r="E1817">
        <v>1266</v>
      </c>
      <c r="F1817" t="s">
        <v>21</v>
      </c>
      <c r="G1817" t="s">
        <v>21</v>
      </c>
      <c r="H1817" t="s">
        <v>376</v>
      </c>
      <c r="I1817" t="s">
        <v>27</v>
      </c>
      <c r="J1817">
        <v>4</v>
      </c>
    </row>
    <row r="1818" spans="1:10" x14ac:dyDescent="0.25">
      <c r="A1818">
        <v>1791</v>
      </c>
      <c r="B1818">
        <v>519</v>
      </c>
      <c r="C1818">
        <v>5</v>
      </c>
      <c r="D1818">
        <v>6</v>
      </c>
      <c r="E1818">
        <v>1266</v>
      </c>
      <c r="F1818" t="s">
        <v>21</v>
      </c>
      <c r="G1818" t="s">
        <v>21</v>
      </c>
      <c r="H1818" t="s">
        <v>376</v>
      </c>
      <c r="I1818" t="s">
        <v>41</v>
      </c>
      <c r="J1818">
        <v>4</v>
      </c>
    </row>
    <row r="1819" spans="1:10" x14ac:dyDescent="0.25">
      <c r="A1819">
        <v>1792</v>
      </c>
      <c r="B1819">
        <v>519</v>
      </c>
      <c r="C1819">
        <v>5</v>
      </c>
      <c r="D1819">
        <v>6</v>
      </c>
      <c r="E1819">
        <v>1266</v>
      </c>
      <c r="F1819" t="s">
        <v>21</v>
      </c>
      <c r="G1819" t="s">
        <v>21</v>
      </c>
      <c r="H1819" t="s">
        <v>376</v>
      </c>
      <c r="I1819" t="s">
        <v>29</v>
      </c>
      <c r="J1819">
        <v>4</v>
      </c>
    </row>
    <row r="1820" spans="1:10" x14ac:dyDescent="0.25">
      <c r="A1820">
        <v>1793</v>
      </c>
      <c r="B1820">
        <v>519</v>
      </c>
      <c r="C1820">
        <v>5</v>
      </c>
      <c r="D1820">
        <v>6</v>
      </c>
      <c r="E1820">
        <v>1266</v>
      </c>
      <c r="F1820" t="s">
        <v>21</v>
      </c>
      <c r="G1820" t="s">
        <v>21</v>
      </c>
      <c r="H1820" t="s">
        <v>376</v>
      </c>
      <c r="I1820" t="s">
        <v>21</v>
      </c>
      <c r="J1820">
        <v>3</v>
      </c>
    </row>
    <row r="1821" spans="1:10" x14ac:dyDescent="0.25">
      <c r="A1821">
        <v>1794</v>
      </c>
      <c r="B1821">
        <v>522</v>
      </c>
      <c r="C1821">
        <v>2</v>
      </c>
      <c r="D1821">
        <v>7</v>
      </c>
      <c r="E1821">
        <v>1266</v>
      </c>
      <c r="F1821" t="s">
        <v>21</v>
      </c>
      <c r="G1821" t="s">
        <v>21</v>
      </c>
      <c r="H1821" t="s">
        <v>109</v>
      </c>
      <c r="I1821" t="s">
        <v>14</v>
      </c>
      <c r="J1821">
        <v>11</v>
      </c>
    </row>
    <row r="1822" spans="1:10" x14ac:dyDescent="0.25">
      <c r="A1822">
        <v>1795</v>
      </c>
      <c r="B1822">
        <v>522</v>
      </c>
      <c r="C1822">
        <v>2</v>
      </c>
      <c r="D1822">
        <v>7</v>
      </c>
      <c r="E1822">
        <v>1266</v>
      </c>
      <c r="F1822" t="s">
        <v>21</v>
      </c>
      <c r="G1822" t="s">
        <v>21</v>
      </c>
      <c r="H1822" t="s">
        <v>109</v>
      </c>
      <c r="I1822" t="s">
        <v>17</v>
      </c>
      <c r="J1822">
        <v>1</v>
      </c>
    </row>
    <row r="1823" spans="1:10" x14ac:dyDescent="0.25">
      <c r="A1823">
        <v>1796</v>
      </c>
      <c r="B1823">
        <v>522</v>
      </c>
      <c r="C1823">
        <v>2</v>
      </c>
      <c r="D1823">
        <v>7</v>
      </c>
      <c r="E1823">
        <v>1266</v>
      </c>
      <c r="F1823" t="s">
        <v>21</v>
      </c>
      <c r="G1823" t="s">
        <v>21</v>
      </c>
      <c r="H1823" t="s">
        <v>109</v>
      </c>
      <c r="I1823" t="s">
        <v>137</v>
      </c>
      <c r="J1823">
        <v>4</v>
      </c>
    </row>
    <row r="1824" spans="1:10" x14ac:dyDescent="0.25">
      <c r="A1824">
        <v>1797</v>
      </c>
      <c r="B1824">
        <v>522</v>
      </c>
      <c r="C1824">
        <v>2</v>
      </c>
      <c r="D1824">
        <v>7</v>
      </c>
      <c r="E1824">
        <v>1266</v>
      </c>
      <c r="F1824" t="s">
        <v>21</v>
      </c>
      <c r="G1824" t="s">
        <v>21</v>
      </c>
      <c r="H1824" t="s">
        <v>109</v>
      </c>
      <c r="I1824" t="s">
        <v>20</v>
      </c>
      <c r="J1824">
        <v>3</v>
      </c>
    </row>
    <row r="1825" spans="1:10" x14ac:dyDescent="0.25">
      <c r="A1825">
        <v>1798</v>
      </c>
      <c r="B1825">
        <v>533</v>
      </c>
      <c r="C1825">
        <v>27</v>
      </c>
      <c r="D1825">
        <v>10</v>
      </c>
      <c r="E1825">
        <v>1266</v>
      </c>
      <c r="F1825" t="s">
        <v>229</v>
      </c>
      <c r="G1825" t="s">
        <v>230</v>
      </c>
      <c r="H1825" t="s">
        <v>377</v>
      </c>
      <c r="I1825" t="s">
        <v>27</v>
      </c>
      <c r="J1825">
        <v>2</v>
      </c>
    </row>
    <row r="1826" spans="1:10" x14ac:dyDescent="0.25">
      <c r="A1826">
        <v>1799</v>
      </c>
      <c r="B1826">
        <v>533</v>
      </c>
      <c r="C1826">
        <v>27</v>
      </c>
      <c r="D1826">
        <v>10</v>
      </c>
      <c r="E1826">
        <v>1266</v>
      </c>
      <c r="F1826" t="s">
        <v>229</v>
      </c>
      <c r="G1826" t="s">
        <v>230</v>
      </c>
      <c r="H1826" t="s">
        <v>377</v>
      </c>
      <c r="I1826" t="s">
        <v>41</v>
      </c>
      <c r="J1826">
        <v>4</v>
      </c>
    </row>
    <row r="1827" spans="1:10" x14ac:dyDescent="0.25">
      <c r="A1827">
        <v>1800</v>
      </c>
      <c r="B1827">
        <v>533</v>
      </c>
      <c r="C1827">
        <v>27</v>
      </c>
      <c r="D1827">
        <v>10</v>
      </c>
      <c r="E1827">
        <v>1266</v>
      </c>
      <c r="F1827" t="s">
        <v>229</v>
      </c>
      <c r="G1827" t="s">
        <v>230</v>
      </c>
      <c r="H1827" t="s">
        <v>377</v>
      </c>
      <c r="I1827" t="s">
        <v>29</v>
      </c>
      <c r="J1827">
        <v>2</v>
      </c>
    </row>
    <row r="1828" spans="1:10" x14ac:dyDescent="0.25">
      <c r="A1828">
        <v>1801</v>
      </c>
      <c r="B1828">
        <v>533</v>
      </c>
      <c r="C1828">
        <v>27</v>
      </c>
      <c r="D1828">
        <v>10</v>
      </c>
      <c r="E1828">
        <v>1266</v>
      </c>
      <c r="F1828" t="s">
        <v>229</v>
      </c>
      <c r="G1828" t="s">
        <v>230</v>
      </c>
      <c r="H1828" t="s">
        <v>377</v>
      </c>
      <c r="I1828" t="s">
        <v>21</v>
      </c>
      <c r="J1828">
        <v>1</v>
      </c>
    </row>
    <row r="1829" spans="1:10" x14ac:dyDescent="0.25">
      <c r="A1829">
        <v>1802</v>
      </c>
      <c r="B1829">
        <v>541</v>
      </c>
      <c r="C1829">
        <v>3</v>
      </c>
      <c r="D1829">
        <v>1</v>
      </c>
      <c r="E1829">
        <v>1266</v>
      </c>
      <c r="F1829" t="s">
        <v>21</v>
      </c>
      <c r="G1829" t="s">
        <v>21</v>
      </c>
      <c r="H1829" t="s">
        <v>94</v>
      </c>
      <c r="I1829" t="s">
        <v>21</v>
      </c>
      <c r="J1829">
        <v>1</v>
      </c>
    </row>
    <row r="1830" spans="1:10" x14ac:dyDescent="0.25">
      <c r="A1830">
        <v>1803</v>
      </c>
      <c r="B1830">
        <v>543</v>
      </c>
      <c r="C1830">
        <v>1</v>
      </c>
      <c r="D1830">
        <v>1</v>
      </c>
      <c r="E1830">
        <v>1267</v>
      </c>
      <c r="F1830" t="s">
        <v>21</v>
      </c>
      <c r="G1830" t="s">
        <v>21</v>
      </c>
      <c r="H1830" t="s">
        <v>94</v>
      </c>
      <c r="I1830" t="s">
        <v>21</v>
      </c>
      <c r="J1830">
        <v>1</v>
      </c>
    </row>
    <row r="1831" spans="1:10" x14ac:dyDescent="0.25">
      <c r="A1831">
        <v>1804</v>
      </c>
      <c r="B1831">
        <v>545</v>
      </c>
      <c r="C1831">
        <v>15</v>
      </c>
      <c r="D1831">
        <v>1</v>
      </c>
      <c r="E1831">
        <v>1267</v>
      </c>
      <c r="F1831" t="s">
        <v>378</v>
      </c>
      <c r="G1831" t="s">
        <v>379</v>
      </c>
      <c r="H1831" t="s">
        <v>46</v>
      </c>
      <c r="I1831" t="s">
        <v>40</v>
      </c>
      <c r="J1831">
        <v>1</v>
      </c>
    </row>
    <row r="1832" spans="1:10" x14ac:dyDescent="0.25">
      <c r="A1832">
        <v>1805</v>
      </c>
      <c r="B1832">
        <v>545</v>
      </c>
      <c r="C1832">
        <v>15</v>
      </c>
      <c r="D1832">
        <v>1</v>
      </c>
      <c r="E1832">
        <v>1267</v>
      </c>
      <c r="F1832" t="s">
        <v>378</v>
      </c>
      <c r="G1832" t="s">
        <v>379</v>
      </c>
      <c r="H1832" t="s">
        <v>46</v>
      </c>
      <c r="I1832" t="s">
        <v>90</v>
      </c>
      <c r="J1832">
        <v>1</v>
      </c>
    </row>
    <row r="1833" spans="1:10" x14ac:dyDescent="0.25">
      <c r="A1833">
        <v>1806</v>
      </c>
      <c r="B1833">
        <v>545</v>
      </c>
      <c r="C1833">
        <v>15</v>
      </c>
      <c r="D1833">
        <v>1</v>
      </c>
      <c r="E1833">
        <v>1267</v>
      </c>
      <c r="F1833" t="s">
        <v>378</v>
      </c>
      <c r="G1833" t="s">
        <v>379</v>
      </c>
      <c r="H1833" t="s">
        <v>46</v>
      </c>
      <c r="I1833" t="s">
        <v>29</v>
      </c>
      <c r="J1833">
        <v>2</v>
      </c>
    </row>
    <row r="1834" spans="1:10" x14ac:dyDescent="0.25">
      <c r="A1834">
        <v>1807</v>
      </c>
      <c r="B1834">
        <v>545</v>
      </c>
      <c r="C1834">
        <v>15</v>
      </c>
      <c r="D1834">
        <v>1</v>
      </c>
      <c r="E1834">
        <v>1267</v>
      </c>
      <c r="F1834" t="s">
        <v>378</v>
      </c>
      <c r="G1834" t="s">
        <v>379</v>
      </c>
      <c r="H1834" t="s">
        <v>46</v>
      </c>
      <c r="I1834" t="s">
        <v>21</v>
      </c>
      <c r="J1834">
        <v>1</v>
      </c>
    </row>
    <row r="1835" spans="1:10" x14ac:dyDescent="0.25">
      <c r="A1835">
        <v>1808</v>
      </c>
      <c r="B1835">
        <v>547</v>
      </c>
      <c r="C1835">
        <v>19</v>
      </c>
      <c r="D1835">
        <v>1</v>
      </c>
      <c r="E1835">
        <v>1267</v>
      </c>
      <c r="F1835" t="s">
        <v>229</v>
      </c>
      <c r="G1835" t="s">
        <v>230</v>
      </c>
      <c r="H1835" t="s">
        <v>283</v>
      </c>
      <c r="I1835" t="s">
        <v>48</v>
      </c>
      <c r="J1835">
        <v>1</v>
      </c>
    </row>
    <row r="1836" spans="1:10" x14ac:dyDescent="0.25">
      <c r="A1836">
        <v>1809</v>
      </c>
      <c r="B1836">
        <v>547</v>
      </c>
      <c r="C1836">
        <v>19</v>
      </c>
      <c r="D1836">
        <v>1</v>
      </c>
      <c r="E1836">
        <v>1267</v>
      </c>
      <c r="F1836" t="s">
        <v>229</v>
      </c>
      <c r="G1836" t="s">
        <v>230</v>
      </c>
      <c r="H1836" t="s">
        <v>283</v>
      </c>
      <c r="I1836" t="s">
        <v>296</v>
      </c>
      <c r="J1836">
        <v>1</v>
      </c>
    </row>
    <row r="1837" spans="1:10" x14ac:dyDescent="0.25">
      <c r="A1837">
        <v>1810</v>
      </c>
      <c r="B1837">
        <v>547</v>
      </c>
      <c r="C1837">
        <v>19</v>
      </c>
      <c r="D1837">
        <v>1</v>
      </c>
      <c r="E1837">
        <v>1267</v>
      </c>
      <c r="F1837" t="s">
        <v>229</v>
      </c>
      <c r="G1837" t="s">
        <v>230</v>
      </c>
      <c r="H1837" t="s">
        <v>283</v>
      </c>
      <c r="I1837" t="s">
        <v>40</v>
      </c>
      <c r="J1837">
        <v>1</v>
      </c>
    </row>
    <row r="1838" spans="1:10" x14ac:dyDescent="0.25">
      <c r="A1838">
        <v>1811</v>
      </c>
      <c r="B1838">
        <v>547</v>
      </c>
      <c r="C1838">
        <v>19</v>
      </c>
      <c r="D1838">
        <v>1</v>
      </c>
      <c r="E1838">
        <v>1267</v>
      </c>
      <c r="F1838" t="s">
        <v>229</v>
      </c>
      <c r="G1838" t="s">
        <v>230</v>
      </c>
      <c r="H1838" t="s">
        <v>283</v>
      </c>
      <c r="I1838" t="s">
        <v>27</v>
      </c>
      <c r="J1838">
        <v>5</v>
      </c>
    </row>
    <row r="1839" spans="1:10" x14ac:dyDescent="0.25">
      <c r="A1839">
        <v>1812</v>
      </c>
      <c r="B1839">
        <v>547</v>
      </c>
      <c r="C1839">
        <v>19</v>
      </c>
      <c r="D1839">
        <v>1</v>
      </c>
      <c r="E1839">
        <v>1267</v>
      </c>
      <c r="F1839" t="s">
        <v>229</v>
      </c>
      <c r="G1839" t="s">
        <v>230</v>
      </c>
      <c r="H1839" t="s">
        <v>283</v>
      </c>
      <c r="I1839" t="s">
        <v>90</v>
      </c>
      <c r="J1839">
        <v>1</v>
      </c>
    </row>
    <row r="1840" spans="1:10" x14ac:dyDescent="0.25">
      <c r="A1840">
        <v>1813</v>
      </c>
      <c r="B1840">
        <v>547</v>
      </c>
      <c r="C1840">
        <v>19</v>
      </c>
      <c r="D1840">
        <v>1</v>
      </c>
      <c r="E1840">
        <v>1267</v>
      </c>
      <c r="F1840" t="s">
        <v>229</v>
      </c>
      <c r="G1840" t="s">
        <v>230</v>
      </c>
      <c r="H1840" t="s">
        <v>283</v>
      </c>
      <c r="I1840" t="s">
        <v>28</v>
      </c>
      <c r="J1840">
        <v>1</v>
      </c>
    </row>
    <row r="1841" spans="1:10" x14ac:dyDescent="0.25">
      <c r="A1841">
        <v>1814</v>
      </c>
      <c r="B1841">
        <v>547</v>
      </c>
      <c r="C1841">
        <v>19</v>
      </c>
      <c r="D1841">
        <v>1</v>
      </c>
      <c r="E1841">
        <v>1267</v>
      </c>
      <c r="F1841" t="s">
        <v>229</v>
      </c>
      <c r="G1841" t="s">
        <v>230</v>
      </c>
      <c r="H1841" t="s">
        <v>283</v>
      </c>
      <c r="I1841" t="s">
        <v>29</v>
      </c>
      <c r="J1841">
        <v>3</v>
      </c>
    </row>
    <row r="1842" spans="1:10" x14ac:dyDescent="0.25">
      <c r="A1842">
        <v>1815</v>
      </c>
      <c r="B1842">
        <v>547</v>
      </c>
      <c r="C1842">
        <v>19</v>
      </c>
      <c r="D1842">
        <v>1</v>
      </c>
      <c r="E1842">
        <v>1267</v>
      </c>
      <c r="F1842" t="s">
        <v>229</v>
      </c>
      <c r="G1842" t="s">
        <v>230</v>
      </c>
      <c r="H1842" t="s">
        <v>283</v>
      </c>
      <c r="I1842" t="s">
        <v>30</v>
      </c>
      <c r="J1842">
        <v>1</v>
      </c>
    </row>
    <row r="1843" spans="1:10" x14ac:dyDescent="0.25">
      <c r="A1843">
        <v>1816</v>
      </c>
      <c r="B1843">
        <v>547</v>
      </c>
      <c r="C1843">
        <v>19</v>
      </c>
      <c r="D1843">
        <v>1</v>
      </c>
      <c r="E1843">
        <v>1267</v>
      </c>
      <c r="F1843" t="s">
        <v>229</v>
      </c>
      <c r="G1843" t="s">
        <v>230</v>
      </c>
      <c r="H1843" t="s">
        <v>283</v>
      </c>
      <c r="I1843" t="s">
        <v>31</v>
      </c>
      <c r="J1843">
        <v>1</v>
      </c>
    </row>
    <row r="1844" spans="1:10" x14ac:dyDescent="0.25">
      <c r="A1844">
        <v>1817</v>
      </c>
      <c r="B1844">
        <v>547</v>
      </c>
      <c r="C1844">
        <v>19</v>
      </c>
      <c r="D1844">
        <v>1</v>
      </c>
      <c r="E1844">
        <v>1267</v>
      </c>
      <c r="F1844" t="s">
        <v>229</v>
      </c>
      <c r="G1844" t="s">
        <v>230</v>
      </c>
      <c r="H1844" t="s">
        <v>283</v>
      </c>
      <c r="I1844" t="s">
        <v>21</v>
      </c>
      <c r="J1844">
        <v>1</v>
      </c>
    </row>
    <row r="1845" spans="1:10" x14ac:dyDescent="0.25">
      <c r="A1845">
        <v>1818</v>
      </c>
      <c r="B1845">
        <v>550</v>
      </c>
      <c r="C1845">
        <v>1</v>
      </c>
      <c r="D1845">
        <v>3</v>
      </c>
      <c r="E1845">
        <v>1267</v>
      </c>
      <c r="F1845" t="s">
        <v>380</v>
      </c>
      <c r="G1845" t="s">
        <v>109</v>
      </c>
      <c r="H1845" t="s">
        <v>109</v>
      </c>
      <c r="I1845" t="s">
        <v>127</v>
      </c>
      <c r="J1845">
        <v>2</v>
      </c>
    </row>
    <row r="1846" spans="1:10" x14ac:dyDescent="0.25">
      <c r="A1846">
        <v>1819</v>
      </c>
      <c r="B1846">
        <v>550</v>
      </c>
      <c r="C1846">
        <v>1</v>
      </c>
      <c r="D1846">
        <v>3</v>
      </c>
      <c r="E1846">
        <v>1267</v>
      </c>
      <c r="F1846" t="s">
        <v>380</v>
      </c>
      <c r="G1846" t="s">
        <v>109</v>
      </c>
      <c r="H1846" t="s">
        <v>109</v>
      </c>
      <c r="I1846" t="s">
        <v>48</v>
      </c>
      <c r="J1846">
        <v>1</v>
      </c>
    </row>
    <row r="1847" spans="1:10" x14ac:dyDescent="0.25">
      <c r="A1847">
        <v>1820</v>
      </c>
      <c r="B1847">
        <v>550</v>
      </c>
      <c r="C1847">
        <v>1</v>
      </c>
      <c r="D1847">
        <v>3</v>
      </c>
      <c r="E1847">
        <v>1267</v>
      </c>
      <c r="F1847" t="s">
        <v>380</v>
      </c>
      <c r="G1847" t="s">
        <v>109</v>
      </c>
      <c r="H1847" t="s">
        <v>109</v>
      </c>
      <c r="I1847" t="s">
        <v>14</v>
      </c>
      <c r="J1847">
        <v>1</v>
      </c>
    </row>
    <row r="1848" spans="1:10" x14ac:dyDescent="0.25">
      <c r="A1848">
        <v>1821</v>
      </c>
      <c r="B1848">
        <v>550</v>
      </c>
      <c r="C1848">
        <v>1</v>
      </c>
      <c r="D1848">
        <v>3</v>
      </c>
      <c r="E1848">
        <v>1267</v>
      </c>
      <c r="F1848" t="s">
        <v>380</v>
      </c>
      <c r="G1848" t="s">
        <v>109</v>
      </c>
      <c r="H1848" t="s">
        <v>109</v>
      </c>
      <c r="I1848" t="s">
        <v>148</v>
      </c>
      <c r="J1848">
        <v>1</v>
      </c>
    </row>
    <row r="1849" spans="1:10" x14ac:dyDescent="0.25">
      <c r="A1849">
        <v>1822</v>
      </c>
      <c r="B1849">
        <v>550</v>
      </c>
      <c r="C1849">
        <v>1</v>
      </c>
      <c r="D1849">
        <v>3</v>
      </c>
      <c r="E1849">
        <v>1267</v>
      </c>
      <c r="F1849" t="s">
        <v>380</v>
      </c>
      <c r="G1849" t="s">
        <v>109</v>
      </c>
      <c r="H1849" t="s">
        <v>109</v>
      </c>
      <c r="I1849" t="s">
        <v>31</v>
      </c>
      <c r="J1849">
        <v>1</v>
      </c>
    </row>
    <row r="1850" spans="1:10" x14ac:dyDescent="0.25">
      <c r="A1850">
        <v>1823</v>
      </c>
      <c r="B1850">
        <v>550</v>
      </c>
      <c r="C1850">
        <v>1</v>
      </c>
      <c r="D1850">
        <v>3</v>
      </c>
      <c r="E1850">
        <v>1267</v>
      </c>
      <c r="F1850" t="s">
        <v>380</v>
      </c>
      <c r="G1850" t="s">
        <v>109</v>
      </c>
      <c r="H1850" t="s">
        <v>109</v>
      </c>
      <c r="I1850" t="s">
        <v>21</v>
      </c>
      <c r="J1850">
        <v>4</v>
      </c>
    </row>
    <row r="1851" spans="1:10" x14ac:dyDescent="0.25">
      <c r="A1851">
        <v>1824</v>
      </c>
      <c r="B1851">
        <v>557</v>
      </c>
      <c r="C1851">
        <v>7</v>
      </c>
      <c r="D1851">
        <v>8</v>
      </c>
      <c r="E1851">
        <v>1267</v>
      </c>
      <c r="F1851" t="s">
        <v>381</v>
      </c>
      <c r="G1851" t="s">
        <v>122</v>
      </c>
      <c r="H1851" t="s">
        <v>335</v>
      </c>
      <c r="I1851" t="s">
        <v>127</v>
      </c>
      <c r="J1851">
        <v>1</v>
      </c>
    </row>
    <row r="1852" spans="1:10" x14ac:dyDescent="0.25">
      <c r="A1852">
        <v>1825</v>
      </c>
      <c r="B1852">
        <v>557</v>
      </c>
      <c r="C1852">
        <v>7</v>
      </c>
      <c r="D1852">
        <v>8</v>
      </c>
      <c r="E1852">
        <v>1267</v>
      </c>
      <c r="F1852" t="s">
        <v>381</v>
      </c>
      <c r="G1852" t="s">
        <v>122</v>
      </c>
      <c r="H1852" t="s">
        <v>335</v>
      </c>
      <c r="I1852" t="s">
        <v>14</v>
      </c>
      <c r="J1852">
        <v>3</v>
      </c>
    </row>
    <row r="1853" spans="1:10" x14ac:dyDescent="0.25">
      <c r="A1853">
        <v>1826</v>
      </c>
      <c r="B1853">
        <v>557</v>
      </c>
      <c r="C1853">
        <v>7</v>
      </c>
      <c r="D1853">
        <v>8</v>
      </c>
      <c r="E1853">
        <v>1267</v>
      </c>
      <c r="F1853" t="s">
        <v>381</v>
      </c>
      <c r="G1853" t="s">
        <v>122</v>
      </c>
      <c r="H1853" t="s">
        <v>335</v>
      </c>
      <c r="I1853" t="s">
        <v>17</v>
      </c>
      <c r="J1853">
        <v>2</v>
      </c>
    </row>
    <row r="1854" spans="1:10" x14ac:dyDescent="0.25">
      <c r="A1854">
        <v>1827</v>
      </c>
      <c r="B1854">
        <v>557</v>
      </c>
      <c r="C1854">
        <v>7</v>
      </c>
      <c r="D1854">
        <v>8</v>
      </c>
      <c r="E1854">
        <v>1267</v>
      </c>
      <c r="F1854" t="s">
        <v>381</v>
      </c>
      <c r="G1854" t="s">
        <v>122</v>
      </c>
      <c r="H1854" t="s">
        <v>335</v>
      </c>
      <c r="I1854" t="s">
        <v>19</v>
      </c>
      <c r="J1854">
        <v>2</v>
      </c>
    </row>
    <row r="1855" spans="1:10" x14ac:dyDescent="0.25">
      <c r="A1855">
        <v>1828</v>
      </c>
      <c r="B1855">
        <v>557</v>
      </c>
      <c r="C1855">
        <v>7</v>
      </c>
      <c r="D1855">
        <v>8</v>
      </c>
      <c r="E1855">
        <v>1267</v>
      </c>
      <c r="F1855" t="s">
        <v>381</v>
      </c>
      <c r="G1855" t="s">
        <v>122</v>
      </c>
      <c r="H1855" t="s">
        <v>335</v>
      </c>
      <c r="I1855" t="s">
        <v>31</v>
      </c>
      <c r="J1855">
        <v>2</v>
      </c>
    </row>
    <row r="1856" spans="1:10" x14ac:dyDescent="0.25">
      <c r="A1856">
        <v>1829</v>
      </c>
      <c r="B1856">
        <v>557</v>
      </c>
      <c r="C1856">
        <v>7</v>
      </c>
      <c r="D1856">
        <v>8</v>
      </c>
      <c r="E1856">
        <v>1267</v>
      </c>
      <c r="F1856" t="s">
        <v>381</v>
      </c>
      <c r="G1856" t="s">
        <v>122</v>
      </c>
      <c r="H1856" t="s">
        <v>335</v>
      </c>
      <c r="I1856" t="s">
        <v>21</v>
      </c>
      <c r="J1856">
        <v>1</v>
      </c>
    </row>
    <row r="1857" spans="1:10" x14ac:dyDescent="0.25">
      <c r="A1857">
        <v>1830</v>
      </c>
      <c r="B1857">
        <v>561</v>
      </c>
      <c r="C1857">
        <v>5</v>
      </c>
      <c r="D1857">
        <v>11</v>
      </c>
      <c r="E1857">
        <v>1267</v>
      </c>
      <c r="F1857" t="s">
        <v>98</v>
      </c>
      <c r="G1857" t="s">
        <v>99</v>
      </c>
      <c r="H1857" t="s">
        <v>78</v>
      </c>
      <c r="I1857" t="s">
        <v>48</v>
      </c>
      <c r="J1857">
        <v>2</v>
      </c>
    </row>
    <row r="1858" spans="1:10" x14ac:dyDescent="0.25">
      <c r="A1858">
        <v>1831</v>
      </c>
      <c r="B1858">
        <v>561</v>
      </c>
      <c r="C1858">
        <v>5</v>
      </c>
      <c r="D1858">
        <v>11</v>
      </c>
      <c r="E1858">
        <v>1267</v>
      </c>
      <c r="F1858" t="s">
        <v>98</v>
      </c>
      <c r="G1858" t="s">
        <v>99</v>
      </c>
      <c r="H1858" t="s">
        <v>78</v>
      </c>
      <c r="I1858" t="s">
        <v>19</v>
      </c>
      <c r="J1858">
        <v>1</v>
      </c>
    </row>
    <row r="1859" spans="1:10" x14ac:dyDescent="0.25">
      <c r="A1859">
        <v>1832</v>
      </c>
      <c r="B1859">
        <v>561</v>
      </c>
      <c r="C1859">
        <v>5</v>
      </c>
      <c r="D1859">
        <v>11</v>
      </c>
      <c r="E1859">
        <v>1267</v>
      </c>
      <c r="F1859" t="s">
        <v>98</v>
      </c>
      <c r="G1859" t="s">
        <v>99</v>
      </c>
      <c r="H1859" t="s">
        <v>78</v>
      </c>
      <c r="I1859" t="s">
        <v>31</v>
      </c>
      <c r="J1859">
        <v>1</v>
      </c>
    </row>
    <row r="1860" spans="1:10" x14ac:dyDescent="0.25">
      <c r="A1860">
        <v>1833</v>
      </c>
      <c r="B1860">
        <v>561</v>
      </c>
      <c r="C1860">
        <v>5</v>
      </c>
      <c r="D1860">
        <v>11</v>
      </c>
      <c r="E1860">
        <v>1267</v>
      </c>
      <c r="F1860" t="s">
        <v>98</v>
      </c>
      <c r="G1860" t="s">
        <v>99</v>
      </c>
      <c r="H1860" t="s">
        <v>78</v>
      </c>
      <c r="I1860" t="s">
        <v>21</v>
      </c>
      <c r="J1860">
        <v>1</v>
      </c>
    </row>
    <row r="1861" spans="1:10" x14ac:dyDescent="0.25">
      <c r="A1861">
        <v>1834</v>
      </c>
      <c r="B1861">
        <v>563</v>
      </c>
      <c r="C1861">
        <v>5</v>
      </c>
      <c r="D1861">
        <v>11</v>
      </c>
      <c r="E1861">
        <v>1267</v>
      </c>
      <c r="F1861" t="s">
        <v>98</v>
      </c>
      <c r="G1861" t="s">
        <v>99</v>
      </c>
      <c r="H1861" t="s">
        <v>21</v>
      </c>
      <c r="I1861" t="s">
        <v>48</v>
      </c>
      <c r="J1861">
        <v>2</v>
      </c>
    </row>
    <row r="1862" spans="1:10" x14ac:dyDescent="0.25">
      <c r="A1862">
        <v>1835</v>
      </c>
      <c r="B1862">
        <v>563</v>
      </c>
      <c r="C1862">
        <v>5</v>
      </c>
      <c r="D1862">
        <v>11</v>
      </c>
      <c r="E1862">
        <v>1267</v>
      </c>
      <c r="F1862" t="s">
        <v>98</v>
      </c>
      <c r="G1862" t="s">
        <v>99</v>
      </c>
      <c r="H1862" t="s">
        <v>21</v>
      </c>
      <c r="I1862" t="s">
        <v>19</v>
      </c>
      <c r="J1862">
        <v>1</v>
      </c>
    </row>
    <row r="1863" spans="1:10" x14ac:dyDescent="0.25">
      <c r="A1863">
        <v>1836</v>
      </c>
      <c r="B1863">
        <v>563</v>
      </c>
      <c r="C1863">
        <v>5</v>
      </c>
      <c r="D1863">
        <v>11</v>
      </c>
      <c r="E1863">
        <v>1267</v>
      </c>
      <c r="F1863" t="s">
        <v>98</v>
      </c>
      <c r="G1863" t="s">
        <v>99</v>
      </c>
      <c r="H1863" t="s">
        <v>21</v>
      </c>
      <c r="I1863" t="s">
        <v>31</v>
      </c>
      <c r="J1863">
        <v>1</v>
      </c>
    </row>
    <row r="1864" spans="1:10" x14ac:dyDescent="0.25">
      <c r="A1864">
        <v>1837</v>
      </c>
      <c r="B1864">
        <v>566</v>
      </c>
      <c r="C1864">
        <v>4</v>
      </c>
      <c r="D1864">
        <v>11</v>
      </c>
      <c r="E1864">
        <v>1267</v>
      </c>
      <c r="F1864" t="s">
        <v>382</v>
      </c>
      <c r="G1864" t="s">
        <v>271</v>
      </c>
      <c r="H1864" t="s">
        <v>21</v>
      </c>
      <c r="I1864" t="s">
        <v>21</v>
      </c>
      <c r="J1864">
        <v>1</v>
      </c>
    </row>
    <row r="1865" spans="1:10" x14ac:dyDescent="0.25">
      <c r="A1865">
        <v>1838</v>
      </c>
      <c r="B1865">
        <v>567</v>
      </c>
      <c r="C1865">
        <v>15</v>
      </c>
      <c r="D1865">
        <v>11</v>
      </c>
      <c r="E1865">
        <v>1267</v>
      </c>
      <c r="F1865" t="s">
        <v>383</v>
      </c>
      <c r="G1865" t="s">
        <v>384</v>
      </c>
      <c r="H1865" t="s">
        <v>78</v>
      </c>
      <c r="I1865" t="s">
        <v>48</v>
      </c>
      <c r="J1865">
        <v>7</v>
      </c>
    </row>
    <row r="1866" spans="1:10" x14ac:dyDescent="0.25">
      <c r="A1866">
        <v>1839</v>
      </c>
      <c r="B1866">
        <v>567</v>
      </c>
      <c r="C1866">
        <v>15</v>
      </c>
      <c r="D1866">
        <v>11</v>
      </c>
      <c r="E1866">
        <v>1267</v>
      </c>
      <c r="F1866" t="s">
        <v>383</v>
      </c>
      <c r="G1866" t="s">
        <v>384</v>
      </c>
      <c r="H1866" t="s">
        <v>78</v>
      </c>
      <c r="I1866" t="s">
        <v>19</v>
      </c>
      <c r="J1866">
        <v>4</v>
      </c>
    </row>
    <row r="1867" spans="1:10" x14ac:dyDescent="0.25">
      <c r="A1867">
        <v>1840</v>
      </c>
      <c r="B1867">
        <v>569</v>
      </c>
      <c r="C1867">
        <v>1</v>
      </c>
      <c r="D1867">
        <v>12</v>
      </c>
      <c r="E1867">
        <v>1267</v>
      </c>
      <c r="F1867" t="s">
        <v>328</v>
      </c>
      <c r="G1867" t="s">
        <v>329</v>
      </c>
      <c r="H1867" t="s">
        <v>109</v>
      </c>
      <c r="I1867" t="s">
        <v>72</v>
      </c>
      <c r="J1867">
        <v>5</v>
      </c>
    </row>
    <row r="1868" spans="1:10" x14ac:dyDescent="0.25">
      <c r="A1868">
        <v>1841</v>
      </c>
      <c r="B1868">
        <v>569</v>
      </c>
      <c r="C1868">
        <v>1</v>
      </c>
      <c r="D1868">
        <v>12</v>
      </c>
      <c r="E1868">
        <v>1267</v>
      </c>
      <c r="F1868" t="s">
        <v>328</v>
      </c>
      <c r="G1868" t="s">
        <v>329</v>
      </c>
      <c r="H1868" t="s">
        <v>109</v>
      </c>
      <c r="I1868" t="s">
        <v>21</v>
      </c>
      <c r="J1868">
        <v>1</v>
      </c>
    </row>
    <row r="1869" spans="1:10" x14ac:dyDescent="0.25">
      <c r="A1869">
        <v>1842</v>
      </c>
      <c r="B1869">
        <v>570</v>
      </c>
      <c r="C1869">
        <v>6</v>
      </c>
      <c r="D1869">
        <v>12</v>
      </c>
      <c r="E1869">
        <v>1267</v>
      </c>
      <c r="F1869" t="s">
        <v>21</v>
      </c>
      <c r="G1869" t="s">
        <v>21</v>
      </c>
      <c r="H1869" t="s">
        <v>109</v>
      </c>
      <c r="I1869" t="s">
        <v>72</v>
      </c>
      <c r="J1869">
        <v>1</v>
      </c>
    </row>
    <row r="1870" spans="1:10" x14ac:dyDescent="0.25">
      <c r="A1870">
        <v>1843</v>
      </c>
      <c r="B1870">
        <v>570</v>
      </c>
      <c r="C1870">
        <v>6</v>
      </c>
      <c r="D1870">
        <v>12</v>
      </c>
      <c r="E1870">
        <v>1267</v>
      </c>
      <c r="F1870" t="s">
        <v>21</v>
      </c>
      <c r="G1870" t="s">
        <v>21</v>
      </c>
      <c r="H1870" t="s">
        <v>109</v>
      </c>
      <c r="I1870" t="s">
        <v>15</v>
      </c>
      <c r="J1870">
        <v>2</v>
      </c>
    </row>
    <row r="1871" spans="1:10" x14ac:dyDescent="0.25">
      <c r="A1871">
        <v>1844</v>
      </c>
      <c r="B1871">
        <v>570</v>
      </c>
      <c r="C1871">
        <v>6</v>
      </c>
      <c r="D1871">
        <v>12</v>
      </c>
      <c r="E1871">
        <v>1267</v>
      </c>
      <c r="F1871" t="s">
        <v>21</v>
      </c>
      <c r="G1871" t="s">
        <v>21</v>
      </c>
      <c r="H1871" t="s">
        <v>109</v>
      </c>
      <c r="I1871" t="s">
        <v>137</v>
      </c>
      <c r="J1871">
        <v>1</v>
      </c>
    </row>
    <row r="1872" spans="1:10" x14ac:dyDescent="0.25">
      <c r="A1872">
        <v>1845</v>
      </c>
      <c r="B1872">
        <v>572</v>
      </c>
      <c r="C1872">
        <v>11</v>
      </c>
      <c r="D1872">
        <v>12</v>
      </c>
      <c r="E1872">
        <v>1267</v>
      </c>
      <c r="F1872" t="s">
        <v>229</v>
      </c>
      <c r="G1872" t="s">
        <v>230</v>
      </c>
      <c r="H1872" t="s">
        <v>109</v>
      </c>
      <c r="I1872" t="s">
        <v>29</v>
      </c>
      <c r="J1872">
        <v>1</v>
      </c>
    </row>
    <row r="1873" spans="1:10" x14ac:dyDescent="0.25">
      <c r="A1873">
        <v>1846</v>
      </c>
      <c r="B1873">
        <v>572</v>
      </c>
      <c r="C1873">
        <v>11</v>
      </c>
      <c r="D1873">
        <v>12</v>
      </c>
      <c r="E1873">
        <v>1267</v>
      </c>
      <c r="F1873" t="s">
        <v>229</v>
      </c>
      <c r="G1873" t="s">
        <v>230</v>
      </c>
      <c r="H1873" t="s">
        <v>109</v>
      </c>
      <c r="I1873" t="s">
        <v>30</v>
      </c>
      <c r="J1873">
        <v>3</v>
      </c>
    </row>
    <row r="1874" spans="1:10" x14ac:dyDescent="0.25">
      <c r="A1874">
        <v>1847</v>
      </c>
      <c r="B1874">
        <v>581</v>
      </c>
      <c r="C1874">
        <v>16</v>
      </c>
      <c r="D1874">
        <v>2</v>
      </c>
      <c r="E1874">
        <v>1268</v>
      </c>
      <c r="F1874" t="s">
        <v>385</v>
      </c>
      <c r="G1874" t="s">
        <v>122</v>
      </c>
      <c r="H1874" t="s">
        <v>109</v>
      </c>
      <c r="I1874" t="s">
        <v>48</v>
      </c>
      <c r="J1874">
        <v>3</v>
      </c>
    </row>
    <row r="1875" spans="1:10" x14ac:dyDescent="0.25">
      <c r="A1875">
        <v>1848</v>
      </c>
      <c r="B1875">
        <v>581</v>
      </c>
      <c r="C1875">
        <v>16</v>
      </c>
      <c r="D1875">
        <v>2</v>
      </c>
      <c r="E1875">
        <v>1268</v>
      </c>
      <c r="F1875" t="s">
        <v>385</v>
      </c>
      <c r="G1875" t="s">
        <v>122</v>
      </c>
      <c r="H1875" t="s">
        <v>109</v>
      </c>
      <c r="I1875" t="s">
        <v>17</v>
      </c>
      <c r="J1875">
        <v>1</v>
      </c>
    </row>
    <row r="1876" spans="1:10" x14ac:dyDescent="0.25">
      <c r="A1876">
        <v>1849</v>
      </c>
      <c r="B1876">
        <v>581</v>
      </c>
      <c r="C1876">
        <v>16</v>
      </c>
      <c r="D1876">
        <v>2</v>
      </c>
      <c r="E1876">
        <v>1268</v>
      </c>
      <c r="F1876" t="s">
        <v>385</v>
      </c>
      <c r="G1876" t="s">
        <v>122</v>
      </c>
      <c r="H1876" t="s">
        <v>109</v>
      </c>
      <c r="I1876" t="s">
        <v>19</v>
      </c>
      <c r="J1876">
        <v>2</v>
      </c>
    </row>
    <row r="1877" spans="1:10" x14ac:dyDescent="0.25">
      <c r="A1877">
        <v>1850</v>
      </c>
      <c r="B1877">
        <v>581</v>
      </c>
      <c r="C1877">
        <v>16</v>
      </c>
      <c r="D1877">
        <v>2</v>
      </c>
      <c r="E1877">
        <v>1268</v>
      </c>
      <c r="F1877" t="s">
        <v>385</v>
      </c>
      <c r="G1877" t="s">
        <v>122</v>
      </c>
      <c r="H1877" t="s">
        <v>109</v>
      </c>
      <c r="I1877" t="s">
        <v>64</v>
      </c>
      <c r="J1877">
        <v>1</v>
      </c>
    </row>
    <row r="1878" spans="1:10" x14ac:dyDescent="0.25">
      <c r="A1878">
        <v>1851</v>
      </c>
      <c r="B1878">
        <v>581</v>
      </c>
      <c r="C1878">
        <v>16</v>
      </c>
      <c r="D1878">
        <v>2</v>
      </c>
      <c r="E1878">
        <v>1268</v>
      </c>
      <c r="F1878" t="s">
        <v>385</v>
      </c>
      <c r="G1878" t="s">
        <v>122</v>
      </c>
      <c r="H1878" t="s">
        <v>109</v>
      </c>
      <c r="I1878" t="s">
        <v>148</v>
      </c>
      <c r="J1878">
        <v>1</v>
      </c>
    </row>
    <row r="1879" spans="1:10" x14ac:dyDescent="0.25">
      <c r="A1879">
        <v>1852</v>
      </c>
      <c r="B1879">
        <v>581</v>
      </c>
      <c r="C1879">
        <v>16</v>
      </c>
      <c r="D1879">
        <v>2</v>
      </c>
      <c r="E1879">
        <v>1268</v>
      </c>
      <c r="F1879" t="s">
        <v>385</v>
      </c>
      <c r="G1879" t="s">
        <v>122</v>
      </c>
      <c r="H1879" t="s">
        <v>109</v>
      </c>
      <c r="I1879" t="s">
        <v>65</v>
      </c>
      <c r="J1879">
        <v>1</v>
      </c>
    </row>
    <row r="1880" spans="1:10" x14ac:dyDescent="0.25">
      <c r="A1880">
        <v>1853</v>
      </c>
      <c r="B1880">
        <v>581</v>
      </c>
      <c r="C1880">
        <v>16</v>
      </c>
      <c r="D1880">
        <v>2</v>
      </c>
      <c r="E1880">
        <v>1268</v>
      </c>
      <c r="F1880" t="s">
        <v>385</v>
      </c>
      <c r="G1880" t="s">
        <v>122</v>
      </c>
      <c r="H1880" t="s">
        <v>109</v>
      </c>
      <c r="I1880" t="s">
        <v>31</v>
      </c>
      <c r="J1880">
        <v>1</v>
      </c>
    </row>
    <row r="1881" spans="1:10" x14ac:dyDescent="0.25">
      <c r="A1881">
        <v>1854</v>
      </c>
      <c r="B1881">
        <v>581</v>
      </c>
      <c r="C1881">
        <v>16</v>
      </c>
      <c r="D1881">
        <v>2</v>
      </c>
      <c r="E1881">
        <v>1268</v>
      </c>
      <c r="F1881" t="s">
        <v>385</v>
      </c>
      <c r="G1881" t="s">
        <v>122</v>
      </c>
      <c r="H1881" t="s">
        <v>109</v>
      </c>
      <c r="I1881" t="s">
        <v>21</v>
      </c>
      <c r="J1881">
        <v>1</v>
      </c>
    </row>
    <row r="1882" spans="1:10" x14ac:dyDescent="0.25">
      <c r="A1882">
        <v>1855</v>
      </c>
      <c r="B1882">
        <v>582</v>
      </c>
      <c r="C1882">
        <v>4</v>
      </c>
      <c r="D1882">
        <v>3</v>
      </c>
      <c r="E1882">
        <v>1268</v>
      </c>
      <c r="F1882" t="s">
        <v>21</v>
      </c>
      <c r="G1882" t="s">
        <v>21</v>
      </c>
      <c r="H1882" t="s">
        <v>109</v>
      </c>
      <c r="I1882" t="s">
        <v>127</v>
      </c>
      <c r="J1882">
        <v>2</v>
      </c>
    </row>
    <row r="1883" spans="1:10" x14ac:dyDescent="0.25">
      <c r="A1883">
        <v>1856</v>
      </c>
      <c r="B1883">
        <v>582</v>
      </c>
      <c r="C1883">
        <v>4</v>
      </c>
      <c r="D1883">
        <v>3</v>
      </c>
      <c r="E1883">
        <v>1268</v>
      </c>
      <c r="F1883" t="s">
        <v>21</v>
      </c>
      <c r="G1883" t="s">
        <v>21</v>
      </c>
      <c r="H1883" t="s">
        <v>109</v>
      </c>
      <c r="I1883" t="s">
        <v>14</v>
      </c>
      <c r="J1883">
        <v>5</v>
      </c>
    </row>
    <row r="1884" spans="1:10" x14ac:dyDescent="0.25">
      <c r="A1884">
        <v>1857</v>
      </c>
      <c r="B1884">
        <v>582</v>
      </c>
      <c r="C1884">
        <v>4</v>
      </c>
      <c r="D1884">
        <v>3</v>
      </c>
      <c r="E1884">
        <v>1268</v>
      </c>
      <c r="F1884" t="s">
        <v>21</v>
      </c>
      <c r="G1884" t="s">
        <v>21</v>
      </c>
      <c r="H1884" t="s">
        <v>109</v>
      </c>
      <c r="I1884" t="s">
        <v>15</v>
      </c>
      <c r="J1884">
        <v>2</v>
      </c>
    </row>
    <row r="1885" spans="1:10" x14ac:dyDescent="0.25">
      <c r="A1885">
        <v>1858</v>
      </c>
      <c r="B1885">
        <v>582</v>
      </c>
      <c r="C1885">
        <v>4</v>
      </c>
      <c r="D1885">
        <v>3</v>
      </c>
      <c r="E1885">
        <v>1268</v>
      </c>
      <c r="F1885" t="s">
        <v>21</v>
      </c>
      <c r="G1885" t="s">
        <v>21</v>
      </c>
      <c r="H1885" t="s">
        <v>109</v>
      </c>
      <c r="I1885" t="s">
        <v>16</v>
      </c>
      <c r="J1885">
        <v>1</v>
      </c>
    </row>
    <row r="1886" spans="1:10" x14ac:dyDescent="0.25">
      <c r="A1886">
        <v>1859</v>
      </c>
      <c r="B1886">
        <v>582</v>
      </c>
      <c r="C1886">
        <v>4</v>
      </c>
      <c r="D1886">
        <v>3</v>
      </c>
      <c r="E1886">
        <v>1268</v>
      </c>
      <c r="F1886" t="s">
        <v>21</v>
      </c>
      <c r="G1886" t="s">
        <v>21</v>
      </c>
      <c r="H1886" t="s">
        <v>109</v>
      </c>
      <c r="I1886" t="s">
        <v>17</v>
      </c>
      <c r="J1886">
        <v>2</v>
      </c>
    </row>
    <row r="1887" spans="1:10" x14ac:dyDescent="0.25">
      <c r="A1887">
        <v>1860</v>
      </c>
      <c r="B1887">
        <v>582</v>
      </c>
      <c r="C1887">
        <v>4</v>
      </c>
      <c r="D1887">
        <v>3</v>
      </c>
      <c r="E1887">
        <v>1268</v>
      </c>
      <c r="F1887" t="s">
        <v>21</v>
      </c>
      <c r="G1887" t="s">
        <v>21</v>
      </c>
      <c r="H1887" t="s">
        <v>109</v>
      </c>
      <c r="I1887" t="s">
        <v>148</v>
      </c>
      <c r="J1887">
        <v>1</v>
      </c>
    </row>
    <row r="1888" spans="1:10" x14ac:dyDescent="0.25">
      <c r="A1888">
        <v>1861</v>
      </c>
      <c r="B1888">
        <v>582</v>
      </c>
      <c r="C1888">
        <v>4</v>
      </c>
      <c r="D1888">
        <v>3</v>
      </c>
      <c r="E1888">
        <v>1268</v>
      </c>
      <c r="F1888" t="s">
        <v>21</v>
      </c>
      <c r="G1888" t="s">
        <v>21</v>
      </c>
      <c r="H1888" t="s">
        <v>109</v>
      </c>
      <c r="I1888" t="s">
        <v>21</v>
      </c>
      <c r="J1888">
        <v>2</v>
      </c>
    </row>
    <row r="1889" spans="1:10" x14ac:dyDescent="0.25">
      <c r="A1889">
        <v>1862</v>
      </c>
      <c r="B1889">
        <v>584</v>
      </c>
      <c r="C1889">
        <v>27</v>
      </c>
      <c r="D1889">
        <v>3</v>
      </c>
      <c r="E1889">
        <v>1268</v>
      </c>
      <c r="F1889" t="s">
        <v>341</v>
      </c>
      <c r="G1889" t="s">
        <v>342</v>
      </c>
      <c r="H1889" t="s">
        <v>241</v>
      </c>
      <c r="I1889" t="s">
        <v>127</v>
      </c>
      <c r="J1889">
        <v>1</v>
      </c>
    </row>
    <row r="1890" spans="1:10" x14ac:dyDescent="0.25">
      <c r="A1890">
        <v>1863</v>
      </c>
      <c r="B1890">
        <v>584</v>
      </c>
      <c r="C1890">
        <v>27</v>
      </c>
      <c r="D1890">
        <v>3</v>
      </c>
      <c r="E1890">
        <v>1268</v>
      </c>
      <c r="F1890" t="s">
        <v>341</v>
      </c>
      <c r="G1890" t="s">
        <v>342</v>
      </c>
      <c r="H1890" t="s">
        <v>241</v>
      </c>
      <c r="I1890" t="s">
        <v>13</v>
      </c>
      <c r="J1890">
        <v>1</v>
      </c>
    </row>
    <row r="1891" spans="1:10" x14ac:dyDescent="0.25">
      <c r="A1891">
        <v>1864</v>
      </c>
      <c r="B1891">
        <v>584</v>
      </c>
      <c r="C1891">
        <v>27</v>
      </c>
      <c r="D1891">
        <v>3</v>
      </c>
      <c r="E1891">
        <v>1268</v>
      </c>
      <c r="F1891" t="s">
        <v>341</v>
      </c>
      <c r="G1891" t="s">
        <v>342</v>
      </c>
      <c r="H1891" t="s">
        <v>241</v>
      </c>
      <c r="I1891" t="s">
        <v>208</v>
      </c>
      <c r="J1891">
        <v>1</v>
      </c>
    </row>
    <row r="1892" spans="1:10" x14ac:dyDescent="0.25">
      <c r="A1892">
        <v>1865</v>
      </c>
      <c r="B1892">
        <v>584</v>
      </c>
      <c r="C1892">
        <v>27</v>
      </c>
      <c r="D1892">
        <v>3</v>
      </c>
      <c r="E1892">
        <v>1268</v>
      </c>
      <c r="F1892" t="s">
        <v>341</v>
      </c>
      <c r="G1892" t="s">
        <v>342</v>
      </c>
      <c r="H1892" t="s">
        <v>241</v>
      </c>
      <c r="I1892" t="s">
        <v>14</v>
      </c>
      <c r="J1892">
        <v>4</v>
      </c>
    </row>
    <row r="1893" spans="1:10" x14ac:dyDescent="0.25">
      <c r="A1893">
        <v>1866</v>
      </c>
      <c r="B1893">
        <v>584</v>
      </c>
      <c r="C1893">
        <v>27</v>
      </c>
      <c r="D1893">
        <v>3</v>
      </c>
      <c r="E1893">
        <v>1268</v>
      </c>
      <c r="F1893" t="s">
        <v>341</v>
      </c>
      <c r="G1893" t="s">
        <v>342</v>
      </c>
      <c r="H1893" t="s">
        <v>241</v>
      </c>
      <c r="I1893" t="s">
        <v>15</v>
      </c>
      <c r="J1893">
        <v>2</v>
      </c>
    </row>
    <row r="1894" spans="1:10" x14ac:dyDescent="0.25">
      <c r="A1894">
        <v>1867</v>
      </c>
      <c r="B1894">
        <v>584</v>
      </c>
      <c r="C1894">
        <v>27</v>
      </c>
      <c r="D1894">
        <v>3</v>
      </c>
      <c r="E1894">
        <v>1268</v>
      </c>
      <c r="F1894" t="s">
        <v>341</v>
      </c>
      <c r="G1894" t="s">
        <v>342</v>
      </c>
      <c r="H1894" t="s">
        <v>241</v>
      </c>
      <c r="I1894" t="s">
        <v>17</v>
      </c>
      <c r="J1894">
        <v>1</v>
      </c>
    </row>
    <row r="1895" spans="1:10" x14ac:dyDescent="0.25">
      <c r="A1895">
        <v>1868</v>
      </c>
      <c r="B1895">
        <v>584</v>
      </c>
      <c r="C1895">
        <v>27</v>
      </c>
      <c r="D1895">
        <v>3</v>
      </c>
      <c r="E1895">
        <v>1268</v>
      </c>
      <c r="F1895" t="s">
        <v>341</v>
      </c>
      <c r="G1895" t="s">
        <v>342</v>
      </c>
      <c r="H1895" t="s">
        <v>241</v>
      </c>
      <c r="I1895" t="s">
        <v>18</v>
      </c>
      <c r="J1895">
        <v>2</v>
      </c>
    </row>
    <row r="1896" spans="1:10" x14ac:dyDescent="0.25">
      <c r="A1896">
        <v>1869</v>
      </c>
      <c r="B1896">
        <v>584</v>
      </c>
      <c r="C1896">
        <v>27</v>
      </c>
      <c r="D1896">
        <v>3</v>
      </c>
      <c r="E1896">
        <v>1268</v>
      </c>
      <c r="F1896" t="s">
        <v>341</v>
      </c>
      <c r="G1896" t="s">
        <v>342</v>
      </c>
      <c r="H1896" t="s">
        <v>241</v>
      </c>
      <c r="I1896" t="s">
        <v>19</v>
      </c>
      <c r="J1896">
        <v>2</v>
      </c>
    </row>
    <row r="1897" spans="1:10" x14ac:dyDescent="0.25">
      <c r="A1897">
        <v>1870</v>
      </c>
      <c r="B1897">
        <v>584</v>
      </c>
      <c r="C1897">
        <v>27</v>
      </c>
      <c r="D1897">
        <v>3</v>
      </c>
      <c r="E1897">
        <v>1268</v>
      </c>
      <c r="F1897" t="s">
        <v>341</v>
      </c>
      <c r="G1897" t="s">
        <v>342</v>
      </c>
      <c r="H1897" t="s">
        <v>241</v>
      </c>
      <c r="I1897" t="s">
        <v>20</v>
      </c>
      <c r="J1897">
        <v>3</v>
      </c>
    </row>
    <row r="1898" spans="1:10" x14ac:dyDescent="0.25">
      <c r="A1898">
        <v>1871</v>
      </c>
      <c r="B1898">
        <v>584</v>
      </c>
      <c r="C1898">
        <v>27</v>
      </c>
      <c r="D1898">
        <v>3</v>
      </c>
      <c r="E1898">
        <v>1268</v>
      </c>
      <c r="F1898" t="s">
        <v>341</v>
      </c>
      <c r="G1898" t="s">
        <v>342</v>
      </c>
      <c r="H1898" t="s">
        <v>241</v>
      </c>
      <c r="I1898" t="s">
        <v>21</v>
      </c>
      <c r="J1898">
        <v>1</v>
      </c>
    </row>
    <row r="1899" spans="1:10" x14ac:dyDescent="0.25">
      <c r="A1899">
        <v>1872</v>
      </c>
      <c r="B1899">
        <v>587</v>
      </c>
      <c r="C1899">
        <v>16</v>
      </c>
      <c r="D1899">
        <v>4</v>
      </c>
      <c r="E1899">
        <v>1268</v>
      </c>
      <c r="F1899" t="s">
        <v>386</v>
      </c>
      <c r="G1899" t="s">
        <v>347</v>
      </c>
      <c r="H1899" t="s">
        <v>387</v>
      </c>
      <c r="I1899" t="s">
        <v>27</v>
      </c>
      <c r="J1899">
        <v>4</v>
      </c>
    </row>
    <row r="1900" spans="1:10" x14ac:dyDescent="0.25">
      <c r="A1900">
        <v>1873</v>
      </c>
      <c r="B1900">
        <v>587</v>
      </c>
      <c r="C1900">
        <v>16</v>
      </c>
      <c r="D1900">
        <v>4</v>
      </c>
      <c r="E1900">
        <v>1268</v>
      </c>
      <c r="F1900" t="s">
        <v>386</v>
      </c>
      <c r="G1900" t="s">
        <v>347</v>
      </c>
      <c r="H1900" t="s">
        <v>387</v>
      </c>
      <c r="I1900" t="s">
        <v>41</v>
      </c>
      <c r="J1900">
        <v>2</v>
      </c>
    </row>
    <row r="1901" spans="1:10" x14ac:dyDescent="0.25">
      <c r="A1901">
        <v>1874</v>
      </c>
      <c r="B1901">
        <v>587</v>
      </c>
      <c r="C1901">
        <v>16</v>
      </c>
      <c r="D1901">
        <v>4</v>
      </c>
      <c r="E1901">
        <v>1268</v>
      </c>
      <c r="F1901" t="s">
        <v>386</v>
      </c>
      <c r="G1901" t="s">
        <v>347</v>
      </c>
      <c r="H1901" t="s">
        <v>387</v>
      </c>
      <c r="I1901" t="s">
        <v>28</v>
      </c>
      <c r="J1901">
        <v>1</v>
      </c>
    </row>
    <row r="1902" spans="1:10" x14ac:dyDescent="0.25">
      <c r="A1902">
        <v>1875</v>
      </c>
      <c r="B1902">
        <v>587</v>
      </c>
      <c r="C1902">
        <v>16</v>
      </c>
      <c r="D1902">
        <v>4</v>
      </c>
      <c r="E1902">
        <v>1268</v>
      </c>
      <c r="F1902" t="s">
        <v>386</v>
      </c>
      <c r="G1902" t="s">
        <v>347</v>
      </c>
      <c r="H1902" t="s">
        <v>387</v>
      </c>
      <c r="I1902" t="s">
        <v>29</v>
      </c>
      <c r="J1902">
        <v>5</v>
      </c>
    </row>
    <row r="1903" spans="1:10" x14ac:dyDescent="0.25">
      <c r="A1903">
        <v>1876</v>
      </c>
      <c r="B1903">
        <v>587</v>
      </c>
      <c r="C1903">
        <v>16</v>
      </c>
      <c r="D1903">
        <v>4</v>
      </c>
      <c r="E1903">
        <v>1268</v>
      </c>
      <c r="F1903" t="s">
        <v>386</v>
      </c>
      <c r="G1903" t="s">
        <v>347</v>
      </c>
      <c r="H1903" t="s">
        <v>387</v>
      </c>
      <c r="I1903" t="s">
        <v>21</v>
      </c>
      <c r="J1903">
        <v>9</v>
      </c>
    </row>
    <row r="1904" spans="1:10" x14ac:dyDescent="0.25">
      <c r="A1904">
        <v>1877</v>
      </c>
      <c r="B1904">
        <v>589</v>
      </c>
      <c r="C1904">
        <v>24</v>
      </c>
      <c r="D1904">
        <v>4</v>
      </c>
      <c r="E1904">
        <v>1268</v>
      </c>
      <c r="F1904" t="s">
        <v>388</v>
      </c>
      <c r="G1904" t="s">
        <v>262</v>
      </c>
      <c r="H1904" t="s">
        <v>109</v>
      </c>
      <c r="I1904" t="s">
        <v>127</v>
      </c>
      <c r="J1904">
        <v>1</v>
      </c>
    </row>
    <row r="1905" spans="1:10" x14ac:dyDescent="0.25">
      <c r="A1905">
        <v>1878</v>
      </c>
      <c r="B1905">
        <v>589</v>
      </c>
      <c r="C1905">
        <v>24</v>
      </c>
      <c r="D1905">
        <v>4</v>
      </c>
      <c r="E1905">
        <v>1268</v>
      </c>
      <c r="F1905" t="s">
        <v>388</v>
      </c>
      <c r="G1905" t="s">
        <v>262</v>
      </c>
      <c r="H1905" t="s">
        <v>109</v>
      </c>
      <c r="I1905" t="s">
        <v>14</v>
      </c>
      <c r="J1905">
        <v>3</v>
      </c>
    </row>
    <row r="1906" spans="1:10" x14ac:dyDescent="0.25">
      <c r="A1906">
        <v>1879</v>
      </c>
      <c r="B1906">
        <v>589</v>
      </c>
      <c r="C1906">
        <v>24</v>
      </c>
      <c r="D1906">
        <v>4</v>
      </c>
      <c r="E1906">
        <v>1268</v>
      </c>
      <c r="F1906" t="s">
        <v>388</v>
      </c>
      <c r="G1906" t="s">
        <v>262</v>
      </c>
      <c r="H1906" t="s">
        <v>109</v>
      </c>
      <c r="I1906" t="s">
        <v>17</v>
      </c>
      <c r="J1906">
        <v>1</v>
      </c>
    </row>
    <row r="1907" spans="1:10" x14ac:dyDescent="0.25">
      <c r="A1907">
        <v>1880</v>
      </c>
      <c r="B1907">
        <v>589</v>
      </c>
      <c r="C1907">
        <v>24</v>
      </c>
      <c r="D1907">
        <v>4</v>
      </c>
      <c r="E1907">
        <v>1268</v>
      </c>
      <c r="F1907" t="s">
        <v>388</v>
      </c>
      <c r="G1907" t="s">
        <v>262</v>
      </c>
      <c r="H1907" t="s">
        <v>109</v>
      </c>
      <c r="I1907" t="s">
        <v>21</v>
      </c>
      <c r="J1907">
        <v>2</v>
      </c>
    </row>
    <row r="1908" spans="1:10" x14ac:dyDescent="0.25">
      <c r="A1908">
        <v>1881</v>
      </c>
      <c r="B1908">
        <v>593</v>
      </c>
      <c r="C1908">
        <v>8</v>
      </c>
      <c r="D1908">
        <v>3</v>
      </c>
      <c r="E1908">
        <v>1268</v>
      </c>
      <c r="F1908" t="s">
        <v>389</v>
      </c>
      <c r="G1908" t="s">
        <v>109</v>
      </c>
      <c r="H1908" t="s">
        <v>21</v>
      </c>
      <c r="I1908" t="s">
        <v>127</v>
      </c>
      <c r="J1908">
        <v>4</v>
      </c>
    </row>
    <row r="1909" spans="1:10" x14ac:dyDescent="0.25">
      <c r="A1909">
        <v>1882</v>
      </c>
      <c r="B1909">
        <v>593</v>
      </c>
      <c r="C1909">
        <v>8</v>
      </c>
      <c r="D1909">
        <v>3</v>
      </c>
      <c r="E1909">
        <v>1268</v>
      </c>
      <c r="F1909" t="s">
        <v>389</v>
      </c>
      <c r="G1909" t="s">
        <v>109</v>
      </c>
      <c r="H1909" t="s">
        <v>21</v>
      </c>
      <c r="I1909" t="s">
        <v>48</v>
      </c>
      <c r="J1909">
        <v>1</v>
      </c>
    </row>
    <row r="1910" spans="1:10" x14ac:dyDescent="0.25">
      <c r="A1910">
        <v>1883</v>
      </c>
      <c r="B1910">
        <v>593</v>
      </c>
      <c r="C1910">
        <v>8</v>
      </c>
      <c r="D1910">
        <v>3</v>
      </c>
      <c r="E1910">
        <v>1268</v>
      </c>
      <c r="F1910" t="s">
        <v>389</v>
      </c>
      <c r="G1910" t="s">
        <v>109</v>
      </c>
      <c r="H1910" t="s">
        <v>21</v>
      </c>
      <c r="I1910" t="s">
        <v>14</v>
      </c>
      <c r="J1910">
        <v>2</v>
      </c>
    </row>
    <row r="1911" spans="1:10" x14ac:dyDescent="0.25">
      <c r="A1911">
        <v>1884</v>
      </c>
      <c r="B1911">
        <v>593</v>
      </c>
      <c r="C1911">
        <v>8</v>
      </c>
      <c r="D1911">
        <v>3</v>
      </c>
      <c r="E1911">
        <v>1268</v>
      </c>
      <c r="F1911" t="s">
        <v>389</v>
      </c>
      <c r="G1911" t="s">
        <v>109</v>
      </c>
      <c r="H1911" t="s">
        <v>21</v>
      </c>
      <c r="I1911" t="s">
        <v>16</v>
      </c>
      <c r="J1911">
        <v>1</v>
      </c>
    </row>
    <row r="1912" spans="1:10" x14ac:dyDescent="0.25">
      <c r="A1912">
        <v>1885</v>
      </c>
      <c r="B1912">
        <v>593</v>
      </c>
      <c r="C1912">
        <v>8</v>
      </c>
      <c r="D1912">
        <v>3</v>
      </c>
      <c r="E1912">
        <v>1268</v>
      </c>
      <c r="F1912" t="s">
        <v>389</v>
      </c>
      <c r="G1912" t="s">
        <v>109</v>
      </c>
      <c r="H1912" t="s">
        <v>21</v>
      </c>
      <c r="I1912" t="s">
        <v>19</v>
      </c>
      <c r="J1912">
        <v>2</v>
      </c>
    </row>
    <row r="1913" spans="1:10" x14ac:dyDescent="0.25">
      <c r="A1913">
        <v>1886</v>
      </c>
      <c r="B1913">
        <v>593</v>
      </c>
      <c r="C1913">
        <v>8</v>
      </c>
      <c r="D1913">
        <v>3</v>
      </c>
      <c r="E1913">
        <v>1268</v>
      </c>
      <c r="F1913" t="s">
        <v>389</v>
      </c>
      <c r="G1913" t="s">
        <v>109</v>
      </c>
      <c r="H1913" t="s">
        <v>21</v>
      </c>
      <c r="I1913" t="s">
        <v>20</v>
      </c>
      <c r="J1913">
        <v>5</v>
      </c>
    </row>
    <row r="1914" spans="1:10" x14ac:dyDescent="0.25">
      <c r="A1914">
        <v>1887</v>
      </c>
      <c r="B1914">
        <v>593</v>
      </c>
      <c r="C1914">
        <v>8</v>
      </c>
      <c r="D1914">
        <v>3</v>
      </c>
      <c r="E1914">
        <v>1268</v>
      </c>
      <c r="F1914" t="s">
        <v>389</v>
      </c>
      <c r="G1914" t="s">
        <v>109</v>
      </c>
      <c r="H1914" t="s">
        <v>21</v>
      </c>
      <c r="I1914" t="s">
        <v>148</v>
      </c>
      <c r="J1914">
        <v>1</v>
      </c>
    </row>
    <row r="1915" spans="1:10" x14ac:dyDescent="0.25">
      <c r="A1915">
        <v>1888</v>
      </c>
      <c r="B1915">
        <v>593</v>
      </c>
      <c r="C1915">
        <v>8</v>
      </c>
      <c r="D1915">
        <v>3</v>
      </c>
      <c r="E1915">
        <v>1268</v>
      </c>
      <c r="F1915" t="s">
        <v>389</v>
      </c>
      <c r="G1915" t="s">
        <v>109</v>
      </c>
      <c r="H1915" t="s">
        <v>21</v>
      </c>
      <c r="I1915" t="s">
        <v>31</v>
      </c>
      <c r="J1915">
        <v>1</v>
      </c>
    </row>
    <row r="1916" spans="1:10" x14ac:dyDescent="0.25">
      <c r="A1916">
        <v>1889</v>
      </c>
      <c r="B1916">
        <v>593</v>
      </c>
      <c r="C1916">
        <v>8</v>
      </c>
      <c r="D1916">
        <v>3</v>
      </c>
      <c r="E1916">
        <v>1268</v>
      </c>
      <c r="F1916" t="s">
        <v>389</v>
      </c>
      <c r="G1916" t="s">
        <v>109</v>
      </c>
      <c r="H1916" t="s">
        <v>21</v>
      </c>
      <c r="I1916" t="s">
        <v>21</v>
      </c>
      <c r="J1916">
        <v>4</v>
      </c>
    </row>
    <row r="1917" spans="1:10" x14ac:dyDescent="0.25">
      <c r="A1917">
        <v>1890</v>
      </c>
      <c r="B1917">
        <v>594</v>
      </c>
      <c r="C1917">
        <v>14</v>
      </c>
      <c r="D1917">
        <v>8</v>
      </c>
      <c r="E1917">
        <v>1268</v>
      </c>
      <c r="F1917" t="s">
        <v>21</v>
      </c>
      <c r="G1917" t="s">
        <v>21</v>
      </c>
      <c r="H1917" t="s">
        <v>84</v>
      </c>
      <c r="I1917" t="s">
        <v>127</v>
      </c>
      <c r="J1917">
        <v>5</v>
      </c>
    </row>
    <row r="1918" spans="1:10" x14ac:dyDescent="0.25">
      <c r="A1918">
        <v>1891</v>
      </c>
      <c r="B1918">
        <v>594</v>
      </c>
      <c r="C1918">
        <v>14</v>
      </c>
      <c r="D1918">
        <v>8</v>
      </c>
      <c r="E1918">
        <v>1268</v>
      </c>
      <c r="F1918" t="s">
        <v>21</v>
      </c>
      <c r="G1918" t="s">
        <v>21</v>
      </c>
      <c r="H1918" t="s">
        <v>84</v>
      </c>
      <c r="I1918" t="s">
        <v>27</v>
      </c>
      <c r="J1918">
        <v>10</v>
      </c>
    </row>
    <row r="1919" spans="1:10" x14ac:dyDescent="0.25">
      <c r="A1919">
        <v>1892</v>
      </c>
      <c r="B1919">
        <v>594</v>
      </c>
      <c r="C1919">
        <v>14</v>
      </c>
      <c r="D1919">
        <v>8</v>
      </c>
      <c r="E1919">
        <v>1268</v>
      </c>
      <c r="F1919" t="s">
        <v>21</v>
      </c>
      <c r="G1919" t="s">
        <v>21</v>
      </c>
      <c r="H1919" t="s">
        <v>84</v>
      </c>
      <c r="I1919" t="s">
        <v>41</v>
      </c>
      <c r="J1919">
        <v>4</v>
      </c>
    </row>
    <row r="1920" spans="1:10" x14ac:dyDescent="0.25">
      <c r="A1920">
        <v>1893</v>
      </c>
      <c r="B1920">
        <v>594</v>
      </c>
      <c r="C1920">
        <v>14</v>
      </c>
      <c r="D1920">
        <v>8</v>
      </c>
      <c r="E1920">
        <v>1268</v>
      </c>
      <c r="F1920" t="s">
        <v>21</v>
      </c>
      <c r="G1920" t="s">
        <v>21</v>
      </c>
      <c r="H1920" t="s">
        <v>84</v>
      </c>
      <c r="I1920" t="s">
        <v>28</v>
      </c>
      <c r="J1920">
        <v>5</v>
      </c>
    </row>
    <row r="1921" spans="1:10" x14ac:dyDescent="0.25">
      <c r="A1921">
        <v>1894</v>
      </c>
      <c r="B1921">
        <v>594</v>
      </c>
      <c r="C1921">
        <v>14</v>
      </c>
      <c r="D1921">
        <v>8</v>
      </c>
      <c r="E1921">
        <v>1268</v>
      </c>
      <c r="F1921" t="s">
        <v>21</v>
      </c>
      <c r="G1921" t="s">
        <v>21</v>
      </c>
      <c r="H1921" t="s">
        <v>84</v>
      </c>
      <c r="I1921" t="s">
        <v>29</v>
      </c>
      <c r="J1921">
        <v>4</v>
      </c>
    </row>
    <row r="1922" spans="1:10" x14ac:dyDescent="0.25">
      <c r="A1922">
        <v>1895</v>
      </c>
      <c r="B1922">
        <v>594</v>
      </c>
      <c r="C1922">
        <v>14</v>
      </c>
      <c r="D1922">
        <v>8</v>
      </c>
      <c r="E1922">
        <v>1268</v>
      </c>
      <c r="F1922" t="s">
        <v>21</v>
      </c>
      <c r="G1922" t="s">
        <v>21</v>
      </c>
      <c r="H1922" t="s">
        <v>84</v>
      </c>
      <c r="I1922" t="s">
        <v>30</v>
      </c>
      <c r="J1922">
        <v>1</v>
      </c>
    </row>
    <row r="1923" spans="1:10" x14ac:dyDescent="0.25">
      <c r="A1923">
        <v>1896</v>
      </c>
      <c r="B1923">
        <v>594</v>
      </c>
      <c r="C1923">
        <v>14</v>
      </c>
      <c r="D1923">
        <v>8</v>
      </c>
      <c r="E1923">
        <v>1268</v>
      </c>
      <c r="F1923" t="s">
        <v>21</v>
      </c>
      <c r="G1923" t="s">
        <v>21</v>
      </c>
      <c r="H1923" t="s">
        <v>84</v>
      </c>
      <c r="I1923" t="s">
        <v>21</v>
      </c>
      <c r="J1923">
        <v>6</v>
      </c>
    </row>
    <row r="1924" spans="1:10" x14ac:dyDescent="0.25">
      <c r="A1924">
        <v>1897</v>
      </c>
      <c r="B1924">
        <v>597</v>
      </c>
      <c r="C1924">
        <v>23</v>
      </c>
      <c r="D1924">
        <v>8</v>
      </c>
      <c r="E1924">
        <v>1268</v>
      </c>
      <c r="F1924" t="s">
        <v>390</v>
      </c>
      <c r="G1924" t="s">
        <v>171</v>
      </c>
      <c r="H1924" t="s">
        <v>78</v>
      </c>
      <c r="I1924" t="s">
        <v>127</v>
      </c>
      <c r="J1924">
        <v>1</v>
      </c>
    </row>
    <row r="1925" spans="1:10" x14ac:dyDescent="0.25">
      <c r="A1925">
        <v>1898</v>
      </c>
      <c r="B1925">
        <v>597</v>
      </c>
      <c r="C1925">
        <v>23</v>
      </c>
      <c r="D1925">
        <v>8</v>
      </c>
      <c r="E1925">
        <v>1268</v>
      </c>
      <c r="F1925" t="s">
        <v>390</v>
      </c>
      <c r="G1925" t="s">
        <v>171</v>
      </c>
      <c r="H1925" t="s">
        <v>78</v>
      </c>
      <c r="I1925" t="s">
        <v>48</v>
      </c>
      <c r="J1925">
        <v>2</v>
      </c>
    </row>
    <row r="1926" spans="1:10" x14ac:dyDescent="0.25">
      <c r="A1926">
        <v>1899</v>
      </c>
      <c r="B1926">
        <v>597</v>
      </c>
      <c r="C1926">
        <v>23</v>
      </c>
      <c r="D1926">
        <v>8</v>
      </c>
      <c r="E1926">
        <v>1268</v>
      </c>
      <c r="F1926" t="s">
        <v>390</v>
      </c>
      <c r="G1926" t="s">
        <v>171</v>
      </c>
      <c r="H1926" t="s">
        <v>78</v>
      </c>
      <c r="I1926" t="s">
        <v>19</v>
      </c>
      <c r="J1926">
        <v>2</v>
      </c>
    </row>
    <row r="1927" spans="1:10" x14ac:dyDescent="0.25">
      <c r="A1927">
        <v>1900</v>
      </c>
      <c r="B1927">
        <v>597</v>
      </c>
      <c r="C1927">
        <v>23</v>
      </c>
      <c r="D1927">
        <v>8</v>
      </c>
      <c r="E1927">
        <v>1268</v>
      </c>
      <c r="F1927" t="s">
        <v>390</v>
      </c>
      <c r="G1927" t="s">
        <v>171</v>
      </c>
      <c r="H1927" t="s">
        <v>78</v>
      </c>
      <c r="I1927" t="s">
        <v>64</v>
      </c>
      <c r="J1927">
        <v>1</v>
      </c>
    </row>
    <row r="1928" spans="1:10" x14ac:dyDescent="0.25">
      <c r="A1928">
        <v>1901</v>
      </c>
      <c r="B1928">
        <v>602</v>
      </c>
      <c r="C1928">
        <v>20</v>
      </c>
      <c r="D1928">
        <v>11</v>
      </c>
      <c r="E1928">
        <v>1268</v>
      </c>
      <c r="F1928" t="s">
        <v>138</v>
      </c>
      <c r="G1928" t="s">
        <v>139</v>
      </c>
      <c r="H1928" t="s">
        <v>109</v>
      </c>
      <c r="I1928" t="s">
        <v>127</v>
      </c>
      <c r="J1928">
        <v>1</v>
      </c>
    </row>
    <row r="1929" spans="1:10" x14ac:dyDescent="0.25">
      <c r="A1929">
        <v>1902</v>
      </c>
      <c r="B1929">
        <v>602</v>
      </c>
      <c r="C1929">
        <v>20</v>
      </c>
      <c r="D1929">
        <v>11</v>
      </c>
      <c r="E1929">
        <v>1268</v>
      </c>
      <c r="F1929" t="s">
        <v>138</v>
      </c>
      <c r="G1929" t="s">
        <v>139</v>
      </c>
      <c r="H1929" t="s">
        <v>109</v>
      </c>
      <c r="I1929" t="s">
        <v>208</v>
      </c>
      <c r="J1929">
        <v>1</v>
      </c>
    </row>
    <row r="1930" spans="1:10" x14ac:dyDescent="0.25">
      <c r="A1930">
        <v>1903</v>
      </c>
      <c r="B1930">
        <v>602</v>
      </c>
      <c r="C1930">
        <v>20</v>
      </c>
      <c r="D1930">
        <v>11</v>
      </c>
      <c r="E1930">
        <v>1268</v>
      </c>
      <c r="F1930" t="s">
        <v>138</v>
      </c>
      <c r="G1930" t="s">
        <v>139</v>
      </c>
      <c r="H1930" t="s">
        <v>109</v>
      </c>
      <c r="I1930" t="s">
        <v>14</v>
      </c>
      <c r="J1930">
        <v>5</v>
      </c>
    </row>
    <row r="1931" spans="1:10" x14ac:dyDescent="0.25">
      <c r="A1931">
        <v>1904</v>
      </c>
      <c r="B1931">
        <v>602</v>
      </c>
      <c r="C1931">
        <v>20</v>
      </c>
      <c r="D1931">
        <v>11</v>
      </c>
      <c r="E1931">
        <v>1268</v>
      </c>
      <c r="F1931" t="s">
        <v>138</v>
      </c>
      <c r="G1931" t="s">
        <v>139</v>
      </c>
      <c r="H1931" t="s">
        <v>109</v>
      </c>
      <c r="I1931" t="s">
        <v>15</v>
      </c>
      <c r="J1931">
        <v>4</v>
      </c>
    </row>
    <row r="1932" spans="1:10" x14ac:dyDescent="0.25">
      <c r="A1932">
        <v>1905</v>
      </c>
      <c r="B1932">
        <v>602</v>
      </c>
      <c r="C1932">
        <v>20</v>
      </c>
      <c r="D1932">
        <v>11</v>
      </c>
      <c r="E1932">
        <v>1268</v>
      </c>
      <c r="F1932" t="s">
        <v>138</v>
      </c>
      <c r="G1932" t="s">
        <v>139</v>
      </c>
      <c r="H1932" t="s">
        <v>109</v>
      </c>
      <c r="I1932" t="s">
        <v>16</v>
      </c>
      <c r="J1932">
        <v>3</v>
      </c>
    </row>
    <row r="1933" spans="1:10" x14ac:dyDescent="0.25">
      <c r="A1933">
        <v>1906</v>
      </c>
      <c r="B1933">
        <v>602</v>
      </c>
      <c r="C1933">
        <v>20</v>
      </c>
      <c r="D1933">
        <v>11</v>
      </c>
      <c r="E1933">
        <v>1268</v>
      </c>
      <c r="F1933" t="s">
        <v>138</v>
      </c>
      <c r="G1933" t="s">
        <v>139</v>
      </c>
      <c r="H1933" t="s">
        <v>109</v>
      </c>
      <c r="I1933" t="s">
        <v>17</v>
      </c>
      <c r="J1933">
        <v>1</v>
      </c>
    </row>
    <row r="1934" spans="1:10" x14ac:dyDescent="0.25">
      <c r="A1934">
        <v>1907</v>
      </c>
      <c r="B1934">
        <v>602</v>
      </c>
      <c r="C1934">
        <v>20</v>
      </c>
      <c r="D1934">
        <v>11</v>
      </c>
      <c r="E1934">
        <v>1268</v>
      </c>
      <c r="F1934" t="s">
        <v>138</v>
      </c>
      <c r="G1934" t="s">
        <v>139</v>
      </c>
      <c r="H1934" t="s">
        <v>109</v>
      </c>
      <c r="I1934" t="s">
        <v>18</v>
      </c>
      <c r="J1934">
        <v>1</v>
      </c>
    </row>
    <row r="1935" spans="1:10" x14ac:dyDescent="0.25">
      <c r="A1935">
        <v>1908</v>
      </c>
      <c r="B1935">
        <v>602</v>
      </c>
      <c r="C1935">
        <v>20</v>
      </c>
      <c r="D1935">
        <v>11</v>
      </c>
      <c r="E1935">
        <v>1268</v>
      </c>
      <c r="F1935" t="s">
        <v>138</v>
      </c>
      <c r="G1935" t="s">
        <v>139</v>
      </c>
      <c r="H1935" t="s">
        <v>109</v>
      </c>
      <c r="I1935" t="s">
        <v>19</v>
      </c>
      <c r="J1935">
        <v>1</v>
      </c>
    </row>
    <row r="1936" spans="1:10" x14ac:dyDescent="0.25">
      <c r="A1936">
        <v>1909</v>
      </c>
      <c r="B1936">
        <v>602</v>
      </c>
      <c r="C1936">
        <v>20</v>
      </c>
      <c r="D1936">
        <v>11</v>
      </c>
      <c r="E1936">
        <v>1268</v>
      </c>
      <c r="F1936" t="s">
        <v>138</v>
      </c>
      <c r="G1936" t="s">
        <v>139</v>
      </c>
      <c r="H1936" t="s">
        <v>109</v>
      </c>
      <c r="I1936" t="s">
        <v>20</v>
      </c>
      <c r="J1936">
        <v>3</v>
      </c>
    </row>
    <row r="1937" spans="1:10" x14ac:dyDescent="0.25">
      <c r="A1937">
        <v>1910</v>
      </c>
      <c r="B1937">
        <v>602</v>
      </c>
      <c r="C1937">
        <v>20</v>
      </c>
      <c r="D1937">
        <v>11</v>
      </c>
      <c r="E1937">
        <v>1268</v>
      </c>
      <c r="F1937" t="s">
        <v>138</v>
      </c>
      <c r="G1937" t="s">
        <v>139</v>
      </c>
      <c r="H1937" t="s">
        <v>109</v>
      </c>
      <c r="I1937" t="s">
        <v>148</v>
      </c>
      <c r="J1937">
        <v>1</v>
      </c>
    </row>
    <row r="1938" spans="1:10" x14ac:dyDescent="0.25">
      <c r="A1938">
        <v>1911</v>
      </c>
      <c r="B1938">
        <v>602</v>
      </c>
      <c r="C1938">
        <v>20</v>
      </c>
      <c r="D1938">
        <v>11</v>
      </c>
      <c r="E1938">
        <v>1268</v>
      </c>
      <c r="F1938" t="s">
        <v>138</v>
      </c>
      <c r="G1938" t="s">
        <v>139</v>
      </c>
      <c r="H1938" t="s">
        <v>109</v>
      </c>
      <c r="I1938" t="s">
        <v>21</v>
      </c>
      <c r="J1938">
        <v>7</v>
      </c>
    </row>
    <row r="1939" spans="1:10" x14ac:dyDescent="0.25">
      <c r="A1939">
        <v>1912</v>
      </c>
      <c r="B1939">
        <v>605</v>
      </c>
      <c r="C1939">
        <v>4</v>
      </c>
      <c r="D1939">
        <v>12</v>
      </c>
      <c r="E1939">
        <v>1268</v>
      </c>
      <c r="F1939" t="s">
        <v>21</v>
      </c>
      <c r="G1939" t="s">
        <v>21</v>
      </c>
      <c r="H1939" t="s">
        <v>391</v>
      </c>
      <c r="I1939" t="s">
        <v>48</v>
      </c>
      <c r="J1939">
        <v>1</v>
      </c>
    </row>
    <row r="1940" spans="1:10" x14ac:dyDescent="0.25">
      <c r="A1940">
        <v>1913</v>
      </c>
      <c r="B1940">
        <v>605</v>
      </c>
      <c r="C1940">
        <v>4</v>
      </c>
      <c r="D1940">
        <v>12</v>
      </c>
      <c r="E1940">
        <v>1268</v>
      </c>
      <c r="F1940" t="s">
        <v>21</v>
      </c>
      <c r="G1940" t="s">
        <v>21</v>
      </c>
      <c r="H1940" t="s">
        <v>391</v>
      </c>
      <c r="I1940" t="s">
        <v>40</v>
      </c>
      <c r="J1940">
        <v>1</v>
      </c>
    </row>
    <row r="1941" spans="1:10" x14ac:dyDescent="0.25">
      <c r="A1941">
        <v>1914</v>
      </c>
      <c r="B1941">
        <v>605</v>
      </c>
      <c r="C1941">
        <v>4</v>
      </c>
      <c r="D1941">
        <v>12</v>
      </c>
      <c r="E1941">
        <v>1268</v>
      </c>
      <c r="F1941" t="s">
        <v>21</v>
      </c>
      <c r="G1941" t="s">
        <v>21</v>
      </c>
      <c r="H1941" t="s">
        <v>391</v>
      </c>
      <c r="I1941" t="s">
        <v>15</v>
      </c>
      <c r="J1941">
        <v>1</v>
      </c>
    </row>
    <row r="1942" spans="1:10" x14ac:dyDescent="0.25">
      <c r="A1942">
        <v>1915</v>
      </c>
      <c r="B1942">
        <v>605</v>
      </c>
      <c r="C1942">
        <v>4</v>
      </c>
      <c r="D1942">
        <v>12</v>
      </c>
      <c r="E1942">
        <v>1268</v>
      </c>
      <c r="F1942" t="s">
        <v>21</v>
      </c>
      <c r="G1942" t="s">
        <v>21</v>
      </c>
      <c r="H1942" t="s">
        <v>391</v>
      </c>
      <c r="I1942" t="s">
        <v>16</v>
      </c>
      <c r="J1942">
        <v>1</v>
      </c>
    </row>
    <row r="1943" spans="1:10" x14ac:dyDescent="0.25">
      <c r="A1943">
        <v>1916</v>
      </c>
      <c r="B1943">
        <v>605</v>
      </c>
      <c r="C1943">
        <v>4</v>
      </c>
      <c r="D1943">
        <v>12</v>
      </c>
      <c r="E1943">
        <v>1268</v>
      </c>
      <c r="F1943" t="s">
        <v>21</v>
      </c>
      <c r="G1943" t="s">
        <v>21</v>
      </c>
      <c r="H1943" t="s">
        <v>391</v>
      </c>
      <c r="I1943" t="s">
        <v>27</v>
      </c>
      <c r="J1943">
        <v>2</v>
      </c>
    </row>
    <row r="1944" spans="1:10" x14ac:dyDescent="0.25">
      <c r="A1944">
        <v>1917</v>
      </c>
      <c r="B1944">
        <v>605</v>
      </c>
      <c r="C1944">
        <v>4</v>
      </c>
      <c r="D1944">
        <v>12</v>
      </c>
      <c r="E1944">
        <v>1268</v>
      </c>
      <c r="F1944" t="s">
        <v>21</v>
      </c>
      <c r="G1944" t="s">
        <v>21</v>
      </c>
      <c r="H1944" t="s">
        <v>391</v>
      </c>
      <c r="I1944" t="s">
        <v>90</v>
      </c>
      <c r="J1944">
        <v>1</v>
      </c>
    </row>
    <row r="1945" spans="1:10" x14ac:dyDescent="0.25">
      <c r="A1945">
        <v>1918</v>
      </c>
      <c r="B1945">
        <v>605</v>
      </c>
      <c r="C1945">
        <v>4</v>
      </c>
      <c r="D1945">
        <v>12</v>
      </c>
      <c r="E1945">
        <v>1268</v>
      </c>
      <c r="F1945" t="s">
        <v>21</v>
      </c>
      <c r="G1945" t="s">
        <v>21</v>
      </c>
      <c r="H1945" t="s">
        <v>391</v>
      </c>
      <c r="I1945" t="s">
        <v>114</v>
      </c>
      <c r="J1945">
        <v>1</v>
      </c>
    </row>
    <row r="1946" spans="1:10" x14ac:dyDescent="0.25">
      <c r="A1946">
        <v>1919</v>
      </c>
      <c r="B1946">
        <v>605</v>
      </c>
      <c r="C1946">
        <v>4</v>
      </c>
      <c r="D1946">
        <v>12</v>
      </c>
      <c r="E1946">
        <v>1268</v>
      </c>
      <c r="F1946" t="s">
        <v>21</v>
      </c>
      <c r="G1946" t="s">
        <v>21</v>
      </c>
      <c r="H1946" t="s">
        <v>391</v>
      </c>
      <c r="I1946" t="s">
        <v>375</v>
      </c>
      <c r="J1946">
        <v>2</v>
      </c>
    </row>
    <row r="1947" spans="1:10" x14ac:dyDescent="0.25">
      <c r="A1947">
        <v>1920</v>
      </c>
      <c r="B1947">
        <v>605</v>
      </c>
      <c r="C1947">
        <v>4</v>
      </c>
      <c r="D1947">
        <v>12</v>
      </c>
      <c r="E1947">
        <v>1268</v>
      </c>
      <c r="F1947" t="s">
        <v>21</v>
      </c>
      <c r="G1947" t="s">
        <v>21</v>
      </c>
      <c r="H1947" t="s">
        <v>391</v>
      </c>
      <c r="I1947" t="s">
        <v>64</v>
      </c>
      <c r="J1947">
        <v>1</v>
      </c>
    </row>
    <row r="1948" spans="1:10" x14ac:dyDescent="0.25">
      <c r="A1948">
        <v>1921</v>
      </c>
      <c r="B1948">
        <v>605</v>
      </c>
      <c r="C1948">
        <v>4</v>
      </c>
      <c r="D1948">
        <v>12</v>
      </c>
      <c r="E1948">
        <v>1268</v>
      </c>
      <c r="F1948" t="s">
        <v>21</v>
      </c>
      <c r="G1948" t="s">
        <v>21</v>
      </c>
      <c r="H1948" t="s">
        <v>391</v>
      </c>
      <c r="I1948" t="s">
        <v>297</v>
      </c>
      <c r="J1948">
        <v>1</v>
      </c>
    </row>
    <row r="1949" spans="1:10" x14ac:dyDescent="0.25">
      <c r="A1949">
        <v>1922</v>
      </c>
      <c r="B1949">
        <v>605</v>
      </c>
      <c r="C1949">
        <v>4</v>
      </c>
      <c r="D1949">
        <v>12</v>
      </c>
      <c r="E1949">
        <v>1268</v>
      </c>
      <c r="F1949" t="s">
        <v>21</v>
      </c>
      <c r="G1949" t="s">
        <v>21</v>
      </c>
      <c r="H1949" t="s">
        <v>391</v>
      </c>
      <c r="I1949" t="s">
        <v>21</v>
      </c>
      <c r="J1949">
        <v>2</v>
      </c>
    </row>
    <row r="1950" spans="1:10" x14ac:dyDescent="0.25">
      <c r="A1950">
        <v>1923</v>
      </c>
      <c r="B1950">
        <v>606</v>
      </c>
      <c r="C1950">
        <v>20</v>
      </c>
      <c r="D1950">
        <v>12</v>
      </c>
      <c r="E1950">
        <v>1268</v>
      </c>
      <c r="F1950" t="s">
        <v>21</v>
      </c>
      <c r="G1950" t="s">
        <v>21</v>
      </c>
      <c r="H1950" t="s">
        <v>94</v>
      </c>
      <c r="I1950" t="s">
        <v>40</v>
      </c>
      <c r="J1950">
        <v>1</v>
      </c>
    </row>
    <row r="1951" spans="1:10" x14ac:dyDescent="0.25">
      <c r="A1951">
        <v>1924</v>
      </c>
      <c r="B1951">
        <v>606</v>
      </c>
      <c r="C1951">
        <v>20</v>
      </c>
      <c r="D1951">
        <v>12</v>
      </c>
      <c r="E1951">
        <v>1268</v>
      </c>
      <c r="F1951" t="s">
        <v>21</v>
      </c>
      <c r="G1951" t="s">
        <v>21</v>
      </c>
      <c r="H1951" t="s">
        <v>94</v>
      </c>
      <c r="I1951" t="s">
        <v>278</v>
      </c>
      <c r="J1951">
        <v>4</v>
      </c>
    </row>
    <row r="1952" spans="1:10" x14ac:dyDescent="0.25">
      <c r="A1952">
        <v>1925</v>
      </c>
      <c r="B1952">
        <v>606</v>
      </c>
      <c r="C1952">
        <v>20</v>
      </c>
      <c r="D1952">
        <v>12</v>
      </c>
      <c r="E1952">
        <v>1268</v>
      </c>
      <c r="F1952" t="s">
        <v>21</v>
      </c>
      <c r="G1952" t="s">
        <v>21</v>
      </c>
      <c r="H1952" t="s">
        <v>94</v>
      </c>
      <c r="I1952" t="s">
        <v>21</v>
      </c>
      <c r="J1952">
        <v>7</v>
      </c>
    </row>
    <row r="1953" spans="1:10" x14ac:dyDescent="0.25">
      <c r="A1953">
        <v>1926</v>
      </c>
      <c r="B1953">
        <v>607</v>
      </c>
      <c r="C1953">
        <v>30</v>
      </c>
      <c r="D1953">
        <v>12</v>
      </c>
      <c r="E1953">
        <v>1268</v>
      </c>
      <c r="F1953" t="s">
        <v>346</v>
      </c>
      <c r="G1953" t="s">
        <v>347</v>
      </c>
      <c r="H1953" t="s">
        <v>392</v>
      </c>
      <c r="I1953" t="s">
        <v>14</v>
      </c>
      <c r="J1953">
        <v>1</v>
      </c>
    </row>
    <row r="1954" spans="1:10" x14ac:dyDescent="0.25">
      <c r="A1954">
        <v>1927</v>
      </c>
      <c r="B1954">
        <v>607</v>
      </c>
      <c r="C1954">
        <v>30</v>
      </c>
      <c r="D1954">
        <v>12</v>
      </c>
      <c r="E1954">
        <v>1268</v>
      </c>
      <c r="F1954" t="s">
        <v>346</v>
      </c>
      <c r="G1954" t="s">
        <v>347</v>
      </c>
      <c r="H1954" t="s">
        <v>392</v>
      </c>
      <c r="I1954" t="s">
        <v>21</v>
      </c>
      <c r="J1954">
        <v>4</v>
      </c>
    </row>
    <row r="1955" spans="1:10" x14ac:dyDescent="0.25">
      <c r="A1955">
        <v>1928</v>
      </c>
      <c r="B1955">
        <v>611</v>
      </c>
      <c r="C1955">
        <v>24</v>
      </c>
      <c r="D1955">
        <v>2</v>
      </c>
      <c r="E1955">
        <v>1269</v>
      </c>
      <c r="F1955" t="s">
        <v>181</v>
      </c>
      <c r="G1955" t="s">
        <v>180</v>
      </c>
      <c r="H1955" t="s">
        <v>391</v>
      </c>
      <c r="I1955" t="s">
        <v>27</v>
      </c>
      <c r="J1955">
        <v>1</v>
      </c>
    </row>
    <row r="1956" spans="1:10" x14ac:dyDescent="0.25">
      <c r="A1956">
        <v>1929</v>
      </c>
      <c r="B1956">
        <v>611</v>
      </c>
      <c r="C1956">
        <v>24</v>
      </c>
      <c r="D1956">
        <v>2</v>
      </c>
      <c r="E1956">
        <v>1269</v>
      </c>
      <c r="F1956" t="s">
        <v>181</v>
      </c>
      <c r="G1956" t="s">
        <v>180</v>
      </c>
      <c r="H1956" t="s">
        <v>391</v>
      </c>
      <c r="I1956" t="s">
        <v>30</v>
      </c>
      <c r="J1956">
        <v>1</v>
      </c>
    </row>
    <row r="1957" spans="1:10" x14ac:dyDescent="0.25">
      <c r="A1957">
        <v>1930</v>
      </c>
      <c r="B1957">
        <v>611</v>
      </c>
      <c r="C1957">
        <v>24</v>
      </c>
      <c r="D1957">
        <v>2</v>
      </c>
      <c r="E1957">
        <v>1269</v>
      </c>
      <c r="F1957" t="s">
        <v>181</v>
      </c>
      <c r="G1957" t="s">
        <v>180</v>
      </c>
      <c r="H1957" t="s">
        <v>391</v>
      </c>
      <c r="I1957" t="s">
        <v>21</v>
      </c>
      <c r="J1957">
        <v>4</v>
      </c>
    </row>
    <row r="1958" spans="1:10" x14ac:dyDescent="0.25">
      <c r="A1958">
        <v>1931</v>
      </c>
      <c r="B1958">
        <v>612</v>
      </c>
      <c r="C1958">
        <v>24</v>
      </c>
      <c r="D1958">
        <v>2</v>
      </c>
      <c r="E1958">
        <v>1269</v>
      </c>
      <c r="F1958" t="s">
        <v>393</v>
      </c>
      <c r="G1958" t="s">
        <v>394</v>
      </c>
      <c r="H1958" t="s">
        <v>391</v>
      </c>
      <c r="I1958" t="s">
        <v>127</v>
      </c>
      <c r="J1958">
        <v>8</v>
      </c>
    </row>
    <row r="1959" spans="1:10" x14ac:dyDescent="0.25">
      <c r="A1959">
        <v>1932</v>
      </c>
      <c r="B1959">
        <v>612</v>
      </c>
      <c r="C1959">
        <v>24</v>
      </c>
      <c r="D1959">
        <v>2</v>
      </c>
      <c r="E1959">
        <v>1269</v>
      </c>
      <c r="F1959" t="s">
        <v>393</v>
      </c>
      <c r="G1959" t="s">
        <v>394</v>
      </c>
      <c r="H1959" t="s">
        <v>391</v>
      </c>
      <c r="I1959" t="s">
        <v>13</v>
      </c>
      <c r="J1959">
        <v>1</v>
      </c>
    </row>
    <row r="1960" spans="1:10" x14ac:dyDescent="0.25">
      <c r="A1960">
        <v>1933</v>
      </c>
      <c r="B1960">
        <v>612</v>
      </c>
      <c r="C1960">
        <v>24</v>
      </c>
      <c r="D1960">
        <v>2</v>
      </c>
      <c r="E1960">
        <v>1269</v>
      </c>
      <c r="F1960" t="s">
        <v>393</v>
      </c>
      <c r="G1960" t="s">
        <v>394</v>
      </c>
      <c r="H1960" t="s">
        <v>391</v>
      </c>
      <c r="I1960" t="s">
        <v>14</v>
      </c>
      <c r="J1960">
        <v>8</v>
      </c>
    </row>
    <row r="1961" spans="1:10" x14ac:dyDescent="0.25">
      <c r="A1961">
        <v>1934</v>
      </c>
      <c r="B1961">
        <v>612</v>
      </c>
      <c r="C1961">
        <v>24</v>
      </c>
      <c r="D1961">
        <v>2</v>
      </c>
      <c r="E1961">
        <v>1269</v>
      </c>
      <c r="F1961" t="s">
        <v>393</v>
      </c>
      <c r="G1961" t="s">
        <v>394</v>
      </c>
      <c r="H1961" t="s">
        <v>391</v>
      </c>
      <c r="I1961" t="s">
        <v>15</v>
      </c>
      <c r="J1961">
        <v>1</v>
      </c>
    </row>
    <row r="1962" spans="1:10" x14ac:dyDescent="0.25">
      <c r="A1962">
        <v>1935</v>
      </c>
      <c r="B1962">
        <v>612</v>
      </c>
      <c r="C1962">
        <v>24</v>
      </c>
      <c r="D1962">
        <v>2</v>
      </c>
      <c r="E1962">
        <v>1269</v>
      </c>
      <c r="F1962" t="s">
        <v>393</v>
      </c>
      <c r="G1962" t="s">
        <v>394</v>
      </c>
      <c r="H1962" t="s">
        <v>391</v>
      </c>
      <c r="I1962" t="s">
        <v>16</v>
      </c>
      <c r="J1962">
        <v>2</v>
      </c>
    </row>
    <row r="1963" spans="1:10" x14ac:dyDescent="0.25">
      <c r="A1963">
        <v>1936</v>
      </c>
      <c r="B1963">
        <v>612</v>
      </c>
      <c r="C1963">
        <v>24</v>
      </c>
      <c r="D1963">
        <v>2</v>
      </c>
      <c r="E1963">
        <v>1269</v>
      </c>
      <c r="F1963" t="s">
        <v>393</v>
      </c>
      <c r="G1963" t="s">
        <v>394</v>
      </c>
      <c r="H1963" t="s">
        <v>391</v>
      </c>
      <c r="I1963" t="s">
        <v>17</v>
      </c>
      <c r="J1963">
        <v>2</v>
      </c>
    </row>
    <row r="1964" spans="1:10" x14ac:dyDescent="0.25">
      <c r="A1964">
        <v>1937</v>
      </c>
      <c r="B1964">
        <v>612</v>
      </c>
      <c r="C1964">
        <v>24</v>
      </c>
      <c r="D1964">
        <v>2</v>
      </c>
      <c r="E1964">
        <v>1269</v>
      </c>
      <c r="F1964" t="s">
        <v>393</v>
      </c>
      <c r="G1964" t="s">
        <v>394</v>
      </c>
      <c r="H1964" t="s">
        <v>391</v>
      </c>
      <c r="I1964" t="s">
        <v>18</v>
      </c>
      <c r="J1964">
        <v>1</v>
      </c>
    </row>
    <row r="1965" spans="1:10" x14ac:dyDescent="0.25">
      <c r="A1965">
        <v>1938</v>
      </c>
      <c r="B1965">
        <v>612</v>
      </c>
      <c r="C1965">
        <v>24</v>
      </c>
      <c r="D1965">
        <v>2</v>
      </c>
      <c r="E1965">
        <v>1269</v>
      </c>
      <c r="F1965" t="s">
        <v>393</v>
      </c>
      <c r="G1965" t="s">
        <v>394</v>
      </c>
      <c r="H1965" t="s">
        <v>391</v>
      </c>
      <c r="I1965" t="s">
        <v>19</v>
      </c>
      <c r="J1965">
        <v>3</v>
      </c>
    </row>
    <row r="1966" spans="1:10" x14ac:dyDescent="0.25">
      <c r="A1966">
        <v>1939</v>
      </c>
      <c r="B1966">
        <v>612</v>
      </c>
      <c r="C1966">
        <v>24</v>
      </c>
      <c r="D1966">
        <v>2</v>
      </c>
      <c r="E1966">
        <v>1269</v>
      </c>
      <c r="F1966" t="s">
        <v>393</v>
      </c>
      <c r="G1966" t="s">
        <v>394</v>
      </c>
      <c r="H1966" t="s">
        <v>391</v>
      </c>
      <c r="I1966" t="s">
        <v>20</v>
      </c>
      <c r="J1966">
        <v>3</v>
      </c>
    </row>
    <row r="1967" spans="1:10" x14ac:dyDescent="0.25">
      <c r="A1967">
        <v>1940</v>
      </c>
      <c r="B1967">
        <v>612</v>
      </c>
      <c r="C1967">
        <v>24</v>
      </c>
      <c r="D1967">
        <v>2</v>
      </c>
      <c r="E1967">
        <v>1269</v>
      </c>
      <c r="F1967" t="s">
        <v>393</v>
      </c>
      <c r="G1967" t="s">
        <v>394</v>
      </c>
      <c r="H1967" t="s">
        <v>391</v>
      </c>
      <c r="I1967" t="s">
        <v>64</v>
      </c>
      <c r="J1967">
        <v>1</v>
      </c>
    </row>
    <row r="1968" spans="1:10" x14ac:dyDescent="0.25">
      <c r="A1968">
        <v>1941</v>
      </c>
      <c r="B1968">
        <v>612</v>
      </c>
      <c r="C1968">
        <v>24</v>
      </c>
      <c r="D1968">
        <v>2</v>
      </c>
      <c r="E1968">
        <v>1269</v>
      </c>
      <c r="F1968" t="s">
        <v>393</v>
      </c>
      <c r="G1968" t="s">
        <v>394</v>
      </c>
      <c r="H1968" t="s">
        <v>391</v>
      </c>
      <c r="I1968" t="s">
        <v>148</v>
      </c>
      <c r="J1968">
        <v>2</v>
      </c>
    </row>
    <row r="1969" spans="1:10" x14ac:dyDescent="0.25">
      <c r="A1969">
        <v>1942</v>
      </c>
      <c r="B1969">
        <v>612</v>
      </c>
      <c r="C1969">
        <v>24</v>
      </c>
      <c r="D1969">
        <v>2</v>
      </c>
      <c r="E1969">
        <v>1269</v>
      </c>
      <c r="F1969" t="s">
        <v>393</v>
      </c>
      <c r="G1969" t="s">
        <v>394</v>
      </c>
      <c r="H1969" t="s">
        <v>391</v>
      </c>
      <c r="I1969" t="s">
        <v>65</v>
      </c>
      <c r="J1969">
        <v>1</v>
      </c>
    </row>
    <row r="1970" spans="1:10" x14ac:dyDescent="0.25">
      <c r="A1970">
        <v>1943</v>
      </c>
      <c r="B1970">
        <v>612</v>
      </c>
      <c r="C1970">
        <v>24</v>
      </c>
      <c r="D1970">
        <v>2</v>
      </c>
      <c r="E1970">
        <v>1269</v>
      </c>
      <c r="F1970" t="s">
        <v>393</v>
      </c>
      <c r="G1970" t="s">
        <v>394</v>
      </c>
      <c r="H1970" t="s">
        <v>391</v>
      </c>
      <c r="I1970" t="s">
        <v>31</v>
      </c>
      <c r="J1970">
        <v>2</v>
      </c>
    </row>
    <row r="1971" spans="1:10" x14ac:dyDescent="0.25">
      <c r="A1971">
        <v>1944</v>
      </c>
      <c r="B1971">
        <v>612</v>
      </c>
      <c r="C1971">
        <v>24</v>
      </c>
      <c r="D1971">
        <v>2</v>
      </c>
      <c r="E1971">
        <v>1269</v>
      </c>
      <c r="F1971" t="s">
        <v>393</v>
      </c>
      <c r="G1971" t="s">
        <v>394</v>
      </c>
      <c r="H1971" t="s">
        <v>391</v>
      </c>
      <c r="I1971" t="s">
        <v>21</v>
      </c>
      <c r="J1971">
        <v>6</v>
      </c>
    </row>
    <row r="1972" spans="1:10" x14ac:dyDescent="0.25">
      <c r="A1972">
        <v>1945</v>
      </c>
      <c r="B1972">
        <v>613</v>
      </c>
      <c r="C1972">
        <v>1</v>
      </c>
      <c r="D1972">
        <v>3</v>
      </c>
      <c r="E1972">
        <v>1269</v>
      </c>
      <c r="F1972" t="s">
        <v>80</v>
      </c>
      <c r="G1972" t="s">
        <v>78</v>
      </c>
      <c r="H1972" t="s">
        <v>391</v>
      </c>
      <c r="I1972" t="s">
        <v>127</v>
      </c>
      <c r="J1972">
        <v>5</v>
      </c>
    </row>
    <row r="1973" spans="1:10" x14ac:dyDescent="0.25">
      <c r="A1973">
        <v>1946</v>
      </c>
      <c r="B1973">
        <v>613</v>
      </c>
      <c r="C1973">
        <v>1</v>
      </c>
      <c r="D1973">
        <v>3</v>
      </c>
      <c r="E1973">
        <v>1269</v>
      </c>
      <c r="F1973" t="s">
        <v>80</v>
      </c>
      <c r="G1973" t="s">
        <v>78</v>
      </c>
      <c r="H1973" t="s">
        <v>391</v>
      </c>
      <c r="I1973" t="s">
        <v>14</v>
      </c>
      <c r="J1973">
        <v>3</v>
      </c>
    </row>
    <row r="1974" spans="1:10" x14ac:dyDescent="0.25">
      <c r="A1974">
        <v>1947</v>
      </c>
      <c r="B1974">
        <v>613</v>
      </c>
      <c r="C1974">
        <v>1</v>
      </c>
      <c r="D1974">
        <v>3</v>
      </c>
      <c r="E1974">
        <v>1269</v>
      </c>
      <c r="F1974" t="s">
        <v>80</v>
      </c>
      <c r="G1974" t="s">
        <v>78</v>
      </c>
      <c r="H1974" t="s">
        <v>391</v>
      </c>
      <c r="I1974" t="s">
        <v>21</v>
      </c>
      <c r="J1974">
        <v>1</v>
      </c>
    </row>
    <row r="1975" spans="1:10" x14ac:dyDescent="0.25">
      <c r="A1975">
        <v>1948</v>
      </c>
      <c r="B1975">
        <v>615</v>
      </c>
      <c r="C1975">
        <v>4</v>
      </c>
      <c r="D1975">
        <v>3</v>
      </c>
      <c r="E1975">
        <v>1269</v>
      </c>
      <c r="F1975" t="s">
        <v>218</v>
      </c>
      <c r="G1975" t="s">
        <v>219</v>
      </c>
      <c r="H1975" t="s">
        <v>146</v>
      </c>
      <c r="I1975" t="s">
        <v>27</v>
      </c>
      <c r="J1975">
        <v>1</v>
      </c>
    </row>
    <row r="1976" spans="1:10" x14ac:dyDescent="0.25">
      <c r="A1976">
        <v>1949</v>
      </c>
      <c r="B1976">
        <v>615</v>
      </c>
      <c r="C1976">
        <v>4</v>
      </c>
      <c r="D1976">
        <v>3</v>
      </c>
      <c r="E1976">
        <v>1269</v>
      </c>
      <c r="F1976" t="s">
        <v>218</v>
      </c>
      <c r="G1976" t="s">
        <v>219</v>
      </c>
      <c r="H1976" t="s">
        <v>146</v>
      </c>
      <c r="I1976" t="s">
        <v>28</v>
      </c>
      <c r="J1976">
        <v>1</v>
      </c>
    </row>
    <row r="1977" spans="1:10" x14ac:dyDescent="0.25">
      <c r="A1977">
        <v>1950</v>
      </c>
      <c r="B1977">
        <v>615</v>
      </c>
      <c r="C1977">
        <v>4</v>
      </c>
      <c r="D1977">
        <v>3</v>
      </c>
      <c r="E1977">
        <v>1269</v>
      </c>
      <c r="F1977" t="s">
        <v>218</v>
      </c>
      <c r="G1977" t="s">
        <v>219</v>
      </c>
      <c r="H1977" t="s">
        <v>146</v>
      </c>
      <c r="I1977" t="s">
        <v>21</v>
      </c>
      <c r="J1977">
        <v>5</v>
      </c>
    </row>
    <row r="1978" spans="1:10" x14ac:dyDescent="0.25">
      <c r="A1978">
        <v>1951</v>
      </c>
      <c r="B1978">
        <v>619</v>
      </c>
      <c r="C1978">
        <v>5</v>
      </c>
      <c r="D1978">
        <v>3</v>
      </c>
      <c r="E1978">
        <v>1269</v>
      </c>
      <c r="F1978" t="s">
        <v>274</v>
      </c>
      <c r="G1978" t="s">
        <v>275</v>
      </c>
      <c r="H1978" t="s">
        <v>109</v>
      </c>
      <c r="I1978" t="s">
        <v>127</v>
      </c>
      <c r="J1978">
        <v>2</v>
      </c>
    </row>
    <row r="1979" spans="1:10" x14ac:dyDescent="0.25">
      <c r="A1979">
        <v>1952</v>
      </c>
      <c r="B1979">
        <v>619</v>
      </c>
      <c r="C1979">
        <v>5</v>
      </c>
      <c r="D1979">
        <v>3</v>
      </c>
      <c r="E1979">
        <v>1269</v>
      </c>
      <c r="F1979" t="s">
        <v>274</v>
      </c>
      <c r="G1979" t="s">
        <v>275</v>
      </c>
      <c r="H1979" t="s">
        <v>109</v>
      </c>
      <c r="I1979" t="s">
        <v>13</v>
      </c>
      <c r="J1979">
        <v>1</v>
      </c>
    </row>
    <row r="1980" spans="1:10" x14ac:dyDescent="0.25">
      <c r="A1980">
        <v>1953</v>
      </c>
      <c r="B1980">
        <v>619</v>
      </c>
      <c r="C1980">
        <v>5</v>
      </c>
      <c r="D1980">
        <v>3</v>
      </c>
      <c r="E1980">
        <v>1269</v>
      </c>
      <c r="F1980" t="s">
        <v>274</v>
      </c>
      <c r="G1980" t="s">
        <v>275</v>
      </c>
      <c r="H1980" t="s">
        <v>109</v>
      </c>
      <c r="I1980" t="s">
        <v>48</v>
      </c>
      <c r="J1980">
        <v>1</v>
      </c>
    </row>
    <row r="1981" spans="1:10" x14ac:dyDescent="0.25">
      <c r="A1981">
        <v>1954</v>
      </c>
      <c r="B1981">
        <v>619</v>
      </c>
      <c r="C1981">
        <v>5</v>
      </c>
      <c r="D1981">
        <v>3</v>
      </c>
      <c r="E1981">
        <v>1269</v>
      </c>
      <c r="F1981" t="s">
        <v>274</v>
      </c>
      <c r="G1981" t="s">
        <v>275</v>
      </c>
      <c r="H1981" t="s">
        <v>109</v>
      </c>
      <c r="I1981" t="s">
        <v>14</v>
      </c>
      <c r="J1981">
        <v>4</v>
      </c>
    </row>
    <row r="1982" spans="1:10" x14ac:dyDescent="0.25">
      <c r="A1982">
        <v>1955</v>
      </c>
      <c r="B1982">
        <v>619</v>
      </c>
      <c r="C1982">
        <v>5</v>
      </c>
      <c r="D1982">
        <v>3</v>
      </c>
      <c r="E1982">
        <v>1269</v>
      </c>
      <c r="F1982" t="s">
        <v>274</v>
      </c>
      <c r="G1982" t="s">
        <v>275</v>
      </c>
      <c r="H1982" t="s">
        <v>109</v>
      </c>
      <c r="I1982" t="s">
        <v>15</v>
      </c>
      <c r="J1982">
        <v>3</v>
      </c>
    </row>
    <row r="1983" spans="1:10" x14ac:dyDescent="0.25">
      <c r="A1983">
        <v>1956</v>
      </c>
      <c r="B1983">
        <v>619</v>
      </c>
      <c r="C1983">
        <v>5</v>
      </c>
      <c r="D1983">
        <v>3</v>
      </c>
      <c r="E1983">
        <v>1269</v>
      </c>
      <c r="F1983" t="s">
        <v>274</v>
      </c>
      <c r="G1983" t="s">
        <v>275</v>
      </c>
      <c r="H1983" t="s">
        <v>109</v>
      </c>
      <c r="I1983" t="s">
        <v>16</v>
      </c>
      <c r="J1983">
        <v>3</v>
      </c>
    </row>
    <row r="1984" spans="1:10" x14ac:dyDescent="0.25">
      <c r="A1984">
        <v>1957</v>
      </c>
      <c r="B1984">
        <v>619</v>
      </c>
      <c r="C1984">
        <v>5</v>
      </c>
      <c r="D1984">
        <v>3</v>
      </c>
      <c r="E1984">
        <v>1269</v>
      </c>
      <c r="F1984" t="s">
        <v>274</v>
      </c>
      <c r="G1984" t="s">
        <v>275</v>
      </c>
      <c r="H1984" t="s">
        <v>109</v>
      </c>
      <c r="I1984" t="s">
        <v>17</v>
      </c>
      <c r="J1984">
        <v>3</v>
      </c>
    </row>
    <row r="1985" spans="1:10" x14ac:dyDescent="0.25">
      <c r="A1985">
        <v>1958</v>
      </c>
      <c r="B1985">
        <v>619</v>
      </c>
      <c r="C1985">
        <v>5</v>
      </c>
      <c r="D1985">
        <v>3</v>
      </c>
      <c r="E1985">
        <v>1269</v>
      </c>
      <c r="F1985" t="s">
        <v>274</v>
      </c>
      <c r="G1985" t="s">
        <v>275</v>
      </c>
      <c r="H1985" t="s">
        <v>109</v>
      </c>
      <c r="I1985" t="s">
        <v>18</v>
      </c>
      <c r="J1985">
        <v>2</v>
      </c>
    </row>
    <row r="1986" spans="1:10" x14ac:dyDescent="0.25">
      <c r="A1986">
        <v>1959</v>
      </c>
      <c r="B1986">
        <v>619</v>
      </c>
      <c r="C1986">
        <v>5</v>
      </c>
      <c r="D1986">
        <v>3</v>
      </c>
      <c r="E1986">
        <v>1269</v>
      </c>
      <c r="F1986" t="s">
        <v>274</v>
      </c>
      <c r="G1986" t="s">
        <v>275</v>
      </c>
      <c r="H1986" t="s">
        <v>109</v>
      </c>
      <c r="I1986" t="s">
        <v>19</v>
      </c>
      <c r="J1986">
        <v>3</v>
      </c>
    </row>
    <row r="1987" spans="1:10" x14ac:dyDescent="0.25">
      <c r="A1987">
        <v>1960</v>
      </c>
      <c r="B1987">
        <v>619</v>
      </c>
      <c r="C1987">
        <v>5</v>
      </c>
      <c r="D1987">
        <v>3</v>
      </c>
      <c r="E1987">
        <v>1269</v>
      </c>
      <c r="F1987" t="s">
        <v>274</v>
      </c>
      <c r="G1987" t="s">
        <v>275</v>
      </c>
      <c r="H1987" t="s">
        <v>109</v>
      </c>
      <c r="I1987" t="s">
        <v>20</v>
      </c>
      <c r="J1987">
        <v>3</v>
      </c>
    </row>
    <row r="1988" spans="1:10" x14ac:dyDescent="0.25">
      <c r="A1988">
        <v>1961</v>
      </c>
      <c r="B1988">
        <v>619</v>
      </c>
      <c r="C1988">
        <v>5</v>
      </c>
      <c r="D1988">
        <v>3</v>
      </c>
      <c r="E1988">
        <v>1269</v>
      </c>
      <c r="F1988" t="s">
        <v>274</v>
      </c>
      <c r="G1988" t="s">
        <v>275</v>
      </c>
      <c r="H1988" t="s">
        <v>109</v>
      </c>
      <c r="I1988" t="s">
        <v>64</v>
      </c>
      <c r="J1988">
        <v>1</v>
      </c>
    </row>
    <row r="1989" spans="1:10" x14ac:dyDescent="0.25">
      <c r="A1989">
        <v>1962</v>
      </c>
      <c r="B1989">
        <v>619</v>
      </c>
      <c r="C1989">
        <v>5</v>
      </c>
      <c r="D1989">
        <v>3</v>
      </c>
      <c r="E1989">
        <v>1269</v>
      </c>
      <c r="F1989" t="s">
        <v>274</v>
      </c>
      <c r="G1989" t="s">
        <v>275</v>
      </c>
      <c r="H1989" t="s">
        <v>109</v>
      </c>
      <c r="I1989" t="s">
        <v>148</v>
      </c>
      <c r="J1989">
        <v>2</v>
      </c>
    </row>
    <row r="1990" spans="1:10" x14ac:dyDescent="0.25">
      <c r="A1990">
        <v>1963</v>
      </c>
      <c r="B1990">
        <v>619</v>
      </c>
      <c r="C1990">
        <v>5</v>
      </c>
      <c r="D1990">
        <v>3</v>
      </c>
      <c r="E1990">
        <v>1269</v>
      </c>
      <c r="F1990" t="s">
        <v>274</v>
      </c>
      <c r="G1990" t="s">
        <v>275</v>
      </c>
      <c r="H1990" t="s">
        <v>109</v>
      </c>
      <c r="I1990" t="s">
        <v>31</v>
      </c>
      <c r="J1990">
        <v>2</v>
      </c>
    </row>
    <row r="1991" spans="1:10" x14ac:dyDescent="0.25">
      <c r="A1991">
        <v>1964</v>
      </c>
      <c r="B1991">
        <v>619</v>
      </c>
      <c r="C1991">
        <v>5</v>
      </c>
      <c r="D1991">
        <v>3</v>
      </c>
      <c r="E1991">
        <v>1269</v>
      </c>
      <c r="F1991" t="s">
        <v>274</v>
      </c>
      <c r="G1991" t="s">
        <v>275</v>
      </c>
      <c r="H1991" t="s">
        <v>109</v>
      </c>
      <c r="I1991" t="s">
        <v>21</v>
      </c>
      <c r="J1991">
        <v>2</v>
      </c>
    </row>
    <row r="1992" spans="1:10" x14ac:dyDescent="0.25">
      <c r="A1992">
        <v>1965</v>
      </c>
      <c r="B1992">
        <v>620</v>
      </c>
      <c r="C1992">
        <v>7</v>
      </c>
      <c r="D1992">
        <v>3</v>
      </c>
      <c r="E1992">
        <v>1269</v>
      </c>
      <c r="F1992" t="s">
        <v>395</v>
      </c>
      <c r="G1992" t="s">
        <v>396</v>
      </c>
      <c r="H1992" t="s">
        <v>146</v>
      </c>
      <c r="I1992" t="s">
        <v>27</v>
      </c>
      <c r="J1992">
        <v>4</v>
      </c>
    </row>
    <row r="1993" spans="1:10" x14ac:dyDescent="0.25">
      <c r="A1993">
        <v>1966</v>
      </c>
      <c r="B1993">
        <v>620</v>
      </c>
      <c r="C1993">
        <v>7</v>
      </c>
      <c r="D1993">
        <v>3</v>
      </c>
      <c r="E1993">
        <v>1269</v>
      </c>
      <c r="F1993" t="s">
        <v>395</v>
      </c>
      <c r="G1993" t="s">
        <v>396</v>
      </c>
      <c r="H1993" t="s">
        <v>146</v>
      </c>
      <c r="I1993" t="s">
        <v>28</v>
      </c>
      <c r="J1993">
        <v>2</v>
      </c>
    </row>
    <row r="1994" spans="1:10" x14ac:dyDescent="0.25">
      <c r="A1994">
        <v>1967</v>
      </c>
      <c r="B1994">
        <v>620</v>
      </c>
      <c r="C1994">
        <v>7</v>
      </c>
      <c r="D1994">
        <v>3</v>
      </c>
      <c r="E1994">
        <v>1269</v>
      </c>
      <c r="F1994" t="s">
        <v>395</v>
      </c>
      <c r="G1994" t="s">
        <v>396</v>
      </c>
      <c r="H1994" t="s">
        <v>146</v>
      </c>
      <c r="I1994" t="s">
        <v>30</v>
      </c>
      <c r="J1994">
        <v>1</v>
      </c>
    </row>
    <row r="1995" spans="1:10" x14ac:dyDescent="0.25">
      <c r="A1995">
        <v>1968</v>
      </c>
      <c r="B1995">
        <v>622</v>
      </c>
      <c r="F1995" t="s">
        <v>112</v>
      </c>
      <c r="G1995" t="s">
        <v>164</v>
      </c>
      <c r="H1995" t="s">
        <v>21</v>
      </c>
      <c r="I1995" t="s">
        <v>21</v>
      </c>
      <c r="J1995">
        <v>1</v>
      </c>
    </row>
    <row r="1996" spans="1:10" x14ac:dyDescent="0.25">
      <c r="A1996">
        <v>1969</v>
      </c>
      <c r="B1996">
        <v>624</v>
      </c>
      <c r="C1996">
        <v>18</v>
      </c>
      <c r="D1996">
        <v>3</v>
      </c>
      <c r="E1996">
        <v>1269</v>
      </c>
      <c r="F1996" t="s">
        <v>236</v>
      </c>
      <c r="G1996" t="s">
        <v>235</v>
      </c>
      <c r="H1996" t="s">
        <v>195</v>
      </c>
      <c r="I1996" t="s">
        <v>127</v>
      </c>
      <c r="J1996">
        <v>1</v>
      </c>
    </row>
    <row r="1997" spans="1:10" x14ac:dyDescent="0.25">
      <c r="A1997">
        <v>1970</v>
      </c>
      <c r="B1997">
        <v>624</v>
      </c>
      <c r="C1997">
        <v>18</v>
      </c>
      <c r="D1997">
        <v>3</v>
      </c>
      <c r="E1997">
        <v>1269</v>
      </c>
      <c r="F1997" t="s">
        <v>236</v>
      </c>
      <c r="G1997" t="s">
        <v>235</v>
      </c>
      <c r="H1997" t="s">
        <v>195</v>
      </c>
      <c r="I1997" t="s">
        <v>14</v>
      </c>
      <c r="J1997">
        <v>3</v>
      </c>
    </row>
    <row r="1998" spans="1:10" x14ac:dyDescent="0.25">
      <c r="A1998">
        <v>1971</v>
      </c>
      <c r="B1998">
        <v>624</v>
      </c>
      <c r="C1998">
        <v>18</v>
      </c>
      <c r="D1998">
        <v>3</v>
      </c>
      <c r="E1998">
        <v>1269</v>
      </c>
      <c r="F1998" t="s">
        <v>236</v>
      </c>
      <c r="G1998" t="s">
        <v>235</v>
      </c>
      <c r="H1998" t="s">
        <v>195</v>
      </c>
      <c r="I1998" t="s">
        <v>15</v>
      </c>
      <c r="J1998">
        <v>1</v>
      </c>
    </row>
    <row r="1999" spans="1:10" x14ac:dyDescent="0.25">
      <c r="A1999">
        <v>1972</v>
      </c>
      <c r="B1999">
        <v>624</v>
      </c>
      <c r="C1999">
        <v>18</v>
      </c>
      <c r="D1999">
        <v>3</v>
      </c>
      <c r="E1999">
        <v>1269</v>
      </c>
      <c r="F1999" t="s">
        <v>236</v>
      </c>
      <c r="G1999" t="s">
        <v>235</v>
      </c>
      <c r="H1999" t="s">
        <v>195</v>
      </c>
      <c r="I1999" t="s">
        <v>17</v>
      </c>
      <c r="J1999">
        <v>2</v>
      </c>
    </row>
    <row r="2000" spans="1:10" x14ac:dyDescent="0.25">
      <c r="A2000">
        <v>1973</v>
      </c>
      <c r="B2000">
        <v>624</v>
      </c>
      <c r="C2000">
        <v>18</v>
      </c>
      <c r="D2000">
        <v>3</v>
      </c>
      <c r="E2000">
        <v>1269</v>
      </c>
      <c r="F2000" t="s">
        <v>236</v>
      </c>
      <c r="G2000" t="s">
        <v>235</v>
      </c>
      <c r="H2000" t="s">
        <v>195</v>
      </c>
      <c r="I2000" t="s">
        <v>18</v>
      </c>
      <c r="J2000">
        <v>1</v>
      </c>
    </row>
    <row r="2001" spans="1:10" x14ac:dyDescent="0.25">
      <c r="A2001">
        <v>1974</v>
      </c>
      <c r="B2001">
        <v>624</v>
      </c>
      <c r="C2001">
        <v>18</v>
      </c>
      <c r="D2001">
        <v>3</v>
      </c>
      <c r="E2001">
        <v>1269</v>
      </c>
      <c r="F2001" t="s">
        <v>236</v>
      </c>
      <c r="G2001" t="s">
        <v>235</v>
      </c>
      <c r="H2001" t="s">
        <v>195</v>
      </c>
      <c r="I2001" t="s">
        <v>19</v>
      </c>
      <c r="J2001">
        <v>1</v>
      </c>
    </row>
    <row r="2002" spans="1:10" x14ac:dyDescent="0.25">
      <c r="A2002">
        <v>1975</v>
      </c>
      <c r="B2002">
        <v>624</v>
      </c>
      <c r="C2002">
        <v>18</v>
      </c>
      <c r="D2002">
        <v>3</v>
      </c>
      <c r="E2002">
        <v>1269</v>
      </c>
      <c r="F2002" t="s">
        <v>236</v>
      </c>
      <c r="G2002" t="s">
        <v>235</v>
      </c>
      <c r="H2002" t="s">
        <v>195</v>
      </c>
      <c r="I2002" t="s">
        <v>20</v>
      </c>
      <c r="J2002">
        <v>2</v>
      </c>
    </row>
    <row r="2003" spans="1:10" x14ac:dyDescent="0.25">
      <c r="A2003">
        <v>1976</v>
      </c>
      <c r="B2003">
        <v>624</v>
      </c>
      <c r="C2003">
        <v>18</v>
      </c>
      <c r="D2003">
        <v>3</v>
      </c>
      <c r="E2003">
        <v>1269</v>
      </c>
      <c r="F2003" t="s">
        <v>236</v>
      </c>
      <c r="G2003" t="s">
        <v>235</v>
      </c>
      <c r="H2003" t="s">
        <v>195</v>
      </c>
      <c r="I2003" t="s">
        <v>64</v>
      </c>
      <c r="J2003">
        <v>1</v>
      </c>
    </row>
    <row r="2004" spans="1:10" x14ac:dyDescent="0.25">
      <c r="A2004">
        <v>1977</v>
      </c>
      <c r="B2004">
        <v>624</v>
      </c>
      <c r="C2004">
        <v>18</v>
      </c>
      <c r="D2004">
        <v>3</v>
      </c>
      <c r="E2004">
        <v>1269</v>
      </c>
      <c r="F2004" t="s">
        <v>236</v>
      </c>
      <c r="G2004" t="s">
        <v>235</v>
      </c>
      <c r="H2004" t="s">
        <v>195</v>
      </c>
      <c r="I2004" t="s">
        <v>148</v>
      </c>
      <c r="J2004">
        <v>7</v>
      </c>
    </row>
    <row r="2005" spans="1:10" x14ac:dyDescent="0.25">
      <c r="A2005">
        <v>1978</v>
      </c>
      <c r="B2005">
        <v>624</v>
      </c>
      <c r="C2005">
        <v>18</v>
      </c>
      <c r="D2005">
        <v>3</v>
      </c>
      <c r="E2005">
        <v>1269</v>
      </c>
      <c r="F2005" t="s">
        <v>236</v>
      </c>
      <c r="G2005" t="s">
        <v>235</v>
      </c>
      <c r="H2005" t="s">
        <v>195</v>
      </c>
      <c r="I2005" t="s">
        <v>65</v>
      </c>
      <c r="J2005">
        <v>1</v>
      </c>
    </row>
    <row r="2006" spans="1:10" x14ac:dyDescent="0.25">
      <c r="A2006">
        <v>1979</v>
      </c>
      <c r="B2006">
        <v>624</v>
      </c>
      <c r="C2006">
        <v>18</v>
      </c>
      <c r="D2006">
        <v>3</v>
      </c>
      <c r="E2006">
        <v>1269</v>
      </c>
      <c r="F2006" t="s">
        <v>236</v>
      </c>
      <c r="G2006" t="s">
        <v>235</v>
      </c>
      <c r="H2006" t="s">
        <v>195</v>
      </c>
      <c r="I2006" t="s">
        <v>31</v>
      </c>
      <c r="J2006">
        <v>2</v>
      </c>
    </row>
    <row r="2007" spans="1:10" x14ac:dyDescent="0.25">
      <c r="A2007">
        <v>1980</v>
      </c>
      <c r="B2007">
        <v>624</v>
      </c>
      <c r="C2007">
        <v>18</v>
      </c>
      <c r="D2007">
        <v>3</v>
      </c>
      <c r="E2007">
        <v>1269</v>
      </c>
      <c r="F2007" t="s">
        <v>236</v>
      </c>
      <c r="G2007" t="s">
        <v>235</v>
      </c>
      <c r="H2007" t="s">
        <v>195</v>
      </c>
      <c r="I2007" t="s">
        <v>21</v>
      </c>
      <c r="J2007">
        <v>2</v>
      </c>
    </row>
    <row r="2008" spans="1:10" x14ac:dyDescent="0.25">
      <c r="A2008">
        <v>1981</v>
      </c>
      <c r="B2008">
        <v>625</v>
      </c>
      <c r="C2008">
        <v>10</v>
      </c>
      <c r="D2008">
        <v>4</v>
      </c>
      <c r="E2008">
        <v>1269</v>
      </c>
      <c r="F2008" t="s">
        <v>388</v>
      </c>
      <c r="G2008" t="s">
        <v>262</v>
      </c>
      <c r="H2008" t="s">
        <v>109</v>
      </c>
      <c r="I2008" t="s">
        <v>48</v>
      </c>
      <c r="J2008">
        <v>1</v>
      </c>
    </row>
    <row r="2009" spans="1:10" x14ac:dyDescent="0.25">
      <c r="A2009">
        <v>1982</v>
      </c>
      <c r="B2009">
        <v>625</v>
      </c>
      <c r="C2009">
        <v>10</v>
      </c>
      <c r="D2009">
        <v>4</v>
      </c>
      <c r="E2009">
        <v>1269</v>
      </c>
      <c r="F2009" t="s">
        <v>388</v>
      </c>
      <c r="G2009" t="s">
        <v>262</v>
      </c>
      <c r="H2009" t="s">
        <v>109</v>
      </c>
      <c r="I2009" t="s">
        <v>14</v>
      </c>
      <c r="J2009">
        <v>1</v>
      </c>
    </row>
    <row r="2010" spans="1:10" x14ac:dyDescent="0.25">
      <c r="A2010">
        <v>1983</v>
      </c>
      <c r="B2010">
        <v>625</v>
      </c>
      <c r="C2010">
        <v>10</v>
      </c>
      <c r="D2010">
        <v>4</v>
      </c>
      <c r="E2010">
        <v>1269</v>
      </c>
      <c r="F2010" t="s">
        <v>388</v>
      </c>
      <c r="G2010" t="s">
        <v>262</v>
      </c>
      <c r="H2010" t="s">
        <v>109</v>
      </c>
      <c r="I2010" t="s">
        <v>17</v>
      </c>
      <c r="J2010">
        <v>1</v>
      </c>
    </row>
    <row r="2011" spans="1:10" x14ac:dyDescent="0.25">
      <c r="A2011">
        <v>1984</v>
      </c>
      <c r="B2011">
        <v>625</v>
      </c>
      <c r="C2011">
        <v>10</v>
      </c>
      <c r="D2011">
        <v>4</v>
      </c>
      <c r="E2011">
        <v>1269</v>
      </c>
      <c r="F2011" t="s">
        <v>388</v>
      </c>
      <c r="G2011" t="s">
        <v>262</v>
      </c>
      <c r="H2011" t="s">
        <v>109</v>
      </c>
      <c r="I2011" t="s">
        <v>20</v>
      </c>
      <c r="J2011">
        <v>1</v>
      </c>
    </row>
    <row r="2012" spans="1:10" x14ac:dyDescent="0.25">
      <c r="A2012">
        <v>1985</v>
      </c>
      <c r="B2012">
        <v>625</v>
      </c>
      <c r="C2012">
        <v>10</v>
      </c>
      <c r="D2012">
        <v>4</v>
      </c>
      <c r="E2012">
        <v>1269</v>
      </c>
      <c r="F2012" t="s">
        <v>388</v>
      </c>
      <c r="G2012" t="s">
        <v>262</v>
      </c>
      <c r="H2012" t="s">
        <v>109</v>
      </c>
      <c r="I2012" t="s">
        <v>21</v>
      </c>
      <c r="J2012">
        <v>2</v>
      </c>
    </row>
    <row r="2013" spans="1:10" x14ac:dyDescent="0.25">
      <c r="A2013">
        <v>1986</v>
      </c>
      <c r="B2013">
        <v>627</v>
      </c>
      <c r="C2013">
        <v>25</v>
      </c>
      <c r="D2013">
        <v>4</v>
      </c>
      <c r="E2013">
        <v>1269</v>
      </c>
      <c r="F2013" t="s">
        <v>397</v>
      </c>
      <c r="G2013" t="s">
        <v>379</v>
      </c>
      <c r="H2013" t="s">
        <v>113</v>
      </c>
      <c r="I2013" t="s">
        <v>40</v>
      </c>
      <c r="J2013">
        <v>15</v>
      </c>
    </row>
    <row r="2014" spans="1:10" x14ac:dyDescent="0.25">
      <c r="A2014">
        <v>1987</v>
      </c>
      <c r="B2014">
        <v>627</v>
      </c>
      <c r="C2014">
        <v>25</v>
      </c>
      <c r="D2014">
        <v>4</v>
      </c>
      <c r="E2014">
        <v>1269</v>
      </c>
      <c r="F2014" t="s">
        <v>397</v>
      </c>
      <c r="G2014" t="s">
        <v>379</v>
      </c>
      <c r="H2014" t="s">
        <v>113</v>
      </c>
      <c r="I2014" t="s">
        <v>90</v>
      </c>
      <c r="J2014">
        <v>2</v>
      </c>
    </row>
    <row r="2015" spans="1:10" x14ac:dyDescent="0.25">
      <c r="A2015">
        <v>1988</v>
      </c>
      <c r="B2015">
        <v>627</v>
      </c>
      <c r="C2015">
        <v>25</v>
      </c>
      <c r="D2015">
        <v>4</v>
      </c>
      <c r="E2015">
        <v>1269</v>
      </c>
      <c r="F2015" t="s">
        <v>397</v>
      </c>
      <c r="G2015" t="s">
        <v>379</v>
      </c>
      <c r="H2015" t="s">
        <v>113</v>
      </c>
      <c r="I2015" t="s">
        <v>114</v>
      </c>
      <c r="J2015">
        <v>1</v>
      </c>
    </row>
    <row r="2016" spans="1:10" x14ac:dyDescent="0.25">
      <c r="A2016">
        <v>1989</v>
      </c>
      <c r="B2016">
        <v>627</v>
      </c>
      <c r="C2016">
        <v>25</v>
      </c>
      <c r="D2016">
        <v>4</v>
      </c>
      <c r="E2016">
        <v>1269</v>
      </c>
      <c r="F2016" t="s">
        <v>397</v>
      </c>
      <c r="G2016" t="s">
        <v>379</v>
      </c>
      <c r="H2016" t="s">
        <v>113</v>
      </c>
      <c r="I2016" t="s">
        <v>21</v>
      </c>
      <c r="J2016">
        <v>3</v>
      </c>
    </row>
    <row r="2017" spans="1:10" x14ac:dyDescent="0.25">
      <c r="A2017">
        <v>1990</v>
      </c>
      <c r="B2017">
        <v>628</v>
      </c>
      <c r="C2017">
        <v>1</v>
      </c>
      <c r="D2017">
        <v>5</v>
      </c>
      <c r="E2017">
        <v>1269</v>
      </c>
      <c r="F2017" t="s">
        <v>111</v>
      </c>
      <c r="G2017" t="s">
        <v>109</v>
      </c>
      <c r="H2017" t="s">
        <v>109</v>
      </c>
      <c r="I2017" t="s">
        <v>127</v>
      </c>
      <c r="J2017">
        <v>4</v>
      </c>
    </row>
    <row r="2018" spans="1:10" x14ac:dyDescent="0.25">
      <c r="A2018">
        <v>1991</v>
      </c>
      <c r="B2018">
        <v>628</v>
      </c>
      <c r="C2018">
        <v>1</v>
      </c>
      <c r="D2018">
        <v>5</v>
      </c>
      <c r="E2018">
        <v>1269</v>
      </c>
      <c r="F2018" t="s">
        <v>111</v>
      </c>
      <c r="G2018" t="s">
        <v>109</v>
      </c>
      <c r="H2018" t="s">
        <v>109</v>
      </c>
      <c r="I2018" t="s">
        <v>13</v>
      </c>
      <c r="J2018">
        <v>1</v>
      </c>
    </row>
    <row r="2019" spans="1:10" x14ac:dyDescent="0.25">
      <c r="A2019">
        <v>1992</v>
      </c>
      <c r="B2019">
        <v>628</v>
      </c>
      <c r="C2019">
        <v>1</v>
      </c>
      <c r="D2019">
        <v>5</v>
      </c>
      <c r="E2019">
        <v>1269</v>
      </c>
      <c r="F2019" t="s">
        <v>111</v>
      </c>
      <c r="G2019" t="s">
        <v>109</v>
      </c>
      <c r="H2019" t="s">
        <v>109</v>
      </c>
      <c r="I2019" t="s">
        <v>208</v>
      </c>
      <c r="J2019">
        <v>1</v>
      </c>
    </row>
    <row r="2020" spans="1:10" x14ac:dyDescent="0.25">
      <c r="A2020">
        <v>1993</v>
      </c>
      <c r="B2020">
        <v>628</v>
      </c>
      <c r="C2020">
        <v>1</v>
      </c>
      <c r="D2020">
        <v>5</v>
      </c>
      <c r="E2020">
        <v>1269</v>
      </c>
      <c r="F2020" t="s">
        <v>111</v>
      </c>
      <c r="G2020" t="s">
        <v>109</v>
      </c>
      <c r="H2020" t="s">
        <v>109</v>
      </c>
      <c r="I2020" t="s">
        <v>14</v>
      </c>
      <c r="J2020">
        <v>4</v>
      </c>
    </row>
    <row r="2021" spans="1:10" x14ac:dyDescent="0.25">
      <c r="A2021">
        <v>1994</v>
      </c>
      <c r="B2021">
        <v>628</v>
      </c>
      <c r="C2021">
        <v>1</v>
      </c>
      <c r="D2021">
        <v>5</v>
      </c>
      <c r="E2021">
        <v>1269</v>
      </c>
      <c r="F2021" t="s">
        <v>111</v>
      </c>
      <c r="G2021" t="s">
        <v>109</v>
      </c>
      <c r="H2021" t="s">
        <v>109</v>
      </c>
      <c r="I2021" t="s">
        <v>15</v>
      </c>
      <c r="J2021">
        <v>5</v>
      </c>
    </row>
    <row r="2022" spans="1:10" x14ac:dyDescent="0.25">
      <c r="A2022">
        <v>1995</v>
      </c>
      <c r="B2022">
        <v>628</v>
      </c>
      <c r="C2022">
        <v>1</v>
      </c>
      <c r="D2022">
        <v>5</v>
      </c>
      <c r="E2022">
        <v>1269</v>
      </c>
      <c r="F2022" t="s">
        <v>111</v>
      </c>
      <c r="G2022" t="s">
        <v>109</v>
      </c>
      <c r="H2022" t="s">
        <v>109</v>
      </c>
      <c r="I2022" t="s">
        <v>16</v>
      </c>
      <c r="J2022">
        <v>3</v>
      </c>
    </row>
    <row r="2023" spans="1:10" x14ac:dyDescent="0.25">
      <c r="A2023">
        <v>1996</v>
      </c>
      <c r="B2023">
        <v>628</v>
      </c>
      <c r="C2023">
        <v>1</v>
      </c>
      <c r="D2023">
        <v>5</v>
      </c>
      <c r="E2023">
        <v>1269</v>
      </c>
      <c r="F2023" t="s">
        <v>111</v>
      </c>
      <c r="G2023" t="s">
        <v>109</v>
      </c>
      <c r="H2023" t="s">
        <v>109</v>
      </c>
      <c r="I2023" t="s">
        <v>17</v>
      </c>
      <c r="J2023">
        <v>2</v>
      </c>
    </row>
    <row r="2024" spans="1:10" x14ac:dyDescent="0.25">
      <c r="A2024">
        <v>1997</v>
      </c>
      <c r="B2024">
        <v>628</v>
      </c>
      <c r="C2024">
        <v>1</v>
      </c>
      <c r="D2024">
        <v>5</v>
      </c>
      <c r="E2024">
        <v>1269</v>
      </c>
      <c r="F2024" t="s">
        <v>111</v>
      </c>
      <c r="G2024" t="s">
        <v>109</v>
      </c>
      <c r="H2024" t="s">
        <v>109</v>
      </c>
      <c r="I2024" t="s">
        <v>18</v>
      </c>
      <c r="J2024">
        <v>2</v>
      </c>
    </row>
    <row r="2025" spans="1:10" x14ac:dyDescent="0.25">
      <c r="A2025">
        <v>1998</v>
      </c>
      <c r="B2025">
        <v>628</v>
      </c>
      <c r="C2025">
        <v>1</v>
      </c>
      <c r="D2025">
        <v>5</v>
      </c>
      <c r="E2025">
        <v>1269</v>
      </c>
      <c r="F2025" t="s">
        <v>111</v>
      </c>
      <c r="G2025" t="s">
        <v>109</v>
      </c>
      <c r="H2025" t="s">
        <v>109</v>
      </c>
      <c r="I2025" t="s">
        <v>19</v>
      </c>
      <c r="J2025">
        <v>1</v>
      </c>
    </row>
    <row r="2026" spans="1:10" x14ac:dyDescent="0.25">
      <c r="A2026">
        <v>1999</v>
      </c>
      <c r="B2026">
        <v>628</v>
      </c>
      <c r="C2026">
        <v>1</v>
      </c>
      <c r="D2026">
        <v>5</v>
      </c>
      <c r="E2026">
        <v>1269</v>
      </c>
      <c r="F2026" t="s">
        <v>111</v>
      </c>
      <c r="G2026" t="s">
        <v>109</v>
      </c>
      <c r="H2026" t="s">
        <v>109</v>
      </c>
      <c r="I2026" t="s">
        <v>20</v>
      </c>
      <c r="J2026">
        <v>3</v>
      </c>
    </row>
    <row r="2027" spans="1:10" x14ac:dyDescent="0.25">
      <c r="A2027">
        <v>2000</v>
      </c>
      <c r="B2027">
        <v>628</v>
      </c>
      <c r="C2027">
        <v>1</v>
      </c>
      <c r="D2027">
        <v>5</v>
      </c>
      <c r="E2027">
        <v>1269</v>
      </c>
      <c r="F2027" t="s">
        <v>111</v>
      </c>
      <c r="G2027" t="s">
        <v>109</v>
      </c>
      <c r="H2027" t="s">
        <v>109</v>
      </c>
      <c r="I2027" t="s">
        <v>64</v>
      </c>
      <c r="J2027">
        <v>1</v>
      </c>
    </row>
    <row r="2028" spans="1:10" x14ac:dyDescent="0.25">
      <c r="A2028">
        <v>2001</v>
      </c>
      <c r="B2028">
        <v>628</v>
      </c>
      <c r="C2028">
        <v>1</v>
      </c>
      <c r="D2028">
        <v>5</v>
      </c>
      <c r="E2028">
        <v>1269</v>
      </c>
      <c r="F2028" t="s">
        <v>111</v>
      </c>
      <c r="G2028" t="s">
        <v>109</v>
      </c>
      <c r="H2028" t="s">
        <v>109</v>
      </c>
      <c r="I2028" t="s">
        <v>148</v>
      </c>
      <c r="J2028">
        <v>3</v>
      </c>
    </row>
    <row r="2029" spans="1:10" x14ac:dyDescent="0.25">
      <c r="A2029">
        <v>2002</v>
      </c>
      <c r="B2029">
        <v>628</v>
      </c>
      <c r="C2029">
        <v>1</v>
      </c>
      <c r="D2029">
        <v>5</v>
      </c>
      <c r="E2029">
        <v>1269</v>
      </c>
      <c r="F2029" t="s">
        <v>111</v>
      </c>
      <c r="G2029" t="s">
        <v>109</v>
      </c>
      <c r="H2029" t="s">
        <v>109</v>
      </c>
      <c r="I2029" t="s">
        <v>65</v>
      </c>
      <c r="J2029">
        <v>1</v>
      </c>
    </row>
    <row r="2030" spans="1:10" x14ac:dyDescent="0.25">
      <c r="A2030">
        <v>2003</v>
      </c>
      <c r="B2030">
        <v>628</v>
      </c>
      <c r="C2030">
        <v>1</v>
      </c>
      <c r="D2030">
        <v>5</v>
      </c>
      <c r="E2030">
        <v>1269</v>
      </c>
      <c r="F2030" t="s">
        <v>111</v>
      </c>
      <c r="G2030" t="s">
        <v>109</v>
      </c>
      <c r="H2030" t="s">
        <v>109</v>
      </c>
      <c r="I2030" t="s">
        <v>31</v>
      </c>
      <c r="J2030">
        <v>2</v>
      </c>
    </row>
    <row r="2031" spans="1:10" x14ac:dyDescent="0.25">
      <c r="A2031">
        <v>2004</v>
      </c>
      <c r="B2031">
        <v>628</v>
      </c>
      <c r="C2031">
        <v>1</v>
      </c>
      <c r="D2031">
        <v>5</v>
      </c>
      <c r="E2031">
        <v>1269</v>
      </c>
      <c r="F2031" t="s">
        <v>111</v>
      </c>
      <c r="G2031" t="s">
        <v>109</v>
      </c>
      <c r="H2031" t="s">
        <v>109</v>
      </c>
      <c r="I2031" t="s">
        <v>21</v>
      </c>
      <c r="J2031">
        <v>3</v>
      </c>
    </row>
    <row r="2032" spans="1:10" x14ac:dyDescent="0.25">
      <c r="A2032">
        <v>2005</v>
      </c>
      <c r="B2032">
        <v>629</v>
      </c>
      <c r="C2032">
        <v>1</v>
      </c>
      <c r="D2032">
        <v>5</v>
      </c>
      <c r="E2032">
        <v>1269</v>
      </c>
      <c r="F2032" t="s">
        <v>111</v>
      </c>
      <c r="G2032" t="s">
        <v>109</v>
      </c>
      <c r="H2032" t="s">
        <v>109</v>
      </c>
      <c r="I2032" t="s">
        <v>127</v>
      </c>
      <c r="J2032">
        <v>4</v>
      </c>
    </row>
    <row r="2033" spans="1:10" x14ac:dyDescent="0.25">
      <c r="A2033">
        <v>2006</v>
      </c>
      <c r="B2033">
        <v>629</v>
      </c>
      <c r="C2033">
        <v>1</v>
      </c>
      <c r="D2033">
        <v>5</v>
      </c>
      <c r="E2033">
        <v>1269</v>
      </c>
      <c r="F2033" t="s">
        <v>111</v>
      </c>
      <c r="G2033" t="s">
        <v>109</v>
      </c>
      <c r="H2033" t="s">
        <v>109</v>
      </c>
      <c r="I2033" t="s">
        <v>13</v>
      </c>
      <c r="J2033">
        <v>1</v>
      </c>
    </row>
    <row r="2034" spans="1:10" x14ac:dyDescent="0.25">
      <c r="A2034">
        <v>2007</v>
      </c>
      <c r="B2034">
        <v>629</v>
      </c>
      <c r="C2034">
        <v>1</v>
      </c>
      <c r="D2034">
        <v>5</v>
      </c>
      <c r="E2034">
        <v>1269</v>
      </c>
      <c r="F2034" t="s">
        <v>111</v>
      </c>
      <c r="G2034" t="s">
        <v>109</v>
      </c>
      <c r="H2034" t="s">
        <v>109</v>
      </c>
      <c r="I2034" t="s">
        <v>208</v>
      </c>
      <c r="J2034">
        <v>1</v>
      </c>
    </row>
    <row r="2035" spans="1:10" x14ac:dyDescent="0.25">
      <c r="A2035">
        <v>2008</v>
      </c>
      <c r="B2035">
        <v>629</v>
      </c>
      <c r="C2035">
        <v>1</v>
      </c>
      <c r="D2035">
        <v>5</v>
      </c>
      <c r="E2035">
        <v>1269</v>
      </c>
      <c r="F2035" t="s">
        <v>111</v>
      </c>
      <c r="G2035" t="s">
        <v>109</v>
      </c>
      <c r="H2035" t="s">
        <v>109</v>
      </c>
      <c r="I2035" t="s">
        <v>14</v>
      </c>
      <c r="J2035">
        <v>4</v>
      </c>
    </row>
    <row r="2036" spans="1:10" x14ac:dyDescent="0.25">
      <c r="A2036">
        <v>2009</v>
      </c>
      <c r="B2036">
        <v>629</v>
      </c>
      <c r="C2036">
        <v>1</v>
      </c>
      <c r="D2036">
        <v>5</v>
      </c>
      <c r="E2036">
        <v>1269</v>
      </c>
      <c r="F2036" t="s">
        <v>111</v>
      </c>
      <c r="G2036" t="s">
        <v>109</v>
      </c>
      <c r="H2036" t="s">
        <v>109</v>
      </c>
      <c r="I2036" t="s">
        <v>15</v>
      </c>
      <c r="J2036">
        <v>5</v>
      </c>
    </row>
    <row r="2037" spans="1:10" x14ac:dyDescent="0.25">
      <c r="A2037">
        <v>2010</v>
      </c>
      <c r="B2037">
        <v>629</v>
      </c>
      <c r="C2037">
        <v>1</v>
      </c>
      <c r="D2037">
        <v>5</v>
      </c>
      <c r="E2037">
        <v>1269</v>
      </c>
      <c r="F2037" t="s">
        <v>111</v>
      </c>
      <c r="G2037" t="s">
        <v>109</v>
      </c>
      <c r="H2037" t="s">
        <v>109</v>
      </c>
      <c r="I2037" t="s">
        <v>16</v>
      </c>
      <c r="J2037">
        <v>3</v>
      </c>
    </row>
    <row r="2038" spans="1:10" x14ac:dyDescent="0.25">
      <c r="A2038">
        <v>2011</v>
      </c>
      <c r="B2038">
        <v>629</v>
      </c>
      <c r="C2038">
        <v>1</v>
      </c>
      <c r="D2038">
        <v>5</v>
      </c>
      <c r="E2038">
        <v>1269</v>
      </c>
      <c r="F2038" t="s">
        <v>111</v>
      </c>
      <c r="G2038" t="s">
        <v>109</v>
      </c>
      <c r="H2038" t="s">
        <v>109</v>
      </c>
      <c r="I2038" t="s">
        <v>17</v>
      </c>
      <c r="J2038">
        <v>2</v>
      </c>
    </row>
    <row r="2039" spans="1:10" x14ac:dyDescent="0.25">
      <c r="A2039">
        <v>2012</v>
      </c>
      <c r="B2039">
        <v>629</v>
      </c>
      <c r="C2039">
        <v>1</v>
      </c>
      <c r="D2039">
        <v>5</v>
      </c>
      <c r="E2039">
        <v>1269</v>
      </c>
      <c r="F2039" t="s">
        <v>111</v>
      </c>
      <c r="G2039" t="s">
        <v>109</v>
      </c>
      <c r="H2039" t="s">
        <v>109</v>
      </c>
      <c r="I2039" t="s">
        <v>18</v>
      </c>
      <c r="J2039">
        <v>2</v>
      </c>
    </row>
    <row r="2040" spans="1:10" x14ac:dyDescent="0.25">
      <c r="A2040">
        <v>2013</v>
      </c>
      <c r="B2040">
        <v>629</v>
      </c>
      <c r="C2040">
        <v>1</v>
      </c>
      <c r="D2040">
        <v>5</v>
      </c>
      <c r="E2040">
        <v>1269</v>
      </c>
      <c r="F2040" t="s">
        <v>111</v>
      </c>
      <c r="G2040" t="s">
        <v>109</v>
      </c>
      <c r="H2040" t="s">
        <v>109</v>
      </c>
      <c r="I2040" t="s">
        <v>19</v>
      </c>
      <c r="J2040">
        <v>1</v>
      </c>
    </row>
    <row r="2041" spans="1:10" x14ac:dyDescent="0.25">
      <c r="A2041">
        <v>2014</v>
      </c>
      <c r="B2041">
        <v>629</v>
      </c>
      <c r="C2041">
        <v>1</v>
      </c>
      <c r="D2041">
        <v>5</v>
      </c>
      <c r="E2041">
        <v>1269</v>
      </c>
      <c r="F2041" t="s">
        <v>111</v>
      </c>
      <c r="G2041" t="s">
        <v>109</v>
      </c>
      <c r="H2041" t="s">
        <v>109</v>
      </c>
      <c r="I2041" t="s">
        <v>20</v>
      </c>
      <c r="J2041">
        <v>3</v>
      </c>
    </row>
    <row r="2042" spans="1:10" x14ac:dyDescent="0.25">
      <c r="A2042">
        <v>2015</v>
      </c>
      <c r="B2042">
        <v>629</v>
      </c>
      <c r="C2042">
        <v>1</v>
      </c>
      <c r="D2042">
        <v>5</v>
      </c>
      <c r="E2042">
        <v>1269</v>
      </c>
      <c r="F2042" t="s">
        <v>111</v>
      </c>
      <c r="G2042" t="s">
        <v>109</v>
      </c>
      <c r="H2042" t="s">
        <v>109</v>
      </c>
      <c r="I2042" t="s">
        <v>64</v>
      </c>
      <c r="J2042">
        <v>1</v>
      </c>
    </row>
    <row r="2043" spans="1:10" x14ac:dyDescent="0.25">
      <c r="A2043">
        <v>2016</v>
      </c>
      <c r="B2043">
        <v>629</v>
      </c>
      <c r="C2043">
        <v>1</v>
      </c>
      <c r="D2043">
        <v>5</v>
      </c>
      <c r="E2043">
        <v>1269</v>
      </c>
      <c r="F2043" t="s">
        <v>111</v>
      </c>
      <c r="G2043" t="s">
        <v>109</v>
      </c>
      <c r="H2043" t="s">
        <v>109</v>
      </c>
      <c r="I2043" t="s">
        <v>148</v>
      </c>
      <c r="J2043">
        <v>3</v>
      </c>
    </row>
    <row r="2044" spans="1:10" x14ac:dyDescent="0.25">
      <c r="A2044">
        <v>2017</v>
      </c>
      <c r="B2044">
        <v>629</v>
      </c>
      <c r="C2044">
        <v>1</v>
      </c>
      <c r="D2044">
        <v>5</v>
      </c>
      <c r="E2044">
        <v>1269</v>
      </c>
      <c r="F2044" t="s">
        <v>111</v>
      </c>
      <c r="G2044" t="s">
        <v>109</v>
      </c>
      <c r="H2044" t="s">
        <v>109</v>
      </c>
      <c r="I2044" t="s">
        <v>65</v>
      </c>
      <c r="J2044">
        <v>1</v>
      </c>
    </row>
    <row r="2045" spans="1:10" x14ac:dyDescent="0.25">
      <c r="A2045">
        <v>2018</v>
      </c>
      <c r="B2045">
        <v>629</v>
      </c>
      <c r="C2045">
        <v>1</v>
      </c>
      <c r="D2045">
        <v>5</v>
      </c>
      <c r="E2045">
        <v>1269</v>
      </c>
      <c r="F2045" t="s">
        <v>111</v>
      </c>
      <c r="G2045" t="s">
        <v>109</v>
      </c>
      <c r="H2045" t="s">
        <v>109</v>
      </c>
      <c r="I2045" t="s">
        <v>31</v>
      </c>
      <c r="J2045">
        <v>2</v>
      </c>
    </row>
    <row r="2046" spans="1:10" x14ac:dyDescent="0.25">
      <c r="A2046">
        <v>2019</v>
      </c>
      <c r="B2046">
        <v>629</v>
      </c>
      <c r="C2046">
        <v>1</v>
      </c>
      <c r="D2046">
        <v>5</v>
      </c>
      <c r="E2046">
        <v>1269</v>
      </c>
      <c r="F2046" t="s">
        <v>111</v>
      </c>
      <c r="G2046" t="s">
        <v>109</v>
      </c>
      <c r="H2046" t="s">
        <v>109</v>
      </c>
      <c r="I2046" t="s">
        <v>21</v>
      </c>
      <c r="J2046">
        <v>4</v>
      </c>
    </row>
    <row r="2047" spans="1:10" x14ac:dyDescent="0.25">
      <c r="A2047">
        <v>2020</v>
      </c>
      <c r="B2047">
        <v>631</v>
      </c>
      <c r="C2047">
        <v>12</v>
      </c>
      <c r="D2047">
        <v>6</v>
      </c>
      <c r="E2047">
        <v>1269</v>
      </c>
      <c r="F2047" t="s">
        <v>398</v>
      </c>
      <c r="G2047" t="s">
        <v>399</v>
      </c>
      <c r="H2047" t="s">
        <v>84</v>
      </c>
      <c r="I2047" t="s">
        <v>127</v>
      </c>
      <c r="J2047">
        <v>2</v>
      </c>
    </row>
    <row r="2048" spans="1:10" x14ac:dyDescent="0.25">
      <c r="A2048">
        <v>2021</v>
      </c>
      <c r="B2048">
        <v>631</v>
      </c>
      <c r="C2048">
        <v>12</v>
      </c>
      <c r="D2048">
        <v>6</v>
      </c>
      <c r="E2048">
        <v>1269</v>
      </c>
      <c r="F2048" t="s">
        <v>398</v>
      </c>
      <c r="G2048" t="s">
        <v>399</v>
      </c>
      <c r="H2048" t="s">
        <v>84</v>
      </c>
      <c r="I2048" t="s">
        <v>40</v>
      </c>
      <c r="J2048">
        <v>7</v>
      </c>
    </row>
    <row r="2049" spans="1:10" x14ac:dyDescent="0.25">
      <c r="A2049">
        <v>2022</v>
      </c>
      <c r="B2049">
        <v>631</v>
      </c>
      <c r="C2049">
        <v>12</v>
      </c>
      <c r="D2049">
        <v>6</v>
      </c>
      <c r="E2049">
        <v>1269</v>
      </c>
      <c r="F2049" t="s">
        <v>398</v>
      </c>
      <c r="G2049" t="s">
        <v>399</v>
      </c>
      <c r="H2049" t="s">
        <v>84</v>
      </c>
      <c r="I2049" t="s">
        <v>27</v>
      </c>
      <c r="J2049">
        <v>6</v>
      </c>
    </row>
    <row r="2050" spans="1:10" x14ac:dyDescent="0.25">
      <c r="A2050">
        <v>2023</v>
      </c>
      <c r="B2050">
        <v>631</v>
      </c>
      <c r="C2050">
        <v>12</v>
      </c>
      <c r="D2050">
        <v>6</v>
      </c>
      <c r="E2050">
        <v>1269</v>
      </c>
      <c r="F2050" t="s">
        <v>398</v>
      </c>
      <c r="G2050" t="s">
        <v>399</v>
      </c>
      <c r="H2050" t="s">
        <v>84</v>
      </c>
      <c r="I2050" t="s">
        <v>90</v>
      </c>
      <c r="J2050">
        <v>9</v>
      </c>
    </row>
    <row r="2051" spans="1:10" x14ac:dyDescent="0.25">
      <c r="A2051">
        <v>2024</v>
      </c>
      <c r="B2051">
        <v>631</v>
      </c>
      <c r="C2051">
        <v>12</v>
      </c>
      <c r="D2051">
        <v>6</v>
      </c>
      <c r="E2051">
        <v>1269</v>
      </c>
      <c r="F2051" t="s">
        <v>398</v>
      </c>
      <c r="G2051" t="s">
        <v>399</v>
      </c>
      <c r="H2051" t="s">
        <v>84</v>
      </c>
      <c r="I2051" t="s">
        <v>114</v>
      </c>
      <c r="J2051">
        <v>1</v>
      </c>
    </row>
    <row r="2052" spans="1:10" x14ac:dyDescent="0.25">
      <c r="A2052">
        <v>2025</v>
      </c>
      <c r="B2052">
        <v>631</v>
      </c>
      <c r="C2052">
        <v>12</v>
      </c>
      <c r="D2052">
        <v>6</v>
      </c>
      <c r="E2052">
        <v>1269</v>
      </c>
      <c r="F2052" t="s">
        <v>398</v>
      </c>
      <c r="G2052" t="s">
        <v>399</v>
      </c>
      <c r="H2052" t="s">
        <v>84</v>
      </c>
      <c r="I2052" t="s">
        <v>28</v>
      </c>
      <c r="J2052">
        <v>7</v>
      </c>
    </row>
    <row r="2053" spans="1:10" x14ac:dyDescent="0.25">
      <c r="A2053">
        <v>2026</v>
      </c>
      <c r="B2053">
        <v>631</v>
      </c>
      <c r="C2053">
        <v>12</v>
      </c>
      <c r="D2053">
        <v>6</v>
      </c>
      <c r="E2053">
        <v>1269</v>
      </c>
      <c r="F2053" t="s">
        <v>398</v>
      </c>
      <c r="G2053" t="s">
        <v>399</v>
      </c>
      <c r="H2053" t="s">
        <v>84</v>
      </c>
      <c r="I2053" t="s">
        <v>20</v>
      </c>
      <c r="J2053">
        <v>1</v>
      </c>
    </row>
    <row r="2054" spans="1:10" x14ac:dyDescent="0.25">
      <c r="A2054">
        <v>2027</v>
      </c>
      <c r="B2054">
        <v>631</v>
      </c>
      <c r="C2054">
        <v>12</v>
      </c>
      <c r="D2054">
        <v>6</v>
      </c>
      <c r="E2054">
        <v>1269</v>
      </c>
      <c r="F2054" t="s">
        <v>398</v>
      </c>
      <c r="G2054" t="s">
        <v>399</v>
      </c>
      <c r="H2054" t="s">
        <v>84</v>
      </c>
      <c r="I2054" t="s">
        <v>29</v>
      </c>
      <c r="J2054">
        <v>1</v>
      </c>
    </row>
    <row r="2055" spans="1:10" x14ac:dyDescent="0.25">
      <c r="A2055">
        <v>2028</v>
      </c>
      <c r="B2055">
        <v>631</v>
      </c>
      <c r="C2055">
        <v>12</v>
      </c>
      <c r="D2055">
        <v>6</v>
      </c>
      <c r="E2055">
        <v>1269</v>
      </c>
      <c r="F2055" t="s">
        <v>398</v>
      </c>
      <c r="G2055" t="s">
        <v>399</v>
      </c>
      <c r="H2055" t="s">
        <v>84</v>
      </c>
      <c r="I2055" t="s">
        <v>21</v>
      </c>
      <c r="J2055">
        <v>6</v>
      </c>
    </row>
    <row r="2056" spans="1:10" x14ac:dyDescent="0.25">
      <c r="A2056">
        <v>2029</v>
      </c>
      <c r="B2056">
        <v>638</v>
      </c>
      <c r="C2056">
        <v>13</v>
      </c>
      <c r="D2056">
        <v>6</v>
      </c>
      <c r="E2056">
        <v>1269</v>
      </c>
      <c r="F2056" t="s">
        <v>21</v>
      </c>
      <c r="G2056" t="s">
        <v>21</v>
      </c>
      <c r="H2056" t="s">
        <v>84</v>
      </c>
      <c r="I2056" t="s">
        <v>21</v>
      </c>
      <c r="J2056">
        <v>6</v>
      </c>
    </row>
    <row r="2057" spans="1:10" x14ac:dyDescent="0.25">
      <c r="A2057">
        <v>2030</v>
      </c>
      <c r="B2057">
        <v>640</v>
      </c>
      <c r="C2057">
        <v>28</v>
      </c>
      <c r="D2057">
        <v>6</v>
      </c>
      <c r="E2057">
        <v>1269</v>
      </c>
      <c r="F2057" t="s">
        <v>21</v>
      </c>
      <c r="G2057" t="s">
        <v>21</v>
      </c>
      <c r="H2057" t="s">
        <v>400</v>
      </c>
      <c r="I2057" t="s">
        <v>127</v>
      </c>
      <c r="J2057">
        <v>2</v>
      </c>
    </row>
    <row r="2058" spans="1:10" x14ac:dyDescent="0.25">
      <c r="A2058">
        <v>2031</v>
      </c>
      <c r="B2058">
        <v>640</v>
      </c>
      <c r="C2058">
        <v>28</v>
      </c>
      <c r="D2058">
        <v>6</v>
      </c>
      <c r="E2058">
        <v>1269</v>
      </c>
      <c r="F2058" t="s">
        <v>21</v>
      </c>
      <c r="G2058" t="s">
        <v>21</v>
      </c>
      <c r="H2058" t="s">
        <v>400</v>
      </c>
      <c r="I2058" t="s">
        <v>40</v>
      </c>
      <c r="J2058">
        <v>7</v>
      </c>
    </row>
    <row r="2059" spans="1:10" x14ac:dyDescent="0.25">
      <c r="A2059">
        <v>2032</v>
      </c>
      <c r="B2059">
        <v>640</v>
      </c>
      <c r="C2059">
        <v>28</v>
      </c>
      <c r="D2059">
        <v>6</v>
      </c>
      <c r="E2059">
        <v>1269</v>
      </c>
      <c r="F2059" t="s">
        <v>21</v>
      </c>
      <c r="G2059" t="s">
        <v>21</v>
      </c>
      <c r="H2059" t="s">
        <v>400</v>
      </c>
      <c r="I2059" t="s">
        <v>90</v>
      </c>
      <c r="J2059">
        <v>3</v>
      </c>
    </row>
    <row r="2060" spans="1:10" x14ac:dyDescent="0.25">
      <c r="A2060">
        <v>2033</v>
      </c>
      <c r="B2060">
        <v>640</v>
      </c>
      <c r="C2060">
        <v>28</v>
      </c>
      <c r="D2060">
        <v>6</v>
      </c>
      <c r="E2060">
        <v>1269</v>
      </c>
      <c r="F2060" t="s">
        <v>21</v>
      </c>
      <c r="G2060" t="s">
        <v>21</v>
      </c>
      <c r="H2060" t="s">
        <v>400</v>
      </c>
      <c r="I2060" t="s">
        <v>19</v>
      </c>
      <c r="J2060">
        <v>1</v>
      </c>
    </row>
    <row r="2061" spans="1:10" x14ac:dyDescent="0.25">
      <c r="A2061">
        <v>2034</v>
      </c>
      <c r="B2061">
        <v>640</v>
      </c>
      <c r="C2061">
        <v>28</v>
      </c>
      <c r="D2061">
        <v>6</v>
      </c>
      <c r="E2061">
        <v>1269</v>
      </c>
      <c r="F2061" t="s">
        <v>21</v>
      </c>
      <c r="G2061" t="s">
        <v>21</v>
      </c>
      <c r="H2061" t="s">
        <v>400</v>
      </c>
      <c r="I2061" t="s">
        <v>278</v>
      </c>
      <c r="J2061">
        <v>2</v>
      </c>
    </row>
    <row r="2062" spans="1:10" x14ac:dyDescent="0.25">
      <c r="A2062">
        <v>2035</v>
      </c>
      <c r="B2062">
        <v>640</v>
      </c>
      <c r="C2062">
        <v>28</v>
      </c>
      <c r="D2062">
        <v>6</v>
      </c>
      <c r="E2062">
        <v>1269</v>
      </c>
      <c r="F2062" t="s">
        <v>21</v>
      </c>
      <c r="G2062" t="s">
        <v>21</v>
      </c>
      <c r="H2062" t="s">
        <v>400</v>
      </c>
      <c r="I2062" t="s">
        <v>21</v>
      </c>
      <c r="J2062">
        <v>1</v>
      </c>
    </row>
    <row r="2063" spans="1:10" x14ac:dyDescent="0.25">
      <c r="A2063">
        <v>2036</v>
      </c>
      <c r="B2063">
        <v>644</v>
      </c>
      <c r="C2063">
        <v>4</v>
      </c>
      <c r="D2063">
        <v>7</v>
      </c>
      <c r="E2063">
        <v>1269</v>
      </c>
      <c r="F2063" t="s">
        <v>401</v>
      </c>
      <c r="G2063" t="s">
        <v>317</v>
      </c>
      <c r="H2063" t="s">
        <v>78</v>
      </c>
      <c r="I2063" t="s">
        <v>127</v>
      </c>
      <c r="J2063">
        <v>1</v>
      </c>
    </row>
    <row r="2064" spans="1:10" x14ac:dyDescent="0.25">
      <c r="A2064">
        <v>2037</v>
      </c>
      <c r="B2064">
        <v>644</v>
      </c>
      <c r="C2064">
        <v>4</v>
      </c>
      <c r="D2064">
        <v>7</v>
      </c>
      <c r="E2064">
        <v>1269</v>
      </c>
      <c r="F2064" t="s">
        <v>401</v>
      </c>
      <c r="G2064" t="s">
        <v>317</v>
      </c>
      <c r="H2064" t="s">
        <v>78</v>
      </c>
      <c r="I2064" t="s">
        <v>48</v>
      </c>
      <c r="J2064">
        <v>3</v>
      </c>
    </row>
    <row r="2065" spans="1:10" x14ac:dyDescent="0.25">
      <c r="A2065">
        <v>2038</v>
      </c>
      <c r="B2065">
        <v>644</v>
      </c>
      <c r="C2065">
        <v>4</v>
      </c>
      <c r="D2065">
        <v>7</v>
      </c>
      <c r="E2065">
        <v>1269</v>
      </c>
      <c r="F2065" t="s">
        <v>401</v>
      </c>
      <c r="G2065" t="s">
        <v>317</v>
      </c>
      <c r="H2065" t="s">
        <v>78</v>
      </c>
      <c r="I2065" t="s">
        <v>27</v>
      </c>
      <c r="J2065">
        <v>4</v>
      </c>
    </row>
    <row r="2066" spans="1:10" x14ac:dyDescent="0.25">
      <c r="A2066">
        <v>2039</v>
      </c>
      <c r="B2066">
        <v>644</v>
      </c>
      <c r="C2066">
        <v>4</v>
      </c>
      <c r="D2066">
        <v>7</v>
      </c>
      <c r="E2066">
        <v>1269</v>
      </c>
      <c r="F2066" t="s">
        <v>401</v>
      </c>
      <c r="G2066" t="s">
        <v>317</v>
      </c>
      <c r="H2066" t="s">
        <v>78</v>
      </c>
      <c r="I2066" t="s">
        <v>19</v>
      </c>
      <c r="J2066">
        <v>2</v>
      </c>
    </row>
    <row r="2067" spans="1:10" x14ac:dyDescent="0.25">
      <c r="A2067">
        <v>2040</v>
      </c>
      <c r="B2067">
        <v>644</v>
      </c>
      <c r="C2067">
        <v>4</v>
      </c>
      <c r="D2067">
        <v>7</v>
      </c>
      <c r="E2067">
        <v>1269</v>
      </c>
      <c r="F2067" t="s">
        <v>401</v>
      </c>
      <c r="G2067" t="s">
        <v>317</v>
      </c>
      <c r="H2067" t="s">
        <v>78</v>
      </c>
      <c r="I2067" t="s">
        <v>20</v>
      </c>
      <c r="J2067">
        <v>1</v>
      </c>
    </row>
    <row r="2068" spans="1:10" x14ac:dyDescent="0.25">
      <c r="A2068">
        <v>2041</v>
      </c>
      <c r="B2068">
        <v>644</v>
      </c>
      <c r="C2068">
        <v>4</v>
      </c>
      <c r="D2068">
        <v>7</v>
      </c>
      <c r="E2068">
        <v>1269</v>
      </c>
      <c r="F2068" t="s">
        <v>401</v>
      </c>
      <c r="G2068" t="s">
        <v>317</v>
      </c>
      <c r="H2068" t="s">
        <v>78</v>
      </c>
      <c r="I2068" t="s">
        <v>30</v>
      </c>
      <c r="J2068">
        <v>1</v>
      </c>
    </row>
    <row r="2069" spans="1:10" x14ac:dyDescent="0.25">
      <c r="A2069">
        <v>2042</v>
      </c>
      <c r="B2069">
        <v>644</v>
      </c>
      <c r="C2069">
        <v>4</v>
      </c>
      <c r="D2069">
        <v>7</v>
      </c>
      <c r="E2069">
        <v>1269</v>
      </c>
      <c r="F2069" t="s">
        <v>401</v>
      </c>
      <c r="G2069" t="s">
        <v>317</v>
      </c>
      <c r="H2069" t="s">
        <v>78</v>
      </c>
      <c r="I2069" t="s">
        <v>31</v>
      </c>
      <c r="J2069">
        <v>1</v>
      </c>
    </row>
    <row r="2070" spans="1:10" x14ac:dyDescent="0.25">
      <c r="A2070">
        <v>2043</v>
      </c>
      <c r="B2070">
        <v>644</v>
      </c>
      <c r="C2070">
        <v>4</v>
      </c>
      <c r="D2070">
        <v>7</v>
      </c>
      <c r="E2070">
        <v>1269</v>
      </c>
      <c r="F2070" t="s">
        <v>401</v>
      </c>
      <c r="G2070" t="s">
        <v>317</v>
      </c>
      <c r="H2070" t="s">
        <v>78</v>
      </c>
      <c r="I2070" t="s">
        <v>21</v>
      </c>
      <c r="J2070">
        <v>1</v>
      </c>
    </row>
    <row r="2071" spans="1:10" x14ac:dyDescent="0.25">
      <c r="A2071">
        <v>2044</v>
      </c>
      <c r="B2071">
        <v>651</v>
      </c>
      <c r="C2071">
        <v>16</v>
      </c>
      <c r="D2071">
        <v>8</v>
      </c>
      <c r="E2071">
        <v>1269</v>
      </c>
      <c r="F2071" t="s">
        <v>21</v>
      </c>
      <c r="G2071" t="s">
        <v>21</v>
      </c>
      <c r="H2071" t="s">
        <v>402</v>
      </c>
      <c r="I2071" t="s">
        <v>40</v>
      </c>
      <c r="J2071">
        <v>6</v>
      </c>
    </row>
    <row r="2072" spans="1:10" x14ac:dyDescent="0.25">
      <c r="A2072">
        <v>2045</v>
      </c>
      <c r="B2072">
        <v>651</v>
      </c>
      <c r="C2072">
        <v>16</v>
      </c>
      <c r="D2072">
        <v>8</v>
      </c>
      <c r="E2072">
        <v>1269</v>
      </c>
      <c r="F2072" t="s">
        <v>21</v>
      </c>
      <c r="G2072" t="s">
        <v>21</v>
      </c>
      <c r="H2072" t="s">
        <v>402</v>
      </c>
      <c r="I2072" t="s">
        <v>297</v>
      </c>
      <c r="J2072">
        <v>2</v>
      </c>
    </row>
    <row r="2073" spans="1:10" x14ac:dyDescent="0.25">
      <c r="A2073">
        <v>2046</v>
      </c>
      <c r="B2073">
        <v>651</v>
      </c>
      <c r="C2073">
        <v>16</v>
      </c>
      <c r="D2073">
        <v>8</v>
      </c>
      <c r="E2073">
        <v>1269</v>
      </c>
      <c r="F2073" t="s">
        <v>21</v>
      </c>
      <c r="G2073" t="s">
        <v>21</v>
      </c>
      <c r="H2073" t="s">
        <v>402</v>
      </c>
      <c r="I2073" t="s">
        <v>21</v>
      </c>
      <c r="J2073">
        <v>5</v>
      </c>
    </row>
    <row r="2074" spans="1:10" x14ac:dyDescent="0.25">
      <c r="A2074">
        <v>2047</v>
      </c>
      <c r="B2074">
        <v>652</v>
      </c>
      <c r="C2074">
        <v>20</v>
      </c>
      <c r="D2074">
        <v>8</v>
      </c>
      <c r="E2074">
        <v>1269</v>
      </c>
      <c r="F2074" t="s">
        <v>21</v>
      </c>
      <c r="G2074" t="s">
        <v>21</v>
      </c>
      <c r="H2074" t="s">
        <v>94</v>
      </c>
      <c r="I2074" t="s">
        <v>296</v>
      </c>
      <c r="J2074">
        <v>2</v>
      </c>
    </row>
    <row r="2075" spans="1:10" x14ac:dyDescent="0.25">
      <c r="A2075">
        <v>2048</v>
      </c>
      <c r="B2075">
        <v>652</v>
      </c>
      <c r="C2075">
        <v>20</v>
      </c>
      <c r="D2075">
        <v>8</v>
      </c>
      <c r="E2075">
        <v>1269</v>
      </c>
      <c r="F2075" t="s">
        <v>21</v>
      </c>
      <c r="G2075" t="s">
        <v>21</v>
      </c>
      <c r="H2075" t="s">
        <v>94</v>
      </c>
      <c r="I2075" t="s">
        <v>40</v>
      </c>
      <c r="J2075">
        <v>8</v>
      </c>
    </row>
    <row r="2076" spans="1:10" x14ac:dyDescent="0.25">
      <c r="A2076">
        <v>2049</v>
      </c>
      <c r="B2076">
        <v>652</v>
      </c>
      <c r="C2076">
        <v>20</v>
      </c>
      <c r="D2076">
        <v>8</v>
      </c>
      <c r="E2076">
        <v>1269</v>
      </c>
      <c r="F2076" t="s">
        <v>21</v>
      </c>
      <c r="G2076" t="s">
        <v>21</v>
      </c>
      <c r="H2076" t="s">
        <v>94</v>
      </c>
      <c r="I2076" t="s">
        <v>27</v>
      </c>
      <c r="J2076">
        <v>1</v>
      </c>
    </row>
    <row r="2077" spans="1:10" x14ac:dyDescent="0.25">
      <c r="A2077">
        <v>2050</v>
      </c>
      <c r="B2077">
        <v>652</v>
      </c>
      <c r="C2077">
        <v>20</v>
      </c>
      <c r="D2077">
        <v>8</v>
      </c>
      <c r="E2077">
        <v>1269</v>
      </c>
      <c r="F2077" t="s">
        <v>21</v>
      </c>
      <c r="G2077" t="s">
        <v>21</v>
      </c>
      <c r="H2077" t="s">
        <v>94</v>
      </c>
      <c r="I2077" t="s">
        <v>90</v>
      </c>
      <c r="J2077">
        <v>5</v>
      </c>
    </row>
    <row r="2078" spans="1:10" x14ac:dyDescent="0.25">
      <c r="A2078">
        <v>2051</v>
      </c>
      <c r="B2078">
        <v>652</v>
      </c>
      <c r="C2078">
        <v>20</v>
      </c>
      <c r="D2078">
        <v>8</v>
      </c>
      <c r="E2078">
        <v>1269</v>
      </c>
      <c r="F2078" t="s">
        <v>21</v>
      </c>
      <c r="G2078" t="s">
        <v>21</v>
      </c>
      <c r="H2078" t="s">
        <v>94</v>
      </c>
      <c r="I2078" t="s">
        <v>114</v>
      </c>
      <c r="J2078">
        <v>4</v>
      </c>
    </row>
    <row r="2079" spans="1:10" x14ac:dyDescent="0.25">
      <c r="A2079">
        <v>2052</v>
      </c>
      <c r="B2079">
        <v>652</v>
      </c>
      <c r="C2079">
        <v>20</v>
      </c>
      <c r="D2079">
        <v>8</v>
      </c>
      <c r="E2079">
        <v>1269</v>
      </c>
      <c r="F2079" t="s">
        <v>21</v>
      </c>
      <c r="G2079" t="s">
        <v>21</v>
      </c>
      <c r="H2079" t="s">
        <v>94</v>
      </c>
      <c r="I2079" t="s">
        <v>19</v>
      </c>
      <c r="J2079">
        <v>1</v>
      </c>
    </row>
    <row r="2080" spans="1:10" x14ac:dyDescent="0.25">
      <c r="A2080">
        <v>2053</v>
      </c>
      <c r="B2080">
        <v>652</v>
      </c>
      <c r="C2080">
        <v>20</v>
      </c>
      <c r="D2080">
        <v>8</v>
      </c>
      <c r="E2080">
        <v>1269</v>
      </c>
      <c r="F2080" t="s">
        <v>21</v>
      </c>
      <c r="G2080" t="s">
        <v>21</v>
      </c>
      <c r="H2080" t="s">
        <v>94</v>
      </c>
      <c r="I2080" t="s">
        <v>278</v>
      </c>
      <c r="J2080">
        <v>4</v>
      </c>
    </row>
    <row r="2081" spans="1:10" x14ac:dyDescent="0.25">
      <c r="A2081">
        <v>2054</v>
      </c>
      <c r="B2081">
        <v>652</v>
      </c>
      <c r="C2081">
        <v>20</v>
      </c>
      <c r="D2081">
        <v>8</v>
      </c>
      <c r="E2081">
        <v>1269</v>
      </c>
      <c r="F2081" t="s">
        <v>21</v>
      </c>
      <c r="G2081" t="s">
        <v>21</v>
      </c>
      <c r="H2081" t="s">
        <v>94</v>
      </c>
      <c r="I2081" t="s">
        <v>297</v>
      </c>
      <c r="J2081">
        <v>1</v>
      </c>
    </row>
    <row r="2082" spans="1:10" x14ac:dyDescent="0.25">
      <c r="A2082">
        <v>2055</v>
      </c>
      <c r="B2082">
        <v>652</v>
      </c>
      <c r="C2082">
        <v>20</v>
      </c>
      <c r="D2082">
        <v>8</v>
      </c>
      <c r="E2082">
        <v>1269</v>
      </c>
      <c r="F2082" t="s">
        <v>21</v>
      </c>
      <c r="G2082" t="s">
        <v>21</v>
      </c>
      <c r="H2082" t="s">
        <v>94</v>
      </c>
      <c r="I2082" t="s">
        <v>21</v>
      </c>
      <c r="J2082">
        <v>5</v>
      </c>
    </row>
    <row r="2083" spans="1:10" x14ac:dyDescent="0.25">
      <c r="A2083">
        <v>2056</v>
      </c>
      <c r="B2083">
        <v>653</v>
      </c>
      <c r="C2083">
        <v>31</v>
      </c>
      <c r="D2083">
        <v>8</v>
      </c>
      <c r="E2083">
        <v>1269</v>
      </c>
      <c r="F2083" t="s">
        <v>203</v>
      </c>
      <c r="G2083" t="s">
        <v>82</v>
      </c>
      <c r="H2083" t="s">
        <v>21</v>
      </c>
      <c r="I2083" t="s">
        <v>21</v>
      </c>
      <c r="J2083">
        <v>2</v>
      </c>
    </row>
    <row r="2084" spans="1:10" x14ac:dyDescent="0.25">
      <c r="A2084">
        <v>2057</v>
      </c>
      <c r="B2084">
        <v>655</v>
      </c>
      <c r="C2084">
        <v>7</v>
      </c>
      <c r="D2084">
        <v>10</v>
      </c>
      <c r="E2084">
        <v>1269</v>
      </c>
      <c r="F2084" t="s">
        <v>403</v>
      </c>
      <c r="G2084" t="s">
        <v>164</v>
      </c>
      <c r="H2084" t="s">
        <v>172</v>
      </c>
      <c r="I2084" t="s">
        <v>40</v>
      </c>
      <c r="J2084">
        <v>1</v>
      </c>
    </row>
    <row r="2085" spans="1:10" x14ac:dyDescent="0.25">
      <c r="A2085">
        <v>2058</v>
      </c>
      <c r="B2085">
        <v>655</v>
      </c>
      <c r="C2085">
        <v>7</v>
      </c>
      <c r="D2085">
        <v>10</v>
      </c>
      <c r="E2085">
        <v>1269</v>
      </c>
      <c r="F2085" t="s">
        <v>403</v>
      </c>
      <c r="G2085" t="s">
        <v>164</v>
      </c>
      <c r="H2085" t="s">
        <v>172</v>
      </c>
      <c r="I2085" t="s">
        <v>90</v>
      </c>
      <c r="J2085">
        <v>1</v>
      </c>
    </row>
    <row r="2086" spans="1:10" x14ac:dyDescent="0.25">
      <c r="A2086">
        <v>2059</v>
      </c>
      <c r="B2086">
        <v>655</v>
      </c>
      <c r="C2086">
        <v>7</v>
      </c>
      <c r="D2086">
        <v>10</v>
      </c>
      <c r="E2086">
        <v>1269</v>
      </c>
      <c r="F2086" t="s">
        <v>403</v>
      </c>
      <c r="G2086" t="s">
        <v>164</v>
      </c>
      <c r="H2086" t="s">
        <v>172</v>
      </c>
      <c r="I2086" t="s">
        <v>21</v>
      </c>
      <c r="J2086">
        <v>2</v>
      </c>
    </row>
    <row r="2087" spans="1:10" x14ac:dyDescent="0.25">
      <c r="A2087">
        <v>2060</v>
      </c>
      <c r="B2087">
        <v>659</v>
      </c>
      <c r="C2087">
        <v>19</v>
      </c>
      <c r="D2087">
        <v>12</v>
      </c>
      <c r="E2087">
        <v>1269</v>
      </c>
      <c r="F2087" t="s">
        <v>388</v>
      </c>
      <c r="G2087" t="s">
        <v>262</v>
      </c>
      <c r="H2087" t="s">
        <v>109</v>
      </c>
      <c r="I2087" t="s">
        <v>127</v>
      </c>
      <c r="J2087">
        <v>3</v>
      </c>
    </row>
    <row r="2088" spans="1:10" x14ac:dyDescent="0.25">
      <c r="A2088">
        <v>2061</v>
      </c>
      <c r="B2088">
        <v>659</v>
      </c>
      <c r="C2088">
        <v>19</v>
      </c>
      <c r="D2088">
        <v>12</v>
      </c>
      <c r="E2088">
        <v>1269</v>
      </c>
      <c r="F2088" t="s">
        <v>388</v>
      </c>
      <c r="G2088" t="s">
        <v>262</v>
      </c>
      <c r="H2088" t="s">
        <v>109</v>
      </c>
      <c r="I2088" t="s">
        <v>48</v>
      </c>
      <c r="J2088">
        <v>1</v>
      </c>
    </row>
    <row r="2089" spans="1:10" x14ac:dyDescent="0.25">
      <c r="A2089">
        <v>2062</v>
      </c>
      <c r="B2089">
        <v>659</v>
      </c>
      <c r="C2089">
        <v>19</v>
      </c>
      <c r="D2089">
        <v>12</v>
      </c>
      <c r="E2089">
        <v>1269</v>
      </c>
      <c r="F2089" t="s">
        <v>388</v>
      </c>
      <c r="G2089" t="s">
        <v>262</v>
      </c>
      <c r="H2089" t="s">
        <v>109</v>
      </c>
      <c r="I2089" t="s">
        <v>14</v>
      </c>
      <c r="J2089">
        <v>5</v>
      </c>
    </row>
    <row r="2090" spans="1:10" x14ac:dyDescent="0.25">
      <c r="A2090">
        <v>2063</v>
      </c>
      <c r="B2090">
        <v>659</v>
      </c>
      <c r="C2090">
        <v>19</v>
      </c>
      <c r="D2090">
        <v>12</v>
      </c>
      <c r="E2090">
        <v>1269</v>
      </c>
      <c r="F2090" t="s">
        <v>388</v>
      </c>
      <c r="G2090" t="s">
        <v>262</v>
      </c>
      <c r="H2090" t="s">
        <v>109</v>
      </c>
      <c r="I2090" t="s">
        <v>15</v>
      </c>
      <c r="J2090">
        <v>3</v>
      </c>
    </row>
    <row r="2091" spans="1:10" x14ac:dyDescent="0.25">
      <c r="A2091">
        <v>2064</v>
      </c>
      <c r="B2091">
        <v>659</v>
      </c>
      <c r="C2091">
        <v>19</v>
      </c>
      <c r="D2091">
        <v>12</v>
      </c>
      <c r="E2091">
        <v>1269</v>
      </c>
      <c r="F2091" t="s">
        <v>388</v>
      </c>
      <c r="G2091" t="s">
        <v>262</v>
      </c>
      <c r="H2091" t="s">
        <v>109</v>
      </c>
      <c r="I2091" t="s">
        <v>16</v>
      </c>
      <c r="J2091">
        <v>3</v>
      </c>
    </row>
    <row r="2092" spans="1:10" x14ac:dyDescent="0.25">
      <c r="A2092">
        <v>2065</v>
      </c>
      <c r="B2092">
        <v>659</v>
      </c>
      <c r="C2092">
        <v>19</v>
      </c>
      <c r="D2092">
        <v>12</v>
      </c>
      <c r="E2092">
        <v>1269</v>
      </c>
      <c r="F2092" t="s">
        <v>388</v>
      </c>
      <c r="G2092" t="s">
        <v>262</v>
      </c>
      <c r="H2092" t="s">
        <v>109</v>
      </c>
      <c r="I2092" t="s">
        <v>17</v>
      </c>
      <c r="J2092">
        <v>1</v>
      </c>
    </row>
    <row r="2093" spans="1:10" x14ac:dyDescent="0.25">
      <c r="A2093">
        <v>2066</v>
      </c>
      <c r="B2093">
        <v>659</v>
      </c>
      <c r="C2093">
        <v>19</v>
      </c>
      <c r="D2093">
        <v>12</v>
      </c>
      <c r="E2093">
        <v>1269</v>
      </c>
      <c r="F2093" t="s">
        <v>388</v>
      </c>
      <c r="G2093" t="s">
        <v>262</v>
      </c>
      <c r="H2093" t="s">
        <v>109</v>
      </c>
      <c r="I2093" t="s">
        <v>19</v>
      </c>
      <c r="J2093">
        <v>2</v>
      </c>
    </row>
    <row r="2094" spans="1:10" x14ac:dyDescent="0.25">
      <c r="A2094">
        <v>2067</v>
      </c>
      <c r="B2094">
        <v>659</v>
      </c>
      <c r="C2094">
        <v>19</v>
      </c>
      <c r="D2094">
        <v>12</v>
      </c>
      <c r="E2094">
        <v>1269</v>
      </c>
      <c r="F2094" t="s">
        <v>388</v>
      </c>
      <c r="G2094" t="s">
        <v>262</v>
      </c>
      <c r="H2094" t="s">
        <v>109</v>
      </c>
      <c r="I2094" t="s">
        <v>20</v>
      </c>
      <c r="J2094">
        <v>2</v>
      </c>
    </row>
    <row r="2095" spans="1:10" x14ac:dyDescent="0.25">
      <c r="A2095">
        <v>2068</v>
      </c>
      <c r="B2095">
        <v>659</v>
      </c>
      <c r="C2095">
        <v>19</v>
      </c>
      <c r="D2095">
        <v>12</v>
      </c>
      <c r="E2095">
        <v>1269</v>
      </c>
      <c r="F2095" t="s">
        <v>388</v>
      </c>
      <c r="G2095" t="s">
        <v>262</v>
      </c>
      <c r="H2095" t="s">
        <v>109</v>
      </c>
      <c r="I2095" t="s">
        <v>21</v>
      </c>
      <c r="J2095">
        <v>2</v>
      </c>
    </row>
    <row r="2096" spans="1:10" x14ac:dyDescent="0.25">
      <c r="A2096">
        <v>2069</v>
      </c>
      <c r="B2096">
        <v>660</v>
      </c>
      <c r="C2096">
        <v>2</v>
      </c>
      <c r="D2096">
        <v>5</v>
      </c>
      <c r="E2096">
        <v>1269</v>
      </c>
      <c r="F2096" t="s">
        <v>21</v>
      </c>
      <c r="G2096" t="s">
        <v>21</v>
      </c>
      <c r="H2096" t="s">
        <v>109</v>
      </c>
      <c r="I2096" t="s">
        <v>48</v>
      </c>
      <c r="J2096">
        <v>4</v>
      </c>
    </row>
    <row r="2097" spans="1:10" x14ac:dyDescent="0.25">
      <c r="A2097">
        <v>2070</v>
      </c>
      <c r="B2097">
        <v>660</v>
      </c>
      <c r="C2097">
        <v>2</v>
      </c>
      <c r="D2097">
        <v>5</v>
      </c>
      <c r="E2097">
        <v>1269</v>
      </c>
      <c r="F2097" t="s">
        <v>21</v>
      </c>
      <c r="G2097" t="s">
        <v>21</v>
      </c>
      <c r="H2097" t="s">
        <v>109</v>
      </c>
      <c r="I2097" t="s">
        <v>19</v>
      </c>
      <c r="J2097">
        <v>17</v>
      </c>
    </row>
    <row r="2098" spans="1:10" x14ac:dyDescent="0.25">
      <c r="A2098">
        <v>2071</v>
      </c>
      <c r="B2098">
        <v>660</v>
      </c>
      <c r="C2098">
        <v>2</v>
      </c>
      <c r="D2098">
        <v>5</v>
      </c>
      <c r="E2098">
        <v>1269</v>
      </c>
      <c r="F2098" t="s">
        <v>21</v>
      </c>
      <c r="G2098" t="s">
        <v>21</v>
      </c>
      <c r="H2098" t="s">
        <v>109</v>
      </c>
      <c r="I2098" t="s">
        <v>65</v>
      </c>
      <c r="J2098">
        <v>1</v>
      </c>
    </row>
    <row r="2099" spans="1:10" x14ac:dyDescent="0.25">
      <c r="A2099">
        <v>2072</v>
      </c>
      <c r="B2099">
        <v>660</v>
      </c>
      <c r="C2099">
        <v>2</v>
      </c>
      <c r="D2099">
        <v>5</v>
      </c>
      <c r="E2099">
        <v>1269</v>
      </c>
      <c r="F2099" t="s">
        <v>21</v>
      </c>
      <c r="G2099" t="s">
        <v>21</v>
      </c>
      <c r="H2099" t="s">
        <v>109</v>
      </c>
      <c r="I2099" t="s">
        <v>21</v>
      </c>
      <c r="J2099">
        <v>1</v>
      </c>
    </row>
    <row r="2100" spans="1:10" x14ac:dyDescent="0.25">
      <c r="A2100">
        <v>2073</v>
      </c>
      <c r="B2100">
        <v>661</v>
      </c>
      <c r="C2100">
        <v>12</v>
      </c>
      <c r="D2100">
        <v>1</v>
      </c>
      <c r="E2100">
        <v>1270</v>
      </c>
      <c r="F2100" t="s">
        <v>401</v>
      </c>
      <c r="G2100" t="s">
        <v>317</v>
      </c>
      <c r="H2100" t="s">
        <v>317</v>
      </c>
      <c r="I2100" t="s">
        <v>48</v>
      </c>
      <c r="J2100">
        <v>3</v>
      </c>
    </row>
    <row r="2101" spans="1:10" x14ac:dyDescent="0.25">
      <c r="A2101">
        <v>2074</v>
      </c>
      <c r="B2101">
        <v>661</v>
      </c>
      <c r="C2101">
        <v>12</v>
      </c>
      <c r="D2101">
        <v>1</v>
      </c>
      <c r="E2101">
        <v>1270</v>
      </c>
      <c r="F2101" t="s">
        <v>401</v>
      </c>
      <c r="G2101" t="s">
        <v>317</v>
      </c>
      <c r="H2101" t="s">
        <v>317</v>
      </c>
      <c r="I2101" t="s">
        <v>14</v>
      </c>
      <c r="J2101">
        <v>1</v>
      </c>
    </row>
    <row r="2102" spans="1:10" x14ac:dyDescent="0.25">
      <c r="A2102">
        <v>2075</v>
      </c>
      <c r="B2102">
        <v>661</v>
      </c>
      <c r="C2102">
        <v>12</v>
      </c>
      <c r="D2102">
        <v>1</v>
      </c>
      <c r="E2102">
        <v>1270</v>
      </c>
      <c r="F2102" t="s">
        <v>401</v>
      </c>
      <c r="G2102" t="s">
        <v>317</v>
      </c>
      <c r="H2102" t="s">
        <v>317</v>
      </c>
      <c r="I2102" t="s">
        <v>19</v>
      </c>
      <c r="J2102">
        <v>2</v>
      </c>
    </row>
    <row r="2103" spans="1:10" x14ac:dyDescent="0.25">
      <c r="A2103">
        <v>2076</v>
      </c>
      <c r="B2103">
        <v>661</v>
      </c>
      <c r="C2103">
        <v>12</v>
      </c>
      <c r="D2103">
        <v>1</v>
      </c>
      <c r="E2103">
        <v>1270</v>
      </c>
      <c r="F2103" t="s">
        <v>401</v>
      </c>
      <c r="G2103" t="s">
        <v>317</v>
      </c>
      <c r="H2103" t="s">
        <v>317</v>
      </c>
      <c r="I2103" t="s">
        <v>20</v>
      </c>
      <c r="J2103">
        <v>1</v>
      </c>
    </row>
    <row r="2104" spans="1:10" x14ac:dyDescent="0.25">
      <c r="A2104">
        <v>2077</v>
      </c>
      <c r="B2104">
        <v>661</v>
      </c>
      <c r="C2104">
        <v>12</v>
      </c>
      <c r="D2104">
        <v>1</v>
      </c>
      <c r="E2104">
        <v>1270</v>
      </c>
      <c r="F2104" t="s">
        <v>401</v>
      </c>
      <c r="G2104" t="s">
        <v>317</v>
      </c>
      <c r="H2104" t="s">
        <v>317</v>
      </c>
      <c r="I2104" t="s">
        <v>21</v>
      </c>
      <c r="J2104">
        <v>2</v>
      </c>
    </row>
    <row r="2105" spans="1:10" x14ac:dyDescent="0.25">
      <c r="A2105">
        <v>2078</v>
      </c>
      <c r="B2105">
        <v>663</v>
      </c>
      <c r="C2105">
        <v>27</v>
      </c>
      <c r="D2105">
        <v>1</v>
      </c>
      <c r="E2105">
        <v>1270</v>
      </c>
      <c r="F2105" t="s">
        <v>96</v>
      </c>
      <c r="G2105" t="s">
        <v>97</v>
      </c>
      <c r="H2105" t="s">
        <v>46</v>
      </c>
      <c r="I2105" t="s">
        <v>48</v>
      </c>
      <c r="J2105">
        <v>1</v>
      </c>
    </row>
    <row r="2106" spans="1:10" x14ac:dyDescent="0.25">
      <c r="A2106">
        <v>2079</v>
      </c>
      <c r="B2106">
        <v>663</v>
      </c>
      <c r="C2106">
        <v>27</v>
      </c>
      <c r="D2106">
        <v>1</v>
      </c>
      <c r="E2106">
        <v>1270</v>
      </c>
      <c r="F2106" t="s">
        <v>96</v>
      </c>
      <c r="G2106" t="s">
        <v>97</v>
      </c>
      <c r="H2106" t="s">
        <v>46</v>
      </c>
      <c r="I2106" t="s">
        <v>27</v>
      </c>
      <c r="J2106">
        <v>3</v>
      </c>
    </row>
    <row r="2107" spans="1:10" x14ac:dyDescent="0.25">
      <c r="A2107">
        <v>2080</v>
      </c>
      <c r="B2107">
        <v>663</v>
      </c>
      <c r="C2107">
        <v>27</v>
      </c>
      <c r="D2107">
        <v>1</v>
      </c>
      <c r="E2107">
        <v>1270</v>
      </c>
      <c r="F2107" t="s">
        <v>96</v>
      </c>
      <c r="G2107" t="s">
        <v>97</v>
      </c>
      <c r="H2107" t="s">
        <v>46</v>
      </c>
      <c r="I2107" t="s">
        <v>41</v>
      </c>
      <c r="J2107">
        <v>1</v>
      </c>
    </row>
    <row r="2108" spans="1:10" x14ac:dyDescent="0.25">
      <c r="A2108">
        <v>2081</v>
      </c>
      <c r="B2108">
        <v>663</v>
      </c>
      <c r="C2108">
        <v>27</v>
      </c>
      <c r="D2108">
        <v>1</v>
      </c>
      <c r="E2108">
        <v>1270</v>
      </c>
      <c r="F2108" t="s">
        <v>96</v>
      </c>
      <c r="G2108" t="s">
        <v>97</v>
      </c>
      <c r="H2108" t="s">
        <v>46</v>
      </c>
      <c r="I2108" t="s">
        <v>64</v>
      </c>
      <c r="J2108">
        <v>1</v>
      </c>
    </row>
    <row r="2109" spans="1:10" x14ac:dyDescent="0.25">
      <c r="A2109">
        <v>2082</v>
      </c>
      <c r="B2109">
        <v>663</v>
      </c>
      <c r="C2109">
        <v>27</v>
      </c>
      <c r="D2109">
        <v>1</v>
      </c>
      <c r="E2109">
        <v>1270</v>
      </c>
      <c r="F2109" t="s">
        <v>96</v>
      </c>
      <c r="G2109" t="s">
        <v>97</v>
      </c>
      <c r="H2109" t="s">
        <v>46</v>
      </c>
      <c r="I2109" t="s">
        <v>29</v>
      </c>
      <c r="J2109">
        <v>1</v>
      </c>
    </row>
    <row r="2110" spans="1:10" x14ac:dyDescent="0.25">
      <c r="A2110">
        <v>2083</v>
      </c>
      <c r="B2110">
        <v>663</v>
      </c>
      <c r="C2110">
        <v>27</v>
      </c>
      <c r="D2110">
        <v>1</v>
      </c>
      <c r="E2110">
        <v>1270</v>
      </c>
      <c r="F2110" t="s">
        <v>96</v>
      </c>
      <c r="G2110" t="s">
        <v>97</v>
      </c>
      <c r="H2110" t="s">
        <v>46</v>
      </c>
      <c r="I2110" t="s">
        <v>30</v>
      </c>
      <c r="J2110">
        <v>1</v>
      </c>
    </row>
    <row r="2111" spans="1:10" x14ac:dyDescent="0.25">
      <c r="A2111">
        <v>2084</v>
      </c>
      <c r="B2111">
        <v>663</v>
      </c>
      <c r="C2111">
        <v>27</v>
      </c>
      <c r="D2111">
        <v>1</v>
      </c>
      <c r="E2111">
        <v>1270</v>
      </c>
      <c r="F2111" t="s">
        <v>96</v>
      </c>
      <c r="G2111" t="s">
        <v>97</v>
      </c>
      <c r="H2111" t="s">
        <v>46</v>
      </c>
      <c r="I2111" t="s">
        <v>21</v>
      </c>
      <c r="J2111">
        <v>8</v>
      </c>
    </row>
    <row r="2112" spans="1:10" x14ac:dyDescent="0.25">
      <c r="A2112">
        <v>2085</v>
      </c>
      <c r="B2112">
        <v>664</v>
      </c>
      <c r="C2112">
        <v>27</v>
      </c>
      <c r="D2112">
        <v>1</v>
      </c>
      <c r="E2112">
        <v>1270</v>
      </c>
      <c r="F2112" t="s">
        <v>96</v>
      </c>
      <c r="G2112" t="s">
        <v>97</v>
      </c>
      <c r="H2112" t="s">
        <v>46</v>
      </c>
      <c r="I2112" t="s">
        <v>48</v>
      </c>
      <c r="J2112">
        <v>1</v>
      </c>
    </row>
    <row r="2113" spans="1:10" x14ac:dyDescent="0.25">
      <c r="A2113">
        <v>2086</v>
      </c>
      <c r="B2113">
        <v>664</v>
      </c>
      <c r="C2113">
        <v>27</v>
      </c>
      <c r="D2113">
        <v>1</v>
      </c>
      <c r="E2113">
        <v>1270</v>
      </c>
      <c r="F2113" t="s">
        <v>96</v>
      </c>
      <c r="G2113" t="s">
        <v>97</v>
      </c>
      <c r="H2113" t="s">
        <v>46</v>
      </c>
      <c r="I2113" t="s">
        <v>27</v>
      </c>
      <c r="J2113">
        <v>3</v>
      </c>
    </row>
    <row r="2114" spans="1:10" x14ac:dyDescent="0.25">
      <c r="A2114">
        <v>2087</v>
      </c>
      <c r="B2114">
        <v>664</v>
      </c>
      <c r="C2114">
        <v>27</v>
      </c>
      <c r="D2114">
        <v>1</v>
      </c>
      <c r="E2114">
        <v>1270</v>
      </c>
      <c r="F2114" t="s">
        <v>96</v>
      </c>
      <c r="G2114" t="s">
        <v>97</v>
      </c>
      <c r="H2114" t="s">
        <v>46</v>
      </c>
      <c r="I2114" t="s">
        <v>41</v>
      </c>
      <c r="J2114">
        <v>1</v>
      </c>
    </row>
    <row r="2115" spans="1:10" x14ac:dyDescent="0.25">
      <c r="A2115">
        <v>2088</v>
      </c>
      <c r="B2115">
        <v>664</v>
      </c>
      <c r="C2115">
        <v>27</v>
      </c>
      <c r="D2115">
        <v>1</v>
      </c>
      <c r="E2115">
        <v>1270</v>
      </c>
      <c r="F2115" t="s">
        <v>96</v>
      </c>
      <c r="G2115" t="s">
        <v>97</v>
      </c>
      <c r="H2115" t="s">
        <v>46</v>
      </c>
      <c r="I2115" t="s">
        <v>64</v>
      </c>
      <c r="J2115">
        <v>1</v>
      </c>
    </row>
    <row r="2116" spans="1:10" x14ac:dyDescent="0.25">
      <c r="A2116">
        <v>2089</v>
      </c>
      <c r="B2116">
        <v>664</v>
      </c>
      <c r="C2116">
        <v>27</v>
      </c>
      <c r="D2116">
        <v>1</v>
      </c>
      <c r="E2116">
        <v>1270</v>
      </c>
      <c r="F2116" t="s">
        <v>96</v>
      </c>
      <c r="G2116" t="s">
        <v>97</v>
      </c>
      <c r="H2116" t="s">
        <v>46</v>
      </c>
      <c r="I2116" t="s">
        <v>29</v>
      </c>
      <c r="J2116">
        <v>1</v>
      </c>
    </row>
    <row r="2117" spans="1:10" x14ac:dyDescent="0.25">
      <c r="A2117">
        <v>2090</v>
      </c>
      <c r="B2117">
        <v>664</v>
      </c>
      <c r="C2117">
        <v>27</v>
      </c>
      <c r="D2117">
        <v>1</v>
      </c>
      <c r="E2117">
        <v>1270</v>
      </c>
      <c r="F2117" t="s">
        <v>96</v>
      </c>
      <c r="G2117" t="s">
        <v>97</v>
      </c>
      <c r="H2117" t="s">
        <v>46</v>
      </c>
      <c r="I2117" t="s">
        <v>30</v>
      </c>
      <c r="J2117">
        <v>1</v>
      </c>
    </row>
    <row r="2118" spans="1:10" x14ac:dyDescent="0.25">
      <c r="A2118">
        <v>2091</v>
      </c>
      <c r="B2118">
        <v>664</v>
      </c>
      <c r="C2118">
        <v>27</v>
      </c>
      <c r="D2118">
        <v>1</v>
      </c>
      <c r="E2118">
        <v>1270</v>
      </c>
      <c r="F2118" t="s">
        <v>96</v>
      </c>
      <c r="G2118" t="s">
        <v>97</v>
      </c>
      <c r="H2118" t="s">
        <v>46</v>
      </c>
      <c r="I2118" t="s">
        <v>21</v>
      </c>
      <c r="J2118">
        <v>5</v>
      </c>
    </row>
    <row r="2119" spans="1:10" x14ac:dyDescent="0.25">
      <c r="A2119">
        <v>2092</v>
      </c>
      <c r="B2119">
        <v>670</v>
      </c>
      <c r="C2119">
        <v>29</v>
      </c>
      <c r="D2119">
        <v>1</v>
      </c>
      <c r="E2119">
        <v>1270</v>
      </c>
      <c r="F2119" t="s">
        <v>292</v>
      </c>
      <c r="G2119" t="s">
        <v>293</v>
      </c>
      <c r="H2119" t="s">
        <v>46</v>
      </c>
      <c r="I2119" t="s">
        <v>40</v>
      </c>
      <c r="J2119">
        <v>1</v>
      </c>
    </row>
    <row r="2120" spans="1:10" x14ac:dyDescent="0.25">
      <c r="A2120">
        <v>2093</v>
      </c>
      <c r="B2120">
        <v>670</v>
      </c>
      <c r="C2120">
        <v>29</v>
      </c>
      <c r="D2120">
        <v>1</v>
      </c>
      <c r="E2120">
        <v>1270</v>
      </c>
      <c r="F2120" t="s">
        <v>292</v>
      </c>
      <c r="G2120" t="s">
        <v>293</v>
      </c>
      <c r="H2120" t="s">
        <v>46</v>
      </c>
      <c r="I2120" t="s">
        <v>27</v>
      </c>
      <c r="J2120">
        <v>2</v>
      </c>
    </row>
    <row r="2121" spans="1:10" x14ac:dyDescent="0.25">
      <c r="A2121">
        <v>2094</v>
      </c>
      <c r="B2121">
        <v>670</v>
      </c>
      <c r="C2121">
        <v>29</v>
      </c>
      <c r="D2121">
        <v>1</v>
      </c>
      <c r="E2121">
        <v>1270</v>
      </c>
      <c r="F2121" t="s">
        <v>292</v>
      </c>
      <c r="G2121" t="s">
        <v>293</v>
      </c>
      <c r="H2121" t="s">
        <v>46</v>
      </c>
      <c r="I2121" t="s">
        <v>90</v>
      </c>
      <c r="J2121">
        <v>5</v>
      </c>
    </row>
    <row r="2122" spans="1:10" x14ac:dyDescent="0.25">
      <c r="A2122">
        <v>2095</v>
      </c>
      <c r="B2122">
        <v>670</v>
      </c>
      <c r="C2122">
        <v>29</v>
      </c>
      <c r="D2122">
        <v>1</v>
      </c>
      <c r="E2122">
        <v>1270</v>
      </c>
      <c r="F2122" t="s">
        <v>292</v>
      </c>
      <c r="G2122" t="s">
        <v>293</v>
      </c>
      <c r="H2122" t="s">
        <v>46</v>
      </c>
      <c r="I2122" t="s">
        <v>29</v>
      </c>
      <c r="J2122">
        <v>2</v>
      </c>
    </row>
    <row r="2123" spans="1:10" x14ac:dyDescent="0.25">
      <c r="A2123">
        <v>2096</v>
      </c>
      <c r="B2123">
        <v>671</v>
      </c>
      <c r="C2123">
        <v>30</v>
      </c>
      <c r="D2123">
        <v>1</v>
      </c>
      <c r="E2123">
        <v>1270</v>
      </c>
      <c r="F2123" t="s">
        <v>378</v>
      </c>
      <c r="G2123" t="s">
        <v>379</v>
      </c>
      <c r="H2123" t="s">
        <v>46</v>
      </c>
      <c r="I2123" t="s">
        <v>40</v>
      </c>
      <c r="J2123">
        <v>2</v>
      </c>
    </row>
    <row r="2124" spans="1:10" x14ac:dyDescent="0.25">
      <c r="A2124">
        <v>2097</v>
      </c>
      <c r="B2124">
        <v>671</v>
      </c>
      <c r="C2124">
        <v>30</v>
      </c>
      <c r="D2124">
        <v>1</v>
      </c>
      <c r="E2124">
        <v>1270</v>
      </c>
      <c r="F2124" t="s">
        <v>378</v>
      </c>
      <c r="G2124" t="s">
        <v>379</v>
      </c>
      <c r="H2124" t="s">
        <v>46</v>
      </c>
      <c r="I2124" t="s">
        <v>27</v>
      </c>
      <c r="J2124">
        <v>2</v>
      </c>
    </row>
    <row r="2125" spans="1:10" x14ac:dyDescent="0.25">
      <c r="A2125">
        <v>2098</v>
      </c>
      <c r="B2125">
        <v>671</v>
      </c>
      <c r="C2125">
        <v>30</v>
      </c>
      <c r="D2125">
        <v>1</v>
      </c>
      <c r="E2125">
        <v>1270</v>
      </c>
      <c r="F2125" t="s">
        <v>378</v>
      </c>
      <c r="G2125" t="s">
        <v>379</v>
      </c>
      <c r="H2125" t="s">
        <v>46</v>
      </c>
      <c r="I2125" t="s">
        <v>29</v>
      </c>
      <c r="J2125">
        <v>1</v>
      </c>
    </row>
    <row r="2126" spans="1:10" x14ac:dyDescent="0.25">
      <c r="A2126">
        <v>2099</v>
      </c>
      <c r="B2126">
        <v>672</v>
      </c>
      <c r="C2126">
        <v>28</v>
      </c>
      <c r="D2126">
        <v>1</v>
      </c>
      <c r="E2126">
        <v>1270</v>
      </c>
      <c r="F2126" t="s">
        <v>404</v>
      </c>
      <c r="G2126" t="s">
        <v>293</v>
      </c>
      <c r="H2126" t="s">
        <v>46</v>
      </c>
      <c r="I2126" t="s">
        <v>40</v>
      </c>
      <c r="J2126">
        <v>7</v>
      </c>
    </row>
    <row r="2127" spans="1:10" x14ac:dyDescent="0.25">
      <c r="A2127">
        <v>2100</v>
      </c>
      <c r="B2127">
        <v>672</v>
      </c>
      <c r="C2127">
        <v>28</v>
      </c>
      <c r="D2127">
        <v>1</v>
      </c>
      <c r="E2127">
        <v>1270</v>
      </c>
      <c r="F2127" t="s">
        <v>404</v>
      </c>
      <c r="G2127" t="s">
        <v>293</v>
      </c>
      <c r="H2127" t="s">
        <v>46</v>
      </c>
      <c r="I2127" t="s">
        <v>27</v>
      </c>
      <c r="J2127">
        <v>2</v>
      </c>
    </row>
    <row r="2128" spans="1:10" x14ac:dyDescent="0.25">
      <c r="A2128">
        <v>2101</v>
      </c>
      <c r="B2128">
        <v>672</v>
      </c>
      <c r="C2128">
        <v>28</v>
      </c>
      <c r="D2128">
        <v>1</v>
      </c>
      <c r="E2128">
        <v>1270</v>
      </c>
      <c r="F2128" t="s">
        <v>404</v>
      </c>
      <c r="G2128" t="s">
        <v>293</v>
      </c>
      <c r="H2128" t="s">
        <v>46</v>
      </c>
      <c r="I2128" t="s">
        <v>90</v>
      </c>
      <c r="J2128">
        <v>6</v>
      </c>
    </row>
    <row r="2129" spans="1:10" x14ac:dyDescent="0.25">
      <c r="A2129">
        <v>2102</v>
      </c>
      <c r="B2129">
        <v>672</v>
      </c>
      <c r="C2129">
        <v>28</v>
      </c>
      <c r="D2129">
        <v>1</v>
      </c>
      <c r="E2129">
        <v>1270</v>
      </c>
      <c r="F2129" t="s">
        <v>404</v>
      </c>
      <c r="G2129" t="s">
        <v>293</v>
      </c>
      <c r="H2129" t="s">
        <v>46</v>
      </c>
      <c r="I2129" t="s">
        <v>114</v>
      </c>
      <c r="J2129">
        <v>2</v>
      </c>
    </row>
    <row r="2130" spans="1:10" x14ac:dyDescent="0.25">
      <c r="A2130">
        <v>2103</v>
      </c>
      <c r="B2130">
        <v>672</v>
      </c>
      <c r="C2130">
        <v>28</v>
      </c>
      <c r="D2130">
        <v>1</v>
      </c>
      <c r="E2130">
        <v>1270</v>
      </c>
      <c r="F2130" t="s">
        <v>404</v>
      </c>
      <c r="G2130" t="s">
        <v>293</v>
      </c>
      <c r="H2130" t="s">
        <v>46</v>
      </c>
      <c r="I2130" t="s">
        <v>29</v>
      </c>
      <c r="J2130">
        <v>3</v>
      </c>
    </row>
    <row r="2131" spans="1:10" x14ac:dyDescent="0.25">
      <c r="A2131">
        <v>2104</v>
      </c>
      <c r="B2131">
        <v>672</v>
      </c>
      <c r="C2131">
        <v>28</v>
      </c>
      <c r="D2131">
        <v>1</v>
      </c>
      <c r="E2131">
        <v>1270</v>
      </c>
      <c r="F2131" t="s">
        <v>404</v>
      </c>
      <c r="G2131" t="s">
        <v>293</v>
      </c>
      <c r="H2131" t="s">
        <v>46</v>
      </c>
      <c r="I2131" t="s">
        <v>278</v>
      </c>
      <c r="J2131">
        <v>1</v>
      </c>
    </row>
    <row r="2132" spans="1:10" x14ac:dyDescent="0.25">
      <c r="A2132">
        <v>2105</v>
      </c>
      <c r="B2132">
        <v>672</v>
      </c>
      <c r="C2132">
        <v>28</v>
      </c>
      <c r="D2132">
        <v>1</v>
      </c>
      <c r="E2132">
        <v>1270</v>
      </c>
      <c r="F2132" t="s">
        <v>404</v>
      </c>
      <c r="G2132" t="s">
        <v>293</v>
      </c>
      <c r="H2132" t="s">
        <v>46</v>
      </c>
      <c r="I2132" t="s">
        <v>43</v>
      </c>
      <c r="J2132">
        <v>1</v>
      </c>
    </row>
    <row r="2133" spans="1:10" x14ac:dyDescent="0.25">
      <c r="A2133">
        <v>2106</v>
      </c>
      <c r="B2133">
        <v>672</v>
      </c>
      <c r="C2133">
        <v>28</v>
      </c>
      <c r="D2133">
        <v>1</v>
      </c>
      <c r="E2133">
        <v>1270</v>
      </c>
      <c r="F2133" t="s">
        <v>404</v>
      </c>
      <c r="G2133" t="s">
        <v>293</v>
      </c>
      <c r="H2133" t="s">
        <v>46</v>
      </c>
      <c r="I2133" t="s">
        <v>21</v>
      </c>
      <c r="J2133">
        <v>1</v>
      </c>
    </row>
    <row r="2134" spans="1:10" x14ac:dyDescent="0.25">
      <c r="A2134">
        <v>2107</v>
      </c>
      <c r="B2134">
        <v>673</v>
      </c>
      <c r="C2134">
        <v>31</v>
      </c>
      <c r="D2134">
        <v>1</v>
      </c>
      <c r="E2134">
        <v>1270</v>
      </c>
      <c r="F2134" t="s">
        <v>405</v>
      </c>
      <c r="G2134" t="s">
        <v>406</v>
      </c>
      <c r="H2134" t="s">
        <v>46</v>
      </c>
      <c r="I2134" t="s">
        <v>48</v>
      </c>
      <c r="J2134">
        <v>1</v>
      </c>
    </row>
    <row r="2135" spans="1:10" x14ac:dyDescent="0.25">
      <c r="A2135">
        <v>2108</v>
      </c>
      <c r="B2135">
        <v>673</v>
      </c>
      <c r="C2135">
        <v>31</v>
      </c>
      <c r="D2135">
        <v>1</v>
      </c>
      <c r="E2135">
        <v>1270</v>
      </c>
      <c r="F2135" t="s">
        <v>405</v>
      </c>
      <c r="G2135" t="s">
        <v>406</v>
      </c>
      <c r="H2135" t="s">
        <v>46</v>
      </c>
      <c r="I2135" t="s">
        <v>40</v>
      </c>
      <c r="J2135">
        <v>2</v>
      </c>
    </row>
    <row r="2136" spans="1:10" x14ac:dyDescent="0.25">
      <c r="A2136">
        <v>2109</v>
      </c>
      <c r="B2136">
        <v>673</v>
      </c>
      <c r="C2136">
        <v>31</v>
      </c>
      <c r="D2136">
        <v>1</v>
      </c>
      <c r="E2136">
        <v>1270</v>
      </c>
      <c r="F2136" t="s">
        <v>405</v>
      </c>
      <c r="G2136" t="s">
        <v>406</v>
      </c>
      <c r="H2136" t="s">
        <v>46</v>
      </c>
      <c r="I2136" t="s">
        <v>27</v>
      </c>
      <c r="J2136">
        <v>2</v>
      </c>
    </row>
    <row r="2137" spans="1:10" x14ac:dyDescent="0.25">
      <c r="A2137">
        <v>2110</v>
      </c>
      <c r="B2137">
        <v>673</v>
      </c>
      <c r="C2137">
        <v>31</v>
      </c>
      <c r="D2137">
        <v>1</v>
      </c>
      <c r="E2137">
        <v>1270</v>
      </c>
      <c r="F2137" t="s">
        <v>405</v>
      </c>
      <c r="G2137" t="s">
        <v>406</v>
      </c>
      <c r="H2137" t="s">
        <v>46</v>
      </c>
      <c r="I2137" t="s">
        <v>90</v>
      </c>
      <c r="J2137">
        <v>2</v>
      </c>
    </row>
    <row r="2138" spans="1:10" x14ac:dyDescent="0.25">
      <c r="A2138">
        <v>2111</v>
      </c>
      <c r="B2138">
        <v>673</v>
      </c>
      <c r="C2138">
        <v>31</v>
      </c>
      <c r="D2138">
        <v>1</v>
      </c>
      <c r="E2138">
        <v>1270</v>
      </c>
      <c r="F2138" t="s">
        <v>405</v>
      </c>
      <c r="G2138" t="s">
        <v>406</v>
      </c>
      <c r="H2138" t="s">
        <v>46</v>
      </c>
      <c r="I2138" t="s">
        <v>114</v>
      </c>
      <c r="J2138">
        <v>1</v>
      </c>
    </row>
    <row r="2139" spans="1:10" x14ac:dyDescent="0.25">
      <c r="A2139">
        <v>2112</v>
      </c>
      <c r="B2139">
        <v>673</v>
      </c>
      <c r="C2139">
        <v>31</v>
      </c>
      <c r="D2139">
        <v>1</v>
      </c>
      <c r="E2139">
        <v>1270</v>
      </c>
      <c r="F2139" t="s">
        <v>405</v>
      </c>
      <c r="G2139" t="s">
        <v>406</v>
      </c>
      <c r="H2139" t="s">
        <v>46</v>
      </c>
      <c r="I2139" t="s">
        <v>20</v>
      </c>
      <c r="J2139">
        <v>1</v>
      </c>
    </row>
    <row r="2140" spans="1:10" x14ac:dyDescent="0.25">
      <c r="A2140">
        <v>2113</v>
      </c>
      <c r="B2140">
        <v>673</v>
      </c>
      <c r="C2140">
        <v>31</v>
      </c>
      <c r="D2140">
        <v>1</v>
      </c>
      <c r="E2140">
        <v>1270</v>
      </c>
      <c r="F2140" t="s">
        <v>405</v>
      </c>
      <c r="G2140" t="s">
        <v>406</v>
      </c>
      <c r="H2140" t="s">
        <v>46</v>
      </c>
      <c r="I2140" t="s">
        <v>29</v>
      </c>
      <c r="J2140">
        <v>1</v>
      </c>
    </row>
    <row r="2141" spans="1:10" x14ac:dyDescent="0.25">
      <c r="A2141">
        <v>2114</v>
      </c>
      <c r="B2141">
        <v>673</v>
      </c>
      <c r="C2141">
        <v>31</v>
      </c>
      <c r="D2141">
        <v>1</v>
      </c>
      <c r="E2141">
        <v>1270</v>
      </c>
      <c r="F2141" t="s">
        <v>405</v>
      </c>
      <c r="G2141" t="s">
        <v>406</v>
      </c>
      <c r="H2141" t="s">
        <v>46</v>
      </c>
      <c r="I2141" t="s">
        <v>297</v>
      </c>
      <c r="J2141">
        <v>1</v>
      </c>
    </row>
    <row r="2142" spans="1:10" x14ac:dyDescent="0.25">
      <c r="A2142">
        <v>2115</v>
      </c>
      <c r="B2142">
        <v>673</v>
      </c>
      <c r="C2142">
        <v>31</v>
      </c>
      <c r="D2142">
        <v>1</v>
      </c>
      <c r="E2142">
        <v>1270</v>
      </c>
      <c r="F2142" t="s">
        <v>405</v>
      </c>
      <c r="G2142" t="s">
        <v>406</v>
      </c>
      <c r="H2142" t="s">
        <v>46</v>
      </c>
      <c r="I2142" t="s">
        <v>21</v>
      </c>
      <c r="J2142">
        <v>2</v>
      </c>
    </row>
    <row r="2143" spans="1:10" x14ac:dyDescent="0.25">
      <c r="A2143">
        <v>2116</v>
      </c>
      <c r="B2143">
        <v>674</v>
      </c>
      <c r="C2143">
        <v>31</v>
      </c>
      <c r="D2143">
        <v>1</v>
      </c>
      <c r="E2143">
        <v>1270</v>
      </c>
      <c r="F2143" t="s">
        <v>405</v>
      </c>
      <c r="G2143" t="s">
        <v>406</v>
      </c>
      <c r="H2143" t="s">
        <v>46</v>
      </c>
      <c r="I2143" t="s">
        <v>40</v>
      </c>
      <c r="J2143">
        <v>2</v>
      </c>
    </row>
    <row r="2144" spans="1:10" x14ac:dyDescent="0.25">
      <c r="A2144">
        <v>2117</v>
      </c>
      <c r="B2144">
        <v>674</v>
      </c>
      <c r="C2144">
        <v>31</v>
      </c>
      <c r="D2144">
        <v>1</v>
      </c>
      <c r="E2144">
        <v>1270</v>
      </c>
      <c r="F2144" t="s">
        <v>405</v>
      </c>
      <c r="G2144" t="s">
        <v>406</v>
      </c>
      <c r="H2144" t="s">
        <v>46</v>
      </c>
      <c r="I2144" t="s">
        <v>27</v>
      </c>
      <c r="J2144">
        <v>1</v>
      </c>
    </row>
    <row r="2145" spans="1:10" x14ac:dyDescent="0.25">
      <c r="A2145">
        <v>2118</v>
      </c>
      <c r="B2145">
        <v>674</v>
      </c>
      <c r="C2145">
        <v>31</v>
      </c>
      <c r="D2145">
        <v>1</v>
      </c>
      <c r="E2145">
        <v>1270</v>
      </c>
      <c r="F2145" t="s">
        <v>405</v>
      </c>
      <c r="G2145" t="s">
        <v>406</v>
      </c>
      <c r="H2145" t="s">
        <v>46</v>
      </c>
      <c r="I2145" t="s">
        <v>90</v>
      </c>
      <c r="J2145">
        <v>2</v>
      </c>
    </row>
    <row r="2146" spans="1:10" x14ac:dyDescent="0.25">
      <c r="A2146">
        <v>2119</v>
      </c>
      <c r="B2146">
        <v>674</v>
      </c>
      <c r="C2146">
        <v>31</v>
      </c>
      <c r="D2146">
        <v>1</v>
      </c>
      <c r="E2146">
        <v>1270</v>
      </c>
      <c r="F2146" t="s">
        <v>405</v>
      </c>
      <c r="G2146" t="s">
        <v>406</v>
      </c>
      <c r="H2146" t="s">
        <v>46</v>
      </c>
      <c r="I2146" t="s">
        <v>114</v>
      </c>
      <c r="J2146">
        <v>1</v>
      </c>
    </row>
    <row r="2147" spans="1:10" x14ac:dyDescent="0.25">
      <c r="A2147">
        <v>2120</v>
      </c>
      <c r="B2147">
        <v>674</v>
      </c>
      <c r="C2147">
        <v>31</v>
      </c>
      <c r="D2147">
        <v>1</v>
      </c>
      <c r="E2147">
        <v>1270</v>
      </c>
      <c r="F2147" t="s">
        <v>405</v>
      </c>
      <c r="G2147" t="s">
        <v>406</v>
      </c>
      <c r="H2147" t="s">
        <v>46</v>
      </c>
      <c r="I2147" t="s">
        <v>297</v>
      </c>
      <c r="J2147">
        <v>1</v>
      </c>
    </row>
    <row r="2148" spans="1:10" x14ac:dyDescent="0.25">
      <c r="A2148">
        <v>2121</v>
      </c>
      <c r="B2148">
        <v>674</v>
      </c>
      <c r="C2148">
        <v>31</v>
      </c>
      <c r="D2148">
        <v>1</v>
      </c>
      <c r="E2148">
        <v>1270</v>
      </c>
      <c r="F2148" t="s">
        <v>405</v>
      </c>
      <c r="G2148" t="s">
        <v>406</v>
      </c>
      <c r="H2148" t="s">
        <v>46</v>
      </c>
      <c r="I2148" t="s">
        <v>21</v>
      </c>
      <c r="J2148">
        <v>2</v>
      </c>
    </row>
    <row r="2149" spans="1:10" x14ac:dyDescent="0.25">
      <c r="A2149">
        <v>2122</v>
      </c>
      <c r="B2149">
        <v>676</v>
      </c>
      <c r="C2149">
        <v>2</v>
      </c>
      <c r="D2149">
        <v>2</v>
      </c>
      <c r="E2149">
        <v>1270</v>
      </c>
      <c r="F2149" t="s">
        <v>104</v>
      </c>
      <c r="G2149" t="s">
        <v>105</v>
      </c>
      <c r="H2149" t="s">
        <v>46</v>
      </c>
      <c r="I2149" t="s">
        <v>127</v>
      </c>
      <c r="J2149">
        <v>1</v>
      </c>
    </row>
    <row r="2150" spans="1:10" x14ac:dyDescent="0.25">
      <c r="A2150">
        <v>2123</v>
      </c>
      <c r="B2150">
        <v>676</v>
      </c>
      <c r="C2150">
        <v>2</v>
      </c>
      <c r="D2150">
        <v>2</v>
      </c>
      <c r="E2150">
        <v>1270</v>
      </c>
      <c r="F2150" t="s">
        <v>104</v>
      </c>
      <c r="G2150" t="s">
        <v>105</v>
      </c>
      <c r="H2150" t="s">
        <v>46</v>
      </c>
      <c r="I2150" t="s">
        <v>72</v>
      </c>
      <c r="J2150">
        <v>2</v>
      </c>
    </row>
    <row r="2151" spans="1:10" x14ac:dyDescent="0.25">
      <c r="A2151">
        <v>2124</v>
      </c>
      <c r="B2151">
        <v>676</v>
      </c>
      <c r="C2151">
        <v>2</v>
      </c>
      <c r="D2151">
        <v>2</v>
      </c>
      <c r="E2151">
        <v>1270</v>
      </c>
      <c r="F2151" t="s">
        <v>104</v>
      </c>
      <c r="G2151" t="s">
        <v>105</v>
      </c>
      <c r="H2151" t="s">
        <v>46</v>
      </c>
      <c r="I2151" t="s">
        <v>48</v>
      </c>
      <c r="J2151">
        <v>1</v>
      </c>
    </row>
    <row r="2152" spans="1:10" x14ac:dyDescent="0.25">
      <c r="A2152">
        <v>2125</v>
      </c>
      <c r="B2152">
        <v>676</v>
      </c>
      <c r="C2152">
        <v>2</v>
      </c>
      <c r="D2152">
        <v>2</v>
      </c>
      <c r="E2152">
        <v>1270</v>
      </c>
      <c r="F2152" t="s">
        <v>104</v>
      </c>
      <c r="G2152" t="s">
        <v>105</v>
      </c>
      <c r="H2152" t="s">
        <v>46</v>
      </c>
      <c r="I2152" t="s">
        <v>256</v>
      </c>
      <c r="J2152">
        <v>3</v>
      </c>
    </row>
    <row r="2153" spans="1:10" x14ac:dyDescent="0.25">
      <c r="A2153">
        <v>2126</v>
      </c>
      <c r="B2153">
        <v>676</v>
      </c>
      <c r="C2153">
        <v>2</v>
      </c>
      <c r="D2153">
        <v>2</v>
      </c>
      <c r="E2153">
        <v>1270</v>
      </c>
      <c r="F2153" t="s">
        <v>104</v>
      </c>
      <c r="G2153" t="s">
        <v>105</v>
      </c>
      <c r="H2153" t="s">
        <v>46</v>
      </c>
      <c r="I2153" t="s">
        <v>14</v>
      </c>
      <c r="J2153">
        <v>1</v>
      </c>
    </row>
    <row r="2154" spans="1:10" x14ac:dyDescent="0.25">
      <c r="A2154">
        <v>2127</v>
      </c>
      <c r="B2154">
        <v>676</v>
      </c>
      <c r="C2154">
        <v>2</v>
      </c>
      <c r="D2154">
        <v>2</v>
      </c>
      <c r="E2154">
        <v>1270</v>
      </c>
      <c r="F2154" t="s">
        <v>104</v>
      </c>
      <c r="G2154" t="s">
        <v>105</v>
      </c>
      <c r="H2154" t="s">
        <v>46</v>
      </c>
      <c r="I2154" t="s">
        <v>40</v>
      </c>
      <c r="J2154">
        <v>6</v>
      </c>
    </row>
    <row r="2155" spans="1:10" x14ac:dyDescent="0.25">
      <c r="A2155">
        <v>2128</v>
      </c>
      <c r="B2155">
        <v>676</v>
      </c>
      <c r="C2155">
        <v>2</v>
      </c>
      <c r="D2155">
        <v>2</v>
      </c>
      <c r="E2155">
        <v>1270</v>
      </c>
      <c r="F2155" t="s">
        <v>104</v>
      </c>
      <c r="G2155" t="s">
        <v>105</v>
      </c>
      <c r="H2155" t="s">
        <v>46</v>
      </c>
      <c r="I2155" t="s">
        <v>27</v>
      </c>
      <c r="J2155">
        <v>4</v>
      </c>
    </row>
    <row r="2156" spans="1:10" x14ac:dyDescent="0.25">
      <c r="A2156">
        <v>2129</v>
      </c>
      <c r="B2156">
        <v>676</v>
      </c>
      <c r="C2156">
        <v>2</v>
      </c>
      <c r="D2156">
        <v>2</v>
      </c>
      <c r="E2156">
        <v>1270</v>
      </c>
      <c r="F2156" t="s">
        <v>104</v>
      </c>
      <c r="G2156" t="s">
        <v>105</v>
      </c>
      <c r="H2156" t="s">
        <v>46</v>
      </c>
      <c r="I2156" t="s">
        <v>90</v>
      </c>
      <c r="J2156">
        <v>6</v>
      </c>
    </row>
    <row r="2157" spans="1:10" x14ac:dyDescent="0.25">
      <c r="A2157">
        <v>2130</v>
      </c>
      <c r="B2157">
        <v>676</v>
      </c>
      <c r="C2157">
        <v>2</v>
      </c>
      <c r="D2157">
        <v>2</v>
      </c>
      <c r="E2157">
        <v>1270</v>
      </c>
      <c r="F2157" t="s">
        <v>104</v>
      </c>
      <c r="G2157" t="s">
        <v>105</v>
      </c>
      <c r="H2157" t="s">
        <v>46</v>
      </c>
      <c r="I2157" t="s">
        <v>114</v>
      </c>
      <c r="J2157">
        <v>6</v>
      </c>
    </row>
    <row r="2158" spans="1:10" x14ac:dyDescent="0.25">
      <c r="A2158">
        <v>2131</v>
      </c>
      <c r="B2158">
        <v>676</v>
      </c>
      <c r="C2158">
        <v>2</v>
      </c>
      <c r="D2158">
        <v>2</v>
      </c>
      <c r="E2158">
        <v>1270</v>
      </c>
      <c r="F2158" t="s">
        <v>104</v>
      </c>
      <c r="G2158" t="s">
        <v>105</v>
      </c>
      <c r="H2158" t="s">
        <v>46</v>
      </c>
      <c r="I2158" t="s">
        <v>20</v>
      </c>
      <c r="J2158">
        <v>1</v>
      </c>
    </row>
    <row r="2159" spans="1:10" x14ac:dyDescent="0.25">
      <c r="A2159">
        <v>2132</v>
      </c>
      <c r="B2159">
        <v>676</v>
      </c>
      <c r="C2159">
        <v>2</v>
      </c>
      <c r="D2159">
        <v>2</v>
      </c>
      <c r="E2159">
        <v>1270</v>
      </c>
      <c r="F2159" t="s">
        <v>104</v>
      </c>
      <c r="G2159" t="s">
        <v>105</v>
      </c>
      <c r="H2159" t="s">
        <v>46</v>
      </c>
      <c r="I2159" t="s">
        <v>64</v>
      </c>
      <c r="J2159">
        <v>1</v>
      </c>
    </row>
    <row r="2160" spans="1:10" x14ac:dyDescent="0.25">
      <c r="A2160">
        <v>2133</v>
      </c>
      <c r="B2160">
        <v>676</v>
      </c>
      <c r="C2160">
        <v>2</v>
      </c>
      <c r="D2160">
        <v>2</v>
      </c>
      <c r="E2160">
        <v>1270</v>
      </c>
      <c r="F2160" t="s">
        <v>104</v>
      </c>
      <c r="G2160" t="s">
        <v>105</v>
      </c>
      <c r="H2160" t="s">
        <v>46</v>
      </c>
      <c r="I2160" t="s">
        <v>29</v>
      </c>
      <c r="J2160">
        <v>2</v>
      </c>
    </row>
    <row r="2161" spans="1:10" x14ac:dyDescent="0.25">
      <c r="A2161">
        <v>2134</v>
      </c>
      <c r="B2161">
        <v>676</v>
      </c>
      <c r="C2161">
        <v>2</v>
      </c>
      <c r="D2161">
        <v>2</v>
      </c>
      <c r="E2161">
        <v>1270</v>
      </c>
      <c r="F2161" t="s">
        <v>104</v>
      </c>
      <c r="G2161" t="s">
        <v>105</v>
      </c>
      <c r="H2161" t="s">
        <v>46</v>
      </c>
      <c r="I2161" t="s">
        <v>297</v>
      </c>
      <c r="J2161">
        <v>1</v>
      </c>
    </row>
    <row r="2162" spans="1:10" x14ac:dyDescent="0.25">
      <c r="A2162">
        <v>2135</v>
      </c>
      <c r="B2162">
        <v>676</v>
      </c>
      <c r="C2162">
        <v>2</v>
      </c>
      <c r="D2162">
        <v>2</v>
      </c>
      <c r="E2162">
        <v>1270</v>
      </c>
      <c r="F2162" t="s">
        <v>104</v>
      </c>
      <c r="G2162" t="s">
        <v>105</v>
      </c>
      <c r="H2162" t="s">
        <v>46</v>
      </c>
      <c r="I2162" t="s">
        <v>21</v>
      </c>
      <c r="J2162">
        <v>6</v>
      </c>
    </row>
    <row r="2163" spans="1:10" x14ac:dyDescent="0.25">
      <c r="A2163">
        <v>2136</v>
      </c>
      <c r="B2163">
        <v>677</v>
      </c>
      <c r="C2163">
        <v>28</v>
      </c>
      <c r="D2163">
        <v>1</v>
      </c>
      <c r="E2163">
        <v>1270</v>
      </c>
      <c r="F2163" t="s">
        <v>407</v>
      </c>
      <c r="G2163" t="s">
        <v>408</v>
      </c>
      <c r="H2163" t="s">
        <v>46</v>
      </c>
      <c r="I2163" t="s">
        <v>127</v>
      </c>
      <c r="J2163">
        <v>1</v>
      </c>
    </row>
    <row r="2164" spans="1:10" x14ac:dyDescent="0.25">
      <c r="A2164">
        <v>2137</v>
      </c>
      <c r="B2164">
        <v>677</v>
      </c>
      <c r="C2164">
        <v>28</v>
      </c>
      <c r="D2164">
        <v>1</v>
      </c>
      <c r="E2164">
        <v>1270</v>
      </c>
      <c r="F2164" t="s">
        <v>407</v>
      </c>
      <c r="G2164" t="s">
        <v>408</v>
      </c>
      <c r="H2164" t="s">
        <v>46</v>
      </c>
      <c r="I2164" t="s">
        <v>72</v>
      </c>
      <c r="J2164">
        <v>2</v>
      </c>
    </row>
    <row r="2165" spans="1:10" x14ac:dyDescent="0.25">
      <c r="A2165">
        <v>2138</v>
      </c>
      <c r="B2165">
        <v>677</v>
      </c>
      <c r="C2165">
        <v>28</v>
      </c>
      <c r="D2165">
        <v>1</v>
      </c>
      <c r="E2165">
        <v>1270</v>
      </c>
      <c r="F2165" t="s">
        <v>407</v>
      </c>
      <c r="G2165" t="s">
        <v>408</v>
      </c>
      <c r="H2165" t="s">
        <v>46</v>
      </c>
      <c r="I2165" t="s">
        <v>48</v>
      </c>
      <c r="J2165">
        <v>1</v>
      </c>
    </row>
    <row r="2166" spans="1:10" x14ac:dyDescent="0.25">
      <c r="A2166">
        <v>2139</v>
      </c>
      <c r="B2166">
        <v>677</v>
      </c>
      <c r="C2166">
        <v>28</v>
      </c>
      <c r="D2166">
        <v>1</v>
      </c>
      <c r="E2166">
        <v>1270</v>
      </c>
      <c r="F2166" t="s">
        <v>407</v>
      </c>
      <c r="G2166" t="s">
        <v>408</v>
      </c>
      <c r="H2166" t="s">
        <v>46</v>
      </c>
      <c r="I2166" t="s">
        <v>256</v>
      </c>
      <c r="J2166">
        <v>3</v>
      </c>
    </row>
    <row r="2167" spans="1:10" x14ac:dyDescent="0.25">
      <c r="A2167">
        <v>2140</v>
      </c>
      <c r="B2167">
        <v>677</v>
      </c>
      <c r="C2167">
        <v>28</v>
      </c>
      <c r="D2167">
        <v>1</v>
      </c>
      <c r="E2167">
        <v>1270</v>
      </c>
      <c r="F2167" t="s">
        <v>407</v>
      </c>
      <c r="G2167" t="s">
        <v>408</v>
      </c>
      <c r="H2167" t="s">
        <v>46</v>
      </c>
      <c r="I2167" t="s">
        <v>14</v>
      </c>
      <c r="J2167">
        <v>1</v>
      </c>
    </row>
    <row r="2168" spans="1:10" x14ac:dyDescent="0.25">
      <c r="A2168">
        <v>2141</v>
      </c>
      <c r="B2168">
        <v>677</v>
      </c>
      <c r="C2168">
        <v>28</v>
      </c>
      <c r="D2168">
        <v>1</v>
      </c>
      <c r="E2168">
        <v>1270</v>
      </c>
      <c r="F2168" t="s">
        <v>407</v>
      </c>
      <c r="G2168" t="s">
        <v>408</v>
      </c>
      <c r="H2168" t="s">
        <v>46</v>
      </c>
      <c r="I2168" t="s">
        <v>40</v>
      </c>
      <c r="J2168">
        <v>6</v>
      </c>
    </row>
    <row r="2169" spans="1:10" x14ac:dyDescent="0.25">
      <c r="A2169">
        <v>2142</v>
      </c>
      <c r="B2169">
        <v>677</v>
      </c>
      <c r="C2169">
        <v>28</v>
      </c>
      <c r="D2169">
        <v>1</v>
      </c>
      <c r="E2169">
        <v>1270</v>
      </c>
      <c r="F2169" t="s">
        <v>407</v>
      </c>
      <c r="G2169" t="s">
        <v>408</v>
      </c>
      <c r="H2169" t="s">
        <v>46</v>
      </c>
      <c r="I2169" t="s">
        <v>27</v>
      </c>
      <c r="J2169">
        <v>4</v>
      </c>
    </row>
    <row r="2170" spans="1:10" x14ac:dyDescent="0.25">
      <c r="A2170">
        <v>2143</v>
      </c>
      <c r="B2170">
        <v>677</v>
      </c>
      <c r="C2170">
        <v>28</v>
      </c>
      <c r="D2170">
        <v>1</v>
      </c>
      <c r="E2170">
        <v>1270</v>
      </c>
      <c r="F2170" t="s">
        <v>407</v>
      </c>
      <c r="G2170" t="s">
        <v>408</v>
      </c>
      <c r="H2170" t="s">
        <v>46</v>
      </c>
      <c r="I2170" t="s">
        <v>90</v>
      </c>
      <c r="J2170">
        <v>6</v>
      </c>
    </row>
    <row r="2171" spans="1:10" x14ac:dyDescent="0.25">
      <c r="A2171">
        <v>2144</v>
      </c>
      <c r="B2171">
        <v>677</v>
      </c>
      <c r="C2171">
        <v>28</v>
      </c>
      <c r="D2171">
        <v>1</v>
      </c>
      <c r="E2171">
        <v>1270</v>
      </c>
      <c r="F2171" t="s">
        <v>407</v>
      </c>
      <c r="G2171" t="s">
        <v>408</v>
      </c>
      <c r="H2171" t="s">
        <v>46</v>
      </c>
      <c r="I2171" t="s">
        <v>114</v>
      </c>
      <c r="J2171">
        <v>6</v>
      </c>
    </row>
    <row r="2172" spans="1:10" x14ac:dyDescent="0.25">
      <c r="A2172">
        <v>2145</v>
      </c>
      <c r="B2172">
        <v>677</v>
      </c>
      <c r="C2172">
        <v>28</v>
      </c>
      <c r="D2172">
        <v>1</v>
      </c>
      <c r="E2172">
        <v>1270</v>
      </c>
      <c r="F2172" t="s">
        <v>407</v>
      </c>
      <c r="G2172" t="s">
        <v>408</v>
      </c>
      <c r="H2172" t="s">
        <v>46</v>
      </c>
      <c r="I2172" t="s">
        <v>20</v>
      </c>
      <c r="J2172">
        <v>1</v>
      </c>
    </row>
    <row r="2173" spans="1:10" x14ac:dyDescent="0.25">
      <c r="A2173">
        <v>2146</v>
      </c>
      <c r="B2173">
        <v>677</v>
      </c>
      <c r="C2173">
        <v>28</v>
      </c>
      <c r="D2173">
        <v>1</v>
      </c>
      <c r="E2173">
        <v>1270</v>
      </c>
      <c r="F2173" t="s">
        <v>407</v>
      </c>
      <c r="G2173" t="s">
        <v>408</v>
      </c>
      <c r="H2173" t="s">
        <v>46</v>
      </c>
      <c r="I2173" t="s">
        <v>64</v>
      </c>
      <c r="J2173">
        <v>1</v>
      </c>
    </row>
    <row r="2174" spans="1:10" x14ac:dyDescent="0.25">
      <c r="A2174">
        <v>2147</v>
      </c>
      <c r="B2174">
        <v>677</v>
      </c>
      <c r="C2174">
        <v>28</v>
      </c>
      <c r="D2174">
        <v>1</v>
      </c>
      <c r="E2174">
        <v>1270</v>
      </c>
      <c r="F2174" t="s">
        <v>407</v>
      </c>
      <c r="G2174" t="s">
        <v>408</v>
      </c>
      <c r="H2174" t="s">
        <v>46</v>
      </c>
      <c r="I2174" t="s">
        <v>29</v>
      </c>
      <c r="J2174">
        <v>2</v>
      </c>
    </row>
    <row r="2175" spans="1:10" x14ac:dyDescent="0.25">
      <c r="A2175">
        <v>2148</v>
      </c>
      <c r="B2175">
        <v>677</v>
      </c>
      <c r="C2175">
        <v>28</v>
      </c>
      <c r="D2175">
        <v>1</v>
      </c>
      <c r="E2175">
        <v>1270</v>
      </c>
      <c r="F2175" t="s">
        <v>407</v>
      </c>
      <c r="G2175" t="s">
        <v>408</v>
      </c>
      <c r="H2175" t="s">
        <v>46</v>
      </c>
      <c r="I2175" t="s">
        <v>297</v>
      </c>
      <c r="J2175">
        <v>1</v>
      </c>
    </row>
    <row r="2176" spans="1:10" x14ac:dyDescent="0.25">
      <c r="A2176">
        <v>2149</v>
      </c>
      <c r="B2176">
        <v>677</v>
      </c>
      <c r="C2176">
        <v>28</v>
      </c>
      <c r="D2176">
        <v>1</v>
      </c>
      <c r="E2176">
        <v>1270</v>
      </c>
      <c r="F2176" t="s">
        <v>407</v>
      </c>
      <c r="G2176" t="s">
        <v>408</v>
      </c>
      <c r="H2176" t="s">
        <v>46</v>
      </c>
      <c r="I2176" t="s">
        <v>21</v>
      </c>
      <c r="J2176">
        <v>8</v>
      </c>
    </row>
    <row r="2177" spans="1:10" x14ac:dyDescent="0.25">
      <c r="A2177">
        <v>2150</v>
      </c>
      <c r="B2177">
        <v>678</v>
      </c>
      <c r="C2177">
        <v>2</v>
      </c>
      <c r="D2177">
        <v>2</v>
      </c>
      <c r="E2177">
        <v>1270</v>
      </c>
      <c r="F2177" t="s">
        <v>104</v>
      </c>
      <c r="G2177" t="s">
        <v>105</v>
      </c>
      <c r="H2177" t="s">
        <v>46</v>
      </c>
      <c r="I2177" t="s">
        <v>127</v>
      </c>
      <c r="J2177">
        <v>1</v>
      </c>
    </row>
    <row r="2178" spans="1:10" x14ac:dyDescent="0.25">
      <c r="A2178">
        <v>2151</v>
      </c>
      <c r="B2178">
        <v>678</v>
      </c>
      <c r="C2178">
        <v>2</v>
      </c>
      <c r="D2178">
        <v>2</v>
      </c>
      <c r="E2178">
        <v>1270</v>
      </c>
      <c r="F2178" t="s">
        <v>104</v>
      </c>
      <c r="G2178" t="s">
        <v>105</v>
      </c>
      <c r="H2178" t="s">
        <v>46</v>
      </c>
      <c r="I2178" t="s">
        <v>72</v>
      </c>
      <c r="J2178">
        <v>3</v>
      </c>
    </row>
    <row r="2179" spans="1:10" x14ac:dyDescent="0.25">
      <c r="A2179">
        <v>2152</v>
      </c>
      <c r="B2179">
        <v>678</v>
      </c>
      <c r="C2179">
        <v>2</v>
      </c>
      <c r="D2179">
        <v>2</v>
      </c>
      <c r="E2179">
        <v>1270</v>
      </c>
      <c r="F2179" t="s">
        <v>104</v>
      </c>
      <c r="G2179" t="s">
        <v>105</v>
      </c>
      <c r="H2179" t="s">
        <v>46</v>
      </c>
      <c r="I2179" t="s">
        <v>48</v>
      </c>
      <c r="J2179">
        <v>2</v>
      </c>
    </row>
    <row r="2180" spans="1:10" x14ac:dyDescent="0.25">
      <c r="A2180">
        <v>2153</v>
      </c>
      <c r="B2180">
        <v>678</v>
      </c>
      <c r="C2180">
        <v>2</v>
      </c>
      <c r="D2180">
        <v>2</v>
      </c>
      <c r="E2180">
        <v>1270</v>
      </c>
      <c r="F2180" t="s">
        <v>104</v>
      </c>
      <c r="G2180" t="s">
        <v>105</v>
      </c>
      <c r="H2180" t="s">
        <v>46</v>
      </c>
      <c r="I2180" t="s">
        <v>14</v>
      </c>
      <c r="J2180">
        <v>1</v>
      </c>
    </row>
    <row r="2181" spans="1:10" x14ac:dyDescent="0.25">
      <c r="A2181">
        <v>2154</v>
      </c>
      <c r="B2181">
        <v>678</v>
      </c>
      <c r="C2181">
        <v>2</v>
      </c>
      <c r="D2181">
        <v>2</v>
      </c>
      <c r="E2181">
        <v>1270</v>
      </c>
      <c r="F2181" t="s">
        <v>104</v>
      </c>
      <c r="G2181" t="s">
        <v>105</v>
      </c>
      <c r="H2181" t="s">
        <v>46</v>
      </c>
      <c r="I2181" t="s">
        <v>40</v>
      </c>
      <c r="J2181">
        <v>4</v>
      </c>
    </row>
    <row r="2182" spans="1:10" x14ac:dyDescent="0.25">
      <c r="A2182">
        <v>2155</v>
      </c>
      <c r="B2182">
        <v>678</v>
      </c>
      <c r="C2182">
        <v>2</v>
      </c>
      <c r="D2182">
        <v>2</v>
      </c>
      <c r="E2182">
        <v>1270</v>
      </c>
      <c r="F2182" t="s">
        <v>104</v>
      </c>
      <c r="G2182" t="s">
        <v>105</v>
      </c>
      <c r="H2182" t="s">
        <v>46</v>
      </c>
      <c r="I2182" t="s">
        <v>27</v>
      </c>
      <c r="J2182">
        <v>4</v>
      </c>
    </row>
    <row r="2183" spans="1:10" x14ac:dyDescent="0.25">
      <c r="A2183">
        <v>2156</v>
      </c>
      <c r="B2183">
        <v>678</v>
      </c>
      <c r="C2183">
        <v>2</v>
      </c>
      <c r="D2183">
        <v>2</v>
      </c>
      <c r="E2183">
        <v>1270</v>
      </c>
      <c r="F2183" t="s">
        <v>104</v>
      </c>
      <c r="G2183" t="s">
        <v>105</v>
      </c>
      <c r="H2183" t="s">
        <v>46</v>
      </c>
      <c r="I2183" t="s">
        <v>90</v>
      </c>
      <c r="J2183">
        <v>4</v>
      </c>
    </row>
    <row r="2184" spans="1:10" x14ac:dyDescent="0.25">
      <c r="A2184">
        <v>2157</v>
      </c>
      <c r="B2184">
        <v>678</v>
      </c>
      <c r="C2184">
        <v>2</v>
      </c>
      <c r="D2184">
        <v>2</v>
      </c>
      <c r="E2184">
        <v>1270</v>
      </c>
      <c r="F2184" t="s">
        <v>104</v>
      </c>
      <c r="G2184" t="s">
        <v>105</v>
      </c>
      <c r="H2184" t="s">
        <v>46</v>
      </c>
      <c r="I2184" t="s">
        <v>114</v>
      </c>
      <c r="J2184">
        <v>5</v>
      </c>
    </row>
    <row r="2185" spans="1:10" x14ac:dyDescent="0.25">
      <c r="A2185">
        <v>2158</v>
      </c>
      <c r="B2185">
        <v>678</v>
      </c>
      <c r="C2185">
        <v>2</v>
      </c>
      <c r="D2185">
        <v>2</v>
      </c>
      <c r="E2185">
        <v>1270</v>
      </c>
      <c r="F2185" t="s">
        <v>104</v>
      </c>
      <c r="G2185" t="s">
        <v>105</v>
      </c>
      <c r="H2185" t="s">
        <v>46</v>
      </c>
      <c r="I2185" t="s">
        <v>20</v>
      </c>
      <c r="J2185">
        <v>3</v>
      </c>
    </row>
    <row r="2186" spans="1:10" x14ac:dyDescent="0.25">
      <c r="A2186">
        <v>2159</v>
      </c>
      <c r="B2186">
        <v>678</v>
      </c>
      <c r="C2186">
        <v>2</v>
      </c>
      <c r="D2186">
        <v>2</v>
      </c>
      <c r="E2186">
        <v>1270</v>
      </c>
      <c r="F2186" t="s">
        <v>104</v>
      </c>
      <c r="G2186" t="s">
        <v>105</v>
      </c>
      <c r="H2186" t="s">
        <v>46</v>
      </c>
      <c r="I2186" t="s">
        <v>64</v>
      </c>
      <c r="J2186">
        <v>1</v>
      </c>
    </row>
    <row r="2187" spans="1:10" x14ac:dyDescent="0.25">
      <c r="A2187">
        <v>2160</v>
      </c>
      <c r="B2187">
        <v>678</v>
      </c>
      <c r="C2187">
        <v>2</v>
      </c>
      <c r="D2187">
        <v>2</v>
      </c>
      <c r="E2187">
        <v>1270</v>
      </c>
      <c r="F2187" t="s">
        <v>104</v>
      </c>
      <c r="G2187" t="s">
        <v>105</v>
      </c>
      <c r="H2187" t="s">
        <v>46</v>
      </c>
      <c r="I2187" t="s">
        <v>29</v>
      </c>
      <c r="J2187">
        <v>2</v>
      </c>
    </row>
    <row r="2188" spans="1:10" x14ac:dyDescent="0.25">
      <c r="A2188">
        <v>2161</v>
      </c>
      <c r="B2188">
        <v>678</v>
      </c>
      <c r="C2188">
        <v>2</v>
      </c>
      <c r="D2188">
        <v>2</v>
      </c>
      <c r="E2188">
        <v>1270</v>
      </c>
      <c r="F2188" t="s">
        <v>104</v>
      </c>
      <c r="G2188" t="s">
        <v>105</v>
      </c>
      <c r="H2188" t="s">
        <v>46</v>
      </c>
      <c r="I2188" t="s">
        <v>30</v>
      </c>
      <c r="J2188">
        <v>1</v>
      </c>
    </row>
    <row r="2189" spans="1:10" x14ac:dyDescent="0.25">
      <c r="A2189">
        <v>2162</v>
      </c>
      <c r="B2189">
        <v>678</v>
      </c>
      <c r="C2189">
        <v>2</v>
      </c>
      <c r="D2189">
        <v>2</v>
      </c>
      <c r="E2189">
        <v>1270</v>
      </c>
      <c r="F2189" t="s">
        <v>104</v>
      </c>
      <c r="G2189" t="s">
        <v>105</v>
      </c>
      <c r="H2189" t="s">
        <v>46</v>
      </c>
      <c r="I2189" t="s">
        <v>31</v>
      </c>
      <c r="J2189">
        <v>1</v>
      </c>
    </row>
    <row r="2190" spans="1:10" x14ac:dyDescent="0.25">
      <c r="A2190">
        <v>2163</v>
      </c>
      <c r="B2190">
        <v>678</v>
      </c>
      <c r="C2190">
        <v>2</v>
      </c>
      <c r="D2190">
        <v>2</v>
      </c>
      <c r="E2190">
        <v>1270</v>
      </c>
      <c r="F2190" t="s">
        <v>104</v>
      </c>
      <c r="G2190" t="s">
        <v>105</v>
      </c>
      <c r="H2190" t="s">
        <v>46</v>
      </c>
      <c r="I2190" t="s">
        <v>21</v>
      </c>
      <c r="J2190">
        <v>5</v>
      </c>
    </row>
    <row r="2191" spans="1:10" x14ac:dyDescent="0.25">
      <c r="A2191">
        <v>2164</v>
      </c>
      <c r="B2191">
        <v>683</v>
      </c>
      <c r="C2191">
        <v>16</v>
      </c>
      <c r="D2191">
        <v>2</v>
      </c>
      <c r="E2191">
        <v>1270</v>
      </c>
      <c r="F2191" t="s">
        <v>203</v>
      </c>
      <c r="G2191" t="s">
        <v>82</v>
      </c>
      <c r="H2191" t="s">
        <v>78</v>
      </c>
      <c r="I2191" t="s">
        <v>48</v>
      </c>
      <c r="J2191">
        <v>5</v>
      </c>
    </row>
    <row r="2192" spans="1:10" x14ac:dyDescent="0.25">
      <c r="A2192">
        <v>2165</v>
      </c>
      <c r="B2192">
        <v>683</v>
      </c>
      <c r="C2192">
        <v>16</v>
      </c>
      <c r="D2192">
        <v>2</v>
      </c>
      <c r="E2192">
        <v>1270</v>
      </c>
      <c r="F2192" t="s">
        <v>203</v>
      </c>
      <c r="G2192" t="s">
        <v>82</v>
      </c>
      <c r="H2192" t="s">
        <v>78</v>
      </c>
      <c r="I2192" t="s">
        <v>19</v>
      </c>
      <c r="J2192">
        <v>4</v>
      </c>
    </row>
    <row r="2193" spans="1:10" x14ac:dyDescent="0.25">
      <c r="A2193">
        <v>2166</v>
      </c>
      <c r="B2193">
        <v>683</v>
      </c>
      <c r="C2193">
        <v>16</v>
      </c>
      <c r="D2193">
        <v>2</v>
      </c>
      <c r="E2193">
        <v>1270</v>
      </c>
      <c r="F2193" t="s">
        <v>203</v>
      </c>
      <c r="G2193" t="s">
        <v>82</v>
      </c>
      <c r="H2193" t="s">
        <v>78</v>
      </c>
      <c r="I2193" t="s">
        <v>64</v>
      </c>
      <c r="J2193">
        <v>7</v>
      </c>
    </row>
    <row r="2194" spans="1:10" x14ac:dyDescent="0.25">
      <c r="A2194">
        <v>2167</v>
      </c>
      <c r="B2194">
        <v>683</v>
      </c>
      <c r="C2194">
        <v>16</v>
      </c>
      <c r="D2194">
        <v>2</v>
      </c>
      <c r="E2194">
        <v>1270</v>
      </c>
      <c r="F2194" t="s">
        <v>203</v>
      </c>
      <c r="G2194" t="s">
        <v>82</v>
      </c>
      <c r="H2194" t="s">
        <v>78</v>
      </c>
      <c r="I2194" t="s">
        <v>31</v>
      </c>
      <c r="J2194">
        <v>1</v>
      </c>
    </row>
    <row r="2195" spans="1:10" x14ac:dyDescent="0.25">
      <c r="A2195">
        <v>2168</v>
      </c>
      <c r="B2195">
        <v>683</v>
      </c>
      <c r="C2195">
        <v>16</v>
      </c>
      <c r="D2195">
        <v>2</v>
      </c>
      <c r="E2195">
        <v>1270</v>
      </c>
      <c r="F2195" t="s">
        <v>203</v>
      </c>
      <c r="G2195" t="s">
        <v>82</v>
      </c>
      <c r="H2195" t="s">
        <v>78</v>
      </c>
      <c r="I2195" t="s">
        <v>21</v>
      </c>
      <c r="J2195">
        <v>7</v>
      </c>
    </row>
    <row r="2196" spans="1:10" x14ac:dyDescent="0.25">
      <c r="A2196">
        <v>2169</v>
      </c>
      <c r="B2196">
        <v>684</v>
      </c>
      <c r="C2196">
        <v>6</v>
      </c>
      <c r="D2196">
        <v>3</v>
      </c>
      <c r="E2196">
        <v>1270</v>
      </c>
      <c r="F2196" t="s">
        <v>409</v>
      </c>
      <c r="G2196" t="s">
        <v>108</v>
      </c>
      <c r="H2196" t="s">
        <v>21</v>
      </c>
      <c r="I2196" t="s">
        <v>27</v>
      </c>
      <c r="J2196">
        <v>1</v>
      </c>
    </row>
    <row r="2197" spans="1:10" x14ac:dyDescent="0.25">
      <c r="A2197">
        <v>2170</v>
      </c>
      <c r="B2197">
        <v>684</v>
      </c>
      <c r="C2197">
        <v>6</v>
      </c>
      <c r="D2197">
        <v>3</v>
      </c>
      <c r="E2197">
        <v>1270</v>
      </c>
      <c r="F2197" t="s">
        <v>409</v>
      </c>
      <c r="G2197" t="s">
        <v>108</v>
      </c>
      <c r="H2197" t="s">
        <v>21</v>
      </c>
      <c r="I2197" t="s">
        <v>29</v>
      </c>
      <c r="J2197">
        <v>1</v>
      </c>
    </row>
    <row r="2198" spans="1:10" x14ac:dyDescent="0.25">
      <c r="A2198">
        <v>2171</v>
      </c>
      <c r="B2198">
        <v>684</v>
      </c>
      <c r="C2198">
        <v>6</v>
      </c>
      <c r="D2198">
        <v>3</v>
      </c>
      <c r="E2198">
        <v>1270</v>
      </c>
      <c r="F2198" t="s">
        <v>409</v>
      </c>
      <c r="G2198" t="s">
        <v>108</v>
      </c>
      <c r="H2198" t="s">
        <v>21</v>
      </c>
      <c r="I2198" t="s">
        <v>21</v>
      </c>
      <c r="J2198">
        <v>1</v>
      </c>
    </row>
    <row r="2199" spans="1:10" x14ac:dyDescent="0.25">
      <c r="A2199">
        <v>2172</v>
      </c>
      <c r="B2199">
        <v>688</v>
      </c>
      <c r="C2199">
        <v>19</v>
      </c>
      <c r="D2199">
        <v>5</v>
      </c>
      <c r="E2199">
        <v>1270</v>
      </c>
      <c r="F2199" t="s">
        <v>200</v>
      </c>
      <c r="G2199" t="s">
        <v>201</v>
      </c>
      <c r="H2199" t="s">
        <v>84</v>
      </c>
      <c r="I2199" t="s">
        <v>27</v>
      </c>
      <c r="J2199">
        <v>2</v>
      </c>
    </row>
    <row r="2200" spans="1:10" x14ac:dyDescent="0.25">
      <c r="A2200">
        <v>2173</v>
      </c>
      <c r="B2200">
        <v>688</v>
      </c>
      <c r="C2200">
        <v>19</v>
      </c>
      <c r="D2200">
        <v>5</v>
      </c>
      <c r="E2200">
        <v>1270</v>
      </c>
      <c r="F2200" t="s">
        <v>200</v>
      </c>
      <c r="G2200" t="s">
        <v>201</v>
      </c>
      <c r="H2200" t="s">
        <v>84</v>
      </c>
      <c r="I2200" t="s">
        <v>29</v>
      </c>
      <c r="J2200">
        <v>2</v>
      </c>
    </row>
    <row r="2201" spans="1:10" x14ac:dyDescent="0.25">
      <c r="A2201">
        <v>2174</v>
      </c>
      <c r="B2201">
        <v>688</v>
      </c>
      <c r="C2201">
        <v>19</v>
      </c>
      <c r="D2201">
        <v>5</v>
      </c>
      <c r="E2201">
        <v>1270</v>
      </c>
      <c r="F2201" t="s">
        <v>200</v>
      </c>
      <c r="G2201" t="s">
        <v>201</v>
      </c>
      <c r="H2201" t="s">
        <v>84</v>
      </c>
      <c r="I2201" t="s">
        <v>21</v>
      </c>
      <c r="J2201">
        <v>1</v>
      </c>
    </row>
    <row r="2202" spans="1:10" x14ac:dyDescent="0.25">
      <c r="A2202">
        <v>2175</v>
      </c>
      <c r="B2202">
        <v>695</v>
      </c>
      <c r="C2202">
        <v>21</v>
      </c>
      <c r="D2202">
        <v>8</v>
      </c>
      <c r="E2202">
        <v>1270</v>
      </c>
      <c r="F2202" t="s">
        <v>381</v>
      </c>
      <c r="G2202" t="s">
        <v>122</v>
      </c>
      <c r="H2202" t="s">
        <v>109</v>
      </c>
      <c r="I2202" t="s">
        <v>127</v>
      </c>
      <c r="J2202">
        <v>3</v>
      </c>
    </row>
    <row r="2203" spans="1:10" x14ac:dyDescent="0.25">
      <c r="A2203">
        <v>2176</v>
      </c>
      <c r="B2203">
        <v>695</v>
      </c>
      <c r="C2203">
        <v>21</v>
      </c>
      <c r="D2203">
        <v>8</v>
      </c>
      <c r="E2203">
        <v>1270</v>
      </c>
      <c r="F2203" t="s">
        <v>381</v>
      </c>
      <c r="G2203" t="s">
        <v>122</v>
      </c>
      <c r="H2203" t="s">
        <v>109</v>
      </c>
      <c r="I2203" t="s">
        <v>48</v>
      </c>
      <c r="J2203">
        <v>2</v>
      </c>
    </row>
    <row r="2204" spans="1:10" x14ac:dyDescent="0.25">
      <c r="A2204">
        <v>2177</v>
      </c>
      <c r="B2204">
        <v>695</v>
      </c>
      <c r="C2204">
        <v>21</v>
      </c>
      <c r="D2204">
        <v>8</v>
      </c>
      <c r="E2204">
        <v>1270</v>
      </c>
      <c r="F2204" t="s">
        <v>381</v>
      </c>
      <c r="G2204" t="s">
        <v>122</v>
      </c>
      <c r="H2204" t="s">
        <v>109</v>
      </c>
      <c r="I2204" t="s">
        <v>14</v>
      </c>
      <c r="J2204">
        <v>2</v>
      </c>
    </row>
    <row r="2205" spans="1:10" x14ac:dyDescent="0.25">
      <c r="A2205">
        <v>2178</v>
      </c>
      <c r="B2205">
        <v>695</v>
      </c>
      <c r="C2205">
        <v>21</v>
      </c>
      <c r="D2205">
        <v>8</v>
      </c>
      <c r="E2205">
        <v>1270</v>
      </c>
      <c r="F2205" t="s">
        <v>381</v>
      </c>
      <c r="G2205" t="s">
        <v>122</v>
      </c>
      <c r="H2205" t="s">
        <v>109</v>
      </c>
      <c r="I2205" t="s">
        <v>21</v>
      </c>
      <c r="J2205">
        <v>3</v>
      </c>
    </row>
    <row r="2206" spans="1:10" x14ac:dyDescent="0.25">
      <c r="A2206">
        <v>2179</v>
      </c>
      <c r="B2206">
        <v>706</v>
      </c>
      <c r="C2206">
        <v>27</v>
      </c>
      <c r="D2206">
        <v>10</v>
      </c>
      <c r="E2206">
        <v>1270</v>
      </c>
      <c r="F2206" t="s">
        <v>410</v>
      </c>
      <c r="G2206" t="s">
        <v>309</v>
      </c>
      <c r="H2206" t="s">
        <v>46</v>
      </c>
      <c r="I2206" t="s">
        <v>48</v>
      </c>
      <c r="J2206">
        <v>1</v>
      </c>
    </row>
    <row r="2207" spans="1:10" x14ac:dyDescent="0.25">
      <c r="A2207">
        <v>2180</v>
      </c>
      <c r="B2207">
        <v>706</v>
      </c>
      <c r="C2207">
        <v>27</v>
      </c>
      <c r="D2207">
        <v>10</v>
      </c>
      <c r="E2207">
        <v>1270</v>
      </c>
      <c r="F2207" t="s">
        <v>410</v>
      </c>
      <c r="G2207" t="s">
        <v>309</v>
      </c>
      <c r="H2207" t="s">
        <v>46</v>
      </c>
      <c r="I2207" t="s">
        <v>19</v>
      </c>
      <c r="J2207">
        <v>1</v>
      </c>
    </row>
    <row r="2208" spans="1:10" x14ac:dyDescent="0.25">
      <c r="A2208">
        <v>2181</v>
      </c>
      <c r="B2208">
        <v>706</v>
      </c>
      <c r="C2208">
        <v>27</v>
      </c>
      <c r="D2208">
        <v>10</v>
      </c>
      <c r="E2208">
        <v>1270</v>
      </c>
      <c r="F2208" t="s">
        <v>410</v>
      </c>
      <c r="G2208" t="s">
        <v>309</v>
      </c>
      <c r="H2208" t="s">
        <v>46</v>
      </c>
      <c r="I2208" t="s">
        <v>21</v>
      </c>
      <c r="J2208">
        <v>1</v>
      </c>
    </row>
    <row r="2209" spans="1:10" x14ac:dyDescent="0.25">
      <c r="A2209">
        <v>2182</v>
      </c>
      <c r="B2209">
        <v>707</v>
      </c>
      <c r="C2209">
        <v>27</v>
      </c>
      <c r="D2209">
        <v>10</v>
      </c>
      <c r="E2209">
        <v>1270</v>
      </c>
      <c r="F2209" t="s">
        <v>410</v>
      </c>
      <c r="G2209" t="s">
        <v>309</v>
      </c>
      <c r="H2209" t="s">
        <v>46</v>
      </c>
      <c r="I2209" t="s">
        <v>48</v>
      </c>
      <c r="J2209">
        <v>1</v>
      </c>
    </row>
    <row r="2210" spans="1:10" x14ac:dyDescent="0.25">
      <c r="A2210">
        <v>2183</v>
      </c>
      <c r="B2210">
        <v>707</v>
      </c>
      <c r="C2210">
        <v>27</v>
      </c>
      <c r="D2210">
        <v>10</v>
      </c>
      <c r="E2210">
        <v>1270</v>
      </c>
      <c r="F2210" t="s">
        <v>410</v>
      </c>
      <c r="G2210" t="s">
        <v>309</v>
      </c>
      <c r="H2210" t="s">
        <v>46</v>
      </c>
      <c r="I2210" t="s">
        <v>19</v>
      </c>
      <c r="J2210">
        <v>1</v>
      </c>
    </row>
    <row r="2211" spans="1:10" x14ac:dyDescent="0.25">
      <c r="A2211">
        <v>2184</v>
      </c>
      <c r="B2211">
        <v>707</v>
      </c>
      <c r="C2211">
        <v>27</v>
      </c>
      <c r="D2211">
        <v>10</v>
      </c>
      <c r="E2211">
        <v>1270</v>
      </c>
      <c r="F2211" t="s">
        <v>410</v>
      </c>
      <c r="G2211" t="s">
        <v>309</v>
      </c>
      <c r="H2211" t="s">
        <v>46</v>
      </c>
      <c r="I2211" t="s">
        <v>21</v>
      </c>
      <c r="J2211">
        <v>1</v>
      </c>
    </row>
    <row r="2212" spans="1:10" x14ac:dyDescent="0.25">
      <c r="A2212">
        <v>2185</v>
      </c>
      <c r="B2212">
        <v>708</v>
      </c>
      <c r="C2212">
        <v>28</v>
      </c>
      <c r="D2212">
        <v>10</v>
      </c>
      <c r="E2212">
        <v>1270</v>
      </c>
      <c r="F2212" t="s">
        <v>117</v>
      </c>
      <c r="G2212" t="s">
        <v>118</v>
      </c>
      <c r="H2212" t="s">
        <v>46</v>
      </c>
      <c r="I2212" t="s">
        <v>48</v>
      </c>
      <c r="J2212">
        <v>1</v>
      </c>
    </row>
    <row r="2213" spans="1:10" x14ac:dyDescent="0.25">
      <c r="A2213">
        <v>2186</v>
      </c>
      <c r="B2213">
        <v>708</v>
      </c>
      <c r="C2213">
        <v>28</v>
      </c>
      <c r="D2213">
        <v>10</v>
      </c>
      <c r="E2213">
        <v>1270</v>
      </c>
      <c r="F2213" t="s">
        <v>117</v>
      </c>
      <c r="G2213" t="s">
        <v>118</v>
      </c>
      <c r="H2213" t="s">
        <v>46</v>
      </c>
      <c r="I2213" t="s">
        <v>21</v>
      </c>
      <c r="J2213">
        <v>1</v>
      </c>
    </row>
    <row r="2214" spans="1:10" x14ac:dyDescent="0.25">
      <c r="A2214">
        <v>2187</v>
      </c>
      <c r="B2214">
        <v>709</v>
      </c>
      <c r="C2214">
        <v>28</v>
      </c>
      <c r="D2214">
        <v>10</v>
      </c>
      <c r="E2214">
        <v>1270</v>
      </c>
      <c r="F2214" t="s">
        <v>403</v>
      </c>
      <c r="G2214" t="s">
        <v>164</v>
      </c>
      <c r="H2214" t="s">
        <v>46</v>
      </c>
      <c r="I2214" t="s">
        <v>48</v>
      </c>
      <c r="J2214">
        <v>1</v>
      </c>
    </row>
    <row r="2215" spans="1:10" x14ac:dyDescent="0.25">
      <c r="A2215">
        <v>2188</v>
      </c>
      <c r="B2215">
        <v>709</v>
      </c>
      <c r="C2215">
        <v>28</v>
      </c>
      <c r="D2215">
        <v>10</v>
      </c>
      <c r="E2215">
        <v>1270</v>
      </c>
      <c r="F2215" t="s">
        <v>403</v>
      </c>
      <c r="G2215" t="s">
        <v>164</v>
      </c>
      <c r="H2215" t="s">
        <v>46</v>
      </c>
      <c r="I2215" t="s">
        <v>21</v>
      </c>
      <c r="J2215">
        <v>2</v>
      </c>
    </row>
    <row r="2216" spans="1:10" x14ac:dyDescent="0.25">
      <c r="A2216">
        <v>2189</v>
      </c>
      <c r="B2216">
        <v>710</v>
      </c>
      <c r="C2216">
        <v>1</v>
      </c>
      <c r="D2216">
        <v>11</v>
      </c>
      <c r="E2216">
        <v>1270</v>
      </c>
      <c r="F2216" t="s">
        <v>411</v>
      </c>
      <c r="G2216" t="s">
        <v>412</v>
      </c>
      <c r="H2216" t="s">
        <v>46</v>
      </c>
      <c r="I2216" t="s">
        <v>21</v>
      </c>
      <c r="J2216">
        <v>2</v>
      </c>
    </row>
    <row r="2217" spans="1:10" x14ac:dyDescent="0.25">
      <c r="A2217">
        <v>2190</v>
      </c>
      <c r="B2217">
        <v>711</v>
      </c>
      <c r="C2217">
        <v>1</v>
      </c>
      <c r="D2217">
        <v>11</v>
      </c>
      <c r="E2217">
        <v>1270</v>
      </c>
      <c r="F2217" t="s">
        <v>413</v>
      </c>
      <c r="G2217" t="s">
        <v>414</v>
      </c>
      <c r="H2217" t="s">
        <v>415</v>
      </c>
      <c r="I2217" t="s">
        <v>21</v>
      </c>
      <c r="J2217">
        <v>1</v>
      </c>
    </row>
    <row r="2218" spans="1:10" x14ac:dyDescent="0.25">
      <c r="A2218">
        <v>2191</v>
      </c>
      <c r="B2218">
        <v>712</v>
      </c>
      <c r="C2218">
        <v>1</v>
      </c>
      <c r="D2218">
        <v>11</v>
      </c>
      <c r="E2218">
        <v>1270</v>
      </c>
      <c r="F2218" t="s">
        <v>413</v>
      </c>
      <c r="G2218" t="s">
        <v>414</v>
      </c>
      <c r="H2218" t="s">
        <v>415</v>
      </c>
      <c r="I2218" t="s">
        <v>21</v>
      </c>
      <c r="J2218">
        <v>1</v>
      </c>
    </row>
    <row r="2219" spans="1:10" x14ac:dyDescent="0.25">
      <c r="A2219">
        <v>2192</v>
      </c>
      <c r="B2219">
        <v>715</v>
      </c>
      <c r="C2219">
        <v>24</v>
      </c>
      <c r="D2219">
        <v>11</v>
      </c>
      <c r="E2219">
        <v>1270</v>
      </c>
      <c r="F2219" t="s">
        <v>416</v>
      </c>
      <c r="G2219" t="s">
        <v>417</v>
      </c>
      <c r="H2219" t="s">
        <v>418</v>
      </c>
      <c r="I2219" t="s">
        <v>375</v>
      </c>
      <c r="J2219">
        <v>1</v>
      </c>
    </row>
    <row r="2220" spans="1:10" x14ac:dyDescent="0.25">
      <c r="A2220">
        <v>2193</v>
      </c>
      <c r="B2220">
        <v>715</v>
      </c>
      <c r="C2220">
        <v>24</v>
      </c>
      <c r="D2220">
        <v>11</v>
      </c>
      <c r="E2220">
        <v>1270</v>
      </c>
      <c r="F2220" t="s">
        <v>416</v>
      </c>
      <c r="G2220" t="s">
        <v>417</v>
      </c>
      <c r="H2220" t="s">
        <v>418</v>
      </c>
      <c r="I2220" t="s">
        <v>278</v>
      </c>
      <c r="J2220">
        <v>6</v>
      </c>
    </row>
    <row r="2221" spans="1:10" x14ac:dyDescent="0.25">
      <c r="A2221">
        <v>2194</v>
      </c>
      <c r="B2221">
        <v>715</v>
      </c>
      <c r="C2221">
        <v>24</v>
      </c>
      <c r="D2221">
        <v>11</v>
      </c>
      <c r="E2221">
        <v>1270</v>
      </c>
      <c r="F2221" t="s">
        <v>416</v>
      </c>
      <c r="G2221" t="s">
        <v>417</v>
      </c>
      <c r="H2221" t="s">
        <v>418</v>
      </c>
      <c r="I2221" t="s">
        <v>21</v>
      </c>
      <c r="J2221">
        <v>3</v>
      </c>
    </row>
    <row r="2222" spans="1:10" x14ac:dyDescent="0.25">
      <c r="A2222">
        <v>2195</v>
      </c>
      <c r="B2222">
        <v>731</v>
      </c>
      <c r="C2222">
        <v>22</v>
      </c>
      <c r="D2222">
        <v>3</v>
      </c>
      <c r="E2222">
        <v>1271</v>
      </c>
      <c r="F2222" t="s">
        <v>21</v>
      </c>
      <c r="G2222" t="s">
        <v>21</v>
      </c>
      <c r="H2222" t="s">
        <v>78</v>
      </c>
      <c r="I2222" t="s">
        <v>48</v>
      </c>
      <c r="J2222">
        <v>3</v>
      </c>
    </row>
    <row r="2223" spans="1:10" x14ac:dyDescent="0.25">
      <c r="A2223">
        <v>2196</v>
      </c>
      <c r="B2223">
        <v>731</v>
      </c>
      <c r="C2223">
        <v>22</v>
      </c>
      <c r="D2223">
        <v>3</v>
      </c>
      <c r="E2223">
        <v>1271</v>
      </c>
      <c r="F2223" t="s">
        <v>21</v>
      </c>
      <c r="G2223" t="s">
        <v>21</v>
      </c>
      <c r="H2223" t="s">
        <v>78</v>
      </c>
      <c r="I2223" t="s">
        <v>21</v>
      </c>
      <c r="J2223">
        <v>1</v>
      </c>
    </row>
    <row r="2224" spans="1:10" x14ac:dyDescent="0.25">
      <c r="A2224">
        <v>2197</v>
      </c>
      <c r="B2224">
        <v>733</v>
      </c>
      <c r="C2224">
        <v>5</v>
      </c>
      <c r="D2224">
        <v>4</v>
      </c>
      <c r="E2224">
        <v>1271</v>
      </c>
      <c r="F2224" t="s">
        <v>80</v>
      </c>
      <c r="G2224" t="s">
        <v>78</v>
      </c>
      <c r="H2224" t="s">
        <v>78</v>
      </c>
      <c r="I2224" t="s">
        <v>127</v>
      </c>
      <c r="J2224">
        <v>1</v>
      </c>
    </row>
    <row r="2225" spans="1:10" x14ac:dyDescent="0.25">
      <c r="A2225">
        <v>2198</v>
      </c>
      <c r="B2225">
        <v>733</v>
      </c>
      <c r="C2225">
        <v>5</v>
      </c>
      <c r="D2225">
        <v>4</v>
      </c>
      <c r="E2225">
        <v>1271</v>
      </c>
      <c r="F2225" t="s">
        <v>80</v>
      </c>
      <c r="G2225" t="s">
        <v>78</v>
      </c>
      <c r="H2225" t="s">
        <v>78</v>
      </c>
      <c r="I2225" t="s">
        <v>13</v>
      </c>
      <c r="J2225">
        <v>1</v>
      </c>
    </row>
    <row r="2226" spans="1:10" x14ac:dyDescent="0.25">
      <c r="A2226">
        <v>2199</v>
      </c>
      <c r="B2226">
        <v>733</v>
      </c>
      <c r="C2226">
        <v>5</v>
      </c>
      <c r="D2226">
        <v>4</v>
      </c>
      <c r="E2226">
        <v>1271</v>
      </c>
      <c r="F2226" t="s">
        <v>80</v>
      </c>
      <c r="G2226" t="s">
        <v>78</v>
      </c>
      <c r="H2226" t="s">
        <v>78</v>
      </c>
      <c r="I2226" t="s">
        <v>48</v>
      </c>
      <c r="J2226">
        <v>3</v>
      </c>
    </row>
    <row r="2227" spans="1:10" x14ac:dyDescent="0.25">
      <c r="A2227">
        <v>2200</v>
      </c>
      <c r="B2227">
        <v>733</v>
      </c>
      <c r="C2227">
        <v>5</v>
      </c>
      <c r="D2227">
        <v>4</v>
      </c>
      <c r="E2227">
        <v>1271</v>
      </c>
      <c r="F2227" t="s">
        <v>80</v>
      </c>
      <c r="G2227" t="s">
        <v>78</v>
      </c>
      <c r="H2227" t="s">
        <v>78</v>
      </c>
      <c r="I2227" t="s">
        <v>15</v>
      </c>
      <c r="J2227">
        <v>1</v>
      </c>
    </row>
    <row r="2228" spans="1:10" x14ac:dyDescent="0.25">
      <c r="A2228">
        <v>2201</v>
      </c>
      <c r="B2228">
        <v>733</v>
      </c>
      <c r="C2228">
        <v>5</v>
      </c>
      <c r="D2228">
        <v>4</v>
      </c>
      <c r="E2228">
        <v>1271</v>
      </c>
      <c r="F2228" t="s">
        <v>80</v>
      </c>
      <c r="G2228" t="s">
        <v>78</v>
      </c>
      <c r="H2228" t="s">
        <v>78</v>
      </c>
      <c r="I2228" t="s">
        <v>18</v>
      </c>
      <c r="J2228">
        <v>1</v>
      </c>
    </row>
    <row r="2229" spans="1:10" x14ac:dyDescent="0.25">
      <c r="A2229">
        <v>2202</v>
      </c>
      <c r="B2229">
        <v>733</v>
      </c>
      <c r="C2229">
        <v>5</v>
      </c>
      <c r="D2229">
        <v>4</v>
      </c>
      <c r="E2229">
        <v>1271</v>
      </c>
      <c r="F2229" t="s">
        <v>80</v>
      </c>
      <c r="G2229" t="s">
        <v>78</v>
      </c>
      <c r="H2229" t="s">
        <v>78</v>
      </c>
      <c r="I2229" t="s">
        <v>19</v>
      </c>
      <c r="J2229">
        <v>2</v>
      </c>
    </row>
    <row r="2230" spans="1:10" x14ac:dyDescent="0.25">
      <c r="A2230">
        <v>2203</v>
      </c>
      <c r="B2230">
        <v>733</v>
      </c>
      <c r="C2230">
        <v>5</v>
      </c>
      <c r="D2230">
        <v>4</v>
      </c>
      <c r="E2230">
        <v>1271</v>
      </c>
      <c r="F2230" t="s">
        <v>80</v>
      </c>
      <c r="G2230" t="s">
        <v>78</v>
      </c>
      <c r="H2230" t="s">
        <v>78</v>
      </c>
      <c r="I2230" t="s">
        <v>64</v>
      </c>
      <c r="J2230">
        <v>1</v>
      </c>
    </row>
    <row r="2231" spans="1:10" x14ac:dyDescent="0.25">
      <c r="A2231">
        <v>2204</v>
      </c>
      <c r="B2231">
        <v>733</v>
      </c>
      <c r="C2231">
        <v>5</v>
      </c>
      <c r="D2231">
        <v>4</v>
      </c>
      <c r="E2231">
        <v>1271</v>
      </c>
      <c r="F2231" t="s">
        <v>80</v>
      </c>
      <c r="G2231" t="s">
        <v>78</v>
      </c>
      <c r="H2231" t="s">
        <v>78</v>
      </c>
      <c r="I2231" t="s">
        <v>31</v>
      </c>
      <c r="J2231">
        <v>2</v>
      </c>
    </row>
    <row r="2232" spans="1:10" x14ac:dyDescent="0.25">
      <c r="A2232">
        <v>2205</v>
      </c>
      <c r="B2232">
        <v>733</v>
      </c>
      <c r="C2232">
        <v>5</v>
      </c>
      <c r="D2232">
        <v>4</v>
      </c>
      <c r="E2232">
        <v>1271</v>
      </c>
      <c r="F2232" t="s">
        <v>80</v>
      </c>
      <c r="G2232" t="s">
        <v>78</v>
      </c>
      <c r="H2232" t="s">
        <v>78</v>
      </c>
      <c r="I2232" t="s">
        <v>21</v>
      </c>
      <c r="J2232">
        <v>1</v>
      </c>
    </row>
    <row r="2233" spans="1:10" x14ac:dyDescent="0.25">
      <c r="A2233">
        <v>2206</v>
      </c>
      <c r="B2233">
        <v>734</v>
      </c>
      <c r="C2233">
        <v>8</v>
      </c>
      <c r="D2233">
        <v>4</v>
      </c>
      <c r="E2233">
        <v>1271</v>
      </c>
      <c r="F2233" t="s">
        <v>21</v>
      </c>
      <c r="G2233" t="s">
        <v>21</v>
      </c>
      <c r="H2233" t="s">
        <v>419</v>
      </c>
      <c r="I2233" t="s">
        <v>21</v>
      </c>
      <c r="J2233">
        <v>1</v>
      </c>
    </row>
    <row r="2234" spans="1:10" x14ac:dyDescent="0.25">
      <c r="A2234">
        <v>2207</v>
      </c>
      <c r="B2234">
        <v>745</v>
      </c>
      <c r="C2234">
        <v>16</v>
      </c>
      <c r="D2234">
        <v>5</v>
      </c>
      <c r="E2234">
        <v>1271</v>
      </c>
      <c r="F2234" t="s">
        <v>21</v>
      </c>
      <c r="G2234" t="s">
        <v>21</v>
      </c>
      <c r="H2234" t="s">
        <v>420</v>
      </c>
      <c r="I2234" t="s">
        <v>40</v>
      </c>
      <c r="J2234">
        <v>1</v>
      </c>
    </row>
    <row r="2235" spans="1:10" x14ac:dyDescent="0.25">
      <c r="A2235">
        <v>2208</v>
      </c>
      <c r="B2235">
        <v>745</v>
      </c>
      <c r="C2235">
        <v>16</v>
      </c>
      <c r="D2235">
        <v>5</v>
      </c>
      <c r="E2235">
        <v>1271</v>
      </c>
      <c r="F2235" t="s">
        <v>21</v>
      </c>
      <c r="G2235" t="s">
        <v>21</v>
      </c>
      <c r="H2235" t="s">
        <v>420</v>
      </c>
      <c r="I2235" t="s">
        <v>90</v>
      </c>
      <c r="J2235">
        <v>1</v>
      </c>
    </row>
    <row r="2236" spans="1:10" x14ac:dyDescent="0.25">
      <c r="A2236">
        <v>2209</v>
      </c>
      <c r="B2236">
        <v>745</v>
      </c>
      <c r="C2236">
        <v>16</v>
      </c>
      <c r="D2236">
        <v>5</v>
      </c>
      <c r="E2236">
        <v>1271</v>
      </c>
      <c r="F2236" t="s">
        <v>21</v>
      </c>
      <c r="G2236" t="s">
        <v>21</v>
      </c>
      <c r="H2236" t="s">
        <v>420</v>
      </c>
      <c r="I2236" t="s">
        <v>114</v>
      </c>
      <c r="J2236">
        <v>1</v>
      </c>
    </row>
    <row r="2237" spans="1:10" x14ac:dyDescent="0.25">
      <c r="A2237">
        <v>2210</v>
      </c>
      <c r="B2237">
        <v>749</v>
      </c>
      <c r="C2237">
        <v>5</v>
      </c>
      <c r="D2237">
        <v>6</v>
      </c>
      <c r="E2237">
        <v>1271</v>
      </c>
      <c r="F2237" t="s">
        <v>229</v>
      </c>
      <c r="G2237" t="s">
        <v>230</v>
      </c>
      <c r="H2237" t="s">
        <v>46</v>
      </c>
      <c r="I2237" t="s">
        <v>27</v>
      </c>
      <c r="J2237">
        <v>1</v>
      </c>
    </row>
    <row r="2238" spans="1:10" x14ac:dyDescent="0.25">
      <c r="A2238">
        <v>2211</v>
      </c>
      <c r="B2238">
        <v>749</v>
      </c>
      <c r="C2238">
        <v>5</v>
      </c>
      <c r="D2238">
        <v>6</v>
      </c>
      <c r="E2238">
        <v>1271</v>
      </c>
      <c r="F2238" t="s">
        <v>229</v>
      </c>
      <c r="G2238" t="s">
        <v>230</v>
      </c>
      <c r="H2238" t="s">
        <v>46</v>
      </c>
      <c r="I2238" t="s">
        <v>29</v>
      </c>
      <c r="J2238">
        <v>1</v>
      </c>
    </row>
    <row r="2239" spans="1:10" x14ac:dyDescent="0.25">
      <c r="A2239">
        <v>2212</v>
      </c>
      <c r="B2239">
        <v>749</v>
      </c>
      <c r="C2239">
        <v>5</v>
      </c>
      <c r="D2239">
        <v>6</v>
      </c>
      <c r="E2239">
        <v>1271</v>
      </c>
      <c r="F2239" t="s">
        <v>229</v>
      </c>
      <c r="G2239" t="s">
        <v>230</v>
      </c>
      <c r="H2239" t="s">
        <v>46</v>
      </c>
      <c r="I2239" t="s">
        <v>21</v>
      </c>
      <c r="J2239">
        <v>1</v>
      </c>
    </row>
    <row r="2240" spans="1:10" x14ac:dyDescent="0.25">
      <c r="A2240">
        <v>2213</v>
      </c>
      <c r="B2240">
        <v>750</v>
      </c>
      <c r="C2240">
        <v>12</v>
      </c>
      <c r="D2240">
        <v>6</v>
      </c>
      <c r="E2240">
        <v>1271</v>
      </c>
      <c r="F2240" t="s">
        <v>421</v>
      </c>
      <c r="G2240" t="s">
        <v>46</v>
      </c>
      <c r="H2240" t="s">
        <v>46</v>
      </c>
      <c r="I2240" t="s">
        <v>127</v>
      </c>
      <c r="J2240">
        <v>1</v>
      </c>
    </row>
    <row r="2241" spans="1:10" x14ac:dyDescent="0.25">
      <c r="A2241">
        <v>2214</v>
      </c>
      <c r="B2241">
        <v>750</v>
      </c>
      <c r="C2241">
        <v>12</v>
      </c>
      <c r="D2241">
        <v>6</v>
      </c>
      <c r="E2241">
        <v>1271</v>
      </c>
      <c r="F2241" t="s">
        <v>421</v>
      </c>
      <c r="G2241" t="s">
        <v>46</v>
      </c>
      <c r="H2241" t="s">
        <v>46</v>
      </c>
      <c r="I2241" t="s">
        <v>27</v>
      </c>
      <c r="J2241">
        <v>1</v>
      </c>
    </row>
    <row r="2242" spans="1:10" x14ac:dyDescent="0.25">
      <c r="A2242">
        <v>2215</v>
      </c>
      <c r="B2242">
        <v>750</v>
      </c>
      <c r="C2242">
        <v>12</v>
      </c>
      <c r="D2242">
        <v>6</v>
      </c>
      <c r="E2242">
        <v>1271</v>
      </c>
      <c r="F2242" t="s">
        <v>421</v>
      </c>
      <c r="G2242" t="s">
        <v>46</v>
      </c>
      <c r="H2242" t="s">
        <v>46</v>
      </c>
      <c r="I2242" t="s">
        <v>29</v>
      </c>
      <c r="J2242">
        <v>1</v>
      </c>
    </row>
    <row r="2243" spans="1:10" x14ac:dyDescent="0.25">
      <c r="A2243">
        <v>2216</v>
      </c>
      <c r="B2243">
        <v>752</v>
      </c>
      <c r="C2243">
        <v>28</v>
      </c>
      <c r="D2243">
        <v>6</v>
      </c>
      <c r="E2243">
        <v>1271</v>
      </c>
      <c r="F2243" t="s">
        <v>21</v>
      </c>
      <c r="G2243" t="s">
        <v>21</v>
      </c>
      <c r="H2243" t="s">
        <v>21</v>
      </c>
      <c r="I2243" t="s">
        <v>127</v>
      </c>
      <c r="J2243">
        <v>1</v>
      </c>
    </row>
    <row r="2244" spans="1:10" x14ac:dyDescent="0.25">
      <c r="A2244">
        <v>2217</v>
      </c>
      <c r="B2244">
        <v>752</v>
      </c>
      <c r="C2244">
        <v>28</v>
      </c>
      <c r="D2244">
        <v>6</v>
      </c>
      <c r="E2244">
        <v>1271</v>
      </c>
      <c r="F2244" t="s">
        <v>21</v>
      </c>
      <c r="G2244" t="s">
        <v>21</v>
      </c>
      <c r="H2244" t="s">
        <v>21</v>
      </c>
      <c r="I2244" t="s">
        <v>48</v>
      </c>
      <c r="J2244">
        <v>4</v>
      </c>
    </row>
    <row r="2245" spans="1:10" x14ac:dyDescent="0.25">
      <c r="A2245">
        <v>2218</v>
      </c>
      <c r="B2245">
        <v>752</v>
      </c>
      <c r="C2245">
        <v>28</v>
      </c>
      <c r="D2245">
        <v>6</v>
      </c>
      <c r="E2245">
        <v>1271</v>
      </c>
      <c r="F2245" t="s">
        <v>21</v>
      </c>
      <c r="G2245" t="s">
        <v>21</v>
      </c>
      <c r="H2245" t="s">
        <v>21</v>
      </c>
      <c r="I2245" t="s">
        <v>208</v>
      </c>
      <c r="J2245">
        <v>1</v>
      </c>
    </row>
    <row r="2246" spans="1:10" x14ac:dyDescent="0.25">
      <c r="A2246">
        <v>2219</v>
      </c>
      <c r="B2246">
        <v>752</v>
      </c>
      <c r="C2246">
        <v>28</v>
      </c>
      <c r="D2246">
        <v>6</v>
      </c>
      <c r="E2246">
        <v>1271</v>
      </c>
      <c r="F2246" t="s">
        <v>21</v>
      </c>
      <c r="G2246" t="s">
        <v>21</v>
      </c>
      <c r="H2246" t="s">
        <v>21</v>
      </c>
      <c r="I2246" t="s">
        <v>15</v>
      </c>
      <c r="J2246">
        <v>5</v>
      </c>
    </row>
    <row r="2247" spans="1:10" x14ac:dyDescent="0.25">
      <c r="A2247">
        <v>2220</v>
      </c>
      <c r="B2247">
        <v>752</v>
      </c>
      <c r="C2247">
        <v>28</v>
      </c>
      <c r="D2247">
        <v>6</v>
      </c>
      <c r="E2247">
        <v>1271</v>
      </c>
      <c r="F2247" t="s">
        <v>21</v>
      </c>
      <c r="G2247" t="s">
        <v>21</v>
      </c>
      <c r="H2247" t="s">
        <v>21</v>
      </c>
      <c r="I2247" t="s">
        <v>16</v>
      </c>
      <c r="J2247">
        <v>2</v>
      </c>
    </row>
    <row r="2248" spans="1:10" x14ac:dyDescent="0.25">
      <c r="A2248">
        <v>2221</v>
      </c>
      <c r="B2248">
        <v>752</v>
      </c>
      <c r="C2248">
        <v>28</v>
      </c>
      <c r="D2248">
        <v>6</v>
      </c>
      <c r="E2248">
        <v>1271</v>
      </c>
      <c r="F2248" t="s">
        <v>21</v>
      </c>
      <c r="G2248" t="s">
        <v>21</v>
      </c>
      <c r="H2248" t="s">
        <v>21</v>
      </c>
      <c r="I2248" t="s">
        <v>27</v>
      </c>
      <c r="J2248">
        <v>1</v>
      </c>
    </row>
    <row r="2249" spans="1:10" x14ac:dyDescent="0.25">
      <c r="A2249">
        <v>2222</v>
      </c>
      <c r="B2249">
        <v>752</v>
      </c>
      <c r="C2249">
        <v>28</v>
      </c>
      <c r="D2249">
        <v>6</v>
      </c>
      <c r="E2249">
        <v>1271</v>
      </c>
      <c r="F2249" t="s">
        <v>21</v>
      </c>
      <c r="G2249" t="s">
        <v>21</v>
      </c>
      <c r="H2249" t="s">
        <v>21</v>
      </c>
      <c r="I2249" t="s">
        <v>17</v>
      </c>
      <c r="J2249">
        <v>3</v>
      </c>
    </row>
    <row r="2250" spans="1:10" x14ac:dyDescent="0.25">
      <c r="A2250">
        <v>2223</v>
      </c>
      <c r="B2250">
        <v>752</v>
      </c>
      <c r="C2250">
        <v>28</v>
      </c>
      <c r="D2250">
        <v>6</v>
      </c>
      <c r="E2250">
        <v>1271</v>
      </c>
      <c r="F2250" t="s">
        <v>21</v>
      </c>
      <c r="G2250" t="s">
        <v>21</v>
      </c>
      <c r="H2250" t="s">
        <v>21</v>
      </c>
      <c r="I2250" t="s">
        <v>18</v>
      </c>
      <c r="J2250">
        <v>3</v>
      </c>
    </row>
    <row r="2251" spans="1:10" x14ac:dyDescent="0.25">
      <c r="A2251">
        <v>2224</v>
      </c>
      <c r="B2251">
        <v>752</v>
      </c>
      <c r="C2251">
        <v>28</v>
      </c>
      <c r="D2251">
        <v>6</v>
      </c>
      <c r="E2251">
        <v>1271</v>
      </c>
      <c r="F2251" t="s">
        <v>21</v>
      </c>
      <c r="G2251" t="s">
        <v>21</v>
      </c>
      <c r="H2251" t="s">
        <v>21</v>
      </c>
      <c r="I2251" t="s">
        <v>19</v>
      </c>
      <c r="J2251">
        <v>6</v>
      </c>
    </row>
    <row r="2252" spans="1:10" x14ac:dyDescent="0.25">
      <c r="A2252">
        <v>2225</v>
      </c>
      <c r="B2252">
        <v>752</v>
      </c>
      <c r="C2252">
        <v>28</v>
      </c>
      <c r="D2252">
        <v>6</v>
      </c>
      <c r="E2252">
        <v>1271</v>
      </c>
      <c r="F2252" t="s">
        <v>21</v>
      </c>
      <c r="G2252" t="s">
        <v>21</v>
      </c>
      <c r="H2252" t="s">
        <v>21</v>
      </c>
      <c r="I2252" t="s">
        <v>20</v>
      </c>
      <c r="J2252">
        <v>3</v>
      </c>
    </row>
    <row r="2253" spans="1:10" x14ac:dyDescent="0.25">
      <c r="A2253">
        <v>2226</v>
      </c>
      <c r="B2253">
        <v>752</v>
      </c>
      <c r="C2253">
        <v>28</v>
      </c>
      <c r="D2253">
        <v>6</v>
      </c>
      <c r="E2253">
        <v>1271</v>
      </c>
      <c r="F2253" t="s">
        <v>21</v>
      </c>
      <c r="G2253" t="s">
        <v>21</v>
      </c>
      <c r="H2253" t="s">
        <v>21</v>
      </c>
      <c r="I2253" t="s">
        <v>64</v>
      </c>
      <c r="J2253">
        <v>3</v>
      </c>
    </row>
    <row r="2254" spans="1:10" x14ac:dyDescent="0.25">
      <c r="A2254">
        <v>2227</v>
      </c>
      <c r="B2254">
        <v>752</v>
      </c>
      <c r="C2254">
        <v>28</v>
      </c>
      <c r="D2254">
        <v>6</v>
      </c>
      <c r="E2254">
        <v>1271</v>
      </c>
      <c r="F2254" t="s">
        <v>21</v>
      </c>
      <c r="G2254" t="s">
        <v>21</v>
      </c>
      <c r="H2254" t="s">
        <v>21</v>
      </c>
      <c r="I2254" t="s">
        <v>29</v>
      </c>
      <c r="J2254">
        <v>2</v>
      </c>
    </row>
    <row r="2255" spans="1:10" x14ac:dyDescent="0.25">
      <c r="A2255">
        <v>2228</v>
      </c>
      <c r="B2255">
        <v>752</v>
      </c>
      <c r="C2255">
        <v>28</v>
      </c>
      <c r="D2255">
        <v>6</v>
      </c>
      <c r="E2255">
        <v>1271</v>
      </c>
      <c r="F2255" t="s">
        <v>21</v>
      </c>
      <c r="G2255" t="s">
        <v>21</v>
      </c>
      <c r="H2255" t="s">
        <v>21</v>
      </c>
      <c r="I2255" t="s">
        <v>148</v>
      </c>
      <c r="J2255">
        <v>1</v>
      </c>
    </row>
    <row r="2256" spans="1:10" x14ac:dyDescent="0.25">
      <c r="A2256">
        <v>2229</v>
      </c>
      <c r="B2256">
        <v>752</v>
      </c>
      <c r="C2256">
        <v>28</v>
      </c>
      <c r="D2256">
        <v>6</v>
      </c>
      <c r="E2256">
        <v>1271</v>
      </c>
      <c r="F2256" t="s">
        <v>21</v>
      </c>
      <c r="G2256" t="s">
        <v>21</v>
      </c>
      <c r="H2256" t="s">
        <v>21</v>
      </c>
      <c r="I2256" t="s">
        <v>65</v>
      </c>
      <c r="J2256">
        <v>1</v>
      </c>
    </row>
    <row r="2257" spans="1:10" x14ac:dyDescent="0.25">
      <c r="A2257">
        <v>2230</v>
      </c>
      <c r="B2257">
        <v>752</v>
      </c>
      <c r="C2257">
        <v>28</v>
      </c>
      <c r="D2257">
        <v>6</v>
      </c>
      <c r="E2257">
        <v>1271</v>
      </c>
      <c r="F2257" t="s">
        <v>21</v>
      </c>
      <c r="G2257" t="s">
        <v>21</v>
      </c>
      <c r="H2257" t="s">
        <v>21</v>
      </c>
      <c r="I2257" t="s">
        <v>31</v>
      </c>
      <c r="J2257">
        <v>1</v>
      </c>
    </row>
    <row r="2258" spans="1:10" x14ac:dyDescent="0.25">
      <c r="A2258">
        <v>2231</v>
      </c>
      <c r="B2258">
        <v>752</v>
      </c>
      <c r="C2258">
        <v>28</v>
      </c>
      <c r="D2258">
        <v>6</v>
      </c>
      <c r="E2258">
        <v>1271</v>
      </c>
      <c r="F2258" t="s">
        <v>21</v>
      </c>
      <c r="G2258" t="s">
        <v>21</v>
      </c>
      <c r="H2258" t="s">
        <v>21</v>
      </c>
      <c r="I2258" t="s">
        <v>21</v>
      </c>
      <c r="J2258">
        <v>9</v>
      </c>
    </row>
    <row r="2259" spans="1:10" x14ac:dyDescent="0.25">
      <c r="A2259">
        <v>2232</v>
      </c>
      <c r="B2259">
        <v>753</v>
      </c>
      <c r="C2259">
        <v>14</v>
      </c>
      <c r="D2259">
        <v>7</v>
      </c>
      <c r="E2259">
        <v>1271</v>
      </c>
      <c r="F2259" t="s">
        <v>422</v>
      </c>
      <c r="G2259" t="s">
        <v>21</v>
      </c>
      <c r="H2259" t="s">
        <v>109</v>
      </c>
      <c r="I2259" t="s">
        <v>127</v>
      </c>
      <c r="J2259">
        <v>1</v>
      </c>
    </row>
    <row r="2260" spans="1:10" x14ac:dyDescent="0.25">
      <c r="A2260">
        <v>2233</v>
      </c>
      <c r="B2260">
        <v>753</v>
      </c>
      <c r="C2260">
        <v>14</v>
      </c>
      <c r="D2260">
        <v>7</v>
      </c>
      <c r="E2260">
        <v>1271</v>
      </c>
      <c r="F2260" t="s">
        <v>422</v>
      </c>
      <c r="G2260" t="s">
        <v>21</v>
      </c>
      <c r="H2260" t="s">
        <v>109</v>
      </c>
      <c r="I2260" t="s">
        <v>48</v>
      </c>
      <c r="J2260">
        <v>6</v>
      </c>
    </row>
    <row r="2261" spans="1:10" x14ac:dyDescent="0.25">
      <c r="A2261">
        <v>2234</v>
      </c>
      <c r="B2261">
        <v>753</v>
      </c>
      <c r="C2261">
        <v>14</v>
      </c>
      <c r="D2261">
        <v>7</v>
      </c>
      <c r="E2261">
        <v>1271</v>
      </c>
      <c r="F2261" t="s">
        <v>422</v>
      </c>
      <c r="G2261" t="s">
        <v>21</v>
      </c>
      <c r="H2261" t="s">
        <v>109</v>
      </c>
      <c r="I2261" t="s">
        <v>208</v>
      </c>
      <c r="J2261">
        <v>1</v>
      </c>
    </row>
    <row r="2262" spans="1:10" x14ac:dyDescent="0.25">
      <c r="A2262">
        <v>2235</v>
      </c>
      <c r="B2262">
        <v>753</v>
      </c>
      <c r="C2262">
        <v>14</v>
      </c>
      <c r="D2262">
        <v>7</v>
      </c>
      <c r="E2262">
        <v>1271</v>
      </c>
      <c r="F2262" t="s">
        <v>422</v>
      </c>
      <c r="G2262" t="s">
        <v>21</v>
      </c>
      <c r="H2262" t="s">
        <v>109</v>
      </c>
      <c r="I2262" t="s">
        <v>15</v>
      </c>
      <c r="J2262">
        <v>5</v>
      </c>
    </row>
    <row r="2263" spans="1:10" x14ac:dyDescent="0.25">
      <c r="A2263">
        <v>2236</v>
      </c>
      <c r="B2263">
        <v>753</v>
      </c>
      <c r="C2263">
        <v>14</v>
      </c>
      <c r="D2263">
        <v>7</v>
      </c>
      <c r="E2263">
        <v>1271</v>
      </c>
      <c r="F2263" t="s">
        <v>422</v>
      </c>
      <c r="G2263" t="s">
        <v>21</v>
      </c>
      <c r="H2263" t="s">
        <v>109</v>
      </c>
      <c r="I2263" t="s">
        <v>16</v>
      </c>
      <c r="J2263">
        <v>2</v>
      </c>
    </row>
    <row r="2264" spans="1:10" x14ac:dyDescent="0.25">
      <c r="A2264">
        <v>2237</v>
      </c>
      <c r="B2264">
        <v>753</v>
      </c>
      <c r="C2264">
        <v>14</v>
      </c>
      <c r="D2264">
        <v>7</v>
      </c>
      <c r="E2264">
        <v>1271</v>
      </c>
      <c r="F2264" t="s">
        <v>422</v>
      </c>
      <c r="G2264" t="s">
        <v>21</v>
      </c>
      <c r="H2264" t="s">
        <v>109</v>
      </c>
      <c r="I2264" t="s">
        <v>27</v>
      </c>
      <c r="J2264">
        <v>1</v>
      </c>
    </row>
    <row r="2265" spans="1:10" x14ac:dyDescent="0.25">
      <c r="A2265">
        <v>2238</v>
      </c>
      <c r="B2265">
        <v>753</v>
      </c>
      <c r="C2265">
        <v>14</v>
      </c>
      <c r="D2265">
        <v>7</v>
      </c>
      <c r="E2265">
        <v>1271</v>
      </c>
      <c r="F2265" t="s">
        <v>422</v>
      </c>
      <c r="G2265" t="s">
        <v>21</v>
      </c>
      <c r="H2265" t="s">
        <v>109</v>
      </c>
      <c r="I2265" t="s">
        <v>17</v>
      </c>
      <c r="J2265">
        <v>3</v>
      </c>
    </row>
    <row r="2266" spans="1:10" x14ac:dyDescent="0.25">
      <c r="A2266">
        <v>2239</v>
      </c>
      <c r="B2266">
        <v>753</v>
      </c>
      <c r="C2266">
        <v>14</v>
      </c>
      <c r="D2266">
        <v>7</v>
      </c>
      <c r="E2266">
        <v>1271</v>
      </c>
      <c r="F2266" t="s">
        <v>422</v>
      </c>
      <c r="G2266" t="s">
        <v>21</v>
      </c>
      <c r="H2266" t="s">
        <v>109</v>
      </c>
      <c r="I2266" t="s">
        <v>18</v>
      </c>
      <c r="J2266">
        <v>3</v>
      </c>
    </row>
    <row r="2267" spans="1:10" x14ac:dyDescent="0.25">
      <c r="A2267">
        <v>2240</v>
      </c>
      <c r="B2267">
        <v>753</v>
      </c>
      <c r="C2267">
        <v>14</v>
      </c>
      <c r="D2267">
        <v>7</v>
      </c>
      <c r="E2267">
        <v>1271</v>
      </c>
      <c r="F2267" t="s">
        <v>422</v>
      </c>
      <c r="G2267" t="s">
        <v>21</v>
      </c>
      <c r="H2267" t="s">
        <v>109</v>
      </c>
      <c r="I2267" t="s">
        <v>19</v>
      </c>
      <c r="J2267">
        <v>8</v>
      </c>
    </row>
    <row r="2268" spans="1:10" x14ac:dyDescent="0.25">
      <c r="A2268">
        <v>2241</v>
      </c>
      <c r="B2268">
        <v>753</v>
      </c>
      <c r="C2268">
        <v>14</v>
      </c>
      <c r="D2268">
        <v>7</v>
      </c>
      <c r="E2268">
        <v>1271</v>
      </c>
      <c r="F2268" t="s">
        <v>422</v>
      </c>
      <c r="G2268" t="s">
        <v>21</v>
      </c>
      <c r="H2268" t="s">
        <v>109</v>
      </c>
      <c r="I2268" t="s">
        <v>20</v>
      </c>
      <c r="J2268">
        <v>3</v>
      </c>
    </row>
    <row r="2269" spans="1:10" x14ac:dyDescent="0.25">
      <c r="A2269">
        <v>2242</v>
      </c>
      <c r="B2269">
        <v>753</v>
      </c>
      <c r="C2269">
        <v>14</v>
      </c>
      <c r="D2269">
        <v>7</v>
      </c>
      <c r="E2269">
        <v>1271</v>
      </c>
      <c r="F2269" t="s">
        <v>422</v>
      </c>
      <c r="G2269" t="s">
        <v>21</v>
      </c>
      <c r="H2269" t="s">
        <v>109</v>
      </c>
      <c r="I2269" t="s">
        <v>64</v>
      </c>
      <c r="J2269">
        <v>3</v>
      </c>
    </row>
    <row r="2270" spans="1:10" x14ac:dyDescent="0.25">
      <c r="A2270">
        <v>2243</v>
      </c>
      <c r="B2270">
        <v>753</v>
      </c>
      <c r="C2270">
        <v>14</v>
      </c>
      <c r="D2270">
        <v>7</v>
      </c>
      <c r="E2270">
        <v>1271</v>
      </c>
      <c r="F2270" t="s">
        <v>422</v>
      </c>
      <c r="G2270" t="s">
        <v>21</v>
      </c>
      <c r="H2270" t="s">
        <v>109</v>
      </c>
      <c r="I2270" t="s">
        <v>29</v>
      </c>
      <c r="J2270">
        <v>2</v>
      </c>
    </row>
    <row r="2271" spans="1:10" x14ac:dyDescent="0.25">
      <c r="A2271">
        <v>2244</v>
      </c>
      <c r="B2271">
        <v>753</v>
      </c>
      <c r="C2271">
        <v>14</v>
      </c>
      <c r="D2271">
        <v>7</v>
      </c>
      <c r="E2271">
        <v>1271</v>
      </c>
      <c r="F2271" t="s">
        <v>422</v>
      </c>
      <c r="G2271" t="s">
        <v>21</v>
      </c>
      <c r="H2271" t="s">
        <v>109</v>
      </c>
      <c r="I2271" t="s">
        <v>148</v>
      </c>
      <c r="J2271">
        <v>1</v>
      </c>
    </row>
    <row r="2272" spans="1:10" x14ac:dyDescent="0.25">
      <c r="A2272">
        <v>2245</v>
      </c>
      <c r="B2272">
        <v>753</v>
      </c>
      <c r="C2272">
        <v>14</v>
      </c>
      <c r="D2272">
        <v>7</v>
      </c>
      <c r="E2272">
        <v>1271</v>
      </c>
      <c r="F2272" t="s">
        <v>422</v>
      </c>
      <c r="G2272" t="s">
        <v>21</v>
      </c>
      <c r="H2272" t="s">
        <v>109</v>
      </c>
      <c r="I2272" t="s">
        <v>65</v>
      </c>
      <c r="J2272">
        <v>1</v>
      </c>
    </row>
    <row r="2273" spans="1:10" x14ac:dyDescent="0.25">
      <c r="A2273">
        <v>2246</v>
      </c>
      <c r="B2273">
        <v>753</v>
      </c>
      <c r="C2273">
        <v>14</v>
      </c>
      <c r="D2273">
        <v>7</v>
      </c>
      <c r="E2273">
        <v>1271</v>
      </c>
      <c r="F2273" t="s">
        <v>422</v>
      </c>
      <c r="G2273" t="s">
        <v>21</v>
      </c>
      <c r="H2273" t="s">
        <v>109</v>
      </c>
      <c r="I2273" t="s">
        <v>31</v>
      </c>
      <c r="J2273">
        <v>1</v>
      </c>
    </row>
    <row r="2274" spans="1:10" x14ac:dyDescent="0.25">
      <c r="A2274">
        <v>2247</v>
      </c>
      <c r="B2274">
        <v>753</v>
      </c>
      <c r="C2274">
        <v>14</v>
      </c>
      <c r="D2274">
        <v>7</v>
      </c>
      <c r="E2274">
        <v>1271</v>
      </c>
      <c r="F2274" t="s">
        <v>422</v>
      </c>
      <c r="G2274" t="s">
        <v>21</v>
      </c>
      <c r="H2274" t="s">
        <v>109</v>
      </c>
      <c r="I2274" t="s">
        <v>21</v>
      </c>
      <c r="J2274">
        <v>4</v>
      </c>
    </row>
    <row r="2275" spans="1:10" x14ac:dyDescent="0.25">
      <c r="A2275">
        <v>2248</v>
      </c>
      <c r="B2275">
        <v>768</v>
      </c>
      <c r="C2275">
        <v>24</v>
      </c>
      <c r="D2275">
        <v>11</v>
      </c>
      <c r="E2275">
        <v>1271</v>
      </c>
      <c r="F2275" t="s">
        <v>280</v>
      </c>
      <c r="G2275" t="s">
        <v>212</v>
      </c>
      <c r="H2275" t="s">
        <v>423</v>
      </c>
      <c r="I2275" t="s">
        <v>48</v>
      </c>
      <c r="J2275">
        <v>2</v>
      </c>
    </row>
    <row r="2276" spans="1:10" x14ac:dyDescent="0.25">
      <c r="A2276">
        <v>2249</v>
      </c>
      <c r="B2276">
        <v>768</v>
      </c>
      <c r="C2276">
        <v>24</v>
      </c>
      <c r="D2276">
        <v>11</v>
      </c>
      <c r="E2276">
        <v>1271</v>
      </c>
      <c r="F2276" t="s">
        <v>280</v>
      </c>
      <c r="G2276" t="s">
        <v>212</v>
      </c>
      <c r="H2276" t="s">
        <v>423</v>
      </c>
      <c r="I2276" t="s">
        <v>14</v>
      </c>
      <c r="J2276">
        <v>2</v>
      </c>
    </row>
    <row r="2277" spans="1:10" x14ac:dyDescent="0.25">
      <c r="A2277">
        <v>2250</v>
      </c>
      <c r="B2277">
        <v>768</v>
      </c>
      <c r="C2277">
        <v>24</v>
      </c>
      <c r="D2277">
        <v>11</v>
      </c>
      <c r="E2277">
        <v>1271</v>
      </c>
      <c r="F2277" t="s">
        <v>280</v>
      </c>
      <c r="G2277" t="s">
        <v>212</v>
      </c>
      <c r="H2277" t="s">
        <v>423</v>
      </c>
      <c r="I2277" t="s">
        <v>15</v>
      </c>
      <c r="J2277">
        <v>1</v>
      </c>
    </row>
    <row r="2278" spans="1:10" x14ac:dyDescent="0.25">
      <c r="A2278">
        <v>2251</v>
      </c>
      <c r="B2278">
        <v>768</v>
      </c>
      <c r="C2278">
        <v>24</v>
      </c>
      <c r="D2278">
        <v>11</v>
      </c>
      <c r="E2278">
        <v>1271</v>
      </c>
      <c r="F2278" t="s">
        <v>280</v>
      </c>
      <c r="G2278" t="s">
        <v>212</v>
      </c>
      <c r="H2278" t="s">
        <v>423</v>
      </c>
      <c r="I2278" t="s">
        <v>19</v>
      </c>
      <c r="J2278">
        <v>1</v>
      </c>
    </row>
    <row r="2279" spans="1:10" x14ac:dyDescent="0.25">
      <c r="A2279">
        <v>2252</v>
      </c>
      <c r="B2279">
        <v>768</v>
      </c>
      <c r="C2279">
        <v>24</v>
      </c>
      <c r="D2279">
        <v>11</v>
      </c>
      <c r="E2279">
        <v>1271</v>
      </c>
      <c r="F2279" t="s">
        <v>280</v>
      </c>
      <c r="G2279" t="s">
        <v>212</v>
      </c>
      <c r="H2279" t="s">
        <v>423</v>
      </c>
      <c r="I2279" t="s">
        <v>20</v>
      </c>
      <c r="J2279">
        <v>1</v>
      </c>
    </row>
    <row r="2280" spans="1:10" x14ac:dyDescent="0.25">
      <c r="A2280">
        <v>2253</v>
      </c>
      <c r="B2280">
        <v>768</v>
      </c>
      <c r="C2280">
        <v>24</v>
      </c>
      <c r="D2280">
        <v>11</v>
      </c>
      <c r="E2280">
        <v>1271</v>
      </c>
      <c r="F2280" t="s">
        <v>280</v>
      </c>
      <c r="G2280" t="s">
        <v>212</v>
      </c>
      <c r="H2280" t="s">
        <v>423</v>
      </c>
      <c r="I2280" t="s">
        <v>64</v>
      </c>
      <c r="J2280">
        <v>1</v>
      </c>
    </row>
    <row r="2281" spans="1:10" x14ac:dyDescent="0.25">
      <c r="A2281">
        <v>2254</v>
      </c>
      <c r="B2281">
        <v>768</v>
      </c>
      <c r="C2281">
        <v>24</v>
      </c>
      <c r="D2281">
        <v>11</v>
      </c>
      <c r="E2281">
        <v>1271</v>
      </c>
      <c r="F2281" t="s">
        <v>280</v>
      </c>
      <c r="G2281" t="s">
        <v>212</v>
      </c>
      <c r="H2281" t="s">
        <v>423</v>
      </c>
      <c r="I2281" t="s">
        <v>31</v>
      </c>
      <c r="J2281">
        <v>1</v>
      </c>
    </row>
    <row r="2282" spans="1:10" x14ac:dyDescent="0.25">
      <c r="A2282">
        <v>2255</v>
      </c>
      <c r="B2282">
        <v>768</v>
      </c>
      <c r="C2282">
        <v>24</v>
      </c>
      <c r="D2282">
        <v>11</v>
      </c>
      <c r="E2282">
        <v>1271</v>
      </c>
      <c r="F2282" t="s">
        <v>280</v>
      </c>
      <c r="G2282" t="s">
        <v>212</v>
      </c>
      <c r="H2282" t="s">
        <v>423</v>
      </c>
      <c r="I2282" t="s">
        <v>21</v>
      </c>
      <c r="J2282">
        <v>1</v>
      </c>
    </row>
    <row r="2283" spans="1:10" x14ac:dyDescent="0.25">
      <c r="A2283">
        <v>2256</v>
      </c>
      <c r="B2283">
        <v>770</v>
      </c>
      <c r="C2283">
        <v>19</v>
      </c>
      <c r="D2283">
        <v>1</v>
      </c>
      <c r="E2283">
        <v>1272</v>
      </c>
      <c r="F2283" t="s">
        <v>424</v>
      </c>
      <c r="G2283" t="s">
        <v>109</v>
      </c>
      <c r="H2283" t="s">
        <v>109</v>
      </c>
      <c r="I2283" t="s">
        <v>127</v>
      </c>
      <c r="J2283">
        <v>2</v>
      </c>
    </row>
    <row r="2284" spans="1:10" x14ac:dyDescent="0.25">
      <c r="A2284">
        <v>2257</v>
      </c>
      <c r="B2284">
        <v>770</v>
      </c>
      <c r="C2284">
        <v>19</v>
      </c>
      <c r="D2284">
        <v>1</v>
      </c>
      <c r="E2284">
        <v>1272</v>
      </c>
      <c r="F2284" t="s">
        <v>424</v>
      </c>
      <c r="G2284" t="s">
        <v>109</v>
      </c>
      <c r="H2284" t="s">
        <v>109</v>
      </c>
      <c r="I2284" t="s">
        <v>48</v>
      </c>
      <c r="J2284">
        <v>2</v>
      </c>
    </row>
    <row r="2285" spans="1:10" x14ac:dyDescent="0.25">
      <c r="A2285">
        <v>2258</v>
      </c>
      <c r="B2285">
        <v>770</v>
      </c>
      <c r="C2285">
        <v>19</v>
      </c>
      <c r="D2285">
        <v>1</v>
      </c>
      <c r="E2285">
        <v>1272</v>
      </c>
      <c r="F2285" t="s">
        <v>424</v>
      </c>
      <c r="G2285" t="s">
        <v>109</v>
      </c>
      <c r="H2285" t="s">
        <v>109</v>
      </c>
      <c r="I2285" t="s">
        <v>14</v>
      </c>
      <c r="J2285">
        <v>5</v>
      </c>
    </row>
    <row r="2286" spans="1:10" x14ac:dyDescent="0.25">
      <c r="A2286">
        <v>2259</v>
      </c>
      <c r="B2286">
        <v>770</v>
      </c>
      <c r="C2286">
        <v>19</v>
      </c>
      <c r="D2286">
        <v>1</v>
      </c>
      <c r="E2286">
        <v>1272</v>
      </c>
      <c r="F2286" t="s">
        <v>424</v>
      </c>
      <c r="G2286" t="s">
        <v>109</v>
      </c>
      <c r="H2286" t="s">
        <v>109</v>
      </c>
      <c r="I2286" t="s">
        <v>15</v>
      </c>
      <c r="J2286">
        <v>1</v>
      </c>
    </row>
    <row r="2287" spans="1:10" x14ac:dyDescent="0.25">
      <c r="A2287">
        <v>2260</v>
      </c>
      <c r="B2287">
        <v>770</v>
      </c>
      <c r="C2287">
        <v>19</v>
      </c>
      <c r="D2287">
        <v>1</v>
      </c>
      <c r="E2287">
        <v>1272</v>
      </c>
      <c r="F2287" t="s">
        <v>424</v>
      </c>
      <c r="G2287" t="s">
        <v>109</v>
      </c>
      <c r="H2287" t="s">
        <v>109</v>
      </c>
      <c r="I2287" t="s">
        <v>16</v>
      </c>
      <c r="J2287">
        <v>1</v>
      </c>
    </row>
    <row r="2288" spans="1:10" x14ac:dyDescent="0.25">
      <c r="A2288">
        <v>2261</v>
      </c>
      <c r="B2288">
        <v>770</v>
      </c>
      <c r="C2288">
        <v>19</v>
      </c>
      <c r="D2288">
        <v>1</v>
      </c>
      <c r="E2288">
        <v>1272</v>
      </c>
      <c r="F2288" t="s">
        <v>424</v>
      </c>
      <c r="G2288" t="s">
        <v>109</v>
      </c>
      <c r="H2288" t="s">
        <v>109</v>
      </c>
      <c r="I2288" t="s">
        <v>19</v>
      </c>
      <c r="J2288">
        <v>1</v>
      </c>
    </row>
    <row r="2289" spans="1:10" x14ac:dyDescent="0.25">
      <c r="A2289">
        <v>2262</v>
      </c>
      <c r="B2289">
        <v>770</v>
      </c>
      <c r="C2289">
        <v>19</v>
      </c>
      <c r="D2289">
        <v>1</v>
      </c>
      <c r="E2289">
        <v>1272</v>
      </c>
      <c r="F2289" t="s">
        <v>424</v>
      </c>
      <c r="G2289" t="s">
        <v>109</v>
      </c>
      <c r="H2289" t="s">
        <v>109</v>
      </c>
      <c r="I2289" t="s">
        <v>20</v>
      </c>
      <c r="J2289">
        <v>2</v>
      </c>
    </row>
    <row r="2290" spans="1:10" x14ac:dyDescent="0.25">
      <c r="A2290">
        <v>2263</v>
      </c>
      <c r="B2290">
        <v>770</v>
      </c>
      <c r="C2290">
        <v>19</v>
      </c>
      <c r="D2290">
        <v>1</v>
      </c>
      <c r="E2290">
        <v>1272</v>
      </c>
      <c r="F2290" t="s">
        <v>424</v>
      </c>
      <c r="G2290" t="s">
        <v>109</v>
      </c>
      <c r="H2290" t="s">
        <v>109</v>
      </c>
      <c r="I2290" t="s">
        <v>64</v>
      </c>
      <c r="J2290">
        <v>1</v>
      </c>
    </row>
    <row r="2291" spans="1:10" x14ac:dyDescent="0.25">
      <c r="A2291">
        <v>2264</v>
      </c>
      <c r="B2291">
        <v>770</v>
      </c>
      <c r="C2291">
        <v>19</v>
      </c>
      <c r="D2291">
        <v>1</v>
      </c>
      <c r="E2291">
        <v>1272</v>
      </c>
      <c r="F2291" t="s">
        <v>424</v>
      </c>
      <c r="G2291" t="s">
        <v>109</v>
      </c>
      <c r="H2291" t="s">
        <v>109</v>
      </c>
      <c r="I2291" t="s">
        <v>21</v>
      </c>
      <c r="J2291">
        <v>2</v>
      </c>
    </row>
    <row r="2292" spans="1:10" x14ac:dyDescent="0.25">
      <c r="A2292">
        <v>2265</v>
      </c>
      <c r="B2292">
        <v>777</v>
      </c>
      <c r="C2292">
        <v>16</v>
      </c>
      <c r="D2292">
        <v>3</v>
      </c>
      <c r="E2292">
        <v>1272</v>
      </c>
      <c r="F2292" t="s">
        <v>167</v>
      </c>
      <c r="G2292" t="s">
        <v>168</v>
      </c>
      <c r="H2292" t="s">
        <v>391</v>
      </c>
      <c r="I2292" t="s">
        <v>127</v>
      </c>
      <c r="J2292">
        <v>1</v>
      </c>
    </row>
    <row r="2293" spans="1:10" x14ac:dyDescent="0.25">
      <c r="A2293">
        <v>2266</v>
      </c>
      <c r="B2293">
        <v>777</v>
      </c>
      <c r="C2293">
        <v>16</v>
      </c>
      <c r="D2293">
        <v>3</v>
      </c>
      <c r="E2293">
        <v>1272</v>
      </c>
      <c r="F2293" t="s">
        <v>167</v>
      </c>
      <c r="G2293" t="s">
        <v>168</v>
      </c>
      <c r="H2293" t="s">
        <v>391</v>
      </c>
      <c r="I2293" t="s">
        <v>14</v>
      </c>
      <c r="J2293">
        <v>2</v>
      </c>
    </row>
    <row r="2294" spans="1:10" x14ac:dyDescent="0.25">
      <c r="A2294">
        <v>2267</v>
      </c>
      <c r="B2294">
        <v>777</v>
      </c>
      <c r="C2294">
        <v>16</v>
      </c>
      <c r="D2294">
        <v>3</v>
      </c>
      <c r="E2294">
        <v>1272</v>
      </c>
      <c r="F2294" t="s">
        <v>167</v>
      </c>
      <c r="G2294" t="s">
        <v>168</v>
      </c>
      <c r="H2294" t="s">
        <v>391</v>
      </c>
      <c r="I2294" t="s">
        <v>20</v>
      </c>
      <c r="J2294">
        <v>1</v>
      </c>
    </row>
    <row r="2295" spans="1:10" x14ac:dyDescent="0.25">
      <c r="A2295">
        <v>2268</v>
      </c>
      <c r="B2295">
        <v>777</v>
      </c>
      <c r="C2295">
        <v>16</v>
      </c>
      <c r="D2295">
        <v>3</v>
      </c>
      <c r="E2295">
        <v>1272</v>
      </c>
      <c r="F2295" t="s">
        <v>167</v>
      </c>
      <c r="G2295" t="s">
        <v>168</v>
      </c>
      <c r="H2295" t="s">
        <v>391</v>
      </c>
      <c r="I2295" t="s">
        <v>21</v>
      </c>
      <c r="J2295">
        <v>2</v>
      </c>
    </row>
    <row r="2296" spans="1:10" x14ac:dyDescent="0.25">
      <c r="A2296">
        <v>2269</v>
      </c>
      <c r="B2296">
        <v>779</v>
      </c>
      <c r="C2296">
        <v>1</v>
      </c>
      <c r="D2296">
        <v>5</v>
      </c>
      <c r="E2296">
        <v>1272</v>
      </c>
      <c r="F2296" t="s">
        <v>145</v>
      </c>
      <c r="G2296" t="s">
        <v>146</v>
      </c>
      <c r="H2296" t="s">
        <v>109</v>
      </c>
      <c r="I2296" t="s">
        <v>127</v>
      </c>
      <c r="J2296">
        <v>3</v>
      </c>
    </row>
    <row r="2297" spans="1:10" x14ac:dyDescent="0.25">
      <c r="A2297">
        <v>2270</v>
      </c>
      <c r="B2297">
        <v>779</v>
      </c>
      <c r="C2297">
        <v>1</v>
      </c>
      <c r="D2297">
        <v>5</v>
      </c>
      <c r="E2297">
        <v>1272</v>
      </c>
      <c r="F2297" t="s">
        <v>145</v>
      </c>
      <c r="G2297" t="s">
        <v>146</v>
      </c>
      <c r="H2297" t="s">
        <v>109</v>
      </c>
      <c r="I2297" t="s">
        <v>14</v>
      </c>
      <c r="J2297">
        <v>2</v>
      </c>
    </row>
    <row r="2298" spans="1:10" x14ac:dyDescent="0.25">
      <c r="A2298">
        <v>2271</v>
      </c>
      <c r="B2298">
        <v>779</v>
      </c>
      <c r="C2298">
        <v>1</v>
      </c>
      <c r="D2298">
        <v>5</v>
      </c>
      <c r="E2298">
        <v>1272</v>
      </c>
      <c r="F2298" t="s">
        <v>145</v>
      </c>
      <c r="G2298" t="s">
        <v>146</v>
      </c>
      <c r="H2298" t="s">
        <v>109</v>
      </c>
      <c r="I2298" t="s">
        <v>15</v>
      </c>
      <c r="J2298">
        <v>3</v>
      </c>
    </row>
    <row r="2299" spans="1:10" x14ac:dyDescent="0.25">
      <c r="A2299">
        <v>2272</v>
      </c>
      <c r="B2299">
        <v>779</v>
      </c>
      <c r="C2299">
        <v>1</v>
      </c>
      <c r="D2299">
        <v>5</v>
      </c>
      <c r="E2299">
        <v>1272</v>
      </c>
      <c r="F2299" t="s">
        <v>145</v>
      </c>
      <c r="G2299" t="s">
        <v>146</v>
      </c>
      <c r="H2299" t="s">
        <v>109</v>
      </c>
      <c r="I2299" t="s">
        <v>16</v>
      </c>
      <c r="J2299">
        <v>3</v>
      </c>
    </row>
    <row r="2300" spans="1:10" x14ac:dyDescent="0.25">
      <c r="A2300">
        <v>2273</v>
      </c>
      <c r="B2300">
        <v>779</v>
      </c>
      <c r="C2300">
        <v>1</v>
      </c>
      <c r="D2300">
        <v>5</v>
      </c>
      <c r="E2300">
        <v>1272</v>
      </c>
      <c r="F2300" t="s">
        <v>145</v>
      </c>
      <c r="G2300" t="s">
        <v>146</v>
      </c>
      <c r="H2300" t="s">
        <v>109</v>
      </c>
      <c r="I2300" t="s">
        <v>20</v>
      </c>
      <c r="J2300">
        <v>2</v>
      </c>
    </row>
    <row r="2301" spans="1:10" x14ac:dyDescent="0.25">
      <c r="A2301">
        <v>2274</v>
      </c>
      <c r="B2301">
        <v>779</v>
      </c>
      <c r="C2301">
        <v>1</v>
      </c>
      <c r="D2301">
        <v>5</v>
      </c>
      <c r="E2301">
        <v>1272</v>
      </c>
      <c r="F2301" t="s">
        <v>145</v>
      </c>
      <c r="G2301" t="s">
        <v>146</v>
      </c>
      <c r="H2301" t="s">
        <v>109</v>
      </c>
      <c r="I2301" t="s">
        <v>21</v>
      </c>
      <c r="J2301">
        <v>3</v>
      </c>
    </row>
    <row r="2302" spans="1:10" x14ac:dyDescent="0.25">
      <c r="A2302">
        <v>2275</v>
      </c>
      <c r="B2302">
        <v>785</v>
      </c>
      <c r="C2302">
        <v>14</v>
      </c>
      <c r="D2302">
        <v>7</v>
      </c>
      <c r="E2302">
        <v>1272</v>
      </c>
      <c r="F2302" t="s">
        <v>167</v>
      </c>
      <c r="G2302" t="s">
        <v>168</v>
      </c>
      <c r="H2302" t="s">
        <v>109</v>
      </c>
      <c r="I2302" t="s">
        <v>127</v>
      </c>
      <c r="J2302">
        <v>2</v>
      </c>
    </row>
    <row r="2303" spans="1:10" x14ac:dyDescent="0.25">
      <c r="A2303">
        <v>2276</v>
      </c>
      <c r="B2303">
        <v>785</v>
      </c>
      <c r="C2303">
        <v>14</v>
      </c>
      <c r="D2303">
        <v>7</v>
      </c>
      <c r="E2303">
        <v>1272</v>
      </c>
      <c r="F2303" t="s">
        <v>167</v>
      </c>
      <c r="G2303" t="s">
        <v>168</v>
      </c>
      <c r="H2303" t="s">
        <v>109</v>
      </c>
      <c r="I2303" t="s">
        <v>208</v>
      </c>
      <c r="J2303">
        <v>1</v>
      </c>
    </row>
    <row r="2304" spans="1:10" x14ac:dyDescent="0.25">
      <c r="A2304">
        <v>2277</v>
      </c>
      <c r="B2304">
        <v>785</v>
      </c>
      <c r="C2304">
        <v>14</v>
      </c>
      <c r="D2304">
        <v>7</v>
      </c>
      <c r="E2304">
        <v>1272</v>
      </c>
      <c r="F2304" t="s">
        <v>167</v>
      </c>
      <c r="G2304" t="s">
        <v>168</v>
      </c>
      <c r="H2304" t="s">
        <v>109</v>
      </c>
      <c r="I2304" t="s">
        <v>14</v>
      </c>
      <c r="J2304">
        <v>3</v>
      </c>
    </row>
    <row r="2305" spans="1:10" x14ac:dyDescent="0.25">
      <c r="A2305">
        <v>2278</v>
      </c>
      <c r="B2305">
        <v>785</v>
      </c>
      <c r="C2305">
        <v>14</v>
      </c>
      <c r="D2305">
        <v>7</v>
      </c>
      <c r="E2305">
        <v>1272</v>
      </c>
      <c r="F2305" t="s">
        <v>167</v>
      </c>
      <c r="G2305" t="s">
        <v>168</v>
      </c>
      <c r="H2305" t="s">
        <v>109</v>
      </c>
      <c r="I2305" t="s">
        <v>15</v>
      </c>
      <c r="J2305">
        <v>4</v>
      </c>
    </row>
    <row r="2306" spans="1:10" x14ac:dyDescent="0.25">
      <c r="A2306">
        <v>2279</v>
      </c>
      <c r="B2306">
        <v>785</v>
      </c>
      <c r="C2306">
        <v>14</v>
      </c>
      <c r="D2306">
        <v>7</v>
      </c>
      <c r="E2306">
        <v>1272</v>
      </c>
      <c r="F2306" t="s">
        <v>167</v>
      </c>
      <c r="G2306" t="s">
        <v>168</v>
      </c>
      <c r="H2306" t="s">
        <v>109</v>
      </c>
      <c r="I2306" t="s">
        <v>16</v>
      </c>
      <c r="J2306">
        <v>2</v>
      </c>
    </row>
    <row r="2307" spans="1:10" x14ac:dyDescent="0.25">
      <c r="A2307">
        <v>2280</v>
      </c>
      <c r="B2307">
        <v>785</v>
      </c>
      <c r="C2307">
        <v>14</v>
      </c>
      <c r="D2307">
        <v>7</v>
      </c>
      <c r="E2307">
        <v>1272</v>
      </c>
      <c r="F2307" t="s">
        <v>167</v>
      </c>
      <c r="G2307" t="s">
        <v>168</v>
      </c>
      <c r="H2307" t="s">
        <v>109</v>
      </c>
      <c r="I2307" t="s">
        <v>17</v>
      </c>
      <c r="J2307">
        <v>1</v>
      </c>
    </row>
    <row r="2308" spans="1:10" x14ac:dyDescent="0.25">
      <c r="A2308">
        <v>2281</v>
      </c>
      <c r="B2308">
        <v>785</v>
      </c>
      <c r="C2308">
        <v>14</v>
      </c>
      <c r="D2308">
        <v>7</v>
      </c>
      <c r="E2308">
        <v>1272</v>
      </c>
      <c r="F2308" t="s">
        <v>167</v>
      </c>
      <c r="G2308" t="s">
        <v>168</v>
      </c>
      <c r="H2308" t="s">
        <v>109</v>
      </c>
      <c r="I2308" t="s">
        <v>18</v>
      </c>
      <c r="J2308">
        <v>2</v>
      </c>
    </row>
    <row r="2309" spans="1:10" x14ac:dyDescent="0.25">
      <c r="A2309">
        <v>2282</v>
      </c>
      <c r="B2309">
        <v>785</v>
      </c>
      <c r="C2309">
        <v>14</v>
      </c>
      <c r="D2309">
        <v>7</v>
      </c>
      <c r="E2309">
        <v>1272</v>
      </c>
      <c r="F2309" t="s">
        <v>167</v>
      </c>
      <c r="G2309" t="s">
        <v>168</v>
      </c>
      <c r="H2309" t="s">
        <v>109</v>
      </c>
      <c r="I2309" t="s">
        <v>19</v>
      </c>
      <c r="J2309">
        <v>1</v>
      </c>
    </row>
    <row r="2310" spans="1:10" x14ac:dyDescent="0.25">
      <c r="A2310">
        <v>2283</v>
      </c>
      <c r="B2310">
        <v>785</v>
      </c>
      <c r="C2310">
        <v>14</v>
      </c>
      <c r="D2310">
        <v>7</v>
      </c>
      <c r="E2310">
        <v>1272</v>
      </c>
      <c r="F2310" t="s">
        <v>167</v>
      </c>
      <c r="G2310" t="s">
        <v>168</v>
      </c>
      <c r="H2310" t="s">
        <v>109</v>
      </c>
      <c r="I2310" t="s">
        <v>20</v>
      </c>
      <c r="J2310">
        <v>2</v>
      </c>
    </row>
    <row r="2311" spans="1:10" x14ac:dyDescent="0.25">
      <c r="A2311">
        <v>2284</v>
      </c>
      <c r="B2311">
        <v>785</v>
      </c>
      <c r="C2311">
        <v>14</v>
      </c>
      <c r="D2311">
        <v>7</v>
      </c>
      <c r="E2311">
        <v>1272</v>
      </c>
      <c r="F2311" t="s">
        <v>167</v>
      </c>
      <c r="G2311" t="s">
        <v>168</v>
      </c>
      <c r="H2311" t="s">
        <v>109</v>
      </c>
      <c r="I2311" t="s">
        <v>64</v>
      </c>
      <c r="J2311">
        <v>1</v>
      </c>
    </row>
    <row r="2312" spans="1:10" x14ac:dyDescent="0.25">
      <c r="A2312">
        <v>2285</v>
      </c>
      <c r="B2312">
        <v>785</v>
      </c>
      <c r="C2312">
        <v>14</v>
      </c>
      <c r="D2312">
        <v>7</v>
      </c>
      <c r="E2312">
        <v>1272</v>
      </c>
      <c r="F2312" t="s">
        <v>167</v>
      </c>
      <c r="G2312" t="s">
        <v>168</v>
      </c>
      <c r="H2312" t="s">
        <v>109</v>
      </c>
      <c r="I2312" t="s">
        <v>148</v>
      </c>
      <c r="J2312">
        <v>2</v>
      </c>
    </row>
    <row r="2313" spans="1:10" x14ac:dyDescent="0.25">
      <c r="A2313">
        <v>2286</v>
      </c>
      <c r="B2313">
        <v>785</v>
      </c>
      <c r="C2313">
        <v>14</v>
      </c>
      <c r="D2313">
        <v>7</v>
      </c>
      <c r="E2313">
        <v>1272</v>
      </c>
      <c r="F2313" t="s">
        <v>167</v>
      </c>
      <c r="G2313" t="s">
        <v>168</v>
      </c>
      <c r="H2313" t="s">
        <v>109</v>
      </c>
      <c r="I2313" t="s">
        <v>21</v>
      </c>
      <c r="J2313">
        <v>3</v>
      </c>
    </row>
    <row r="2314" spans="1:10" x14ac:dyDescent="0.25">
      <c r="A2314">
        <v>2287</v>
      </c>
      <c r="B2314">
        <v>788</v>
      </c>
      <c r="C2314">
        <v>24</v>
      </c>
      <c r="D2314">
        <v>8</v>
      </c>
      <c r="E2314">
        <v>1272</v>
      </c>
      <c r="F2314" t="s">
        <v>425</v>
      </c>
      <c r="G2314" t="s">
        <v>84</v>
      </c>
      <c r="H2314" t="s">
        <v>21</v>
      </c>
      <c r="I2314" t="s">
        <v>31</v>
      </c>
      <c r="J2314">
        <v>1</v>
      </c>
    </row>
    <row r="2315" spans="1:10" x14ac:dyDescent="0.25">
      <c r="A2315">
        <v>2288</v>
      </c>
      <c r="B2315">
        <v>788</v>
      </c>
      <c r="C2315">
        <v>24</v>
      </c>
      <c r="D2315">
        <v>8</v>
      </c>
      <c r="E2315">
        <v>1272</v>
      </c>
      <c r="F2315" t="s">
        <v>425</v>
      </c>
      <c r="G2315" t="s">
        <v>84</v>
      </c>
      <c r="H2315" t="s">
        <v>21</v>
      </c>
      <c r="I2315" t="s">
        <v>21</v>
      </c>
      <c r="J2315">
        <v>1</v>
      </c>
    </row>
    <row r="2316" spans="1:10" x14ac:dyDescent="0.25">
      <c r="A2316">
        <v>2289</v>
      </c>
      <c r="B2316">
        <v>789</v>
      </c>
      <c r="C2316">
        <v>7</v>
      </c>
      <c r="D2316">
        <v>9</v>
      </c>
      <c r="E2316">
        <v>1272</v>
      </c>
      <c r="F2316" t="s">
        <v>426</v>
      </c>
      <c r="G2316" t="s">
        <v>427</v>
      </c>
      <c r="H2316" t="s">
        <v>46</v>
      </c>
      <c r="I2316" t="s">
        <v>14</v>
      </c>
      <c r="J2316">
        <v>1</v>
      </c>
    </row>
    <row r="2317" spans="1:10" x14ac:dyDescent="0.25">
      <c r="A2317">
        <v>2290</v>
      </c>
      <c r="B2317">
        <v>789</v>
      </c>
      <c r="C2317">
        <v>7</v>
      </c>
      <c r="D2317">
        <v>9</v>
      </c>
      <c r="E2317">
        <v>1272</v>
      </c>
      <c r="F2317" t="s">
        <v>426</v>
      </c>
      <c r="G2317" t="s">
        <v>427</v>
      </c>
      <c r="H2317" t="s">
        <v>46</v>
      </c>
      <c r="I2317" t="s">
        <v>19</v>
      </c>
      <c r="J2317">
        <v>1</v>
      </c>
    </row>
    <row r="2318" spans="1:10" x14ac:dyDescent="0.25">
      <c r="A2318">
        <v>2291</v>
      </c>
      <c r="B2318">
        <v>789</v>
      </c>
      <c r="C2318">
        <v>7</v>
      </c>
      <c r="D2318">
        <v>9</v>
      </c>
      <c r="E2318">
        <v>1272</v>
      </c>
      <c r="F2318" t="s">
        <v>426</v>
      </c>
      <c r="G2318" t="s">
        <v>427</v>
      </c>
      <c r="H2318" t="s">
        <v>46</v>
      </c>
      <c r="I2318" t="s">
        <v>20</v>
      </c>
      <c r="J2318">
        <v>1</v>
      </c>
    </row>
    <row r="2319" spans="1:10" x14ac:dyDescent="0.25">
      <c r="A2319">
        <v>2292</v>
      </c>
      <c r="B2319">
        <v>789</v>
      </c>
      <c r="C2319">
        <v>7</v>
      </c>
      <c r="D2319">
        <v>9</v>
      </c>
      <c r="E2319">
        <v>1272</v>
      </c>
      <c r="F2319" t="s">
        <v>426</v>
      </c>
      <c r="G2319" t="s">
        <v>427</v>
      </c>
      <c r="H2319" t="s">
        <v>46</v>
      </c>
      <c r="I2319" t="s">
        <v>21</v>
      </c>
      <c r="J2319">
        <v>1</v>
      </c>
    </row>
    <row r="2320" spans="1:10" x14ac:dyDescent="0.25">
      <c r="A2320">
        <v>2293</v>
      </c>
      <c r="B2320">
        <v>791</v>
      </c>
      <c r="C2320">
        <v>29</v>
      </c>
      <c r="D2320">
        <v>10</v>
      </c>
      <c r="E2320">
        <v>1272</v>
      </c>
      <c r="F2320" t="s">
        <v>428</v>
      </c>
      <c r="G2320" t="s">
        <v>429</v>
      </c>
      <c r="H2320" t="s">
        <v>78</v>
      </c>
      <c r="I2320" t="s">
        <v>48</v>
      </c>
      <c r="J2320">
        <v>1</v>
      </c>
    </row>
    <row r="2321" spans="1:10" x14ac:dyDescent="0.25">
      <c r="A2321">
        <v>2294</v>
      </c>
      <c r="B2321">
        <v>791</v>
      </c>
      <c r="C2321">
        <v>29</v>
      </c>
      <c r="D2321">
        <v>10</v>
      </c>
      <c r="E2321">
        <v>1272</v>
      </c>
      <c r="F2321" t="s">
        <v>428</v>
      </c>
      <c r="G2321" t="s">
        <v>429</v>
      </c>
      <c r="H2321" t="s">
        <v>78</v>
      </c>
      <c r="I2321" t="s">
        <v>19</v>
      </c>
      <c r="J2321">
        <v>1</v>
      </c>
    </row>
    <row r="2322" spans="1:10" x14ac:dyDescent="0.25">
      <c r="A2322">
        <v>2295</v>
      </c>
      <c r="B2322">
        <v>791</v>
      </c>
      <c r="C2322">
        <v>29</v>
      </c>
      <c r="D2322">
        <v>10</v>
      </c>
      <c r="E2322">
        <v>1272</v>
      </c>
      <c r="F2322" t="s">
        <v>428</v>
      </c>
      <c r="G2322" t="s">
        <v>429</v>
      </c>
      <c r="H2322" t="s">
        <v>78</v>
      </c>
      <c r="I2322" t="s">
        <v>64</v>
      </c>
      <c r="J2322">
        <v>1</v>
      </c>
    </row>
    <row r="2323" spans="1:10" x14ac:dyDescent="0.25">
      <c r="A2323">
        <v>2296</v>
      </c>
      <c r="B2323">
        <v>791</v>
      </c>
      <c r="C2323">
        <v>29</v>
      </c>
      <c r="D2323">
        <v>10</v>
      </c>
      <c r="E2323">
        <v>1272</v>
      </c>
      <c r="F2323" t="s">
        <v>428</v>
      </c>
      <c r="G2323" t="s">
        <v>429</v>
      </c>
      <c r="H2323" t="s">
        <v>78</v>
      </c>
      <c r="I2323" t="s">
        <v>31</v>
      </c>
      <c r="J2323">
        <v>1</v>
      </c>
    </row>
    <row r="2324" spans="1:10" x14ac:dyDescent="0.25">
      <c r="A2324">
        <v>2297</v>
      </c>
      <c r="B2324">
        <v>791</v>
      </c>
      <c r="C2324">
        <v>29</v>
      </c>
      <c r="D2324">
        <v>10</v>
      </c>
      <c r="E2324">
        <v>1272</v>
      </c>
      <c r="F2324" t="s">
        <v>428</v>
      </c>
      <c r="G2324" t="s">
        <v>429</v>
      </c>
      <c r="H2324" t="s">
        <v>78</v>
      </c>
      <c r="I2324" t="s">
        <v>21</v>
      </c>
      <c r="J2324">
        <v>1</v>
      </c>
    </row>
    <row r="2325" spans="1:10" x14ac:dyDescent="0.25">
      <c r="A2325">
        <v>2298</v>
      </c>
      <c r="B2325">
        <v>798</v>
      </c>
      <c r="C2325">
        <v>25</v>
      </c>
      <c r="D2325">
        <v>1</v>
      </c>
      <c r="E2325">
        <v>1273</v>
      </c>
      <c r="F2325" t="s">
        <v>430</v>
      </c>
      <c r="G2325" t="s">
        <v>431</v>
      </c>
      <c r="H2325" t="s">
        <v>432</v>
      </c>
      <c r="I2325" t="s">
        <v>127</v>
      </c>
      <c r="J2325">
        <v>2</v>
      </c>
    </row>
    <row r="2326" spans="1:10" x14ac:dyDescent="0.25">
      <c r="A2326">
        <v>2299</v>
      </c>
      <c r="B2326">
        <v>798</v>
      </c>
      <c r="C2326">
        <v>25</v>
      </c>
      <c r="D2326">
        <v>1</v>
      </c>
      <c r="E2326">
        <v>1273</v>
      </c>
      <c r="F2326" t="s">
        <v>430</v>
      </c>
      <c r="G2326" t="s">
        <v>431</v>
      </c>
      <c r="H2326" t="s">
        <v>432</v>
      </c>
      <c r="I2326" t="s">
        <v>72</v>
      </c>
      <c r="J2326">
        <v>1</v>
      </c>
    </row>
    <row r="2327" spans="1:10" x14ac:dyDescent="0.25">
      <c r="A2327">
        <v>2300</v>
      </c>
      <c r="B2327">
        <v>798</v>
      </c>
      <c r="C2327">
        <v>25</v>
      </c>
      <c r="D2327">
        <v>1</v>
      </c>
      <c r="E2327">
        <v>1273</v>
      </c>
      <c r="F2327" t="s">
        <v>430</v>
      </c>
      <c r="G2327" t="s">
        <v>431</v>
      </c>
      <c r="H2327" t="s">
        <v>432</v>
      </c>
      <c r="I2327" t="s">
        <v>14</v>
      </c>
      <c r="J2327">
        <v>1</v>
      </c>
    </row>
    <row r="2328" spans="1:10" x14ac:dyDescent="0.25">
      <c r="A2328">
        <v>2301</v>
      </c>
      <c r="B2328">
        <v>798</v>
      </c>
      <c r="C2328">
        <v>25</v>
      </c>
      <c r="D2328">
        <v>1</v>
      </c>
      <c r="E2328">
        <v>1273</v>
      </c>
      <c r="F2328" t="s">
        <v>430</v>
      </c>
      <c r="G2328" t="s">
        <v>431</v>
      </c>
      <c r="H2328" t="s">
        <v>432</v>
      </c>
      <c r="I2328" t="s">
        <v>15</v>
      </c>
      <c r="J2328">
        <v>1</v>
      </c>
    </row>
    <row r="2329" spans="1:10" x14ac:dyDescent="0.25">
      <c r="A2329">
        <v>2302</v>
      </c>
      <c r="B2329">
        <v>798</v>
      </c>
      <c r="C2329">
        <v>25</v>
      </c>
      <c r="D2329">
        <v>1</v>
      </c>
      <c r="E2329">
        <v>1273</v>
      </c>
      <c r="F2329" t="s">
        <v>430</v>
      </c>
      <c r="G2329" t="s">
        <v>431</v>
      </c>
      <c r="H2329" t="s">
        <v>432</v>
      </c>
      <c r="I2329" t="s">
        <v>16</v>
      </c>
      <c r="J2329">
        <v>1</v>
      </c>
    </row>
    <row r="2330" spans="1:10" x14ac:dyDescent="0.25">
      <c r="A2330">
        <v>2303</v>
      </c>
      <c r="B2330">
        <v>798</v>
      </c>
      <c r="C2330">
        <v>25</v>
      </c>
      <c r="D2330">
        <v>1</v>
      </c>
      <c r="E2330">
        <v>1273</v>
      </c>
      <c r="F2330" t="s">
        <v>430</v>
      </c>
      <c r="G2330" t="s">
        <v>431</v>
      </c>
      <c r="H2330" t="s">
        <v>432</v>
      </c>
      <c r="I2330" t="s">
        <v>41</v>
      </c>
      <c r="J2330">
        <v>1</v>
      </c>
    </row>
    <row r="2331" spans="1:10" x14ac:dyDescent="0.25">
      <c r="A2331">
        <v>2304</v>
      </c>
      <c r="B2331">
        <v>798</v>
      </c>
      <c r="C2331">
        <v>25</v>
      </c>
      <c r="D2331">
        <v>1</v>
      </c>
      <c r="E2331">
        <v>1273</v>
      </c>
      <c r="F2331" t="s">
        <v>430</v>
      </c>
      <c r="G2331" t="s">
        <v>431</v>
      </c>
      <c r="H2331" t="s">
        <v>432</v>
      </c>
      <c r="I2331" t="s">
        <v>20</v>
      </c>
      <c r="J2331">
        <v>2</v>
      </c>
    </row>
    <row r="2332" spans="1:10" x14ac:dyDescent="0.25">
      <c r="A2332">
        <v>2305</v>
      </c>
      <c r="B2332">
        <v>798</v>
      </c>
      <c r="C2332">
        <v>25</v>
      </c>
      <c r="D2332">
        <v>1</v>
      </c>
      <c r="E2332">
        <v>1273</v>
      </c>
      <c r="F2332" t="s">
        <v>430</v>
      </c>
      <c r="G2332" t="s">
        <v>431</v>
      </c>
      <c r="H2332" t="s">
        <v>432</v>
      </c>
      <c r="I2332" t="s">
        <v>148</v>
      </c>
      <c r="J2332">
        <v>1</v>
      </c>
    </row>
    <row r="2333" spans="1:10" x14ac:dyDescent="0.25">
      <c r="A2333">
        <v>2306</v>
      </c>
      <c r="B2333">
        <v>798</v>
      </c>
      <c r="C2333">
        <v>25</v>
      </c>
      <c r="D2333">
        <v>1</v>
      </c>
      <c r="E2333">
        <v>1273</v>
      </c>
      <c r="F2333" t="s">
        <v>430</v>
      </c>
      <c r="G2333" t="s">
        <v>431</v>
      </c>
      <c r="H2333" t="s">
        <v>432</v>
      </c>
      <c r="I2333" t="s">
        <v>31</v>
      </c>
      <c r="J2333">
        <v>1</v>
      </c>
    </row>
    <row r="2334" spans="1:10" x14ac:dyDescent="0.25">
      <c r="A2334">
        <v>2307</v>
      </c>
      <c r="B2334">
        <v>798</v>
      </c>
      <c r="C2334">
        <v>25</v>
      </c>
      <c r="D2334">
        <v>1</v>
      </c>
      <c r="E2334">
        <v>1273</v>
      </c>
      <c r="F2334" t="s">
        <v>430</v>
      </c>
      <c r="G2334" t="s">
        <v>431</v>
      </c>
      <c r="H2334" t="s">
        <v>432</v>
      </c>
      <c r="I2334" t="s">
        <v>21</v>
      </c>
      <c r="J2334">
        <v>1</v>
      </c>
    </row>
    <row r="2335" spans="1:10" x14ac:dyDescent="0.25">
      <c r="A2335">
        <v>2308</v>
      </c>
      <c r="B2335">
        <v>804</v>
      </c>
      <c r="C2335">
        <v>20</v>
      </c>
      <c r="D2335">
        <v>4</v>
      </c>
      <c r="E2335">
        <v>1273</v>
      </c>
      <c r="F2335" t="s">
        <v>328</v>
      </c>
      <c r="G2335" t="s">
        <v>329</v>
      </c>
      <c r="H2335" t="s">
        <v>109</v>
      </c>
      <c r="I2335" t="s">
        <v>127</v>
      </c>
      <c r="J2335">
        <v>2</v>
      </c>
    </row>
    <row r="2336" spans="1:10" x14ac:dyDescent="0.25">
      <c r="A2336">
        <v>2309</v>
      </c>
      <c r="B2336">
        <v>804</v>
      </c>
      <c r="C2336">
        <v>20</v>
      </c>
      <c r="D2336">
        <v>4</v>
      </c>
      <c r="E2336">
        <v>1273</v>
      </c>
      <c r="F2336" t="s">
        <v>328</v>
      </c>
      <c r="G2336" t="s">
        <v>329</v>
      </c>
      <c r="H2336" t="s">
        <v>109</v>
      </c>
      <c r="I2336" t="s">
        <v>14</v>
      </c>
      <c r="J2336">
        <v>2</v>
      </c>
    </row>
    <row r="2337" spans="1:10" x14ac:dyDescent="0.25">
      <c r="A2337">
        <v>2310</v>
      </c>
      <c r="B2337">
        <v>804</v>
      </c>
      <c r="C2337">
        <v>20</v>
      </c>
      <c r="D2337">
        <v>4</v>
      </c>
      <c r="E2337">
        <v>1273</v>
      </c>
      <c r="F2337" t="s">
        <v>328</v>
      </c>
      <c r="G2337" t="s">
        <v>329</v>
      </c>
      <c r="H2337" t="s">
        <v>109</v>
      </c>
      <c r="I2337" t="s">
        <v>15</v>
      </c>
      <c r="J2337">
        <v>1</v>
      </c>
    </row>
    <row r="2338" spans="1:10" x14ac:dyDescent="0.25">
      <c r="A2338">
        <v>2311</v>
      </c>
      <c r="B2338">
        <v>804</v>
      </c>
      <c r="C2338">
        <v>20</v>
      </c>
      <c r="D2338">
        <v>4</v>
      </c>
      <c r="E2338">
        <v>1273</v>
      </c>
      <c r="F2338" t="s">
        <v>328</v>
      </c>
      <c r="G2338" t="s">
        <v>329</v>
      </c>
      <c r="H2338" t="s">
        <v>109</v>
      </c>
      <c r="I2338" t="s">
        <v>16</v>
      </c>
      <c r="J2338">
        <v>1</v>
      </c>
    </row>
    <row r="2339" spans="1:10" x14ac:dyDescent="0.25">
      <c r="A2339">
        <v>2312</v>
      </c>
      <c r="B2339">
        <v>804</v>
      </c>
      <c r="C2339">
        <v>20</v>
      </c>
      <c r="D2339">
        <v>4</v>
      </c>
      <c r="E2339">
        <v>1273</v>
      </c>
      <c r="F2339" t="s">
        <v>328</v>
      </c>
      <c r="G2339" t="s">
        <v>329</v>
      </c>
      <c r="H2339" t="s">
        <v>109</v>
      </c>
      <c r="I2339" t="s">
        <v>20</v>
      </c>
      <c r="J2339">
        <v>1</v>
      </c>
    </row>
    <row r="2340" spans="1:10" x14ac:dyDescent="0.25">
      <c r="A2340">
        <v>2313</v>
      </c>
      <c r="B2340">
        <v>804</v>
      </c>
      <c r="C2340">
        <v>20</v>
      </c>
      <c r="D2340">
        <v>4</v>
      </c>
      <c r="E2340">
        <v>1273</v>
      </c>
      <c r="F2340" t="s">
        <v>328</v>
      </c>
      <c r="G2340" t="s">
        <v>329</v>
      </c>
      <c r="H2340" t="s">
        <v>109</v>
      </c>
      <c r="I2340" t="s">
        <v>64</v>
      </c>
      <c r="J2340">
        <v>1</v>
      </c>
    </row>
    <row r="2341" spans="1:10" x14ac:dyDescent="0.25">
      <c r="A2341">
        <v>2314</v>
      </c>
      <c r="B2341">
        <v>804</v>
      </c>
      <c r="C2341">
        <v>20</v>
      </c>
      <c r="D2341">
        <v>4</v>
      </c>
      <c r="E2341">
        <v>1273</v>
      </c>
      <c r="F2341" t="s">
        <v>328</v>
      </c>
      <c r="G2341" t="s">
        <v>329</v>
      </c>
      <c r="H2341" t="s">
        <v>109</v>
      </c>
      <c r="I2341" t="s">
        <v>21</v>
      </c>
      <c r="J2341">
        <v>1</v>
      </c>
    </row>
    <row r="2342" spans="1:10" x14ac:dyDescent="0.25">
      <c r="A2342">
        <v>2315</v>
      </c>
      <c r="B2342">
        <v>806</v>
      </c>
      <c r="C2342">
        <v>28</v>
      </c>
      <c r="D2342">
        <v>5</v>
      </c>
      <c r="E2342">
        <v>1273</v>
      </c>
      <c r="F2342" t="s">
        <v>433</v>
      </c>
      <c r="G2342" t="s">
        <v>46</v>
      </c>
      <c r="H2342" t="s">
        <v>434</v>
      </c>
      <c r="I2342" t="s">
        <v>127</v>
      </c>
      <c r="J2342">
        <v>2</v>
      </c>
    </row>
    <row r="2343" spans="1:10" x14ac:dyDescent="0.25">
      <c r="A2343">
        <v>2316</v>
      </c>
      <c r="B2343">
        <v>806</v>
      </c>
      <c r="C2343">
        <v>28</v>
      </c>
      <c r="D2343">
        <v>5</v>
      </c>
      <c r="E2343">
        <v>1273</v>
      </c>
      <c r="F2343" t="s">
        <v>433</v>
      </c>
      <c r="G2343" t="s">
        <v>46</v>
      </c>
      <c r="H2343" t="s">
        <v>434</v>
      </c>
      <c r="I2343" t="s">
        <v>48</v>
      </c>
      <c r="J2343">
        <v>1</v>
      </c>
    </row>
    <row r="2344" spans="1:10" x14ac:dyDescent="0.25">
      <c r="A2344">
        <v>2317</v>
      </c>
      <c r="B2344">
        <v>806</v>
      </c>
      <c r="C2344">
        <v>28</v>
      </c>
      <c r="D2344">
        <v>5</v>
      </c>
      <c r="E2344">
        <v>1273</v>
      </c>
      <c r="F2344" t="s">
        <v>433</v>
      </c>
      <c r="G2344" t="s">
        <v>46</v>
      </c>
      <c r="H2344" t="s">
        <v>434</v>
      </c>
      <c r="I2344" t="s">
        <v>14</v>
      </c>
      <c r="J2344">
        <v>1</v>
      </c>
    </row>
    <row r="2345" spans="1:10" x14ac:dyDescent="0.25">
      <c r="A2345">
        <v>2318</v>
      </c>
      <c r="B2345">
        <v>806</v>
      </c>
      <c r="C2345">
        <v>28</v>
      </c>
      <c r="D2345">
        <v>5</v>
      </c>
      <c r="E2345">
        <v>1273</v>
      </c>
      <c r="F2345" t="s">
        <v>433</v>
      </c>
      <c r="G2345" t="s">
        <v>46</v>
      </c>
      <c r="H2345" t="s">
        <v>434</v>
      </c>
      <c r="I2345" t="s">
        <v>16</v>
      </c>
      <c r="J2345">
        <v>1</v>
      </c>
    </row>
    <row r="2346" spans="1:10" x14ac:dyDescent="0.25">
      <c r="A2346">
        <v>2319</v>
      </c>
      <c r="B2346">
        <v>806</v>
      </c>
      <c r="C2346">
        <v>28</v>
      </c>
      <c r="D2346">
        <v>5</v>
      </c>
      <c r="E2346">
        <v>1273</v>
      </c>
      <c r="F2346" t="s">
        <v>433</v>
      </c>
      <c r="G2346" t="s">
        <v>46</v>
      </c>
      <c r="H2346" t="s">
        <v>434</v>
      </c>
      <c r="I2346" t="s">
        <v>19</v>
      </c>
      <c r="J2346">
        <v>2</v>
      </c>
    </row>
    <row r="2347" spans="1:10" x14ac:dyDescent="0.25">
      <c r="A2347">
        <v>2320</v>
      </c>
      <c r="B2347">
        <v>806</v>
      </c>
      <c r="C2347">
        <v>28</v>
      </c>
      <c r="D2347">
        <v>5</v>
      </c>
      <c r="E2347">
        <v>1273</v>
      </c>
      <c r="F2347" t="s">
        <v>433</v>
      </c>
      <c r="G2347" t="s">
        <v>46</v>
      </c>
      <c r="H2347" t="s">
        <v>434</v>
      </c>
      <c r="I2347" t="s">
        <v>20</v>
      </c>
      <c r="J2347">
        <v>1</v>
      </c>
    </row>
    <row r="2348" spans="1:10" x14ac:dyDescent="0.25">
      <c r="A2348">
        <v>2321</v>
      </c>
      <c r="B2348">
        <v>806</v>
      </c>
      <c r="C2348">
        <v>28</v>
      </c>
      <c r="D2348">
        <v>5</v>
      </c>
      <c r="E2348">
        <v>1273</v>
      </c>
      <c r="F2348" t="s">
        <v>433</v>
      </c>
      <c r="G2348" t="s">
        <v>46</v>
      </c>
      <c r="H2348" t="s">
        <v>434</v>
      </c>
      <c r="I2348" t="s">
        <v>64</v>
      </c>
      <c r="J2348">
        <v>2</v>
      </c>
    </row>
    <row r="2349" spans="1:10" x14ac:dyDescent="0.25">
      <c r="A2349">
        <v>2322</v>
      </c>
      <c r="B2349">
        <v>806</v>
      </c>
      <c r="C2349">
        <v>28</v>
      </c>
      <c r="D2349">
        <v>5</v>
      </c>
      <c r="E2349">
        <v>1273</v>
      </c>
      <c r="F2349" t="s">
        <v>433</v>
      </c>
      <c r="G2349" t="s">
        <v>46</v>
      </c>
      <c r="H2349" t="s">
        <v>434</v>
      </c>
      <c r="I2349" t="s">
        <v>65</v>
      </c>
      <c r="J2349">
        <v>2</v>
      </c>
    </row>
    <row r="2350" spans="1:10" x14ac:dyDescent="0.25">
      <c r="A2350">
        <v>2323</v>
      </c>
      <c r="B2350">
        <v>806</v>
      </c>
      <c r="C2350">
        <v>28</v>
      </c>
      <c r="D2350">
        <v>5</v>
      </c>
      <c r="E2350">
        <v>1273</v>
      </c>
      <c r="F2350" t="s">
        <v>433</v>
      </c>
      <c r="G2350" t="s">
        <v>46</v>
      </c>
      <c r="H2350" t="s">
        <v>434</v>
      </c>
      <c r="I2350" t="s">
        <v>31</v>
      </c>
      <c r="J2350">
        <v>1</v>
      </c>
    </row>
    <row r="2351" spans="1:10" x14ac:dyDescent="0.25">
      <c r="A2351">
        <v>2324</v>
      </c>
      <c r="B2351">
        <v>806</v>
      </c>
      <c r="C2351">
        <v>28</v>
      </c>
      <c r="D2351">
        <v>5</v>
      </c>
      <c r="E2351">
        <v>1273</v>
      </c>
      <c r="F2351" t="s">
        <v>433</v>
      </c>
      <c r="G2351" t="s">
        <v>46</v>
      </c>
      <c r="H2351" t="s">
        <v>434</v>
      </c>
      <c r="I2351" t="s">
        <v>21</v>
      </c>
      <c r="J2351">
        <v>3</v>
      </c>
    </row>
    <row r="2352" spans="1:10" x14ac:dyDescent="0.25">
      <c r="A2352">
        <v>2325</v>
      </c>
      <c r="B2352">
        <v>820</v>
      </c>
      <c r="C2352">
        <v>14</v>
      </c>
      <c r="D2352">
        <v>10</v>
      </c>
      <c r="E2352">
        <v>1273</v>
      </c>
      <c r="F2352" t="s">
        <v>198</v>
      </c>
      <c r="G2352" t="s">
        <v>199</v>
      </c>
      <c r="H2352" t="s">
        <v>26</v>
      </c>
      <c r="I2352" t="s">
        <v>14</v>
      </c>
      <c r="J2352">
        <v>1</v>
      </c>
    </row>
    <row r="2353" spans="1:10" x14ac:dyDescent="0.25">
      <c r="A2353">
        <v>2326</v>
      </c>
      <c r="B2353">
        <v>820</v>
      </c>
      <c r="C2353">
        <v>14</v>
      </c>
      <c r="D2353">
        <v>10</v>
      </c>
      <c r="E2353">
        <v>1273</v>
      </c>
      <c r="F2353" t="s">
        <v>198</v>
      </c>
      <c r="G2353" t="s">
        <v>199</v>
      </c>
      <c r="H2353" t="s">
        <v>26</v>
      </c>
      <c r="I2353" t="s">
        <v>20</v>
      </c>
      <c r="J2353">
        <v>1</v>
      </c>
    </row>
    <row r="2354" spans="1:10" x14ac:dyDescent="0.25">
      <c r="A2354">
        <v>2327</v>
      </c>
      <c r="B2354">
        <v>820</v>
      </c>
      <c r="C2354">
        <v>14</v>
      </c>
      <c r="D2354">
        <v>10</v>
      </c>
      <c r="E2354">
        <v>1273</v>
      </c>
      <c r="F2354" t="s">
        <v>198</v>
      </c>
      <c r="G2354" t="s">
        <v>199</v>
      </c>
      <c r="H2354" t="s">
        <v>26</v>
      </c>
      <c r="I2354" t="s">
        <v>64</v>
      </c>
      <c r="J2354">
        <v>1</v>
      </c>
    </row>
    <row r="2355" spans="1:10" x14ac:dyDescent="0.25">
      <c r="A2355">
        <v>2328</v>
      </c>
      <c r="B2355">
        <v>821</v>
      </c>
      <c r="C2355">
        <v>18</v>
      </c>
      <c r="D2355">
        <v>10</v>
      </c>
      <c r="E2355">
        <v>1273</v>
      </c>
      <c r="F2355" t="s">
        <v>102</v>
      </c>
      <c r="G2355" t="s">
        <v>103</v>
      </c>
      <c r="H2355" t="s">
        <v>26</v>
      </c>
      <c r="I2355" t="s">
        <v>72</v>
      </c>
      <c r="J2355">
        <v>1</v>
      </c>
    </row>
    <row r="2356" spans="1:10" x14ac:dyDescent="0.25">
      <c r="A2356">
        <v>2329</v>
      </c>
      <c r="B2356">
        <v>841</v>
      </c>
      <c r="C2356">
        <v>3</v>
      </c>
      <c r="D2356">
        <v>5</v>
      </c>
      <c r="E2356">
        <v>1274</v>
      </c>
      <c r="F2356" t="s">
        <v>98</v>
      </c>
      <c r="G2356" t="s">
        <v>99</v>
      </c>
      <c r="H2356" t="s">
        <v>46</v>
      </c>
      <c r="I2356" t="s">
        <v>14</v>
      </c>
      <c r="J2356">
        <v>1</v>
      </c>
    </row>
    <row r="2357" spans="1:10" x14ac:dyDescent="0.25">
      <c r="A2357">
        <v>2330</v>
      </c>
      <c r="B2357">
        <v>841</v>
      </c>
      <c r="C2357">
        <v>3</v>
      </c>
      <c r="D2357">
        <v>5</v>
      </c>
      <c r="E2357">
        <v>1274</v>
      </c>
      <c r="F2357" t="s">
        <v>98</v>
      </c>
      <c r="G2357" t="s">
        <v>99</v>
      </c>
      <c r="H2357" t="s">
        <v>46</v>
      </c>
      <c r="I2357" t="s">
        <v>20</v>
      </c>
      <c r="J2357">
        <v>1</v>
      </c>
    </row>
    <row r="2358" spans="1:10" x14ac:dyDescent="0.25">
      <c r="A2358">
        <v>2331</v>
      </c>
      <c r="B2358">
        <v>841</v>
      </c>
      <c r="C2358">
        <v>3</v>
      </c>
      <c r="D2358">
        <v>5</v>
      </c>
      <c r="E2358">
        <v>1274</v>
      </c>
      <c r="F2358" t="s">
        <v>98</v>
      </c>
      <c r="G2358" t="s">
        <v>99</v>
      </c>
      <c r="H2358" t="s">
        <v>46</v>
      </c>
      <c r="I2358" t="s">
        <v>21</v>
      </c>
      <c r="J2358">
        <v>6</v>
      </c>
    </row>
    <row r="2359" spans="1:10" x14ac:dyDescent="0.25">
      <c r="A2359">
        <v>2332</v>
      </c>
      <c r="B2359">
        <v>842</v>
      </c>
      <c r="C2359">
        <v>3</v>
      </c>
      <c r="D2359">
        <v>5</v>
      </c>
      <c r="E2359">
        <v>1274</v>
      </c>
      <c r="F2359" t="s">
        <v>435</v>
      </c>
      <c r="G2359" t="s">
        <v>99</v>
      </c>
      <c r="H2359" t="s">
        <v>46</v>
      </c>
      <c r="I2359" t="s">
        <v>14</v>
      </c>
      <c r="J2359">
        <v>1</v>
      </c>
    </row>
    <row r="2360" spans="1:10" x14ac:dyDescent="0.25">
      <c r="A2360">
        <v>2333</v>
      </c>
      <c r="B2360">
        <v>842</v>
      </c>
      <c r="C2360">
        <v>3</v>
      </c>
      <c r="D2360">
        <v>5</v>
      </c>
      <c r="E2360">
        <v>1274</v>
      </c>
      <c r="F2360" t="s">
        <v>435</v>
      </c>
      <c r="G2360" t="s">
        <v>99</v>
      </c>
      <c r="H2360" t="s">
        <v>46</v>
      </c>
      <c r="I2360" t="s">
        <v>20</v>
      </c>
      <c r="J2360">
        <v>1</v>
      </c>
    </row>
    <row r="2361" spans="1:10" x14ac:dyDescent="0.25">
      <c r="A2361">
        <v>2334</v>
      </c>
      <c r="B2361">
        <v>842</v>
      </c>
      <c r="C2361">
        <v>3</v>
      </c>
      <c r="D2361">
        <v>5</v>
      </c>
      <c r="E2361">
        <v>1274</v>
      </c>
      <c r="F2361" t="s">
        <v>435</v>
      </c>
      <c r="G2361" t="s">
        <v>99</v>
      </c>
      <c r="H2361" t="s">
        <v>46</v>
      </c>
      <c r="I2361" t="s">
        <v>21</v>
      </c>
      <c r="J2361">
        <v>6</v>
      </c>
    </row>
    <row r="2362" spans="1:10" x14ac:dyDescent="0.25">
      <c r="A2362">
        <v>2335</v>
      </c>
      <c r="B2362">
        <v>843</v>
      </c>
      <c r="C2362">
        <v>13</v>
      </c>
      <c r="D2362">
        <v>5</v>
      </c>
      <c r="E2362">
        <v>1274</v>
      </c>
      <c r="F2362" t="s">
        <v>21</v>
      </c>
      <c r="G2362" t="s">
        <v>21</v>
      </c>
      <c r="H2362" t="s">
        <v>46</v>
      </c>
      <c r="I2362" t="s">
        <v>27</v>
      </c>
      <c r="J2362">
        <v>3</v>
      </c>
    </row>
    <row r="2363" spans="1:10" x14ac:dyDescent="0.25">
      <c r="A2363">
        <v>2336</v>
      </c>
      <c r="B2363">
        <v>843</v>
      </c>
      <c r="C2363">
        <v>13</v>
      </c>
      <c r="D2363">
        <v>5</v>
      </c>
      <c r="E2363">
        <v>1274</v>
      </c>
      <c r="F2363" t="s">
        <v>21</v>
      </c>
      <c r="G2363" t="s">
        <v>21</v>
      </c>
      <c r="H2363" t="s">
        <v>46</v>
      </c>
      <c r="I2363" t="s">
        <v>41</v>
      </c>
      <c r="J2363">
        <v>1</v>
      </c>
    </row>
    <row r="2364" spans="1:10" x14ac:dyDescent="0.25">
      <c r="A2364">
        <v>2337</v>
      </c>
      <c r="B2364">
        <v>843</v>
      </c>
      <c r="C2364">
        <v>13</v>
      </c>
      <c r="D2364">
        <v>5</v>
      </c>
      <c r="E2364">
        <v>1274</v>
      </c>
      <c r="F2364" t="s">
        <v>21</v>
      </c>
      <c r="G2364" t="s">
        <v>21</v>
      </c>
      <c r="H2364" t="s">
        <v>46</v>
      </c>
      <c r="I2364" t="s">
        <v>30</v>
      </c>
      <c r="J2364">
        <v>2</v>
      </c>
    </row>
    <row r="2365" spans="1:10" x14ac:dyDescent="0.25">
      <c r="A2365">
        <v>2338</v>
      </c>
      <c r="B2365">
        <v>848</v>
      </c>
      <c r="C2365">
        <v>28</v>
      </c>
      <c r="D2365">
        <v>5</v>
      </c>
      <c r="E2365">
        <v>1274</v>
      </c>
      <c r="F2365" t="s">
        <v>381</v>
      </c>
      <c r="G2365" t="s">
        <v>122</v>
      </c>
      <c r="H2365" t="s">
        <v>78</v>
      </c>
      <c r="I2365" t="s">
        <v>48</v>
      </c>
      <c r="J2365">
        <v>4</v>
      </c>
    </row>
    <row r="2366" spans="1:10" x14ac:dyDescent="0.25">
      <c r="A2366">
        <v>2339</v>
      </c>
      <c r="B2366">
        <v>848</v>
      </c>
      <c r="C2366">
        <v>28</v>
      </c>
      <c r="D2366">
        <v>5</v>
      </c>
      <c r="E2366">
        <v>1274</v>
      </c>
      <c r="F2366" t="s">
        <v>381</v>
      </c>
      <c r="G2366" t="s">
        <v>122</v>
      </c>
      <c r="H2366" t="s">
        <v>78</v>
      </c>
      <c r="I2366" t="s">
        <v>14</v>
      </c>
      <c r="J2366">
        <v>1</v>
      </c>
    </row>
    <row r="2367" spans="1:10" x14ac:dyDescent="0.25">
      <c r="A2367">
        <v>2340</v>
      </c>
      <c r="B2367">
        <v>848</v>
      </c>
      <c r="C2367">
        <v>28</v>
      </c>
      <c r="D2367">
        <v>5</v>
      </c>
      <c r="E2367">
        <v>1274</v>
      </c>
      <c r="F2367" t="s">
        <v>381</v>
      </c>
      <c r="G2367" t="s">
        <v>122</v>
      </c>
      <c r="H2367" t="s">
        <v>78</v>
      </c>
      <c r="I2367" t="s">
        <v>16</v>
      </c>
      <c r="J2367">
        <v>1</v>
      </c>
    </row>
    <row r="2368" spans="1:10" x14ac:dyDescent="0.25">
      <c r="A2368">
        <v>2341</v>
      </c>
      <c r="B2368">
        <v>848</v>
      </c>
      <c r="C2368">
        <v>28</v>
      </c>
      <c r="D2368">
        <v>5</v>
      </c>
      <c r="E2368">
        <v>1274</v>
      </c>
      <c r="F2368" t="s">
        <v>381</v>
      </c>
      <c r="G2368" t="s">
        <v>122</v>
      </c>
      <c r="H2368" t="s">
        <v>78</v>
      </c>
      <c r="I2368" t="s">
        <v>19</v>
      </c>
      <c r="J2368">
        <v>6</v>
      </c>
    </row>
    <row r="2369" spans="1:10" x14ac:dyDescent="0.25">
      <c r="A2369">
        <v>2342</v>
      </c>
      <c r="B2369">
        <v>848</v>
      </c>
      <c r="C2369">
        <v>28</v>
      </c>
      <c r="D2369">
        <v>5</v>
      </c>
      <c r="E2369">
        <v>1274</v>
      </c>
      <c r="F2369" t="s">
        <v>381</v>
      </c>
      <c r="G2369" t="s">
        <v>122</v>
      </c>
      <c r="H2369" t="s">
        <v>78</v>
      </c>
      <c r="I2369" t="s">
        <v>64</v>
      </c>
      <c r="J2369">
        <v>2</v>
      </c>
    </row>
    <row r="2370" spans="1:10" x14ac:dyDescent="0.25">
      <c r="A2370">
        <v>2343</v>
      </c>
      <c r="B2370">
        <v>848</v>
      </c>
      <c r="C2370">
        <v>28</v>
      </c>
      <c r="D2370">
        <v>5</v>
      </c>
      <c r="E2370">
        <v>1274</v>
      </c>
      <c r="F2370" t="s">
        <v>381</v>
      </c>
      <c r="G2370" t="s">
        <v>122</v>
      </c>
      <c r="H2370" t="s">
        <v>78</v>
      </c>
      <c r="I2370" t="s">
        <v>65</v>
      </c>
      <c r="J2370">
        <v>2</v>
      </c>
    </row>
    <row r="2371" spans="1:10" x14ac:dyDescent="0.25">
      <c r="A2371">
        <v>2344</v>
      </c>
      <c r="B2371">
        <v>848</v>
      </c>
      <c r="C2371">
        <v>28</v>
      </c>
      <c r="D2371">
        <v>5</v>
      </c>
      <c r="E2371">
        <v>1274</v>
      </c>
      <c r="F2371" t="s">
        <v>381</v>
      </c>
      <c r="G2371" t="s">
        <v>122</v>
      </c>
      <c r="H2371" t="s">
        <v>78</v>
      </c>
      <c r="I2371" t="s">
        <v>31</v>
      </c>
      <c r="J2371">
        <v>1</v>
      </c>
    </row>
    <row r="2372" spans="1:10" x14ac:dyDescent="0.25">
      <c r="A2372">
        <v>2345</v>
      </c>
      <c r="B2372">
        <v>848</v>
      </c>
      <c r="C2372">
        <v>28</v>
      </c>
      <c r="D2372">
        <v>5</v>
      </c>
      <c r="E2372">
        <v>1274</v>
      </c>
      <c r="F2372" t="s">
        <v>381</v>
      </c>
      <c r="G2372" t="s">
        <v>122</v>
      </c>
      <c r="H2372" t="s">
        <v>78</v>
      </c>
      <c r="I2372" t="s">
        <v>21</v>
      </c>
      <c r="J2372">
        <v>1</v>
      </c>
    </row>
    <row r="2373" spans="1:10" x14ac:dyDescent="0.25">
      <c r="A2373">
        <v>2346</v>
      </c>
      <c r="B2373">
        <v>854</v>
      </c>
      <c r="C2373">
        <v>23</v>
      </c>
      <c r="D2373">
        <v>10</v>
      </c>
      <c r="E2373">
        <v>1274</v>
      </c>
      <c r="F2373" t="s">
        <v>21</v>
      </c>
      <c r="G2373" t="s">
        <v>21</v>
      </c>
      <c r="H2373" t="s">
        <v>241</v>
      </c>
      <c r="I2373" t="s">
        <v>21</v>
      </c>
      <c r="J2373">
        <v>2</v>
      </c>
    </row>
    <row r="2374" spans="1:10" x14ac:dyDescent="0.25">
      <c r="A2374">
        <v>2347</v>
      </c>
      <c r="B2374">
        <v>855</v>
      </c>
      <c r="C2374">
        <v>24</v>
      </c>
      <c r="D2374">
        <v>10</v>
      </c>
      <c r="E2374">
        <v>1274</v>
      </c>
      <c r="F2374" t="s">
        <v>104</v>
      </c>
      <c r="G2374" t="s">
        <v>105</v>
      </c>
      <c r="H2374" t="s">
        <v>241</v>
      </c>
      <c r="I2374" t="s">
        <v>14</v>
      </c>
      <c r="J2374">
        <v>1</v>
      </c>
    </row>
    <row r="2375" spans="1:10" x14ac:dyDescent="0.25">
      <c r="A2375">
        <v>2348</v>
      </c>
      <c r="B2375">
        <v>855</v>
      </c>
      <c r="C2375">
        <v>24</v>
      </c>
      <c r="D2375">
        <v>10</v>
      </c>
      <c r="E2375">
        <v>1274</v>
      </c>
      <c r="F2375" t="s">
        <v>104</v>
      </c>
      <c r="G2375" t="s">
        <v>105</v>
      </c>
      <c r="H2375" t="s">
        <v>241</v>
      </c>
      <c r="I2375" t="s">
        <v>20</v>
      </c>
      <c r="J2375">
        <v>1</v>
      </c>
    </row>
    <row r="2376" spans="1:10" x14ac:dyDescent="0.25">
      <c r="A2376">
        <v>2349</v>
      </c>
      <c r="B2376">
        <v>855</v>
      </c>
      <c r="C2376">
        <v>24</v>
      </c>
      <c r="D2376">
        <v>10</v>
      </c>
      <c r="E2376">
        <v>1274</v>
      </c>
      <c r="F2376" t="s">
        <v>104</v>
      </c>
      <c r="G2376" t="s">
        <v>105</v>
      </c>
      <c r="H2376" t="s">
        <v>241</v>
      </c>
      <c r="I2376" t="s">
        <v>31</v>
      </c>
      <c r="J2376">
        <v>1</v>
      </c>
    </row>
    <row r="2377" spans="1:10" x14ac:dyDescent="0.25">
      <c r="A2377">
        <v>2350</v>
      </c>
      <c r="B2377">
        <v>855</v>
      </c>
      <c r="C2377">
        <v>24</v>
      </c>
      <c r="D2377">
        <v>10</v>
      </c>
      <c r="E2377">
        <v>1274</v>
      </c>
      <c r="F2377" t="s">
        <v>104</v>
      </c>
      <c r="G2377" t="s">
        <v>105</v>
      </c>
      <c r="H2377" t="s">
        <v>241</v>
      </c>
      <c r="I2377" t="s">
        <v>21</v>
      </c>
      <c r="J2377">
        <v>1</v>
      </c>
    </row>
    <row r="2378" spans="1:10" x14ac:dyDescent="0.25">
      <c r="A2378">
        <v>2351</v>
      </c>
      <c r="B2378">
        <v>862</v>
      </c>
      <c r="C2378">
        <v>11</v>
      </c>
      <c r="D2378">
        <v>12</v>
      </c>
      <c r="E2378">
        <v>1274</v>
      </c>
      <c r="F2378" t="s">
        <v>436</v>
      </c>
      <c r="G2378" t="s">
        <v>108</v>
      </c>
      <c r="H2378" t="s">
        <v>437</v>
      </c>
      <c r="I2378" t="s">
        <v>14</v>
      </c>
      <c r="J2378">
        <v>1</v>
      </c>
    </row>
    <row r="2379" spans="1:10" x14ac:dyDescent="0.25">
      <c r="A2379">
        <v>2352</v>
      </c>
      <c r="B2379">
        <v>862</v>
      </c>
      <c r="C2379">
        <v>11</v>
      </c>
      <c r="D2379">
        <v>12</v>
      </c>
      <c r="E2379">
        <v>1274</v>
      </c>
      <c r="F2379" t="s">
        <v>436</v>
      </c>
      <c r="G2379" t="s">
        <v>108</v>
      </c>
      <c r="H2379" t="s">
        <v>437</v>
      </c>
      <c r="I2379" t="s">
        <v>41</v>
      </c>
      <c r="J2379">
        <v>1</v>
      </c>
    </row>
    <row r="2380" spans="1:10" x14ac:dyDescent="0.25">
      <c r="A2380">
        <v>2353</v>
      </c>
      <c r="B2380">
        <v>862</v>
      </c>
      <c r="C2380">
        <v>11</v>
      </c>
      <c r="D2380">
        <v>12</v>
      </c>
      <c r="E2380">
        <v>1274</v>
      </c>
      <c r="F2380" t="s">
        <v>436</v>
      </c>
      <c r="G2380" t="s">
        <v>108</v>
      </c>
      <c r="H2380" t="s">
        <v>437</v>
      </c>
      <c r="I2380" t="s">
        <v>20</v>
      </c>
      <c r="J2380">
        <v>2</v>
      </c>
    </row>
    <row r="2381" spans="1:10" x14ac:dyDescent="0.25">
      <c r="A2381">
        <v>2354</v>
      </c>
      <c r="B2381">
        <v>883</v>
      </c>
      <c r="C2381">
        <v>12</v>
      </c>
      <c r="D2381">
        <v>3</v>
      </c>
      <c r="E2381">
        <v>1275</v>
      </c>
      <c r="F2381" t="s">
        <v>438</v>
      </c>
      <c r="G2381" t="s">
        <v>275</v>
      </c>
      <c r="H2381" t="s">
        <v>21</v>
      </c>
      <c r="I2381" t="s">
        <v>21</v>
      </c>
      <c r="J2381">
        <v>3</v>
      </c>
    </row>
    <row r="2382" spans="1:10" x14ac:dyDescent="0.25">
      <c r="A2382">
        <v>2355</v>
      </c>
      <c r="B2382">
        <v>887</v>
      </c>
      <c r="C2382">
        <v>11</v>
      </c>
      <c r="D2382">
        <v>5</v>
      </c>
      <c r="E2382">
        <v>1275</v>
      </c>
      <c r="F2382" t="s">
        <v>21</v>
      </c>
      <c r="G2382" t="s">
        <v>21</v>
      </c>
      <c r="H2382" t="s">
        <v>21</v>
      </c>
      <c r="I2382" t="s">
        <v>21</v>
      </c>
      <c r="J2382">
        <v>3</v>
      </c>
    </row>
    <row r="2383" spans="1:10" x14ac:dyDescent="0.25">
      <c r="A2383">
        <v>2356</v>
      </c>
      <c r="B2383">
        <v>904</v>
      </c>
      <c r="C2383">
        <v>15</v>
      </c>
      <c r="D2383">
        <v>12</v>
      </c>
      <c r="E2383">
        <v>1275</v>
      </c>
      <c r="F2383" t="s">
        <v>21</v>
      </c>
      <c r="G2383" t="s">
        <v>21</v>
      </c>
      <c r="H2383" t="s">
        <v>109</v>
      </c>
      <c r="I2383" t="s">
        <v>21</v>
      </c>
      <c r="J2383">
        <v>1</v>
      </c>
    </row>
    <row r="2384" spans="1:10" x14ac:dyDescent="0.25">
      <c r="A2384">
        <v>2357</v>
      </c>
      <c r="B2384">
        <v>906</v>
      </c>
      <c r="C2384">
        <v>19</v>
      </c>
      <c r="D2384">
        <v>12</v>
      </c>
      <c r="E2384">
        <v>1275</v>
      </c>
      <c r="F2384" t="s">
        <v>439</v>
      </c>
      <c r="G2384" t="s">
        <v>52</v>
      </c>
      <c r="H2384" t="s">
        <v>21</v>
      </c>
      <c r="I2384" t="s">
        <v>21</v>
      </c>
      <c r="J2384">
        <v>1</v>
      </c>
    </row>
    <row r="2385" spans="1:10" x14ac:dyDescent="0.25">
      <c r="A2385">
        <v>2358</v>
      </c>
      <c r="B2385">
        <v>914</v>
      </c>
      <c r="C2385">
        <v>8</v>
      </c>
      <c r="D2385">
        <v>2</v>
      </c>
      <c r="E2385">
        <v>1276</v>
      </c>
      <c r="F2385" t="s">
        <v>440</v>
      </c>
      <c r="G2385" t="s">
        <v>441</v>
      </c>
      <c r="H2385" t="s">
        <v>109</v>
      </c>
      <c r="I2385" t="s">
        <v>127</v>
      </c>
      <c r="J2385">
        <v>1</v>
      </c>
    </row>
    <row r="2386" spans="1:10" x14ac:dyDescent="0.25">
      <c r="A2386">
        <v>2359</v>
      </c>
      <c r="B2386">
        <v>914</v>
      </c>
      <c r="C2386">
        <v>8</v>
      </c>
      <c r="D2386">
        <v>2</v>
      </c>
      <c r="E2386">
        <v>1276</v>
      </c>
      <c r="F2386" t="s">
        <v>440</v>
      </c>
      <c r="G2386" t="s">
        <v>441</v>
      </c>
      <c r="H2386" t="s">
        <v>109</v>
      </c>
      <c r="I2386" t="s">
        <v>14</v>
      </c>
      <c r="J2386">
        <v>1</v>
      </c>
    </row>
    <row r="2387" spans="1:10" x14ac:dyDescent="0.25">
      <c r="A2387">
        <v>2360</v>
      </c>
      <c r="B2387">
        <v>914</v>
      </c>
      <c r="C2387">
        <v>8</v>
      </c>
      <c r="D2387">
        <v>2</v>
      </c>
      <c r="E2387">
        <v>1276</v>
      </c>
      <c r="F2387" t="s">
        <v>440</v>
      </c>
      <c r="G2387" t="s">
        <v>441</v>
      </c>
      <c r="H2387" t="s">
        <v>109</v>
      </c>
      <c r="I2387" t="s">
        <v>19</v>
      </c>
      <c r="J2387">
        <v>1</v>
      </c>
    </row>
    <row r="2388" spans="1:10" x14ac:dyDescent="0.25">
      <c r="A2388">
        <v>2361</v>
      </c>
      <c r="B2388">
        <v>914</v>
      </c>
      <c r="C2388">
        <v>8</v>
      </c>
      <c r="D2388">
        <v>2</v>
      </c>
      <c r="E2388">
        <v>1276</v>
      </c>
      <c r="F2388" t="s">
        <v>440</v>
      </c>
      <c r="G2388" t="s">
        <v>441</v>
      </c>
      <c r="H2388" t="s">
        <v>109</v>
      </c>
      <c r="I2388" t="s">
        <v>31</v>
      </c>
      <c r="J2388">
        <v>1</v>
      </c>
    </row>
    <row r="2389" spans="1:10" x14ac:dyDescent="0.25">
      <c r="A2389">
        <v>2362</v>
      </c>
      <c r="B2389">
        <v>914</v>
      </c>
      <c r="C2389">
        <v>8</v>
      </c>
      <c r="D2389">
        <v>2</v>
      </c>
      <c r="E2389">
        <v>1276</v>
      </c>
      <c r="F2389" t="s">
        <v>440</v>
      </c>
      <c r="G2389" t="s">
        <v>441</v>
      </c>
      <c r="H2389" t="s">
        <v>109</v>
      </c>
      <c r="I2389" t="s">
        <v>21</v>
      </c>
      <c r="J2389">
        <v>2</v>
      </c>
    </row>
    <row r="2390" spans="1:10" x14ac:dyDescent="0.25">
      <c r="A2390">
        <v>2363</v>
      </c>
      <c r="B2390">
        <v>915</v>
      </c>
      <c r="C2390">
        <v>25</v>
      </c>
      <c r="D2390">
        <v>2</v>
      </c>
      <c r="E2390">
        <v>1276</v>
      </c>
      <c r="F2390" t="s">
        <v>442</v>
      </c>
      <c r="G2390" t="s">
        <v>443</v>
      </c>
      <c r="H2390" t="s">
        <v>109</v>
      </c>
      <c r="I2390" t="s">
        <v>29</v>
      </c>
      <c r="J2390">
        <v>1</v>
      </c>
    </row>
    <row r="2391" spans="1:10" x14ac:dyDescent="0.25">
      <c r="A2391">
        <v>2364</v>
      </c>
      <c r="B2391">
        <v>915</v>
      </c>
      <c r="C2391">
        <v>25</v>
      </c>
      <c r="D2391">
        <v>2</v>
      </c>
      <c r="E2391">
        <v>1276</v>
      </c>
      <c r="F2391" t="s">
        <v>442</v>
      </c>
      <c r="G2391" t="s">
        <v>443</v>
      </c>
      <c r="H2391" t="s">
        <v>109</v>
      </c>
      <c r="I2391" t="s">
        <v>21</v>
      </c>
      <c r="J2391">
        <v>1</v>
      </c>
    </row>
    <row r="2392" spans="1:10" x14ac:dyDescent="0.25">
      <c r="A2392">
        <v>2365</v>
      </c>
      <c r="B2392">
        <v>916</v>
      </c>
      <c r="C2392">
        <v>13</v>
      </c>
      <c r="D2392">
        <v>3</v>
      </c>
      <c r="E2392">
        <v>1276</v>
      </c>
      <c r="F2392" t="s">
        <v>300</v>
      </c>
      <c r="G2392" t="s">
        <v>301</v>
      </c>
      <c r="H2392" t="s">
        <v>109</v>
      </c>
      <c r="I2392" t="s">
        <v>127</v>
      </c>
      <c r="J2392">
        <v>2</v>
      </c>
    </row>
    <row r="2393" spans="1:10" x14ac:dyDescent="0.25">
      <c r="A2393">
        <v>2366</v>
      </c>
      <c r="B2393">
        <v>916</v>
      </c>
      <c r="C2393">
        <v>13</v>
      </c>
      <c r="D2393">
        <v>3</v>
      </c>
      <c r="E2393">
        <v>1276</v>
      </c>
      <c r="F2393" t="s">
        <v>300</v>
      </c>
      <c r="G2393" t="s">
        <v>301</v>
      </c>
      <c r="H2393" t="s">
        <v>109</v>
      </c>
      <c r="I2393" t="s">
        <v>14</v>
      </c>
      <c r="J2393">
        <v>1</v>
      </c>
    </row>
    <row r="2394" spans="1:10" x14ac:dyDescent="0.25">
      <c r="A2394">
        <v>2367</v>
      </c>
      <c r="B2394">
        <v>916</v>
      </c>
      <c r="C2394">
        <v>13</v>
      </c>
      <c r="D2394">
        <v>3</v>
      </c>
      <c r="E2394">
        <v>1276</v>
      </c>
      <c r="F2394" t="s">
        <v>300</v>
      </c>
      <c r="G2394" t="s">
        <v>301</v>
      </c>
      <c r="H2394" t="s">
        <v>109</v>
      </c>
      <c r="I2394" t="s">
        <v>15</v>
      </c>
      <c r="J2394">
        <v>1</v>
      </c>
    </row>
    <row r="2395" spans="1:10" x14ac:dyDescent="0.25">
      <c r="A2395">
        <v>2368</v>
      </c>
      <c r="B2395">
        <v>916</v>
      </c>
      <c r="C2395">
        <v>13</v>
      </c>
      <c r="D2395">
        <v>3</v>
      </c>
      <c r="E2395">
        <v>1276</v>
      </c>
      <c r="F2395" t="s">
        <v>300</v>
      </c>
      <c r="G2395" t="s">
        <v>301</v>
      </c>
      <c r="H2395" t="s">
        <v>109</v>
      </c>
      <c r="I2395" t="s">
        <v>21</v>
      </c>
      <c r="J2395">
        <v>2</v>
      </c>
    </row>
    <row r="2396" spans="1:10" x14ac:dyDescent="0.25">
      <c r="A2396">
        <v>2369</v>
      </c>
      <c r="B2396">
        <v>917</v>
      </c>
      <c r="C2396">
        <v>13</v>
      </c>
      <c r="D2396">
        <v>3</v>
      </c>
      <c r="E2396">
        <v>1276</v>
      </c>
      <c r="F2396" t="s">
        <v>300</v>
      </c>
      <c r="G2396" t="s">
        <v>301</v>
      </c>
      <c r="H2396" t="s">
        <v>109</v>
      </c>
      <c r="I2396" t="s">
        <v>127</v>
      </c>
      <c r="J2396">
        <v>2</v>
      </c>
    </row>
    <row r="2397" spans="1:10" x14ac:dyDescent="0.25">
      <c r="A2397">
        <v>2370</v>
      </c>
      <c r="B2397">
        <v>917</v>
      </c>
      <c r="C2397">
        <v>13</v>
      </c>
      <c r="D2397">
        <v>3</v>
      </c>
      <c r="E2397">
        <v>1276</v>
      </c>
      <c r="F2397" t="s">
        <v>300</v>
      </c>
      <c r="G2397" t="s">
        <v>301</v>
      </c>
      <c r="H2397" t="s">
        <v>109</v>
      </c>
      <c r="I2397" t="s">
        <v>14</v>
      </c>
      <c r="J2397">
        <v>1</v>
      </c>
    </row>
    <row r="2398" spans="1:10" x14ac:dyDescent="0.25">
      <c r="A2398">
        <v>2371</v>
      </c>
      <c r="B2398">
        <v>917</v>
      </c>
      <c r="C2398">
        <v>13</v>
      </c>
      <c r="D2398">
        <v>3</v>
      </c>
      <c r="E2398">
        <v>1276</v>
      </c>
      <c r="F2398" t="s">
        <v>300</v>
      </c>
      <c r="G2398" t="s">
        <v>301</v>
      </c>
      <c r="H2398" t="s">
        <v>109</v>
      </c>
      <c r="I2398" t="s">
        <v>15</v>
      </c>
      <c r="J2398">
        <v>1</v>
      </c>
    </row>
    <row r="2399" spans="1:10" x14ac:dyDescent="0.25">
      <c r="A2399">
        <v>2372</v>
      </c>
      <c r="B2399">
        <v>917</v>
      </c>
      <c r="C2399">
        <v>13</v>
      </c>
      <c r="D2399">
        <v>3</v>
      </c>
      <c r="E2399">
        <v>1276</v>
      </c>
      <c r="F2399" t="s">
        <v>300</v>
      </c>
      <c r="G2399" t="s">
        <v>301</v>
      </c>
      <c r="H2399" t="s">
        <v>109</v>
      </c>
      <c r="I2399" t="s">
        <v>21</v>
      </c>
      <c r="J2399">
        <v>2</v>
      </c>
    </row>
    <row r="2400" spans="1:10" x14ac:dyDescent="0.25">
      <c r="A2400">
        <v>2373</v>
      </c>
      <c r="B2400">
        <v>932</v>
      </c>
      <c r="C2400">
        <v>3</v>
      </c>
      <c r="D2400">
        <v>6</v>
      </c>
      <c r="E2400">
        <v>1276</v>
      </c>
      <c r="F2400" t="s">
        <v>444</v>
      </c>
      <c r="G2400" t="s">
        <v>54</v>
      </c>
      <c r="H2400" t="s">
        <v>84</v>
      </c>
      <c r="I2400" t="s">
        <v>27</v>
      </c>
      <c r="J2400">
        <v>1</v>
      </c>
    </row>
    <row r="2401" spans="1:10" x14ac:dyDescent="0.25">
      <c r="A2401">
        <v>2374</v>
      </c>
      <c r="B2401">
        <v>932</v>
      </c>
      <c r="C2401">
        <v>3</v>
      </c>
      <c r="D2401">
        <v>6</v>
      </c>
      <c r="E2401">
        <v>1276</v>
      </c>
      <c r="F2401" t="s">
        <v>444</v>
      </c>
      <c r="G2401" t="s">
        <v>54</v>
      </c>
      <c r="H2401" t="s">
        <v>84</v>
      </c>
      <c r="I2401" t="s">
        <v>29</v>
      </c>
      <c r="J2401">
        <v>1</v>
      </c>
    </row>
    <row r="2402" spans="1:10" x14ac:dyDescent="0.25">
      <c r="A2402">
        <v>2375</v>
      </c>
      <c r="B2402">
        <v>932</v>
      </c>
      <c r="C2402">
        <v>3</v>
      </c>
      <c r="D2402">
        <v>6</v>
      </c>
      <c r="E2402">
        <v>1276</v>
      </c>
      <c r="F2402" t="s">
        <v>444</v>
      </c>
      <c r="G2402" t="s">
        <v>54</v>
      </c>
      <c r="H2402" t="s">
        <v>84</v>
      </c>
      <c r="I2402" t="s">
        <v>21</v>
      </c>
      <c r="J2402">
        <v>7</v>
      </c>
    </row>
    <row r="2403" spans="1:10" x14ac:dyDescent="0.25">
      <c r="A2403">
        <v>2376</v>
      </c>
      <c r="B2403">
        <v>948</v>
      </c>
      <c r="C2403">
        <v>19</v>
      </c>
      <c r="D2403">
        <v>9</v>
      </c>
      <c r="E2403">
        <v>1276</v>
      </c>
      <c r="F2403" t="s">
        <v>21</v>
      </c>
      <c r="G2403" t="s">
        <v>21</v>
      </c>
      <c r="H2403" t="s">
        <v>93</v>
      </c>
      <c r="I2403" t="s">
        <v>296</v>
      </c>
      <c r="J2403">
        <v>3</v>
      </c>
    </row>
    <row r="2404" spans="1:10" x14ac:dyDescent="0.25">
      <c r="A2404">
        <v>2377</v>
      </c>
      <c r="B2404">
        <v>948</v>
      </c>
      <c r="C2404">
        <v>19</v>
      </c>
      <c r="D2404">
        <v>9</v>
      </c>
      <c r="E2404">
        <v>1276</v>
      </c>
      <c r="F2404" t="s">
        <v>21</v>
      </c>
      <c r="G2404" t="s">
        <v>21</v>
      </c>
      <c r="H2404" t="s">
        <v>93</v>
      </c>
      <c r="I2404" t="s">
        <v>40</v>
      </c>
      <c r="J2404">
        <v>5</v>
      </c>
    </row>
    <row r="2405" spans="1:10" x14ac:dyDescent="0.25">
      <c r="A2405">
        <v>2378</v>
      </c>
      <c r="B2405">
        <v>948</v>
      </c>
      <c r="C2405">
        <v>19</v>
      </c>
      <c r="D2405">
        <v>9</v>
      </c>
      <c r="E2405">
        <v>1276</v>
      </c>
      <c r="F2405" t="s">
        <v>21</v>
      </c>
      <c r="G2405" t="s">
        <v>21</v>
      </c>
      <c r="H2405" t="s">
        <v>93</v>
      </c>
      <c r="I2405" t="s">
        <v>27</v>
      </c>
      <c r="J2405">
        <v>1</v>
      </c>
    </row>
    <row r="2406" spans="1:10" x14ac:dyDescent="0.25">
      <c r="A2406">
        <v>2379</v>
      </c>
      <c r="B2406">
        <v>948</v>
      </c>
      <c r="C2406">
        <v>19</v>
      </c>
      <c r="D2406">
        <v>9</v>
      </c>
      <c r="E2406">
        <v>1276</v>
      </c>
      <c r="F2406" t="s">
        <v>21</v>
      </c>
      <c r="G2406" t="s">
        <v>21</v>
      </c>
      <c r="H2406" t="s">
        <v>93</v>
      </c>
      <c r="I2406" t="s">
        <v>90</v>
      </c>
      <c r="J2406">
        <v>4</v>
      </c>
    </row>
    <row r="2407" spans="1:10" x14ac:dyDescent="0.25">
      <c r="A2407">
        <v>2380</v>
      </c>
      <c r="B2407">
        <v>948</v>
      </c>
      <c r="C2407">
        <v>19</v>
      </c>
      <c r="D2407">
        <v>9</v>
      </c>
      <c r="E2407">
        <v>1276</v>
      </c>
      <c r="F2407" t="s">
        <v>21</v>
      </c>
      <c r="G2407" t="s">
        <v>21</v>
      </c>
      <c r="H2407" t="s">
        <v>93</v>
      </c>
      <c r="I2407" t="s">
        <v>114</v>
      </c>
      <c r="J2407">
        <v>2</v>
      </c>
    </row>
    <row r="2408" spans="1:10" x14ac:dyDescent="0.25">
      <c r="A2408">
        <v>2381</v>
      </c>
      <c r="B2408">
        <v>948</v>
      </c>
      <c r="C2408">
        <v>19</v>
      </c>
      <c r="D2408">
        <v>9</v>
      </c>
      <c r="E2408">
        <v>1276</v>
      </c>
      <c r="F2408" t="s">
        <v>21</v>
      </c>
      <c r="G2408" t="s">
        <v>21</v>
      </c>
      <c r="H2408" t="s">
        <v>93</v>
      </c>
      <c r="I2408" t="s">
        <v>278</v>
      </c>
      <c r="J2408">
        <v>4</v>
      </c>
    </row>
    <row r="2409" spans="1:10" x14ac:dyDescent="0.25">
      <c r="A2409">
        <v>2382</v>
      </c>
      <c r="B2409">
        <v>948</v>
      </c>
      <c r="C2409">
        <v>19</v>
      </c>
      <c r="D2409">
        <v>9</v>
      </c>
      <c r="E2409">
        <v>1276</v>
      </c>
      <c r="F2409" t="s">
        <v>21</v>
      </c>
      <c r="G2409" t="s">
        <v>21</v>
      </c>
      <c r="H2409" t="s">
        <v>93</v>
      </c>
      <c r="I2409" t="s">
        <v>297</v>
      </c>
      <c r="J2409">
        <v>1</v>
      </c>
    </row>
    <row r="2410" spans="1:10" x14ac:dyDescent="0.25">
      <c r="A2410">
        <v>2383</v>
      </c>
      <c r="B2410">
        <v>948</v>
      </c>
      <c r="C2410">
        <v>19</v>
      </c>
      <c r="D2410">
        <v>9</v>
      </c>
      <c r="E2410">
        <v>1276</v>
      </c>
      <c r="F2410" t="s">
        <v>21</v>
      </c>
      <c r="G2410" t="s">
        <v>21</v>
      </c>
      <c r="H2410" t="s">
        <v>93</v>
      </c>
      <c r="I2410" t="s">
        <v>21</v>
      </c>
      <c r="J2410">
        <v>1</v>
      </c>
    </row>
    <row r="2411" spans="1:10" x14ac:dyDescent="0.25">
      <c r="A2411">
        <v>2384</v>
      </c>
      <c r="B2411">
        <v>982</v>
      </c>
      <c r="C2411">
        <v>24</v>
      </c>
      <c r="D2411">
        <v>11</v>
      </c>
      <c r="E2411">
        <v>1276</v>
      </c>
      <c r="F2411" t="s">
        <v>21</v>
      </c>
      <c r="G2411" t="s">
        <v>21</v>
      </c>
      <c r="H2411" t="s">
        <v>46</v>
      </c>
      <c r="I2411" t="s">
        <v>21</v>
      </c>
      <c r="J2411">
        <v>4</v>
      </c>
    </row>
    <row r="2412" spans="1:10" x14ac:dyDescent="0.25">
      <c r="A2412">
        <v>2385</v>
      </c>
      <c r="B2412">
        <v>984</v>
      </c>
      <c r="C2412">
        <v>26</v>
      </c>
      <c r="D2412">
        <v>11</v>
      </c>
      <c r="E2412">
        <v>1276</v>
      </c>
      <c r="F2412" t="s">
        <v>21</v>
      </c>
      <c r="G2412" t="s">
        <v>21</v>
      </c>
      <c r="H2412" t="s">
        <v>46</v>
      </c>
      <c r="I2412" t="s">
        <v>21</v>
      </c>
      <c r="J2412">
        <v>9</v>
      </c>
    </row>
    <row r="2413" spans="1:10" x14ac:dyDescent="0.25">
      <c r="A2413">
        <v>2386</v>
      </c>
      <c r="B2413">
        <v>997</v>
      </c>
      <c r="C2413">
        <v>1</v>
      </c>
      <c r="D2413">
        <v>5</v>
      </c>
      <c r="E2413">
        <v>1277</v>
      </c>
      <c r="F2413" t="s">
        <v>140</v>
      </c>
      <c r="G2413" t="s">
        <v>126</v>
      </c>
      <c r="H2413" t="s">
        <v>78</v>
      </c>
      <c r="I2413" t="s">
        <v>127</v>
      </c>
      <c r="J2413">
        <v>4</v>
      </c>
    </row>
    <row r="2414" spans="1:10" x14ac:dyDescent="0.25">
      <c r="A2414">
        <v>2387</v>
      </c>
      <c r="B2414">
        <v>997</v>
      </c>
      <c r="C2414">
        <v>1</v>
      </c>
      <c r="D2414">
        <v>5</v>
      </c>
      <c r="E2414">
        <v>1277</v>
      </c>
      <c r="F2414" t="s">
        <v>140</v>
      </c>
      <c r="G2414" t="s">
        <v>126</v>
      </c>
      <c r="H2414" t="s">
        <v>78</v>
      </c>
      <c r="I2414" t="s">
        <v>48</v>
      </c>
      <c r="J2414">
        <v>1</v>
      </c>
    </row>
    <row r="2415" spans="1:10" x14ac:dyDescent="0.25">
      <c r="A2415">
        <v>2388</v>
      </c>
      <c r="B2415">
        <v>997</v>
      </c>
      <c r="C2415">
        <v>1</v>
      </c>
      <c r="D2415">
        <v>5</v>
      </c>
      <c r="E2415">
        <v>1277</v>
      </c>
      <c r="F2415" t="s">
        <v>140</v>
      </c>
      <c r="G2415" t="s">
        <v>126</v>
      </c>
      <c r="H2415" t="s">
        <v>78</v>
      </c>
      <c r="I2415" t="s">
        <v>14</v>
      </c>
      <c r="J2415">
        <v>3</v>
      </c>
    </row>
    <row r="2416" spans="1:10" x14ac:dyDescent="0.25">
      <c r="A2416">
        <v>2389</v>
      </c>
      <c r="B2416">
        <v>997</v>
      </c>
      <c r="C2416">
        <v>1</v>
      </c>
      <c r="D2416">
        <v>5</v>
      </c>
      <c r="E2416">
        <v>1277</v>
      </c>
      <c r="F2416" t="s">
        <v>140</v>
      </c>
      <c r="G2416" t="s">
        <v>126</v>
      </c>
      <c r="H2416" t="s">
        <v>78</v>
      </c>
      <c r="I2416" t="s">
        <v>19</v>
      </c>
      <c r="J2416">
        <v>2</v>
      </c>
    </row>
    <row r="2417" spans="1:10" x14ac:dyDescent="0.25">
      <c r="A2417">
        <v>2390</v>
      </c>
      <c r="B2417">
        <v>997</v>
      </c>
      <c r="C2417">
        <v>1</v>
      </c>
      <c r="D2417">
        <v>5</v>
      </c>
      <c r="E2417">
        <v>1277</v>
      </c>
      <c r="F2417" t="s">
        <v>140</v>
      </c>
      <c r="G2417" t="s">
        <v>126</v>
      </c>
      <c r="H2417" t="s">
        <v>78</v>
      </c>
      <c r="I2417" t="s">
        <v>20</v>
      </c>
      <c r="J2417">
        <v>1</v>
      </c>
    </row>
    <row r="2418" spans="1:10" x14ac:dyDescent="0.25">
      <c r="A2418">
        <v>2391</v>
      </c>
      <c r="B2418">
        <v>997</v>
      </c>
      <c r="C2418">
        <v>1</v>
      </c>
      <c r="D2418">
        <v>5</v>
      </c>
      <c r="E2418">
        <v>1277</v>
      </c>
      <c r="F2418" t="s">
        <v>140</v>
      </c>
      <c r="G2418" t="s">
        <v>126</v>
      </c>
      <c r="H2418" t="s">
        <v>78</v>
      </c>
      <c r="I2418" t="s">
        <v>148</v>
      </c>
      <c r="J2418">
        <v>1</v>
      </c>
    </row>
    <row r="2419" spans="1:10" x14ac:dyDescent="0.25">
      <c r="A2419">
        <v>2392</v>
      </c>
      <c r="B2419">
        <v>997</v>
      </c>
      <c r="C2419">
        <v>1</v>
      </c>
      <c r="D2419">
        <v>5</v>
      </c>
      <c r="E2419">
        <v>1277</v>
      </c>
      <c r="F2419" t="s">
        <v>140</v>
      </c>
      <c r="G2419" t="s">
        <v>126</v>
      </c>
      <c r="H2419" t="s">
        <v>78</v>
      </c>
      <c r="I2419" t="s">
        <v>31</v>
      </c>
      <c r="J2419">
        <v>1</v>
      </c>
    </row>
    <row r="2420" spans="1:10" x14ac:dyDescent="0.25">
      <c r="A2420">
        <v>2393</v>
      </c>
      <c r="B2420">
        <v>997</v>
      </c>
      <c r="C2420">
        <v>1</v>
      </c>
      <c r="D2420">
        <v>5</v>
      </c>
      <c r="E2420">
        <v>1277</v>
      </c>
      <c r="F2420" t="s">
        <v>140</v>
      </c>
      <c r="G2420" t="s">
        <v>126</v>
      </c>
      <c r="H2420" t="s">
        <v>78</v>
      </c>
      <c r="I2420" t="s">
        <v>21</v>
      </c>
      <c r="J2420">
        <v>10</v>
      </c>
    </row>
    <row r="2421" spans="1:10" x14ac:dyDescent="0.25">
      <c r="A2421">
        <v>2394</v>
      </c>
      <c r="B2421">
        <v>1000</v>
      </c>
      <c r="C2421">
        <v>14</v>
      </c>
      <c r="D2421">
        <v>5</v>
      </c>
      <c r="E2421">
        <v>1277</v>
      </c>
      <c r="F2421" t="s">
        <v>445</v>
      </c>
      <c r="G2421" t="s">
        <v>446</v>
      </c>
      <c r="H2421" t="s">
        <v>447</v>
      </c>
      <c r="I2421" t="s">
        <v>21</v>
      </c>
      <c r="J2421">
        <v>2</v>
      </c>
    </row>
    <row r="2422" spans="1:10" x14ac:dyDescent="0.25">
      <c r="A2422">
        <v>2395</v>
      </c>
      <c r="B2422">
        <v>1001</v>
      </c>
      <c r="C2422">
        <v>18</v>
      </c>
      <c r="D2422">
        <v>5</v>
      </c>
      <c r="E2422">
        <v>1277</v>
      </c>
      <c r="F2422" t="s">
        <v>445</v>
      </c>
      <c r="G2422" t="s">
        <v>446</v>
      </c>
      <c r="H2422" t="s">
        <v>109</v>
      </c>
      <c r="I2422" t="s">
        <v>21</v>
      </c>
      <c r="J2422">
        <v>1</v>
      </c>
    </row>
    <row r="2423" spans="1:10" x14ac:dyDescent="0.25">
      <c r="A2423">
        <v>2396</v>
      </c>
      <c r="B2423">
        <v>1011</v>
      </c>
      <c r="C2423">
        <v>15</v>
      </c>
      <c r="D2423">
        <v>7</v>
      </c>
      <c r="E2423">
        <v>1277</v>
      </c>
      <c r="F2423" t="s">
        <v>445</v>
      </c>
      <c r="G2423" t="s">
        <v>446</v>
      </c>
      <c r="H2423" t="s">
        <v>423</v>
      </c>
      <c r="I2423" t="s">
        <v>21</v>
      </c>
      <c r="J2423">
        <v>1</v>
      </c>
    </row>
    <row r="2424" spans="1:10" x14ac:dyDescent="0.25">
      <c r="A2424">
        <v>2397</v>
      </c>
      <c r="B2424">
        <v>1018</v>
      </c>
      <c r="C2424">
        <v>4</v>
      </c>
      <c r="D2424">
        <v>9</v>
      </c>
      <c r="E2424">
        <v>1277</v>
      </c>
      <c r="F2424" t="s">
        <v>448</v>
      </c>
      <c r="G2424" t="s">
        <v>449</v>
      </c>
      <c r="H2424" t="s">
        <v>109</v>
      </c>
      <c r="I2424" t="s">
        <v>21</v>
      </c>
      <c r="J2424">
        <v>1</v>
      </c>
    </row>
    <row r="2425" spans="1:10" x14ac:dyDescent="0.25">
      <c r="A2425">
        <v>2398</v>
      </c>
      <c r="B2425">
        <v>1021</v>
      </c>
      <c r="C2425">
        <v>16</v>
      </c>
      <c r="D2425">
        <v>10</v>
      </c>
      <c r="E2425">
        <v>1277</v>
      </c>
      <c r="F2425" t="s">
        <v>450</v>
      </c>
      <c r="G2425" t="s">
        <v>139</v>
      </c>
      <c r="H2425" t="s">
        <v>146</v>
      </c>
      <c r="I2425" t="s">
        <v>127</v>
      </c>
      <c r="J2425">
        <v>4</v>
      </c>
    </row>
    <row r="2426" spans="1:10" x14ac:dyDescent="0.25">
      <c r="A2426">
        <v>2399</v>
      </c>
      <c r="B2426">
        <v>1021</v>
      </c>
      <c r="C2426">
        <v>16</v>
      </c>
      <c r="D2426">
        <v>10</v>
      </c>
      <c r="E2426">
        <v>1277</v>
      </c>
      <c r="F2426" t="s">
        <v>450</v>
      </c>
      <c r="G2426" t="s">
        <v>139</v>
      </c>
      <c r="H2426" t="s">
        <v>146</v>
      </c>
      <c r="I2426" t="s">
        <v>14</v>
      </c>
      <c r="J2426">
        <v>5</v>
      </c>
    </row>
    <row r="2427" spans="1:10" x14ac:dyDescent="0.25">
      <c r="A2427">
        <v>2400</v>
      </c>
      <c r="B2427">
        <v>1021</v>
      </c>
      <c r="C2427">
        <v>16</v>
      </c>
      <c r="D2427">
        <v>10</v>
      </c>
      <c r="E2427">
        <v>1277</v>
      </c>
      <c r="F2427" t="s">
        <v>450</v>
      </c>
      <c r="G2427" t="s">
        <v>139</v>
      </c>
      <c r="H2427" t="s">
        <v>146</v>
      </c>
      <c r="I2427" t="s">
        <v>15</v>
      </c>
      <c r="J2427">
        <v>1</v>
      </c>
    </row>
    <row r="2428" spans="1:10" x14ac:dyDescent="0.25">
      <c r="A2428">
        <v>2401</v>
      </c>
      <c r="B2428">
        <v>1021</v>
      </c>
      <c r="C2428">
        <v>16</v>
      </c>
      <c r="D2428">
        <v>10</v>
      </c>
      <c r="E2428">
        <v>1277</v>
      </c>
      <c r="F2428" t="s">
        <v>450</v>
      </c>
      <c r="G2428" t="s">
        <v>139</v>
      </c>
      <c r="H2428" t="s">
        <v>146</v>
      </c>
      <c r="I2428" t="s">
        <v>16</v>
      </c>
      <c r="J2428">
        <v>3</v>
      </c>
    </row>
    <row r="2429" spans="1:10" x14ac:dyDescent="0.25">
      <c r="A2429">
        <v>2402</v>
      </c>
      <c r="B2429">
        <v>1021</v>
      </c>
      <c r="C2429">
        <v>16</v>
      </c>
      <c r="D2429">
        <v>10</v>
      </c>
      <c r="E2429">
        <v>1277</v>
      </c>
      <c r="F2429" t="s">
        <v>450</v>
      </c>
      <c r="G2429" t="s">
        <v>139</v>
      </c>
      <c r="H2429" t="s">
        <v>146</v>
      </c>
      <c r="I2429" t="s">
        <v>20</v>
      </c>
      <c r="J2429">
        <v>2</v>
      </c>
    </row>
    <row r="2430" spans="1:10" x14ac:dyDescent="0.25">
      <c r="A2430">
        <v>2403</v>
      </c>
      <c r="B2430">
        <v>1021</v>
      </c>
      <c r="C2430">
        <v>16</v>
      </c>
      <c r="D2430">
        <v>10</v>
      </c>
      <c r="E2430">
        <v>1277</v>
      </c>
      <c r="F2430" t="s">
        <v>450</v>
      </c>
      <c r="G2430" t="s">
        <v>139</v>
      </c>
      <c r="H2430" t="s">
        <v>146</v>
      </c>
      <c r="I2430" t="s">
        <v>21</v>
      </c>
      <c r="J2430">
        <v>2</v>
      </c>
    </row>
    <row r="2431" spans="1:10" x14ac:dyDescent="0.25">
      <c r="A2431">
        <v>2404</v>
      </c>
      <c r="B2431">
        <v>1032</v>
      </c>
      <c r="C2431">
        <v>7</v>
      </c>
      <c r="D2431">
        <v>2</v>
      </c>
      <c r="E2431">
        <v>1278</v>
      </c>
      <c r="F2431" t="s">
        <v>451</v>
      </c>
      <c r="G2431" t="s">
        <v>452</v>
      </c>
      <c r="H2431" t="s">
        <v>109</v>
      </c>
      <c r="I2431" t="s">
        <v>14</v>
      </c>
      <c r="J2431">
        <v>3</v>
      </c>
    </row>
    <row r="2432" spans="1:10" x14ac:dyDescent="0.25">
      <c r="A2432">
        <v>2405</v>
      </c>
      <c r="B2432">
        <v>1032</v>
      </c>
      <c r="C2432">
        <v>7</v>
      </c>
      <c r="D2432">
        <v>2</v>
      </c>
      <c r="E2432">
        <v>1278</v>
      </c>
      <c r="F2432" t="s">
        <v>451</v>
      </c>
      <c r="G2432" t="s">
        <v>452</v>
      </c>
      <c r="H2432" t="s">
        <v>109</v>
      </c>
      <c r="I2432" t="s">
        <v>15</v>
      </c>
      <c r="J2432">
        <v>3</v>
      </c>
    </row>
    <row r="2433" spans="1:10" x14ac:dyDescent="0.25">
      <c r="A2433">
        <v>2406</v>
      </c>
      <c r="B2433">
        <v>1032</v>
      </c>
      <c r="C2433">
        <v>7</v>
      </c>
      <c r="D2433">
        <v>2</v>
      </c>
      <c r="E2433">
        <v>1278</v>
      </c>
      <c r="F2433" t="s">
        <v>451</v>
      </c>
      <c r="G2433" t="s">
        <v>452</v>
      </c>
      <c r="H2433" t="s">
        <v>109</v>
      </c>
      <c r="I2433" t="s">
        <v>16</v>
      </c>
      <c r="J2433">
        <v>1</v>
      </c>
    </row>
    <row r="2434" spans="1:10" x14ac:dyDescent="0.25">
      <c r="A2434">
        <v>2407</v>
      </c>
      <c r="B2434">
        <v>1032</v>
      </c>
      <c r="C2434">
        <v>7</v>
      </c>
      <c r="D2434">
        <v>2</v>
      </c>
      <c r="E2434">
        <v>1278</v>
      </c>
      <c r="F2434" t="s">
        <v>451</v>
      </c>
      <c r="G2434" t="s">
        <v>452</v>
      </c>
      <c r="H2434" t="s">
        <v>109</v>
      </c>
      <c r="I2434" t="s">
        <v>148</v>
      </c>
      <c r="J2434">
        <v>1</v>
      </c>
    </row>
    <row r="2435" spans="1:10" x14ac:dyDescent="0.25">
      <c r="A2435">
        <v>2408</v>
      </c>
      <c r="B2435">
        <v>1032</v>
      </c>
      <c r="C2435">
        <v>7</v>
      </c>
      <c r="D2435">
        <v>2</v>
      </c>
      <c r="E2435">
        <v>1278</v>
      </c>
      <c r="F2435" t="s">
        <v>451</v>
      </c>
      <c r="G2435" t="s">
        <v>452</v>
      </c>
      <c r="H2435" t="s">
        <v>109</v>
      </c>
      <c r="I2435" t="s">
        <v>21</v>
      </c>
      <c r="J2435">
        <v>2</v>
      </c>
    </row>
    <row r="2436" spans="1:10" x14ac:dyDescent="0.25">
      <c r="A2436">
        <v>2409</v>
      </c>
      <c r="C2436">
        <v>1</v>
      </c>
      <c r="D2436">
        <v>1</v>
      </c>
      <c r="E2436">
        <v>1252</v>
      </c>
      <c r="F2436" t="s">
        <v>57</v>
      </c>
      <c r="G2436" t="s">
        <v>58</v>
      </c>
      <c r="H2436" t="s">
        <v>21</v>
      </c>
      <c r="I2436" t="s">
        <v>21</v>
      </c>
      <c r="J2436">
        <v>1</v>
      </c>
    </row>
    <row r="2437" spans="1:10" x14ac:dyDescent="0.25">
      <c r="A2437">
        <v>2410</v>
      </c>
      <c r="C2437">
        <v>1</v>
      </c>
      <c r="D2437">
        <v>1</v>
      </c>
      <c r="E2437">
        <v>1256</v>
      </c>
      <c r="F2437" t="s">
        <v>21</v>
      </c>
      <c r="G2437" t="s">
        <v>21</v>
      </c>
      <c r="H2437" t="s">
        <v>87</v>
      </c>
      <c r="I2437" t="s">
        <v>27</v>
      </c>
      <c r="J2437">
        <v>1</v>
      </c>
    </row>
    <row r="2438" spans="1:10" x14ac:dyDescent="0.25">
      <c r="A2438">
        <v>2411</v>
      </c>
      <c r="C2438">
        <v>1</v>
      </c>
      <c r="D2438">
        <v>1</v>
      </c>
      <c r="E2438">
        <v>1264</v>
      </c>
      <c r="F2438" t="s">
        <v>98</v>
      </c>
      <c r="G2438" t="s">
        <v>99</v>
      </c>
      <c r="H2438" t="s">
        <v>21</v>
      </c>
      <c r="I2438" t="s">
        <v>21</v>
      </c>
      <c r="J2438">
        <v>5</v>
      </c>
    </row>
    <row r="2439" spans="1:10" x14ac:dyDescent="0.25">
      <c r="A2439">
        <v>2412</v>
      </c>
      <c r="C2439">
        <v>1</v>
      </c>
      <c r="D2439">
        <v>5</v>
      </c>
      <c r="E2439">
        <v>1265</v>
      </c>
      <c r="F2439" t="s">
        <v>21</v>
      </c>
      <c r="G2439" t="s">
        <v>21</v>
      </c>
      <c r="H2439" t="s">
        <v>453</v>
      </c>
      <c r="I2439" t="s">
        <v>21</v>
      </c>
      <c r="J2439">
        <v>1</v>
      </c>
    </row>
    <row r="2440" spans="1:10" x14ac:dyDescent="0.25">
      <c r="A2440">
        <v>2413</v>
      </c>
      <c r="C2440">
        <v>1</v>
      </c>
      <c r="D2440">
        <v>5</v>
      </c>
      <c r="E2440">
        <v>1265</v>
      </c>
      <c r="F2440" t="s">
        <v>21</v>
      </c>
      <c r="G2440" t="s">
        <v>21</v>
      </c>
      <c r="H2440" t="s">
        <v>454</v>
      </c>
      <c r="I2440" t="s">
        <v>21</v>
      </c>
      <c r="J2440">
        <v>1</v>
      </c>
    </row>
    <row r="2441" spans="1:10" x14ac:dyDescent="0.25">
      <c r="A2441">
        <v>2414</v>
      </c>
      <c r="C2441">
        <v>1</v>
      </c>
      <c r="D2441">
        <v>6</v>
      </c>
      <c r="E2441">
        <v>1260</v>
      </c>
      <c r="F2441" t="s">
        <v>21</v>
      </c>
      <c r="G2441" t="s">
        <v>21</v>
      </c>
      <c r="H2441" t="s">
        <v>431</v>
      </c>
      <c r="I2441" t="s">
        <v>28</v>
      </c>
      <c r="J2441">
        <v>4</v>
      </c>
    </row>
    <row r="2442" spans="1:10" x14ac:dyDescent="0.25">
      <c r="A2442">
        <v>2415</v>
      </c>
      <c r="C2442">
        <v>1</v>
      </c>
      <c r="D2442">
        <v>6</v>
      </c>
      <c r="E2442">
        <v>1260</v>
      </c>
      <c r="F2442" t="s">
        <v>21</v>
      </c>
      <c r="G2442" t="s">
        <v>21</v>
      </c>
      <c r="H2442" t="s">
        <v>431</v>
      </c>
      <c r="I2442" t="s">
        <v>20</v>
      </c>
      <c r="J2442">
        <v>2</v>
      </c>
    </row>
    <row r="2443" spans="1:10" x14ac:dyDescent="0.25">
      <c r="A2443">
        <v>2416</v>
      </c>
      <c r="C2443">
        <v>4</v>
      </c>
      <c r="D2443">
        <v>2</v>
      </c>
      <c r="E2443">
        <v>1255</v>
      </c>
      <c r="F2443" t="s">
        <v>21</v>
      </c>
      <c r="G2443" t="s">
        <v>21</v>
      </c>
      <c r="H2443" t="s">
        <v>455</v>
      </c>
      <c r="I2443" t="s">
        <v>21</v>
      </c>
      <c r="J2443">
        <v>1</v>
      </c>
    </row>
    <row r="2444" spans="1:10" x14ac:dyDescent="0.25">
      <c r="A2444">
        <v>2417</v>
      </c>
      <c r="C2444">
        <v>4</v>
      </c>
      <c r="D2444">
        <v>3</v>
      </c>
      <c r="F2444" t="s">
        <v>456</v>
      </c>
      <c r="G2444" t="s">
        <v>56</v>
      </c>
      <c r="H2444" t="s">
        <v>26</v>
      </c>
      <c r="I2444" t="s">
        <v>21</v>
      </c>
      <c r="J2444">
        <v>1</v>
      </c>
    </row>
    <row r="2445" spans="1:10" x14ac:dyDescent="0.25">
      <c r="A2445">
        <v>2418</v>
      </c>
      <c r="C2445">
        <v>6</v>
      </c>
      <c r="D2445">
        <v>11</v>
      </c>
      <c r="E2445">
        <v>1260</v>
      </c>
      <c r="F2445" t="s">
        <v>457</v>
      </c>
      <c r="G2445" t="s">
        <v>454</v>
      </c>
      <c r="H2445" t="s">
        <v>454</v>
      </c>
      <c r="I2445" t="s">
        <v>21</v>
      </c>
      <c r="J2445">
        <v>1</v>
      </c>
    </row>
    <row r="2446" spans="1:10" x14ac:dyDescent="0.25">
      <c r="A2446">
        <v>2419</v>
      </c>
      <c r="C2446">
        <v>6</v>
      </c>
      <c r="D2446">
        <v>12</v>
      </c>
      <c r="E2446">
        <v>1251</v>
      </c>
      <c r="F2446" t="s">
        <v>21</v>
      </c>
      <c r="G2446" t="s">
        <v>21</v>
      </c>
      <c r="H2446" t="s">
        <v>46</v>
      </c>
      <c r="I2446" t="s">
        <v>21</v>
      </c>
      <c r="J2446">
        <v>2</v>
      </c>
    </row>
    <row r="2447" spans="1:10" x14ac:dyDescent="0.25">
      <c r="A2447">
        <v>2420</v>
      </c>
      <c r="C2447">
        <v>7</v>
      </c>
      <c r="D2447">
        <v>2</v>
      </c>
      <c r="E2447">
        <v>1263</v>
      </c>
      <c r="F2447" t="s">
        <v>21</v>
      </c>
      <c r="G2447" t="s">
        <v>21</v>
      </c>
      <c r="H2447" t="s">
        <v>94</v>
      </c>
      <c r="I2447" t="s">
        <v>40</v>
      </c>
      <c r="J2447">
        <v>3</v>
      </c>
    </row>
    <row r="2448" spans="1:10" x14ac:dyDescent="0.25">
      <c r="A2448">
        <v>2421</v>
      </c>
      <c r="C2448">
        <v>7</v>
      </c>
      <c r="D2448">
        <v>2</v>
      </c>
      <c r="E2448">
        <v>1263</v>
      </c>
      <c r="F2448" t="s">
        <v>21</v>
      </c>
      <c r="G2448" t="s">
        <v>21</v>
      </c>
      <c r="H2448" t="s">
        <v>94</v>
      </c>
      <c r="I2448" t="s">
        <v>27</v>
      </c>
      <c r="J2448">
        <v>1</v>
      </c>
    </row>
    <row r="2449" spans="1:10" x14ac:dyDescent="0.25">
      <c r="A2449">
        <v>2422</v>
      </c>
      <c r="C2449">
        <v>7</v>
      </c>
      <c r="D2449">
        <v>2</v>
      </c>
      <c r="E2449">
        <v>1263</v>
      </c>
      <c r="F2449" t="s">
        <v>21</v>
      </c>
      <c r="G2449" t="s">
        <v>21</v>
      </c>
      <c r="H2449" t="s">
        <v>94</v>
      </c>
      <c r="I2449" t="s">
        <v>90</v>
      </c>
      <c r="J2449">
        <v>2</v>
      </c>
    </row>
    <row r="2450" spans="1:10" x14ac:dyDescent="0.25">
      <c r="A2450">
        <v>2423</v>
      </c>
      <c r="C2450">
        <v>7</v>
      </c>
      <c r="D2450">
        <v>2</v>
      </c>
      <c r="E2450">
        <v>1263</v>
      </c>
      <c r="F2450" t="s">
        <v>21</v>
      </c>
      <c r="G2450" t="s">
        <v>21</v>
      </c>
      <c r="H2450" t="s">
        <v>94</v>
      </c>
      <c r="I2450" t="s">
        <v>41</v>
      </c>
      <c r="J2450">
        <v>1</v>
      </c>
    </row>
    <row r="2451" spans="1:10" x14ac:dyDescent="0.25">
      <c r="A2451">
        <v>2424</v>
      </c>
      <c r="C2451">
        <v>7</v>
      </c>
      <c r="D2451">
        <v>2</v>
      </c>
      <c r="E2451">
        <v>1263</v>
      </c>
      <c r="F2451" t="s">
        <v>21</v>
      </c>
      <c r="G2451" t="s">
        <v>21</v>
      </c>
      <c r="H2451" t="s">
        <v>94</v>
      </c>
      <c r="I2451" t="s">
        <v>278</v>
      </c>
      <c r="J2451">
        <v>3</v>
      </c>
    </row>
    <row r="2452" spans="1:10" x14ac:dyDescent="0.25">
      <c r="A2452">
        <v>2425</v>
      </c>
      <c r="C2452">
        <v>7</v>
      </c>
      <c r="D2452">
        <v>2</v>
      </c>
      <c r="E2452">
        <v>1263</v>
      </c>
      <c r="F2452" t="s">
        <v>21</v>
      </c>
      <c r="G2452" t="s">
        <v>21</v>
      </c>
      <c r="H2452" t="s">
        <v>94</v>
      </c>
      <c r="I2452" t="s">
        <v>21</v>
      </c>
      <c r="J2452">
        <v>1</v>
      </c>
    </row>
    <row r="2453" spans="1:10" x14ac:dyDescent="0.25">
      <c r="A2453">
        <v>2426</v>
      </c>
      <c r="C2453">
        <v>7</v>
      </c>
      <c r="D2453">
        <v>7</v>
      </c>
      <c r="E2453">
        <v>1260</v>
      </c>
      <c r="F2453" t="s">
        <v>284</v>
      </c>
      <c r="G2453" t="s">
        <v>285</v>
      </c>
      <c r="H2453" t="s">
        <v>283</v>
      </c>
      <c r="I2453" t="s">
        <v>286</v>
      </c>
      <c r="J2453">
        <v>1</v>
      </c>
    </row>
    <row r="2454" spans="1:10" x14ac:dyDescent="0.25">
      <c r="A2454">
        <v>2427</v>
      </c>
      <c r="C2454">
        <v>7</v>
      </c>
      <c r="D2454">
        <v>7</v>
      </c>
      <c r="E2454">
        <v>1260</v>
      </c>
      <c r="F2454" t="s">
        <v>284</v>
      </c>
      <c r="G2454" t="s">
        <v>285</v>
      </c>
      <c r="H2454" t="s">
        <v>283</v>
      </c>
      <c r="I2454" t="s">
        <v>13</v>
      </c>
      <c r="J2454">
        <v>1</v>
      </c>
    </row>
    <row r="2455" spans="1:10" x14ac:dyDescent="0.25">
      <c r="A2455">
        <v>2428</v>
      </c>
      <c r="C2455">
        <v>7</v>
      </c>
      <c r="D2455">
        <v>7</v>
      </c>
      <c r="E2455">
        <v>1260</v>
      </c>
      <c r="F2455" t="s">
        <v>284</v>
      </c>
      <c r="G2455" t="s">
        <v>285</v>
      </c>
      <c r="H2455" t="s">
        <v>283</v>
      </c>
      <c r="I2455" t="s">
        <v>14</v>
      </c>
      <c r="J2455">
        <v>3</v>
      </c>
    </row>
    <row r="2456" spans="1:10" x14ac:dyDescent="0.25">
      <c r="A2456">
        <v>2429</v>
      </c>
      <c r="C2456">
        <v>7</v>
      </c>
      <c r="D2456">
        <v>7</v>
      </c>
      <c r="E2456">
        <v>1260</v>
      </c>
      <c r="F2456" t="s">
        <v>284</v>
      </c>
      <c r="G2456" t="s">
        <v>285</v>
      </c>
      <c r="H2456" t="s">
        <v>283</v>
      </c>
      <c r="I2456" t="s">
        <v>15</v>
      </c>
      <c r="J2456">
        <v>2</v>
      </c>
    </row>
    <row r="2457" spans="1:10" x14ac:dyDescent="0.25">
      <c r="A2457">
        <v>2430</v>
      </c>
      <c r="C2457">
        <v>7</v>
      </c>
      <c r="D2457">
        <v>7</v>
      </c>
      <c r="E2457">
        <v>1260</v>
      </c>
      <c r="F2457" t="s">
        <v>284</v>
      </c>
      <c r="G2457" t="s">
        <v>285</v>
      </c>
      <c r="H2457" t="s">
        <v>283</v>
      </c>
      <c r="I2457" t="s">
        <v>16</v>
      </c>
      <c r="J2457">
        <v>1</v>
      </c>
    </row>
    <row r="2458" spans="1:10" x14ac:dyDescent="0.25">
      <c r="A2458">
        <v>2431</v>
      </c>
      <c r="C2458">
        <v>7</v>
      </c>
      <c r="D2458">
        <v>7</v>
      </c>
      <c r="E2458">
        <v>1260</v>
      </c>
      <c r="F2458" t="s">
        <v>284</v>
      </c>
      <c r="G2458" t="s">
        <v>285</v>
      </c>
      <c r="H2458" t="s">
        <v>283</v>
      </c>
      <c r="I2458" t="s">
        <v>27</v>
      </c>
      <c r="J2458">
        <v>3</v>
      </c>
    </row>
    <row r="2459" spans="1:10" x14ac:dyDescent="0.25">
      <c r="A2459">
        <v>2432</v>
      </c>
      <c r="C2459">
        <v>7</v>
      </c>
      <c r="D2459">
        <v>7</v>
      </c>
      <c r="E2459">
        <v>1260</v>
      </c>
      <c r="F2459" t="s">
        <v>284</v>
      </c>
      <c r="G2459" t="s">
        <v>285</v>
      </c>
      <c r="H2459" t="s">
        <v>283</v>
      </c>
      <c r="I2459" t="s">
        <v>17</v>
      </c>
      <c r="J2459">
        <v>1</v>
      </c>
    </row>
    <row r="2460" spans="1:10" x14ac:dyDescent="0.25">
      <c r="A2460">
        <v>2433</v>
      </c>
      <c r="C2460">
        <v>7</v>
      </c>
      <c r="D2460">
        <v>7</v>
      </c>
      <c r="E2460">
        <v>1260</v>
      </c>
      <c r="F2460" t="s">
        <v>284</v>
      </c>
      <c r="G2460" t="s">
        <v>285</v>
      </c>
      <c r="H2460" t="s">
        <v>283</v>
      </c>
      <c r="I2460" t="s">
        <v>18</v>
      </c>
      <c r="J2460">
        <v>2</v>
      </c>
    </row>
    <row r="2461" spans="1:10" x14ac:dyDescent="0.25">
      <c r="A2461">
        <v>2434</v>
      </c>
      <c r="C2461">
        <v>7</v>
      </c>
      <c r="D2461">
        <v>7</v>
      </c>
      <c r="E2461">
        <v>1260</v>
      </c>
      <c r="F2461" t="s">
        <v>284</v>
      </c>
      <c r="G2461" t="s">
        <v>285</v>
      </c>
      <c r="H2461" t="s">
        <v>283</v>
      </c>
      <c r="I2461" t="s">
        <v>28</v>
      </c>
      <c r="J2461">
        <v>1</v>
      </c>
    </row>
    <row r="2462" spans="1:10" x14ac:dyDescent="0.25">
      <c r="A2462">
        <v>2435</v>
      </c>
      <c r="C2462">
        <v>7</v>
      </c>
      <c r="D2462">
        <v>7</v>
      </c>
      <c r="E2462">
        <v>1260</v>
      </c>
      <c r="F2462" t="s">
        <v>284</v>
      </c>
      <c r="G2462" t="s">
        <v>285</v>
      </c>
      <c r="H2462" t="s">
        <v>283</v>
      </c>
      <c r="I2462" t="s">
        <v>19</v>
      </c>
      <c r="J2462">
        <v>2</v>
      </c>
    </row>
    <row r="2463" spans="1:10" x14ac:dyDescent="0.25">
      <c r="A2463">
        <v>2436</v>
      </c>
      <c r="C2463">
        <v>7</v>
      </c>
      <c r="D2463">
        <v>7</v>
      </c>
      <c r="E2463">
        <v>1260</v>
      </c>
      <c r="F2463" t="s">
        <v>284</v>
      </c>
      <c r="G2463" t="s">
        <v>285</v>
      </c>
      <c r="H2463" t="s">
        <v>283</v>
      </c>
      <c r="I2463" t="s">
        <v>287</v>
      </c>
      <c r="J2463">
        <v>1</v>
      </c>
    </row>
    <row r="2464" spans="1:10" x14ac:dyDescent="0.25">
      <c r="A2464">
        <v>2437</v>
      </c>
      <c r="C2464">
        <v>7</v>
      </c>
      <c r="D2464">
        <v>7</v>
      </c>
      <c r="E2464">
        <v>1260</v>
      </c>
      <c r="F2464" t="s">
        <v>284</v>
      </c>
      <c r="G2464" t="s">
        <v>285</v>
      </c>
      <c r="H2464" t="s">
        <v>283</v>
      </c>
      <c r="I2464" t="s">
        <v>20</v>
      </c>
      <c r="J2464">
        <v>5</v>
      </c>
    </row>
    <row r="2465" spans="1:10" x14ac:dyDescent="0.25">
      <c r="A2465">
        <v>2438</v>
      </c>
      <c r="C2465">
        <v>7</v>
      </c>
      <c r="D2465">
        <v>7</v>
      </c>
      <c r="E2465">
        <v>1260</v>
      </c>
      <c r="F2465" t="s">
        <v>284</v>
      </c>
      <c r="G2465" t="s">
        <v>285</v>
      </c>
      <c r="H2465" t="s">
        <v>283</v>
      </c>
      <c r="I2465" t="s">
        <v>148</v>
      </c>
      <c r="J2465">
        <v>1</v>
      </c>
    </row>
    <row r="2466" spans="1:10" x14ac:dyDescent="0.25">
      <c r="A2466">
        <v>2439</v>
      </c>
      <c r="C2466">
        <v>7</v>
      </c>
      <c r="D2466">
        <v>7</v>
      </c>
      <c r="E2466">
        <v>1260</v>
      </c>
      <c r="F2466" t="s">
        <v>284</v>
      </c>
      <c r="G2466" t="s">
        <v>285</v>
      </c>
      <c r="H2466" t="s">
        <v>283</v>
      </c>
      <c r="I2466" t="s">
        <v>31</v>
      </c>
      <c r="J2466">
        <v>1</v>
      </c>
    </row>
    <row r="2467" spans="1:10" x14ac:dyDescent="0.25">
      <c r="A2467">
        <v>2440</v>
      </c>
      <c r="C2467">
        <v>7</v>
      </c>
      <c r="D2467">
        <v>7</v>
      </c>
      <c r="E2467">
        <v>1260</v>
      </c>
      <c r="F2467" t="s">
        <v>284</v>
      </c>
      <c r="G2467" t="s">
        <v>285</v>
      </c>
      <c r="H2467" t="s">
        <v>283</v>
      </c>
      <c r="I2467" t="s">
        <v>21</v>
      </c>
      <c r="J2467">
        <v>5</v>
      </c>
    </row>
    <row r="2468" spans="1:10" x14ac:dyDescent="0.25">
      <c r="A2468">
        <v>2441</v>
      </c>
      <c r="C2468">
        <v>11</v>
      </c>
      <c r="D2468">
        <v>9</v>
      </c>
      <c r="E2468">
        <v>1263</v>
      </c>
      <c r="F2468" t="s">
        <v>21</v>
      </c>
      <c r="G2468" t="s">
        <v>21</v>
      </c>
      <c r="H2468" t="s">
        <v>21</v>
      </c>
      <c r="I2468" t="s">
        <v>127</v>
      </c>
      <c r="J2468">
        <v>1</v>
      </c>
    </row>
    <row r="2469" spans="1:10" x14ac:dyDescent="0.25">
      <c r="A2469">
        <v>2442</v>
      </c>
      <c r="C2469">
        <v>11</v>
      </c>
      <c r="D2469">
        <v>9</v>
      </c>
      <c r="E2469">
        <v>1263</v>
      </c>
      <c r="F2469" t="s">
        <v>21</v>
      </c>
      <c r="G2469" t="s">
        <v>21</v>
      </c>
      <c r="H2469" t="s">
        <v>21</v>
      </c>
      <c r="I2469" t="s">
        <v>13</v>
      </c>
      <c r="J2469">
        <v>1</v>
      </c>
    </row>
    <row r="2470" spans="1:10" x14ac:dyDescent="0.25">
      <c r="A2470">
        <v>2443</v>
      </c>
      <c r="C2470">
        <v>11</v>
      </c>
      <c r="D2470">
        <v>9</v>
      </c>
      <c r="E2470">
        <v>1263</v>
      </c>
      <c r="F2470" t="s">
        <v>21</v>
      </c>
      <c r="G2470" t="s">
        <v>21</v>
      </c>
      <c r="H2470" t="s">
        <v>21</v>
      </c>
      <c r="I2470" t="s">
        <v>48</v>
      </c>
      <c r="J2470">
        <v>7</v>
      </c>
    </row>
    <row r="2471" spans="1:10" x14ac:dyDescent="0.25">
      <c r="A2471">
        <v>2444</v>
      </c>
      <c r="C2471">
        <v>11</v>
      </c>
      <c r="D2471">
        <v>9</v>
      </c>
      <c r="E2471">
        <v>1263</v>
      </c>
      <c r="F2471" t="s">
        <v>21</v>
      </c>
      <c r="G2471" t="s">
        <v>21</v>
      </c>
      <c r="H2471" t="s">
        <v>21</v>
      </c>
      <c r="I2471" t="s">
        <v>208</v>
      </c>
      <c r="J2471">
        <v>2</v>
      </c>
    </row>
    <row r="2472" spans="1:10" x14ac:dyDescent="0.25">
      <c r="A2472">
        <v>2445</v>
      </c>
      <c r="C2472">
        <v>11</v>
      </c>
      <c r="D2472">
        <v>9</v>
      </c>
      <c r="E2472">
        <v>1263</v>
      </c>
      <c r="F2472" t="s">
        <v>21</v>
      </c>
      <c r="G2472" t="s">
        <v>21</v>
      </c>
      <c r="H2472" t="s">
        <v>21</v>
      </c>
      <c r="I2472" t="s">
        <v>14</v>
      </c>
      <c r="J2472">
        <v>1</v>
      </c>
    </row>
    <row r="2473" spans="1:10" x14ac:dyDescent="0.25">
      <c r="A2473">
        <v>2446</v>
      </c>
      <c r="C2473">
        <v>11</v>
      </c>
      <c r="D2473">
        <v>9</v>
      </c>
      <c r="E2473">
        <v>1263</v>
      </c>
      <c r="F2473" t="s">
        <v>21</v>
      </c>
      <c r="G2473" t="s">
        <v>21</v>
      </c>
      <c r="H2473" t="s">
        <v>21</v>
      </c>
      <c r="I2473" t="s">
        <v>15</v>
      </c>
      <c r="J2473">
        <v>3</v>
      </c>
    </row>
    <row r="2474" spans="1:10" x14ac:dyDescent="0.25">
      <c r="A2474">
        <v>2447</v>
      </c>
      <c r="C2474">
        <v>11</v>
      </c>
      <c r="D2474">
        <v>9</v>
      </c>
      <c r="E2474">
        <v>1263</v>
      </c>
      <c r="F2474" t="s">
        <v>21</v>
      </c>
      <c r="G2474" t="s">
        <v>21</v>
      </c>
      <c r="H2474" t="s">
        <v>21</v>
      </c>
      <c r="I2474" t="s">
        <v>18</v>
      </c>
      <c r="J2474">
        <v>3</v>
      </c>
    </row>
    <row r="2475" spans="1:10" x14ac:dyDescent="0.25">
      <c r="A2475">
        <v>2448</v>
      </c>
      <c r="C2475">
        <v>11</v>
      </c>
      <c r="D2475">
        <v>9</v>
      </c>
      <c r="E2475">
        <v>1263</v>
      </c>
      <c r="F2475" t="s">
        <v>21</v>
      </c>
      <c r="G2475" t="s">
        <v>21</v>
      </c>
      <c r="H2475" t="s">
        <v>21</v>
      </c>
      <c r="I2475" t="s">
        <v>19</v>
      </c>
      <c r="J2475">
        <v>11</v>
      </c>
    </row>
    <row r="2476" spans="1:10" x14ac:dyDescent="0.25">
      <c r="A2476">
        <v>2449</v>
      </c>
      <c r="C2476">
        <v>11</v>
      </c>
      <c r="D2476">
        <v>9</v>
      </c>
      <c r="E2476">
        <v>1263</v>
      </c>
      <c r="F2476" t="s">
        <v>21</v>
      </c>
      <c r="G2476" t="s">
        <v>21</v>
      </c>
      <c r="H2476" t="s">
        <v>21</v>
      </c>
      <c r="I2476" t="s">
        <v>64</v>
      </c>
      <c r="J2476">
        <v>2</v>
      </c>
    </row>
    <row r="2477" spans="1:10" x14ac:dyDescent="0.25">
      <c r="A2477">
        <v>2450</v>
      </c>
      <c r="C2477">
        <v>11</v>
      </c>
      <c r="D2477">
        <v>9</v>
      </c>
      <c r="E2477">
        <v>1263</v>
      </c>
      <c r="F2477" t="s">
        <v>21</v>
      </c>
      <c r="G2477" t="s">
        <v>21</v>
      </c>
      <c r="H2477" t="s">
        <v>21</v>
      </c>
      <c r="I2477" t="s">
        <v>65</v>
      </c>
      <c r="J2477">
        <v>3</v>
      </c>
    </row>
    <row r="2478" spans="1:10" x14ac:dyDescent="0.25">
      <c r="A2478">
        <v>2451</v>
      </c>
      <c r="C2478">
        <v>11</v>
      </c>
      <c r="D2478">
        <v>9</v>
      </c>
      <c r="E2478">
        <v>1263</v>
      </c>
      <c r="F2478" t="s">
        <v>21</v>
      </c>
      <c r="G2478" t="s">
        <v>21</v>
      </c>
      <c r="H2478" t="s">
        <v>21</v>
      </c>
      <c r="I2478" t="s">
        <v>31</v>
      </c>
      <c r="J2478">
        <v>3</v>
      </c>
    </row>
    <row r="2479" spans="1:10" x14ac:dyDescent="0.25">
      <c r="A2479">
        <v>2452</v>
      </c>
      <c r="C2479">
        <v>11</v>
      </c>
      <c r="D2479">
        <v>9</v>
      </c>
      <c r="E2479">
        <v>1263</v>
      </c>
      <c r="F2479" t="s">
        <v>21</v>
      </c>
      <c r="G2479" t="s">
        <v>21</v>
      </c>
      <c r="H2479" t="s">
        <v>21</v>
      </c>
      <c r="I2479" t="s">
        <v>21</v>
      </c>
      <c r="J2479">
        <v>3</v>
      </c>
    </row>
    <row r="2480" spans="1:10" x14ac:dyDescent="0.25">
      <c r="A2480">
        <v>2453</v>
      </c>
      <c r="C2480">
        <v>14</v>
      </c>
      <c r="D2480">
        <v>8</v>
      </c>
      <c r="E2480">
        <v>1263</v>
      </c>
      <c r="F2480" t="s">
        <v>21</v>
      </c>
      <c r="G2480" t="s">
        <v>21</v>
      </c>
      <c r="H2480" t="s">
        <v>94</v>
      </c>
      <c r="I2480" t="s">
        <v>40</v>
      </c>
      <c r="J2480">
        <v>2</v>
      </c>
    </row>
    <row r="2481" spans="1:10" x14ac:dyDescent="0.25">
      <c r="A2481">
        <v>2454</v>
      </c>
      <c r="C2481">
        <v>14</v>
      </c>
      <c r="D2481">
        <v>8</v>
      </c>
      <c r="E2481">
        <v>1263</v>
      </c>
      <c r="F2481" t="s">
        <v>21</v>
      </c>
      <c r="G2481" t="s">
        <v>21</v>
      </c>
      <c r="H2481" t="s">
        <v>94</v>
      </c>
      <c r="I2481" t="s">
        <v>90</v>
      </c>
      <c r="J2481">
        <v>1</v>
      </c>
    </row>
    <row r="2482" spans="1:10" x14ac:dyDescent="0.25">
      <c r="A2482">
        <v>2455</v>
      </c>
      <c r="C2482">
        <v>14</v>
      </c>
      <c r="D2482">
        <v>8</v>
      </c>
      <c r="E2482">
        <v>1263</v>
      </c>
      <c r="F2482" t="s">
        <v>21</v>
      </c>
      <c r="G2482" t="s">
        <v>21</v>
      </c>
      <c r="H2482" t="s">
        <v>94</v>
      </c>
      <c r="I2482" t="s">
        <v>114</v>
      </c>
      <c r="J2482">
        <v>1</v>
      </c>
    </row>
    <row r="2483" spans="1:10" x14ac:dyDescent="0.25">
      <c r="A2483">
        <v>2456</v>
      </c>
      <c r="C2483">
        <v>14</v>
      </c>
      <c r="D2483">
        <v>8</v>
      </c>
      <c r="E2483">
        <v>1263</v>
      </c>
      <c r="F2483" t="s">
        <v>21</v>
      </c>
      <c r="G2483" t="s">
        <v>21</v>
      </c>
      <c r="H2483" t="s">
        <v>94</v>
      </c>
      <c r="I2483" t="s">
        <v>21</v>
      </c>
      <c r="J2483">
        <v>2</v>
      </c>
    </row>
    <row r="2484" spans="1:10" x14ac:dyDescent="0.25">
      <c r="A2484">
        <v>2457</v>
      </c>
      <c r="C2484">
        <v>15</v>
      </c>
      <c r="D2484">
        <v>1</v>
      </c>
      <c r="E2484">
        <v>1267</v>
      </c>
      <c r="F2484" t="s">
        <v>458</v>
      </c>
      <c r="G2484" t="s">
        <v>230</v>
      </c>
      <c r="H2484" t="s">
        <v>459</v>
      </c>
      <c r="I2484" t="s">
        <v>29</v>
      </c>
      <c r="J2484">
        <v>1</v>
      </c>
    </row>
    <row r="2485" spans="1:10" x14ac:dyDescent="0.25">
      <c r="A2485">
        <v>2458</v>
      </c>
      <c r="C2485">
        <v>15</v>
      </c>
      <c r="D2485">
        <v>1</v>
      </c>
      <c r="E2485">
        <v>1267</v>
      </c>
      <c r="F2485" t="s">
        <v>458</v>
      </c>
      <c r="G2485" t="s">
        <v>230</v>
      </c>
      <c r="H2485" t="s">
        <v>459</v>
      </c>
      <c r="I2485" t="s">
        <v>21</v>
      </c>
      <c r="J2485">
        <v>1</v>
      </c>
    </row>
    <row r="2486" spans="1:10" x14ac:dyDescent="0.25">
      <c r="A2486">
        <v>2459</v>
      </c>
      <c r="C2486">
        <v>16</v>
      </c>
      <c r="D2486">
        <v>6</v>
      </c>
      <c r="E2486">
        <v>1252</v>
      </c>
      <c r="F2486" t="s">
        <v>216</v>
      </c>
      <c r="G2486" t="s">
        <v>217</v>
      </c>
      <c r="H2486" t="s">
        <v>26</v>
      </c>
      <c r="I2486" t="s">
        <v>21</v>
      </c>
      <c r="J2486">
        <v>2</v>
      </c>
    </row>
    <row r="2487" spans="1:10" x14ac:dyDescent="0.25">
      <c r="A2487">
        <v>2460</v>
      </c>
      <c r="C2487">
        <v>17</v>
      </c>
      <c r="D2487">
        <v>7</v>
      </c>
      <c r="E2487">
        <v>1256</v>
      </c>
      <c r="F2487" t="s">
        <v>21</v>
      </c>
      <c r="G2487" t="s">
        <v>21</v>
      </c>
      <c r="H2487" t="s">
        <v>109</v>
      </c>
      <c r="I2487" t="s">
        <v>21</v>
      </c>
      <c r="J2487">
        <v>6</v>
      </c>
    </row>
    <row r="2488" spans="1:10" x14ac:dyDescent="0.25">
      <c r="A2488">
        <v>2461</v>
      </c>
      <c r="C2488">
        <v>17</v>
      </c>
      <c r="D2488">
        <v>8</v>
      </c>
      <c r="E2488">
        <v>1263</v>
      </c>
      <c r="F2488" t="s">
        <v>21</v>
      </c>
      <c r="G2488" t="s">
        <v>21</v>
      </c>
      <c r="H2488" t="s">
        <v>94</v>
      </c>
      <c r="I2488" t="s">
        <v>40</v>
      </c>
      <c r="J2488">
        <v>10</v>
      </c>
    </row>
    <row r="2489" spans="1:10" x14ac:dyDescent="0.25">
      <c r="A2489">
        <v>2462</v>
      </c>
      <c r="C2489">
        <v>17</v>
      </c>
      <c r="D2489">
        <v>8</v>
      </c>
      <c r="E2489">
        <v>1263</v>
      </c>
      <c r="F2489" t="s">
        <v>21</v>
      </c>
      <c r="G2489" t="s">
        <v>21</v>
      </c>
      <c r="H2489" t="s">
        <v>94</v>
      </c>
      <c r="I2489" t="s">
        <v>90</v>
      </c>
      <c r="J2489">
        <v>4</v>
      </c>
    </row>
    <row r="2490" spans="1:10" x14ac:dyDescent="0.25">
      <c r="A2490">
        <v>2463</v>
      </c>
      <c r="C2490">
        <v>17</v>
      </c>
      <c r="D2490">
        <v>8</v>
      </c>
      <c r="E2490">
        <v>1263</v>
      </c>
      <c r="F2490" t="s">
        <v>21</v>
      </c>
      <c r="G2490" t="s">
        <v>21</v>
      </c>
      <c r="H2490" t="s">
        <v>94</v>
      </c>
      <c r="I2490" t="s">
        <v>278</v>
      </c>
      <c r="J2490">
        <v>2</v>
      </c>
    </row>
    <row r="2491" spans="1:10" x14ac:dyDescent="0.25">
      <c r="A2491">
        <v>2464</v>
      </c>
      <c r="C2491">
        <v>17</v>
      </c>
      <c r="D2491">
        <v>8</v>
      </c>
      <c r="E2491">
        <v>1263</v>
      </c>
      <c r="F2491" t="s">
        <v>21</v>
      </c>
      <c r="G2491" t="s">
        <v>21</v>
      </c>
      <c r="H2491" t="s">
        <v>94</v>
      </c>
      <c r="I2491" t="s">
        <v>21</v>
      </c>
      <c r="J2491">
        <v>6</v>
      </c>
    </row>
    <row r="2492" spans="1:10" x14ac:dyDescent="0.25">
      <c r="A2492">
        <v>2465</v>
      </c>
      <c r="C2492">
        <v>18</v>
      </c>
      <c r="D2492">
        <v>7</v>
      </c>
      <c r="E2492">
        <v>1261</v>
      </c>
      <c r="F2492" t="s">
        <v>92</v>
      </c>
      <c r="G2492" t="s">
        <v>21</v>
      </c>
      <c r="H2492" t="s">
        <v>460</v>
      </c>
      <c r="I2492" t="s">
        <v>296</v>
      </c>
      <c r="J2492">
        <v>7</v>
      </c>
    </row>
    <row r="2493" spans="1:10" x14ac:dyDescent="0.25">
      <c r="A2493">
        <v>2466</v>
      </c>
      <c r="C2493">
        <v>18</v>
      </c>
      <c r="D2493">
        <v>7</v>
      </c>
      <c r="E2493">
        <v>1261</v>
      </c>
      <c r="F2493" t="s">
        <v>92</v>
      </c>
      <c r="G2493" t="s">
        <v>21</v>
      </c>
      <c r="H2493" t="s">
        <v>460</v>
      </c>
      <c r="I2493" t="s">
        <v>40</v>
      </c>
      <c r="J2493">
        <v>11</v>
      </c>
    </row>
    <row r="2494" spans="1:10" x14ac:dyDescent="0.25">
      <c r="A2494">
        <v>2467</v>
      </c>
      <c r="C2494">
        <v>18</v>
      </c>
      <c r="D2494">
        <v>7</v>
      </c>
      <c r="E2494">
        <v>1261</v>
      </c>
      <c r="F2494" t="s">
        <v>92</v>
      </c>
      <c r="G2494" t="s">
        <v>21</v>
      </c>
      <c r="H2494" t="s">
        <v>460</v>
      </c>
      <c r="I2494" t="s">
        <v>90</v>
      </c>
      <c r="J2494">
        <v>4</v>
      </c>
    </row>
    <row r="2495" spans="1:10" x14ac:dyDescent="0.25">
      <c r="A2495">
        <v>2468</v>
      </c>
      <c r="C2495">
        <v>18</v>
      </c>
      <c r="D2495">
        <v>7</v>
      </c>
      <c r="E2495">
        <v>1261</v>
      </c>
      <c r="F2495" t="s">
        <v>92</v>
      </c>
      <c r="G2495" t="s">
        <v>21</v>
      </c>
      <c r="H2495" t="s">
        <v>460</v>
      </c>
      <c r="I2495" t="s">
        <v>114</v>
      </c>
      <c r="J2495">
        <v>2</v>
      </c>
    </row>
    <row r="2496" spans="1:10" x14ac:dyDescent="0.25">
      <c r="A2496">
        <v>2469</v>
      </c>
      <c r="C2496">
        <v>18</v>
      </c>
      <c r="D2496">
        <v>7</v>
      </c>
      <c r="E2496">
        <v>1261</v>
      </c>
      <c r="F2496" t="s">
        <v>92</v>
      </c>
      <c r="G2496" t="s">
        <v>21</v>
      </c>
      <c r="H2496" t="s">
        <v>460</v>
      </c>
      <c r="I2496" t="s">
        <v>278</v>
      </c>
      <c r="J2496">
        <v>7</v>
      </c>
    </row>
    <row r="2497" spans="1:10" x14ac:dyDescent="0.25">
      <c r="A2497">
        <v>2470</v>
      </c>
      <c r="C2497">
        <v>19</v>
      </c>
      <c r="D2497">
        <v>12</v>
      </c>
      <c r="E2497">
        <v>1262</v>
      </c>
      <c r="F2497" t="s">
        <v>21</v>
      </c>
      <c r="G2497" t="s">
        <v>21</v>
      </c>
      <c r="H2497" t="s">
        <v>94</v>
      </c>
      <c r="I2497" t="s">
        <v>40</v>
      </c>
      <c r="J2497">
        <v>7</v>
      </c>
    </row>
    <row r="2498" spans="1:10" x14ac:dyDescent="0.25">
      <c r="A2498">
        <v>2471</v>
      </c>
      <c r="C2498">
        <v>19</v>
      </c>
      <c r="D2498">
        <v>12</v>
      </c>
      <c r="E2498">
        <v>1262</v>
      </c>
      <c r="F2498" t="s">
        <v>21</v>
      </c>
      <c r="G2498" t="s">
        <v>21</v>
      </c>
      <c r="H2498" t="s">
        <v>94</v>
      </c>
      <c r="I2498" t="s">
        <v>90</v>
      </c>
      <c r="J2498">
        <v>7</v>
      </c>
    </row>
    <row r="2499" spans="1:10" x14ac:dyDescent="0.25">
      <c r="A2499">
        <v>2472</v>
      </c>
      <c r="C2499">
        <v>19</v>
      </c>
      <c r="D2499">
        <v>12</v>
      </c>
      <c r="E2499">
        <v>1262</v>
      </c>
      <c r="F2499" t="s">
        <v>21</v>
      </c>
      <c r="G2499" t="s">
        <v>21</v>
      </c>
      <c r="H2499" t="s">
        <v>94</v>
      </c>
      <c r="I2499" t="s">
        <v>114</v>
      </c>
      <c r="J2499">
        <v>1</v>
      </c>
    </row>
    <row r="2500" spans="1:10" x14ac:dyDescent="0.25">
      <c r="A2500">
        <v>2473</v>
      </c>
      <c r="C2500">
        <v>19</v>
      </c>
      <c r="D2500">
        <v>12</v>
      </c>
      <c r="E2500">
        <v>1262</v>
      </c>
      <c r="F2500" t="s">
        <v>21</v>
      </c>
      <c r="G2500" t="s">
        <v>21</v>
      </c>
      <c r="H2500" t="s">
        <v>94</v>
      </c>
      <c r="I2500" t="s">
        <v>278</v>
      </c>
      <c r="J2500">
        <v>2</v>
      </c>
    </row>
    <row r="2501" spans="1:10" x14ac:dyDescent="0.25">
      <c r="A2501">
        <v>2474</v>
      </c>
      <c r="C2501">
        <v>19</v>
      </c>
      <c r="D2501">
        <v>12</v>
      </c>
      <c r="E2501">
        <v>1262</v>
      </c>
      <c r="F2501" t="s">
        <v>21</v>
      </c>
      <c r="G2501" t="s">
        <v>21</v>
      </c>
      <c r="H2501" t="s">
        <v>94</v>
      </c>
      <c r="I2501" t="s">
        <v>21</v>
      </c>
      <c r="J2501">
        <v>1</v>
      </c>
    </row>
    <row r="2502" spans="1:10" x14ac:dyDescent="0.25">
      <c r="A2502">
        <v>2475</v>
      </c>
      <c r="C2502">
        <v>23</v>
      </c>
      <c r="D2502">
        <v>5</v>
      </c>
      <c r="E2502">
        <v>1262</v>
      </c>
      <c r="F2502" t="s">
        <v>51</v>
      </c>
      <c r="G2502" t="s">
        <v>52</v>
      </c>
      <c r="H2502" t="s">
        <v>377</v>
      </c>
      <c r="I2502" t="s">
        <v>40</v>
      </c>
      <c r="J2502">
        <v>1</v>
      </c>
    </row>
    <row r="2503" spans="1:10" x14ac:dyDescent="0.25">
      <c r="A2503">
        <v>2476</v>
      </c>
      <c r="C2503">
        <v>23</v>
      </c>
      <c r="D2503">
        <v>5</v>
      </c>
      <c r="E2503">
        <v>1262</v>
      </c>
      <c r="F2503" t="s">
        <v>51</v>
      </c>
      <c r="G2503" t="s">
        <v>52</v>
      </c>
      <c r="H2503" t="s">
        <v>377</v>
      </c>
      <c r="I2503" t="s">
        <v>27</v>
      </c>
      <c r="J2503">
        <v>2</v>
      </c>
    </row>
    <row r="2504" spans="1:10" x14ac:dyDescent="0.25">
      <c r="A2504">
        <v>2477</v>
      </c>
      <c r="C2504">
        <v>23</v>
      </c>
      <c r="D2504">
        <v>5</v>
      </c>
      <c r="E2504">
        <v>1262</v>
      </c>
      <c r="F2504" t="s">
        <v>51</v>
      </c>
      <c r="G2504" t="s">
        <v>52</v>
      </c>
      <c r="H2504" t="s">
        <v>377</v>
      </c>
      <c r="I2504" t="s">
        <v>90</v>
      </c>
      <c r="J2504">
        <v>1</v>
      </c>
    </row>
    <row r="2505" spans="1:10" x14ac:dyDescent="0.25">
      <c r="A2505">
        <v>2478</v>
      </c>
      <c r="C2505">
        <v>23</v>
      </c>
      <c r="D2505">
        <v>5</v>
      </c>
      <c r="E2505">
        <v>1262</v>
      </c>
      <c r="F2505" t="s">
        <v>51</v>
      </c>
      <c r="G2505" t="s">
        <v>52</v>
      </c>
      <c r="H2505" t="s">
        <v>377</v>
      </c>
      <c r="I2505" t="s">
        <v>28</v>
      </c>
      <c r="J2505">
        <v>1</v>
      </c>
    </row>
    <row r="2506" spans="1:10" x14ac:dyDescent="0.25">
      <c r="A2506">
        <v>2479</v>
      </c>
      <c r="C2506">
        <v>23</v>
      </c>
      <c r="D2506">
        <v>5</v>
      </c>
      <c r="E2506">
        <v>1262</v>
      </c>
      <c r="F2506" t="s">
        <v>51</v>
      </c>
      <c r="G2506" t="s">
        <v>52</v>
      </c>
      <c r="H2506" t="s">
        <v>377</v>
      </c>
      <c r="I2506" t="s">
        <v>29</v>
      </c>
      <c r="J2506">
        <v>2</v>
      </c>
    </row>
    <row r="2507" spans="1:10" x14ac:dyDescent="0.25">
      <c r="A2507">
        <v>2480</v>
      </c>
      <c r="C2507">
        <v>23</v>
      </c>
      <c r="D2507">
        <v>5</v>
      </c>
      <c r="E2507">
        <v>1262</v>
      </c>
      <c r="F2507" t="s">
        <v>51</v>
      </c>
      <c r="G2507" t="s">
        <v>52</v>
      </c>
      <c r="H2507" t="s">
        <v>377</v>
      </c>
      <c r="I2507" t="s">
        <v>30</v>
      </c>
      <c r="J2507">
        <v>1</v>
      </c>
    </row>
    <row r="2508" spans="1:10" x14ac:dyDescent="0.25">
      <c r="A2508">
        <v>2481</v>
      </c>
      <c r="C2508">
        <v>23</v>
      </c>
      <c r="D2508">
        <v>6</v>
      </c>
      <c r="E2508">
        <v>1265</v>
      </c>
      <c r="F2508" t="s">
        <v>21</v>
      </c>
      <c r="G2508" t="s">
        <v>21</v>
      </c>
      <c r="H2508" t="s">
        <v>460</v>
      </c>
      <c r="I2508" t="s">
        <v>21</v>
      </c>
      <c r="J2508">
        <v>2</v>
      </c>
    </row>
    <row r="2509" spans="1:10" x14ac:dyDescent="0.25">
      <c r="A2509">
        <v>2482</v>
      </c>
      <c r="C2509">
        <v>23</v>
      </c>
      <c r="D2509">
        <v>11</v>
      </c>
      <c r="E2509">
        <v>1252</v>
      </c>
      <c r="F2509" t="s">
        <v>156</v>
      </c>
      <c r="G2509" t="s">
        <v>157</v>
      </c>
      <c r="H2509" t="s">
        <v>26</v>
      </c>
      <c r="I2509" t="s">
        <v>21</v>
      </c>
      <c r="J2509">
        <v>1</v>
      </c>
    </row>
    <row r="2510" spans="1:10" x14ac:dyDescent="0.25">
      <c r="A2510">
        <v>2483</v>
      </c>
      <c r="C2510">
        <v>25</v>
      </c>
      <c r="D2510">
        <v>5</v>
      </c>
      <c r="E2510">
        <v>1263</v>
      </c>
      <c r="F2510" t="s">
        <v>21</v>
      </c>
      <c r="G2510" t="s">
        <v>21</v>
      </c>
      <c r="H2510" t="s">
        <v>21</v>
      </c>
      <c r="I2510" t="s">
        <v>296</v>
      </c>
      <c r="J2510">
        <v>1</v>
      </c>
    </row>
    <row r="2511" spans="1:10" x14ac:dyDescent="0.25">
      <c r="A2511">
        <v>2484</v>
      </c>
      <c r="C2511">
        <v>25</v>
      </c>
      <c r="D2511">
        <v>5</v>
      </c>
      <c r="E2511">
        <v>1263</v>
      </c>
      <c r="F2511" t="s">
        <v>21</v>
      </c>
      <c r="G2511" t="s">
        <v>21</v>
      </c>
      <c r="H2511" t="s">
        <v>21</v>
      </c>
      <c r="I2511" t="s">
        <v>278</v>
      </c>
      <c r="J2511">
        <v>7</v>
      </c>
    </row>
    <row r="2512" spans="1:10" x14ac:dyDescent="0.25">
      <c r="A2512">
        <v>2485</v>
      </c>
      <c r="C2512">
        <v>25</v>
      </c>
      <c r="D2512">
        <v>7</v>
      </c>
      <c r="E2512">
        <v>1265</v>
      </c>
      <c r="F2512" t="s">
        <v>202</v>
      </c>
      <c r="G2512" t="s">
        <v>77</v>
      </c>
      <c r="H2512" t="s">
        <v>241</v>
      </c>
      <c r="I2512" t="s">
        <v>48</v>
      </c>
      <c r="J2512">
        <v>1</v>
      </c>
    </row>
    <row r="2513" spans="1:10" x14ac:dyDescent="0.25">
      <c r="A2513">
        <v>2486</v>
      </c>
      <c r="C2513">
        <v>25</v>
      </c>
      <c r="D2513">
        <v>7</v>
      </c>
      <c r="E2513">
        <v>1265</v>
      </c>
      <c r="F2513" t="s">
        <v>202</v>
      </c>
      <c r="G2513" t="s">
        <v>77</v>
      </c>
      <c r="H2513" t="s">
        <v>241</v>
      </c>
      <c r="I2513" t="s">
        <v>461</v>
      </c>
      <c r="J2513">
        <v>1</v>
      </c>
    </row>
    <row r="2514" spans="1:10" x14ac:dyDescent="0.25">
      <c r="A2514">
        <v>2487</v>
      </c>
      <c r="C2514">
        <v>25</v>
      </c>
      <c r="D2514">
        <v>7</v>
      </c>
      <c r="E2514">
        <v>1265</v>
      </c>
      <c r="F2514" t="s">
        <v>202</v>
      </c>
      <c r="G2514" t="s">
        <v>77</v>
      </c>
      <c r="H2514" t="s">
        <v>241</v>
      </c>
      <c r="I2514" t="s">
        <v>14</v>
      </c>
      <c r="J2514">
        <v>2</v>
      </c>
    </row>
    <row r="2515" spans="1:10" x14ac:dyDescent="0.25">
      <c r="A2515">
        <v>2488</v>
      </c>
      <c r="C2515">
        <v>25</v>
      </c>
      <c r="D2515">
        <v>7</v>
      </c>
      <c r="E2515">
        <v>1265</v>
      </c>
      <c r="F2515" t="s">
        <v>202</v>
      </c>
      <c r="G2515" t="s">
        <v>77</v>
      </c>
      <c r="H2515" t="s">
        <v>241</v>
      </c>
      <c r="I2515" t="s">
        <v>31</v>
      </c>
      <c r="J2515">
        <v>1</v>
      </c>
    </row>
    <row r="2516" spans="1:10" x14ac:dyDescent="0.25">
      <c r="A2516">
        <v>2489</v>
      </c>
      <c r="C2516">
        <v>26</v>
      </c>
      <c r="D2516">
        <v>11</v>
      </c>
      <c r="E2516">
        <v>1260</v>
      </c>
      <c r="F2516" t="s">
        <v>140</v>
      </c>
      <c r="G2516" t="s">
        <v>126</v>
      </c>
      <c r="H2516" t="s">
        <v>21</v>
      </c>
      <c r="I2516" t="s">
        <v>462</v>
      </c>
      <c r="J2516">
        <v>1</v>
      </c>
    </row>
    <row r="2517" spans="1:10" x14ac:dyDescent="0.25">
      <c r="A2517">
        <v>2490</v>
      </c>
      <c r="C2517">
        <v>26</v>
      </c>
      <c r="D2517">
        <v>11</v>
      </c>
      <c r="E2517">
        <v>1260</v>
      </c>
      <c r="F2517" t="s">
        <v>140</v>
      </c>
      <c r="G2517" t="s">
        <v>126</v>
      </c>
      <c r="H2517" t="s">
        <v>21</v>
      </c>
      <c r="I2517" t="s">
        <v>14</v>
      </c>
      <c r="J2517">
        <v>8</v>
      </c>
    </row>
    <row r="2518" spans="1:10" x14ac:dyDescent="0.25">
      <c r="A2518">
        <v>2491</v>
      </c>
      <c r="C2518">
        <v>26</v>
      </c>
      <c r="D2518">
        <v>11</v>
      </c>
      <c r="E2518">
        <v>1260</v>
      </c>
      <c r="F2518" t="s">
        <v>140</v>
      </c>
      <c r="G2518" t="s">
        <v>126</v>
      </c>
      <c r="H2518" t="s">
        <v>21</v>
      </c>
      <c r="I2518" t="s">
        <v>17</v>
      </c>
      <c r="J2518">
        <v>2</v>
      </c>
    </row>
    <row r="2519" spans="1:10" x14ac:dyDescent="0.25">
      <c r="A2519">
        <v>2492</v>
      </c>
      <c r="C2519">
        <v>26</v>
      </c>
      <c r="D2519">
        <v>11</v>
      </c>
      <c r="E2519">
        <v>1260</v>
      </c>
      <c r="F2519" t="s">
        <v>140</v>
      </c>
      <c r="G2519" t="s">
        <v>126</v>
      </c>
      <c r="H2519" t="s">
        <v>21</v>
      </c>
      <c r="I2519" t="s">
        <v>137</v>
      </c>
      <c r="J2519">
        <v>1</v>
      </c>
    </row>
    <row r="2520" spans="1:10" x14ac:dyDescent="0.25">
      <c r="A2520">
        <v>2493</v>
      </c>
      <c r="C2520">
        <v>26</v>
      </c>
      <c r="D2520">
        <v>11</v>
      </c>
      <c r="E2520">
        <v>1260</v>
      </c>
      <c r="F2520" t="s">
        <v>140</v>
      </c>
      <c r="G2520" t="s">
        <v>126</v>
      </c>
      <c r="H2520" t="s">
        <v>21</v>
      </c>
      <c r="I2520" t="s">
        <v>20</v>
      </c>
      <c r="J2520">
        <v>3</v>
      </c>
    </row>
    <row r="2521" spans="1:10" x14ac:dyDescent="0.25">
      <c r="A2521">
        <v>2494</v>
      </c>
      <c r="C2521">
        <v>26</v>
      </c>
      <c r="D2521">
        <v>11</v>
      </c>
      <c r="E2521">
        <v>1260</v>
      </c>
      <c r="F2521" t="s">
        <v>140</v>
      </c>
      <c r="G2521" t="s">
        <v>126</v>
      </c>
      <c r="H2521" t="s">
        <v>21</v>
      </c>
      <c r="I2521" t="s">
        <v>148</v>
      </c>
      <c r="J2521">
        <v>2</v>
      </c>
    </row>
    <row r="2522" spans="1:10" x14ac:dyDescent="0.25">
      <c r="A2522">
        <v>2495</v>
      </c>
      <c r="C2522">
        <v>26</v>
      </c>
      <c r="D2522">
        <v>11</v>
      </c>
      <c r="E2522">
        <v>1260</v>
      </c>
      <c r="F2522" t="s">
        <v>140</v>
      </c>
      <c r="G2522" t="s">
        <v>126</v>
      </c>
      <c r="H2522" t="s">
        <v>21</v>
      </c>
      <c r="I2522" t="s">
        <v>21</v>
      </c>
      <c r="J2522">
        <v>2</v>
      </c>
    </row>
    <row r="2523" spans="1:10" x14ac:dyDescent="0.25">
      <c r="A2523">
        <v>2496</v>
      </c>
      <c r="C2523">
        <v>29</v>
      </c>
      <c r="D2523">
        <v>5</v>
      </c>
      <c r="E2523">
        <v>1261</v>
      </c>
      <c r="F2523" t="s">
        <v>430</v>
      </c>
      <c r="G2523" t="s">
        <v>21</v>
      </c>
      <c r="H2523" t="s">
        <v>94</v>
      </c>
      <c r="I2523" t="s">
        <v>28</v>
      </c>
      <c r="J2523">
        <v>2</v>
      </c>
    </row>
    <row r="2524" spans="1:10" x14ac:dyDescent="0.25">
      <c r="A2524">
        <v>2497</v>
      </c>
      <c r="C2524">
        <v>29</v>
      </c>
      <c r="D2524">
        <v>5</v>
      </c>
      <c r="E2524">
        <v>1261</v>
      </c>
      <c r="F2524" t="s">
        <v>430</v>
      </c>
      <c r="G2524" t="s">
        <v>21</v>
      </c>
      <c r="H2524" t="s">
        <v>94</v>
      </c>
      <c r="I2524" t="s">
        <v>20</v>
      </c>
      <c r="J2524">
        <v>1</v>
      </c>
    </row>
    <row r="2525" spans="1:10" x14ac:dyDescent="0.25">
      <c r="A2525">
        <v>2498</v>
      </c>
      <c r="C2525">
        <v>29</v>
      </c>
      <c r="D2525">
        <v>6</v>
      </c>
      <c r="E2525">
        <v>1260</v>
      </c>
      <c r="F2525" t="s">
        <v>21</v>
      </c>
      <c r="G2525" t="s">
        <v>21</v>
      </c>
      <c r="H2525" t="s">
        <v>84</v>
      </c>
      <c r="I2525" t="s">
        <v>127</v>
      </c>
      <c r="J2525">
        <v>1</v>
      </c>
    </row>
    <row r="2526" spans="1:10" x14ac:dyDescent="0.25">
      <c r="A2526">
        <v>2499</v>
      </c>
      <c r="C2526">
        <v>29</v>
      </c>
      <c r="D2526">
        <v>6</v>
      </c>
      <c r="E2526">
        <v>1260</v>
      </c>
      <c r="F2526" t="s">
        <v>21</v>
      </c>
      <c r="G2526" t="s">
        <v>21</v>
      </c>
      <c r="H2526" t="s">
        <v>84</v>
      </c>
      <c r="I2526" t="s">
        <v>31</v>
      </c>
      <c r="J2526">
        <v>4</v>
      </c>
    </row>
    <row r="2527" spans="1:10" x14ac:dyDescent="0.25">
      <c r="A2527">
        <v>2500</v>
      </c>
      <c r="C2527">
        <v>29</v>
      </c>
      <c r="D2527">
        <v>6</v>
      </c>
      <c r="E2527">
        <v>1260</v>
      </c>
      <c r="F2527" t="s">
        <v>21</v>
      </c>
      <c r="G2527" t="s">
        <v>21</v>
      </c>
      <c r="H2527" t="s">
        <v>84</v>
      </c>
      <c r="I2527" t="s">
        <v>21</v>
      </c>
      <c r="J2527">
        <v>1</v>
      </c>
    </row>
    <row r="2528" spans="1:10" x14ac:dyDescent="0.25">
      <c r="A2528">
        <v>2501</v>
      </c>
      <c r="C2528">
        <v>29</v>
      </c>
      <c r="D2528">
        <v>8</v>
      </c>
      <c r="E2528">
        <v>1256</v>
      </c>
      <c r="F2528" t="s">
        <v>21</v>
      </c>
      <c r="G2528" t="s">
        <v>21</v>
      </c>
      <c r="H2528" t="s">
        <v>21</v>
      </c>
      <c r="I2528" t="s">
        <v>21</v>
      </c>
      <c r="J2528">
        <v>1</v>
      </c>
    </row>
    <row r="2529" spans="1:10" x14ac:dyDescent="0.25">
      <c r="A2529">
        <v>2502</v>
      </c>
      <c r="C2529">
        <v>29</v>
      </c>
      <c r="D2529">
        <v>11</v>
      </c>
      <c r="E2529">
        <v>1261</v>
      </c>
      <c r="F2529" t="s">
        <v>21</v>
      </c>
      <c r="G2529" t="s">
        <v>21</v>
      </c>
      <c r="H2529" t="s">
        <v>46</v>
      </c>
      <c r="I2529" t="s">
        <v>21</v>
      </c>
      <c r="J2529">
        <v>3</v>
      </c>
    </row>
    <row r="2530" spans="1:10" x14ac:dyDescent="0.25">
      <c r="A2530">
        <v>2503</v>
      </c>
      <c r="C2530">
        <v>31</v>
      </c>
      <c r="D2530">
        <v>8</v>
      </c>
      <c r="E2530">
        <v>1265</v>
      </c>
      <c r="F2530" t="s">
        <v>21</v>
      </c>
      <c r="G2530" t="s">
        <v>21</v>
      </c>
      <c r="H2530" t="s">
        <v>46</v>
      </c>
      <c r="I2530" t="s">
        <v>21</v>
      </c>
      <c r="J2530">
        <v>1</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EA6E5-D81D-4ECF-8632-3AEFBC1008A9}">
  <dimension ref="A1:J4366"/>
  <sheetViews>
    <sheetView topLeftCell="B1" workbookViewId="0">
      <selection activeCell="C1" sqref="C1:C1048576"/>
    </sheetView>
  </sheetViews>
  <sheetFormatPr defaultRowHeight="15" x14ac:dyDescent="0.25"/>
  <cols>
    <col min="1" max="1" width="10.7109375" bestFit="1" customWidth="1"/>
    <col min="2" max="2" width="56.85546875" bestFit="1" customWidth="1"/>
    <col min="3" max="3" width="25.140625" bestFit="1" customWidth="1"/>
    <col min="4" max="4" width="10.42578125" bestFit="1" customWidth="1"/>
    <col min="5" max="5" width="13.42578125" bestFit="1" customWidth="1"/>
    <col min="6" max="6" width="11.140625" bestFit="1" customWidth="1"/>
    <col min="7" max="7" width="80.7109375" bestFit="1" customWidth="1"/>
    <col min="8" max="8" width="24.5703125" bestFit="1" customWidth="1"/>
    <col min="9" max="9" width="80.7109375" bestFit="1" customWidth="1"/>
    <col min="10" max="10" width="77.28515625" bestFit="1" customWidth="1"/>
  </cols>
  <sheetData>
    <row r="1" spans="1:10" x14ac:dyDescent="0.25">
      <c r="A1" t="s">
        <v>0</v>
      </c>
      <c r="B1" t="s">
        <v>1</v>
      </c>
      <c r="C1" t="s">
        <v>7</v>
      </c>
      <c r="D1" t="s">
        <v>2</v>
      </c>
      <c r="E1" t="s">
        <v>3</v>
      </c>
      <c r="F1" t="s">
        <v>4</v>
      </c>
      <c r="G1" t="s">
        <v>5</v>
      </c>
      <c r="H1" t="s">
        <v>6</v>
      </c>
      <c r="I1" t="s">
        <v>463</v>
      </c>
      <c r="J1" t="s">
        <v>464</v>
      </c>
    </row>
    <row r="2" spans="1:10" x14ac:dyDescent="0.25">
      <c r="A2">
        <v>1</v>
      </c>
      <c r="B2" t="s">
        <v>465</v>
      </c>
      <c r="C2" t="s">
        <v>12</v>
      </c>
      <c r="D2">
        <v>1</v>
      </c>
      <c r="E2">
        <v>11</v>
      </c>
      <c r="F2">
        <v>1251</v>
      </c>
      <c r="G2" t="s">
        <v>10</v>
      </c>
      <c r="H2" t="s">
        <v>11</v>
      </c>
      <c r="I2" t="s">
        <v>466</v>
      </c>
      <c r="J2" t="s">
        <v>20</v>
      </c>
    </row>
    <row r="3" spans="1:10" x14ac:dyDescent="0.25">
      <c r="A3">
        <v>2</v>
      </c>
      <c r="B3" t="s">
        <v>465</v>
      </c>
      <c r="C3" t="s">
        <v>12</v>
      </c>
      <c r="D3">
        <v>1</v>
      </c>
      <c r="E3">
        <v>11</v>
      </c>
      <c r="F3">
        <v>1251</v>
      </c>
      <c r="G3" t="s">
        <v>10</v>
      </c>
      <c r="H3" t="s">
        <v>11</v>
      </c>
      <c r="I3" t="s">
        <v>467</v>
      </c>
      <c r="J3" t="s">
        <v>468</v>
      </c>
    </row>
    <row r="4" spans="1:10" x14ac:dyDescent="0.25">
      <c r="A4">
        <v>3</v>
      </c>
      <c r="B4" t="s">
        <v>465</v>
      </c>
      <c r="C4" t="s">
        <v>12</v>
      </c>
      <c r="D4">
        <v>1</v>
      </c>
      <c r="E4">
        <v>11</v>
      </c>
      <c r="F4">
        <v>1251</v>
      </c>
      <c r="G4" t="s">
        <v>10</v>
      </c>
      <c r="H4" t="s">
        <v>11</v>
      </c>
      <c r="I4" t="s">
        <v>469</v>
      </c>
      <c r="J4" t="s">
        <v>470</v>
      </c>
    </row>
    <row r="5" spans="1:10" x14ac:dyDescent="0.25">
      <c r="A5">
        <v>4</v>
      </c>
      <c r="B5" t="s">
        <v>465</v>
      </c>
      <c r="C5" t="s">
        <v>12</v>
      </c>
      <c r="D5">
        <v>1</v>
      </c>
      <c r="E5">
        <v>11</v>
      </c>
      <c r="F5">
        <v>1251</v>
      </c>
      <c r="G5" t="s">
        <v>10</v>
      </c>
      <c r="H5" t="s">
        <v>11</v>
      </c>
      <c r="I5" t="s">
        <v>471</v>
      </c>
      <c r="J5" t="s">
        <v>20</v>
      </c>
    </row>
    <row r="6" spans="1:10" x14ac:dyDescent="0.25">
      <c r="A6">
        <v>5</v>
      </c>
      <c r="B6" t="s">
        <v>465</v>
      </c>
      <c r="C6" t="s">
        <v>12</v>
      </c>
      <c r="D6">
        <v>1</v>
      </c>
      <c r="E6">
        <v>11</v>
      </c>
      <c r="F6">
        <v>1251</v>
      </c>
      <c r="G6" t="s">
        <v>10</v>
      </c>
      <c r="H6" t="s">
        <v>11</v>
      </c>
      <c r="I6" t="s">
        <v>472</v>
      </c>
      <c r="J6" t="s">
        <v>473</v>
      </c>
    </row>
    <row r="7" spans="1:10" x14ac:dyDescent="0.25">
      <c r="A7">
        <v>6</v>
      </c>
      <c r="B7" t="s">
        <v>465</v>
      </c>
      <c r="C7" t="s">
        <v>12</v>
      </c>
      <c r="D7">
        <v>1</v>
      </c>
      <c r="E7">
        <v>11</v>
      </c>
      <c r="F7">
        <v>1251</v>
      </c>
      <c r="G7" t="s">
        <v>10</v>
      </c>
      <c r="H7" t="s">
        <v>11</v>
      </c>
      <c r="I7" t="s">
        <v>474</v>
      </c>
      <c r="J7" t="s">
        <v>475</v>
      </c>
    </row>
    <row r="8" spans="1:10" x14ac:dyDescent="0.25">
      <c r="A8">
        <v>7</v>
      </c>
      <c r="B8" t="s">
        <v>465</v>
      </c>
      <c r="C8" t="s">
        <v>12</v>
      </c>
      <c r="D8">
        <v>1</v>
      </c>
      <c r="E8">
        <v>11</v>
      </c>
      <c r="F8">
        <v>1251</v>
      </c>
      <c r="G8" t="s">
        <v>10</v>
      </c>
      <c r="H8" t="s">
        <v>11</v>
      </c>
      <c r="I8" t="s">
        <v>476</v>
      </c>
      <c r="J8" t="s">
        <v>477</v>
      </c>
    </row>
    <row r="9" spans="1:10" x14ac:dyDescent="0.25">
      <c r="A9">
        <v>8</v>
      </c>
      <c r="B9" t="s">
        <v>465</v>
      </c>
      <c r="C9" t="s">
        <v>12</v>
      </c>
      <c r="D9">
        <v>1</v>
      </c>
      <c r="E9">
        <v>11</v>
      </c>
      <c r="F9">
        <v>1251</v>
      </c>
      <c r="G9" t="s">
        <v>10</v>
      </c>
      <c r="H9" t="s">
        <v>11</v>
      </c>
      <c r="I9" t="s">
        <v>478</v>
      </c>
      <c r="J9" t="s">
        <v>477</v>
      </c>
    </row>
    <row r="10" spans="1:10" x14ac:dyDescent="0.25">
      <c r="A10">
        <v>9</v>
      </c>
      <c r="B10" t="s">
        <v>465</v>
      </c>
      <c r="C10" t="s">
        <v>12</v>
      </c>
      <c r="D10">
        <v>1</v>
      </c>
      <c r="E10">
        <v>11</v>
      </c>
      <c r="F10">
        <v>1251</v>
      </c>
      <c r="G10" t="s">
        <v>10</v>
      </c>
      <c r="H10" t="s">
        <v>11</v>
      </c>
      <c r="I10" t="s">
        <v>479</v>
      </c>
      <c r="J10" t="s">
        <v>18</v>
      </c>
    </row>
    <row r="11" spans="1:10" x14ac:dyDescent="0.25">
      <c r="A11">
        <v>10</v>
      </c>
      <c r="B11" t="s">
        <v>465</v>
      </c>
      <c r="C11" t="s">
        <v>12</v>
      </c>
      <c r="D11">
        <v>1</v>
      </c>
      <c r="E11">
        <v>11</v>
      </c>
      <c r="F11">
        <v>1251</v>
      </c>
      <c r="G11" t="s">
        <v>10</v>
      </c>
      <c r="H11" t="s">
        <v>11</v>
      </c>
      <c r="I11" t="s">
        <v>480</v>
      </c>
      <c r="J11" t="s">
        <v>20</v>
      </c>
    </row>
    <row r="12" spans="1:10" x14ac:dyDescent="0.25">
      <c r="A12">
        <v>11</v>
      </c>
      <c r="B12" t="s">
        <v>465</v>
      </c>
      <c r="C12" t="s">
        <v>12</v>
      </c>
      <c r="D12">
        <v>1</v>
      </c>
      <c r="E12">
        <v>11</v>
      </c>
      <c r="F12">
        <v>1251</v>
      </c>
      <c r="G12" t="s">
        <v>10</v>
      </c>
      <c r="H12" t="s">
        <v>11</v>
      </c>
      <c r="I12" t="s">
        <v>481</v>
      </c>
      <c r="J12" t="s">
        <v>20</v>
      </c>
    </row>
    <row r="13" spans="1:10" x14ac:dyDescent="0.25">
      <c r="A13">
        <v>12</v>
      </c>
      <c r="B13" t="s">
        <v>465</v>
      </c>
      <c r="C13" t="s">
        <v>12</v>
      </c>
      <c r="D13">
        <v>1</v>
      </c>
      <c r="E13">
        <v>11</v>
      </c>
      <c r="F13">
        <v>1251</v>
      </c>
      <c r="G13" t="s">
        <v>10</v>
      </c>
      <c r="H13" t="s">
        <v>11</v>
      </c>
      <c r="I13" t="s">
        <v>482</v>
      </c>
      <c r="J13" t="s">
        <v>20</v>
      </c>
    </row>
    <row r="14" spans="1:10" x14ac:dyDescent="0.25">
      <c r="A14">
        <v>13</v>
      </c>
      <c r="B14" t="s">
        <v>465</v>
      </c>
      <c r="C14" t="s">
        <v>12</v>
      </c>
      <c r="D14">
        <v>1</v>
      </c>
      <c r="E14">
        <v>11</v>
      </c>
      <c r="F14">
        <v>1251</v>
      </c>
      <c r="G14" t="s">
        <v>10</v>
      </c>
      <c r="H14" t="s">
        <v>11</v>
      </c>
      <c r="I14" t="s">
        <v>483</v>
      </c>
      <c r="J14" t="s">
        <v>20</v>
      </c>
    </row>
    <row r="15" spans="1:10" x14ac:dyDescent="0.25">
      <c r="A15">
        <v>14</v>
      </c>
      <c r="B15" t="s">
        <v>465</v>
      </c>
      <c r="C15" t="s">
        <v>12</v>
      </c>
      <c r="D15">
        <v>1</v>
      </c>
      <c r="E15">
        <v>11</v>
      </c>
      <c r="F15">
        <v>1251</v>
      </c>
      <c r="G15" t="s">
        <v>10</v>
      </c>
      <c r="H15" t="s">
        <v>11</v>
      </c>
      <c r="I15" t="s">
        <v>484</v>
      </c>
      <c r="J15" t="s">
        <v>14</v>
      </c>
    </row>
    <row r="16" spans="1:10" x14ac:dyDescent="0.25">
      <c r="A16">
        <v>15</v>
      </c>
      <c r="B16" t="s">
        <v>465</v>
      </c>
      <c r="C16" t="s">
        <v>12</v>
      </c>
      <c r="D16">
        <v>1</v>
      </c>
      <c r="E16">
        <v>11</v>
      </c>
      <c r="F16">
        <v>1251</v>
      </c>
      <c r="G16" t="s">
        <v>10</v>
      </c>
      <c r="H16" t="s">
        <v>11</v>
      </c>
      <c r="I16" t="s">
        <v>485</v>
      </c>
      <c r="J16" t="s">
        <v>20</v>
      </c>
    </row>
    <row r="17" spans="1:10" x14ac:dyDescent="0.25">
      <c r="A17">
        <v>16</v>
      </c>
      <c r="B17" t="s">
        <v>465</v>
      </c>
      <c r="C17" t="s">
        <v>12</v>
      </c>
      <c r="D17">
        <v>1</v>
      </c>
      <c r="E17">
        <v>11</v>
      </c>
      <c r="F17">
        <v>1251</v>
      </c>
      <c r="G17" t="s">
        <v>10</v>
      </c>
      <c r="H17" t="s">
        <v>11</v>
      </c>
      <c r="I17" t="s">
        <v>486</v>
      </c>
      <c r="J17" t="s">
        <v>487</v>
      </c>
    </row>
    <row r="18" spans="1:10" x14ac:dyDescent="0.25">
      <c r="A18">
        <v>17</v>
      </c>
      <c r="B18" t="s">
        <v>465</v>
      </c>
      <c r="C18" t="s">
        <v>12</v>
      </c>
      <c r="D18">
        <v>1</v>
      </c>
      <c r="E18">
        <v>11</v>
      </c>
      <c r="F18">
        <v>1251</v>
      </c>
      <c r="G18" t="s">
        <v>10</v>
      </c>
      <c r="H18" t="s">
        <v>11</v>
      </c>
      <c r="I18" t="s">
        <v>488</v>
      </c>
      <c r="J18" t="s">
        <v>487</v>
      </c>
    </row>
    <row r="19" spans="1:10" x14ac:dyDescent="0.25">
      <c r="A19">
        <v>18</v>
      </c>
      <c r="B19" t="s">
        <v>465</v>
      </c>
      <c r="C19" t="s">
        <v>12</v>
      </c>
      <c r="D19">
        <v>1</v>
      </c>
      <c r="E19">
        <v>11</v>
      </c>
      <c r="F19">
        <v>1251</v>
      </c>
      <c r="G19" t="s">
        <v>10</v>
      </c>
      <c r="H19" t="s">
        <v>11</v>
      </c>
      <c r="I19" t="s">
        <v>489</v>
      </c>
      <c r="J19" t="s">
        <v>20</v>
      </c>
    </row>
    <row r="20" spans="1:10" x14ac:dyDescent="0.25">
      <c r="A20">
        <v>19</v>
      </c>
      <c r="B20" t="s">
        <v>465</v>
      </c>
      <c r="C20" t="s">
        <v>12</v>
      </c>
      <c r="D20">
        <v>1</v>
      </c>
      <c r="E20">
        <v>11</v>
      </c>
      <c r="F20">
        <v>1251</v>
      </c>
      <c r="G20" t="s">
        <v>10</v>
      </c>
      <c r="H20" t="s">
        <v>11</v>
      </c>
      <c r="I20" t="s">
        <v>490</v>
      </c>
      <c r="J20" t="s">
        <v>20</v>
      </c>
    </row>
    <row r="21" spans="1:10" x14ac:dyDescent="0.25">
      <c r="A21">
        <v>20</v>
      </c>
      <c r="B21" t="s">
        <v>465</v>
      </c>
      <c r="C21" t="s">
        <v>12</v>
      </c>
      <c r="D21">
        <v>1</v>
      </c>
      <c r="E21">
        <v>11</v>
      </c>
      <c r="F21">
        <v>1251</v>
      </c>
      <c r="G21" t="s">
        <v>10</v>
      </c>
      <c r="H21" t="s">
        <v>11</v>
      </c>
      <c r="I21" t="s">
        <v>491</v>
      </c>
      <c r="J21" t="s">
        <v>20</v>
      </c>
    </row>
    <row r="22" spans="1:10" x14ac:dyDescent="0.25">
      <c r="A22">
        <v>21</v>
      </c>
      <c r="B22" t="s">
        <v>465</v>
      </c>
      <c r="C22" t="s">
        <v>12</v>
      </c>
      <c r="D22">
        <v>1</v>
      </c>
      <c r="E22">
        <v>11</v>
      </c>
      <c r="F22">
        <v>1251</v>
      </c>
      <c r="G22" t="s">
        <v>10</v>
      </c>
      <c r="H22" t="s">
        <v>11</v>
      </c>
      <c r="I22" t="s">
        <v>492</v>
      </c>
      <c r="J22" t="s">
        <v>20</v>
      </c>
    </row>
    <row r="23" spans="1:10" x14ac:dyDescent="0.25">
      <c r="A23">
        <v>22</v>
      </c>
      <c r="B23" t="s">
        <v>465</v>
      </c>
      <c r="C23" t="s">
        <v>12</v>
      </c>
      <c r="D23">
        <v>1</v>
      </c>
      <c r="E23">
        <v>11</v>
      </c>
      <c r="F23">
        <v>1251</v>
      </c>
      <c r="G23" t="s">
        <v>10</v>
      </c>
      <c r="H23" t="s">
        <v>11</v>
      </c>
      <c r="I23" t="s">
        <v>493</v>
      </c>
      <c r="J23" t="s">
        <v>20</v>
      </c>
    </row>
    <row r="24" spans="1:10" x14ac:dyDescent="0.25">
      <c r="A24">
        <v>23</v>
      </c>
      <c r="B24" t="s">
        <v>465</v>
      </c>
      <c r="C24" t="s">
        <v>12</v>
      </c>
      <c r="D24">
        <v>1</v>
      </c>
      <c r="E24">
        <v>11</v>
      </c>
      <c r="F24">
        <v>1251</v>
      </c>
      <c r="G24" t="s">
        <v>10</v>
      </c>
      <c r="H24" t="s">
        <v>11</v>
      </c>
      <c r="I24" t="s">
        <v>494</v>
      </c>
      <c r="J24" t="s">
        <v>20</v>
      </c>
    </row>
    <row r="25" spans="1:10" x14ac:dyDescent="0.25">
      <c r="A25">
        <v>24</v>
      </c>
      <c r="B25" t="s">
        <v>465</v>
      </c>
      <c r="C25" t="s">
        <v>12</v>
      </c>
      <c r="D25">
        <v>1</v>
      </c>
      <c r="E25">
        <v>11</v>
      </c>
      <c r="F25">
        <v>1251</v>
      </c>
      <c r="G25" t="s">
        <v>10</v>
      </c>
      <c r="H25" t="s">
        <v>11</v>
      </c>
      <c r="I25" t="s">
        <v>495</v>
      </c>
      <c r="J25" t="s">
        <v>20</v>
      </c>
    </row>
    <row r="26" spans="1:10" x14ac:dyDescent="0.25">
      <c r="A26">
        <v>25</v>
      </c>
      <c r="B26" t="s">
        <v>465</v>
      </c>
      <c r="C26" t="s">
        <v>12</v>
      </c>
      <c r="D26">
        <v>1</v>
      </c>
      <c r="E26">
        <v>11</v>
      </c>
      <c r="F26">
        <v>1251</v>
      </c>
      <c r="G26" t="s">
        <v>10</v>
      </c>
      <c r="H26" t="s">
        <v>11</v>
      </c>
      <c r="I26" t="s">
        <v>496</v>
      </c>
      <c r="J26" t="s">
        <v>20</v>
      </c>
    </row>
    <row r="27" spans="1:10" x14ac:dyDescent="0.25">
      <c r="A27">
        <v>26</v>
      </c>
      <c r="B27" t="s">
        <v>465</v>
      </c>
      <c r="C27" t="s">
        <v>12</v>
      </c>
      <c r="D27">
        <v>1</v>
      </c>
      <c r="E27">
        <v>11</v>
      </c>
      <c r="F27">
        <v>1251</v>
      </c>
      <c r="G27" t="s">
        <v>10</v>
      </c>
      <c r="H27" t="s">
        <v>11</v>
      </c>
      <c r="I27" t="s">
        <v>497</v>
      </c>
      <c r="J27" t="s">
        <v>21</v>
      </c>
    </row>
    <row r="28" spans="1:10" x14ac:dyDescent="0.25">
      <c r="A28">
        <v>27</v>
      </c>
      <c r="B28" t="s">
        <v>465</v>
      </c>
      <c r="C28" t="s">
        <v>12</v>
      </c>
      <c r="D28">
        <v>1</v>
      </c>
      <c r="E28">
        <v>11</v>
      </c>
      <c r="F28">
        <v>1251</v>
      </c>
      <c r="G28" t="s">
        <v>10</v>
      </c>
      <c r="H28" t="s">
        <v>11</v>
      </c>
      <c r="I28" t="s">
        <v>498</v>
      </c>
      <c r="J28" t="s">
        <v>21</v>
      </c>
    </row>
    <row r="29" spans="1:10" x14ac:dyDescent="0.25">
      <c r="A29">
        <v>28</v>
      </c>
      <c r="B29" t="s">
        <v>499</v>
      </c>
      <c r="C29" t="s">
        <v>21</v>
      </c>
      <c r="D29">
        <v>16</v>
      </c>
      <c r="E29">
        <v>11</v>
      </c>
      <c r="F29">
        <v>1251</v>
      </c>
      <c r="G29" t="s">
        <v>22</v>
      </c>
      <c r="H29" t="s">
        <v>23</v>
      </c>
      <c r="I29" t="s">
        <v>500</v>
      </c>
      <c r="J29" t="s">
        <v>21</v>
      </c>
    </row>
    <row r="30" spans="1:10" x14ac:dyDescent="0.25">
      <c r="A30">
        <v>29</v>
      </c>
      <c r="B30" t="s">
        <v>501</v>
      </c>
      <c r="C30" t="s">
        <v>26</v>
      </c>
      <c r="D30">
        <v>16</v>
      </c>
      <c r="E30">
        <v>11</v>
      </c>
      <c r="F30">
        <v>1251</v>
      </c>
      <c r="G30" t="s">
        <v>24</v>
      </c>
      <c r="H30" t="s">
        <v>25</v>
      </c>
      <c r="I30" t="s">
        <v>502</v>
      </c>
      <c r="J30" t="s">
        <v>27</v>
      </c>
    </row>
    <row r="31" spans="1:10" x14ac:dyDescent="0.25">
      <c r="A31">
        <v>30</v>
      </c>
      <c r="B31" t="s">
        <v>501</v>
      </c>
      <c r="C31" t="s">
        <v>26</v>
      </c>
      <c r="D31">
        <v>16</v>
      </c>
      <c r="E31">
        <v>11</v>
      </c>
      <c r="F31">
        <v>1251</v>
      </c>
      <c r="G31" t="s">
        <v>24</v>
      </c>
      <c r="H31" t="s">
        <v>25</v>
      </c>
      <c r="I31" t="s">
        <v>503</v>
      </c>
      <c r="J31" t="s">
        <v>29</v>
      </c>
    </row>
    <row r="32" spans="1:10" x14ac:dyDescent="0.25">
      <c r="A32">
        <v>31</v>
      </c>
      <c r="B32" t="s">
        <v>501</v>
      </c>
      <c r="C32" t="s">
        <v>26</v>
      </c>
      <c r="D32">
        <v>16</v>
      </c>
      <c r="E32">
        <v>11</v>
      </c>
      <c r="F32">
        <v>1251</v>
      </c>
      <c r="G32" t="s">
        <v>24</v>
      </c>
      <c r="H32" t="s">
        <v>25</v>
      </c>
      <c r="I32" t="s">
        <v>504</v>
      </c>
      <c r="J32" t="s">
        <v>29</v>
      </c>
    </row>
    <row r="33" spans="1:10" x14ac:dyDescent="0.25">
      <c r="A33">
        <v>32</v>
      </c>
      <c r="B33" t="s">
        <v>501</v>
      </c>
      <c r="C33" t="s">
        <v>26</v>
      </c>
      <c r="D33">
        <v>16</v>
      </c>
      <c r="E33">
        <v>11</v>
      </c>
      <c r="F33">
        <v>1251</v>
      </c>
      <c r="G33" t="s">
        <v>24</v>
      </c>
      <c r="H33" t="s">
        <v>25</v>
      </c>
      <c r="I33" t="s">
        <v>505</v>
      </c>
      <c r="J33" t="s">
        <v>506</v>
      </c>
    </row>
    <row r="34" spans="1:10" x14ac:dyDescent="0.25">
      <c r="A34">
        <v>33</v>
      </c>
      <c r="B34" t="s">
        <v>501</v>
      </c>
      <c r="C34" t="s">
        <v>26</v>
      </c>
      <c r="D34">
        <v>16</v>
      </c>
      <c r="E34">
        <v>11</v>
      </c>
      <c r="F34">
        <v>1251</v>
      </c>
      <c r="G34" t="s">
        <v>24</v>
      </c>
      <c r="H34" t="s">
        <v>25</v>
      </c>
      <c r="I34" t="s">
        <v>507</v>
      </c>
      <c r="J34" t="s">
        <v>506</v>
      </c>
    </row>
    <row r="35" spans="1:10" x14ac:dyDescent="0.25">
      <c r="A35">
        <v>34</v>
      </c>
      <c r="B35" t="s">
        <v>501</v>
      </c>
      <c r="C35" t="s">
        <v>26</v>
      </c>
      <c r="D35">
        <v>16</v>
      </c>
      <c r="E35">
        <v>11</v>
      </c>
      <c r="F35">
        <v>1251</v>
      </c>
      <c r="G35" t="s">
        <v>24</v>
      </c>
      <c r="H35" t="s">
        <v>25</v>
      </c>
      <c r="I35" t="s">
        <v>508</v>
      </c>
      <c r="J35" t="s">
        <v>29</v>
      </c>
    </row>
    <row r="36" spans="1:10" x14ac:dyDescent="0.25">
      <c r="A36">
        <v>35</v>
      </c>
      <c r="B36" t="s">
        <v>501</v>
      </c>
      <c r="C36" t="s">
        <v>26</v>
      </c>
      <c r="D36">
        <v>16</v>
      </c>
      <c r="E36">
        <v>11</v>
      </c>
      <c r="F36">
        <v>1251</v>
      </c>
      <c r="G36" t="s">
        <v>24</v>
      </c>
      <c r="H36" t="s">
        <v>25</v>
      </c>
      <c r="I36" t="s">
        <v>509</v>
      </c>
      <c r="J36" t="s">
        <v>510</v>
      </c>
    </row>
    <row r="37" spans="1:10" x14ac:dyDescent="0.25">
      <c r="A37">
        <v>36</v>
      </c>
      <c r="B37" t="s">
        <v>501</v>
      </c>
      <c r="C37" t="s">
        <v>26</v>
      </c>
      <c r="D37">
        <v>16</v>
      </c>
      <c r="E37">
        <v>11</v>
      </c>
      <c r="F37">
        <v>1251</v>
      </c>
      <c r="G37" t="s">
        <v>24</v>
      </c>
      <c r="H37" t="s">
        <v>25</v>
      </c>
      <c r="I37" t="s">
        <v>511</v>
      </c>
      <c r="J37" t="s">
        <v>28</v>
      </c>
    </row>
    <row r="38" spans="1:10" x14ac:dyDescent="0.25">
      <c r="A38">
        <v>37</v>
      </c>
      <c r="B38" t="s">
        <v>501</v>
      </c>
      <c r="C38" t="s">
        <v>26</v>
      </c>
      <c r="D38">
        <v>16</v>
      </c>
      <c r="E38">
        <v>11</v>
      </c>
      <c r="F38">
        <v>1251</v>
      </c>
      <c r="G38" t="s">
        <v>24</v>
      </c>
      <c r="H38" t="s">
        <v>25</v>
      </c>
      <c r="I38" t="s">
        <v>512</v>
      </c>
      <c r="J38" t="s">
        <v>21</v>
      </c>
    </row>
    <row r="39" spans="1:10" x14ac:dyDescent="0.25">
      <c r="A39">
        <v>38</v>
      </c>
      <c r="B39" t="s">
        <v>501</v>
      </c>
      <c r="C39" t="s">
        <v>26</v>
      </c>
      <c r="D39">
        <v>16</v>
      </c>
      <c r="E39">
        <v>11</v>
      </c>
      <c r="F39">
        <v>1251</v>
      </c>
      <c r="G39" t="s">
        <v>24</v>
      </c>
      <c r="H39" t="s">
        <v>25</v>
      </c>
      <c r="I39" t="s">
        <v>513</v>
      </c>
      <c r="J39" t="s">
        <v>21</v>
      </c>
    </row>
    <row r="40" spans="1:10" x14ac:dyDescent="0.25">
      <c r="A40">
        <v>39</v>
      </c>
      <c r="B40" t="s">
        <v>501</v>
      </c>
      <c r="C40" t="s">
        <v>26</v>
      </c>
      <c r="D40">
        <v>16</v>
      </c>
      <c r="E40">
        <v>11</v>
      </c>
      <c r="F40">
        <v>1251</v>
      </c>
      <c r="G40" t="s">
        <v>24</v>
      </c>
      <c r="H40" t="s">
        <v>25</v>
      </c>
      <c r="I40" t="s">
        <v>513</v>
      </c>
      <c r="J40" t="s">
        <v>21</v>
      </c>
    </row>
    <row r="41" spans="1:10" x14ac:dyDescent="0.25">
      <c r="A41">
        <v>40</v>
      </c>
      <c r="B41" t="s">
        <v>501</v>
      </c>
      <c r="C41" t="s">
        <v>26</v>
      </c>
      <c r="D41">
        <v>16</v>
      </c>
      <c r="E41">
        <v>11</v>
      </c>
      <c r="F41">
        <v>1251</v>
      </c>
      <c r="G41" t="s">
        <v>24</v>
      </c>
      <c r="H41" t="s">
        <v>25</v>
      </c>
      <c r="I41" t="s">
        <v>514</v>
      </c>
      <c r="J41" t="s">
        <v>21</v>
      </c>
    </row>
    <row r="42" spans="1:10" x14ac:dyDescent="0.25">
      <c r="A42">
        <v>41</v>
      </c>
      <c r="B42" t="s">
        <v>501</v>
      </c>
      <c r="C42" t="s">
        <v>26</v>
      </c>
      <c r="D42">
        <v>16</v>
      </c>
      <c r="E42">
        <v>11</v>
      </c>
      <c r="F42">
        <v>1251</v>
      </c>
      <c r="G42" t="s">
        <v>24</v>
      </c>
      <c r="H42" t="s">
        <v>25</v>
      </c>
      <c r="I42" t="s">
        <v>515</v>
      </c>
      <c r="J42" t="s">
        <v>516</v>
      </c>
    </row>
    <row r="43" spans="1:10" x14ac:dyDescent="0.25">
      <c r="A43">
        <v>42</v>
      </c>
      <c r="B43" t="s">
        <v>517</v>
      </c>
      <c r="C43" t="s">
        <v>34</v>
      </c>
      <c r="D43">
        <v>6</v>
      </c>
      <c r="E43">
        <v>12</v>
      </c>
      <c r="F43">
        <v>1251</v>
      </c>
      <c r="G43" t="s">
        <v>32</v>
      </c>
      <c r="H43" t="s">
        <v>33</v>
      </c>
      <c r="I43" t="s">
        <v>513</v>
      </c>
      <c r="J43" t="s">
        <v>21</v>
      </c>
    </row>
    <row r="44" spans="1:10" x14ac:dyDescent="0.25">
      <c r="A44">
        <v>43</v>
      </c>
      <c r="B44" t="s">
        <v>518</v>
      </c>
      <c r="C44" t="s">
        <v>34</v>
      </c>
      <c r="D44">
        <v>6</v>
      </c>
      <c r="E44">
        <v>12</v>
      </c>
      <c r="F44">
        <v>1251</v>
      </c>
      <c r="G44" t="s">
        <v>32</v>
      </c>
      <c r="H44" t="s">
        <v>33</v>
      </c>
      <c r="I44" t="s">
        <v>513</v>
      </c>
      <c r="J44" t="s">
        <v>21</v>
      </c>
    </row>
    <row r="45" spans="1:10" x14ac:dyDescent="0.25">
      <c r="A45">
        <v>44</v>
      </c>
      <c r="B45" t="s">
        <v>519</v>
      </c>
      <c r="C45" t="s">
        <v>34</v>
      </c>
      <c r="D45">
        <v>6</v>
      </c>
      <c r="E45">
        <v>12</v>
      </c>
      <c r="F45">
        <v>1251</v>
      </c>
      <c r="G45" t="s">
        <v>32</v>
      </c>
      <c r="H45" t="s">
        <v>33</v>
      </c>
      <c r="I45" t="s">
        <v>513</v>
      </c>
      <c r="J45" t="s">
        <v>21</v>
      </c>
    </row>
    <row r="46" spans="1:10" x14ac:dyDescent="0.25">
      <c r="A46">
        <v>45</v>
      </c>
      <c r="B46" t="s">
        <v>520</v>
      </c>
      <c r="C46" t="s">
        <v>34</v>
      </c>
      <c r="D46">
        <v>6</v>
      </c>
      <c r="E46">
        <v>12</v>
      </c>
      <c r="F46">
        <v>1251</v>
      </c>
      <c r="G46" t="s">
        <v>32</v>
      </c>
      <c r="H46" t="s">
        <v>33</v>
      </c>
      <c r="I46" t="s">
        <v>513</v>
      </c>
      <c r="J46" t="s">
        <v>21</v>
      </c>
    </row>
    <row r="47" spans="1:10" x14ac:dyDescent="0.25">
      <c r="A47">
        <v>46</v>
      </c>
      <c r="B47" t="s">
        <v>521</v>
      </c>
      <c r="C47" t="s">
        <v>34</v>
      </c>
      <c r="D47">
        <v>6</v>
      </c>
      <c r="E47">
        <v>12</v>
      </c>
      <c r="F47">
        <v>1251</v>
      </c>
      <c r="G47" t="s">
        <v>35</v>
      </c>
      <c r="H47" t="s">
        <v>36</v>
      </c>
      <c r="I47" t="s">
        <v>522</v>
      </c>
      <c r="J47" t="s">
        <v>28</v>
      </c>
    </row>
    <row r="48" spans="1:10" x14ac:dyDescent="0.25">
      <c r="A48">
        <v>47</v>
      </c>
      <c r="B48" t="s">
        <v>521</v>
      </c>
      <c r="C48" t="s">
        <v>34</v>
      </c>
      <c r="D48">
        <v>6</v>
      </c>
      <c r="E48">
        <v>12</v>
      </c>
      <c r="F48">
        <v>1251</v>
      </c>
      <c r="G48" t="s">
        <v>35</v>
      </c>
      <c r="H48" t="s">
        <v>36</v>
      </c>
      <c r="I48" t="s">
        <v>523</v>
      </c>
      <c r="J48" t="s">
        <v>37</v>
      </c>
    </row>
    <row r="49" spans="1:10" x14ac:dyDescent="0.25">
      <c r="A49">
        <v>48</v>
      </c>
      <c r="B49" t="s">
        <v>521</v>
      </c>
      <c r="C49" t="s">
        <v>34</v>
      </c>
      <c r="D49">
        <v>6</v>
      </c>
      <c r="E49">
        <v>12</v>
      </c>
      <c r="F49">
        <v>1251</v>
      </c>
      <c r="G49" t="s">
        <v>35</v>
      </c>
      <c r="H49" t="s">
        <v>36</v>
      </c>
      <c r="I49" t="s">
        <v>524</v>
      </c>
      <c r="J49" t="s">
        <v>37</v>
      </c>
    </row>
    <row r="50" spans="1:10" x14ac:dyDescent="0.25">
      <c r="A50">
        <v>49</v>
      </c>
      <c r="B50" t="s">
        <v>521</v>
      </c>
      <c r="C50" t="s">
        <v>34</v>
      </c>
      <c r="D50">
        <v>6</v>
      </c>
      <c r="E50">
        <v>12</v>
      </c>
      <c r="F50">
        <v>1251</v>
      </c>
      <c r="G50" t="s">
        <v>35</v>
      </c>
      <c r="H50" t="s">
        <v>36</v>
      </c>
      <c r="I50" t="s">
        <v>525</v>
      </c>
      <c r="J50" t="s">
        <v>526</v>
      </c>
    </row>
    <row r="51" spans="1:10" x14ac:dyDescent="0.25">
      <c r="A51">
        <v>50</v>
      </c>
      <c r="B51" t="s">
        <v>521</v>
      </c>
      <c r="C51" t="s">
        <v>34</v>
      </c>
      <c r="D51">
        <v>6</v>
      </c>
      <c r="E51">
        <v>12</v>
      </c>
      <c r="F51">
        <v>1251</v>
      </c>
      <c r="G51" t="s">
        <v>35</v>
      </c>
      <c r="H51" t="s">
        <v>36</v>
      </c>
      <c r="I51" t="s">
        <v>527</v>
      </c>
      <c r="J51" t="s">
        <v>528</v>
      </c>
    </row>
    <row r="52" spans="1:10" x14ac:dyDescent="0.25">
      <c r="A52">
        <v>51</v>
      </c>
      <c r="B52" t="s">
        <v>521</v>
      </c>
      <c r="C52" t="s">
        <v>34</v>
      </c>
      <c r="D52">
        <v>6</v>
      </c>
      <c r="E52">
        <v>12</v>
      </c>
      <c r="F52">
        <v>1251</v>
      </c>
      <c r="G52" t="s">
        <v>35</v>
      </c>
      <c r="H52" t="s">
        <v>36</v>
      </c>
      <c r="I52" t="s">
        <v>529</v>
      </c>
      <c r="J52" t="s">
        <v>41</v>
      </c>
    </row>
    <row r="53" spans="1:10" x14ac:dyDescent="0.25">
      <c r="A53">
        <v>52</v>
      </c>
      <c r="B53" t="s">
        <v>521</v>
      </c>
      <c r="C53" t="s">
        <v>34</v>
      </c>
      <c r="D53">
        <v>6</v>
      </c>
      <c r="E53">
        <v>12</v>
      </c>
      <c r="F53">
        <v>1251</v>
      </c>
      <c r="G53" t="s">
        <v>35</v>
      </c>
      <c r="H53" t="s">
        <v>36</v>
      </c>
      <c r="I53" t="s">
        <v>530</v>
      </c>
      <c r="J53" t="s">
        <v>28</v>
      </c>
    </row>
    <row r="54" spans="1:10" x14ac:dyDescent="0.25">
      <c r="A54">
        <v>53</v>
      </c>
      <c r="B54" t="s">
        <v>521</v>
      </c>
      <c r="C54" t="s">
        <v>34</v>
      </c>
      <c r="D54">
        <v>6</v>
      </c>
      <c r="E54">
        <v>12</v>
      </c>
      <c r="F54">
        <v>1251</v>
      </c>
      <c r="G54" t="s">
        <v>35</v>
      </c>
      <c r="H54" t="s">
        <v>36</v>
      </c>
      <c r="I54" t="s">
        <v>502</v>
      </c>
      <c r="J54" t="s">
        <v>27</v>
      </c>
    </row>
    <row r="55" spans="1:10" x14ac:dyDescent="0.25">
      <c r="A55">
        <v>54</v>
      </c>
      <c r="B55" t="s">
        <v>521</v>
      </c>
      <c r="C55" t="s">
        <v>34</v>
      </c>
      <c r="D55">
        <v>6</v>
      </c>
      <c r="E55">
        <v>12</v>
      </c>
      <c r="F55">
        <v>1251</v>
      </c>
      <c r="G55" t="s">
        <v>35</v>
      </c>
      <c r="H55" t="s">
        <v>36</v>
      </c>
      <c r="I55" t="s">
        <v>515</v>
      </c>
      <c r="J55" t="s">
        <v>516</v>
      </c>
    </row>
    <row r="56" spans="1:10" x14ac:dyDescent="0.25">
      <c r="A56">
        <v>55</v>
      </c>
      <c r="B56" t="s">
        <v>521</v>
      </c>
      <c r="C56" t="s">
        <v>34</v>
      </c>
      <c r="D56">
        <v>6</v>
      </c>
      <c r="E56">
        <v>12</v>
      </c>
      <c r="F56">
        <v>1251</v>
      </c>
      <c r="G56" t="s">
        <v>35</v>
      </c>
      <c r="H56" t="s">
        <v>36</v>
      </c>
      <c r="I56" t="s">
        <v>531</v>
      </c>
      <c r="J56" t="s">
        <v>28</v>
      </c>
    </row>
    <row r="57" spans="1:10" x14ac:dyDescent="0.25">
      <c r="A57">
        <v>56</v>
      </c>
      <c r="B57" t="s">
        <v>521</v>
      </c>
      <c r="C57" t="s">
        <v>34</v>
      </c>
      <c r="D57">
        <v>6</v>
      </c>
      <c r="E57">
        <v>12</v>
      </c>
      <c r="F57">
        <v>1251</v>
      </c>
      <c r="G57" t="s">
        <v>35</v>
      </c>
      <c r="H57" t="s">
        <v>36</v>
      </c>
      <c r="I57" t="s">
        <v>509</v>
      </c>
      <c r="J57" t="s">
        <v>510</v>
      </c>
    </row>
    <row r="58" spans="1:10" x14ac:dyDescent="0.25">
      <c r="A58">
        <v>57</v>
      </c>
      <c r="B58" t="s">
        <v>521</v>
      </c>
      <c r="C58" t="s">
        <v>34</v>
      </c>
      <c r="D58">
        <v>6</v>
      </c>
      <c r="E58">
        <v>12</v>
      </c>
      <c r="F58">
        <v>1251</v>
      </c>
      <c r="G58" t="s">
        <v>35</v>
      </c>
      <c r="H58" t="s">
        <v>36</v>
      </c>
      <c r="I58" t="s">
        <v>532</v>
      </c>
      <c r="J58" t="s">
        <v>27</v>
      </c>
    </row>
    <row r="59" spans="1:10" x14ac:dyDescent="0.25">
      <c r="A59">
        <v>58</v>
      </c>
      <c r="B59" t="s">
        <v>521</v>
      </c>
      <c r="C59" t="s">
        <v>34</v>
      </c>
      <c r="D59">
        <v>6</v>
      </c>
      <c r="E59">
        <v>12</v>
      </c>
      <c r="F59">
        <v>1251</v>
      </c>
      <c r="G59" t="s">
        <v>35</v>
      </c>
      <c r="H59" t="s">
        <v>36</v>
      </c>
      <c r="I59" t="s">
        <v>508</v>
      </c>
      <c r="J59" t="s">
        <v>29</v>
      </c>
    </row>
    <row r="60" spans="1:10" x14ac:dyDescent="0.25">
      <c r="A60">
        <v>59</v>
      </c>
      <c r="B60" t="s">
        <v>521</v>
      </c>
      <c r="C60" t="s">
        <v>34</v>
      </c>
      <c r="D60">
        <v>6</v>
      </c>
      <c r="E60">
        <v>12</v>
      </c>
      <c r="F60">
        <v>1251</v>
      </c>
      <c r="G60" t="s">
        <v>35</v>
      </c>
      <c r="H60" t="s">
        <v>36</v>
      </c>
      <c r="I60" t="s">
        <v>533</v>
      </c>
      <c r="J60" t="s">
        <v>29</v>
      </c>
    </row>
    <row r="61" spans="1:10" x14ac:dyDescent="0.25">
      <c r="A61">
        <v>60</v>
      </c>
      <c r="B61" t="s">
        <v>521</v>
      </c>
      <c r="C61" t="s">
        <v>34</v>
      </c>
      <c r="D61">
        <v>6</v>
      </c>
      <c r="E61">
        <v>12</v>
      </c>
      <c r="F61">
        <v>1251</v>
      </c>
      <c r="G61" t="s">
        <v>35</v>
      </c>
      <c r="H61" t="s">
        <v>36</v>
      </c>
      <c r="I61" t="s">
        <v>534</v>
      </c>
      <c r="J61" t="s">
        <v>31</v>
      </c>
    </row>
    <row r="62" spans="1:10" x14ac:dyDescent="0.25">
      <c r="A62">
        <v>61</v>
      </c>
      <c r="B62" t="s">
        <v>21</v>
      </c>
      <c r="C62" t="s">
        <v>46</v>
      </c>
      <c r="D62">
        <v>6</v>
      </c>
      <c r="E62">
        <v>12</v>
      </c>
      <c r="F62">
        <v>1251</v>
      </c>
      <c r="G62" t="s">
        <v>21</v>
      </c>
      <c r="H62" t="s">
        <v>21</v>
      </c>
      <c r="I62" t="s">
        <v>513</v>
      </c>
      <c r="J62" t="s">
        <v>21</v>
      </c>
    </row>
    <row r="63" spans="1:10" x14ac:dyDescent="0.25">
      <c r="A63">
        <v>62</v>
      </c>
      <c r="B63" t="s">
        <v>21</v>
      </c>
      <c r="C63" t="s">
        <v>46</v>
      </c>
      <c r="D63">
        <v>6</v>
      </c>
      <c r="E63">
        <v>12</v>
      </c>
      <c r="F63">
        <v>1251</v>
      </c>
      <c r="G63" t="s">
        <v>21</v>
      </c>
      <c r="H63" t="s">
        <v>21</v>
      </c>
      <c r="I63" t="s">
        <v>513</v>
      </c>
      <c r="J63" t="s">
        <v>21</v>
      </c>
    </row>
    <row r="64" spans="1:10" x14ac:dyDescent="0.25">
      <c r="A64">
        <v>63</v>
      </c>
      <c r="B64" t="s">
        <v>535</v>
      </c>
      <c r="C64" t="s">
        <v>46</v>
      </c>
      <c r="D64">
        <v>12</v>
      </c>
      <c r="E64">
        <v>12</v>
      </c>
      <c r="F64">
        <v>1251</v>
      </c>
      <c r="G64" t="s">
        <v>44</v>
      </c>
      <c r="H64" t="s">
        <v>45</v>
      </c>
      <c r="I64" t="s">
        <v>536</v>
      </c>
      <c r="J64" t="s">
        <v>49</v>
      </c>
    </row>
    <row r="65" spans="1:10" x14ac:dyDescent="0.25">
      <c r="A65">
        <v>64</v>
      </c>
      <c r="B65" t="s">
        <v>535</v>
      </c>
      <c r="C65" t="s">
        <v>46</v>
      </c>
      <c r="D65">
        <v>12</v>
      </c>
      <c r="E65">
        <v>12</v>
      </c>
      <c r="F65">
        <v>1251</v>
      </c>
      <c r="G65" t="s">
        <v>44</v>
      </c>
      <c r="H65" t="s">
        <v>45</v>
      </c>
      <c r="I65" t="s">
        <v>537</v>
      </c>
      <c r="J65" t="s">
        <v>21</v>
      </c>
    </row>
    <row r="66" spans="1:10" x14ac:dyDescent="0.25">
      <c r="A66">
        <v>65</v>
      </c>
      <c r="B66" t="s">
        <v>535</v>
      </c>
      <c r="C66" t="s">
        <v>46</v>
      </c>
      <c r="D66">
        <v>12</v>
      </c>
      <c r="E66">
        <v>12</v>
      </c>
      <c r="F66">
        <v>1251</v>
      </c>
      <c r="G66" t="s">
        <v>44</v>
      </c>
      <c r="H66" t="s">
        <v>45</v>
      </c>
      <c r="I66" t="s">
        <v>538</v>
      </c>
      <c r="J66" t="s">
        <v>31</v>
      </c>
    </row>
    <row r="67" spans="1:10" x14ac:dyDescent="0.25">
      <c r="A67">
        <v>66</v>
      </c>
      <c r="B67" t="s">
        <v>535</v>
      </c>
      <c r="C67" t="s">
        <v>46</v>
      </c>
      <c r="D67">
        <v>12</v>
      </c>
      <c r="E67">
        <v>12</v>
      </c>
      <c r="F67">
        <v>1251</v>
      </c>
      <c r="G67" t="s">
        <v>44</v>
      </c>
      <c r="H67" t="s">
        <v>45</v>
      </c>
      <c r="I67" t="s">
        <v>539</v>
      </c>
      <c r="J67" t="s">
        <v>540</v>
      </c>
    </row>
    <row r="68" spans="1:10" x14ac:dyDescent="0.25">
      <c r="A68">
        <v>67</v>
      </c>
      <c r="B68" t="s">
        <v>535</v>
      </c>
      <c r="C68" t="s">
        <v>46</v>
      </c>
      <c r="D68">
        <v>12</v>
      </c>
      <c r="E68">
        <v>12</v>
      </c>
      <c r="F68">
        <v>1251</v>
      </c>
      <c r="G68" t="s">
        <v>44</v>
      </c>
      <c r="H68" t="s">
        <v>45</v>
      </c>
      <c r="I68" t="s">
        <v>541</v>
      </c>
      <c r="J68" t="s">
        <v>14</v>
      </c>
    </row>
    <row r="69" spans="1:10" x14ac:dyDescent="0.25">
      <c r="A69">
        <v>68</v>
      </c>
      <c r="B69" t="s">
        <v>535</v>
      </c>
      <c r="C69" t="s">
        <v>46</v>
      </c>
      <c r="D69">
        <v>12</v>
      </c>
      <c r="E69">
        <v>12</v>
      </c>
      <c r="F69">
        <v>1251</v>
      </c>
      <c r="G69" t="s">
        <v>44</v>
      </c>
      <c r="H69" t="s">
        <v>45</v>
      </c>
      <c r="I69" t="s">
        <v>542</v>
      </c>
      <c r="J69" t="s">
        <v>48</v>
      </c>
    </row>
    <row r="70" spans="1:10" x14ac:dyDescent="0.25">
      <c r="A70">
        <v>69</v>
      </c>
      <c r="B70" t="s">
        <v>535</v>
      </c>
      <c r="C70" t="s">
        <v>46</v>
      </c>
      <c r="D70">
        <v>12</v>
      </c>
      <c r="E70">
        <v>12</v>
      </c>
      <c r="F70">
        <v>1251</v>
      </c>
      <c r="G70" t="s">
        <v>44</v>
      </c>
      <c r="H70" t="s">
        <v>45</v>
      </c>
      <c r="I70" t="s">
        <v>543</v>
      </c>
      <c r="J70" t="s">
        <v>544</v>
      </c>
    </row>
    <row r="71" spans="1:10" x14ac:dyDescent="0.25">
      <c r="A71">
        <v>70</v>
      </c>
      <c r="B71" t="s">
        <v>535</v>
      </c>
      <c r="C71" t="s">
        <v>46</v>
      </c>
      <c r="D71">
        <v>12</v>
      </c>
      <c r="E71">
        <v>12</v>
      </c>
      <c r="F71">
        <v>1251</v>
      </c>
      <c r="G71" t="s">
        <v>44</v>
      </c>
      <c r="H71" t="s">
        <v>45</v>
      </c>
      <c r="I71" t="s">
        <v>545</v>
      </c>
      <c r="J71" t="s">
        <v>47</v>
      </c>
    </row>
    <row r="72" spans="1:10" x14ac:dyDescent="0.25">
      <c r="A72">
        <v>71</v>
      </c>
      <c r="B72" t="s">
        <v>546</v>
      </c>
      <c r="C72" t="s">
        <v>46</v>
      </c>
      <c r="D72">
        <v>21</v>
      </c>
      <c r="E72">
        <v>12</v>
      </c>
      <c r="F72">
        <v>1251</v>
      </c>
      <c r="G72" t="s">
        <v>51</v>
      </c>
      <c r="H72" t="s">
        <v>52</v>
      </c>
      <c r="I72" t="s">
        <v>547</v>
      </c>
      <c r="J72" t="s">
        <v>21</v>
      </c>
    </row>
    <row r="73" spans="1:10" x14ac:dyDescent="0.25">
      <c r="A73">
        <v>72</v>
      </c>
      <c r="B73" t="s">
        <v>548</v>
      </c>
      <c r="C73" t="s">
        <v>46</v>
      </c>
      <c r="D73">
        <v>27</v>
      </c>
      <c r="E73">
        <v>12</v>
      </c>
      <c r="F73">
        <v>1251</v>
      </c>
      <c r="G73" t="s">
        <v>53</v>
      </c>
      <c r="H73" t="s">
        <v>54</v>
      </c>
      <c r="I73" t="s">
        <v>512</v>
      </c>
      <c r="J73" t="s">
        <v>21</v>
      </c>
    </row>
    <row r="74" spans="1:10" x14ac:dyDescent="0.25">
      <c r="A74">
        <v>73</v>
      </c>
      <c r="B74" t="s">
        <v>548</v>
      </c>
      <c r="C74" t="s">
        <v>46</v>
      </c>
      <c r="D74">
        <v>27</v>
      </c>
      <c r="E74">
        <v>12</v>
      </c>
      <c r="F74">
        <v>1251</v>
      </c>
      <c r="G74" t="s">
        <v>53</v>
      </c>
      <c r="H74" t="s">
        <v>54</v>
      </c>
      <c r="I74" t="s">
        <v>549</v>
      </c>
      <c r="J74" t="s">
        <v>21</v>
      </c>
    </row>
    <row r="75" spans="1:10" x14ac:dyDescent="0.25">
      <c r="A75">
        <v>74</v>
      </c>
      <c r="B75" t="s">
        <v>550</v>
      </c>
      <c r="C75" t="s">
        <v>46</v>
      </c>
      <c r="D75">
        <v>29</v>
      </c>
      <c r="E75">
        <v>12</v>
      </c>
      <c r="F75">
        <v>1251</v>
      </c>
      <c r="G75" t="s">
        <v>55</v>
      </c>
      <c r="H75" t="s">
        <v>56</v>
      </c>
      <c r="I75" t="s">
        <v>513</v>
      </c>
      <c r="J75" t="s">
        <v>21</v>
      </c>
    </row>
    <row r="76" spans="1:10" x14ac:dyDescent="0.25">
      <c r="A76">
        <v>75</v>
      </c>
      <c r="B76" t="s">
        <v>550</v>
      </c>
      <c r="C76" t="s">
        <v>46</v>
      </c>
      <c r="D76">
        <v>29</v>
      </c>
      <c r="E76">
        <v>12</v>
      </c>
      <c r="F76">
        <v>1251</v>
      </c>
      <c r="G76" t="s">
        <v>55</v>
      </c>
      <c r="H76" t="s">
        <v>56</v>
      </c>
      <c r="I76" t="s">
        <v>551</v>
      </c>
      <c r="J76" t="s">
        <v>21</v>
      </c>
    </row>
    <row r="77" spans="1:10" x14ac:dyDescent="0.25">
      <c r="A77">
        <v>76</v>
      </c>
      <c r="B77" t="s">
        <v>550</v>
      </c>
      <c r="C77" t="s">
        <v>46</v>
      </c>
      <c r="D77">
        <v>29</v>
      </c>
      <c r="E77">
        <v>12</v>
      </c>
      <c r="F77">
        <v>1251</v>
      </c>
      <c r="G77" t="s">
        <v>55</v>
      </c>
      <c r="H77" t="s">
        <v>56</v>
      </c>
      <c r="I77" t="s">
        <v>552</v>
      </c>
      <c r="J77" t="s">
        <v>21</v>
      </c>
    </row>
    <row r="78" spans="1:10" x14ac:dyDescent="0.25">
      <c r="A78">
        <v>77</v>
      </c>
      <c r="B78" t="s">
        <v>550</v>
      </c>
      <c r="C78" t="s">
        <v>46</v>
      </c>
      <c r="D78">
        <v>29</v>
      </c>
      <c r="E78">
        <v>12</v>
      </c>
      <c r="F78">
        <v>1251</v>
      </c>
      <c r="G78" t="s">
        <v>55</v>
      </c>
      <c r="H78" t="s">
        <v>56</v>
      </c>
      <c r="I78" t="s">
        <v>553</v>
      </c>
      <c r="J78" t="s">
        <v>21</v>
      </c>
    </row>
    <row r="79" spans="1:10" x14ac:dyDescent="0.25">
      <c r="A79">
        <v>78</v>
      </c>
      <c r="B79" t="s">
        <v>554</v>
      </c>
      <c r="C79" t="s">
        <v>46</v>
      </c>
      <c r="D79">
        <v>30</v>
      </c>
      <c r="E79">
        <v>12</v>
      </c>
      <c r="F79">
        <v>1251</v>
      </c>
      <c r="G79" t="s">
        <v>21</v>
      </c>
      <c r="H79" t="s">
        <v>21</v>
      </c>
      <c r="I79" t="s">
        <v>512</v>
      </c>
      <c r="J79" t="s">
        <v>21</v>
      </c>
    </row>
    <row r="80" spans="1:10" x14ac:dyDescent="0.25">
      <c r="A80">
        <v>79</v>
      </c>
      <c r="B80" t="s">
        <v>554</v>
      </c>
      <c r="C80" t="s">
        <v>46</v>
      </c>
      <c r="D80">
        <v>30</v>
      </c>
      <c r="E80">
        <v>12</v>
      </c>
      <c r="F80">
        <v>1251</v>
      </c>
      <c r="G80" t="s">
        <v>21</v>
      </c>
      <c r="H80" t="s">
        <v>21</v>
      </c>
      <c r="I80" t="s">
        <v>555</v>
      </c>
      <c r="J80" t="s">
        <v>21</v>
      </c>
    </row>
    <row r="81" spans="1:10" x14ac:dyDescent="0.25">
      <c r="A81">
        <v>80</v>
      </c>
      <c r="B81" t="s">
        <v>554</v>
      </c>
      <c r="C81" t="s">
        <v>46</v>
      </c>
      <c r="D81">
        <v>30</v>
      </c>
      <c r="E81">
        <v>12</v>
      </c>
      <c r="F81">
        <v>1251</v>
      </c>
      <c r="G81" t="s">
        <v>21</v>
      </c>
      <c r="H81" t="s">
        <v>21</v>
      </c>
      <c r="I81" t="s">
        <v>556</v>
      </c>
      <c r="J81" t="s">
        <v>21</v>
      </c>
    </row>
    <row r="82" spans="1:10" x14ac:dyDescent="0.25">
      <c r="A82">
        <v>81</v>
      </c>
      <c r="B82" t="s">
        <v>554</v>
      </c>
      <c r="C82" t="s">
        <v>46</v>
      </c>
      <c r="D82">
        <v>30</v>
      </c>
      <c r="E82">
        <v>12</v>
      </c>
      <c r="F82">
        <v>1251</v>
      </c>
      <c r="G82" t="s">
        <v>21</v>
      </c>
      <c r="H82" t="s">
        <v>21</v>
      </c>
      <c r="I82" t="s">
        <v>512</v>
      </c>
      <c r="J82" t="s">
        <v>21</v>
      </c>
    </row>
    <row r="83" spans="1:10" x14ac:dyDescent="0.25">
      <c r="A83">
        <v>82</v>
      </c>
      <c r="B83" t="s">
        <v>554</v>
      </c>
      <c r="C83" t="s">
        <v>46</v>
      </c>
      <c r="D83">
        <v>30</v>
      </c>
      <c r="E83">
        <v>12</v>
      </c>
      <c r="F83">
        <v>1251</v>
      </c>
      <c r="G83" t="s">
        <v>21</v>
      </c>
      <c r="H83" t="s">
        <v>21</v>
      </c>
      <c r="I83" t="s">
        <v>557</v>
      </c>
      <c r="J83" t="s">
        <v>21</v>
      </c>
    </row>
    <row r="84" spans="1:10" x14ac:dyDescent="0.25">
      <c r="A84">
        <v>83</v>
      </c>
      <c r="B84" t="s">
        <v>554</v>
      </c>
      <c r="C84" t="s">
        <v>46</v>
      </c>
      <c r="D84">
        <v>30</v>
      </c>
      <c r="E84">
        <v>12</v>
      </c>
      <c r="F84">
        <v>1251</v>
      </c>
      <c r="G84" t="s">
        <v>21</v>
      </c>
      <c r="H84" t="s">
        <v>21</v>
      </c>
      <c r="I84" t="s">
        <v>558</v>
      </c>
      <c r="J84" t="s">
        <v>21</v>
      </c>
    </row>
    <row r="85" spans="1:10" x14ac:dyDescent="0.25">
      <c r="A85">
        <v>84</v>
      </c>
      <c r="B85" t="s">
        <v>554</v>
      </c>
      <c r="C85" t="s">
        <v>46</v>
      </c>
      <c r="D85">
        <v>30</v>
      </c>
      <c r="E85">
        <v>12</v>
      </c>
      <c r="F85">
        <v>1251</v>
      </c>
      <c r="G85" t="s">
        <v>21</v>
      </c>
      <c r="H85" t="s">
        <v>21</v>
      </c>
      <c r="I85" t="s">
        <v>513</v>
      </c>
      <c r="J85" t="s">
        <v>21</v>
      </c>
    </row>
    <row r="86" spans="1:10" x14ac:dyDescent="0.25">
      <c r="A86">
        <v>85</v>
      </c>
      <c r="B86" t="s">
        <v>554</v>
      </c>
      <c r="C86" t="s">
        <v>46</v>
      </c>
      <c r="D86">
        <v>30</v>
      </c>
      <c r="E86">
        <v>12</v>
      </c>
      <c r="F86">
        <v>1251</v>
      </c>
      <c r="G86" t="s">
        <v>21</v>
      </c>
      <c r="H86" t="s">
        <v>21</v>
      </c>
      <c r="I86" t="s">
        <v>559</v>
      </c>
      <c r="J86" t="s">
        <v>21</v>
      </c>
    </row>
    <row r="87" spans="1:10" x14ac:dyDescent="0.25">
      <c r="A87">
        <v>86</v>
      </c>
      <c r="B87" t="s">
        <v>560</v>
      </c>
      <c r="C87" t="s">
        <v>46</v>
      </c>
      <c r="D87">
        <v>7</v>
      </c>
      <c r="E87">
        <v>12</v>
      </c>
      <c r="F87">
        <v>1251</v>
      </c>
      <c r="G87" t="s">
        <v>57</v>
      </c>
      <c r="H87" t="s">
        <v>58</v>
      </c>
      <c r="I87" t="s">
        <v>547</v>
      </c>
      <c r="J87" t="s">
        <v>21</v>
      </c>
    </row>
    <row r="88" spans="1:10" x14ac:dyDescent="0.25">
      <c r="A88">
        <v>87</v>
      </c>
      <c r="B88" t="s">
        <v>561</v>
      </c>
      <c r="C88" t="s">
        <v>46</v>
      </c>
      <c r="D88">
        <v>7</v>
      </c>
      <c r="E88">
        <v>12</v>
      </c>
      <c r="F88">
        <v>1251</v>
      </c>
      <c r="G88" t="s">
        <v>59</v>
      </c>
      <c r="H88" t="s">
        <v>58</v>
      </c>
      <c r="I88" t="s">
        <v>512</v>
      </c>
      <c r="J88" t="s">
        <v>21</v>
      </c>
    </row>
    <row r="89" spans="1:10" x14ac:dyDescent="0.25">
      <c r="A89">
        <v>88</v>
      </c>
      <c r="B89" t="s">
        <v>561</v>
      </c>
      <c r="C89" t="s">
        <v>46</v>
      </c>
      <c r="D89">
        <v>7</v>
      </c>
      <c r="E89">
        <v>12</v>
      </c>
      <c r="F89">
        <v>1251</v>
      </c>
      <c r="G89" t="s">
        <v>59</v>
      </c>
      <c r="H89" t="s">
        <v>58</v>
      </c>
      <c r="I89" t="s">
        <v>513</v>
      </c>
      <c r="J89" t="s">
        <v>21</v>
      </c>
    </row>
    <row r="90" spans="1:10" x14ac:dyDescent="0.25">
      <c r="A90">
        <v>89</v>
      </c>
      <c r="B90" t="s">
        <v>561</v>
      </c>
      <c r="C90" t="s">
        <v>46</v>
      </c>
      <c r="D90">
        <v>7</v>
      </c>
      <c r="E90">
        <v>12</v>
      </c>
      <c r="F90">
        <v>1251</v>
      </c>
      <c r="G90" t="s">
        <v>59</v>
      </c>
      <c r="H90" t="s">
        <v>58</v>
      </c>
      <c r="I90" t="s">
        <v>513</v>
      </c>
      <c r="J90" t="s">
        <v>21</v>
      </c>
    </row>
    <row r="91" spans="1:10" x14ac:dyDescent="0.25">
      <c r="A91">
        <v>90</v>
      </c>
      <c r="B91" t="s">
        <v>562</v>
      </c>
      <c r="C91" t="s">
        <v>21</v>
      </c>
      <c r="D91">
        <v>1</v>
      </c>
      <c r="E91">
        <v>12</v>
      </c>
      <c r="F91">
        <v>1251</v>
      </c>
      <c r="G91" t="s">
        <v>57</v>
      </c>
      <c r="H91" t="s">
        <v>58</v>
      </c>
      <c r="I91" t="s">
        <v>547</v>
      </c>
      <c r="J91" t="s">
        <v>21</v>
      </c>
    </row>
    <row r="92" spans="1:10" x14ac:dyDescent="0.25">
      <c r="A92">
        <v>91</v>
      </c>
      <c r="B92" t="s">
        <v>563</v>
      </c>
      <c r="C92" t="s">
        <v>61</v>
      </c>
      <c r="D92">
        <v>11</v>
      </c>
      <c r="E92">
        <v>2</v>
      </c>
      <c r="F92">
        <v>1252</v>
      </c>
      <c r="G92" t="s">
        <v>60</v>
      </c>
      <c r="H92" t="s">
        <v>21</v>
      </c>
      <c r="I92" t="s">
        <v>513</v>
      </c>
      <c r="J92" t="s">
        <v>21</v>
      </c>
    </row>
    <row r="93" spans="1:10" x14ac:dyDescent="0.25">
      <c r="A93">
        <v>92</v>
      </c>
      <c r="B93" t="s">
        <v>563</v>
      </c>
      <c r="C93" t="s">
        <v>61</v>
      </c>
      <c r="D93">
        <v>11</v>
      </c>
      <c r="E93">
        <v>2</v>
      </c>
      <c r="F93">
        <v>1252</v>
      </c>
      <c r="G93" t="s">
        <v>60</v>
      </c>
      <c r="H93" t="s">
        <v>21</v>
      </c>
      <c r="I93" t="s">
        <v>513</v>
      </c>
      <c r="J93" t="s">
        <v>21</v>
      </c>
    </row>
    <row r="94" spans="1:10" x14ac:dyDescent="0.25">
      <c r="A94">
        <v>93</v>
      </c>
      <c r="B94" t="s">
        <v>563</v>
      </c>
      <c r="C94" t="s">
        <v>61</v>
      </c>
      <c r="D94">
        <v>11</v>
      </c>
      <c r="E94">
        <v>2</v>
      </c>
      <c r="F94">
        <v>1252</v>
      </c>
      <c r="G94" t="s">
        <v>60</v>
      </c>
      <c r="H94" t="s">
        <v>21</v>
      </c>
      <c r="I94" t="s">
        <v>513</v>
      </c>
      <c r="J94" t="s">
        <v>21</v>
      </c>
    </row>
    <row r="95" spans="1:10" x14ac:dyDescent="0.25">
      <c r="A95">
        <v>94</v>
      </c>
      <c r="B95" t="s">
        <v>563</v>
      </c>
      <c r="C95" t="s">
        <v>61</v>
      </c>
      <c r="D95">
        <v>11</v>
      </c>
      <c r="E95">
        <v>2</v>
      </c>
      <c r="F95">
        <v>1252</v>
      </c>
      <c r="G95" t="s">
        <v>60</v>
      </c>
      <c r="H95" t="s">
        <v>21</v>
      </c>
      <c r="I95" t="s">
        <v>564</v>
      </c>
      <c r="J95" t="s">
        <v>21</v>
      </c>
    </row>
    <row r="96" spans="1:10" x14ac:dyDescent="0.25">
      <c r="A96">
        <v>95</v>
      </c>
      <c r="B96" t="s">
        <v>563</v>
      </c>
      <c r="C96" t="s">
        <v>61</v>
      </c>
      <c r="D96">
        <v>11</v>
      </c>
      <c r="E96">
        <v>2</v>
      </c>
      <c r="F96">
        <v>1252</v>
      </c>
      <c r="G96" t="s">
        <v>60</v>
      </c>
      <c r="H96" t="s">
        <v>21</v>
      </c>
      <c r="I96" t="s">
        <v>565</v>
      </c>
      <c r="J96" t="s">
        <v>21</v>
      </c>
    </row>
    <row r="97" spans="1:10" x14ac:dyDescent="0.25">
      <c r="A97">
        <v>96</v>
      </c>
      <c r="B97" t="s">
        <v>563</v>
      </c>
      <c r="C97" t="s">
        <v>61</v>
      </c>
      <c r="D97">
        <v>11</v>
      </c>
      <c r="E97">
        <v>2</v>
      </c>
      <c r="F97">
        <v>1252</v>
      </c>
      <c r="G97" t="s">
        <v>60</v>
      </c>
      <c r="H97" t="s">
        <v>21</v>
      </c>
      <c r="I97" t="s">
        <v>566</v>
      </c>
      <c r="J97" t="s">
        <v>21</v>
      </c>
    </row>
    <row r="98" spans="1:10" x14ac:dyDescent="0.25">
      <c r="A98">
        <v>97</v>
      </c>
      <c r="B98" t="s">
        <v>567</v>
      </c>
      <c r="C98" t="s">
        <v>61</v>
      </c>
      <c r="D98">
        <v>16</v>
      </c>
      <c r="E98">
        <v>2</v>
      </c>
      <c r="F98">
        <v>1252</v>
      </c>
      <c r="G98" t="s">
        <v>62</v>
      </c>
      <c r="H98" t="s">
        <v>63</v>
      </c>
      <c r="I98" t="s">
        <v>553</v>
      </c>
      <c r="J98" t="s">
        <v>21</v>
      </c>
    </row>
    <row r="99" spans="1:10" x14ac:dyDescent="0.25">
      <c r="A99">
        <v>98</v>
      </c>
      <c r="B99" t="s">
        <v>567</v>
      </c>
      <c r="C99" t="s">
        <v>61</v>
      </c>
      <c r="D99">
        <v>16</v>
      </c>
      <c r="E99">
        <v>2</v>
      </c>
      <c r="F99">
        <v>1252</v>
      </c>
      <c r="G99" t="s">
        <v>62</v>
      </c>
      <c r="H99" t="s">
        <v>63</v>
      </c>
      <c r="I99" t="s">
        <v>525</v>
      </c>
      <c r="J99" t="s">
        <v>526</v>
      </c>
    </row>
    <row r="100" spans="1:10" x14ac:dyDescent="0.25">
      <c r="A100">
        <v>99</v>
      </c>
      <c r="B100" t="s">
        <v>567</v>
      </c>
      <c r="C100" t="s">
        <v>61</v>
      </c>
      <c r="D100">
        <v>16</v>
      </c>
      <c r="E100">
        <v>2</v>
      </c>
      <c r="F100">
        <v>1252</v>
      </c>
      <c r="G100" t="s">
        <v>62</v>
      </c>
      <c r="H100" t="s">
        <v>63</v>
      </c>
      <c r="I100" t="s">
        <v>568</v>
      </c>
      <c r="J100" t="s">
        <v>526</v>
      </c>
    </row>
    <row r="101" spans="1:10" x14ac:dyDescent="0.25">
      <c r="A101">
        <v>100</v>
      </c>
      <c r="B101" t="s">
        <v>567</v>
      </c>
      <c r="C101" t="s">
        <v>61</v>
      </c>
      <c r="D101">
        <v>16</v>
      </c>
      <c r="E101">
        <v>2</v>
      </c>
      <c r="F101">
        <v>1252</v>
      </c>
      <c r="G101" t="s">
        <v>62</v>
      </c>
      <c r="H101" t="s">
        <v>63</v>
      </c>
      <c r="I101" t="s">
        <v>503</v>
      </c>
      <c r="J101" t="s">
        <v>29</v>
      </c>
    </row>
    <row r="102" spans="1:10" x14ac:dyDescent="0.25">
      <c r="A102">
        <v>101</v>
      </c>
      <c r="B102" t="s">
        <v>567</v>
      </c>
      <c r="C102" t="s">
        <v>61</v>
      </c>
      <c r="D102">
        <v>16</v>
      </c>
      <c r="E102">
        <v>2</v>
      </c>
      <c r="F102">
        <v>1252</v>
      </c>
      <c r="G102" t="s">
        <v>62</v>
      </c>
      <c r="H102" t="s">
        <v>63</v>
      </c>
      <c r="I102" t="s">
        <v>509</v>
      </c>
      <c r="J102" t="s">
        <v>510</v>
      </c>
    </row>
    <row r="103" spans="1:10" x14ac:dyDescent="0.25">
      <c r="A103">
        <v>102</v>
      </c>
      <c r="B103" t="s">
        <v>567</v>
      </c>
      <c r="C103" t="s">
        <v>61</v>
      </c>
      <c r="D103">
        <v>16</v>
      </c>
      <c r="E103">
        <v>2</v>
      </c>
      <c r="F103">
        <v>1252</v>
      </c>
      <c r="G103" t="s">
        <v>62</v>
      </c>
      <c r="H103" t="s">
        <v>63</v>
      </c>
      <c r="I103" t="s">
        <v>502</v>
      </c>
      <c r="J103" t="s">
        <v>27</v>
      </c>
    </row>
    <row r="104" spans="1:10" x14ac:dyDescent="0.25">
      <c r="A104">
        <v>103</v>
      </c>
      <c r="B104" t="s">
        <v>567</v>
      </c>
      <c r="C104" t="s">
        <v>61</v>
      </c>
      <c r="D104">
        <v>16</v>
      </c>
      <c r="E104">
        <v>2</v>
      </c>
      <c r="F104">
        <v>1252</v>
      </c>
      <c r="G104" t="s">
        <v>62</v>
      </c>
      <c r="H104" t="s">
        <v>63</v>
      </c>
      <c r="I104" t="s">
        <v>569</v>
      </c>
      <c r="J104" t="s">
        <v>570</v>
      </c>
    </row>
    <row r="105" spans="1:10" x14ac:dyDescent="0.25">
      <c r="A105">
        <v>104</v>
      </c>
      <c r="B105" t="s">
        <v>567</v>
      </c>
      <c r="C105" t="s">
        <v>61</v>
      </c>
      <c r="D105">
        <v>16</v>
      </c>
      <c r="E105">
        <v>2</v>
      </c>
      <c r="F105">
        <v>1252</v>
      </c>
      <c r="G105" t="s">
        <v>62</v>
      </c>
      <c r="H105" t="s">
        <v>63</v>
      </c>
      <c r="I105" t="s">
        <v>571</v>
      </c>
      <c r="J105" t="s">
        <v>27</v>
      </c>
    </row>
    <row r="106" spans="1:10" x14ac:dyDescent="0.25">
      <c r="A106">
        <v>105</v>
      </c>
      <c r="B106" t="s">
        <v>567</v>
      </c>
      <c r="C106" t="s">
        <v>61</v>
      </c>
      <c r="D106">
        <v>16</v>
      </c>
      <c r="E106">
        <v>2</v>
      </c>
      <c r="F106">
        <v>1252</v>
      </c>
      <c r="G106" t="s">
        <v>62</v>
      </c>
      <c r="H106" t="s">
        <v>63</v>
      </c>
      <c r="I106" t="s">
        <v>572</v>
      </c>
      <c r="J106" t="s">
        <v>21</v>
      </c>
    </row>
    <row r="107" spans="1:10" x14ac:dyDescent="0.25">
      <c r="A107">
        <v>106</v>
      </c>
      <c r="B107" t="s">
        <v>567</v>
      </c>
      <c r="C107" t="s">
        <v>61</v>
      </c>
      <c r="D107">
        <v>16</v>
      </c>
      <c r="E107">
        <v>2</v>
      </c>
      <c r="F107">
        <v>1252</v>
      </c>
      <c r="G107" t="s">
        <v>62</v>
      </c>
      <c r="H107" t="s">
        <v>63</v>
      </c>
      <c r="I107" t="s">
        <v>573</v>
      </c>
      <c r="J107" t="s">
        <v>27</v>
      </c>
    </row>
    <row r="108" spans="1:10" x14ac:dyDescent="0.25">
      <c r="A108">
        <v>107</v>
      </c>
      <c r="B108" t="s">
        <v>567</v>
      </c>
      <c r="C108" t="s">
        <v>61</v>
      </c>
      <c r="D108">
        <v>16</v>
      </c>
      <c r="E108">
        <v>2</v>
      </c>
      <c r="F108">
        <v>1252</v>
      </c>
      <c r="G108" t="s">
        <v>62</v>
      </c>
      <c r="H108" t="s">
        <v>63</v>
      </c>
      <c r="I108" t="s">
        <v>532</v>
      </c>
      <c r="J108" t="s">
        <v>27</v>
      </c>
    </row>
    <row r="109" spans="1:10" x14ac:dyDescent="0.25">
      <c r="A109">
        <v>108</v>
      </c>
      <c r="B109" t="s">
        <v>567</v>
      </c>
      <c r="C109" t="s">
        <v>61</v>
      </c>
      <c r="D109">
        <v>16</v>
      </c>
      <c r="E109">
        <v>2</v>
      </c>
      <c r="F109">
        <v>1252</v>
      </c>
      <c r="G109" t="s">
        <v>62</v>
      </c>
      <c r="H109" t="s">
        <v>63</v>
      </c>
      <c r="I109" t="s">
        <v>574</v>
      </c>
      <c r="J109" t="s">
        <v>31</v>
      </c>
    </row>
    <row r="110" spans="1:10" x14ac:dyDescent="0.25">
      <c r="A110">
        <v>109</v>
      </c>
      <c r="B110" t="s">
        <v>567</v>
      </c>
      <c r="C110" t="s">
        <v>61</v>
      </c>
      <c r="D110">
        <v>16</v>
      </c>
      <c r="E110">
        <v>2</v>
      </c>
      <c r="F110">
        <v>1252</v>
      </c>
      <c r="G110" t="s">
        <v>62</v>
      </c>
      <c r="H110" t="s">
        <v>63</v>
      </c>
      <c r="I110" t="s">
        <v>575</v>
      </c>
      <c r="J110" t="s">
        <v>576</v>
      </c>
    </row>
    <row r="111" spans="1:10" x14ac:dyDescent="0.25">
      <c r="A111">
        <v>110</v>
      </c>
      <c r="B111" t="s">
        <v>567</v>
      </c>
      <c r="C111" t="s">
        <v>61</v>
      </c>
      <c r="D111">
        <v>16</v>
      </c>
      <c r="E111">
        <v>2</v>
      </c>
      <c r="F111">
        <v>1252</v>
      </c>
      <c r="G111" t="s">
        <v>62</v>
      </c>
      <c r="H111" t="s">
        <v>63</v>
      </c>
      <c r="I111" t="s">
        <v>577</v>
      </c>
      <c r="J111" t="s">
        <v>578</v>
      </c>
    </row>
    <row r="112" spans="1:10" x14ac:dyDescent="0.25">
      <c r="A112">
        <v>111</v>
      </c>
      <c r="B112" t="s">
        <v>567</v>
      </c>
      <c r="C112" t="s">
        <v>61</v>
      </c>
      <c r="D112">
        <v>16</v>
      </c>
      <c r="E112">
        <v>2</v>
      </c>
      <c r="F112">
        <v>1252</v>
      </c>
      <c r="G112" t="s">
        <v>62</v>
      </c>
      <c r="H112" t="s">
        <v>63</v>
      </c>
      <c r="I112" t="s">
        <v>579</v>
      </c>
      <c r="J112" t="s">
        <v>64</v>
      </c>
    </row>
    <row r="113" spans="1:10" x14ac:dyDescent="0.25">
      <c r="A113">
        <v>112</v>
      </c>
      <c r="B113" t="s">
        <v>567</v>
      </c>
      <c r="C113" t="s">
        <v>61</v>
      </c>
      <c r="D113">
        <v>16</v>
      </c>
      <c r="E113">
        <v>2</v>
      </c>
      <c r="F113">
        <v>1252</v>
      </c>
      <c r="G113" t="s">
        <v>62</v>
      </c>
      <c r="H113" t="s">
        <v>63</v>
      </c>
      <c r="I113" t="s">
        <v>580</v>
      </c>
      <c r="J113" t="s">
        <v>581</v>
      </c>
    </row>
    <row r="114" spans="1:10" x14ac:dyDescent="0.25">
      <c r="A114">
        <v>113</v>
      </c>
      <c r="B114" t="s">
        <v>567</v>
      </c>
      <c r="C114" t="s">
        <v>61</v>
      </c>
      <c r="D114">
        <v>16</v>
      </c>
      <c r="E114">
        <v>2</v>
      </c>
      <c r="F114">
        <v>1252</v>
      </c>
      <c r="G114" t="s">
        <v>62</v>
      </c>
      <c r="H114" t="s">
        <v>63</v>
      </c>
      <c r="I114" t="s">
        <v>582</v>
      </c>
      <c r="J114" t="s">
        <v>583</v>
      </c>
    </row>
    <row r="115" spans="1:10" x14ac:dyDescent="0.25">
      <c r="A115">
        <v>114</v>
      </c>
      <c r="B115" t="s">
        <v>567</v>
      </c>
      <c r="C115" t="s">
        <v>61</v>
      </c>
      <c r="D115">
        <v>16</v>
      </c>
      <c r="E115">
        <v>2</v>
      </c>
      <c r="F115">
        <v>1252</v>
      </c>
      <c r="G115" t="s">
        <v>62</v>
      </c>
      <c r="H115" t="s">
        <v>63</v>
      </c>
      <c r="I115" t="s">
        <v>584</v>
      </c>
      <c r="J115" t="s">
        <v>585</v>
      </c>
    </row>
    <row r="116" spans="1:10" x14ac:dyDescent="0.25">
      <c r="A116">
        <v>115</v>
      </c>
      <c r="B116" t="s">
        <v>567</v>
      </c>
      <c r="C116" t="s">
        <v>61</v>
      </c>
      <c r="D116">
        <v>16</v>
      </c>
      <c r="E116">
        <v>2</v>
      </c>
      <c r="F116">
        <v>1252</v>
      </c>
      <c r="G116" t="s">
        <v>62</v>
      </c>
      <c r="H116" t="s">
        <v>63</v>
      </c>
      <c r="I116" t="s">
        <v>542</v>
      </c>
      <c r="J116" t="s">
        <v>48</v>
      </c>
    </row>
    <row r="117" spans="1:10" x14ac:dyDescent="0.25">
      <c r="A117">
        <v>116</v>
      </c>
      <c r="B117" t="s">
        <v>567</v>
      </c>
      <c r="C117" t="s">
        <v>61</v>
      </c>
      <c r="D117">
        <v>16</v>
      </c>
      <c r="E117">
        <v>2</v>
      </c>
      <c r="F117">
        <v>1252</v>
      </c>
      <c r="G117" t="s">
        <v>62</v>
      </c>
      <c r="H117" t="s">
        <v>63</v>
      </c>
      <c r="I117" t="s">
        <v>586</v>
      </c>
      <c r="J117" t="s">
        <v>48</v>
      </c>
    </row>
    <row r="118" spans="1:10" x14ac:dyDescent="0.25">
      <c r="A118">
        <v>117</v>
      </c>
      <c r="B118" t="s">
        <v>567</v>
      </c>
      <c r="C118" t="s">
        <v>61</v>
      </c>
      <c r="D118">
        <v>16</v>
      </c>
      <c r="E118">
        <v>2</v>
      </c>
      <c r="F118">
        <v>1252</v>
      </c>
      <c r="G118" t="s">
        <v>62</v>
      </c>
      <c r="H118" t="s">
        <v>63</v>
      </c>
      <c r="I118" t="s">
        <v>587</v>
      </c>
      <c r="J118" t="s">
        <v>21</v>
      </c>
    </row>
    <row r="119" spans="1:10" x14ac:dyDescent="0.25">
      <c r="A119">
        <v>118</v>
      </c>
      <c r="B119" t="s">
        <v>588</v>
      </c>
      <c r="C119" t="s">
        <v>61</v>
      </c>
      <c r="D119">
        <v>16</v>
      </c>
      <c r="E119">
        <v>2</v>
      </c>
      <c r="F119">
        <v>1252</v>
      </c>
      <c r="G119" t="s">
        <v>66</v>
      </c>
      <c r="H119" t="s">
        <v>63</v>
      </c>
      <c r="I119" t="s">
        <v>589</v>
      </c>
      <c r="J119" t="s">
        <v>21</v>
      </c>
    </row>
    <row r="120" spans="1:10" x14ac:dyDescent="0.25">
      <c r="A120">
        <v>119</v>
      </c>
      <c r="B120" t="s">
        <v>588</v>
      </c>
      <c r="C120" t="s">
        <v>61</v>
      </c>
      <c r="D120">
        <v>16</v>
      </c>
      <c r="E120">
        <v>2</v>
      </c>
      <c r="F120">
        <v>1252</v>
      </c>
      <c r="G120" t="s">
        <v>66</v>
      </c>
      <c r="H120" t="s">
        <v>63</v>
      </c>
      <c r="I120" t="s">
        <v>553</v>
      </c>
      <c r="J120" t="s">
        <v>21</v>
      </c>
    </row>
    <row r="121" spans="1:10" x14ac:dyDescent="0.25">
      <c r="A121">
        <v>120</v>
      </c>
      <c r="B121" t="s">
        <v>588</v>
      </c>
      <c r="C121" t="s">
        <v>61</v>
      </c>
      <c r="D121">
        <v>16</v>
      </c>
      <c r="E121">
        <v>2</v>
      </c>
      <c r="F121">
        <v>1252</v>
      </c>
      <c r="G121" t="s">
        <v>66</v>
      </c>
      <c r="H121" t="s">
        <v>63</v>
      </c>
      <c r="I121" t="s">
        <v>590</v>
      </c>
      <c r="J121" t="s">
        <v>526</v>
      </c>
    </row>
    <row r="122" spans="1:10" x14ac:dyDescent="0.25">
      <c r="A122">
        <v>121</v>
      </c>
      <c r="B122" t="s">
        <v>588</v>
      </c>
      <c r="C122" t="s">
        <v>61</v>
      </c>
      <c r="D122">
        <v>16</v>
      </c>
      <c r="E122">
        <v>2</v>
      </c>
      <c r="F122">
        <v>1252</v>
      </c>
      <c r="G122" t="s">
        <v>66</v>
      </c>
      <c r="H122" t="s">
        <v>63</v>
      </c>
      <c r="I122" t="s">
        <v>503</v>
      </c>
      <c r="J122" t="s">
        <v>29</v>
      </c>
    </row>
    <row r="123" spans="1:10" x14ac:dyDescent="0.25">
      <c r="A123">
        <v>122</v>
      </c>
      <c r="B123" t="s">
        <v>588</v>
      </c>
      <c r="C123" t="s">
        <v>61</v>
      </c>
      <c r="D123">
        <v>16</v>
      </c>
      <c r="E123">
        <v>2</v>
      </c>
      <c r="F123">
        <v>1252</v>
      </c>
      <c r="G123" t="s">
        <v>66</v>
      </c>
      <c r="H123" t="s">
        <v>63</v>
      </c>
      <c r="I123" t="s">
        <v>509</v>
      </c>
      <c r="J123" t="s">
        <v>510</v>
      </c>
    </row>
    <row r="124" spans="1:10" x14ac:dyDescent="0.25">
      <c r="A124">
        <v>123</v>
      </c>
      <c r="B124" t="s">
        <v>588</v>
      </c>
      <c r="C124" t="s">
        <v>61</v>
      </c>
      <c r="D124">
        <v>16</v>
      </c>
      <c r="E124">
        <v>2</v>
      </c>
      <c r="F124">
        <v>1252</v>
      </c>
      <c r="G124" t="s">
        <v>66</v>
      </c>
      <c r="H124" t="s">
        <v>63</v>
      </c>
      <c r="I124" t="s">
        <v>502</v>
      </c>
      <c r="J124" t="s">
        <v>27</v>
      </c>
    </row>
    <row r="125" spans="1:10" x14ac:dyDescent="0.25">
      <c r="A125">
        <v>124</v>
      </c>
      <c r="B125" t="s">
        <v>588</v>
      </c>
      <c r="C125" t="s">
        <v>61</v>
      </c>
      <c r="D125">
        <v>16</v>
      </c>
      <c r="E125">
        <v>2</v>
      </c>
      <c r="F125">
        <v>1252</v>
      </c>
      <c r="G125" t="s">
        <v>66</v>
      </c>
      <c r="H125" t="s">
        <v>63</v>
      </c>
      <c r="I125" t="s">
        <v>569</v>
      </c>
      <c r="J125" t="s">
        <v>570</v>
      </c>
    </row>
    <row r="126" spans="1:10" x14ac:dyDescent="0.25">
      <c r="A126">
        <v>125</v>
      </c>
      <c r="B126" t="s">
        <v>588</v>
      </c>
      <c r="C126" t="s">
        <v>61</v>
      </c>
      <c r="D126">
        <v>16</v>
      </c>
      <c r="E126">
        <v>2</v>
      </c>
      <c r="F126">
        <v>1252</v>
      </c>
      <c r="G126" t="s">
        <v>66</v>
      </c>
      <c r="H126" t="s">
        <v>63</v>
      </c>
      <c r="I126" t="s">
        <v>571</v>
      </c>
      <c r="J126" t="s">
        <v>27</v>
      </c>
    </row>
    <row r="127" spans="1:10" x14ac:dyDescent="0.25">
      <c r="A127">
        <v>126</v>
      </c>
      <c r="B127" t="s">
        <v>588</v>
      </c>
      <c r="C127" t="s">
        <v>61</v>
      </c>
      <c r="D127">
        <v>16</v>
      </c>
      <c r="E127">
        <v>2</v>
      </c>
      <c r="F127">
        <v>1252</v>
      </c>
      <c r="G127" t="s">
        <v>66</v>
      </c>
      <c r="H127" t="s">
        <v>63</v>
      </c>
      <c r="I127" t="s">
        <v>572</v>
      </c>
      <c r="J127" t="s">
        <v>21</v>
      </c>
    </row>
    <row r="128" spans="1:10" x14ac:dyDescent="0.25">
      <c r="A128">
        <v>127</v>
      </c>
      <c r="B128" t="s">
        <v>588</v>
      </c>
      <c r="C128" t="s">
        <v>61</v>
      </c>
      <c r="D128">
        <v>16</v>
      </c>
      <c r="E128">
        <v>2</v>
      </c>
      <c r="F128">
        <v>1252</v>
      </c>
      <c r="G128" t="s">
        <v>66</v>
      </c>
      <c r="H128" t="s">
        <v>63</v>
      </c>
      <c r="I128" t="s">
        <v>573</v>
      </c>
      <c r="J128" t="s">
        <v>27</v>
      </c>
    </row>
    <row r="129" spans="1:10" x14ac:dyDescent="0.25">
      <c r="A129">
        <v>128</v>
      </c>
      <c r="B129" t="s">
        <v>588</v>
      </c>
      <c r="C129" t="s">
        <v>61</v>
      </c>
      <c r="D129">
        <v>16</v>
      </c>
      <c r="E129">
        <v>2</v>
      </c>
      <c r="F129">
        <v>1252</v>
      </c>
      <c r="G129" t="s">
        <v>66</v>
      </c>
      <c r="H129" t="s">
        <v>63</v>
      </c>
      <c r="I129" t="s">
        <v>532</v>
      </c>
      <c r="J129" t="s">
        <v>27</v>
      </c>
    </row>
    <row r="130" spans="1:10" x14ac:dyDescent="0.25">
      <c r="A130">
        <v>129</v>
      </c>
      <c r="B130" t="s">
        <v>588</v>
      </c>
      <c r="C130" t="s">
        <v>61</v>
      </c>
      <c r="D130">
        <v>16</v>
      </c>
      <c r="E130">
        <v>2</v>
      </c>
      <c r="F130">
        <v>1252</v>
      </c>
      <c r="G130" t="s">
        <v>66</v>
      </c>
      <c r="H130" t="s">
        <v>63</v>
      </c>
      <c r="I130" t="s">
        <v>574</v>
      </c>
      <c r="J130" t="s">
        <v>31</v>
      </c>
    </row>
    <row r="131" spans="1:10" x14ac:dyDescent="0.25">
      <c r="A131">
        <v>130</v>
      </c>
      <c r="B131" t="s">
        <v>588</v>
      </c>
      <c r="C131" t="s">
        <v>61</v>
      </c>
      <c r="D131">
        <v>16</v>
      </c>
      <c r="E131">
        <v>2</v>
      </c>
      <c r="F131">
        <v>1252</v>
      </c>
      <c r="G131" t="s">
        <v>66</v>
      </c>
      <c r="H131" t="s">
        <v>63</v>
      </c>
      <c r="I131" t="s">
        <v>575</v>
      </c>
      <c r="J131" t="s">
        <v>576</v>
      </c>
    </row>
    <row r="132" spans="1:10" x14ac:dyDescent="0.25">
      <c r="A132">
        <v>131</v>
      </c>
      <c r="B132" t="s">
        <v>588</v>
      </c>
      <c r="C132" t="s">
        <v>61</v>
      </c>
      <c r="D132">
        <v>16</v>
      </c>
      <c r="E132">
        <v>2</v>
      </c>
      <c r="F132">
        <v>1252</v>
      </c>
      <c r="G132" t="s">
        <v>66</v>
      </c>
      <c r="H132" t="s">
        <v>63</v>
      </c>
      <c r="I132" t="s">
        <v>577</v>
      </c>
      <c r="J132" t="s">
        <v>578</v>
      </c>
    </row>
    <row r="133" spans="1:10" x14ac:dyDescent="0.25">
      <c r="A133">
        <v>132</v>
      </c>
      <c r="B133" t="s">
        <v>588</v>
      </c>
      <c r="C133" t="s">
        <v>61</v>
      </c>
      <c r="D133">
        <v>16</v>
      </c>
      <c r="E133">
        <v>2</v>
      </c>
      <c r="F133">
        <v>1252</v>
      </c>
      <c r="G133" t="s">
        <v>66</v>
      </c>
      <c r="H133" t="s">
        <v>63</v>
      </c>
      <c r="I133" t="s">
        <v>579</v>
      </c>
      <c r="J133" t="s">
        <v>64</v>
      </c>
    </row>
    <row r="134" spans="1:10" x14ac:dyDescent="0.25">
      <c r="A134">
        <v>133</v>
      </c>
      <c r="B134" t="s">
        <v>588</v>
      </c>
      <c r="C134" t="s">
        <v>61</v>
      </c>
      <c r="D134">
        <v>16</v>
      </c>
      <c r="E134">
        <v>2</v>
      </c>
      <c r="F134">
        <v>1252</v>
      </c>
      <c r="G134" t="s">
        <v>66</v>
      </c>
      <c r="H134" t="s">
        <v>63</v>
      </c>
      <c r="I134" t="s">
        <v>580</v>
      </c>
      <c r="J134" t="s">
        <v>581</v>
      </c>
    </row>
    <row r="135" spans="1:10" x14ac:dyDescent="0.25">
      <c r="A135">
        <v>134</v>
      </c>
      <c r="B135" t="s">
        <v>588</v>
      </c>
      <c r="C135" t="s">
        <v>61</v>
      </c>
      <c r="D135">
        <v>16</v>
      </c>
      <c r="E135">
        <v>2</v>
      </c>
      <c r="F135">
        <v>1252</v>
      </c>
      <c r="G135" t="s">
        <v>66</v>
      </c>
      <c r="H135" t="s">
        <v>63</v>
      </c>
      <c r="I135" t="s">
        <v>591</v>
      </c>
      <c r="J135" t="s">
        <v>21</v>
      </c>
    </row>
    <row r="136" spans="1:10" x14ac:dyDescent="0.25">
      <c r="A136">
        <v>135</v>
      </c>
      <c r="B136" t="s">
        <v>588</v>
      </c>
      <c r="C136" t="s">
        <v>61</v>
      </c>
      <c r="D136">
        <v>16</v>
      </c>
      <c r="E136">
        <v>2</v>
      </c>
      <c r="F136">
        <v>1252</v>
      </c>
      <c r="G136" t="s">
        <v>66</v>
      </c>
      <c r="H136" t="s">
        <v>63</v>
      </c>
      <c r="I136" t="s">
        <v>592</v>
      </c>
      <c r="J136" t="s">
        <v>593</v>
      </c>
    </row>
    <row r="137" spans="1:10" x14ac:dyDescent="0.25">
      <c r="A137">
        <v>136</v>
      </c>
      <c r="B137" t="s">
        <v>588</v>
      </c>
      <c r="C137" t="s">
        <v>61</v>
      </c>
      <c r="D137">
        <v>16</v>
      </c>
      <c r="E137">
        <v>2</v>
      </c>
      <c r="F137">
        <v>1252</v>
      </c>
      <c r="G137" t="s">
        <v>66</v>
      </c>
      <c r="H137" t="s">
        <v>63</v>
      </c>
      <c r="I137" t="s">
        <v>594</v>
      </c>
      <c r="J137" t="s">
        <v>595</v>
      </c>
    </row>
    <row r="138" spans="1:10" x14ac:dyDescent="0.25">
      <c r="A138">
        <v>137</v>
      </c>
      <c r="B138" t="s">
        <v>588</v>
      </c>
      <c r="C138" t="s">
        <v>61</v>
      </c>
      <c r="D138">
        <v>16</v>
      </c>
      <c r="E138">
        <v>2</v>
      </c>
      <c r="F138">
        <v>1252</v>
      </c>
      <c r="G138" t="s">
        <v>66</v>
      </c>
      <c r="H138" t="s">
        <v>63</v>
      </c>
      <c r="I138" t="s">
        <v>542</v>
      </c>
      <c r="J138" t="s">
        <v>48</v>
      </c>
    </row>
    <row r="139" spans="1:10" x14ac:dyDescent="0.25">
      <c r="A139">
        <v>138</v>
      </c>
      <c r="B139" t="s">
        <v>588</v>
      </c>
      <c r="C139" t="s">
        <v>61</v>
      </c>
      <c r="D139">
        <v>16</v>
      </c>
      <c r="E139">
        <v>2</v>
      </c>
      <c r="F139">
        <v>1252</v>
      </c>
      <c r="G139" t="s">
        <v>66</v>
      </c>
      <c r="H139" t="s">
        <v>63</v>
      </c>
      <c r="I139" t="s">
        <v>586</v>
      </c>
      <c r="J139" t="s">
        <v>48</v>
      </c>
    </row>
    <row r="140" spans="1:10" x14ac:dyDescent="0.25">
      <c r="A140">
        <v>139</v>
      </c>
      <c r="B140" t="s">
        <v>588</v>
      </c>
      <c r="C140" t="s">
        <v>61</v>
      </c>
      <c r="D140">
        <v>16</v>
      </c>
      <c r="E140">
        <v>2</v>
      </c>
      <c r="F140">
        <v>1252</v>
      </c>
      <c r="G140" t="s">
        <v>66</v>
      </c>
      <c r="H140" t="s">
        <v>63</v>
      </c>
      <c r="I140" t="s">
        <v>587</v>
      </c>
      <c r="J140" t="s">
        <v>21</v>
      </c>
    </row>
    <row r="141" spans="1:10" x14ac:dyDescent="0.25">
      <c r="A141">
        <v>140</v>
      </c>
      <c r="B141" t="s">
        <v>596</v>
      </c>
      <c r="C141" t="s">
        <v>61</v>
      </c>
      <c r="D141">
        <v>5</v>
      </c>
      <c r="E141">
        <v>3</v>
      </c>
      <c r="F141">
        <v>1252</v>
      </c>
      <c r="G141" t="s">
        <v>67</v>
      </c>
      <c r="H141" t="s">
        <v>68</v>
      </c>
      <c r="I141" t="s">
        <v>513</v>
      </c>
      <c r="J141" t="s">
        <v>21</v>
      </c>
    </row>
    <row r="142" spans="1:10" x14ac:dyDescent="0.25">
      <c r="A142">
        <v>141</v>
      </c>
      <c r="B142" t="s">
        <v>596</v>
      </c>
      <c r="C142" t="s">
        <v>61</v>
      </c>
      <c r="D142">
        <v>5</v>
      </c>
      <c r="E142">
        <v>3</v>
      </c>
      <c r="F142">
        <v>1252</v>
      </c>
      <c r="G142" t="s">
        <v>67</v>
      </c>
      <c r="H142" t="s">
        <v>68</v>
      </c>
      <c r="I142" t="s">
        <v>513</v>
      </c>
      <c r="J142" t="s">
        <v>21</v>
      </c>
    </row>
    <row r="143" spans="1:10" x14ac:dyDescent="0.25">
      <c r="A143">
        <v>142</v>
      </c>
      <c r="B143" t="s">
        <v>596</v>
      </c>
      <c r="C143" t="s">
        <v>61</v>
      </c>
      <c r="D143">
        <v>5</v>
      </c>
      <c r="E143">
        <v>3</v>
      </c>
      <c r="F143">
        <v>1252</v>
      </c>
      <c r="G143" t="s">
        <v>67</v>
      </c>
      <c r="H143" t="s">
        <v>68</v>
      </c>
      <c r="I143" t="s">
        <v>513</v>
      </c>
      <c r="J143" t="s">
        <v>21</v>
      </c>
    </row>
    <row r="144" spans="1:10" x14ac:dyDescent="0.25">
      <c r="A144">
        <v>143</v>
      </c>
      <c r="B144" t="s">
        <v>597</v>
      </c>
      <c r="C144" t="s">
        <v>58</v>
      </c>
      <c r="D144">
        <v>15</v>
      </c>
      <c r="E144">
        <v>3</v>
      </c>
      <c r="F144">
        <v>1252</v>
      </c>
      <c r="G144" t="s">
        <v>69</v>
      </c>
      <c r="H144" t="s">
        <v>58</v>
      </c>
      <c r="I144" t="s">
        <v>547</v>
      </c>
      <c r="J144" t="s">
        <v>21</v>
      </c>
    </row>
    <row r="145" spans="1:10" x14ac:dyDescent="0.25">
      <c r="A145">
        <v>144</v>
      </c>
      <c r="B145" t="s">
        <v>598</v>
      </c>
      <c r="C145" t="s">
        <v>26</v>
      </c>
      <c r="D145">
        <v>19</v>
      </c>
      <c r="E145">
        <v>3</v>
      </c>
      <c r="F145">
        <v>1252</v>
      </c>
      <c r="G145" t="s">
        <v>70</v>
      </c>
      <c r="H145" t="s">
        <v>71</v>
      </c>
      <c r="I145" t="s">
        <v>513</v>
      </c>
      <c r="J145" t="s">
        <v>21</v>
      </c>
    </row>
    <row r="146" spans="1:10" x14ac:dyDescent="0.25">
      <c r="A146">
        <v>145</v>
      </c>
      <c r="B146" t="s">
        <v>598</v>
      </c>
      <c r="C146" t="s">
        <v>26</v>
      </c>
      <c r="D146">
        <v>19</v>
      </c>
      <c r="E146">
        <v>3</v>
      </c>
      <c r="F146">
        <v>1252</v>
      </c>
      <c r="G146" t="s">
        <v>70</v>
      </c>
      <c r="H146" t="s">
        <v>71</v>
      </c>
      <c r="I146" t="s">
        <v>513</v>
      </c>
      <c r="J146" t="s">
        <v>21</v>
      </c>
    </row>
    <row r="147" spans="1:10" x14ac:dyDescent="0.25">
      <c r="A147">
        <v>146</v>
      </c>
      <c r="B147" t="s">
        <v>598</v>
      </c>
      <c r="C147" t="s">
        <v>26</v>
      </c>
      <c r="D147">
        <v>19</v>
      </c>
      <c r="E147">
        <v>3</v>
      </c>
      <c r="F147">
        <v>1252</v>
      </c>
      <c r="G147" t="s">
        <v>70</v>
      </c>
      <c r="H147" t="s">
        <v>71</v>
      </c>
      <c r="I147" t="s">
        <v>599</v>
      </c>
      <c r="J147" t="s">
        <v>72</v>
      </c>
    </row>
    <row r="148" spans="1:10" x14ac:dyDescent="0.25">
      <c r="A148">
        <v>147</v>
      </c>
      <c r="B148" t="s">
        <v>598</v>
      </c>
      <c r="C148" t="s">
        <v>26</v>
      </c>
      <c r="D148">
        <v>19</v>
      </c>
      <c r="E148">
        <v>3</v>
      </c>
      <c r="F148">
        <v>1252</v>
      </c>
      <c r="G148" t="s">
        <v>70</v>
      </c>
      <c r="H148" t="s">
        <v>71</v>
      </c>
      <c r="I148" t="s">
        <v>530</v>
      </c>
      <c r="J148" t="s">
        <v>28</v>
      </c>
    </row>
    <row r="149" spans="1:10" x14ac:dyDescent="0.25">
      <c r="A149">
        <v>148</v>
      </c>
      <c r="B149" t="s">
        <v>598</v>
      </c>
      <c r="C149" t="s">
        <v>26</v>
      </c>
      <c r="D149">
        <v>19</v>
      </c>
      <c r="E149">
        <v>3</v>
      </c>
      <c r="F149">
        <v>1252</v>
      </c>
      <c r="G149" t="s">
        <v>70</v>
      </c>
      <c r="H149" t="s">
        <v>71</v>
      </c>
      <c r="I149" t="s">
        <v>600</v>
      </c>
      <c r="J149" t="s">
        <v>27</v>
      </c>
    </row>
    <row r="150" spans="1:10" x14ac:dyDescent="0.25">
      <c r="A150">
        <v>149</v>
      </c>
      <c r="B150" t="s">
        <v>598</v>
      </c>
      <c r="C150" t="s">
        <v>26</v>
      </c>
      <c r="D150">
        <v>19</v>
      </c>
      <c r="E150">
        <v>3</v>
      </c>
      <c r="F150">
        <v>1252</v>
      </c>
      <c r="G150" t="s">
        <v>70</v>
      </c>
      <c r="H150" t="s">
        <v>71</v>
      </c>
      <c r="I150" t="s">
        <v>592</v>
      </c>
      <c r="J150" t="s">
        <v>593</v>
      </c>
    </row>
    <row r="151" spans="1:10" x14ac:dyDescent="0.25">
      <c r="A151">
        <v>150</v>
      </c>
      <c r="B151" t="s">
        <v>598</v>
      </c>
      <c r="C151" t="s">
        <v>26</v>
      </c>
      <c r="D151">
        <v>19</v>
      </c>
      <c r="E151">
        <v>3</v>
      </c>
      <c r="F151">
        <v>1252</v>
      </c>
      <c r="G151" t="s">
        <v>70</v>
      </c>
      <c r="H151" t="s">
        <v>71</v>
      </c>
      <c r="I151" t="s">
        <v>601</v>
      </c>
      <c r="J151" t="s">
        <v>31</v>
      </c>
    </row>
    <row r="152" spans="1:10" x14ac:dyDescent="0.25">
      <c r="A152">
        <v>151</v>
      </c>
      <c r="B152" t="s">
        <v>598</v>
      </c>
      <c r="C152" t="s">
        <v>26</v>
      </c>
      <c r="D152">
        <v>19</v>
      </c>
      <c r="E152">
        <v>3</v>
      </c>
      <c r="F152">
        <v>1252</v>
      </c>
      <c r="G152" t="s">
        <v>70</v>
      </c>
      <c r="H152" t="s">
        <v>71</v>
      </c>
      <c r="I152" t="s">
        <v>602</v>
      </c>
      <c r="J152" t="s">
        <v>48</v>
      </c>
    </row>
    <row r="153" spans="1:10" x14ac:dyDescent="0.25">
      <c r="A153">
        <v>152</v>
      </c>
      <c r="B153" t="s">
        <v>598</v>
      </c>
      <c r="C153" t="s">
        <v>26</v>
      </c>
      <c r="D153">
        <v>19</v>
      </c>
      <c r="E153">
        <v>3</v>
      </c>
      <c r="F153">
        <v>1252</v>
      </c>
      <c r="G153" t="s">
        <v>70</v>
      </c>
      <c r="H153" t="s">
        <v>71</v>
      </c>
      <c r="I153" t="s">
        <v>603</v>
      </c>
      <c r="J153" t="s">
        <v>48</v>
      </c>
    </row>
    <row r="154" spans="1:10" x14ac:dyDescent="0.25">
      <c r="A154">
        <v>153</v>
      </c>
      <c r="B154" t="s">
        <v>598</v>
      </c>
      <c r="C154" t="s">
        <v>26</v>
      </c>
      <c r="D154">
        <v>19</v>
      </c>
      <c r="E154">
        <v>3</v>
      </c>
      <c r="F154">
        <v>1252</v>
      </c>
      <c r="G154" t="s">
        <v>70</v>
      </c>
      <c r="H154" t="s">
        <v>71</v>
      </c>
      <c r="I154" t="s">
        <v>569</v>
      </c>
      <c r="J154" t="s">
        <v>570</v>
      </c>
    </row>
    <row r="155" spans="1:10" x14ac:dyDescent="0.25">
      <c r="A155">
        <v>154</v>
      </c>
      <c r="B155" t="s">
        <v>598</v>
      </c>
      <c r="C155" t="s">
        <v>26</v>
      </c>
      <c r="D155">
        <v>19</v>
      </c>
      <c r="E155">
        <v>3</v>
      </c>
      <c r="F155">
        <v>1252</v>
      </c>
      <c r="G155" t="s">
        <v>70</v>
      </c>
      <c r="H155" t="s">
        <v>71</v>
      </c>
      <c r="I155" t="s">
        <v>604</v>
      </c>
      <c r="J155" t="s">
        <v>27</v>
      </c>
    </row>
    <row r="156" spans="1:10" x14ac:dyDescent="0.25">
      <c r="A156">
        <v>155</v>
      </c>
      <c r="B156" t="s">
        <v>598</v>
      </c>
      <c r="C156" t="s">
        <v>26</v>
      </c>
      <c r="D156">
        <v>19</v>
      </c>
      <c r="E156">
        <v>3</v>
      </c>
      <c r="F156">
        <v>1252</v>
      </c>
      <c r="G156" t="s">
        <v>70</v>
      </c>
      <c r="H156" t="s">
        <v>71</v>
      </c>
      <c r="I156" t="s">
        <v>605</v>
      </c>
      <c r="J156" t="s">
        <v>27</v>
      </c>
    </row>
    <row r="157" spans="1:10" x14ac:dyDescent="0.25">
      <c r="A157">
        <v>156</v>
      </c>
      <c r="B157" t="s">
        <v>598</v>
      </c>
      <c r="C157" t="s">
        <v>26</v>
      </c>
      <c r="D157">
        <v>19</v>
      </c>
      <c r="E157">
        <v>3</v>
      </c>
      <c r="F157">
        <v>1252</v>
      </c>
      <c r="G157" t="s">
        <v>70</v>
      </c>
      <c r="H157" t="s">
        <v>71</v>
      </c>
      <c r="I157" t="s">
        <v>532</v>
      </c>
      <c r="J157" t="s">
        <v>27</v>
      </c>
    </row>
    <row r="158" spans="1:10" x14ac:dyDescent="0.25">
      <c r="A158">
        <v>157</v>
      </c>
      <c r="B158" t="s">
        <v>598</v>
      </c>
      <c r="C158" t="s">
        <v>26</v>
      </c>
      <c r="D158">
        <v>19</v>
      </c>
      <c r="E158">
        <v>3</v>
      </c>
      <c r="F158">
        <v>1252</v>
      </c>
      <c r="G158" t="s">
        <v>70</v>
      </c>
      <c r="H158" t="s">
        <v>71</v>
      </c>
      <c r="I158" t="s">
        <v>529</v>
      </c>
      <c r="J158" t="s">
        <v>41</v>
      </c>
    </row>
    <row r="159" spans="1:10" x14ac:dyDescent="0.25">
      <c r="A159">
        <v>158</v>
      </c>
      <c r="B159" t="s">
        <v>598</v>
      </c>
      <c r="C159" t="s">
        <v>26</v>
      </c>
      <c r="D159">
        <v>19</v>
      </c>
      <c r="E159">
        <v>3</v>
      </c>
      <c r="F159">
        <v>1252</v>
      </c>
      <c r="G159" t="s">
        <v>70</v>
      </c>
      <c r="H159" t="s">
        <v>71</v>
      </c>
      <c r="I159" t="s">
        <v>511</v>
      </c>
      <c r="J159" t="s">
        <v>28</v>
      </c>
    </row>
    <row r="160" spans="1:10" x14ac:dyDescent="0.25">
      <c r="A160">
        <v>159</v>
      </c>
      <c r="B160" t="s">
        <v>598</v>
      </c>
      <c r="C160" t="s">
        <v>26</v>
      </c>
      <c r="D160">
        <v>19</v>
      </c>
      <c r="E160">
        <v>3</v>
      </c>
      <c r="F160">
        <v>1252</v>
      </c>
      <c r="G160" t="s">
        <v>70</v>
      </c>
      <c r="H160" t="s">
        <v>71</v>
      </c>
      <c r="I160" t="s">
        <v>531</v>
      </c>
      <c r="J160" t="s">
        <v>28</v>
      </c>
    </row>
    <row r="161" spans="1:10" x14ac:dyDescent="0.25">
      <c r="A161">
        <v>160</v>
      </c>
      <c r="B161" t="s">
        <v>598</v>
      </c>
      <c r="C161" t="s">
        <v>26</v>
      </c>
      <c r="D161">
        <v>19</v>
      </c>
      <c r="E161">
        <v>3</v>
      </c>
      <c r="F161">
        <v>1252</v>
      </c>
      <c r="G161" t="s">
        <v>70</v>
      </c>
      <c r="H161" t="s">
        <v>71</v>
      </c>
      <c r="I161" t="s">
        <v>573</v>
      </c>
      <c r="J161" t="s">
        <v>27</v>
      </c>
    </row>
    <row r="162" spans="1:10" x14ac:dyDescent="0.25">
      <c r="A162">
        <v>161</v>
      </c>
      <c r="B162" t="s">
        <v>606</v>
      </c>
      <c r="C162" t="s">
        <v>26</v>
      </c>
      <c r="D162">
        <v>19</v>
      </c>
      <c r="E162">
        <v>3</v>
      </c>
      <c r="F162">
        <v>1252</v>
      </c>
      <c r="G162" t="s">
        <v>73</v>
      </c>
      <c r="H162" t="s">
        <v>74</v>
      </c>
      <c r="I162" t="s">
        <v>513</v>
      </c>
      <c r="J162" t="s">
        <v>21</v>
      </c>
    </row>
    <row r="163" spans="1:10" x14ac:dyDescent="0.25">
      <c r="A163">
        <v>162</v>
      </c>
      <c r="B163" t="s">
        <v>606</v>
      </c>
      <c r="C163" t="s">
        <v>26</v>
      </c>
      <c r="D163">
        <v>19</v>
      </c>
      <c r="E163">
        <v>3</v>
      </c>
      <c r="F163">
        <v>1252</v>
      </c>
      <c r="G163" t="s">
        <v>73</v>
      </c>
      <c r="H163" t="s">
        <v>74</v>
      </c>
      <c r="I163" t="s">
        <v>569</v>
      </c>
      <c r="J163" t="s">
        <v>570</v>
      </c>
    </row>
    <row r="164" spans="1:10" x14ac:dyDescent="0.25">
      <c r="A164">
        <v>163</v>
      </c>
      <c r="B164" t="s">
        <v>606</v>
      </c>
      <c r="C164" t="s">
        <v>26</v>
      </c>
      <c r="D164">
        <v>19</v>
      </c>
      <c r="E164">
        <v>3</v>
      </c>
      <c r="F164">
        <v>1252</v>
      </c>
      <c r="G164" t="s">
        <v>73</v>
      </c>
      <c r="H164" t="s">
        <v>74</v>
      </c>
      <c r="I164" t="s">
        <v>604</v>
      </c>
      <c r="J164" t="s">
        <v>27</v>
      </c>
    </row>
    <row r="165" spans="1:10" x14ac:dyDescent="0.25">
      <c r="A165">
        <v>164</v>
      </c>
      <c r="B165" t="s">
        <v>606</v>
      </c>
      <c r="C165" t="s">
        <v>26</v>
      </c>
      <c r="D165">
        <v>19</v>
      </c>
      <c r="E165">
        <v>3</v>
      </c>
      <c r="F165">
        <v>1252</v>
      </c>
      <c r="G165" t="s">
        <v>73</v>
      </c>
      <c r="H165" t="s">
        <v>74</v>
      </c>
      <c r="I165" t="s">
        <v>515</v>
      </c>
      <c r="J165" t="s">
        <v>516</v>
      </c>
    </row>
    <row r="166" spans="1:10" x14ac:dyDescent="0.25">
      <c r="A166">
        <v>165</v>
      </c>
      <c r="B166" t="s">
        <v>606</v>
      </c>
      <c r="C166" t="s">
        <v>26</v>
      </c>
      <c r="D166">
        <v>19</v>
      </c>
      <c r="E166">
        <v>3</v>
      </c>
      <c r="F166">
        <v>1252</v>
      </c>
      <c r="G166" t="s">
        <v>73</v>
      </c>
      <c r="H166" t="s">
        <v>74</v>
      </c>
      <c r="I166" t="s">
        <v>511</v>
      </c>
      <c r="J166" t="s">
        <v>28</v>
      </c>
    </row>
    <row r="167" spans="1:10" x14ac:dyDescent="0.25">
      <c r="A167">
        <v>166</v>
      </c>
      <c r="B167" t="s">
        <v>606</v>
      </c>
      <c r="C167" t="s">
        <v>26</v>
      </c>
      <c r="D167">
        <v>19</v>
      </c>
      <c r="E167">
        <v>3</v>
      </c>
      <c r="F167">
        <v>1252</v>
      </c>
      <c r="G167" t="s">
        <v>73</v>
      </c>
      <c r="H167" t="s">
        <v>74</v>
      </c>
      <c r="I167" t="s">
        <v>529</v>
      </c>
      <c r="J167" t="s">
        <v>41</v>
      </c>
    </row>
    <row r="168" spans="1:10" x14ac:dyDescent="0.25">
      <c r="A168">
        <v>167</v>
      </c>
      <c r="B168" t="s">
        <v>606</v>
      </c>
      <c r="C168" t="s">
        <v>26</v>
      </c>
      <c r="D168">
        <v>19</v>
      </c>
      <c r="E168">
        <v>3</v>
      </c>
      <c r="F168">
        <v>1252</v>
      </c>
      <c r="G168" t="s">
        <v>73</v>
      </c>
      <c r="H168" t="s">
        <v>74</v>
      </c>
      <c r="I168" t="s">
        <v>607</v>
      </c>
      <c r="J168" t="s">
        <v>41</v>
      </c>
    </row>
    <row r="169" spans="1:10" x14ac:dyDescent="0.25">
      <c r="A169">
        <v>168</v>
      </c>
      <c r="B169" t="s">
        <v>608</v>
      </c>
      <c r="C169" t="s">
        <v>26</v>
      </c>
      <c r="D169">
        <v>19</v>
      </c>
      <c r="E169">
        <v>3</v>
      </c>
      <c r="F169">
        <v>1252</v>
      </c>
      <c r="G169" t="s">
        <v>75</v>
      </c>
      <c r="H169" t="s">
        <v>74</v>
      </c>
      <c r="I169" t="s">
        <v>569</v>
      </c>
      <c r="J169" t="s">
        <v>570</v>
      </c>
    </row>
    <row r="170" spans="1:10" x14ac:dyDescent="0.25">
      <c r="A170">
        <v>169</v>
      </c>
      <c r="B170" t="s">
        <v>608</v>
      </c>
      <c r="C170" t="s">
        <v>26</v>
      </c>
      <c r="D170">
        <v>19</v>
      </c>
      <c r="E170">
        <v>3</v>
      </c>
      <c r="F170">
        <v>1252</v>
      </c>
      <c r="G170" t="s">
        <v>75</v>
      </c>
      <c r="H170" t="s">
        <v>74</v>
      </c>
      <c r="I170" t="s">
        <v>513</v>
      </c>
      <c r="J170" t="s">
        <v>21</v>
      </c>
    </row>
    <row r="171" spans="1:10" x14ac:dyDescent="0.25">
      <c r="A171">
        <v>170</v>
      </c>
      <c r="B171" t="s">
        <v>609</v>
      </c>
      <c r="C171" t="s">
        <v>26</v>
      </c>
      <c r="D171">
        <v>19</v>
      </c>
      <c r="E171">
        <v>3</v>
      </c>
      <c r="F171">
        <v>1252</v>
      </c>
      <c r="G171" t="s">
        <v>73</v>
      </c>
      <c r="H171" t="s">
        <v>74</v>
      </c>
      <c r="I171" t="s">
        <v>569</v>
      </c>
      <c r="J171" t="s">
        <v>570</v>
      </c>
    </row>
    <row r="172" spans="1:10" x14ac:dyDescent="0.25">
      <c r="A172">
        <v>171</v>
      </c>
      <c r="B172" t="s">
        <v>609</v>
      </c>
      <c r="C172" t="s">
        <v>26</v>
      </c>
      <c r="D172">
        <v>19</v>
      </c>
      <c r="E172">
        <v>3</v>
      </c>
      <c r="F172">
        <v>1252</v>
      </c>
      <c r="G172" t="s">
        <v>73</v>
      </c>
      <c r="H172" t="s">
        <v>74</v>
      </c>
      <c r="I172" t="s">
        <v>513</v>
      </c>
      <c r="J172" t="s">
        <v>21</v>
      </c>
    </row>
    <row r="173" spans="1:10" x14ac:dyDescent="0.25">
      <c r="A173">
        <v>172</v>
      </c>
      <c r="B173" t="s">
        <v>609</v>
      </c>
      <c r="C173" t="s">
        <v>26</v>
      </c>
      <c r="D173">
        <v>19</v>
      </c>
      <c r="E173">
        <v>3</v>
      </c>
      <c r="F173">
        <v>1252</v>
      </c>
      <c r="G173" t="s">
        <v>73</v>
      </c>
      <c r="H173" t="s">
        <v>74</v>
      </c>
      <c r="I173" t="s">
        <v>604</v>
      </c>
      <c r="J173" t="s">
        <v>27</v>
      </c>
    </row>
    <row r="174" spans="1:10" x14ac:dyDescent="0.25">
      <c r="A174">
        <v>173</v>
      </c>
      <c r="B174" t="s">
        <v>609</v>
      </c>
      <c r="C174" t="s">
        <v>26</v>
      </c>
      <c r="D174">
        <v>19</v>
      </c>
      <c r="E174">
        <v>3</v>
      </c>
      <c r="F174">
        <v>1252</v>
      </c>
      <c r="G174" t="s">
        <v>73</v>
      </c>
      <c r="H174" t="s">
        <v>74</v>
      </c>
      <c r="I174" t="s">
        <v>529</v>
      </c>
      <c r="J174" t="s">
        <v>41</v>
      </c>
    </row>
    <row r="175" spans="1:10" x14ac:dyDescent="0.25">
      <c r="A175">
        <v>174</v>
      </c>
      <c r="B175" t="s">
        <v>609</v>
      </c>
      <c r="C175" t="s">
        <v>26</v>
      </c>
      <c r="D175">
        <v>19</v>
      </c>
      <c r="E175">
        <v>3</v>
      </c>
      <c r="F175">
        <v>1252</v>
      </c>
      <c r="G175" t="s">
        <v>73</v>
      </c>
      <c r="H175" t="s">
        <v>74</v>
      </c>
      <c r="I175" t="s">
        <v>610</v>
      </c>
      <c r="J175" t="s">
        <v>21</v>
      </c>
    </row>
    <row r="176" spans="1:10" x14ac:dyDescent="0.25">
      <c r="A176">
        <v>175</v>
      </c>
      <c r="B176" t="s">
        <v>609</v>
      </c>
      <c r="C176" t="s">
        <v>26</v>
      </c>
      <c r="D176">
        <v>19</v>
      </c>
      <c r="E176">
        <v>3</v>
      </c>
      <c r="F176">
        <v>1252</v>
      </c>
      <c r="G176" t="s">
        <v>73</v>
      </c>
      <c r="H176" t="s">
        <v>74</v>
      </c>
      <c r="I176" t="s">
        <v>610</v>
      </c>
      <c r="J176" t="s">
        <v>21</v>
      </c>
    </row>
    <row r="177" spans="1:10" x14ac:dyDescent="0.25">
      <c r="A177">
        <v>176</v>
      </c>
      <c r="B177" t="s">
        <v>609</v>
      </c>
      <c r="C177" t="s">
        <v>26</v>
      </c>
      <c r="D177">
        <v>19</v>
      </c>
      <c r="E177">
        <v>3</v>
      </c>
      <c r="F177">
        <v>1252</v>
      </c>
      <c r="G177" t="s">
        <v>73</v>
      </c>
      <c r="H177" t="s">
        <v>74</v>
      </c>
      <c r="I177" t="s">
        <v>611</v>
      </c>
      <c r="J177" t="s">
        <v>21</v>
      </c>
    </row>
    <row r="178" spans="1:10" x14ac:dyDescent="0.25">
      <c r="A178">
        <v>177</v>
      </c>
      <c r="B178" t="s">
        <v>609</v>
      </c>
      <c r="C178" t="s">
        <v>26</v>
      </c>
      <c r="D178">
        <v>19</v>
      </c>
      <c r="E178">
        <v>3</v>
      </c>
      <c r="F178">
        <v>1252</v>
      </c>
      <c r="G178" t="s">
        <v>73</v>
      </c>
      <c r="H178" t="s">
        <v>74</v>
      </c>
      <c r="I178" t="s">
        <v>610</v>
      </c>
      <c r="J178" t="s">
        <v>21</v>
      </c>
    </row>
    <row r="179" spans="1:10" x14ac:dyDescent="0.25">
      <c r="A179">
        <v>178</v>
      </c>
      <c r="B179" t="s">
        <v>612</v>
      </c>
      <c r="C179" t="s">
        <v>26</v>
      </c>
      <c r="D179">
        <v>21</v>
      </c>
      <c r="E179">
        <v>3</v>
      </c>
      <c r="F179">
        <v>1252</v>
      </c>
      <c r="G179" t="s">
        <v>70</v>
      </c>
      <c r="H179" t="s">
        <v>71</v>
      </c>
      <c r="I179" t="s">
        <v>513</v>
      </c>
      <c r="J179" t="s">
        <v>21</v>
      </c>
    </row>
    <row r="180" spans="1:10" x14ac:dyDescent="0.25">
      <c r="A180">
        <v>179</v>
      </c>
      <c r="B180" t="s">
        <v>612</v>
      </c>
      <c r="C180" t="s">
        <v>26</v>
      </c>
      <c r="D180">
        <v>21</v>
      </c>
      <c r="E180">
        <v>3</v>
      </c>
      <c r="F180">
        <v>1252</v>
      </c>
      <c r="G180" t="s">
        <v>70</v>
      </c>
      <c r="H180" t="s">
        <v>71</v>
      </c>
      <c r="I180" t="s">
        <v>513</v>
      </c>
      <c r="J180" t="s">
        <v>21</v>
      </c>
    </row>
    <row r="181" spans="1:10" x14ac:dyDescent="0.25">
      <c r="A181">
        <v>180</v>
      </c>
      <c r="B181" t="s">
        <v>612</v>
      </c>
      <c r="C181" t="s">
        <v>26</v>
      </c>
      <c r="D181">
        <v>21</v>
      </c>
      <c r="E181">
        <v>3</v>
      </c>
      <c r="F181">
        <v>1252</v>
      </c>
      <c r="G181" t="s">
        <v>70</v>
      </c>
      <c r="H181" t="s">
        <v>71</v>
      </c>
      <c r="I181" t="s">
        <v>599</v>
      </c>
      <c r="J181" t="s">
        <v>72</v>
      </c>
    </row>
    <row r="182" spans="1:10" x14ac:dyDescent="0.25">
      <c r="A182">
        <v>181</v>
      </c>
      <c r="B182" t="s">
        <v>612</v>
      </c>
      <c r="C182" t="s">
        <v>26</v>
      </c>
      <c r="D182">
        <v>21</v>
      </c>
      <c r="E182">
        <v>3</v>
      </c>
      <c r="F182">
        <v>1252</v>
      </c>
      <c r="G182" t="s">
        <v>70</v>
      </c>
      <c r="H182" t="s">
        <v>71</v>
      </c>
      <c r="I182" t="s">
        <v>530</v>
      </c>
      <c r="J182" t="s">
        <v>28</v>
      </c>
    </row>
    <row r="183" spans="1:10" x14ac:dyDescent="0.25">
      <c r="A183">
        <v>182</v>
      </c>
      <c r="B183" t="s">
        <v>612</v>
      </c>
      <c r="C183" t="s">
        <v>26</v>
      </c>
      <c r="D183">
        <v>21</v>
      </c>
      <c r="E183">
        <v>3</v>
      </c>
      <c r="F183">
        <v>1252</v>
      </c>
      <c r="G183" t="s">
        <v>70</v>
      </c>
      <c r="H183" t="s">
        <v>71</v>
      </c>
      <c r="I183" t="s">
        <v>600</v>
      </c>
      <c r="J183" t="s">
        <v>27</v>
      </c>
    </row>
    <row r="184" spans="1:10" x14ac:dyDescent="0.25">
      <c r="A184">
        <v>183</v>
      </c>
      <c r="B184" t="s">
        <v>612</v>
      </c>
      <c r="C184" t="s">
        <v>26</v>
      </c>
      <c r="D184">
        <v>21</v>
      </c>
      <c r="E184">
        <v>3</v>
      </c>
      <c r="F184">
        <v>1252</v>
      </c>
      <c r="G184" t="s">
        <v>70</v>
      </c>
      <c r="H184" t="s">
        <v>71</v>
      </c>
      <c r="I184" t="s">
        <v>592</v>
      </c>
      <c r="J184" t="s">
        <v>593</v>
      </c>
    </row>
    <row r="185" spans="1:10" x14ac:dyDescent="0.25">
      <c r="A185">
        <v>184</v>
      </c>
      <c r="B185" t="s">
        <v>612</v>
      </c>
      <c r="C185" t="s">
        <v>26</v>
      </c>
      <c r="D185">
        <v>21</v>
      </c>
      <c r="E185">
        <v>3</v>
      </c>
      <c r="F185">
        <v>1252</v>
      </c>
      <c r="G185" t="s">
        <v>70</v>
      </c>
      <c r="H185" t="s">
        <v>71</v>
      </c>
      <c r="I185" t="s">
        <v>601</v>
      </c>
      <c r="J185" t="s">
        <v>31</v>
      </c>
    </row>
    <row r="186" spans="1:10" x14ac:dyDescent="0.25">
      <c r="A186">
        <v>185</v>
      </c>
      <c r="B186" t="s">
        <v>612</v>
      </c>
      <c r="C186" t="s">
        <v>26</v>
      </c>
      <c r="D186">
        <v>21</v>
      </c>
      <c r="E186">
        <v>3</v>
      </c>
      <c r="F186">
        <v>1252</v>
      </c>
      <c r="G186" t="s">
        <v>70</v>
      </c>
      <c r="H186" t="s">
        <v>71</v>
      </c>
      <c r="I186" t="s">
        <v>602</v>
      </c>
      <c r="J186" t="s">
        <v>48</v>
      </c>
    </row>
    <row r="187" spans="1:10" x14ac:dyDescent="0.25">
      <c r="A187">
        <v>186</v>
      </c>
      <c r="B187" t="s">
        <v>612</v>
      </c>
      <c r="C187" t="s">
        <v>26</v>
      </c>
      <c r="D187">
        <v>21</v>
      </c>
      <c r="E187">
        <v>3</v>
      </c>
      <c r="F187">
        <v>1252</v>
      </c>
      <c r="G187" t="s">
        <v>70</v>
      </c>
      <c r="H187" t="s">
        <v>71</v>
      </c>
      <c r="I187" t="s">
        <v>603</v>
      </c>
      <c r="J187" t="s">
        <v>48</v>
      </c>
    </row>
    <row r="188" spans="1:10" x14ac:dyDescent="0.25">
      <c r="A188">
        <v>187</v>
      </c>
      <c r="B188" t="s">
        <v>612</v>
      </c>
      <c r="C188" t="s">
        <v>26</v>
      </c>
      <c r="D188">
        <v>21</v>
      </c>
      <c r="E188">
        <v>3</v>
      </c>
      <c r="F188">
        <v>1252</v>
      </c>
      <c r="G188" t="s">
        <v>70</v>
      </c>
      <c r="H188" t="s">
        <v>71</v>
      </c>
      <c r="I188" t="s">
        <v>569</v>
      </c>
      <c r="J188" t="s">
        <v>570</v>
      </c>
    </row>
    <row r="189" spans="1:10" x14ac:dyDescent="0.25">
      <c r="A189">
        <v>188</v>
      </c>
      <c r="B189" t="s">
        <v>612</v>
      </c>
      <c r="C189" t="s">
        <v>26</v>
      </c>
      <c r="D189">
        <v>21</v>
      </c>
      <c r="E189">
        <v>3</v>
      </c>
      <c r="F189">
        <v>1252</v>
      </c>
      <c r="G189" t="s">
        <v>70</v>
      </c>
      <c r="H189" t="s">
        <v>71</v>
      </c>
      <c r="I189" t="s">
        <v>604</v>
      </c>
      <c r="J189" t="s">
        <v>27</v>
      </c>
    </row>
    <row r="190" spans="1:10" x14ac:dyDescent="0.25">
      <c r="A190">
        <v>189</v>
      </c>
      <c r="B190" t="s">
        <v>612</v>
      </c>
      <c r="C190" t="s">
        <v>26</v>
      </c>
      <c r="D190">
        <v>21</v>
      </c>
      <c r="E190">
        <v>3</v>
      </c>
      <c r="F190">
        <v>1252</v>
      </c>
      <c r="G190" t="s">
        <v>70</v>
      </c>
      <c r="H190" t="s">
        <v>71</v>
      </c>
      <c r="I190" t="s">
        <v>605</v>
      </c>
      <c r="J190" t="s">
        <v>27</v>
      </c>
    </row>
    <row r="191" spans="1:10" x14ac:dyDescent="0.25">
      <c r="A191">
        <v>190</v>
      </c>
      <c r="B191" t="s">
        <v>612</v>
      </c>
      <c r="C191" t="s">
        <v>26</v>
      </c>
      <c r="D191">
        <v>21</v>
      </c>
      <c r="E191">
        <v>3</v>
      </c>
      <c r="F191">
        <v>1252</v>
      </c>
      <c r="G191" t="s">
        <v>70</v>
      </c>
      <c r="H191" t="s">
        <v>71</v>
      </c>
      <c r="I191" t="s">
        <v>532</v>
      </c>
      <c r="J191" t="s">
        <v>27</v>
      </c>
    </row>
    <row r="192" spans="1:10" x14ac:dyDescent="0.25">
      <c r="A192">
        <v>191</v>
      </c>
      <c r="B192" t="s">
        <v>612</v>
      </c>
      <c r="C192" t="s">
        <v>26</v>
      </c>
      <c r="D192">
        <v>21</v>
      </c>
      <c r="E192">
        <v>3</v>
      </c>
      <c r="F192">
        <v>1252</v>
      </c>
      <c r="G192" t="s">
        <v>70</v>
      </c>
      <c r="H192" t="s">
        <v>71</v>
      </c>
      <c r="I192" t="s">
        <v>529</v>
      </c>
      <c r="J192" t="s">
        <v>41</v>
      </c>
    </row>
    <row r="193" spans="1:10" x14ac:dyDescent="0.25">
      <c r="A193">
        <v>192</v>
      </c>
      <c r="B193" t="s">
        <v>612</v>
      </c>
      <c r="C193" t="s">
        <v>26</v>
      </c>
      <c r="D193">
        <v>21</v>
      </c>
      <c r="E193">
        <v>3</v>
      </c>
      <c r="F193">
        <v>1252</v>
      </c>
      <c r="G193" t="s">
        <v>70</v>
      </c>
      <c r="H193" t="s">
        <v>71</v>
      </c>
      <c r="I193" t="s">
        <v>511</v>
      </c>
      <c r="J193" t="s">
        <v>28</v>
      </c>
    </row>
    <row r="194" spans="1:10" x14ac:dyDescent="0.25">
      <c r="A194">
        <v>193</v>
      </c>
      <c r="B194" t="s">
        <v>612</v>
      </c>
      <c r="C194" t="s">
        <v>26</v>
      </c>
      <c r="D194">
        <v>21</v>
      </c>
      <c r="E194">
        <v>3</v>
      </c>
      <c r="F194">
        <v>1252</v>
      </c>
      <c r="G194" t="s">
        <v>70</v>
      </c>
      <c r="H194" t="s">
        <v>71</v>
      </c>
      <c r="I194" t="s">
        <v>531</v>
      </c>
      <c r="J194" t="s">
        <v>28</v>
      </c>
    </row>
    <row r="195" spans="1:10" x14ac:dyDescent="0.25">
      <c r="A195">
        <v>194</v>
      </c>
      <c r="B195" t="s">
        <v>612</v>
      </c>
      <c r="C195" t="s">
        <v>26</v>
      </c>
      <c r="D195">
        <v>21</v>
      </c>
      <c r="E195">
        <v>3</v>
      </c>
      <c r="F195">
        <v>1252</v>
      </c>
      <c r="G195" t="s">
        <v>70</v>
      </c>
      <c r="H195" t="s">
        <v>71</v>
      </c>
      <c r="I195" t="s">
        <v>573</v>
      </c>
      <c r="J195" t="s">
        <v>27</v>
      </c>
    </row>
    <row r="196" spans="1:10" x14ac:dyDescent="0.25">
      <c r="A196">
        <v>195</v>
      </c>
      <c r="B196" t="s">
        <v>613</v>
      </c>
      <c r="C196" t="s">
        <v>78</v>
      </c>
      <c r="D196">
        <v>22</v>
      </c>
      <c r="E196">
        <v>3</v>
      </c>
      <c r="F196">
        <v>1252</v>
      </c>
      <c r="G196" t="s">
        <v>76</v>
      </c>
      <c r="H196" t="s">
        <v>77</v>
      </c>
      <c r="I196" t="s">
        <v>614</v>
      </c>
      <c r="J196" t="s">
        <v>615</v>
      </c>
    </row>
    <row r="197" spans="1:10" x14ac:dyDescent="0.25">
      <c r="A197">
        <v>196</v>
      </c>
      <c r="B197" t="s">
        <v>613</v>
      </c>
      <c r="C197" t="s">
        <v>78</v>
      </c>
      <c r="D197">
        <v>22</v>
      </c>
      <c r="E197">
        <v>3</v>
      </c>
      <c r="F197">
        <v>1252</v>
      </c>
      <c r="G197" t="s">
        <v>76</v>
      </c>
      <c r="H197" t="s">
        <v>77</v>
      </c>
      <c r="I197" t="s">
        <v>616</v>
      </c>
      <c r="J197" t="s">
        <v>21</v>
      </c>
    </row>
    <row r="198" spans="1:10" x14ac:dyDescent="0.25">
      <c r="A198">
        <v>197</v>
      </c>
      <c r="B198" t="s">
        <v>613</v>
      </c>
      <c r="C198" t="s">
        <v>78</v>
      </c>
      <c r="D198">
        <v>22</v>
      </c>
      <c r="E198">
        <v>3</v>
      </c>
      <c r="F198">
        <v>1252</v>
      </c>
      <c r="G198" t="s">
        <v>76</v>
      </c>
      <c r="H198" t="s">
        <v>77</v>
      </c>
      <c r="I198" t="s">
        <v>617</v>
      </c>
      <c r="J198" t="s">
        <v>21</v>
      </c>
    </row>
    <row r="199" spans="1:10" x14ac:dyDescent="0.25">
      <c r="A199">
        <v>198</v>
      </c>
      <c r="B199" t="s">
        <v>613</v>
      </c>
      <c r="C199" t="s">
        <v>78</v>
      </c>
      <c r="D199">
        <v>22</v>
      </c>
      <c r="E199">
        <v>3</v>
      </c>
      <c r="F199">
        <v>1252</v>
      </c>
      <c r="G199" t="s">
        <v>76</v>
      </c>
      <c r="H199" t="s">
        <v>77</v>
      </c>
      <c r="I199" t="s">
        <v>618</v>
      </c>
      <c r="J199" t="s">
        <v>21</v>
      </c>
    </row>
    <row r="200" spans="1:10" x14ac:dyDescent="0.25">
      <c r="A200">
        <v>199</v>
      </c>
      <c r="B200" t="s">
        <v>613</v>
      </c>
      <c r="C200" t="s">
        <v>78</v>
      </c>
      <c r="D200">
        <v>22</v>
      </c>
      <c r="E200">
        <v>3</v>
      </c>
      <c r="F200">
        <v>1252</v>
      </c>
      <c r="G200" t="s">
        <v>76</v>
      </c>
      <c r="H200" t="s">
        <v>77</v>
      </c>
      <c r="I200" t="s">
        <v>513</v>
      </c>
      <c r="J200" t="s">
        <v>21</v>
      </c>
    </row>
    <row r="201" spans="1:10" x14ac:dyDescent="0.25">
      <c r="A201">
        <v>200</v>
      </c>
      <c r="B201" t="s">
        <v>613</v>
      </c>
      <c r="C201" t="s">
        <v>78</v>
      </c>
      <c r="D201">
        <v>22</v>
      </c>
      <c r="E201">
        <v>3</v>
      </c>
      <c r="F201">
        <v>1252</v>
      </c>
      <c r="G201" t="s">
        <v>76</v>
      </c>
      <c r="H201" t="s">
        <v>77</v>
      </c>
      <c r="I201" t="s">
        <v>513</v>
      </c>
      <c r="J201" t="s">
        <v>21</v>
      </c>
    </row>
    <row r="202" spans="1:10" x14ac:dyDescent="0.25">
      <c r="A202">
        <v>201</v>
      </c>
      <c r="B202" t="s">
        <v>613</v>
      </c>
      <c r="C202" t="s">
        <v>78</v>
      </c>
      <c r="D202">
        <v>22</v>
      </c>
      <c r="E202">
        <v>3</v>
      </c>
      <c r="F202">
        <v>1252</v>
      </c>
      <c r="G202" t="s">
        <v>76</v>
      </c>
      <c r="H202" t="s">
        <v>77</v>
      </c>
      <c r="I202" t="s">
        <v>619</v>
      </c>
      <c r="J202" t="s">
        <v>21</v>
      </c>
    </row>
    <row r="203" spans="1:10" x14ac:dyDescent="0.25">
      <c r="A203">
        <v>202</v>
      </c>
      <c r="B203" t="s">
        <v>613</v>
      </c>
      <c r="C203" t="s">
        <v>78</v>
      </c>
      <c r="D203">
        <v>22</v>
      </c>
      <c r="E203">
        <v>3</v>
      </c>
      <c r="F203">
        <v>1252</v>
      </c>
      <c r="G203" t="s">
        <v>76</v>
      </c>
      <c r="H203" t="s">
        <v>77</v>
      </c>
      <c r="I203" t="s">
        <v>620</v>
      </c>
      <c r="J203" t="s">
        <v>64</v>
      </c>
    </row>
    <row r="204" spans="1:10" x14ac:dyDescent="0.25">
      <c r="A204">
        <v>203</v>
      </c>
      <c r="B204" t="s">
        <v>613</v>
      </c>
      <c r="C204" t="s">
        <v>78</v>
      </c>
      <c r="D204">
        <v>22</v>
      </c>
      <c r="E204">
        <v>3</v>
      </c>
      <c r="F204">
        <v>1252</v>
      </c>
      <c r="G204" t="s">
        <v>76</v>
      </c>
      <c r="H204" t="s">
        <v>77</v>
      </c>
      <c r="I204" t="s">
        <v>621</v>
      </c>
      <c r="J204" t="s">
        <v>64</v>
      </c>
    </row>
    <row r="205" spans="1:10" x14ac:dyDescent="0.25">
      <c r="A205">
        <v>204</v>
      </c>
      <c r="B205" t="s">
        <v>613</v>
      </c>
      <c r="C205" t="s">
        <v>78</v>
      </c>
      <c r="D205">
        <v>22</v>
      </c>
      <c r="E205">
        <v>3</v>
      </c>
      <c r="F205">
        <v>1252</v>
      </c>
      <c r="G205" t="s">
        <v>76</v>
      </c>
      <c r="H205" t="s">
        <v>77</v>
      </c>
      <c r="I205" t="s">
        <v>622</v>
      </c>
      <c r="J205" t="s">
        <v>64</v>
      </c>
    </row>
    <row r="206" spans="1:10" x14ac:dyDescent="0.25">
      <c r="A206">
        <v>205</v>
      </c>
      <c r="B206" t="s">
        <v>613</v>
      </c>
      <c r="C206" t="s">
        <v>78</v>
      </c>
      <c r="D206">
        <v>22</v>
      </c>
      <c r="E206">
        <v>3</v>
      </c>
      <c r="F206">
        <v>1252</v>
      </c>
      <c r="G206" t="s">
        <v>76</v>
      </c>
      <c r="H206" t="s">
        <v>77</v>
      </c>
      <c r="I206" t="s">
        <v>623</v>
      </c>
      <c r="J206" t="s">
        <v>624</v>
      </c>
    </row>
    <row r="207" spans="1:10" x14ac:dyDescent="0.25">
      <c r="A207">
        <v>206</v>
      </c>
      <c r="B207" t="s">
        <v>613</v>
      </c>
      <c r="C207" t="s">
        <v>78</v>
      </c>
      <c r="D207">
        <v>22</v>
      </c>
      <c r="E207">
        <v>3</v>
      </c>
      <c r="F207">
        <v>1252</v>
      </c>
      <c r="G207" t="s">
        <v>76</v>
      </c>
      <c r="H207" t="s">
        <v>77</v>
      </c>
      <c r="I207" t="s">
        <v>625</v>
      </c>
      <c r="J207" t="s">
        <v>624</v>
      </c>
    </row>
    <row r="208" spans="1:10" x14ac:dyDescent="0.25">
      <c r="A208">
        <v>207</v>
      </c>
      <c r="B208" t="s">
        <v>613</v>
      </c>
      <c r="C208" t="s">
        <v>78</v>
      </c>
      <c r="D208">
        <v>22</v>
      </c>
      <c r="E208">
        <v>3</v>
      </c>
      <c r="F208">
        <v>1252</v>
      </c>
      <c r="G208" t="s">
        <v>76</v>
      </c>
      <c r="H208" t="s">
        <v>77</v>
      </c>
      <c r="I208" t="s">
        <v>584</v>
      </c>
      <c r="J208" t="s">
        <v>585</v>
      </c>
    </row>
    <row r="209" spans="1:10" x14ac:dyDescent="0.25">
      <c r="A209">
        <v>208</v>
      </c>
      <c r="B209" t="s">
        <v>613</v>
      </c>
      <c r="C209" t="s">
        <v>78</v>
      </c>
      <c r="D209">
        <v>22</v>
      </c>
      <c r="E209">
        <v>3</v>
      </c>
      <c r="F209">
        <v>1252</v>
      </c>
      <c r="G209" t="s">
        <v>76</v>
      </c>
      <c r="H209" t="s">
        <v>77</v>
      </c>
      <c r="I209" t="s">
        <v>626</v>
      </c>
      <c r="J209" t="s">
        <v>627</v>
      </c>
    </row>
    <row r="210" spans="1:10" x14ac:dyDescent="0.25">
      <c r="A210">
        <v>209</v>
      </c>
      <c r="B210" t="s">
        <v>613</v>
      </c>
      <c r="C210" t="s">
        <v>78</v>
      </c>
      <c r="D210">
        <v>22</v>
      </c>
      <c r="E210">
        <v>3</v>
      </c>
      <c r="F210">
        <v>1252</v>
      </c>
      <c r="G210" t="s">
        <v>76</v>
      </c>
      <c r="H210" t="s">
        <v>77</v>
      </c>
      <c r="I210" t="s">
        <v>579</v>
      </c>
      <c r="J210" t="s">
        <v>64</v>
      </c>
    </row>
    <row r="211" spans="1:10" x14ac:dyDescent="0.25">
      <c r="A211">
        <v>210</v>
      </c>
      <c r="B211" t="s">
        <v>613</v>
      </c>
      <c r="C211" t="s">
        <v>78</v>
      </c>
      <c r="D211">
        <v>22</v>
      </c>
      <c r="E211">
        <v>3</v>
      </c>
      <c r="F211">
        <v>1252</v>
      </c>
      <c r="G211" t="s">
        <v>76</v>
      </c>
      <c r="H211" t="s">
        <v>77</v>
      </c>
      <c r="I211" t="s">
        <v>580</v>
      </c>
      <c r="J211" t="s">
        <v>581</v>
      </c>
    </row>
    <row r="212" spans="1:10" x14ac:dyDescent="0.25">
      <c r="A212">
        <v>211</v>
      </c>
      <c r="B212" t="s">
        <v>613</v>
      </c>
      <c r="C212" t="s">
        <v>78</v>
      </c>
      <c r="D212">
        <v>22</v>
      </c>
      <c r="E212">
        <v>3</v>
      </c>
      <c r="F212">
        <v>1252</v>
      </c>
      <c r="G212" t="s">
        <v>76</v>
      </c>
      <c r="H212" t="s">
        <v>77</v>
      </c>
      <c r="I212" t="s">
        <v>628</v>
      </c>
      <c r="J212" t="s">
        <v>624</v>
      </c>
    </row>
    <row r="213" spans="1:10" x14ac:dyDescent="0.25">
      <c r="A213">
        <v>212</v>
      </c>
      <c r="B213" t="s">
        <v>613</v>
      </c>
      <c r="C213" t="s">
        <v>78</v>
      </c>
      <c r="D213">
        <v>22</v>
      </c>
      <c r="E213">
        <v>3</v>
      </c>
      <c r="F213">
        <v>1252</v>
      </c>
      <c r="G213" t="s">
        <v>76</v>
      </c>
      <c r="H213" t="s">
        <v>77</v>
      </c>
      <c r="I213" t="s">
        <v>629</v>
      </c>
      <c r="J213" t="s">
        <v>21</v>
      </c>
    </row>
    <row r="214" spans="1:10" x14ac:dyDescent="0.25">
      <c r="A214">
        <v>213</v>
      </c>
      <c r="B214" t="s">
        <v>613</v>
      </c>
      <c r="C214" t="s">
        <v>78</v>
      </c>
      <c r="D214">
        <v>22</v>
      </c>
      <c r="E214">
        <v>3</v>
      </c>
      <c r="F214">
        <v>1252</v>
      </c>
      <c r="G214" t="s">
        <v>76</v>
      </c>
      <c r="H214" t="s">
        <v>77</v>
      </c>
      <c r="I214" t="s">
        <v>582</v>
      </c>
      <c r="J214" t="s">
        <v>583</v>
      </c>
    </row>
    <row r="215" spans="1:10" x14ac:dyDescent="0.25">
      <c r="A215">
        <v>214</v>
      </c>
      <c r="B215" t="s">
        <v>613</v>
      </c>
      <c r="C215" t="s">
        <v>78</v>
      </c>
      <c r="D215">
        <v>22</v>
      </c>
      <c r="E215">
        <v>3</v>
      </c>
      <c r="F215">
        <v>1252</v>
      </c>
      <c r="G215" t="s">
        <v>76</v>
      </c>
      <c r="H215" t="s">
        <v>77</v>
      </c>
      <c r="I215" t="s">
        <v>630</v>
      </c>
      <c r="J215" t="s">
        <v>593</v>
      </c>
    </row>
    <row r="216" spans="1:10" x14ac:dyDescent="0.25">
      <c r="A216">
        <v>215</v>
      </c>
      <c r="B216" t="s">
        <v>613</v>
      </c>
      <c r="C216" t="s">
        <v>78</v>
      </c>
      <c r="D216">
        <v>22</v>
      </c>
      <c r="E216">
        <v>3</v>
      </c>
      <c r="F216">
        <v>1252</v>
      </c>
      <c r="G216" t="s">
        <v>76</v>
      </c>
      <c r="H216" t="s">
        <v>77</v>
      </c>
      <c r="I216" t="s">
        <v>542</v>
      </c>
      <c r="J216" t="s">
        <v>48</v>
      </c>
    </row>
    <row r="217" spans="1:10" x14ac:dyDescent="0.25">
      <c r="A217">
        <v>216</v>
      </c>
      <c r="B217" t="s">
        <v>613</v>
      </c>
      <c r="C217" t="s">
        <v>78</v>
      </c>
      <c r="D217">
        <v>22</v>
      </c>
      <c r="E217">
        <v>3</v>
      </c>
      <c r="F217">
        <v>1252</v>
      </c>
      <c r="G217" t="s">
        <v>76</v>
      </c>
      <c r="H217" t="s">
        <v>77</v>
      </c>
      <c r="I217" t="s">
        <v>631</v>
      </c>
      <c r="J217" t="s">
        <v>19</v>
      </c>
    </row>
    <row r="218" spans="1:10" x14ac:dyDescent="0.25">
      <c r="A218">
        <v>217</v>
      </c>
      <c r="B218" t="s">
        <v>613</v>
      </c>
      <c r="C218" t="s">
        <v>78</v>
      </c>
      <c r="D218">
        <v>22</v>
      </c>
      <c r="E218">
        <v>3</v>
      </c>
      <c r="F218">
        <v>1252</v>
      </c>
      <c r="G218" t="s">
        <v>76</v>
      </c>
      <c r="H218" t="s">
        <v>77</v>
      </c>
      <c r="I218" t="s">
        <v>632</v>
      </c>
      <c r="J218" t="s">
        <v>19</v>
      </c>
    </row>
    <row r="219" spans="1:10" x14ac:dyDescent="0.25">
      <c r="A219">
        <v>218</v>
      </c>
      <c r="B219" t="s">
        <v>613</v>
      </c>
      <c r="C219" t="s">
        <v>78</v>
      </c>
      <c r="D219">
        <v>22</v>
      </c>
      <c r="E219">
        <v>3</v>
      </c>
      <c r="F219">
        <v>1252</v>
      </c>
      <c r="G219" t="s">
        <v>76</v>
      </c>
      <c r="H219" t="s">
        <v>77</v>
      </c>
      <c r="I219" t="s">
        <v>633</v>
      </c>
      <c r="J219" t="s">
        <v>31</v>
      </c>
    </row>
    <row r="220" spans="1:10" x14ac:dyDescent="0.25">
      <c r="A220">
        <v>219</v>
      </c>
      <c r="B220" t="s">
        <v>613</v>
      </c>
      <c r="C220" t="s">
        <v>78</v>
      </c>
      <c r="D220">
        <v>22</v>
      </c>
      <c r="E220">
        <v>3</v>
      </c>
      <c r="F220">
        <v>1252</v>
      </c>
      <c r="G220" t="s">
        <v>76</v>
      </c>
      <c r="H220" t="s">
        <v>77</v>
      </c>
      <c r="I220" t="s">
        <v>634</v>
      </c>
      <c r="J220" t="s">
        <v>31</v>
      </c>
    </row>
    <row r="221" spans="1:10" x14ac:dyDescent="0.25">
      <c r="A221">
        <v>220</v>
      </c>
      <c r="B221" t="s">
        <v>613</v>
      </c>
      <c r="C221" t="s">
        <v>78</v>
      </c>
      <c r="D221">
        <v>22</v>
      </c>
      <c r="E221">
        <v>3</v>
      </c>
      <c r="F221">
        <v>1252</v>
      </c>
      <c r="G221" t="s">
        <v>76</v>
      </c>
      <c r="H221" t="s">
        <v>77</v>
      </c>
      <c r="I221" t="s">
        <v>635</v>
      </c>
      <c r="J221" t="s">
        <v>31</v>
      </c>
    </row>
    <row r="222" spans="1:10" x14ac:dyDescent="0.25">
      <c r="A222">
        <v>221</v>
      </c>
      <c r="B222" t="s">
        <v>613</v>
      </c>
      <c r="C222" t="s">
        <v>78</v>
      </c>
      <c r="D222">
        <v>22</v>
      </c>
      <c r="E222">
        <v>3</v>
      </c>
      <c r="F222">
        <v>1252</v>
      </c>
      <c r="G222" t="s">
        <v>76</v>
      </c>
      <c r="H222" t="s">
        <v>77</v>
      </c>
      <c r="I222" t="s">
        <v>636</v>
      </c>
      <c r="J222" t="s">
        <v>19</v>
      </c>
    </row>
    <row r="223" spans="1:10" x14ac:dyDescent="0.25">
      <c r="A223">
        <v>222</v>
      </c>
      <c r="B223" t="s">
        <v>637</v>
      </c>
      <c r="C223" t="s">
        <v>78</v>
      </c>
      <c r="D223">
        <v>22</v>
      </c>
      <c r="E223">
        <v>3</v>
      </c>
      <c r="F223">
        <v>1252</v>
      </c>
      <c r="G223" t="s">
        <v>80</v>
      </c>
      <c r="H223" t="s">
        <v>78</v>
      </c>
      <c r="I223" t="s">
        <v>619</v>
      </c>
      <c r="J223" t="s">
        <v>21</v>
      </c>
    </row>
    <row r="224" spans="1:10" x14ac:dyDescent="0.25">
      <c r="A224">
        <v>223</v>
      </c>
      <c r="B224" t="s">
        <v>637</v>
      </c>
      <c r="C224" t="s">
        <v>78</v>
      </c>
      <c r="D224">
        <v>22</v>
      </c>
      <c r="E224">
        <v>3</v>
      </c>
      <c r="F224">
        <v>1252</v>
      </c>
      <c r="G224" t="s">
        <v>80</v>
      </c>
      <c r="H224" t="s">
        <v>78</v>
      </c>
      <c r="I224" t="s">
        <v>564</v>
      </c>
      <c r="J224" t="s">
        <v>21</v>
      </c>
    </row>
    <row r="225" spans="1:10" x14ac:dyDescent="0.25">
      <c r="A225">
        <v>224</v>
      </c>
      <c r="B225" t="s">
        <v>637</v>
      </c>
      <c r="C225" t="s">
        <v>78</v>
      </c>
      <c r="D225">
        <v>22</v>
      </c>
      <c r="E225">
        <v>3</v>
      </c>
      <c r="F225">
        <v>1252</v>
      </c>
      <c r="G225" t="s">
        <v>80</v>
      </c>
      <c r="H225" t="s">
        <v>78</v>
      </c>
      <c r="I225" t="s">
        <v>638</v>
      </c>
      <c r="J225" t="s">
        <v>21</v>
      </c>
    </row>
    <row r="226" spans="1:10" x14ac:dyDescent="0.25">
      <c r="A226">
        <v>225</v>
      </c>
      <c r="B226" t="s">
        <v>637</v>
      </c>
      <c r="C226" t="s">
        <v>78</v>
      </c>
      <c r="D226">
        <v>22</v>
      </c>
      <c r="E226">
        <v>3</v>
      </c>
      <c r="F226">
        <v>1252</v>
      </c>
      <c r="G226" t="s">
        <v>80</v>
      </c>
      <c r="H226" t="s">
        <v>78</v>
      </c>
      <c r="I226" t="s">
        <v>639</v>
      </c>
      <c r="J226" t="s">
        <v>21</v>
      </c>
    </row>
    <row r="227" spans="1:10" x14ac:dyDescent="0.25">
      <c r="A227">
        <v>226</v>
      </c>
      <c r="B227" t="s">
        <v>637</v>
      </c>
      <c r="C227" t="s">
        <v>78</v>
      </c>
      <c r="D227">
        <v>22</v>
      </c>
      <c r="E227">
        <v>3</v>
      </c>
      <c r="F227">
        <v>1252</v>
      </c>
      <c r="G227" t="s">
        <v>80</v>
      </c>
      <c r="H227" t="s">
        <v>78</v>
      </c>
      <c r="I227" t="s">
        <v>640</v>
      </c>
      <c r="J227" t="s">
        <v>21</v>
      </c>
    </row>
    <row r="228" spans="1:10" x14ac:dyDescent="0.25">
      <c r="A228">
        <v>227</v>
      </c>
      <c r="B228" t="s">
        <v>637</v>
      </c>
      <c r="C228" t="s">
        <v>78</v>
      </c>
      <c r="D228">
        <v>22</v>
      </c>
      <c r="E228">
        <v>3</v>
      </c>
      <c r="F228">
        <v>1252</v>
      </c>
      <c r="G228" t="s">
        <v>80</v>
      </c>
      <c r="H228" t="s">
        <v>78</v>
      </c>
      <c r="I228" t="s">
        <v>641</v>
      </c>
      <c r="J228" t="s">
        <v>21</v>
      </c>
    </row>
    <row r="229" spans="1:10" x14ac:dyDescent="0.25">
      <c r="A229">
        <v>228</v>
      </c>
      <c r="B229" t="s">
        <v>637</v>
      </c>
      <c r="C229" t="s">
        <v>78</v>
      </c>
      <c r="D229">
        <v>22</v>
      </c>
      <c r="E229">
        <v>3</v>
      </c>
      <c r="F229">
        <v>1252</v>
      </c>
      <c r="G229" t="s">
        <v>80</v>
      </c>
      <c r="H229" t="s">
        <v>78</v>
      </c>
      <c r="I229" t="s">
        <v>642</v>
      </c>
      <c r="J229" t="s">
        <v>21</v>
      </c>
    </row>
    <row r="230" spans="1:10" x14ac:dyDescent="0.25">
      <c r="A230">
        <v>229</v>
      </c>
      <c r="B230" t="s">
        <v>637</v>
      </c>
      <c r="C230" t="s">
        <v>78</v>
      </c>
      <c r="D230">
        <v>22</v>
      </c>
      <c r="E230">
        <v>3</v>
      </c>
      <c r="F230">
        <v>1252</v>
      </c>
      <c r="G230" t="s">
        <v>80</v>
      </c>
      <c r="H230" t="s">
        <v>78</v>
      </c>
      <c r="I230" t="s">
        <v>643</v>
      </c>
      <c r="J230" t="s">
        <v>21</v>
      </c>
    </row>
    <row r="231" spans="1:10" x14ac:dyDescent="0.25">
      <c r="A231">
        <v>230</v>
      </c>
      <c r="B231" t="s">
        <v>637</v>
      </c>
      <c r="C231" t="s">
        <v>78</v>
      </c>
      <c r="D231">
        <v>22</v>
      </c>
      <c r="E231">
        <v>3</v>
      </c>
      <c r="F231">
        <v>1252</v>
      </c>
      <c r="G231" t="s">
        <v>80</v>
      </c>
      <c r="H231" t="s">
        <v>78</v>
      </c>
      <c r="I231" t="s">
        <v>644</v>
      </c>
      <c r="J231" t="s">
        <v>21</v>
      </c>
    </row>
    <row r="232" spans="1:10" x14ac:dyDescent="0.25">
      <c r="A232">
        <v>231</v>
      </c>
      <c r="B232" t="s">
        <v>637</v>
      </c>
      <c r="C232" t="s">
        <v>78</v>
      </c>
      <c r="D232">
        <v>22</v>
      </c>
      <c r="E232">
        <v>3</v>
      </c>
      <c r="F232">
        <v>1252</v>
      </c>
      <c r="G232" t="s">
        <v>80</v>
      </c>
      <c r="H232" t="s">
        <v>78</v>
      </c>
      <c r="I232" t="s">
        <v>645</v>
      </c>
      <c r="J232" t="s">
        <v>21</v>
      </c>
    </row>
    <row r="233" spans="1:10" x14ac:dyDescent="0.25">
      <c r="A233">
        <v>232</v>
      </c>
      <c r="B233" t="s">
        <v>637</v>
      </c>
      <c r="C233" t="s">
        <v>78</v>
      </c>
      <c r="D233">
        <v>22</v>
      </c>
      <c r="E233">
        <v>3</v>
      </c>
      <c r="F233">
        <v>1252</v>
      </c>
      <c r="G233" t="s">
        <v>80</v>
      </c>
      <c r="H233" t="s">
        <v>78</v>
      </c>
      <c r="I233" t="s">
        <v>646</v>
      </c>
      <c r="J233" t="s">
        <v>21</v>
      </c>
    </row>
    <row r="234" spans="1:10" x14ac:dyDescent="0.25">
      <c r="A234">
        <v>233</v>
      </c>
      <c r="B234" t="s">
        <v>637</v>
      </c>
      <c r="C234" t="s">
        <v>78</v>
      </c>
      <c r="D234">
        <v>22</v>
      </c>
      <c r="E234">
        <v>3</v>
      </c>
      <c r="F234">
        <v>1252</v>
      </c>
      <c r="G234" t="s">
        <v>80</v>
      </c>
      <c r="H234" t="s">
        <v>78</v>
      </c>
      <c r="I234" t="s">
        <v>647</v>
      </c>
      <c r="J234" t="s">
        <v>21</v>
      </c>
    </row>
    <row r="235" spans="1:10" x14ac:dyDescent="0.25">
      <c r="A235">
        <v>234</v>
      </c>
      <c r="B235" t="s">
        <v>637</v>
      </c>
      <c r="C235" t="s">
        <v>78</v>
      </c>
      <c r="D235">
        <v>22</v>
      </c>
      <c r="E235">
        <v>3</v>
      </c>
      <c r="F235">
        <v>1252</v>
      </c>
      <c r="G235" t="s">
        <v>80</v>
      </c>
      <c r="H235" t="s">
        <v>78</v>
      </c>
      <c r="I235" t="s">
        <v>619</v>
      </c>
      <c r="J235" t="s">
        <v>21</v>
      </c>
    </row>
    <row r="236" spans="1:10" x14ac:dyDescent="0.25">
      <c r="A236">
        <v>235</v>
      </c>
      <c r="B236" t="s">
        <v>637</v>
      </c>
      <c r="C236" t="s">
        <v>78</v>
      </c>
      <c r="D236">
        <v>22</v>
      </c>
      <c r="E236">
        <v>3</v>
      </c>
      <c r="F236">
        <v>1252</v>
      </c>
      <c r="G236" t="s">
        <v>80</v>
      </c>
      <c r="H236" t="s">
        <v>78</v>
      </c>
      <c r="I236" t="s">
        <v>648</v>
      </c>
      <c r="J236" t="s">
        <v>649</v>
      </c>
    </row>
    <row r="237" spans="1:10" x14ac:dyDescent="0.25">
      <c r="A237">
        <v>236</v>
      </c>
      <c r="B237" t="s">
        <v>637</v>
      </c>
      <c r="C237" t="s">
        <v>78</v>
      </c>
      <c r="D237">
        <v>22</v>
      </c>
      <c r="E237">
        <v>3</v>
      </c>
      <c r="F237">
        <v>1252</v>
      </c>
      <c r="G237" t="s">
        <v>80</v>
      </c>
      <c r="H237" t="s">
        <v>78</v>
      </c>
      <c r="I237" t="s">
        <v>592</v>
      </c>
      <c r="J237" t="s">
        <v>593</v>
      </c>
    </row>
    <row r="238" spans="1:10" x14ac:dyDescent="0.25">
      <c r="A238">
        <v>237</v>
      </c>
      <c r="B238" t="s">
        <v>637</v>
      </c>
      <c r="C238" t="s">
        <v>78</v>
      </c>
      <c r="D238">
        <v>22</v>
      </c>
      <c r="E238">
        <v>3</v>
      </c>
      <c r="F238">
        <v>1252</v>
      </c>
      <c r="G238" t="s">
        <v>80</v>
      </c>
      <c r="H238" t="s">
        <v>78</v>
      </c>
      <c r="I238" t="s">
        <v>542</v>
      </c>
      <c r="J238" t="s">
        <v>48</v>
      </c>
    </row>
    <row r="239" spans="1:10" x14ac:dyDescent="0.25">
      <c r="A239">
        <v>238</v>
      </c>
      <c r="B239" t="s">
        <v>637</v>
      </c>
      <c r="C239" t="s">
        <v>78</v>
      </c>
      <c r="D239">
        <v>22</v>
      </c>
      <c r="E239">
        <v>3</v>
      </c>
      <c r="F239">
        <v>1252</v>
      </c>
      <c r="G239" t="s">
        <v>80</v>
      </c>
      <c r="H239" t="s">
        <v>78</v>
      </c>
      <c r="I239" t="s">
        <v>584</v>
      </c>
      <c r="J239" t="s">
        <v>585</v>
      </c>
    </row>
    <row r="240" spans="1:10" x14ac:dyDescent="0.25">
      <c r="A240">
        <v>239</v>
      </c>
      <c r="B240" t="s">
        <v>637</v>
      </c>
      <c r="C240" t="s">
        <v>78</v>
      </c>
      <c r="D240">
        <v>22</v>
      </c>
      <c r="E240">
        <v>3</v>
      </c>
      <c r="F240">
        <v>1252</v>
      </c>
      <c r="G240" t="s">
        <v>80</v>
      </c>
      <c r="H240" t="s">
        <v>78</v>
      </c>
      <c r="I240" t="s">
        <v>619</v>
      </c>
      <c r="J240" t="s">
        <v>21</v>
      </c>
    </row>
    <row r="241" spans="1:10" x14ac:dyDescent="0.25">
      <c r="A241">
        <v>240</v>
      </c>
      <c r="B241" t="s">
        <v>637</v>
      </c>
      <c r="C241" t="s">
        <v>78</v>
      </c>
      <c r="D241">
        <v>22</v>
      </c>
      <c r="E241">
        <v>3</v>
      </c>
      <c r="F241">
        <v>1252</v>
      </c>
      <c r="G241" t="s">
        <v>80</v>
      </c>
      <c r="H241" t="s">
        <v>78</v>
      </c>
      <c r="I241" t="s">
        <v>619</v>
      </c>
      <c r="J241" t="s">
        <v>21</v>
      </c>
    </row>
    <row r="242" spans="1:10" x14ac:dyDescent="0.25">
      <c r="A242">
        <v>241</v>
      </c>
      <c r="B242" t="s">
        <v>637</v>
      </c>
      <c r="C242" t="s">
        <v>78</v>
      </c>
      <c r="D242">
        <v>22</v>
      </c>
      <c r="E242">
        <v>3</v>
      </c>
      <c r="F242">
        <v>1252</v>
      </c>
      <c r="G242" t="s">
        <v>80</v>
      </c>
      <c r="H242" t="s">
        <v>78</v>
      </c>
      <c r="I242" t="s">
        <v>619</v>
      </c>
      <c r="J242" t="s">
        <v>21</v>
      </c>
    </row>
    <row r="243" spans="1:10" x14ac:dyDescent="0.25">
      <c r="A243">
        <v>242</v>
      </c>
      <c r="B243" t="s">
        <v>637</v>
      </c>
      <c r="C243" t="s">
        <v>78</v>
      </c>
      <c r="D243">
        <v>22</v>
      </c>
      <c r="E243">
        <v>3</v>
      </c>
      <c r="F243">
        <v>1252</v>
      </c>
      <c r="G243" t="s">
        <v>80</v>
      </c>
      <c r="H243" t="s">
        <v>78</v>
      </c>
      <c r="I243" t="s">
        <v>619</v>
      </c>
      <c r="J243" t="s">
        <v>21</v>
      </c>
    </row>
    <row r="244" spans="1:10" x14ac:dyDescent="0.25">
      <c r="A244">
        <v>243</v>
      </c>
      <c r="B244" t="s">
        <v>650</v>
      </c>
      <c r="C244" t="s">
        <v>21</v>
      </c>
      <c r="D244">
        <v>1</v>
      </c>
      <c r="E244">
        <v>11</v>
      </c>
      <c r="F244">
        <v>1251</v>
      </c>
      <c r="G244" t="s">
        <v>81</v>
      </c>
      <c r="H244" t="s">
        <v>82</v>
      </c>
      <c r="I244" t="s">
        <v>618</v>
      </c>
      <c r="J244" t="s">
        <v>21</v>
      </c>
    </row>
    <row r="245" spans="1:10" x14ac:dyDescent="0.25">
      <c r="A245">
        <v>244</v>
      </c>
      <c r="B245" t="s">
        <v>650</v>
      </c>
      <c r="C245" t="s">
        <v>21</v>
      </c>
      <c r="D245">
        <v>1</v>
      </c>
      <c r="E245">
        <v>11</v>
      </c>
      <c r="F245">
        <v>1251</v>
      </c>
      <c r="G245" t="s">
        <v>81</v>
      </c>
      <c r="H245" t="s">
        <v>82</v>
      </c>
      <c r="I245" t="s">
        <v>537</v>
      </c>
      <c r="J245" t="s">
        <v>21</v>
      </c>
    </row>
    <row r="246" spans="1:10" x14ac:dyDescent="0.25">
      <c r="A246">
        <v>245</v>
      </c>
      <c r="B246" t="s">
        <v>651</v>
      </c>
      <c r="C246" t="s">
        <v>84</v>
      </c>
      <c r="D246">
        <v>6</v>
      </c>
      <c r="E246">
        <v>6</v>
      </c>
      <c r="F246">
        <v>1252</v>
      </c>
      <c r="G246" t="s">
        <v>83</v>
      </c>
      <c r="H246" t="s">
        <v>84</v>
      </c>
      <c r="I246" t="s">
        <v>648</v>
      </c>
      <c r="J246" t="s">
        <v>649</v>
      </c>
    </row>
    <row r="247" spans="1:10" x14ac:dyDescent="0.25">
      <c r="A247">
        <v>246</v>
      </c>
      <c r="B247" t="s">
        <v>651</v>
      </c>
      <c r="C247" t="s">
        <v>84</v>
      </c>
      <c r="D247">
        <v>6</v>
      </c>
      <c r="E247">
        <v>6</v>
      </c>
      <c r="F247">
        <v>1252</v>
      </c>
      <c r="G247" t="s">
        <v>83</v>
      </c>
      <c r="H247" t="s">
        <v>84</v>
      </c>
      <c r="I247" t="s">
        <v>579</v>
      </c>
      <c r="J247" t="s">
        <v>64</v>
      </c>
    </row>
    <row r="248" spans="1:10" x14ac:dyDescent="0.25">
      <c r="A248">
        <v>247</v>
      </c>
      <c r="B248" t="s">
        <v>651</v>
      </c>
      <c r="C248" t="s">
        <v>84</v>
      </c>
      <c r="D248">
        <v>6</v>
      </c>
      <c r="E248">
        <v>6</v>
      </c>
      <c r="F248">
        <v>1252</v>
      </c>
      <c r="G248" t="s">
        <v>83</v>
      </c>
      <c r="H248" t="s">
        <v>84</v>
      </c>
      <c r="I248" t="s">
        <v>628</v>
      </c>
      <c r="J248" t="s">
        <v>624</v>
      </c>
    </row>
    <row r="249" spans="1:10" x14ac:dyDescent="0.25">
      <c r="A249">
        <v>248</v>
      </c>
      <c r="B249" t="s">
        <v>651</v>
      </c>
      <c r="C249" t="s">
        <v>84</v>
      </c>
      <c r="D249">
        <v>6</v>
      </c>
      <c r="E249">
        <v>6</v>
      </c>
      <c r="F249">
        <v>1252</v>
      </c>
      <c r="G249" t="s">
        <v>83</v>
      </c>
      <c r="H249" t="s">
        <v>84</v>
      </c>
      <c r="I249" t="s">
        <v>580</v>
      </c>
      <c r="J249" t="s">
        <v>581</v>
      </c>
    </row>
    <row r="250" spans="1:10" x14ac:dyDescent="0.25">
      <c r="A250">
        <v>249</v>
      </c>
      <c r="B250" t="s">
        <v>651</v>
      </c>
      <c r="C250" t="s">
        <v>84</v>
      </c>
      <c r="D250">
        <v>6</v>
      </c>
      <c r="E250">
        <v>6</v>
      </c>
      <c r="F250">
        <v>1252</v>
      </c>
      <c r="G250" t="s">
        <v>83</v>
      </c>
      <c r="H250" t="s">
        <v>84</v>
      </c>
      <c r="I250" t="s">
        <v>610</v>
      </c>
      <c r="J250" t="s">
        <v>21</v>
      </c>
    </row>
    <row r="251" spans="1:10" x14ac:dyDescent="0.25">
      <c r="A251">
        <v>250</v>
      </c>
      <c r="B251" t="s">
        <v>651</v>
      </c>
      <c r="C251" t="s">
        <v>84</v>
      </c>
      <c r="D251">
        <v>6</v>
      </c>
      <c r="E251">
        <v>6</v>
      </c>
      <c r="F251">
        <v>1252</v>
      </c>
      <c r="G251" t="s">
        <v>83</v>
      </c>
      <c r="H251" t="s">
        <v>84</v>
      </c>
      <c r="I251" t="s">
        <v>610</v>
      </c>
      <c r="J251" t="s">
        <v>21</v>
      </c>
    </row>
    <row r="252" spans="1:10" x14ac:dyDescent="0.25">
      <c r="A252">
        <v>251</v>
      </c>
      <c r="B252" t="s">
        <v>651</v>
      </c>
      <c r="C252" t="s">
        <v>84</v>
      </c>
      <c r="D252">
        <v>6</v>
      </c>
      <c r="E252">
        <v>6</v>
      </c>
      <c r="F252">
        <v>1252</v>
      </c>
      <c r="G252" t="s">
        <v>83</v>
      </c>
      <c r="H252" t="s">
        <v>84</v>
      </c>
      <c r="I252" t="s">
        <v>610</v>
      </c>
      <c r="J252" t="s">
        <v>21</v>
      </c>
    </row>
    <row r="253" spans="1:10" x14ac:dyDescent="0.25">
      <c r="A253">
        <v>252</v>
      </c>
      <c r="B253" t="s">
        <v>651</v>
      </c>
      <c r="C253" t="s">
        <v>84</v>
      </c>
      <c r="D253">
        <v>6</v>
      </c>
      <c r="E253">
        <v>6</v>
      </c>
      <c r="F253">
        <v>1252</v>
      </c>
      <c r="G253" t="s">
        <v>83</v>
      </c>
      <c r="H253" t="s">
        <v>84</v>
      </c>
      <c r="I253" t="s">
        <v>652</v>
      </c>
      <c r="J253" t="s">
        <v>31</v>
      </c>
    </row>
    <row r="254" spans="1:10" x14ac:dyDescent="0.25">
      <c r="A254">
        <v>253</v>
      </c>
      <c r="B254" t="s">
        <v>651</v>
      </c>
      <c r="C254" t="s">
        <v>84</v>
      </c>
      <c r="D254">
        <v>6</v>
      </c>
      <c r="E254">
        <v>6</v>
      </c>
      <c r="F254">
        <v>1252</v>
      </c>
      <c r="G254" t="s">
        <v>83</v>
      </c>
      <c r="H254" t="s">
        <v>84</v>
      </c>
      <c r="I254" t="s">
        <v>653</v>
      </c>
      <c r="J254" t="s">
        <v>31</v>
      </c>
    </row>
    <row r="255" spans="1:10" x14ac:dyDescent="0.25">
      <c r="A255">
        <v>254</v>
      </c>
      <c r="B255" t="s">
        <v>651</v>
      </c>
      <c r="C255" t="s">
        <v>84</v>
      </c>
      <c r="D255">
        <v>6</v>
      </c>
      <c r="E255">
        <v>6</v>
      </c>
      <c r="F255">
        <v>1252</v>
      </c>
      <c r="G255" t="s">
        <v>83</v>
      </c>
      <c r="H255" t="s">
        <v>84</v>
      </c>
      <c r="I255" t="s">
        <v>654</v>
      </c>
      <c r="J255" t="s">
        <v>31</v>
      </c>
    </row>
    <row r="256" spans="1:10" x14ac:dyDescent="0.25">
      <c r="A256">
        <v>255</v>
      </c>
      <c r="B256" t="s">
        <v>651</v>
      </c>
      <c r="C256" t="s">
        <v>84</v>
      </c>
      <c r="D256">
        <v>6</v>
      </c>
      <c r="E256">
        <v>6</v>
      </c>
      <c r="F256">
        <v>1252</v>
      </c>
      <c r="G256" t="s">
        <v>83</v>
      </c>
      <c r="H256" t="s">
        <v>84</v>
      </c>
      <c r="I256" t="s">
        <v>655</v>
      </c>
      <c r="J256" t="s">
        <v>31</v>
      </c>
    </row>
    <row r="257" spans="1:10" x14ac:dyDescent="0.25">
      <c r="A257">
        <v>256</v>
      </c>
      <c r="B257" t="s">
        <v>651</v>
      </c>
      <c r="C257" t="s">
        <v>84</v>
      </c>
      <c r="D257">
        <v>6</v>
      </c>
      <c r="E257">
        <v>6</v>
      </c>
      <c r="F257">
        <v>1252</v>
      </c>
      <c r="G257" t="s">
        <v>83</v>
      </c>
      <c r="H257" t="s">
        <v>84</v>
      </c>
      <c r="I257" t="s">
        <v>610</v>
      </c>
      <c r="J257" t="s">
        <v>21</v>
      </c>
    </row>
    <row r="258" spans="1:10" x14ac:dyDescent="0.25">
      <c r="A258">
        <v>257</v>
      </c>
      <c r="B258" t="s">
        <v>651</v>
      </c>
      <c r="C258" t="s">
        <v>84</v>
      </c>
      <c r="D258">
        <v>6</v>
      </c>
      <c r="E258">
        <v>6</v>
      </c>
      <c r="F258">
        <v>1252</v>
      </c>
      <c r="G258" t="s">
        <v>83</v>
      </c>
      <c r="H258" t="s">
        <v>84</v>
      </c>
      <c r="I258" t="s">
        <v>610</v>
      </c>
      <c r="J258" t="s">
        <v>21</v>
      </c>
    </row>
    <row r="259" spans="1:10" x14ac:dyDescent="0.25">
      <c r="A259">
        <v>258</v>
      </c>
      <c r="B259" t="s">
        <v>651</v>
      </c>
      <c r="C259" t="s">
        <v>84</v>
      </c>
      <c r="D259">
        <v>6</v>
      </c>
      <c r="E259">
        <v>6</v>
      </c>
      <c r="F259">
        <v>1252</v>
      </c>
      <c r="G259" t="s">
        <v>83</v>
      </c>
      <c r="H259" t="s">
        <v>84</v>
      </c>
      <c r="I259" t="s">
        <v>656</v>
      </c>
      <c r="J259" t="s">
        <v>31</v>
      </c>
    </row>
    <row r="260" spans="1:10" x14ac:dyDescent="0.25">
      <c r="A260">
        <v>259</v>
      </c>
      <c r="B260" t="s">
        <v>651</v>
      </c>
      <c r="C260" t="s">
        <v>84</v>
      </c>
      <c r="D260">
        <v>6</v>
      </c>
      <c r="E260">
        <v>6</v>
      </c>
      <c r="F260">
        <v>1252</v>
      </c>
      <c r="G260" t="s">
        <v>83</v>
      </c>
      <c r="H260" t="s">
        <v>84</v>
      </c>
      <c r="I260" t="s">
        <v>657</v>
      </c>
      <c r="J260" t="s">
        <v>31</v>
      </c>
    </row>
    <row r="261" spans="1:10" x14ac:dyDescent="0.25">
      <c r="A261">
        <v>260</v>
      </c>
      <c r="B261" t="s">
        <v>651</v>
      </c>
      <c r="C261" t="s">
        <v>84</v>
      </c>
      <c r="D261">
        <v>6</v>
      </c>
      <c r="E261">
        <v>6</v>
      </c>
      <c r="F261">
        <v>1252</v>
      </c>
      <c r="G261" t="s">
        <v>83</v>
      </c>
      <c r="H261" t="s">
        <v>84</v>
      </c>
      <c r="I261" t="s">
        <v>658</v>
      </c>
      <c r="J261" t="s">
        <v>31</v>
      </c>
    </row>
    <row r="262" spans="1:10" x14ac:dyDescent="0.25">
      <c r="A262">
        <v>261</v>
      </c>
      <c r="B262" t="s">
        <v>651</v>
      </c>
      <c r="C262" t="s">
        <v>84</v>
      </c>
      <c r="D262">
        <v>6</v>
      </c>
      <c r="E262">
        <v>6</v>
      </c>
      <c r="F262">
        <v>1252</v>
      </c>
      <c r="G262" t="s">
        <v>83</v>
      </c>
      <c r="H262" t="s">
        <v>84</v>
      </c>
      <c r="I262" t="s">
        <v>659</v>
      </c>
      <c r="J262" t="s">
        <v>31</v>
      </c>
    </row>
    <row r="263" spans="1:10" x14ac:dyDescent="0.25">
      <c r="A263">
        <v>262</v>
      </c>
      <c r="B263" t="s">
        <v>651</v>
      </c>
      <c r="C263" t="s">
        <v>84</v>
      </c>
      <c r="D263">
        <v>6</v>
      </c>
      <c r="E263">
        <v>6</v>
      </c>
      <c r="F263">
        <v>1252</v>
      </c>
      <c r="G263" t="s">
        <v>83</v>
      </c>
      <c r="H263" t="s">
        <v>84</v>
      </c>
      <c r="I263" t="s">
        <v>660</v>
      </c>
      <c r="J263" t="s">
        <v>31</v>
      </c>
    </row>
    <row r="264" spans="1:10" x14ac:dyDescent="0.25">
      <c r="A264">
        <v>263</v>
      </c>
      <c r="B264" t="s">
        <v>651</v>
      </c>
      <c r="C264" t="s">
        <v>84</v>
      </c>
      <c r="D264">
        <v>6</v>
      </c>
      <c r="E264">
        <v>6</v>
      </c>
      <c r="F264">
        <v>1252</v>
      </c>
      <c r="G264" t="s">
        <v>83</v>
      </c>
      <c r="H264" t="s">
        <v>84</v>
      </c>
      <c r="I264" t="s">
        <v>661</v>
      </c>
      <c r="J264" t="s">
        <v>662</v>
      </c>
    </row>
    <row r="265" spans="1:10" x14ac:dyDescent="0.25">
      <c r="A265">
        <v>264</v>
      </c>
      <c r="B265" t="s">
        <v>651</v>
      </c>
      <c r="C265" t="s">
        <v>84</v>
      </c>
      <c r="D265">
        <v>6</v>
      </c>
      <c r="E265">
        <v>6</v>
      </c>
      <c r="F265">
        <v>1252</v>
      </c>
      <c r="G265" t="s">
        <v>83</v>
      </c>
      <c r="H265" t="s">
        <v>84</v>
      </c>
      <c r="I265" t="s">
        <v>586</v>
      </c>
      <c r="J265" t="s">
        <v>48</v>
      </c>
    </row>
    <row r="266" spans="1:10" x14ac:dyDescent="0.25">
      <c r="A266">
        <v>265</v>
      </c>
      <c r="B266" t="s">
        <v>651</v>
      </c>
      <c r="C266" t="s">
        <v>84</v>
      </c>
      <c r="D266">
        <v>6</v>
      </c>
      <c r="E266">
        <v>6</v>
      </c>
      <c r="F266">
        <v>1252</v>
      </c>
      <c r="G266" t="s">
        <v>83</v>
      </c>
      <c r="H266" t="s">
        <v>84</v>
      </c>
      <c r="I266" t="s">
        <v>542</v>
      </c>
      <c r="J266" t="s">
        <v>48</v>
      </c>
    </row>
    <row r="267" spans="1:10" x14ac:dyDescent="0.25">
      <c r="A267">
        <v>266</v>
      </c>
      <c r="B267" t="s">
        <v>651</v>
      </c>
      <c r="C267" t="s">
        <v>84</v>
      </c>
      <c r="D267">
        <v>6</v>
      </c>
      <c r="E267">
        <v>6</v>
      </c>
      <c r="F267">
        <v>1252</v>
      </c>
      <c r="G267" t="s">
        <v>83</v>
      </c>
      <c r="H267" t="s">
        <v>84</v>
      </c>
      <c r="I267" t="s">
        <v>623</v>
      </c>
      <c r="J267" t="s">
        <v>624</v>
      </c>
    </row>
    <row r="268" spans="1:10" x14ac:dyDescent="0.25">
      <c r="A268">
        <v>267</v>
      </c>
      <c r="B268" t="s">
        <v>651</v>
      </c>
      <c r="C268" t="s">
        <v>84</v>
      </c>
      <c r="D268">
        <v>6</v>
      </c>
      <c r="E268">
        <v>6</v>
      </c>
      <c r="F268">
        <v>1252</v>
      </c>
      <c r="G268" t="s">
        <v>83</v>
      </c>
      <c r="H268" t="s">
        <v>84</v>
      </c>
      <c r="I268" t="s">
        <v>663</v>
      </c>
      <c r="J268" t="s">
        <v>593</v>
      </c>
    </row>
    <row r="269" spans="1:10" x14ac:dyDescent="0.25">
      <c r="A269">
        <v>268</v>
      </c>
      <c r="B269" t="s">
        <v>651</v>
      </c>
      <c r="C269" t="s">
        <v>84</v>
      </c>
      <c r="D269">
        <v>6</v>
      </c>
      <c r="E269">
        <v>6</v>
      </c>
      <c r="F269">
        <v>1252</v>
      </c>
      <c r="G269" t="s">
        <v>83</v>
      </c>
      <c r="H269" t="s">
        <v>84</v>
      </c>
      <c r="I269" t="s">
        <v>625</v>
      </c>
      <c r="J269" t="s">
        <v>624</v>
      </c>
    </row>
    <row r="270" spans="1:10" x14ac:dyDescent="0.25">
      <c r="A270">
        <v>269</v>
      </c>
      <c r="B270" t="s">
        <v>651</v>
      </c>
      <c r="C270" t="s">
        <v>84</v>
      </c>
      <c r="D270">
        <v>6</v>
      </c>
      <c r="E270">
        <v>6</v>
      </c>
      <c r="F270">
        <v>1252</v>
      </c>
      <c r="G270" t="s">
        <v>83</v>
      </c>
      <c r="H270" t="s">
        <v>84</v>
      </c>
      <c r="I270" t="s">
        <v>602</v>
      </c>
      <c r="J270" t="s">
        <v>48</v>
      </c>
    </row>
    <row r="271" spans="1:10" x14ac:dyDescent="0.25">
      <c r="A271">
        <v>270</v>
      </c>
      <c r="B271" t="s">
        <v>651</v>
      </c>
      <c r="C271" t="s">
        <v>84</v>
      </c>
      <c r="D271">
        <v>6</v>
      </c>
      <c r="E271">
        <v>6</v>
      </c>
      <c r="F271">
        <v>1252</v>
      </c>
      <c r="G271" t="s">
        <v>83</v>
      </c>
      <c r="H271" t="s">
        <v>84</v>
      </c>
      <c r="I271" t="s">
        <v>664</v>
      </c>
      <c r="J271" t="s">
        <v>48</v>
      </c>
    </row>
    <row r="272" spans="1:10" x14ac:dyDescent="0.25">
      <c r="A272">
        <v>271</v>
      </c>
      <c r="B272" t="s">
        <v>651</v>
      </c>
      <c r="C272" t="s">
        <v>84</v>
      </c>
      <c r="D272">
        <v>6</v>
      </c>
      <c r="E272">
        <v>6</v>
      </c>
      <c r="F272">
        <v>1252</v>
      </c>
      <c r="G272" t="s">
        <v>83</v>
      </c>
      <c r="H272" t="s">
        <v>84</v>
      </c>
      <c r="I272" t="s">
        <v>665</v>
      </c>
      <c r="J272" t="s">
        <v>48</v>
      </c>
    </row>
    <row r="273" spans="1:10" x14ac:dyDescent="0.25">
      <c r="A273">
        <v>272</v>
      </c>
      <c r="B273" t="s">
        <v>651</v>
      </c>
      <c r="C273" t="s">
        <v>84</v>
      </c>
      <c r="D273">
        <v>6</v>
      </c>
      <c r="E273">
        <v>6</v>
      </c>
      <c r="F273">
        <v>1252</v>
      </c>
      <c r="G273" t="s">
        <v>83</v>
      </c>
      <c r="H273" t="s">
        <v>84</v>
      </c>
      <c r="I273" t="s">
        <v>666</v>
      </c>
      <c r="J273" t="s">
        <v>48</v>
      </c>
    </row>
    <row r="274" spans="1:10" x14ac:dyDescent="0.25">
      <c r="A274">
        <v>273</v>
      </c>
      <c r="B274" t="s">
        <v>651</v>
      </c>
      <c r="C274" t="s">
        <v>84</v>
      </c>
      <c r="D274">
        <v>6</v>
      </c>
      <c r="E274">
        <v>6</v>
      </c>
      <c r="F274">
        <v>1252</v>
      </c>
      <c r="G274" t="s">
        <v>83</v>
      </c>
      <c r="H274" t="s">
        <v>84</v>
      </c>
      <c r="I274" t="s">
        <v>584</v>
      </c>
      <c r="J274" t="s">
        <v>585</v>
      </c>
    </row>
    <row r="275" spans="1:10" x14ac:dyDescent="0.25">
      <c r="A275">
        <v>274</v>
      </c>
      <c r="B275" t="s">
        <v>651</v>
      </c>
      <c r="C275" t="s">
        <v>84</v>
      </c>
      <c r="D275">
        <v>6</v>
      </c>
      <c r="E275">
        <v>6</v>
      </c>
      <c r="F275">
        <v>1252</v>
      </c>
      <c r="G275" t="s">
        <v>83</v>
      </c>
      <c r="H275" t="s">
        <v>84</v>
      </c>
      <c r="I275" t="s">
        <v>667</v>
      </c>
      <c r="J275" t="s">
        <v>540</v>
      </c>
    </row>
    <row r="276" spans="1:10" x14ac:dyDescent="0.25">
      <c r="A276">
        <v>275</v>
      </c>
      <c r="B276" t="s">
        <v>651</v>
      </c>
      <c r="C276" t="s">
        <v>84</v>
      </c>
      <c r="D276">
        <v>6</v>
      </c>
      <c r="E276">
        <v>6</v>
      </c>
      <c r="F276">
        <v>1252</v>
      </c>
      <c r="G276" t="s">
        <v>83</v>
      </c>
      <c r="H276" t="s">
        <v>84</v>
      </c>
      <c r="I276" t="s">
        <v>668</v>
      </c>
      <c r="J276" t="s">
        <v>21</v>
      </c>
    </row>
    <row r="277" spans="1:10" x14ac:dyDescent="0.25">
      <c r="A277">
        <v>276</v>
      </c>
      <c r="B277" t="s">
        <v>651</v>
      </c>
      <c r="C277" t="s">
        <v>84</v>
      </c>
      <c r="D277">
        <v>6</v>
      </c>
      <c r="E277">
        <v>6</v>
      </c>
      <c r="F277">
        <v>1252</v>
      </c>
      <c r="G277" t="s">
        <v>83</v>
      </c>
      <c r="H277" t="s">
        <v>84</v>
      </c>
      <c r="I277" t="s">
        <v>669</v>
      </c>
      <c r="J277" t="s">
        <v>14</v>
      </c>
    </row>
    <row r="278" spans="1:10" x14ac:dyDescent="0.25">
      <c r="A278">
        <v>277</v>
      </c>
      <c r="B278" t="s">
        <v>21</v>
      </c>
      <c r="C278" t="s">
        <v>26</v>
      </c>
      <c r="D278">
        <v>16</v>
      </c>
      <c r="E278">
        <v>6</v>
      </c>
      <c r="F278">
        <v>1252</v>
      </c>
      <c r="G278" t="s">
        <v>216</v>
      </c>
      <c r="H278" t="s">
        <v>217</v>
      </c>
      <c r="I278" t="s">
        <v>670</v>
      </c>
      <c r="J278" t="s">
        <v>21</v>
      </c>
    </row>
    <row r="279" spans="1:10" x14ac:dyDescent="0.25">
      <c r="A279">
        <v>278</v>
      </c>
      <c r="B279" t="s">
        <v>21</v>
      </c>
      <c r="C279" t="s">
        <v>26</v>
      </c>
      <c r="D279">
        <v>16</v>
      </c>
      <c r="E279">
        <v>6</v>
      </c>
      <c r="F279">
        <v>1252</v>
      </c>
      <c r="G279" t="s">
        <v>216</v>
      </c>
      <c r="H279" t="s">
        <v>217</v>
      </c>
      <c r="I279" t="s">
        <v>551</v>
      </c>
      <c r="J279" t="s">
        <v>21</v>
      </c>
    </row>
    <row r="280" spans="1:10" x14ac:dyDescent="0.25">
      <c r="A280">
        <v>279</v>
      </c>
      <c r="B280" t="s">
        <v>671</v>
      </c>
      <c r="C280" t="s">
        <v>87</v>
      </c>
      <c r="D280">
        <v>30</v>
      </c>
      <c r="E280">
        <v>8</v>
      </c>
      <c r="F280">
        <v>1252</v>
      </c>
      <c r="G280" t="s">
        <v>85</v>
      </c>
      <c r="H280" t="s">
        <v>86</v>
      </c>
      <c r="I280" t="s">
        <v>551</v>
      </c>
      <c r="J280" t="s">
        <v>21</v>
      </c>
    </row>
    <row r="281" spans="1:10" x14ac:dyDescent="0.25">
      <c r="A281">
        <v>280</v>
      </c>
      <c r="B281" t="s">
        <v>671</v>
      </c>
      <c r="C281" t="s">
        <v>87</v>
      </c>
      <c r="D281">
        <v>30</v>
      </c>
      <c r="E281">
        <v>8</v>
      </c>
      <c r="F281">
        <v>1252</v>
      </c>
      <c r="G281" t="s">
        <v>85</v>
      </c>
      <c r="H281" t="s">
        <v>86</v>
      </c>
      <c r="I281" t="s">
        <v>551</v>
      </c>
      <c r="J281" t="s">
        <v>21</v>
      </c>
    </row>
    <row r="282" spans="1:10" x14ac:dyDescent="0.25">
      <c r="A282">
        <v>281</v>
      </c>
      <c r="B282" t="s">
        <v>671</v>
      </c>
      <c r="C282" t="s">
        <v>87</v>
      </c>
      <c r="D282">
        <v>30</v>
      </c>
      <c r="E282">
        <v>8</v>
      </c>
      <c r="F282">
        <v>1252</v>
      </c>
      <c r="G282" t="s">
        <v>85</v>
      </c>
      <c r="H282" t="s">
        <v>86</v>
      </c>
      <c r="I282" t="s">
        <v>672</v>
      </c>
      <c r="J282" t="s">
        <v>673</v>
      </c>
    </row>
    <row r="283" spans="1:10" x14ac:dyDescent="0.25">
      <c r="A283">
        <v>282</v>
      </c>
      <c r="B283" t="s">
        <v>671</v>
      </c>
      <c r="C283" t="s">
        <v>87</v>
      </c>
      <c r="D283">
        <v>30</v>
      </c>
      <c r="E283">
        <v>8</v>
      </c>
      <c r="F283">
        <v>1252</v>
      </c>
      <c r="G283" t="s">
        <v>85</v>
      </c>
      <c r="H283" t="s">
        <v>86</v>
      </c>
      <c r="I283" t="s">
        <v>674</v>
      </c>
      <c r="J283" t="s">
        <v>526</v>
      </c>
    </row>
    <row r="284" spans="1:10" x14ac:dyDescent="0.25">
      <c r="A284">
        <v>283</v>
      </c>
      <c r="B284" t="s">
        <v>671</v>
      </c>
      <c r="C284" t="s">
        <v>87</v>
      </c>
      <c r="D284">
        <v>30</v>
      </c>
      <c r="E284">
        <v>8</v>
      </c>
      <c r="F284">
        <v>1252</v>
      </c>
      <c r="G284" t="s">
        <v>85</v>
      </c>
      <c r="H284" t="s">
        <v>86</v>
      </c>
      <c r="I284" t="s">
        <v>503</v>
      </c>
      <c r="J284" t="s">
        <v>29</v>
      </c>
    </row>
    <row r="285" spans="1:10" x14ac:dyDescent="0.25">
      <c r="A285">
        <v>284</v>
      </c>
      <c r="B285" t="s">
        <v>671</v>
      </c>
      <c r="C285" t="s">
        <v>87</v>
      </c>
      <c r="D285">
        <v>30</v>
      </c>
      <c r="E285">
        <v>8</v>
      </c>
      <c r="F285">
        <v>1252</v>
      </c>
      <c r="G285" t="s">
        <v>85</v>
      </c>
      <c r="H285" t="s">
        <v>86</v>
      </c>
      <c r="I285" t="s">
        <v>509</v>
      </c>
      <c r="J285" t="s">
        <v>510</v>
      </c>
    </row>
    <row r="286" spans="1:10" x14ac:dyDescent="0.25">
      <c r="A286">
        <v>285</v>
      </c>
      <c r="B286" t="s">
        <v>671</v>
      </c>
      <c r="C286" t="s">
        <v>87</v>
      </c>
      <c r="D286">
        <v>30</v>
      </c>
      <c r="E286">
        <v>8</v>
      </c>
      <c r="F286">
        <v>1252</v>
      </c>
      <c r="G286" t="s">
        <v>85</v>
      </c>
      <c r="H286" t="s">
        <v>86</v>
      </c>
      <c r="I286" t="s">
        <v>531</v>
      </c>
      <c r="J286" t="s">
        <v>28</v>
      </c>
    </row>
    <row r="287" spans="1:10" x14ac:dyDescent="0.25">
      <c r="A287">
        <v>286</v>
      </c>
      <c r="B287" t="s">
        <v>671</v>
      </c>
      <c r="C287" t="s">
        <v>87</v>
      </c>
      <c r="D287">
        <v>30</v>
      </c>
      <c r="E287">
        <v>8</v>
      </c>
      <c r="F287">
        <v>1252</v>
      </c>
      <c r="G287" t="s">
        <v>85</v>
      </c>
      <c r="H287" t="s">
        <v>86</v>
      </c>
      <c r="I287" t="s">
        <v>675</v>
      </c>
      <c r="J287" t="s">
        <v>27</v>
      </c>
    </row>
    <row r="288" spans="1:10" x14ac:dyDescent="0.25">
      <c r="A288">
        <v>287</v>
      </c>
      <c r="B288" t="s">
        <v>671</v>
      </c>
      <c r="C288" t="s">
        <v>87</v>
      </c>
      <c r="D288">
        <v>30</v>
      </c>
      <c r="E288">
        <v>8</v>
      </c>
      <c r="F288">
        <v>1252</v>
      </c>
      <c r="G288" t="s">
        <v>85</v>
      </c>
      <c r="H288" t="s">
        <v>86</v>
      </c>
      <c r="I288" t="s">
        <v>508</v>
      </c>
      <c r="J288" t="s">
        <v>29</v>
      </c>
    </row>
    <row r="289" spans="1:10" x14ac:dyDescent="0.25">
      <c r="A289">
        <v>288</v>
      </c>
      <c r="B289" t="s">
        <v>671</v>
      </c>
      <c r="C289" t="s">
        <v>87</v>
      </c>
      <c r="D289">
        <v>30</v>
      </c>
      <c r="E289">
        <v>8</v>
      </c>
      <c r="F289">
        <v>1252</v>
      </c>
      <c r="G289" t="s">
        <v>85</v>
      </c>
      <c r="H289" t="s">
        <v>86</v>
      </c>
      <c r="I289" t="s">
        <v>676</v>
      </c>
      <c r="J289" t="s">
        <v>27</v>
      </c>
    </row>
    <row r="290" spans="1:10" x14ac:dyDescent="0.25">
      <c r="A290">
        <v>289</v>
      </c>
      <c r="B290" t="s">
        <v>671</v>
      </c>
      <c r="C290" t="s">
        <v>87</v>
      </c>
      <c r="D290">
        <v>30</v>
      </c>
      <c r="E290">
        <v>8</v>
      </c>
      <c r="F290">
        <v>1252</v>
      </c>
      <c r="G290" t="s">
        <v>85</v>
      </c>
      <c r="H290" t="s">
        <v>86</v>
      </c>
      <c r="I290" t="s">
        <v>515</v>
      </c>
      <c r="J290" t="s">
        <v>516</v>
      </c>
    </row>
    <row r="291" spans="1:10" x14ac:dyDescent="0.25">
      <c r="A291">
        <v>290</v>
      </c>
      <c r="B291" t="s">
        <v>671</v>
      </c>
      <c r="C291" t="s">
        <v>87</v>
      </c>
      <c r="D291">
        <v>30</v>
      </c>
      <c r="E291">
        <v>8</v>
      </c>
      <c r="F291">
        <v>1252</v>
      </c>
      <c r="G291" t="s">
        <v>85</v>
      </c>
      <c r="H291" t="s">
        <v>86</v>
      </c>
      <c r="I291" t="s">
        <v>677</v>
      </c>
      <c r="J291" t="s">
        <v>41</v>
      </c>
    </row>
    <row r="292" spans="1:10" x14ac:dyDescent="0.25">
      <c r="A292">
        <v>291</v>
      </c>
      <c r="B292" t="s">
        <v>671</v>
      </c>
      <c r="C292" t="s">
        <v>87</v>
      </c>
      <c r="D292">
        <v>30</v>
      </c>
      <c r="E292">
        <v>8</v>
      </c>
      <c r="F292">
        <v>1252</v>
      </c>
      <c r="G292" t="s">
        <v>85</v>
      </c>
      <c r="H292" t="s">
        <v>86</v>
      </c>
      <c r="I292" t="s">
        <v>678</v>
      </c>
      <c r="J292" t="s">
        <v>28</v>
      </c>
    </row>
    <row r="293" spans="1:10" x14ac:dyDescent="0.25">
      <c r="A293">
        <v>292</v>
      </c>
      <c r="B293" t="s">
        <v>671</v>
      </c>
      <c r="C293" t="s">
        <v>87</v>
      </c>
      <c r="D293">
        <v>30</v>
      </c>
      <c r="E293">
        <v>8</v>
      </c>
      <c r="F293">
        <v>1252</v>
      </c>
      <c r="G293" t="s">
        <v>85</v>
      </c>
      <c r="H293" t="s">
        <v>86</v>
      </c>
      <c r="I293" t="s">
        <v>679</v>
      </c>
      <c r="J293" t="s">
        <v>680</v>
      </c>
    </row>
    <row r="294" spans="1:10" x14ac:dyDescent="0.25">
      <c r="A294">
        <v>293</v>
      </c>
      <c r="B294" t="s">
        <v>671</v>
      </c>
      <c r="C294" t="s">
        <v>87</v>
      </c>
      <c r="D294">
        <v>30</v>
      </c>
      <c r="E294">
        <v>8</v>
      </c>
      <c r="F294">
        <v>1252</v>
      </c>
      <c r="G294" t="s">
        <v>85</v>
      </c>
      <c r="H294" t="s">
        <v>86</v>
      </c>
      <c r="I294" t="s">
        <v>681</v>
      </c>
      <c r="J294" t="s">
        <v>21</v>
      </c>
    </row>
    <row r="295" spans="1:10" x14ac:dyDescent="0.25">
      <c r="A295">
        <v>294</v>
      </c>
      <c r="B295" t="s">
        <v>21</v>
      </c>
      <c r="C295" t="s">
        <v>21</v>
      </c>
      <c r="D295">
        <v>1</v>
      </c>
      <c r="E295">
        <v>1</v>
      </c>
      <c r="F295">
        <v>1252</v>
      </c>
      <c r="G295" t="s">
        <v>57</v>
      </c>
      <c r="H295" t="s">
        <v>58</v>
      </c>
      <c r="I295" t="s">
        <v>547</v>
      </c>
      <c r="J295" t="s">
        <v>21</v>
      </c>
    </row>
    <row r="296" spans="1:10" x14ac:dyDescent="0.25">
      <c r="A296">
        <v>295</v>
      </c>
      <c r="B296" t="s">
        <v>682</v>
      </c>
      <c r="C296" t="s">
        <v>94</v>
      </c>
      <c r="D296">
        <v>1</v>
      </c>
      <c r="E296">
        <v>9</v>
      </c>
      <c r="F296">
        <v>1252</v>
      </c>
      <c r="G296" t="s">
        <v>92</v>
      </c>
      <c r="H296" t="s">
        <v>93</v>
      </c>
      <c r="I296" t="s">
        <v>555</v>
      </c>
      <c r="J296" t="s">
        <v>21</v>
      </c>
    </row>
    <row r="297" spans="1:10" x14ac:dyDescent="0.25">
      <c r="A297">
        <v>296</v>
      </c>
      <c r="B297" t="s">
        <v>682</v>
      </c>
      <c r="C297" t="s">
        <v>94</v>
      </c>
      <c r="D297">
        <v>1</v>
      </c>
      <c r="E297">
        <v>9</v>
      </c>
      <c r="F297">
        <v>1252</v>
      </c>
      <c r="G297" t="s">
        <v>92</v>
      </c>
      <c r="H297" t="s">
        <v>93</v>
      </c>
      <c r="I297" t="s">
        <v>683</v>
      </c>
      <c r="J297" t="s">
        <v>21</v>
      </c>
    </row>
    <row r="298" spans="1:10" x14ac:dyDescent="0.25">
      <c r="A298">
        <v>297</v>
      </c>
      <c r="B298" t="s">
        <v>682</v>
      </c>
      <c r="C298" t="s">
        <v>94</v>
      </c>
      <c r="D298">
        <v>1</v>
      </c>
      <c r="E298">
        <v>9</v>
      </c>
      <c r="F298">
        <v>1252</v>
      </c>
      <c r="G298" t="s">
        <v>92</v>
      </c>
      <c r="H298" t="s">
        <v>93</v>
      </c>
      <c r="I298" t="s">
        <v>648</v>
      </c>
      <c r="J298" t="s">
        <v>649</v>
      </c>
    </row>
    <row r="299" spans="1:10" x14ac:dyDescent="0.25">
      <c r="A299">
        <v>298</v>
      </c>
      <c r="B299" t="s">
        <v>682</v>
      </c>
      <c r="C299" t="s">
        <v>94</v>
      </c>
      <c r="D299">
        <v>1</v>
      </c>
      <c r="E299">
        <v>9</v>
      </c>
      <c r="F299">
        <v>1252</v>
      </c>
      <c r="G299" t="s">
        <v>92</v>
      </c>
      <c r="H299" t="s">
        <v>93</v>
      </c>
      <c r="I299" t="s">
        <v>569</v>
      </c>
      <c r="J299" t="s">
        <v>570</v>
      </c>
    </row>
    <row r="300" spans="1:10" x14ac:dyDescent="0.25">
      <c r="A300">
        <v>299</v>
      </c>
      <c r="B300" t="s">
        <v>682</v>
      </c>
      <c r="C300" t="s">
        <v>94</v>
      </c>
      <c r="D300">
        <v>1</v>
      </c>
      <c r="E300">
        <v>9</v>
      </c>
      <c r="F300">
        <v>1252</v>
      </c>
      <c r="G300" t="s">
        <v>92</v>
      </c>
      <c r="H300" t="s">
        <v>93</v>
      </c>
      <c r="I300" t="s">
        <v>503</v>
      </c>
      <c r="J300" t="s">
        <v>29</v>
      </c>
    </row>
    <row r="301" spans="1:10" x14ac:dyDescent="0.25">
      <c r="A301">
        <v>300</v>
      </c>
      <c r="B301" t="s">
        <v>682</v>
      </c>
      <c r="C301" t="s">
        <v>94</v>
      </c>
      <c r="D301">
        <v>1</v>
      </c>
      <c r="E301">
        <v>9</v>
      </c>
      <c r="F301">
        <v>1252</v>
      </c>
      <c r="G301" t="s">
        <v>92</v>
      </c>
      <c r="H301" t="s">
        <v>93</v>
      </c>
      <c r="I301" t="s">
        <v>684</v>
      </c>
      <c r="J301" t="s">
        <v>95</v>
      </c>
    </row>
    <row r="302" spans="1:10" x14ac:dyDescent="0.25">
      <c r="A302">
        <v>301</v>
      </c>
      <c r="B302" t="s">
        <v>21</v>
      </c>
      <c r="C302" t="s">
        <v>26</v>
      </c>
      <c r="D302">
        <v>23</v>
      </c>
      <c r="E302">
        <v>11</v>
      </c>
      <c r="F302">
        <v>1252</v>
      </c>
      <c r="G302" t="s">
        <v>156</v>
      </c>
      <c r="H302" t="s">
        <v>157</v>
      </c>
      <c r="I302" t="s">
        <v>553</v>
      </c>
      <c r="J302" t="s">
        <v>21</v>
      </c>
    </row>
    <row r="303" spans="1:10" x14ac:dyDescent="0.25">
      <c r="A303">
        <v>302</v>
      </c>
      <c r="B303" t="s">
        <v>685</v>
      </c>
      <c r="C303" t="s">
        <v>87</v>
      </c>
      <c r="D303">
        <v>28</v>
      </c>
      <c r="E303">
        <v>11</v>
      </c>
      <c r="F303">
        <v>1252</v>
      </c>
      <c r="G303" t="s">
        <v>96</v>
      </c>
      <c r="H303" t="s">
        <v>97</v>
      </c>
      <c r="I303" t="s">
        <v>686</v>
      </c>
      <c r="J303" t="s">
        <v>21</v>
      </c>
    </row>
    <row r="304" spans="1:10" x14ac:dyDescent="0.25">
      <c r="A304">
        <v>303</v>
      </c>
      <c r="B304" t="s">
        <v>687</v>
      </c>
      <c r="C304" t="s">
        <v>87</v>
      </c>
      <c r="D304">
        <v>28</v>
      </c>
      <c r="E304">
        <v>11</v>
      </c>
      <c r="F304">
        <v>1252</v>
      </c>
      <c r="G304" t="s">
        <v>96</v>
      </c>
      <c r="H304" t="s">
        <v>97</v>
      </c>
      <c r="I304" t="s">
        <v>686</v>
      </c>
      <c r="J304" t="s">
        <v>21</v>
      </c>
    </row>
    <row r="305" spans="1:10" x14ac:dyDescent="0.25">
      <c r="A305">
        <v>304</v>
      </c>
      <c r="B305" t="s">
        <v>688</v>
      </c>
      <c r="C305" t="s">
        <v>87</v>
      </c>
      <c r="D305">
        <v>28</v>
      </c>
      <c r="E305">
        <v>11</v>
      </c>
      <c r="F305">
        <v>1252</v>
      </c>
      <c r="G305" t="s">
        <v>96</v>
      </c>
      <c r="H305" t="s">
        <v>97</v>
      </c>
      <c r="I305" t="s">
        <v>686</v>
      </c>
      <c r="J305" t="s">
        <v>21</v>
      </c>
    </row>
    <row r="306" spans="1:10" x14ac:dyDescent="0.25">
      <c r="A306">
        <v>305</v>
      </c>
      <c r="B306" t="s">
        <v>688</v>
      </c>
      <c r="C306" t="s">
        <v>87</v>
      </c>
      <c r="D306">
        <v>28</v>
      </c>
      <c r="E306">
        <v>11</v>
      </c>
      <c r="F306">
        <v>1252</v>
      </c>
      <c r="G306" t="s">
        <v>96</v>
      </c>
      <c r="H306" t="s">
        <v>97</v>
      </c>
      <c r="I306" t="s">
        <v>553</v>
      </c>
      <c r="J306" t="s">
        <v>21</v>
      </c>
    </row>
    <row r="307" spans="1:10" x14ac:dyDescent="0.25">
      <c r="A307">
        <v>306</v>
      </c>
      <c r="B307" t="s">
        <v>688</v>
      </c>
      <c r="C307" t="s">
        <v>87</v>
      </c>
      <c r="D307">
        <v>28</v>
      </c>
      <c r="E307">
        <v>11</v>
      </c>
      <c r="F307">
        <v>1252</v>
      </c>
      <c r="G307" t="s">
        <v>96</v>
      </c>
      <c r="H307" t="s">
        <v>97</v>
      </c>
      <c r="I307" t="s">
        <v>689</v>
      </c>
      <c r="J307" t="s">
        <v>21</v>
      </c>
    </row>
    <row r="308" spans="1:10" x14ac:dyDescent="0.25">
      <c r="A308">
        <v>307</v>
      </c>
      <c r="B308" t="s">
        <v>688</v>
      </c>
      <c r="C308" t="s">
        <v>87</v>
      </c>
      <c r="D308">
        <v>28</v>
      </c>
      <c r="E308">
        <v>11</v>
      </c>
      <c r="F308">
        <v>1252</v>
      </c>
      <c r="G308" t="s">
        <v>96</v>
      </c>
      <c r="H308" t="s">
        <v>97</v>
      </c>
      <c r="I308" t="s">
        <v>525</v>
      </c>
      <c r="J308" t="s">
        <v>526</v>
      </c>
    </row>
    <row r="309" spans="1:10" x14ac:dyDescent="0.25">
      <c r="A309">
        <v>308</v>
      </c>
      <c r="B309" t="s">
        <v>688</v>
      </c>
      <c r="C309" t="s">
        <v>87</v>
      </c>
      <c r="D309">
        <v>28</v>
      </c>
      <c r="E309">
        <v>11</v>
      </c>
      <c r="F309">
        <v>1252</v>
      </c>
      <c r="G309" t="s">
        <v>96</v>
      </c>
      <c r="H309" t="s">
        <v>97</v>
      </c>
      <c r="I309" t="s">
        <v>690</v>
      </c>
      <c r="J309" t="s">
        <v>21</v>
      </c>
    </row>
    <row r="310" spans="1:10" x14ac:dyDescent="0.25">
      <c r="A310">
        <v>309</v>
      </c>
      <c r="B310" t="s">
        <v>688</v>
      </c>
      <c r="C310" t="s">
        <v>87</v>
      </c>
      <c r="D310">
        <v>28</v>
      </c>
      <c r="E310">
        <v>11</v>
      </c>
      <c r="F310">
        <v>1252</v>
      </c>
      <c r="G310" t="s">
        <v>96</v>
      </c>
      <c r="H310" t="s">
        <v>97</v>
      </c>
      <c r="I310" t="s">
        <v>569</v>
      </c>
      <c r="J310" t="s">
        <v>570</v>
      </c>
    </row>
    <row r="311" spans="1:10" x14ac:dyDescent="0.25">
      <c r="A311">
        <v>310</v>
      </c>
      <c r="B311" t="s">
        <v>688</v>
      </c>
      <c r="C311" t="s">
        <v>87</v>
      </c>
      <c r="D311">
        <v>28</v>
      </c>
      <c r="E311">
        <v>11</v>
      </c>
      <c r="F311">
        <v>1252</v>
      </c>
      <c r="G311" t="s">
        <v>96</v>
      </c>
      <c r="H311" t="s">
        <v>97</v>
      </c>
      <c r="I311" t="s">
        <v>691</v>
      </c>
      <c r="J311" t="s">
        <v>649</v>
      </c>
    </row>
    <row r="312" spans="1:10" x14ac:dyDescent="0.25">
      <c r="A312">
        <v>311</v>
      </c>
      <c r="B312" t="s">
        <v>688</v>
      </c>
      <c r="C312" t="s">
        <v>87</v>
      </c>
      <c r="D312">
        <v>28</v>
      </c>
      <c r="E312">
        <v>11</v>
      </c>
      <c r="F312">
        <v>1252</v>
      </c>
      <c r="G312" t="s">
        <v>96</v>
      </c>
      <c r="H312" t="s">
        <v>97</v>
      </c>
      <c r="I312" t="s">
        <v>531</v>
      </c>
      <c r="J312" t="s">
        <v>28</v>
      </c>
    </row>
    <row r="313" spans="1:10" x14ac:dyDescent="0.25">
      <c r="A313">
        <v>312</v>
      </c>
      <c r="B313" t="s">
        <v>688</v>
      </c>
      <c r="C313" t="s">
        <v>87</v>
      </c>
      <c r="D313">
        <v>28</v>
      </c>
      <c r="E313">
        <v>11</v>
      </c>
      <c r="F313">
        <v>1252</v>
      </c>
      <c r="G313" t="s">
        <v>96</v>
      </c>
      <c r="H313" t="s">
        <v>97</v>
      </c>
      <c r="I313" t="s">
        <v>533</v>
      </c>
      <c r="J313" t="s">
        <v>29</v>
      </c>
    </row>
    <row r="314" spans="1:10" x14ac:dyDescent="0.25">
      <c r="A314">
        <v>313</v>
      </c>
      <c r="B314" t="s">
        <v>692</v>
      </c>
      <c r="C314" t="s">
        <v>87</v>
      </c>
      <c r="D314">
        <v>28</v>
      </c>
      <c r="E314">
        <v>11</v>
      </c>
      <c r="F314">
        <v>1252</v>
      </c>
      <c r="G314" t="s">
        <v>96</v>
      </c>
      <c r="H314" t="s">
        <v>97</v>
      </c>
      <c r="I314" t="s">
        <v>623</v>
      </c>
      <c r="J314" t="s">
        <v>624</v>
      </c>
    </row>
    <row r="315" spans="1:10" x14ac:dyDescent="0.25">
      <c r="A315">
        <v>314</v>
      </c>
      <c r="B315" t="s">
        <v>692</v>
      </c>
      <c r="C315" t="s">
        <v>87</v>
      </c>
      <c r="D315">
        <v>28</v>
      </c>
      <c r="E315">
        <v>11</v>
      </c>
      <c r="F315">
        <v>1252</v>
      </c>
      <c r="G315" t="s">
        <v>96</v>
      </c>
      <c r="H315" t="s">
        <v>97</v>
      </c>
      <c r="I315" t="s">
        <v>575</v>
      </c>
      <c r="J315" t="s">
        <v>576</v>
      </c>
    </row>
    <row r="316" spans="1:10" x14ac:dyDescent="0.25">
      <c r="A316">
        <v>315</v>
      </c>
      <c r="B316" t="s">
        <v>692</v>
      </c>
      <c r="C316" t="s">
        <v>87</v>
      </c>
      <c r="D316">
        <v>28</v>
      </c>
      <c r="E316">
        <v>11</v>
      </c>
      <c r="F316">
        <v>1252</v>
      </c>
      <c r="G316" t="s">
        <v>96</v>
      </c>
      <c r="H316" t="s">
        <v>97</v>
      </c>
      <c r="I316" t="s">
        <v>486</v>
      </c>
      <c r="J316" t="s">
        <v>487</v>
      </c>
    </row>
    <row r="317" spans="1:10" x14ac:dyDescent="0.25">
      <c r="A317">
        <v>316</v>
      </c>
      <c r="B317" t="s">
        <v>692</v>
      </c>
      <c r="C317" t="s">
        <v>87</v>
      </c>
      <c r="D317">
        <v>28</v>
      </c>
      <c r="E317">
        <v>11</v>
      </c>
      <c r="F317">
        <v>1252</v>
      </c>
      <c r="G317" t="s">
        <v>96</v>
      </c>
      <c r="H317" t="s">
        <v>97</v>
      </c>
      <c r="I317" t="s">
        <v>667</v>
      </c>
      <c r="J317" t="s">
        <v>540</v>
      </c>
    </row>
    <row r="318" spans="1:10" x14ac:dyDescent="0.25">
      <c r="A318">
        <v>317</v>
      </c>
      <c r="B318" t="s">
        <v>692</v>
      </c>
      <c r="C318" t="s">
        <v>87</v>
      </c>
      <c r="D318">
        <v>28</v>
      </c>
      <c r="E318">
        <v>11</v>
      </c>
      <c r="F318">
        <v>1252</v>
      </c>
      <c r="G318" t="s">
        <v>96</v>
      </c>
      <c r="H318" t="s">
        <v>97</v>
      </c>
      <c r="I318" t="s">
        <v>584</v>
      </c>
      <c r="J318" t="s">
        <v>585</v>
      </c>
    </row>
    <row r="319" spans="1:10" x14ac:dyDescent="0.25">
      <c r="A319">
        <v>318</v>
      </c>
      <c r="B319" t="s">
        <v>692</v>
      </c>
      <c r="C319" t="s">
        <v>87</v>
      </c>
      <c r="D319">
        <v>28</v>
      </c>
      <c r="E319">
        <v>11</v>
      </c>
      <c r="F319">
        <v>1252</v>
      </c>
      <c r="G319" t="s">
        <v>96</v>
      </c>
      <c r="H319" t="s">
        <v>97</v>
      </c>
      <c r="I319" t="s">
        <v>669</v>
      </c>
      <c r="J319" t="s">
        <v>14</v>
      </c>
    </row>
    <row r="320" spans="1:10" x14ac:dyDescent="0.25">
      <c r="A320">
        <v>319</v>
      </c>
      <c r="B320" t="s">
        <v>692</v>
      </c>
      <c r="C320" t="s">
        <v>87</v>
      </c>
      <c r="D320">
        <v>28</v>
      </c>
      <c r="E320">
        <v>11</v>
      </c>
      <c r="F320">
        <v>1252</v>
      </c>
      <c r="G320" t="s">
        <v>96</v>
      </c>
      <c r="H320" t="s">
        <v>97</v>
      </c>
      <c r="I320" t="s">
        <v>693</v>
      </c>
      <c r="J320" t="s">
        <v>17</v>
      </c>
    </row>
    <row r="321" spans="1:10" x14ac:dyDescent="0.25">
      <c r="A321">
        <v>320</v>
      </c>
      <c r="B321" t="s">
        <v>692</v>
      </c>
      <c r="C321" t="s">
        <v>87</v>
      </c>
      <c r="D321">
        <v>28</v>
      </c>
      <c r="E321">
        <v>11</v>
      </c>
      <c r="F321">
        <v>1252</v>
      </c>
      <c r="G321" t="s">
        <v>96</v>
      </c>
      <c r="H321" t="s">
        <v>97</v>
      </c>
      <c r="I321" t="s">
        <v>694</v>
      </c>
      <c r="J321" t="s">
        <v>17</v>
      </c>
    </row>
    <row r="322" spans="1:10" x14ac:dyDescent="0.25">
      <c r="A322">
        <v>321</v>
      </c>
      <c r="B322" t="s">
        <v>692</v>
      </c>
      <c r="C322" t="s">
        <v>87</v>
      </c>
      <c r="D322">
        <v>28</v>
      </c>
      <c r="E322">
        <v>11</v>
      </c>
      <c r="F322">
        <v>1252</v>
      </c>
      <c r="G322" t="s">
        <v>96</v>
      </c>
      <c r="H322" t="s">
        <v>97</v>
      </c>
      <c r="I322" t="s">
        <v>695</v>
      </c>
      <c r="J322" t="s">
        <v>17</v>
      </c>
    </row>
    <row r="323" spans="1:10" x14ac:dyDescent="0.25">
      <c r="A323">
        <v>322</v>
      </c>
      <c r="B323" t="s">
        <v>692</v>
      </c>
      <c r="C323" t="s">
        <v>87</v>
      </c>
      <c r="D323">
        <v>28</v>
      </c>
      <c r="E323">
        <v>11</v>
      </c>
      <c r="F323">
        <v>1252</v>
      </c>
      <c r="G323" t="s">
        <v>96</v>
      </c>
      <c r="H323" t="s">
        <v>97</v>
      </c>
      <c r="I323" t="s">
        <v>696</v>
      </c>
      <c r="J323" t="s">
        <v>526</v>
      </c>
    </row>
    <row r="324" spans="1:10" x14ac:dyDescent="0.25">
      <c r="A324">
        <v>323</v>
      </c>
      <c r="B324" t="s">
        <v>692</v>
      </c>
      <c r="C324" t="s">
        <v>87</v>
      </c>
      <c r="D324">
        <v>28</v>
      </c>
      <c r="E324">
        <v>11</v>
      </c>
      <c r="F324">
        <v>1252</v>
      </c>
      <c r="G324" t="s">
        <v>96</v>
      </c>
      <c r="H324" t="s">
        <v>97</v>
      </c>
      <c r="I324" t="s">
        <v>568</v>
      </c>
      <c r="J324" t="s">
        <v>526</v>
      </c>
    </row>
    <row r="325" spans="1:10" x14ac:dyDescent="0.25">
      <c r="A325">
        <v>324</v>
      </c>
      <c r="B325" t="s">
        <v>692</v>
      </c>
      <c r="C325" t="s">
        <v>87</v>
      </c>
      <c r="D325">
        <v>28</v>
      </c>
      <c r="E325">
        <v>11</v>
      </c>
      <c r="F325">
        <v>1252</v>
      </c>
      <c r="G325" t="s">
        <v>96</v>
      </c>
      <c r="H325" t="s">
        <v>97</v>
      </c>
      <c r="I325" t="s">
        <v>569</v>
      </c>
      <c r="J325" t="s">
        <v>570</v>
      </c>
    </row>
    <row r="326" spans="1:10" x14ac:dyDescent="0.25">
      <c r="A326">
        <v>325</v>
      </c>
      <c r="B326" t="s">
        <v>692</v>
      </c>
      <c r="C326" t="s">
        <v>87</v>
      </c>
      <c r="D326">
        <v>28</v>
      </c>
      <c r="E326">
        <v>11</v>
      </c>
      <c r="F326">
        <v>1252</v>
      </c>
      <c r="G326" t="s">
        <v>96</v>
      </c>
      <c r="H326" t="s">
        <v>97</v>
      </c>
      <c r="I326" t="s">
        <v>697</v>
      </c>
      <c r="J326" t="s">
        <v>21</v>
      </c>
    </row>
    <row r="327" spans="1:10" x14ac:dyDescent="0.25">
      <c r="A327">
        <v>326</v>
      </c>
      <c r="B327" t="s">
        <v>692</v>
      </c>
      <c r="C327" t="s">
        <v>87</v>
      </c>
      <c r="D327">
        <v>28</v>
      </c>
      <c r="E327">
        <v>11</v>
      </c>
      <c r="F327">
        <v>1252</v>
      </c>
      <c r="G327" t="s">
        <v>96</v>
      </c>
      <c r="H327" t="s">
        <v>97</v>
      </c>
      <c r="I327" t="s">
        <v>533</v>
      </c>
      <c r="J327" t="s">
        <v>29</v>
      </c>
    </row>
    <row r="328" spans="1:10" x14ac:dyDescent="0.25">
      <c r="A328">
        <v>327</v>
      </c>
      <c r="B328" t="s">
        <v>692</v>
      </c>
      <c r="C328" t="s">
        <v>87</v>
      </c>
      <c r="D328">
        <v>28</v>
      </c>
      <c r="E328">
        <v>11</v>
      </c>
      <c r="F328">
        <v>1252</v>
      </c>
      <c r="G328" t="s">
        <v>96</v>
      </c>
      <c r="H328" t="s">
        <v>97</v>
      </c>
      <c r="I328" t="s">
        <v>502</v>
      </c>
      <c r="J328" t="s">
        <v>27</v>
      </c>
    </row>
    <row r="329" spans="1:10" x14ac:dyDescent="0.25">
      <c r="A329">
        <v>328</v>
      </c>
      <c r="B329" t="s">
        <v>692</v>
      </c>
      <c r="C329" t="s">
        <v>87</v>
      </c>
      <c r="D329">
        <v>28</v>
      </c>
      <c r="E329">
        <v>11</v>
      </c>
      <c r="F329">
        <v>1252</v>
      </c>
      <c r="G329" t="s">
        <v>96</v>
      </c>
      <c r="H329" t="s">
        <v>97</v>
      </c>
      <c r="I329" t="s">
        <v>532</v>
      </c>
      <c r="J329" t="s">
        <v>27</v>
      </c>
    </row>
    <row r="330" spans="1:10" x14ac:dyDescent="0.25">
      <c r="A330">
        <v>329</v>
      </c>
      <c r="B330" t="s">
        <v>692</v>
      </c>
      <c r="C330" t="s">
        <v>87</v>
      </c>
      <c r="D330">
        <v>28</v>
      </c>
      <c r="E330">
        <v>11</v>
      </c>
      <c r="F330">
        <v>1252</v>
      </c>
      <c r="G330" t="s">
        <v>96</v>
      </c>
      <c r="H330" t="s">
        <v>97</v>
      </c>
      <c r="I330" t="s">
        <v>610</v>
      </c>
      <c r="J330" t="s">
        <v>21</v>
      </c>
    </row>
    <row r="331" spans="1:10" x14ac:dyDescent="0.25">
      <c r="A331">
        <v>330</v>
      </c>
      <c r="B331" t="s">
        <v>698</v>
      </c>
      <c r="C331" t="s">
        <v>21</v>
      </c>
      <c r="D331">
        <v>23</v>
      </c>
      <c r="E331">
        <v>11</v>
      </c>
      <c r="F331">
        <v>1252</v>
      </c>
      <c r="G331" t="s">
        <v>98</v>
      </c>
      <c r="H331" t="s">
        <v>99</v>
      </c>
      <c r="I331" t="s">
        <v>553</v>
      </c>
      <c r="J331" t="s">
        <v>21</v>
      </c>
    </row>
    <row r="332" spans="1:10" x14ac:dyDescent="0.25">
      <c r="A332">
        <v>331</v>
      </c>
      <c r="B332" t="s">
        <v>698</v>
      </c>
      <c r="C332" t="s">
        <v>21</v>
      </c>
      <c r="D332">
        <v>23</v>
      </c>
      <c r="E332">
        <v>11</v>
      </c>
      <c r="F332">
        <v>1252</v>
      </c>
      <c r="G332" t="s">
        <v>98</v>
      </c>
      <c r="H332" t="s">
        <v>99</v>
      </c>
      <c r="I332" t="s">
        <v>569</v>
      </c>
      <c r="J332" t="s">
        <v>570</v>
      </c>
    </row>
    <row r="333" spans="1:10" x14ac:dyDescent="0.25">
      <c r="A333">
        <v>332</v>
      </c>
      <c r="B333" t="s">
        <v>698</v>
      </c>
      <c r="C333" t="s">
        <v>21</v>
      </c>
      <c r="D333">
        <v>23</v>
      </c>
      <c r="E333">
        <v>11</v>
      </c>
      <c r="F333">
        <v>1252</v>
      </c>
      <c r="G333" t="s">
        <v>98</v>
      </c>
      <c r="H333" t="s">
        <v>99</v>
      </c>
      <c r="I333" t="s">
        <v>699</v>
      </c>
      <c r="J333" t="s">
        <v>42</v>
      </c>
    </row>
    <row r="334" spans="1:10" x14ac:dyDescent="0.25">
      <c r="A334">
        <v>333</v>
      </c>
      <c r="B334" t="s">
        <v>698</v>
      </c>
      <c r="C334" t="s">
        <v>21</v>
      </c>
      <c r="D334">
        <v>23</v>
      </c>
      <c r="E334">
        <v>11</v>
      </c>
      <c r="F334">
        <v>1252</v>
      </c>
      <c r="G334" t="s">
        <v>98</v>
      </c>
      <c r="H334" t="s">
        <v>99</v>
      </c>
      <c r="I334" t="s">
        <v>700</v>
      </c>
      <c r="J334" t="s">
        <v>27</v>
      </c>
    </row>
    <row r="335" spans="1:10" x14ac:dyDescent="0.25">
      <c r="A335">
        <v>334</v>
      </c>
      <c r="B335" t="s">
        <v>698</v>
      </c>
      <c r="C335" t="s">
        <v>21</v>
      </c>
      <c r="D335">
        <v>23</v>
      </c>
      <c r="E335">
        <v>11</v>
      </c>
      <c r="F335">
        <v>1252</v>
      </c>
      <c r="G335" t="s">
        <v>98</v>
      </c>
      <c r="H335" t="s">
        <v>99</v>
      </c>
      <c r="I335" t="s">
        <v>610</v>
      </c>
      <c r="J335" t="s">
        <v>21</v>
      </c>
    </row>
    <row r="336" spans="1:10" x14ac:dyDescent="0.25">
      <c r="A336">
        <v>335</v>
      </c>
      <c r="B336" t="s">
        <v>701</v>
      </c>
      <c r="C336" t="s">
        <v>21</v>
      </c>
      <c r="D336">
        <v>23</v>
      </c>
      <c r="E336">
        <v>11</v>
      </c>
      <c r="F336">
        <v>1252</v>
      </c>
      <c r="G336" t="s">
        <v>98</v>
      </c>
      <c r="H336" t="s">
        <v>99</v>
      </c>
      <c r="I336" t="s">
        <v>553</v>
      </c>
      <c r="J336" t="s">
        <v>21</v>
      </c>
    </row>
    <row r="337" spans="1:10" x14ac:dyDescent="0.25">
      <c r="A337">
        <v>336</v>
      </c>
      <c r="B337" t="s">
        <v>701</v>
      </c>
      <c r="C337" t="s">
        <v>21</v>
      </c>
      <c r="D337">
        <v>23</v>
      </c>
      <c r="E337">
        <v>11</v>
      </c>
      <c r="F337">
        <v>1252</v>
      </c>
      <c r="G337" t="s">
        <v>98</v>
      </c>
      <c r="H337" t="s">
        <v>99</v>
      </c>
      <c r="I337" t="s">
        <v>569</v>
      </c>
      <c r="J337" t="s">
        <v>570</v>
      </c>
    </row>
    <row r="338" spans="1:10" x14ac:dyDescent="0.25">
      <c r="A338">
        <v>337</v>
      </c>
      <c r="B338" t="s">
        <v>701</v>
      </c>
      <c r="C338" t="s">
        <v>21</v>
      </c>
      <c r="D338">
        <v>23</v>
      </c>
      <c r="E338">
        <v>11</v>
      </c>
      <c r="F338">
        <v>1252</v>
      </c>
      <c r="G338" t="s">
        <v>98</v>
      </c>
      <c r="H338" t="s">
        <v>99</v>
      </c>
      <c r="I338" t="s">
        <v>699</v>
      </c>
      <c r="J338" t="s">
        <v>42</v>
      </c>
    </row>
    <row r="339" spans="1:10" x14ac:dyDescent="0.25">
      <c r="A339">
        <v>338</v>
      </c>
      <c r="B339" t="s">
        <v>701</v>
      </c>
      <c r="C339" t="s">
        <v>21</v>
      </c>
      <c r="D339">
        <v>23</v>
      </c>
      <c r="E339">
        <v>11</v>
      </c>
      <c r="F339">
        <v>1252</v>
      </c>
      <c r="G339" t="s">
        <v>98</v>
      </c>
      <c r="H339" t="s">
        <v>99</v>
      </c>
      <c r="I339" t="s">
        <v>700</v>
      </c>
      <c r="J339" t="s">
        <v>27</v>
      </c>
    </row>
    <row r="340" spans="1:10" x14ac:dyDescent="0.25">
      <c r="A340">
        <v>339</v>
      </c>
      <c r="B340" t="s">
        <v>701</v>
      </c>
      <c r="C340" t="s">
        <v>21</v>
      </c>
      <c r="D340">
        <v>23</v>
      </c>
      <c r="E340">
        <v>11</v>
      </c>
      <c r="F340">
        <v>1252</v>
      </c>
      <c r="G340" t="s">
        <v>98</v>
      </c>
      <c r="H340" t="s">
        <v>99</v>
      </c>
      <c r="I340" t="s">
        <v>702</v>
      </c>
      <c r="J340" t="s">
        <v>27</v>
      </c>
    </row>
    <row r="341" spans="1:10" x14ac:dyDescent="0.25">
      <c r="A341">
        <v>340</v>
      </c>
      <c r="B341" t="s">
        <v>701</v>
      </c>
      <c r="C341" t="s">
        <v>21</v>
      </c>
      <c r="D341">
        <v>23</v>
      </c>
      <c r="E341">
        <v>11</v>
      </c>
      <c r="F341">
        <v>1252</v>
      </c>
      <c r="G341" t="s">
        <v>98</v>
      </c>
      <c r="H341" t="s">
        <v>99</v>
      </c>
      <c r="I341" t="s">
        <v>703</v>
      </c>
      <c r="J341" t="s">
        <v>28</v>
      </c>
    </row>
    <row r="342" spans="1:10" x14ac:dyDescent="0.25">
      <c r="A342">
        <v>341</v>
      </c>
      <c r="B342" t="s">
        <v>701</v>
      </c>
      <c r="C342" t="s">
        <v>21</v>
      </c>
      <c r="D342">
        <v>23</v>
      </c>
      <c r="E342">
        <v>11</v>
      </c>
      <c r="F342">
        <v>1252</v>
      </c>
      <c r="G342" t="s">
        <v>98</v>
      </c>
      <c r="H342" t="s">
        <v>99</v>
      </c>
      <c r="I342" t="s">
        <v>704</v>
      </c>
      <c r="J342" t="s">
        <v>27</v>
      </c>
    </row>
    <row r="343" spans="1:10" x14ac:dyDescent="0.25">
      <c r="A343">
        <v>342</v>
      </c>
      <c r="B343" t="s">
        <v>705</v>
      </c>
      <c r="C343" t="s">
        <v>87</v>
      </c>
      <c r="D343">
        <v>29</v>
      </c>
      <c r="E343">
        <v>11</v>
      </c>
      <c r="F343">
        <v>1252</v>
      </c>
      <c r="G343" t="s">
        <v>100</v>
      </c>
      <c r="H343" t="s">
        <v>101</v>
      </c>
      <c r="I343" t="s">
        <v>551</v>
      </c>
      <c r="J343" t="s">
        <v>21</v>
      </c>
    </row>
    <row r="344" spans="1:10" x14ac:dyDescent="0.25">
      <c r="A344">
        <v>343</v>
      </c>
      <c r="B344" t="s">
        <v>706</v>
      </c>
      <c r="C344" t="s">
        <v>26</v>
      </c>
      <c r="D344">
        <v>9</v>
      </c>
      <c r="E344">
        <v>12</v>
      </c>
      <c r="F344">
        <v>1252</v>
      </c>
      <c r="G344" t="s">
        <v>102</v>
      </c>
      <c r="H344" t="s">
        <v>103</v>
      </c>
      <c r="I344" t="s">
        <v>513</v>
      </c>
      <c r="J344" t="s">
        <v>21</v>
      </c>
    </row>
    <row r="345" spans="1:10" x14ac:dyDescent="0.25">
      <c r="A345">
        <v>344</v>
      </c>
      <c r="B345" t="s">
        <v>707</v>
      </c>
      <c r="C345" t="s">
        <v>46</v>
      </c>
      <c r="D345">
        <v>20</v>
      </c>
      <c r="E345">
        <v>1</v>
      </c>
      <c r="F345">
        <v>1253</v>
      </c>
      <c r="G345" t="s">
        <v>104</v>
      </c>
      <c r="H345" t="s">
        <v>105</v>
      </c>
      <c r="I345" t="s">
        <v>513</v>
      </c>
      <c r="J345" t="s">
        <v>21</v>
      </c>
    </row>
    <row r="346" spans="1:10" x14ac:dyDescent="0.25">
      <c r="A346">
        <v>345</v>
      </c>
      <c r="B346" t="s">
        <v>707</v>
      </c>
      <c r="C346" t="s">
        <v>46</v>
      </c>
      <c r="D346">
        <v>20</v>
      </c>
      <c r="E346">
        <v>1</v>
      </c>
      <c r="F346">
        <v>1253</v>
      </c>
      <c r="G346" t="s">
        <v>104</v>
      </c>
      <c r="H346" t="s">
        <v>105</v>
      </c>
      <c r="I346" t="s">
        <v>708</v>
      </c>
      <c r="J346" t="s">
        <v>106</v>
      </c>
    </row>
    <row r="347" spans="1:10" x14ac:dyDescent="0.25">
      <c r="A347">
        <v>346</v>
      </c>
      <c r="B347" t="s">
        <v>707</v>
      </c>
      <c r="C347" t="s">
        <v>46</v>
      </c>
      <c r="D347">
        <v>20</v>
      </c>
      <c r="E347">
        <v>1</v>
      </c>
      <c r="F347">
        <v>1253</v>
      </c>
      <c r="G347" t="s">
        <v>104</v>
      </c>
      <c r="H347" t="s">
        <v>105</v>
      </c>
      <c r="I347" t="s">
        <v>503</v>
      </c>
      <c r="J347" t="s">
        <v>29</v>
      </c>
    </row>
    <row r="348" spans="1:10" x14ac:dyDescent="0.25">
      <c r="A348">
        <v>347</v>
      </c>
      <c r="B348" t="s">
        <v>707</v>
      </c>
      <c r="C348" t="s">
        <v>46</v>
      </c>
      <c r="D348">
        <v>20</v>
      </c>
      <c r="E348">
        <v>1</v>
      </c>
      <c r="F348">
        <v>1253</v>
      </c>
      <c r="G348" t="s">
        <v>104</v>
      </c>
      <c r="H348" t="s">
        <v>105</v>
      </c>
      <c r="I348" t="s">
        <v>709</v>
      </c>
      <c r="J348" t="s">
        <v>21</v>
      </c>
    </row>
    <row r="349" spans="1:10" x14ac:dyDescent="0.25">
      <c r="A349">
        <v>348</v>
      </c>
      <c r="B349" t="s">
        <v>707</v>
      </c>
      <c r="C349" t="s">
        <v>46</v>
      </c>
      <c r="D349">
        <v>20</v>
      </c>
      <c r="E349">
        <v>1</v>
      </c>
      <c r="F349">
        <v>1253</v>
      </c>
      <c r="G349" t="s">
        <v>104</v>
      </c>
      <c r="H349" t="s">
        <v>105</v>
      </c>
      <c r="I349" t="s">
        <v>710</v>
      </c>
      <c r="J349" t="s">
        <v>21</v>
      </c>
    </row>
    <row r="350" spans="1:10" x14ac:dyDescent="0.25">
      <c r="A350">
        <v>349</v>
      </c>
      <c r="B350" t="s">
        <v>707</v>
      </c>
      <c r="C350" t="s">
        <v>46</v>
      </c>
      <c r="D350">
        <v>20</v>
      </c>
      <c r="E350">
        <v>1</v>
      </c>
      <c r="F350">
        <v>1253</v>
      </c>
      <c r="G350" t="s">
        <v>104</v>
      </c>
      <c r="H350" t="s">
        <v>105</v>
      </c>
      <c r="I350" t="s">
        <v>711</v>
      </c>
      <c r="J350" t="s">
        <v>27</v>
      </c>
    </row>
    <row r="351" spans="1:10" x14ac:dyDescent="0.25">
      <c r="A351">
        <v>350</v>
      </c>
      <c r="B351" t="s">
        <v>707</v>
      </c>
      <c r="C351" t="s">
        <v>46</v>
      </c>
      <c r="D351">
        <v>20</v>
      </c>
      <c r="E351">
        <v>1</v>
      </c>
      <c r="F351">
        <v>1253</v>
      </c>
      <c r="G351" t="s">
        <v>104</v>
      </c>
      <c r="H351" t="s">
        <v>105</v>
      </c>
      <c r="I351" t="s">
        <v>605</v>
      </c>
      <c r="J351" t="s">
        <v>27</v>
      </c>
    </row>
    <row r="352" spans="1:10" x14ac:dyDescent="0.25">
      <c r="A352">
        <v>351</v>
      </c>
      <c r="B352" t="s">
        <v>707</v>
      </c>
      <c r="C352" t="s">
        <v>46</v>
      </c>
      <c r="D352">
        <v>20</v>
      </c>
      <c r="E352">
        <v>1</v>
      </c>
      <c r="F352">
        <v>1253</v>
      </c>
      <c r="G352" t="s">
        <v>104</v>
      </c>
      <c r="H352" t="s">
        <v>105</v>
      </c>
      <c r="I352" t="s">
        <v>531</v>
      </c>
      <c r="J352" t="s">
        <v>28</v>
      </c>
    </row>
    <row r="353" spans="1:10" x14ac:dyDescent="0.25">
      <c r="A353">
        <v>352</v>
      </c>
      <c r="B353" t="s">
        <v>707</v>
      </c>
      <c r="C353" t="s">
        <v>46</v>
      </c>
      <c r="D353">
        <v>20</v>
      </c>
      <c r="E353">
        <v>1</v>
      </c>
      <c r="F353">
        <v>1253</v>
      </c>
      <c r="G353" t="s">
        <v>104</v>
      </c>
      <c r="H353" t="s">
        <v>105</v>
      </c>
      <c r="I353" t="s">
        <v>509</v>
      </c>
      <c r="J353" t="s">
        <v>510</v>
      </c>
    </row>
    <row r="354" spans="1:10" x14ac:dyDescent="0.25">
      <c r="A354">
        <v>353</v>
      </c>
      <c r="B354" t="s">
        <v>707</v>
      </c>
      <c r="C354" t="s">
        <v>46</v>
      </c>
      <c r="D354">
        <v>20</v>
      </c>
      <c r="E354">
        <v>1</v>
      </c>
      <c r="F354">
        <v>1253</v>
      </c>
      <c r="G354" t="s">
        <v>104</v>
      </c>
      <c r="H354" t="s">
        <v>105</v>
      </c>
      <c r="I354" t="s">
        <v>532</v>
      </c>
      <c r="J354" t="s">
        <v>27</v>
      </c>
    </row>
    <row r="355" spans="1:10" x14ac:dyDescent="0.25">
      <c r="A355">
        <v>354</v>
      </c>
      <c r="B355" t="s">
        <v>707</v>
      </c>
      <c r="C355" t="s">
        <v>46</v>
      </c>
      <c r="D355">
        <v>20</v>
      </c>
      <c r="E355">
        <v>1</v>
      </c>
      <c r="F355">
        <v>1253</v>
      </c>
      <c r="G355" t="s">
        <v>104</v>
      </c>
      <c r="H355" t="s">
        <v>105</v>
      </c>
      <c r="I355" t="s">
        <v>712</v>
      </c>
      <c r="J355" t="s">
        <v>27</v>
      </c>
    </row>
    <row r="356" spans="1:10" x14ac:dyDescent="0.25">
      <c r="A356">
        <v>355</v>
      </c>
      <c r="B356" t="s">
        <v>707</v>
      </c>
      <c r="C356" t="s">
        <v>46</v>
      </c>
      <c r="D356">
        <v>20</v>
      </c>
      <c r="E356">
        <v>1</v>
      </c>
      <c r="F356">
        <v>1253</v>
      </c>
      <c r="G356" t="s">
        <v>104</v>
      </c>
      <c r="H356" t="s">
        <v>105</v>
      </c>
      <c r="I356" t="s">
        <v>713</v>
      </c>
      <c r="J356" t="s">
        <v>27</v>
      </c>
    </row>
    <row r="357" spans="1:10" x14ac:dyDescent="0.25">
      <c r="A357">
        <v>356</v>
      </c>
      <c r="B357" t="s">
        <v>707</v>
      </c>
      <c r="C357" t="s">
        <v>46</v>
      </c>
      <c r="D357">
        <v>20</v>
      </c>
      <c r="E357">
        <v>1</v>
      </c>
      <c r="F357">
        <v>1253</v>
      </c>
      <c r="G357" t="s">
        <v>104</v>
      </c>
      <c r="H357" t="s">
        <v>105</v>
      </c>
      <c r="I357" t="s">
        <v>584</v>
      </c>
      <c r="J357" t="s">
        <v>585</v>
      </c>
    </row>
    <row r="358" spans="1:10" x14ac:dyDescent="0.25">
      <c r="A358">
        <v>357</v>
      </c>
      <c r="B358" t="s">
        <v>707</v>
      </c>
      <c r="C358" t="s">
        <v>46</v>
      </c>
      <c r="D358">
        <v>20</v>
      </c>
      <c r="E358">
        <v>1</v>
      </c>
      <c r="F358">
        <v>1253</v>
      </c>
      <c r="G358" t="s">
        <v>104</v>
      </c>
      <c r="H358" t="s">
        <v>105</v>
      </c>
      <c r="I358" t="s">
        <v>610</v>
      </c>
      <c r="J358" t="s">
        <v>21</v>
      </c>
    </row>
    <row r="359" spans="1:10" x14ac:dyDescent="0.25">
      <c r="A359">
        <v>358</v>
      </c>
      <c r="B359" t="s">
        <v>707</v>
      </c>
      <c r="C359" t="s">
        <v>46</v>
      </c>
      <c r="D359">
        <v>20</v>
      </c>
      <c r="E359">
        <v>1</v>
      </c>
      <c r="F359">
        <v>1253</v>
      </c>
      <c r="G359" t="s">
        <v>104</v>
      </c>
      <c r="H359" t="s">
        <v>105</v>
      </c>
      <c r="I359" t="s">
        <v>542</v>
      </c>
      <c r="J359" t="s">
        <v>48</v>
      </c>
    </row>
    <row r="360" spans="1:10" x14ac:dyDescent="0.25">
      <c r="A360">
        <v>359</v>
      </c>
      <c r="B360" t="s">
        <v>21</v>
      </c>
      <c r="C360" t="s">
        <v>26</v>
      </c>
      <c r="D360">
        <v>4</v>
      </c>
      <c r="E360">
        <v>3</v>
      </c>
      <c r="G360" t="s">
        <v>456</v>
      </c>
      <c r="H360" t="s">
        <v>56</v>
      </c>
      <c r="I360" t="s">
        <v>512</v>
      </c>
      <c r="J360" t="s">
        <v>21</v>
      </c>
    </row>
    <row r="361" spans="1:10" x14ac:dyDescent="0.25">
      <c r="A361">
        <v>360</v>
      </c>
      <c r="B361" t="s">
        <v>714</v>
      </c>
      <c r="C361" t="s">
        <v>109</v>
      </c>
      <c r="D361">
        <v>1</v>
      </c>
      <c r="E361">
        <v>4</v>
      </c>
      <c r="F361">
        <v>1253</v>
      </c>
      <c r="G361" t="s">
        <v>107</v>
      </c>
      <c r="H361" t="s">
        <v>108</v>
      </c>
      <c r="I361" t="s">
        <v>715</v>
      </c>
      <c r="J361" t="s">
        <v>21</v>
      </c>
    </row>
    <row r="362" spans="1:10" x14ac:dyDescent="0.25">
      <c r="A362">
        <v>361</v>
      </c>
      <c r="B362" t="s">
        <v>714</v>
      </c>
      <c r="C362" t="s">
        <v>109</v>
      </c>
      <c r="D362">
        <v>1</v>
      </c>
      <c r="E362">
        <v>4</v>
      </c>
      <c r="F362">
        <v>1253</v>
      </c>
      <c r="G362" t="s">
        <v>107</v>
      </c>
      <c r="H362" t="s">
        <v>108</v>
      </c>
      <c r="I362" t="s">
        <v>661</v>
      </c>
      <c r="J362" t="s">
        <v>662</v>
      </c>
    </row>
    <row r="363" spans="1:10" x14ac:dyDescent="0.25">
      <c r="A363">
        <v>362</v>
      </c>
      <c r="B363" t="s">
        <v>714</v>
      </c>
      <c r="C363" t="s">
        <v>109</v>
      </c>
      <c r="D363">
        <v>1</v>
      </c>
      <c r="E363">
        <v>4</v>
      </c>
      <c r="F363">
        <v>1253</v>
      </c>
      <c r="G363" t="s">
        <v>107</v>
      </c>
      <c r="H363" t="s">
        <v>108</v>
      </c>
      <c r="I363" t="s">
        <v>716</v>
      </c>
      <c r="J363" t="s">
        <v>65</v>
      </c>
    </row>
    <row r="364" spans="1:10" x14ac:dyDescent="0.25">
      <c r="A364">
        <v>363</v>
      </c>
      <c r="B364" t="s">
        <v>714</v>
      </c>
      <c r="C364" t="s">
        <v>109</v>
      </c>
      <c r="D364">
        <v>1</v>
      </c>
      <c r="E364">
        <v>4</v>
      </c>
      <c r="F364">
        <v>1253</v>
      </c>
      <c r="G364" t="s">
        <v>107</v>
      </c>
      <c r="H364" t="s">
        <v>108</v>
      </c>
      <c r="I364" t="s">
        <v>513</v>
      </c>
      <c r="J364" t="s">
        <v>21</v>
      </c>
    </row>
    <row r="365" spans="1:10" x14ac:dyDescent="0.25">
      <c r="A365">
        <v>364</v>
      </c>
      <c r="B365" t="s">
        <v>714</v>
      </c>
      <c r="C365" t="s">
        <v>109</v>
      </c>
      <c r="D365">
        <v>1</v>
      </c>
      <c r="E365">
        <v>4</v>
      </c>
      <c r="F365">
        <v>1253</v>
      </c>
      <c r="G365" t="s">
        <v>107</v>
      </c>
      <c r="H365" t="s">
        <v>108</v>
      </c>
      <c r="I365" t="s">
        <v>513</v>
      </c>
      <c r="J365" t="s">
        <v>21</v>
      </c>
    </row>
    <row r="366" spans="1:10" x14ac:dyDescent="0.25">
      <c r="A366">
        <v>365</v>
      </c>
      <c r="B366" t="s">
        <v>714</v>
      </c>
      <c r="C366" t="s">
        <v>109</v>
      </c>
      <c r="D366">
        <v>1</v>
      </c>
      <c r="E366">
        <v>4</v>
      </c>
      <c r="F366">
        <v>1253</v>
      </c>
      <c r="G366" t="s">
        <v>107</v>
      </c>
      <c r="H366" t="s">
        <v>108</v>
      </c>
      <c r="I366" t="s">
        <v>717</v>
      </c>
      <c r="J366" t="s">
        <v>21</v>
      </c>
    </row>
    <row r="367" spans="1:10" x14ac:dyDescent="0.25">
      <c r="A367">
        <v>366</v>
      </c>
      <c r="B367" t="s">
        <v>714</v>
      </c>
      <c r="C367" t="s">
        <v>109</v>
      </c>
      <c r="D367">
        <v>1</v>
      </c>
      <c r="E367">
        <v>4</v>
      </c>
      <c r="F367">
        <v>1253</v>
      </c>
      <c r="G367" t="s">
        <v>107</v>
      </c>
      <c r="H367" t="s">
        <v>108</v>
      </c>
      <c r="I367" t="s">
        <v>513</v>
      </c>
      <c r="J367" t="s">
        <v>21</v>
      </c>
    </row>
    <row r="368" spans="1:10" x14ac:dyDescent="0.25">
      <c r="A368">
        <v>367</v>
      </c>
      <c r="B368" t="s">
        <v>714</v>
      </c>
      <c r="C368" t="s">
        <v>109</v>
      </c>
      <c r="D368">
        <v>1</v>
      </c>
      <c r="E368">
        <v>4</v>
      </c>
      <c r="F368">
        <v>1253</v>
      </c>
      <c r="G368" t="s">
        <v>107</v>
      </c>
      <c r="H368" t="s">
        <v>108</v>
      </c>
      <c r="I368" t="s">
        <v>513</v>
      </c>
      <c r="J368" t="s">
        <v>21</v>
      </c>
    </row>
    <row r="369" spans="1:10" x14ac:dyDescent="0.25">
      <c r="A369">
        <v>368</v>
      </c>
      <c r="B369" t="s">
        <v>714</v>
      </c>
      <c r="C369" t="s">
        <v>109</v>
      </c>
      <c r="D369">
        <v>1</v>
      </c>
      <c r="E369">
        <v>4</v>
      </c>
      <c r="F369">
        <v>1253</v>
      </c>
      <c r="G369" t="s">
        <v>107</v>
      </c>
      <c r="H369" t="s">
        <v>108</v>
      </c>
      <c r="I369" t="s">
        <v>717</v>
      </c>
      <c r="J369" t="s">
        <v>21</v>
      </c>
    </row>
    <row r="370" spans="1:10" x14ac:dyDescent="0.25">
      <c r="A370">
        <v>369</v>
      </c>
      <c r="B370" t="s">
        <v>714</v>
      </c>
      <c r="C370" t="s">
        <v>109</v>
      </c>
      <c r="D370">
        <v>1</v>
      </c>
      <c r="E370">
        <v>4</v>
      </c>
      <c r="F370">
        <v>1253</v>
      </c>
      <c r="G370" t="s">
        <v>107</v>
      </c>
      <c r="H370" t="s">
        <v>108</v>
      </c>
      <c r="I370" t="s">
        <v>513</v>
      </c>
      <c r="J370" t="s">
        <v>21</v>
      </c>
    </row>
    <row r="371" spans="1:10" x14ac:dyDescent="0.25">
      <c r="A371">
        <v>370</v>
      </c>
      <c r="B371" t="s">
        <v>714</v>
      </c>
      <c r="C371" t="s">
        <v>109</v>
      </c>
      <c r="D371">
        <v>1</v>
      </c>
      <c r="E371">
        <v>4</v>
      </c>
      <c r="F371">
        <v>1253</v>
      </c>
      <c r="G371" t="s">
        <v>107</v>
      </c>
      <c r="H371" t="s">
        <v>108</v>
      </c>
      <c r="I371" t="s">
        <v>513</v>
      </c>
      <c r="J371" t="s">
        <v>21</v>
      </c>
    </row>
    <row r="372" spans="1:10" x14ac:dyDescent="0.25">
      <c r="A372">
        <v>371</v>
      </c>
      <c r="B372" t="s">
        <v>714</v>
      </c>
      <c r="C372" t="s">
        <v>109</v>
      </c>
      <c r="D372">
        <v>1</v>
      </c>
      <c r="E372">
        <v>4</v>
      </c>
      <c r="F372">
        <v>1253</v>
      </c>
      <c r="G372" t="s">
        <v>107</v>
      </c>
      <c r="H372" t="s">
        <v>108</v>
      </c>
      <c r="I372" t="s">
        <v>513</v>
      </c>
      <c r="J372" t="s">
        <v>21</v>
      </c>
    </row>
    <row r="373" spans="1:10" x14ac:dyDescent="0.25">
      <c r="A373">
        <v>372</v>
      </c>
      <c r="B373" t="s">
        <v>714</v>
      </c>
      <c r="C373" t="s">
        <v>109</v>
      </c>
      <c r="D373">
        <v>1</v>
      </c>
      <c r="E373">
        <v>4</v>
      </c>
      <c r="F373">
        <v>1253</v>
      </c>
      <c r="G373" t="s">
        <v>107</v>
      </c>
      <c r="H373" t="s">
        <v>108</v>
      </c>
      <c r="I373" t="s">
        <v>575</v>
      </c>
      <c r="J373" t="s">
        <v>576</v>
      </c>
    </row>
    <row r="374" spans="1:10" x14ac:dyDescent="0.25">
      <c r="A374">
        <v>373</v>
      </c>
      <c r="B374" t="s">
        <v>714</v>
      </c>
      <c r="C374" t="s">
        <v>109</v>
      </c>
      <c r="D374">
        <v>1</v>
      </c>
      <c r="E374">
        <v>4</v>
      </c>
      <c r="F374">
        <v>1253</v>
      </c>
      <c r="G374" t="s">
        <v>107</v>
      </c>
      <c r="H374" t="s">
        <v>108</v>
      </c>
      <c r="I374" t="s">
        <v>648</v>
      </c>
      <c r="J374" t="s">
        <v>649</v>
      </c>
    </row>
    <row r="375" spans="1:10" x14ac:dyDescent="0.25">
      <c r="A375">
        <v>374</v>
      </c>
      <c r="B375" t="s">
        <v>714</v>
      </c>
      <c r="C375" t="s">
        <v>109</v>
      </c>
      <c r="D375">
        <v>1</v>
      </c>
      <c r="E375">
        <v>4</v>
      </c>
      <c r="F375">
        <v>1253</v>
      </c>
      <c r="G375" t="s">
        <v>107</v>
      </c>
      <c r="H375" t="s">
        <v>108</v>
      </c>
      <c r="I375" t="s">
        <v>718</v>
      </c>
      <c r="J375" t="s">
        <v>506</v>
      </c>
    </row>
    <row r="376" spans="1:10" x14ac:dyDescent="0.25">
      <c r="A376">
        <v>375</v>
      </c>
      <c r="B376" t="s">
        <v>714</v>
      </c>
      <c r="C376" t="s">
        <v>109</v>
      </c>
      <c r="D376">
        <v>1</v>
      </c>
      <c r="E376">
        <v>4</v>
      </c>
      <c r="F376">
        <v>1253</v>
      </c>
      <c r="G376" t="s">
        <v>107</v>
      </c>
      <c r="H376" t="s">
        <v>108</v>
      </c>
      <c r="I376" t="s">
        <v>719</v>
      </c>
      <c r="J376" t="s">
        <v>540</v>
      </c>
    </row>
    <row r="377" spans="1:10" x14ac:dyDescent="0.25">
      <c r="A377">
        <v>376</v>
      </c>
      <c r="B377" t="s">
        <v>714</v>
      </c>
      <c r="C377" t="s">
        <v>109</v>
      </c>
      <c r="D377">
        <v>1</v>
      </c>
      <c r="E377">
        <v>4</v>
      </c>
      <c r="F377">
        <v>1253</v>
      </c>
      <c r="G377" t="s">
        <v>107</v>
      </c>
      <c r="H377" t="s">
        <v>108</v>
      </c>
      <c r="I377" t="s">
        <v>584</v>
      </c>
      <c r="J377" t="s">
        <v>585</v>
      </c>
    </row>
    <row r="378" spans="1:10" x14ac:dyDescent="0.25">
      <c r="A378">
        <v>377</v>
      </c>
      <c r="B378" t="s">
        <v>714</v>
      </c>
      <c r="C378" t="s">
        <v>109</v>
      </c>
      <c r="D378">
        <v>1</v>
      </c>
      <c r="E378">
        <v>4</v>
      </c>
      <c r="F378">
        <v>1253</v>
      </c>
      <c r="G378" t="s">
        <v>107</v>
      </c>
      <c r="H378" t="s">
        <v>108</v>
      </c>
      <c r="I378" t="s">
        <v>579</v>
      </c>
      <c r="J378" t="s">
        <v>64</v>
      </c>
    </row>
    <row r="379" spans="1:10" x14ac:dyDescent="0.25">
      <c r="A379">
        <v>378</v>
      </c>
      <c r="B379" t="s">
        <v>714</v>
      </c>
      <c r="C379" t="s">
        <v>109</v>
      </c>
      <c r="D379">
        <v>1</v>
      </c>
      <c r="E379">
        <v>4</v>
      </c>
      <c r="F379">
        <v>1253</v>
      </c>
      <c r="G379" t="s">
        <v>107</v>
      </c>
      <c r="H379" t="s">
        <v>108</v>
      </c>
      <c r="I379" t="s">
        <v>471</v>
      </c>
      <c r="J379" t="s">
        <v>20</v>
      </c>
    </row>
    <row r="380" spans="1:10" x14ac:dyDescent="0.25">
      <c r="A380">
        <v>379</v>
      </c>
      <c r="B380" t="s">
        <v>714</v>
      </c>
      <c r="C380" t="s">
        <v>109</v>
      </c>
      <c r="D380">
        <v>1</v>
      </c>
      <c r="E380">
        <v>4</v>
      </c>
      <c r="F380">
        <v>1253</v>
      </c>
      <c r="G380" t="s">
        <v>107</v>
      </c>
      <c r="H380" t="s">
        <v>108</v>
      </c>
      <c r="I380" t="s">
        <v>569</v>
      </c>
      <c r="J380" t="s">
        <v>570</v>
      </c>
    </row>
    <row r="381" spans="1:10" x14ac:dyDescent="0.25">
      <c r="A381">
        <v>380</v>
      </c>
      <c r="B381" t="s">
        <v>714</v>
      </c>
      <c r="C381" t="s">
        <v>109</v>
      </c>
      <c r="D381">
        <v>1</v>
      </c>
      <c r="E381">
        <v>4</v>
      </c>
      <c r="F381">
        <v>1253</v>
      </c>
      <c r="G381" t="s">
        <v>107</v>
      </c>
      <c r="H381" t="s">
        <v>108</v>
      </c>
      <c r="I381" t="s">
        <v>503</v>
      </c>
      <c r="J381" t="s">
        <v>29</v>
      </c>
    </row>
    <row r="382" spans="1:10" x14ac:dyDescent="0.25">
      <c r="A382">
        <v>381</v>
      </c>
      <c r="B382" t="s">
        <v>714</v>
      </c>
      <c r="C382" t="s">
        <v>109</v>
      </c>
      <c r="D382">
        <v>1</v>
      </c>
      <c r="E382">
        <v>4</v>
      </c>
      <c r="F382">
        <v>1253</v>
      </c>
      <c r="G382" t="s">
        <v>107</v>
      </c>
      <c r="H382" t="s">
        <v>108</v>
      </c>
      <c r="I382" t="s">
        <v>702</v>
      </c>
      <c r="J382" t="s">
        <v>27</v>
      </c>
    </row>
    <row r="383" spans="1:10" x14ac:dyDescent="0.25">
      <c r="A383">
        <v>382</v>
      </c>
      <c r="B383" t="s">
        <v>714</v>
      </c>
      <c r="C383" t="s">
        <v>109</v>
      </c>
      <c r="D383">
        <v>1</v>
      </c>
      <c r="E383">
        <v>4</v>
      </c>
      <c r="F383">
        <v>1253</v>
      </c>
      <c r="G383" t="s">
        <v>107</v>
      </c>
      <c r="H383" t="s">
        <v>108</v>
      </c>
      <c r="I383" t="s">
        <v>675</v>
      </c>
      <c r="J383" t="s">
        <v>27</v>
      </c>
    </row>
    <row r="384" spans="1:10" x14ac:dyDescent="0.25">
      <c r="A384">
        <v>383</v>
      </c>
      <c r="B384" t="s">
        <v>714</v>
      </c>
      <c r="C384" t="s">
        <v>109</v>
      </c>
      <c r="D384">
        <v>1</v>
      </c>
      <c r="E384">
        <v>4</v>
      </c>
      <c r="F384">
        <v>1253</v>
      </c>
      <c r="G384" t="s">
        <v>107</v>
      </c>
      <c r="H384" t="s">
        <v>108</v>
      </c>
      <c r="I384" t="s">
        <v>720</v>
      </c>
      <c r="J384" t="s">
        <v>27</v>
      </c>
    </row>
    <row r="385" spans="1:10" x14ac:dyDescent="0.25">
      <c r="A385">
        <v>384</v>
      </c>
      <c r="B385" t="s">
        <v>714</v>
      </c>
      <c r="C385" t="s">
        <v>109</v>
      </c>
      <c r="D385">
        <v>1</v>
      </c>
      <c r="E385">
        <v>4</v>
      </c>
      <c r="F385">
        <v>1253</v>
      </c>
      <c r="G385" t="s">
        <v>107</v>
      </c>
      <c r="H385" t="s">
        <v>108</v>
      </c>
      <c r="I385" t="s">
        <v>721</v>
      </c>
      <c r="J385" t="s">
        <v>27</v>
      </c>
    </row>
    <row r="386" spans="1:10" x14ac:dyDescent="0.25">
      <c r="A386">
        <v>385</v>
      </c>
      <c r="B386" t="s">
        <v>714</v>
      </c>
      <c r="C386" t="s">
        <v>109</v>
      </c>
      <c r="D386">
        <v>1</v>
      </c>
      <c r="E386">
        <v>4</v>
      </c>
      <c r="F386">
        <v>1253</v>
      </c>
      <c r="G386" t="s">
        <v>107</v>
      </c>
      <c r="H386" t="s">
        <v>108</v>
      </c>
      <c r="I386" t="s">
        <v>532</v>
      </c>
      <c r="J386" t="s">
        <v>27</v>
      </c>
    </row>
    <row r="387" spans="1:10" x14ac:dyDescent="0.25">
      <c r="A387">
        <v>386</v>
      </c>
      <c r="B387" t="s">
        <v>714</v>
      </c>
      <c r="C387" t="s">
        <v>109</v>
      </c>
      <c r="D387">
        <v>1</v>
      </c>
      <c r="E387">
        <v>4</v>
      </c>
      <c r="F387">
        <v>1253</v>
      </c>
      <c r="G387" t="s">
        <v>107</v>
      </c>
      <c r="H387" t="s">
        <v>108</v>
      </c>
      <c r="I387" t="s">
        <v>722</v>
      </c>
      <c r="J387" t="s">
        <v>27</v>
      </c>
    </row>
    <row r="388" spans="1:10" x14ac:dyDescent="0.25">
      <c r="A388">
        <v>387</v>
      </c>
      <c r="B388" t="s">
        <v>714</v>
      </c>
      <c r="C388" t="s">
        <v>109</v>
      </c>
      <c r="D388">
        <v>1</v>
      </c>
      <c r="E388">
        <v>4</v>
      </c>
      <c r="F388">
        <v>1253</v>
      </c>
      <c r="G388" t="s">
        <v>107</v>
      </c>
      <c r="H388" t="s">
        <v>108</v>
      </c>
      <c r="I388" t="s">
        <v>610</v>
      </c>
      <c r="J388" t="s">
        <v>21</v>
      </c>
    </row>
    <row r="389" spans="1:10" x14ac:dyDescent="0.25">
      <c r="A389">
        <v>388</v>
      </c>
      <c r="B389" t="s">
        <v>723</v>
      </c>
      <c r="C389" t="s">
        <v>21</v>
      </c>
      <c r="D389">
        <v>23</v>
      </c>
      <c r="E389">
        <v>3</v>
      </c>
      <c r="F389">
        <v>1247</v>
      </c>
      <c r="G389" t="s">
        <v>110</v>
      </c>
      <c r="H389" t="s">
        <v>109</v>
      </c>
      <c r="I389" t="s">
        <v>724</v>
      </c>
      <c r="J389" t="s">
        <v>21</v>
      </c>
    </row>
    <row r="390" spans="1:10" x14ac:dyDescent="0.25">
      <c r="A390">
        <v>389</v>
      </c>
      <c r="B390" t="s">
        <v>725</v>
      </c>
      <c r="C390" t="s">
        <v>109</v>
      </c>
      <c r="D390">
        <v>6</v>
      </c>
      <c r="E390">
        <v>4</v>
      </c>
      <c r="F390">
        <v>1253</v>
      </c>
      <c r="G390" t="s">
        <v>111</v>
      </c>
      <c r="H390" t="s">
        <v>109</v>
      </c>
      <c r="I390" t="s">
        <v>556</v>
      </c>
      <c r="J390" t="s">
        <v>21</v>
      </c>
    </row>
    <row r="391" spans="1:10" x14ac:dyDescent="0.25">
      <c r="A391">
        <v>390</v>
      </c>
      <c r="B391" t="s">
        <v>725</v>
      </c>
      <c r="C391" t="s">
        <v>109</v>
      </c>
      <c r="D391">
        <v>6</v>
      </c>
      <c r="E391">
        <v>4</v>
      </c>
      <c r="F391">
        <v>1253</v>
      </c>
      <c r="G391" t="s">
        <v>111</v>
      </c>
      <c r="H391" t="s">
        <v>109</v>
      </c>
      <c r="I391" t="s">
        <v>726</v>
      </c>
      <c r="J391" t="s">
        <v>21</v>
      </c>
    </row>
    <row r="392" spans="1:10" x14ac:dyDescent="0.25">
      <c r="A392">
        <v>391</v>
      </c>
      <c r="B392" t="s">
        <v>725</v>
      </c>
      <c r="C392" t="s">
        <v>109</v>
      </c>
      <c r="D392">
        <v>6</v>
      </c>
      <c r="E392">
        <v>4</v>
      </c>
      <c r="F392">
        <v>1253</v>
      </c>
      <c r="G392" t="s">
        <v>111</v>
      </c>
      <c r="H392" t="s">
        <v>109</v>
      </c>
      <c r="I392" t="s">
        <v>556</v>
      </c>
      <c r="J392" t="s">
        <v>21</v>
      </c>
    </row>
    <row r="393" spans="1:10" x14ac:dyDescent="0.25">
      <c r="A393">
        <v>392</v>
      </c>
      <c r="B393" t="s">
        <v>725</v>
      </c>
      <c r="C393" t="s">
        <v>109</v>
      </c>
      <c r="D393">
        <v>6</v>
      </c>
      <c r="E393">
        <v>4</v>
      </c>
      <c r="F393">
        <v>1253</v>
      </c>
      <c r="G393" t="s">
        <v>111</v>
      </c>
      <c r="H393" t="s">
        <v>109</v>
      </c>
      <c r="I393" t="s">
        <v>556</v>
      </c>
      <c r="J393" t="s">
        <v>21</v>
      </c>
    </row>
    <row r="394" spans="1:10" x14ac:dyDescent="0.25">
      <c r="A394">
        <v>393</v>
      </c>
      <c r="B394" t="s">
        <v>725</v>
      </c>
      <c r="C394" t="s">
        <v>109</v>
      </c>
      <c r="D394">
        <v>6</v>
      </c>
      <c r="E394">
        <v>4</v>
      </c>
      <c r="F394">
        <v>1253</v>
      </c>
      <c r="G394" t="s">
        <v>111</v>
      </c>
      <c r="H394" t="s">
        <v>109</v>
      </c>
      <c r="I394" t="s">
        <v>556</v>
      </c>
      <c r="J394" t="s">
        <v>21</v>
      </c>
    </row>
    <row r="395" spans="1:10" x14ac:dyDescent="0.25">
      <c r="A395">
        <v>394</v>
      </c>
      <c r="B395" t="s">
        <v>725</v>
      </c>
      <c r="C395" t="s">
        <v>109</v>
      </c>
      <c r="D395">
        <v>6</v>
      </c>
      <c r="E395">
        <v>4</v>
      </c>
      <c r="F395">
        <v>1253</v>
      </c>
      <c r="G395" t="s">
        <v>111</v>
      </c>
      <c r="H395" t="s">
        <v>109</v>
      </c>
      <c r="I395" t="s">
        <v>556</v>
      </c>
      <c r="J395" t="s">
        <v>21</v>
      </c>
    </row>
    <row r="396" spans="1:10" x14ac:dyDescent="0.25">
      <c r="A396">
        <v>395</v>
      </c>
      <c r="B396" t="s">
        <v>725</v>
      </c>
      <c r="C396" t="s">
        <v>109</v>
      </c>
      <c r="D396">
        <v>6</v>
      </c>
      <c r="E396">
        <v>4</v>
      </c>
      <c r="F396">
        <v>1253</v>
      </c>
      <c r="G396" t="s">
        <v>111</v>
      </c>
      <c r="H396" t="s">
        <v>109</v>
      </c>
      <c r="I396" t="s">
        <v>556</v>
      </c>
      <c r="J396" t="s">
        <v>21</v>
      </c>
    </row>
    <row r="397" spans="1:10" x14ac:dyDescent="0.25">
      <c r="A397">
        <v>396</v>
      </c>
      <c r="B397" t="s">
        <v>725</v>
      </c>
      <c r="C397" t="s">
        <v>109</v>
      </c>
      <c r="D397">
        <v>6</v>
      </c>
      <c r="E397">
        <v>4</v>
      </c>
      <c r="F397">
        <v>1253</v>
      </c>
      <c r="G397" t="s">
        <v>111</v>
      </c>
      <c r="H397" t="s">
        <v>109</v>
      </c>
      <c r="I397" t="s">
        <v>727</v>
      </c>
      <c r="J397" t="s">
        <v>21</v>
      </c>
    </row>
    <row r="398" spans="1:10" x14ac:dyDescent="0.25">
      <c r="A398">
        <v>397</v>
      </c>
      <c r="B398" t="s">
        <v>725</v>
      </c>
      <c r="C398" t="s">
        <v>109</v>
      </c>
      <c r="D398">
        <v>6</v>
      </c>
      <c r="E398">
        <v>4</v>
      </c>
      <c r="F398">
        <v>1253</v>
      </c>
      <c r="G398" t="s">
        <v>111</v>
      </c>
      <c r="H398" t="s">
        <v>109</v>
      </c>
      <c r="I398" t="s">
        <v>728</v>
      </c>
      <c r="J398" t="s">
        <v>21</v>
      </c>
    </row>
    <row r="399" spans="1:10" x14ac:dyDescent="0.25">
      <c r="A399">
        <v>398</v>
      </c>
      <c r="B399" t="s">
        <v>725</v>
      </c>
      <c r="C399" t="s">
        <v>109</v>
      </c>
      <c r="D399">
        <v>6</v>
      </c>
      <c r="E399">
        <v>4</v>
      </c>
      <c r="F399">
        <v>1253</v>
      </c>
      <c r="G399" t="s">
        <v>111</v>
      </c>
      <c r="H399" t="s">
        <v>109</v>
      </c>
      <c r="I399" t="s">
        <v>575</v>
      </c>
      <c r="J399" t="s">
        <v>576</v>
      </c>
    </row>
    <row r="400" spans="1:10" x14ac:dyDescent="0.25">
      <c r="A400">
        <v>399</v>
      </c>
      <c r="B400" t="s">
        <v>725</v>
      </c>
      <c r="C400" t="s">
        <v>109</v>
      </c>
      <c r="D400">
        <v>6</v>
      </c>
      <c r="E400">
        <v>4</v>
      </c>
      <c r="F400">
        <v>1253</v>
      </c>
      <c r="G400" t="s">
        <v>111</v>
      </c>
      <c r="H400" t="s">
        <v>109</v>
      </c>
      <c r="I400" t="s">
        <v>486</v>
      </c>
      <c r="J400" t="s">
        <v>487</v>
      </c>
    </row>
    <row r="401" spans="1:10" x14ac:dyDescent="0.25">
      <c r="A401">
        <v>400</v>
      </c>
      <c r="B401" t="s">
        <v>725</v>
      </c>
      <c r="C401" t="s">
        <v>109</v>
      </c>
      <c r="D401">
        <v>6</v>
      </c>
      <c r="E401">
        <v>4</v>
      </c>
      <c r="F401">
        <v>1253</v>
      </c>
      <c r="G401" t="s">
        <v>111</v>
      </c>
      <c r="H401" t="s">
        <v>109</v>
      </c>
      <c r="I401" t="s">
        <v>577</v>
      </c>
      <c r="J401" t="s">
        <v>578</v>
      </c>
    </row>
    <row r="402" spans="1:10" x14ac:dyDescent="0.25">
      <c r="A402">
        <v>401</v>
      </c>
      <c r="B402" t="s">
        <v>725</v>
      </c>
      <c r="C402" t="s">
        <v>109</v>
      </c>
      <c r="D402">
        <v>6</v>
      </c>
      <c r="E402">
        <v>4</v>
      </c>
      <c r="F402">
        <v>1253</v>
      </c>
      <c r="G402" t="s">
        <v>111</v>
      </c>
      <c r="H402" t="s">
        <v>109</v>
      </c>
      <c r="I402" t="s">
        <v>466</v>
      </c>
      <c r="J402" t="s">
        <v>20</v>
      </c>
    </row>
    <row r="403" spans="1:10" x14ac:dyDescent="0.25">
      <c r="A403">
        <v>402</v>
      </c>
      <c r="B403" t="s">
        <v>725</v>
      </c>
      <c r="C403" t="s">
        <v>109</v>
      </c>
      <c r="D403">
        <v>6</v>
      </c>
      <c r="E403">
        <v>4</v>
      </c>
      <c r="F403">
        <v>1253</v>
      </c>
      <c r="G403" t="s">
        <v>111</v>
      </c>
      <c r="H403" t="s">
        <v>109</v>
      </c>
      <c r="I403" t="s">
        <v>467</v>
      </c>
      <c r="J403" t="s">
        <v>468</v>
      </c>
    </row>
    <row r="404" spans="1:10" x14ac:dyDescent="0.25">
      <c r="A404">
        <v>403</v>
      </c>
      <c r="B404" t="s">
        <v>725</v>
      </c>
      <c r="C404" t="s">
        <v>109</v>
      </c>
      <c r="D404">
        <v>6</v>
      </c>
      <c r="E404">
        <v>4</v>
      </c>
      <c r="F404">
        <v>1253</v>
      </c>
      <c r="G404" t="s">
        <v>111</v>
      </c>
      <c r="H404" t="s">
        <v>109</v>
      </c>
      <c r="I404" t="s">
        <v>729</v>
      </c>
      <c r="J404" t="s">
        <v>477</v>
      </c>
    </row>
    <row r="405" spans="1:10" x14ac:dyDescent="0.25">
      <c r="A405">
        <v>404</v>
      </c>
      <c r="B405" t="s">
        <v>725</v>
      </c>
      <c r="C405" t="s">
        <v>109</v>
      </c>
      <c r="D405">
        <v>6</v>
      </c>
      <c r="E405">
        <v>4</v>
      </c>
      <c r="F405">
        <v>1253</v>
      </c>
      <c r="G405" t="s">
        <v>111</v>
      </c>
      <c r="H405" t="s">
        <v>109</v>
      </c>
      <c r="I405" t="s">
        <v>472</v>
      </c>
      <c r="J405" t="s">
        <v>473</v>
      </c>
    </row>
    <row r="406" spans="1:10" x14ac:dyDescent="0.25">
      <c r="A406">
        <v>405</v>
      </c>
      <c r="B406" t="s">
        <v>725</v>
      </c>
      <c r="C406" t="s">
        <v>109</v>
      </c>
      <c r="D406">
        <v>6</v>
      </c>
      <c r="E406">
        <v>4</v>
      </c>
      <c r="F406">
        <v>1253</v>
      </c>
      <c r="G406" t="s">
        <v>111</v>
      </c>
      <c r="H406" t="s">
        <v>109</v>
      </c>
      <c r="I406" t="s">
        <v>730</v>
      </c>
      <c r="J406" t="s">
        <v>576</v>
      </c>
    </row>
    <row r="407" spans="1:10" x14ac:dyDescent="0.25">
      <c r="A407">
        <v>406</v>
      </c>
      <c r="B407" t="s">
        <v>725</v>
      </c>
      <c r="C407" t="s">
        <v>109</v>
      </c>
      <c r="D407">
        <v>6</v>
      </c>
      <c r="E407">
        <v>4</v>
      </c>
      <c r="F407">
        <v>1253</v>
      </c>
      <c r="G407" t="s">
        <v>111</v>
      </c>
      <c r="H407" t="s">
        <v>109</v>
      </c>
      <c r="I407" t="s">
        <v>731</v>
      </c>
      <c r="J407" t="s">
        <v>21</v>
      </c>
    </row>
    <row r="408" spans="1:10" x14ac:dyDescent="0.25">
      <c r="A408">
        <v>407</v>
      </c>
      <c r="B408" t="s">
        <v>725</v>
      </c>
      <c r="C408" t="s">
        <v>109</v>
      </c>
      <c r="D408">
        <v>6</v>
      </c>
      <c r="E408">
        <v>4</v>
      </c>
      <c r="F408">
        <v>1253</v>
      </c>
      <c r="G408" t="s">
        <v>111</v>
      </c>
      <c r="H408" t="s">
        <v>109</v>
      </c>
      <c r="I408" t="s">
        <v>732</v>
      </c>
      <c r="J408" t="s">
        <v>21</v>
      </c>
    </row>
    <row r="409" spans="1:10" x14ac:dyDescent="0.25">
      <c r="A409">
        <v>408</v>
      </c>
      <c r="B409" t="s">
        <v>725</v>
      </c>
      <c r="C409" t="s">
        <v>109</v>
      </c>
      <c r="D409">
        <v>6</v>
      </c>
      <c r="E409">
        <v>4</v>
      </c>
      <c r="F409">
        <v>1253</v>
      </c>
      <c r="G409" t="s">
        <v>111</v>
      </c>
      <c r="H409" t="s">
        <v>109</v>
      </c>
      <c r="I409" t="s">
        <v>556</v>
      </c>
      <c r="J409" t="s">
        <v>21</v>
      </c>
    </row>
    <row r="410" spans="1:10" x14ac:dyDescent="0.25">
      <c r="A410">
        <v>409</v>
      </c>
      <c r="B410" t="s">
        <v>725</v>
      </c>
      <c r="C410" t="s">
        <v>109</v>
      </c>
      <c r="D410">
        <v>6</v>
      </c>
      <c r="E410">
        <v>4</v>
      </c>
      <c r="F410">
        <v>1253</v>
      </c>
      <c r="G410" t="s">
        <v>111</v>
      </c>
      <c r="H410" t="s">
        <v>109</v>
      </c>
      <c r="I410" t="s">
        <v>733</v>
      </c>
      <c r="J410" t="s">
        <v>21</v>
      </c>
    </row>
    <row r="411" spans="1:10" x14ac:dyDescent="0.25">
      <c r="A411">
        <v>410</v>
      </c>
      <c r="B411" t="s">
        <v>725</v>
      </c>
      <c r="C411" t="s">
        <v>109</v>
      </c>
      <c r="D411">
        <v>6</v>
      </c>
      <c r="E411">
        <v>4</v>
      </c>
      <c r="F411">
        <v>1253</v>
      </c>
      <c r="G411" t="s">
        <v>111</v>
      </c>
      <c r="H411" t="s">
        <v>109</v>
      </c>
      <c r="I411" t="s">
        <v>556</v>
      </c>
      <c r="J411" t="s">
        <v>21</v>
      </c>
    </row>
    <row r="412" spans="1:10" x14ac:dyDescent="0.25">
      <c r="A412">
        <v>411</v>
      </c>
      <c r="B412" t="s">
        <v>725</v>
      </c>
      <c r="C412" t="s">
        <v>109</v>
      </c>
      <c r="D412">
        <v>6</v>
      </c>
      <c r="E412">
        <v>4</v>
      </c>
      <c r="F412">
        <v>1253</v>
      </c>
      <c r="G412" t="s">
        <v>111</v>
      </c>
      <c r="H412" t="s">
        <v>109</v>
      </c>
      <c r="I412" t="s">
        <v>556</v>
      </c>
      <c r="J412" t="s">
        <v>21</v>
      </c>
    </row>
    <row r="413" spans="1:10" x14ac:dyDescent="0.25">
      <c r="A413">
        <v>412</v>
      </c>
      <c r="B413" t="s">
        <v>734</v>
      </c>
      <c r="C413" t="s">
        <v>58</v>
      </c>
      <c r="D413">
        <v>29</v>
      </c>
      <c r="E413">
        <v>4</v>
      </c>
      <c r="F413">
        <v>1253</v>
      </c>
      <c r="G413" t="s">
        <v>57</v>
      </c>
      <c r="H413" t="s">
        <v>58</v>
      </c>
      <c r="I413" t="s">
        <v>513</v>
      </c>
      <c r="J413" t="s">
        <v>21</v>
      </c>
    </row>
    <row r="414" spans="1:10" x14ac:dyDescent="0.25">
      <c r="A414">
        <v>413</v>
      </c>
      <c r="B414" t="s">
        <v>734</v>
      </c>
      <c r="C414" t="s">
        <v>58</v>
      </c>
      <c r="D414">
        <v>29</v>
      </c>
      <c r="E414">
        <v>4</v>
      </c>
      <c r="F414">
        <v>1253</v>
      </c>
      <c r="G414" t="s">
        <v>57</v>
      </c>
      <c r="H414" t="s">
        <v>58</v>
      </c>
      <c r="I414" t="s">
        <v>513</v>
      </c>
      <c r="J414" t="s">
        <v>21</v>
      </c>
    </row>
    <row r="415" spans="1:10" x14ac:dyDescent="0.25">
      <c r="A415">
        <v>414</v>
      </c>
      <c r="B415" t="s">
        <v>734</v>
      </c>
      <c r="C415" t="s">
        <v>58</v>
      </c>
      <c r="D415">
        <v>29</v>
      </c>
      <c r="E415">
        <v>4</v>
      </c>
      <c r="F415">
        <v>1253</v>
      </c>
      <c r="G415" t="s">
        <v>57</v>
      </c>
      <c r="H415" t="s">
        <v>58</v>
      </c>
      <c r="I415" t="s">
        <v>735</v>
      </c>
      <c r="J415" t="s">
        <v>21</v>
      </c>
    </row>
    <row r="416" spans="1:10" x14ac:dyDescent="0.25">
      <c r="A416">
        <v>415</v>
      </c>
      <c r="B416" t="s">
        <v>734</v>
      </c>
      <c r="C416" t="s">
        <v>58</v>
      </c>
      <c r="D416">
        <v>29</v>
      </c>
      <c r="E416">
        <v>4</v>
      </c>
      <c r="F416">
        <v>1253</v>
      </c>
      <c r="G416" t="s">
        <v>57</v>
      </c>
      <c r="H416" t="s">
        <v>58</v>
      </c>
      <c r="I416" t="s">
        <v>525</v>
      </c>
      <c r="J416" t="s">
        <v>526</v>
      </c>
    </row>
    <row r="417" spans="1:10" x14ac:dyDescent="0.25">
      <c r="A417">
        <v>416</v>
      </c>
      <c r="B417" t="s">
        <v>734</v>
      </c>
      <c r="C417" t="s">
        <v>58</v>
      </c>
      <c r="D417">
        <v>29</v>
      </c>
      <c r="E417">
        <v>4</v>
      </c>
      <c r="F417">
        <v>1253</v>
      </c>
      <c r="G417" t="s">
        <v>57</v>
      </c>
      <c r="H417" t="s">
        <v>58</v>
      </c>
      <c r="I417" t="s">
        <v>736</v>
      </c>
      <c r="J417" t="s">
        <v>27</v>
      </c>
    </row>
    <row r="418" spans="1:10" x14ac:dyDescent="0.25">
      <c r="A418">
        <v>417</v>
      </c>
      <c r="B418" t="s">
        <v>734</v>
      </c>
      <c r="C418" t="s">
        <v>58</v>
      </c>
      <c r="D418">
        <v>29</v>
      </c>
      <c r="E418">
        <v>4</v>
      </c>
      <c r="F418">
        <v>1253</v>
      </c>
      <c r="G418" t="s">
        <v>57</v>
      </c>
      <c r="H418" t="s">
        <v>58</v>
      </c>
      <c r="I418" t="s">
        <v>569</v>
      </c>
      <c r="J418" t="s">
        <v>570</v>
      </c>
    </row>
    <row r="419" spans="1:10" x14ac:dyDescent="0.25">
      <c r="A419">
        <v>418</v>
      </c>
      <c r="B419" t="s">
        <v>734</v>
      </c>
      <c r="C419" t="s">
        <v>58</v>
      </c>
      <c r="D419">
        <v>29</v>
      </c>
      <c r="E419">
        <v>4</v>
      </c>
      <c r="F419">
        <v>1253</v>
      </c>
      <c r="G419" t="s">
        <v>57</v>
      </c>
      <c r="H419" t="s">
        <v>58</v>
      </c>
      <c r="I419" t="s">
        <v>737</v>
      </c>
      <c r="J419" t="s">
        <v>27</v>
      </c>
    </row>
    <row r="420" spans="1:10" x14ac:dyDescent="0.25">
      <c r="A420">
        <v>419</v>
      </c>
      <c r="B420" t="s">
        <v>734</v>
      </c>
      <c r="C420" t="s">
        <v>58</v>
      </c>
      <c r="D420">
        <v>29</v>
      </c>
      <c r="E420">
        <v>4</v>
      </c>
      <c r="F420">
        <v>1253</v>
      </c>
      <c r="G420" t="s">
        <v>57</v>
      </c>
      <c r="H420" t="s">
        <v>58</v>
      </c>
      <c r="I420" t="s">
        <v>503</v>
      </c>
      <c r="J420" t="s">
        <v>29</v>
      </c>
    </row>
    <row r="421" spans="1:10" x14ac:dyDescent="0.25">
      <c r="A421">
        <v>420</v>
      </c>
      <c r="B421" t="s">
        <v>734</v>
      </c>
      <c r="C421" t="s">
        <v>58</v>
      </c>
      <c r="D421">
        <v>29</v>
      </c>
      <c r="E421">
        <v>4</v>
      </c>
      <c r="F421">
        <v>1253</v>
      </c>
      <c r="G421" t="s">
        <v>57</v>
      </c>
      <c r="H421" t="s">
        <v>58</v>
      </c>
      <c r="I421" t="s">
        <v>572</v>
      </c>
      <c r="J421" t="s">
        <v>21</v>
      </c>
    </row>
    <row r="422" spans="1:10" x14ac:dyDescent="0.25">
      <c r="A422">
        <v>421</v>
      </c>
      <c r="B422" t="s">
        <v>734</v>
      </c>
      <c r="C422" t="s">
        <v>58</v>
      </c>
      <c r="D422">
        <v>29</v>
      </c>
      <c r="E422">
        <v>4</v>
      </c>
      <c r="F422">
        <v>1253</v>
      </c>
      <c r="G422" t="s">
        <v>57</v>
      </c>
      <c r="H422" t="s">
        <v>58</v>
      </c>
      <c r="I422" t="s">
        <v>738</v>
      </c>
      <c r="J422" t="s">
        <v>29</v>
      </c>
    </row>
    <row r="423" spans="1:10" x14ac:dyDescent="0.25">
      <c r="A423">
        <v>422</v>
      </c>
      <c r="B423" t="s">
        <v>734</v>
      </c>
      <c r="C423" t="s">
        <v>58</v>
      </c>
      <c r="D423">
        <v>29</v>
      </c>
      <c r="E423">
        <v>4</v>
      </c>
      <c r="F423">
        <v>1253</v>
      </c>
      <c r="G423" t="s">
        <v>57</v>
      </c>
      <c r="H423" t="s">
        <v>58</v>
      </c>
      <c r="I423" t="s">
        <v>531</v>
      </c>
      <c r="J423" t="s">
        <v>28</v>
      </c>
    </row>
    <row r="424" spans="1:10" x14ac:dyDescent="0.25">
      <c r="A424">
        <v>423</v>
      </c>
      <c r="B424" t="s">
        <v>734</v>
      </c>
      <c r="C424" t="s">
        <v>58</v>
      </c>
      <c r="D424">
        <v>29</v>
      </c>
      <c r="E424">
        <v>4</v>
      </c>
      <c r="F424">
        <v>1253</v>
      </c>
      <c r="G424" t="s">
        <v>57</v>
      </c>
      <c r="H424" t="s">
        <v>58</v>
      </c>
      <c r="I424" t="s">
        <v>509</v>
      </c>
      <c r="J424" t="s">
        <v>510</v>
      </c>
    </row>
    <row r="425" spans="1:10" x14ac:dyDescent="0.25">
      <c r="A425">
        <v>424</v>
      </c>
      <c r="B425" t="s">
        <v>734</v>
      </c>
      <c r="C425" t="s">
        <v>58</v>
      </c>
      <c r="D425">
        <v>29</v>
      </c>
      <c r="E425">
        <v>4</v>
      </c>
      <c r="F425">
        <v>1253</v>
      </c>
      <c r="G425" t="s">
        <v>57</v>
      </c>
      <c r="H425" t="s">
        <v>58</v>
      </c>
      <c r="I425" t="s">
        <v>532</v>
      </c>
      <c r="J425" t="s">
        <v>27</v>
      </c>
    </row>
    <row r="426" spans="1:10" x14ac:dyDescent="0.25">
      <c r="A426">
        <v>425</v>
      </c>
      <c r="B426" t="s">
        <v>734</v>
      </c>
      <c r="C426" t="s">
        <v>58</v>
      </c>
      <c r="D426">
        <v>29</v>
      </c>
      <c r="E426">
        <v>4</v>
      </c>
      <c r="F426">
        <v>1253</v>
      </c>
      <c r="G426" t="s">
        <v>57</v>
      </c>
      <c r="H426" t="s">
        <v>58</v>
      </c>
      <c r="I426" t="s">
        <v>502</v>
      </c>
      <c r="J426" t="s">
        <v>27</v>
      </c>
    </row>
    <row r="427" spans="1:10" x14ac:dyDescent="0.25">
      <c r="A427">
        <v>426</v>
      </c>
      <c r="B427" t="s">
        <v>734</v>
      </c>
      <c r="C427" t="s">
        <v>58</v>
      </c>
      <c r="D427">
        <v>29</v>
      </c>
      <c r="E427">
        <v>4</v>
      </c>
      <c r="F427">
        <v>1253</v>
      </c>
      <c r="G427" t="s">
        <v>57</v>
      </c>
      <c r="H427" t="s">
        <v>58</v>
      </c>
      <c r="I427" t="s">
        <v>739</v>
      </c>
      <c r="J427" t="s">
        <v>29</v>
      </c>
    </row>
    <row r="428" spans="1:10" x14ac:dyDescent="0.25">
      <c r="A428">
        <v>427</v>
      </c>
      <c r="B428" t="s">
        <v>734</v>
      </c>
      <c r="C428" t="s">
        <v>58</v>
      </c>
      <c r="D428">
        <v>29</v>
      </c>
      <c r="E428">
        <v>4</v>
      </c>
      <c r="F428">
        <v>1253</v>
      </c>
      <c r="G428" t="s">
        <v>57</v>
      </c>
      <c r="H428" t="s">
        <v>58</v>
      </c>
      <c r="I428" t="s">
        <v>702</v>
      </c>
      <c r="J428" t="s">
        <v>27</v>
      </c>
    </row>
    <row r="429" spans="1:10" x14ac:dyDescent="0.25">
      <c r="A429">
        <v>428</v>
      </c>
      <c r="B429" t="s">
        <v>734</v>
      </c>
      <c r="C429" t="s">
        <v>58</v>
      </c>
      <c r="D429">
        <v>29</v>
      </c>
      <c r="E429">
        <v>4</v>
      </c>
      <c r="F429">
        <v>1253</v>
      </c>
      <c r="G429" t="s">
        <v>57</v>
      </c>
      <c r="H429" t="s">
        <v>58</v>
      </c>
      <c r="I429" t="s">
        <v>675</v>
      </c>
      <c r="J429" t="s">
        <v>27</v>
      </c>
    </row>
    <row r="430" spans="1:10" x14ac:dyDescent="0.25">
      <c r="A430">
        <v>429</v>
      </c>
      <c r="B430" t="s">
        <v>734</v>
      </c>
      <c r="C430" t="s">
        <v>58</v>
      </c>
      <c r="D430">
        <v>29</v>
      </c>
      <c r="E430">
        <v>4</v>
      </c>
      <c r="F430">
        <v>1253</v>
      </c>
      <c r="G430" t="s">
        <v>57</v>
      </c>
      <c r="H430" t="s">
        <v>58</v>
      </c>
      <c r="I430" t="s">
        <v>740</v>
      </c>
      <c r="J430" t="s">
        <v>29</v>
      </c>
    </row>
    <row r="431" spans="1:10" x14ac:dyDescent="0.25">
      <c r="A431">
        <v>430</v>
      </c>
      <c r="B431" t="s">
        <v>734</v>
      </c>
      <c r="C431" t="s">
        <v>58</v>
      </c>
      <c r="D431">
        <v>29</v>
      </c>
      <c r="E431">
        <v>4</v>
      </c>
      <c r="F431">
        <v>1253</v>
      </c>
      <c r="G431" t="s">
        <v>57</v>
      </c>
      <c r="H431" t="s">
        <v>58</v>
      </c>
      <c r="I431" t="s">
        <v>532</v>
      </c>
      <c r="J431" t="s">
        <v>27</v>
      </c>
    </row>
    <row r="432" spans="1:10" x14ac:dyDescent="0.25">
      <c r="A432">
        <v>431</v>
      </c>
      <c r="B432" t="s">
        <v>734</v>
      </c>
      <c r="C432" t="s">
        <v>58</v>
      </c>
      <c r="D432">
        <v>29</v>
      </c>
      <c r="E432">
        <v>4</v>
      </c>
      <c r="F432">
        <v>1253</v>
      </c>
      <c r="G432" t="s">
        <v>57</v>
      </c>
      <c r="H432" t="s">
        <v>58</v>
      </c>
      <c r="I432" t="s">
        <v>741</v>
      </c>
      <c r="J432" t="s">
        <v>31</v>
      </c>
    </row>
    <row r="433" spans="1:10" x14ac:dyDescent="0.25">
      <c r="A433">
        <v>432</v>
      </c>
      <c r="B433" t="s">
        <v>734</v>
      </c>
      <c r="C433" t="s">
        <v>58</v>
      </c>
      <c r="D433">
        <v>29</v>
      </c>
      <c r="E433">
        <v>4</v>
      </c>
      <c r="F433">
        <v>1253</v>
      </c>
      <c r="G433" t="s">
        <v>57</v>
      </c>
      <c r="H433" t="s">
        <v>58</v>
      </c>
      <c r="I433" t="s">
        <v>742</v>
      </c>
      <c r="J433" t="s">
        <v>31</v>
      </c>
    </row>
    <row r="434" spans="1:10" x14ac:dyDescent="0.25">
      <c r="A434">
        <v>433</v>
      </c>
      <c r="B434" t="s">
        <v>734</v>
      </c>
      <c r="C434" t="s">
        <v>58</v>
      </c>
      <c r="D434">
        <v>29</v>
      </c>
      <c r="E434">
        <v>4</v>
      </c>
      <c r="F434">
        <v>1253</v>
      </c>
      <c r="G434" t="s">
        <v>57</v>
      </c>
      <c r="H434" t="s">
        <v>58</v>
      </c>
      <c r="I434" t="s">
        <v>691</v>
      </c>
      <c r="J434" t="s">
        <v>649</v>
      </c>
    </row>
    <row r="435" spans="1:10" x14ac:dyDescent="0.25">
      <c r="A435">
        <v>434</v>
      </c>
      <c r="B435" t="s">
        <v>734</v>
      </c>
      <c r="C435" t="s">
        <v>58</v>
      </c>
      <c r="D435">
        <v>29</v>
      </c>
      <c r="E435">
        <v>4</v>
      </c>
      <c r="F435">
        <v>1253</v>
      </c>
      <c r="G435" t="s">
        <v>57</v>
      </c>
      <c r="H435" t="s">
        <v>58</v>
      </c>
      <c r="I435" t="s">
        <v>580</v>
      </c>
      <c r="J435" t="s">
        <v>581</v>
      </c>
    </row>
    <row r="436" spans="1:10" x14ac:dyDescent="0.25">
      <c r="A436">
        <v>435</v>
      </c>
      <c r="B436" t="s">
        <v>734</v>
      </c>
      <c r="C436" t="s">
        <v>58</v>
      </c>
      <c r="D436">
        <v>29</v>
      </c>
      <c r="E436">
        <v>4</v>
      </c>
      <c r="F436">
        <v>1253</v>
      </c>
      <c r="G436" t="s">
        <v>57</v>
      </c>
      <c r="H436" t="s">
        <v>58</v>
      </c>
      <c r="I436" t="s">
        <v>743</v>
      </c>
      <c r="J436" t="s">
        <v>31</v>
      </c>
    </row>
    <row r="437" spans="1:10" x14ac:dyDescent="0.25">
      <c r="A437">
        <v>436</v>
      </c>
      <c r="B437" t="s">
        <v>734</v>
      </c>
      <c r="C437" t="s">
        <v>58</v>
      </c>
      <c r="D437">
        <v>29</v>
      </c>
      <c r="E437">
        <v>4</v>
      </c>
      <c r="F437">
        <v>1253</v>
      </c>
      <c r="G437" t="s">
        <v>57</v>
      </c>
      <c r="H437" t="s">
        <v>58</v>
      </c>
      <c r="I437" t="s">
        <v>584</v>
      </c>
      <c r="J437" t="s">
        <v>585</v>
      </c>
    </row>
    <row r="438" spans="1:10" x14ac:dyDescent="0.25">
      <c r="A438">
        <v>437</v>
      </c>
      <c r="B438" t="s">
        <v>734</v>
      </c>
      <c r="C438" t="s">
        <v>58</v>
      </c>
      <c r="D438">
        <v>29</v>
      </c>
      <c r="E438">
        <v>4</v>
      </c>
      <c r="F438">
        <v>1253</v>
      </c>
      <c r="G438" t="s">
        <v>57</v>
      </c>
      <c r="H438" t="s">
        <v>58</v>
      </c>
      <c r="I438" t="s">
        <v>744</v>
      </c>
      <c r="J438" t="s">
        <v>745</v>
      </c>
    </row>
    <row r="439" spans="1:10" x14ac:dyDescent="0.25">
      <c r="A439">
        <v>438</v>
      </c>
      <c r="B439" t="s">
        <v>734</v>
      </c>
      <c r="C439" t="s">
        <v>58</v>
      </c>
      <c r="D439">
        <v>29</v>
      </c>
      <c r="E439">
        <v>4</v>
      </c>
      <c r="F439">
        <v>1253</v>
      </c>
      <c r="G439" t="s">
        <v>57</v>
      </c>
      <c r="H439" t="s">
        <v>58</v>
      </c>
      <c r="I439" t="s">
        <v>586</v>
      </c>
      <c r="J439" t="s">
        <v>48</v>
      </c>
    </row>
    <row r="440" spans="1:10" x14ac:dyDescent="0.25">
      <c r="A440">
        <v>439</v>
      </c>
      <c r="B440" t="s">
        <v>734</v>
      </c>
      <c r="C440" t="s">
        <v>58</v>
      </c>
      <c r="D440">
        <v>29</v>
      </c>
      <c r="E440">
        <v>4</v>
      </c>
      <c r="F440">
        <v>1253</v>
      </c>
      <c r="G440" t="s">
        <v>57</v>
      </c>
      <c r="H440" t="s">
        <v>58</v>
      </c>
      <c r="I440" t="s">
        <v>542</v>
      </c>
      <c r="J440" t="s">
        <v>48</v>
      </c>
    </row>
    <row r="441" spans="1:10" x14ac:dyDescent="0.25">
      <c r="A441">
        <v>440</v>
      </c>
      <c r="B441" t="s">
        <v>734</v>
      </c>
      <c r="C441" t="s">
        <v>58</v>
      </c>
      <c r="D441">
        <v>29</v>
      </c>
      <c r="E441">
        <v>4</v>
      </c>
      <c r="F441">
        <v>1253</v>
      </c>
      <c r="G441" t="s">
        <v>57</v>
      </c>
      <c r="H441" t="s">
        <v>58</v>
      </c>
      <c r="I441" t="s">
        <v>719</v>
      </c>
      <c r="J441" t="s">
        <v>540</v>
      </c>
    </row>
    <row r="442" spans="1:10" x14ac:dyDescent="0.25">
      <c r="A442">
        <v>441</v>
      </c>
      <c r="B442" t="s">
        <v>734</v>
      </c>
      <c r="C442" t="s">
        <v>58</v>
      </c>
      <c r="D442">
        <v>29</v>
      </c>
      <c r="E442">
        <v>4</v>
      </c>
      <c r="F442">
        <v>1253</v>
      </c>
      <c r="G442" t="s">
        <v>57</v>
      </c>
      <c r="H442" t="s">
        <v>58</v>
      </c>
      <c r="I442" t="s">
        <v>661</v>
      </c>
      <c r="J442" t="s">
        <v>662</v>
      </c>
    </row>
    <row r="443" spans="1:10" x14ac:dyDescent="0.25">
      <c r="A443">
        <v>442</v>
      </c>
      <c r="B443" t="s">
        <v>746</v>
      </c>
      <c r="C443" t="s">
        <v>113</v>
      </c>
      <c r="D443">
        <v>17</v>
      </c>
      <c r="E443">
        <v>5</v>
      </c>
      <c r="F443">
        <v>1253</v>
      </c>
      <c r="G443" t="s">
        <v>112</v>
      </c>
      <c r="H443" t="s">
        <v>58</v>
      </c>
      <c r="I443" t="s">
        <v>717</v>
      </c>
      <c r="J443" t="s">
        <v>21</v>
      </c>
    </row>
    <row r="444" spans="1:10" x14ac:dyDescent="0.25">
      <c r="A444">
        <v>443</v>
      </c>
      <c r="B444" t="s">
        <v>746</v>
      </c>
      <c r="C444" t="s">
        <v>113</v>
      </c>
      <c r="D444">
        <v>17</v>
      </c>
      <c r="E444">
        <v>5</v>
      </c>
      <c r="F444">
        <v>1253</v>
      </c>
      <c r="G444" t="s">
        <v>112</v>
      </c>
      <c r="H444" t="s">
        <v>58</v>
      </c>
      <c r="I444" t="s">
        <v>503</v>
      </c>
      <c r="J444" t="s">
        <v>29</v>
      </c>
    </row>
    <row r="445" spans="1:10" x14ac:dyDescent="0.25">
      <c r="A445">
        <v>444</v>
      </c>
      <c r="B445" t="s">
        <v>746</v>
      </c>
      <c r="C445" t="s">
        <v>113</v>
      </c>
      <c r="D445">
        <v>17</v>
      </c>
      <c r="E445">
        <v>5</v>
      </c>
      <c r="F445">
        <v>1253</v>
      </c>
      <c r="G445" t="s">
        <v>112</v>
      </c>
      <c r="H445" t="s">
        <v>58</v>
      </c>
      <c r="I445" t="s">
        <v>572</v>
      </c>
      <c r="J445" t="s">
        <v>21</v>
      </c>
    </row>
    <row r="446" spans="1:10" x14ac:dyDescent="0.25">
      <c r="A446">
        <v>445</v>
      </c>
      <c r="B446" t="s">
        <v>746</v>
      </c>
      <c r="C446" t="s">
        <v>113</v>
      </c>
      <c r="D446">
        <v>17</v>
      </c>
      <c r="E446">
        <v>5</v>
      </c>
      <c r="F446">
        <v>1253</v>
      </c>
      <c r="G446" t="s">
        <v>112</v>
      </c>
      <c r="H446" t="s">
        <v>58</v>
      </c>
      <c r="I446" t="s">
        <v>747</v>
      </c>
      <c r="J446" t="s">
        <v>748</v>
      </c>
    </row>
    <row r="447" spans="1:10" x14ac:dyDescent="0.25">
      <c r="A447">
        <v>446</v>
      </c>
      <c r="B447" t="s">
        <v>746</v>
      </c>
      <c r="C447" t="s">
        <v>113</v>
      </c>
      <c r="D447">
        <v>17</v>
      </c>
      <c r="E447">
        <v>5</v>
      </c>
      <c r="F447">
        <v>1253</v>
      </c>
      <c r="G447" t="s">
        <v>112</v>
      </c>
      <c r="H447" t="s">
        <v>58</v>
      </c>
      <c r="I447" t="s">
        <v>749</v>
      </c>
      <c r="J447" t="s">
        <v>114</v>
      </c>
    </row>
    <row r="448" spans="1:10" x14ac:dyDescent="0.25">
      <c r="A448">
        <v>447</v>
      </c>
      <c r="B448" t="s">
        <v>746</v>
      </c>
      <c r="C448" t="s">
        <v>113</v>
      </c>
      <c r="D448">
        <v>17</v>
      </c>
      <c r="E448">
        <v>5</v>
      </c>
      <c r="F448">
        <v>1253</v>
      </c>
      <c r="G448" t="s">
        <v>112</v>
      </c>
      <c r="H448" t="s">
        <v>58</v>
      </c>
      <c r="I448" t="s">
        <v>750</v>
      </c>
      <c r="J448" t="s">
        <v>751</v>
      </c>
    </row>
    <row r="449" spans="1:10" x14ac:dyDescent="0.25">
      <c r="A449">
        <v>448</v>
      </c>
      <c r="B449" t="s">
        <v>746</v>
      </c>
      <c r="C449" t="s">
        <v>113</v>
      </c>
      <c r="D449">
        <v>17</v>
      </c>
      <c r="E449">
        <v>5</v>
      </c>
      <c r="F449">
        <v>1253</v>
      </c>
      <c r="G449" t="s">
        <v>112</v>
      </c>
      <c r="H449" t="s">
        <v>58</v>
      </c>
      <c r="I449" t="s">
        <v>531</v>
      </c>
      <c r="J449" t="s">
        <v>28</v>
      </c>
    </row>
    <row r="450" spans="1:10" x14ac:dyDescent="0.25">
      <c r="A450">
        <v>449</v>
      </c>
      <c r="B450" t="s">
        <v>746</v>
      </c>
      <c r="C450" t="s">
        <v>113</v>
      </c>
      <c r="D450">
        <v>17</v>
      </c>
      <c r="E450">
        <v>5</v>
      </c>
      <c r="F450">
        <v>1253</v>
      </c>
      <c r="G450" t="s">
        <v>112</v>
      </c>
      <c r="H450" t="s">
        <v>58</v>
      </c>
      <c r="I450" t="s">
        <v>752</v>
      </c>
      <c r="J450" t="s">
        <v>753</v>
      </c>
    </row>
    <row r="451" spans="1:10" x14ac:dyDescent="0.25">
      <c r="A451">
        <v>450</v>
      </c>
      <c r="B451" t="s">
        <v>746</v>
      </c>
      <c r="C451" t="s">
        <v>113</v>
      </c>
      <c r="D451">
        <v>17</v>
      </c>
      <c r="E451">
        <v>5</v>
      </c>
      <c r="F451">
        <v>1253</v>
      </c>
      <c r="G451" t="s">
        <v>112</v>
      </c>
      <c r="H451" t="s">
        <v>58</v>
      </c>
      <c r="I451" t="s">
        <v>754</v>
      </c>
      <c r="J451" t="s">
        <v>90</v>
      </c>
    </row>
    <row r="452" spans="1:10" x14ac:dyDescent="0.25">
      <c r="A452">
        <v>451</v>
      </c>
      <c r="B452" t="s">
        <v>746</v>
      </c>
      <c r="C452" t="s">
        <v>113</v>
      </c>
      <c r="D452">
        <v>17</v>
      </c>
      <c r="E452">
        <v>5</v>
      </c>
      <c r="F452">
        <v>1253</v>
      </c>
      <c r="G452" t="s">
        <v>112</v>
      </c>
      <c r="H452" t="s">
        <v>58</v>
      </c>
      <c r="I452" t="s">
        <v>738</v>
      </c>
      <c r="J452" t="s">
        <v>29</v>
      </c>
    </row>
    <row r="453" spans="1:10" x14ac:dyDescent="0.25">
      <c r="A453">
        <v>452</v>
      </c>
      <c r="B453" t="s">
        <v>746</v>
      </c>
      <c r="C453" t="s">
        <v>113</v>
      </c>
      <c r="D453">
        <v>17</v>
      </c>
      <c r="E453">
        <v>5</v>
      </c>
      <c r="F453">
        <v>1253</v>
      </c>
      <c r="G453" t="s">
        <v>112</v>
      </c>
      <c r="H453" t="s">
        <v>58</v>
      </c>
      <c r="I453" t="s">
        <v>739</v>
      </c>
      <c r="J453" t="s">
        <v>29</v>
      </c>
    </row>
    <row r="454" spans="1:10" x14ac:dyDescent="0.25">
      <c r="A454">
        <v>453</v>
      </c>
      <c r="B454" t="s">
        <v>746</v>
      </c>
      <c r="C454" t="s">
        <v>113</v>
      </c>
      <c r="D454">
        <v>17</v>
      </c>
      <c r="E454">
        <v>5</v>
      </c>
      <c r="F454">
        <v>1253</v>
      </c>
      <c r="G454" t="s">
        <v>112</v>
      </c>
      <c r="H454" t="s">
        <v>58</v>
      </c>
      <c r="I454" t="s">
        <v>509</v>
      </c>
      <c r="J454" t="s">
        <v>510</v>
      </c>
    </row>
    <row r="455" spans="1:10" x14ac:dyDescent="0.25">
      <c r="A455">
        <v>454</v>
      </c>
      <c r="B455" t="s">
        <v>755</v>
      </c>
      <c r="C455" t="s">
        <v>26</v>
      </c>
      <c r="D455">
        <v>5</v>
      </c>
      <c r="E455">
        <v>6</v>
      </c>
      <c r="F455">
        <v>1253</v>
      </c>
      <c r="G455" t="s">
        <v>115</v>
      </c>
      <c r="H455" t="s">
        <v>116</v>
      </c>
      <c r="I455" t="s">
        <v>610</v>
      </c>
      <c r="J455" t="s">
        <v>21</v>
      </c>
    </row>
    <row r="456" spans="1:10" x14ac:dyDescent="0.25">
      <c r="A456">
        <v>455</v>
      </c>
      <c r="B456" t="s">
        <v>755</v>
      </c>
      <c r="C456" t="s">
        <v>26</v>
      </c>
      <c r="D456">
        <v>5</v>
      </c>
      <c r="E456">
        <v>6</v>
      </c>
      <c r="F456">
        <v>1253</v>
      </c>
      <c r="G456" t="s">
        <v>115</v>
      </c>
      <c r="H456" t="s">
        <v>116</v>
      </c>
      <c r="I456" t="s">
        <v>756</v>
      </c>
      <c r="J456" t="s">
        <v>21</v>
      </c>
    </row>
    <row r="457" spans="1:10" x14ac:dyDescent="0.25">
      <c r="A457">
        <v>456</v>
      </c>
      <c r="B457" t="s">
        <v>755</v>
      </c>
      <c r="C457" t="s">
        <v>26</v>
      </c>
      <c r="D457">
        <v>5</v>
      </c>
      <c r="E457">
        <v>6</v>
      </c>
      <c r="F457">
        <v>1253</v>
      </c>
      <c r="G457" t="s">
        <v>115</v>
      </c>
      <c r="H457" t="s">
        <v>116</v>
      </c>
      <c r="I457" t="s">
        <v>525</v>
      </c>
      <c r="J457" t="s">
        <v>526</v>
      </c>
    </row>
    <row r="458" spans="1:10" x14ac:dyDescent="0.25">
      <c r="A458">
        <v>457</v>
      </c>
      <c r="B458" t="s">
        <v>755</v>
      </c>
      <c r="C458" t="s">
        <v>26</v>
      </c>
      <c r="D458">
        <v>5</v>
      </c>
      <c r="E458">
        <v>6</v>
      </c>
      <c r="F458">
        <v>1253</v>
      </c>
      <c r="G458" t="s">
        <v>115</v>
      </c>
      <c r="H458" t="s">
        <v>116</v>
      </c>
      <c r="I458" t="s">
        <v>569</v>
      </c>
      <c r="J458" t="s">
        <v>570</v>
      </c>
    </row>
    <row r="459" spans="1:10" x14ac:dyDescent="0.25">
      <c r="A459">
        <v>458</v>
      </c>
      <c r="B459" t="s">
        <v>755</v>
      </c>
      <c r="C459" t="s">
        <v>26</v>
      </c>
      <c r="D459">
        <v>5</v>
      </c>
      <c r="E459">
        <v>6</v>
      </c>
      <c r="F459">
        <v>1253</v>
      </c>
      <c r="G459" t="s">
        <v>115</v>
      </c>
      <c r="H459" t="s">
        <v>116</v>
      </c>
      <c r="I459" t="s">
        <v>509</v>
      </c>
      <c r="J459" t="s">
        <v>510</v>
      </c>
    </row>
    <row r="460" spans="1:10" x14ac:dyDescent="0.25">
      <c r="A460">
        <v>459</v>
      </c>
      <c r="B460" t="s">
        <v>755</v>
      </c>
      <c r="C460" t="s">
        <v>26</v>
      </c>
      <c r="D460">
        <v>5</v>
      </c>
      <c r="E460">
        <v>6</v>
      </c>
      <c r="F460">
        <v>1253</v>
      </c>
      <c r="G460" t="s">
        <v>115</v>
      </c>
      <c r="H460" t="s">
        <v>116</v>
      </c>
      <c r="I460" t="s">
        <v>531</v>
      </c>
      <c r="J460" t="s">
        <v>28</v>
      </c>
    </row>
    <row r="461" spans="1:10" x14ac:dyDescent="0.25">
      <c r="A461">
        <v>460</v>
      </c>
      <c r="B461" t="s">
        <v>755</v>
      </c>
      <c r="C461" t="s">
        <v>26</v>
      </c>
      <c r="D461">
        <v>5</v>
      </c>
      <c r="E461">
        <v>6</v>
      </c>
      <c r="F461">
        <v>1253</v>
      </c>
      <c r="G461" t="s">
        <v>115</v>
      </c>
      <c r="H461" t="s">
        <v>116</v>
      </c>
      <c r="I461" t="s">
        <v>532</v>
      </c>
      <c r="J461" t="s">
        <v>27</v>
      </c>
    </row>
    <row r="462" spans="1:10" x14ac:dyDescent="0.25">
      <c r="A462">
        <v>461</v>
      </c>
      <c r="B462" t="s">
        <v>755</v>
      </c>
      <c r="C462" t="s">
        <v>26</v>
      </c>
      <c r="D462">
        <v>5</v>
      </c>
      <c r="E462">
        <v>6</v>
      </c>
      <c r="F462">
        <v>1253</v>
      </c>
      <c r="G462" t="s">
        <v>115</v>
      </c>
      <c r="H462" t="s">
        <v>116</v>
      </c>
      <c r="I462" t="s">
        <v>675</v>
      </c>
      <c r="J462" t="s">
        <v>27</v>
      </c>
    </row>
    <row r="463" spans="1:10" x14ac:dyDescent="0.25">
      <c r="A463">
        <v>462</v>
      </c>
      <c r="B463" t="s">
        <v>755</v>
      </c>
      <c r="C463" t="s">
        <v>26</v>
      </c>
      <c r="D463">
        <v>5</v>
      </c>
      <c r="E463">
        <v>6</v>
      </c>
      <c r="F463">
        <v>1253</v>
      </c>
      <c r="G463" t="s">
        <v>115</v>
      </c>
      <c r="H463" t="s">
        <v>116</v>
      </c>
      <c r="I463" t="s">
        <v>702</v>
      </c>
      <c r="J463" t="s">
        <v>27</v>
      </c>
    </row>
    <row r="464" spans="1:10" x14ac:dyDescent="0.25">
      <c r="A464">
        <v>463</v>
      </c>
      <c r="B464" t="s">
        <v>755</v>
      </c>
      <c r="C464" t="s">
        <v>26</v>
      </c>
      <c r="D464">
        <v>5</v>
      </c>
      <c r="E464">
        <v>6</v>
      </c>
      <c r="F464">
        <v>1253</v>
      </c>
      <c r="G464" t="s">
        <v>115</v>
      </c>
      <c r="H464" t="s">
        <v>116</v>
      </c>
      <c r="I464" t="s">
        <v>740</v>
      </c>
      <c r="J464" t="s">
        <v>29</v>
      </c>
    </row>
    <row r="465" spans="1:10" x14ac:dyDescent="0.25">
      <c r="A465">
        <v>464</v>
      </c>
      <c r="B465" t="s">
        <v>755</v>
      </c>
      <c r="C465" t="s">
        <v>26</v>
      </c>
      <c r="D465">
        <v>5</v>
      </c>
      <c r="E465">
        <v>6</v>
      </c>
      <c r="F465">
        <v>1253</v>
      </c>
      <c r="G465" t="s">
        <v>115</v>
      </c>
      <c r="H465" t="s">
        <v>116</v>
      </c>
      <c r="I465" t="s">
        <v>584</v>
      </c>
      <c r="J465" t="s">
        <v>585</v>
      </c>
    </row>
    <row r="466" spans="1:10" x14ac:dyDescent="0.25">
      <c r="A466">
        <v>465</v>
      </c>
      <c r="B466" t="s">
        <v>755</v>
      </c>
      <c r="C466" t="s">
        <v>26</v>
      </c>
      <c r="D466">
        <v>5</v>
      </c>
      <c r="E466">
        <v>6</v>
      </c>
      <c r="F466">
        <v>1253</v>
      </c>
      <c r="G466" t="s">
        <v>115</v>
      </c>
      <c r="H466" t="s">
        <v>116</v>
      </c>
      <c r="I466" t="s">
        <v>757</v>
      </c>
      <c r="J466" t="s">
        <v>48</v>
      </c>
    </row>
    <row r="467" spans="1:10" x14ac:dyDescent="0.25">
      <c r="A467">
        <v>466</v>
      </c>
      <c r="B467" t="s">
        <v>755</v>
      </c>
      <c r="C467" t="s">
        <v>26</v>
      </c>
      <c r="D467">
        <v>5</v>
      </c>
      <c r="E467">
        <v>6</v>
      </c>
      <c r="F467">
        <v>1253</v>
      </c>
      <c r="G467" t="s">
        <v>115</v>
      </c>
      <c r="H467" t="s">
        <v>116</v>
      </c>
      <c r="I467" t="s">
        <v>758</v>
      </c>
      <c r="J467" t="s">
        <v>48</v>
      </c>
    </row>
    <row r="468" spans="1:10" x14ac:dyDescent="0.25">
      <c r="A468">
        <v>467</v>
      </c>
      <c r="B468" t="s">
        <v>759</v>
      </c>
      <c r="C468" t="s">
        <v>21</v>
      </c>
      <c r="D468">
        <v>1</v>
      </c>
      <c r="E468">
        <v>11</v>
      </c>
      <c r="F468">
        <v>1251</v>
      </c>
      <c r="G468" t="s">
        <v>117</v>
      </c>
      <c r="H468" t="s">
        <v>118</v>
      </c>
      <c r="I468" t="s">
        <v>760</v>
      </c>
      <c r="J468" t="s">
        <v>21</v>
      </c>
    </row>
    <row r="469" spans="1:10" x14ac:dyDescent="0.25">
      <c r="A469">
        <v>468</v>
      </c>
      <c r="B469" t="s">
        <v>759</v>
      </c>
      <c r="C469" t="s">
        <v>21</v>
      </c>
      <c r="D469">
        <v>1</v>
      </c>
      <c r="E469">
        <v>11</v>
      </c>
      <c r="F469">
        <v>1251</v>
      </c>
      <c r="G469" t="s">
        <v>117</v>
      </c>
      <c r="H469" t="s">
        <v>118</v>
      </c>
      <c r="I469" t="s">
        <v>761</v>
      </c>
      <c r="J469" t="s">
        <v>21</v>
      </c>
    </row>
    <row r="470" spans="1:10" x14ac:dyDescent="0.25">
      <c r="A470">
        <v>469</v>
      </c>
      <c r="B470" t="s">
        <v>759</v>
      </c>
      <c r="C470" t="s">
        <v>21</v>
      </c>
      <c r="D470">
        <v>1</v>
      </c>
      <c r="E470">
        <v>11</v>
      </c>
      <c r="F470">
        <v>1251</v>
      </c>
      <c r="G470" t="s">
        <v>117</v>
      </c>
      <c r="H470" t="s">
        <v>118</v>
      </c>
      <c r="I470" t="s">
        <v>762</v>
      </c>
      <c r="J470" t="s">
        <v>21</v>
      </c>
    </row>
    <row r="471" spans="1:10" x14ac:dyDescent="0.25">
      <c r="A471">
        <v>470</v>
      </c>
      <c r="B471" t="s">
        <v>759</v>
      </c>
      <c r="C471" t="s">
        <v>21</v>
      </c>
      <c r="D471">
        <v>1</v>
      </c>
      <c r="E471">
        <v>11</v>
      </c>
      <c r="F471">
        <v>1251</v>
      </c>
      <c r="G471" t="s">
        <v>117</v>
      </c>
      <c r="H471" t="s">
        <v>118</v>
      </c>
      <c r="I471" t="s">
        <v>763</v>
      </c>
      <c r="J471" t="s">
        <v>21</v>
      </c>
    </row>
    <row r="472" spans="1:10" x14ac:dyDescent="0.25">
      <c r="A472">
        <v>471</v>
      </c>
      <c r="B472" t="s">
        <v>759</v>
      </c>
      <c r="C472" t="s">
        <v>21</v>
      </c>
      <c r="D472">
        <v>1</v>
      </c>
      <c r="E472">
        <v>11</v>
      </c>
      <c r="F472">
        <v>1251</v>
      </c>
      <c r="G472" t="s">
        <v>117</v>
      </c>
      <c r="H472" t="s">
        <v>118</v>
      </c>
      <c r="I472" t="s">
        <v>509</v>
      </c>
      <c r="J472" t="s">
        <v>510</v>
      </c>
    </row>
    <row r="473" spans="1:10" x14ac:dyDescent="0.25">
      <c r="A473">
        <v>472</v>
      </c>
      <c r="B473" t="s">
        <v>759</v>
      </c>
      <c r="C473" t="s">
        <v>21</v>
      </c>
      <c r="D473">
        <v>1</v>
      </c>
      <c r="E473">
        <v>11</v>
      </c>
      <c r="F473">
        <v>1251</v>
      </c>
      <c r="G473" t="s">
        <v>117</v>
      </c>
      <c r="H473" t="s">
        <v>118</v>
      </c>
      <c r="I473" t="s">
        <v>531</v>
      </c>
      <c r="J473" t="s">
        <v>28</v>
      </c>
    </row>
    <row r="474" spans="1:10" x14ac:dyDescent="0.25">
      <c r="A474">
        <v>473</v>
      </c>
      <c r="B474" t="s">
        <v>759</v>
      </c>
      <c r="C474" t="s">
        <v>21</v>
      </c>
      <c r="D474">
        <v>1</v>
      </c>
      <c r="E474">
        <v>11</v>
      </c>
      <c r="F474">
        <v>1251</v>
      </c>
      <c r="G474" t="s">
        <v>117</v>
      </c>
      <c r="H474" t="s">
        <v>118</v>
      </c>
      <c r="I474" t="s">
        <v>702</v>
      </c>
      <c r="J474" t="s">
        <v>27</v>
      </c>
    </row>
    <row r="475" spans="1:10" x14ac:dyDescent="0.25">
      <c r="A475">
        <v>474</v>
      </c>
      <c r="B475" t="s">
        <v>759</v>
      </c>
      <c r="C475" t="s">
        <v>21</v>
      </c>
      <c r="D475">
        <v>1</v>
      </c>
      <c r="E475">
        <v>11</v>
      </c>
      <c r="F475">
        <v>1251</v>
      </c>
      <c r="G475" t="s">
        <v>117</v>
      </c>
      <c r="H475" t="s">
        <v>118</v>
      </c>
      <c r="I475" t="s">
        <v>757</v>
      </c>
      <c r="J475" t="s">
        <v>48</v>
      </c>
    </row>
    <row r="476" spans="1:10" x14ac:dyDescent="0.25">
      <c r="A476">
        <v>475</v>
      </c>
      <c r="B476" t="s">
        <v>759</v>
      </c>
      <c r="C476" t="s">
        <v>21</v>
      </c>
      <c r="D476">
        <v>1</v>
      </c>
      <c r="E476">
        <v>11</v>
      </c>
      <c r="F476">
        <v>1251</v>
      </c>
      <c r="G476" t="s">
        <v>117</v>
      </c>
      <c r="H476" t="s">
        <v>118</v>
      </c>
      <c r="I476" t="s">
        <v>532</v>
      </c>
      <c r="J476" t="s">
        <v>27</v>
      </c>
    </row>
    <row r="477" spans="1:10" x14ac:dyDescent="0.25">
      <c r="A477">
        <v>476</v>
      </c>
      <c r="B477" t="s">
        <v>764</v>
      </c>
      <c r="C477" t="s">
        <v>78</v>
      </c>
      <c r="D477">
        <v>13</v>
      </c>
      <c r="E477">
        <v>7</v>
      </c>
      <c r="F477">
        <v>1253</v>
      </c>
      <c r="G477" t="s">
        <v>119</v>
      </c>
      <c r="H477" t="s">
        <v>120</v>
      </c>
      <c r="I477" t="s">
        <v>553</v>
      </c>
      <c r="J477" t="s">
        <v>21</v>
      </c>
    </row>
    <row r="478" spans="1:10" x14ac:dyDescent="0.25">
      <c r="A478">
        <v>477</v>
      </c>
      <c r="B478" t="s">
        <v>764</v>
      </c>
      <c r="C478" t="s">
        <v>78</v>
      </c>
      <c r="D478">
        <v>13</v>
      </c>
      <c r="E478">
        <v>7</v>
      </c>
      <c r="F478">
        <v>1253</v>
      </c>
      <c r="G478" t="s">
        <v>119</v>
      </c>
      <c r="H478" t="s">
        <v>120</v>
      </c>
      <c r="I478" t="s">
        <v>691</v>
      </c>
      <c r="J478" t="s">
        <v>649</v>
      </c>
    </row>
    <row r="479" spans="1:10" x14ac:dyDescent="0.25">
      <c r="A479">
        <v>478</v>
      </c>
      <c r="B479" t="s">
        <v>764</v>
      </c>
      <c r="C479" t="s">
        <v>78</v>
      </c>
      <c r="D479">
        <v>13</v>
      </c>
      <c r="E479">
        <v>7</v>
      </c>
      <c r="F479">
        <v>1253</v>
      </c>
      <c r="G479" t="s">
        <v>119</v>
      </c>
      <c r="H479" t="s">
        <v>120</v>
      </c>
      <c r="I479" t="s">
        <v>743</v>
      </c>
      <c r="J479" t="s">
        <v>31</v>
      </c>
    </row>
    <row r="480" spans="1:10" x14ac:dyDescent="0.25">
      <c r="A480">
        <v>479</v>
      </c>
      <c r="B480" t="s">
        <v>764</v>
      </c>
      <c r="C480" t="s">
        <v>78</v>
      </c>
      <c r="D480">
        <v>13</v>
      </c>
      <c r="E480">
        <v>7</v>
      </c>
      <c r="F480">
        <v>1253</v>
      </c>
      <c r="G480" t="s">
        <v>119</v>
      </c>
      <c r="H480" t="s">
        <v>120</v>
      </c>
      <c r="I480" t="s">
        <v>657</v>
      </c>
      <c r="J480" t="s">
        <v>31</v>
      </c>
    </row>
    <row r="481" spans="1:10" x14ac:dyDescent="0.25">
      <c r="A481">
        <v>480</v>
      </c>
      <c r="B481" t="s">
        <v>764</v>
      </c>
      <c r="C481" t="s">
        <v>78</v>
      </c>
      <c r="D481">
        <v>13</v>
      </c>
      <c r="E481">
        <v>7</v>
      </c>
      <c r="F481">
        <v>1253</v>
      </c>
      <c r="G481" t="s">
        <v>119</v>
      </c>
      <c r="H481" t="s">
        <v>120</v>
      </c>
      <c r="I481" t="s">
        <v>765</v>
      </c>
      <c r="J481" t="s">
        <v>31</v>
      </c>
    </row>
    <row r="482" spans="1:10" x14ac:dyDescent="0.25">
      <c r="A482">
        <v>481</v>
      </c>
      <c r="B482" t="s">
        <v>764</v>
      </c>
      <c r="C482" t="s">
        <v>78</v>
      </c>
      <c r="D482">
        <v>13</v>
      </c>
      <c r="E482">
        <v>7</v>
      </c>
      <c r="F482">
        <v>1253</v>
      </c>
      <c r="G482" t="s">
        <v>119</v>
      </c>
      <c r="H482" t="s">
        <v>120</v>
      </c>
      <c r="I482" t="s">
        <v>766</v>
      </c>
      <c r="J482" t="s">
        <v>31</v>
      </c>
    </row>
    <row r="483" spans="1:10" x14ac:dyDescent="0.25">
      <c r="A483">
        <v>482</v>
      </c>
      <c r="B483" t="s">
        <v>767</v>
      </c>
      <c r="C483" t="s">
        <v>122</v>
      </c>
      <c r="D483">
        <v>5</v>
      </c>
      <c r="E483">
        <v>8</v>
      </c>
      <c r="F483">
        <v>1253</v>
      </c>
      <c r="G483" t="s">
        <v>121</v>
      </c>
      <c r="H483" t="s">
        <v>122</v>
      </c>
      <c r="I483" t="s">
        <v>564</v>
      </c>
      <c r="J483" t="s">
        <v>21</v>
      </c>
    </row>
    <row r="484" spans="1:10" x14ac:dyDescent="0.25">
      <c r="A484">
        <v>483</v>
      </c>
      <c r="B484" t="s">
        <v>767</v>
      </c>
      <c r="C484" t="s">
        <v>122</v>
      </c>
      <c r="D484">
        <v>5</v>
      </c>
      <c r="E484">
        <v>8</v>
      </c>
      <c r="F484">
        <v>1253</v>
      </c>
      <c r="G484" t="s">
        <v>121</v>
      </c>
      <c r="H484" t="s">
        <v>122</v>
      </c>
      <c r="I484" t="s">
        <v>564</v>
      </c>
      <c r="J484" t="s">
        <v>21</v>
      </c>
    </row>
    <row r="485" spans="1:10" x14ac:dyDescent="0.25">
      <c r="A485">
        <v>484</v>
      </c>
      <c r="B485" t="s">
        <v>767</v>
      </c>
      <c r="C485" t="s">
        <v>122</v>
      </c>
      <c r="D485">
        <v>5</v>
      </c>
      <c r="E485">
        <v>8</v>
      </c>
      <c r="F485">
        <v>1253</v>
      </c>
      <c r="G485" t="s">
        <v>121</v>
      </c>
      <c r="H485" t="s">
        <v>122</v>
      </c>
      <c r="I485" t="s">
        <v>691</v>
      </c>
      <c r="J485" t="s">
        <v>649</v>
      </c>
    </row>
    <row r="486" spans="1:10" x14ac:dyDescent="0.25">
      <c r="A486">
        <v>485</v>
      </c>
      <c r="B486" t="s">
        <v>767</v>
      </c>
      <c r="C486" t="s">
        <v>122</v>
      </c>
      <c r="D486">
        <v>5</v>
      </c>
      <c r="E486">
        <v>8</v>
      </c>
      <c r="F486">
        <v>1253</v>
      </c>
      <c r="G486" t="s">
        <v>121</v>
      </c>
      <c r="H486" t="s">
        <v>122</v>
      </c>
      <c r="I486" t="s">
        <v>628</v>
      </c>
      <c r="J486" t="s">
        <v>624</v>
      </c>
    </row>
    <row r="487" spans="1:10" x14ac:dyDescent="0.25">
      <c r="A487">
        <v>486</v>
      </c>
      <c r="B487" t="s">
        <v>767</v>
      </c>
      <c r="C487" t="s">
        <v>122</v>
      </c>
      <c r="D487">
        <v>5</v>
      </c>
      <c r="E487">
        <v>8</v>
      </c>
      <c r="F487">
        <v>1253</v>
      </c>
      <c r="G487" t="s">
        <v>121</v>
      </c>
      <c r="H487" t="s">
        <v>122</v>
      </c>
      <c r="I487" t="s">
        <v>580</v>
      </c>
      <c r="J487" t="s">
        <v>581</v>
      </c>
    </row>
    <row r="488" spans="1:10" x14ac:dyDescent="0.25">
      <c r="A488">
        <v>487</v>
      </c>
      <c r="B488" t="s">
        <v>767</v>
      </c>
      <c r="C488" t="s">
        <v>122</v>
      </c>
      <c r="D488">
        <v>5</v>
      </c>
      <c r="E488">
        <v>8</v>
      </c>
      <c r="F488">
        <v>1253</v>
      </c>
      <c r="G488" t="s">
        <v>121</v>
      </c>
      <c r="H488" t="s">
        <v>122</v>
      </c>
      <c r="I488" t="s">
        <v>757</v>
      </c>
      <c r="J488" t="s">
        <v>48</v>
      </c>
    </row>
    <row r="489" spans="1:10" x14ac:dyDescent="0.25">
      <c r="A489">
        <v>488</v>
      </c>
      <c r="B489" t="s">
        <v>767</v>
      </c>
      <c r="C489" t="s">
        <v>122</v>
      </c>
      <c r="D489">
        <v>5</v>
      </c>
      <c r="E489">
        <v>8</v>
      </c>
      <c r="F489">
        <v>1253</v>
      </c>
      <c r="G489" t="s">
        <v>121</v>
      </c>
      <c r="H489" t="s">
        <v>122</v>
      </c>
      <c r="I489" t="s">
        <v>758</v>
      </c>
      <c r="J489" t="s">
        <v>48</v>
      </c>
    </row>
    <row r="490" spans="1:10" x14ac:dyDescent="0.25">
      <c r="A490">
        <v>489</v>
      </c>
      <c r="B490" t="s">
        <v>767</v>
      </c>
      <c r="C490" t="s">
        <v>122</v>
      </c>
      <c r="D490">
        <v>5</v>
      </c>
      <c r="E490">
        <v>8</v>
      </c>
      <c r="F490">
        <v>1253</v>
      </c>
      <c r="G490" t="s">
        <v>121</v>
      </c>
      <c r="H490" t="s">
        <v>122</v>
      </c>
      <c r="I490" t="s">
        <v>610</v>
      </c>
      <c r="J490" t="s">
        <v>21</v>
      </c>
    </row>
    <row r="491" spans="1:10" x14ac:dyDescent="0.25">
      <c r="A491">
        <v>490</v>
      </c>
      <c r="B491" t="s">
        <v>767</v>
      </c>
      <c r="C491" t="s">
        <v>122</v>
      </c>
      <c r="D491">
        <v>5</v>
      </c>
      <c r="E491">
        <v>8</v>
      </c>
      <c r="F491">
        <v>1253</v>
      </c>
      <c r="G491" t="s">
        <v>121</v>
      </c>
      <c r="H491" t="s">
        <v>122</v>
      </c>
      <c r="I491" t="s">
        <v>743</v>
      </c>
      <c r="J491" t="s">
        <v>31</v>
      </c>
    </row>
    <row r="492" spans="1:10" x14ac:dyDescent="0.25">
      <c r="A492">
        <v>491</v>
      </c>
      <c r="B492" t="s">
        <v>767</v>
      </c>
      <c r="C492" t="s">
        <v>122</v>
      </c>
      <c r="D492">
        <v>5</v>
      </c>
      <c r="E492">
        <v>8</v>
      </c>
      <c r="F492">
        <v>1253</v>
      </c>
      <c r="G492" t="s">
        <v>121</v>
      </c>
      <c r="H492" t="s">
        <v>122</v>
      </c>
      <c r="I492" t="s">
        <v>765</v>
      </c>
      <c r="J492" t="s">
        <v>31</v>
      </c>
    </row>
    <row r="493" spans="1:10" x14ac:dyDescent="0.25">
      <c r="A493">
        <v>492</v>
      </c>
      <c r="B493" t="s">
        <v>767</v>
      </c>
      <c r="C493" t="s">
        <v>122</v>
      </c>
      <c r="D493">
        <v>5</v>
      </c>
      <c r="E493">
        <v>8</v>
      </c>
      <c r="F493">
        <v>1253</v>
      </c>
      <c r="G493" t="s">
        <v>121</v>
      </c>
      <c r="H493" t="s">
        <v>122</v>
      </c>
      <c r="I493" t="s">
        <v>766</v>
      </c>
      <c r="J493" t="s">
        <v>31</v>
      </c>
    </row>
    <row r="494" spans="1:10" x14ac:dyDescent="0.25">
      <c r="A494">
        <v>493</v>
      </c>
      <c r="B494" t="s">
        <v>767</v>
      </c>
      <c r="C494" t="s">
        <v>122</v>
      </c>
      <c r="D494">
        <v>5</v>
      </c>
      <c r="E494">
        <v>8</v>
      </c>
      <c r="F494">
        <v>1253</v>
      </c>
      <c r="G494" t="s">
        <v>121</v>
      </c>
      <c r="H494" t="s">
        <v>122</v>
      </c>
      <c r="I494" t="s">
        <v>719</v>
      </c>
      <c r="J494" t="s">
        <v>540</v>
      </c>
    </row>
    <row r="495" spans="1:10" x14ac:dyDescent="0.25">
      <c r="A495">
        <v>494</v>
      </c>
      <c r="B495" t="s">
        <v>767</v>
      </c>
      <c r="C495" t="s">
        <v>122</v>
      </c>
      <c r="D495">
        <v>5</v>
      </c>
      <c r="E495">
        <v>8</v>
      </c>
      <c r="F495">
        <v>1253</v>
      </c>
      <c r="G495" t="s">
        <v>121</v>
      </c>
      <c r="H495" t="s">
        <v>122</v>
      </c>
      <c r="I495" t="s">
        <v>660</v>
      </c>
      <c r="J495" t="s">
        <v>31</v>
      </c>
    </row>
    <row r="496" spans="1:10" x14ac:dyDescent="0.25">
      <c r="A496">
        <v>495</v>
      </c>
      <c r="B496" t="s">
        <v>767</v>
      </c>
      <c r="C496" t="s">
        <v>122</v>
      </c>
      <c r="D496">
        <v>5</v>
      </c>
      <c r="E496">
        <v>8</v>
      </c>
      <c r="F496">
        <v>1253</v>
      </c>
      <c r="G496" t="s">
        <v>121</v>
      </c>
      <c r="H496" t="s">
        <v>122</v>
      </c>
      <c r="I496" t="s">
        <v>768</v>
      </c>
      <c r="J496" t="s">
        <v>21</v>
      </c>
    </row>
    <row r="497" spans="1:10" x14ac:dyDescent="0.25">
      <c r="A497">
        <v>496</v>
      </c>
      <c r="B497" t="s">
        <v>767</v>
      </c>
      <c r="C497" t="s">
        <v>122</v>
      </c>
      <c r="D497">
        <v>5</v>
      </c>
      <c r="E497">
        <v>8</v>
      </c>
      <c r="F497">
        <v>1253</v>
      </c>
      <c r="G497" t="s">
        <v>121</v>
      </c>
      <c r="H497" t="s">
        <v>122</v>
      </c>
      <c r="I497" t="s">
        <v>769</v>
      </c>
      <c r="J497" t="s">
        <v>21</v>
      </c>
    </row>
    <row r="498" spans="1:10" x14ac:dyDescent="0.25">
      <c r="A498">
        <v>497</v>
      </c>
      <c r="B498" t="s">
        <v>767</v>
      </c>
      <c r="C498" t="s">
        <v>122</v>
      </c>
      <c r="D498">
        <v>5</v>
      </c>
      <c r="E498">
        <v>8</v>
      </c>
      <c r="F498">
        <v>1253</v>
      </c>
      <c r="G498" t="s">
        <v>121</v>
      </c>
      <c r="H498" t="s">
        <v>122</v>
      </c>
      <c r="I498" t="s">
        <v>770</v>
      </c>
      <c r="J498" t="s">
        <v>21</v>
      </c>
    </row>
    <row r="499" spans="1:10" x14ac:dyDescent="0.25">
      <c r="A499">
        <v>498</v>
      </c>
      <c r="B499" t="s">
        <v>767</v>
      </c>
      <c r="C499" t="s">
        <v>122</v>
      </c>
      <c r="D499">
        <v>5</v>
      </c>
      <c r="E499">
        <v>8</v>
      </c>
      <c r="F499">
        <v>1253</v>
      </c>
      <c r="G499" t="s">
        <v>121</v>
      </c>
      <c r="H499" t="s">
        <v>122</v>
      </c>
      <c r="I499" t="s">
        <v>771</v>
      </c>
      <c r="J499" t="s">
        <v>19</v>
      </c>
    </row>
    <row r="500" spans="1:10" x14ac:dyDescent="0.25">
      <c r="A500">
        <v>499</v>
      </c>
      <c r="B500" t="s">
        <v>767</v>
      </c>
      <c r="C500" t="s">
        <v>122</v>
      </c>
      <c r="D500">
        <v>5</v>
      </c>
      <c r="E500">
        <v>8</v>
      </c>
      <c r="F500">
        <v>1253</v>
      </c>
      <c r="G500" t="s">
        <v>121</v>
      </c>
      <c r="H500" t="s">
        <v>122</v>
      </c>
      <c r="I500" t="s">
        <v>772</v>
      </c>
      <c r="J500" t="s">
        <v>19</v>
      </c>
    </row>
    <row r="501" spans="1:10" x14ac:dyDescent="0.25">
      <c r="A501">
        <v>500</v>
      </c>
      <c r="B501" t="s">
        <v>767</v>
      </c>
      <c r="C501" t="s">
        <v>122</v>
      </c>
      <c r="D501">
        <v>5</v>
      </c>
      <c r="E501">
        <v>8</v>
      </c>
      <c r="F501">
        <v>1253</v>
      </c>
      <c r="G501" t="s">
        <v>121</v>
      </c>
      <c r="H501" t="s">
        <v>122</v>
      </c>
      <c r="I501" t="s">
        <v>773</v>
      </c>
      <c r="J501" t="s">
        <v>19</v>
      </c>
    </row>
    <row r="502" spans="1:10" x14ac:dyDescent="0.25">
      <c r="A502">
        <v>501</v>
      </c>
      <c r="B502" t="s">
        <v>767</v>
      </c>
      <c r="C502" t="s">
        <v>122</v>
      </c>
      <c r="D502">
        <v>5</v>
      </c>
      <c r="E502">
        <v>8</v>
      </c>
      <c r="F502">
        <v>1253</v>
      </c>
      <c r="G502" t="s">
        <v>121</v>
      </c>
      <c r="H502" t="s">
        <v>122</v>
      </c>
      <c r="I502" t="s">
        <v>631</v>
      </c>
      <c r="J502" t="s">
        <v>19</v>
      </c>
    </row>
    <row r="503" spans="1:10" x14ac:dyDescent="0.25">
      <c r="A503">
        <v>502</v>
      </c>
      <c r="B503" t="s">
        <v>767</v>
      </c>
      <c r="C503" t="s">
        <v>122</v>
      </c>
      <c r="D503">
        <v>5</v>
      </c>
      <c r="E503">
        <v>8</v>
      </c>
      <c r="F503">
        <v>1253</v>
      </c>
      <c r="G503" t="s">
        <v>121</v>
      </c>
      <c r="H503" t="s">
        <v>122</v>
      </c>
      <c r="I503" t="s">
        <v>774</v>
      </c>
      <c r="J503" t="s">
        <v>19</v>
      </c>
    </row>
    <row r="504" spans="1:10" x14ac:dyDescent="0.25">
      <c r="A504">
        <v>503</v>
      </c>
      <c r="B504" t="s">
        <v>767</v>
      </c>
      <c r="C504" t="s">
        <v>122</v>
      </c>
      <c r="D504">
        <v>5</v>
      </c>
      <c r="E504">
        <v>8</v>
      </c>
      <c r="F504">
        <v>1253</v>
      </c>
      <c r="G504" t="s">
        <v>121</v>
      </c>
      <c r="H504" t="s">
        <v>122</v>
      </c>
      <c r="I504" t="s">
        <v>775</v>
      </c>
      <c r="J504" t="s">
        <v>41</v>
      </c>
    </row>
    <row r="505" spans="1:10" x14ac:dyDescent="0.25">
      <c r="A505">
        <v>504</v>
      </c>
      <c r="B505" t="s">
        <v>767</v>
      </c>
      <c r="C505" t="s">
        <v>122</v>
      </c>
      <c r="D505">
        <v>5</v>
      </c>
      <c r="E505">
        <v>8</v>
      </c>
      <c r="F505">
        <v>1253</v>
      </c>
      <c r="G505" t="s">
        <v>121</v>
      </c>
      <c r="H505" t="s">
        <v>122</v>
      </c>
      <c r="I505" t="s">
        <v>502</v>
      </c>
      <c r="J505" t="s">
        <v>27</v>
      </c>
    </row>
    <row r="506" spans="1:10" x14ac:dyDescent="0.25">
      <c r="A506">
        <v>505</v>
      </c>
      <c r="B506" t="s">
        <v>767</v>
      </c>
      <c r="C506" t="s">
        <v>122</v>
      </c>
      <c r="D506">
        <v>5</v>
      </c>
      <c r="E506">
        <v>8</v>
      </c>
      <c r="F506">
        <v>1253</v>
      </c>
      <c r="G506" t="s">
        <v>121</v>
      </c>
      <c r="H506" t="s">
        <v>122</v>
      </c>
      <c r="I506" t="s">
        <v>610</v>
      </c>
      <c r="J506" t="s">
        <v>21</v>
      </c>
    </row>
    <row r="507" spans="1:10" x14ac:dyDescent="0.25">
      <c r="A507">
        <v>506</v>
      </c>
      <c r="B507" t="s">
        <v>767</v>
      </c>
      <c r="C507" t="s">
        <v>122</v>
      </c>
      <c r="D507">
        <v>5</v>
      </c>
      <c r="E507">
        <v>8</v>
      </c>
      <c r="F507">
        <v>1253</v>
      </c>
      <c r="G507" t="s">
        <v>121</v>
      </c>
      <c r="H507" t="s">
        <v>122</v>
      </c>
      <c r="I507" t="s">
        <v>702</v>
      </c>
      <c r="J507" t="s">
        <v>27</v>
      </c>
    </row>
    <row r="508" spans="1:10" x14ac:dyDescent="0.25">
      <c r="A508">
        <v>507</v>
      </c>
      <c r="B508" t="s">
        <v>767</v>
      </c>
      <c r="C508" t="s">
        <v>122</v>
      </c>
      <c r="D508">
        <v>5</v>
      </c>
      <c r="E508">
        <v>8</v>
      </c>
      <c r="F508">
        <v>1253</v>
      </c>
      <c r="G508" t="s">
        <v>121</v>
      </c>
      <c r="H508" t="s">
        <v>122</v>
      </c>
      <c r="I508" t="s">
        <v>564</v>
      </c>
      <c r="J508" t="s">
        <v>21</v>
      </c>
    </row>
    <row r="509" spans="1:10" x14ac:dyDescent="0.25">
      <c r="A509">
        <v>508</v>
      </c>
      <c r="B509" t="s">
        <v>767</v>
      </c>
      <c r="C509" t="s">
        <v>122</v>
      </c>
      <c r="D509">
        <v>5</v>
      </c>
      <c r="E509">
        <v>8</v>
      </c>
      <c r="F509">
        <v>1253</v>
      </c>
      <c r="G509" t="s">
        <v>121</v>
      </c>
      <c r="H509" t="s">
        <v>122</v>
      </c>
      <c r="I509" t="s">
        <v>776</v>
      </c>
      <c r="J509" t="s">
        <v>21</v>
      </c>
    </row>
    <row r="510" spans="1:10" x14ac:dyDescent="0.25">
      <c r="A510">
        <v>509</v>
      </c>
      <c r="B510" t="s">
        <v>767</v>
      </c>
      <c r="C510" t="s">
        <v>122</v>
      </c>
      <c r="D510">
        <v>5</v>
      </c>
      <c r="E510">
        <v>8</v>
      </c>
      <c r="F510">
        <v>1253</v>
      </c>
      <c r="G510" t="s">
        <v>121</v>
      </c>
      <c r="H510" t="s">
        <v>122</v>
      </c>
      <c r="I510" t="s">
        <v>777</v>
      </c>
      <c r="J510" t="s">
        <v>21</v>
      </c>
    </row>
    <row r="511" spans="1:10" x14ac:dyDescent="0.25">
      <c r="A511">
        <v>510</v>
      </c>
      <c r="B511" t="s">
        <v>778</v>
      </c>
      <c r="C511" t="s">
        <v>21</v>
      </c>
      <c r="D511">
        <v>30</v>
      </c>
      <c r="E511">
        <v>7</v>
      </c>
      <c r="F511">
        <v>1253</v>
      </c>
      <c r="G511" t="s">
        <v>123</v>
      </c>
      <c r="H511" t="s">
        <v>122</v>
      </c>
      <c r="I511" t="s">
        <v>564</v>
      </c>
      <c r="J511" t="s">
        <v>21</v>
      </c>
    </row>
    <row r="512" spans="1:10" x14ac:dyDescent="0.25">
      <c r="A512">
        <v>511</v>
      </c>
      <c r="B512" t="s">
        <v>778</v>
      </c>
      <c r="C512" t="s">
        <v>21</v>
      </c>
      <c r="D512">
        <v>30</v>
      </c>
      <c r="E512">
        <v>7</v>
      </c>
      <c r="F512">
        <v>1253</v>
      </c>
      <c r="G512" t="s">
        <v>123</v>
      </c>
      <c r="H512" t="s">
        <v>122</v>
      </c>
      <c r="I512" t="s">
        <v>564</v>
      </c>
      <c r="J512" t="s">
        <v>21</v>
      </c>
    </row>
    <row r="513" spans="1:10" x14ac:dyDescent="0.25">
      <c r="A513">
        <v>512</v>
      </c>
      <c r="B513" t="s">
        <v>778</v>
      </c>
      <c r="C513" t="s">
        <v>21</v>
      </c>
      <c r="D513">
        <v>30</v>
      </c>
      <c r="E513">
        <v>7</v>
      </c>
      <c r="F513">
        <v>1253</v>
      </c>
      <c r="G513" t="s">
        <v>123</v>
      </c>
      <c r="H513" t="s">
        <v>122</v>
      </c>
      <c r="I513" t="s">
        <v>779</v>
      </c>
      <c r="J513" t="s">
        <v>21</v>
      </c>
    </row>
    <row r="514" spans="1:10" x14ac:dyDescent="0.25">
      <c r="A514">
        <v>513</v>
      </c>
      <c r="B514" t="s">
        <v>778</v>
      </c>
      <c r="C514" t="s">
        <v>21</v>
      </c>
      <c r="D514">
        <v>30</v>
      </c>
      <c r="E514">
        <v>7</v>
      </c>
      <c r="F514">
        <v>1253</v>
      </c>
      <c r="G514" t="s">
        <v>123</v>
      </c>
      <c r="H514" t="s">
        <v>122</v>
      </c>
      <c r="I514" t="s">
        <v>771</v>
      </c>
      <c r="J514" t="s">
        <v>19</v>
      </c>
    </row>
    <row r="515" spans="1:10" x14ac:dyDescent="0.25">
      <c r="A515">
        <v>514</v>
      </c>
      <c r="B515" t="s">
        <v>778</v>
      </c>
      <c r="C515" t="s">
        <v>21</v>
      </c>
      <c r="D515">
        <v>30</v>
      </c>
      <c r="E515">
        <v>7</v>
      </c>
      <c r="F515">
        <v>1253</v>
      </c>
      <c r="G515" t="s">
        <v>123</v>
      </c>
      <c r="H515" t="s">
        <v>122</v>
      </c>
      <c r="I515" t="s">
        <v>772</v>
      </c>
      <c r="J515" t="s">
        <v>19</v>
      </c>
    </row>
    <row r="516" spans="1:10" x14ac:dyDescent="0.25">
      <c r="A516">
        <v>515</v>
      </c>
      <c r="B516" t="s">
        <v>778</v>
      </c>
      <c r="C516" t="s">
        <v>21</v>
      </c>
      <c r="D516">
        <v>30</v>
      </c>
      <c r="E516">
        <v>7</v>
      </c>
      <c r="F516">
        <v>1253</v>
      </c>
      <c r="G516" t="s">
        <v>123</v>
      </c>
      <c r="H516" t="s">
        <v>122</v>
      </c>
      <c r="I516" t="s">
        <v>774</v>
      </c>
      <c r="J516" t="s">
        <v>19</v>
      </c>
    </row>
    <row r="517" spans="1:10" x14ac:dyDescent="0.25">
      <c r="A517">
        <v>516</v>
      </c>
      <c r="B517" t="s">
        <v>778</v>
      </c>
      <c r="C517" t="s">
        <v>21</v>
      </c>
      <c r="D517">
        <v>30</v>
      </c>
      <c r="E517">
        <v>7</v>
      </c>
      <c r="F517">
        <v>1253</v>
      </c>
      <c r="G517" t="s">
        <v>123</v>
      </c>
      <c r="H517" t="s">
        <v>122</v>
      </c>
      <c r="I517" t="s">
        <v>780</v>
      </c>
      <c r="J517" t="s">
        <v>19</v>
      </c>
    </row>
    <row r="518" spans="1:10" x14ac:dyDescent="0.25">
      <c r="A518">
        <v>517</v>
      </c>
      <c r="B518" t="s">
        <v>778</v>
      </c>
      <c r="C518" t="s">
        <v>21</v>
      </c>
      <c r="D518">
        <v>30</v>
      </c>
      <c r="E518">
        <v>7</v>
      </c>
      <c r="F518">
        <v>1253</v>
      </c>
      <c r="G518" t="s">
        <v>123</v>
      </c>
      <c r="H518" t="s">
        <v>122</v>
      </c>
      <c r="I518" t="s">
        <v>781</v>
      </c>
      <c r="J518" t="s">
        <v>21</v>
      </c>
    </row>
    <row r="519" spans="1:10" x14ac:dyDescent="0.25">
      <c r="A519">
        <v>518</v>
      </c>
      <c r="B519" t="s">
        <v>778</v>
      </c>
      <c r="C519" t="s">
        <v>21</v>
      </c>
      <c r="D519">
        <v>30</v>
      </c>
      <c r="E519">
        <v>7</v>
      </c>
      <c r="F519">
        <v>1253</v>
      </c>
      <c r="G519" t="s">
        <v>123</v>
      </c>
      <c r="H519" t="s">
        <v>122</v>
      </c>
      <c r="I519" t="s">
        <v>719</v>
      </c>
      <c r="J519" t="s">
        <v>540</v>
      </c>
    </row>
    <row r="520" spans="1:10" x14ac:dyDescent="0.25">
      <c r="A520">
        <v>519</v>
      </c>
      <c r="B520" t="s">
        <v>778</v>
      </c>
      <c r="C520" t="s">
        <v>21</v>
      </c>
      <c r="D520">
        <v>30</v>
      </c>
      <c r="E520">
        <v>7</v>
      </c>
      <c r="F520">
        <v>1253</v>
      </c>
      <c r="G520" t="s">
        <v>123</v>
      </c>
      <c r="H520" t="s">
        <v>122</v>
      </c>
      <c r="I520" t="s">
        <v>660</v>
      </c>
      <c r="J520" t="s">
        <v>31</v>
      </c>
    </row>
    <row r="521" spans="1:10" x14ac:dyDescent="0.25">
      <c r="A521">
        <v>520</v>
      </c>
      <c r="B521" t="s">
        <v>778</v>
      </c>
      <c r="C521" t="s">
        <v>21</v>
      </c>
      <c r="D521">
        <v>30</v>
      </c>
      <c r="E521">
        <v>7</v>
      </c>
      <c r="F521">
        <v>1253</v>
      </c>
      <c r="G521" t="s">
        <v>123</v>
      </c>
      <c r="H521" t="s">
        <v>122</v>
      </c>
      <c r="I521" t="s">
        <v>628</v>
      </c>
      <c r="J521" t="s">
        <v>624</v>
      </c>
    </row>
    <row r="522" spans="1:10" x14ac:dyDescent="0.25">
      <c r="A522">
        <v>521</v>
      </c>
      <c r="B522" t="s">
        <v>778</v>
      </c>
      <c r="C522" t="s">
        <v>21</v>
      </c>
      <c r="D522">
        <v>30</v>
      </c>
      <c r="E522">
        <v>7</v>
      </c>
      <c r="F522">
        <v>1253</v>
      </c>
      <c r="G522" t="s">
        <v>123</v>
      </c>
      <c r="H522" t="s">
        <v>122</v>
      </c>
      <c r="I522" t="s">
        <v>782</v>
      </c>
      <c r="J522" t="s">
        <v>585</v>
      </c>
    </row>
    <row r="523" spans="1:10" x14ac:dyDescent="0.25">
      <c r="A523">
        <v>522</v>
      </c>
      <c r="B523" t="s">
        <v>778</v>
      </c>
      <c r="C523" t="s">
        <v>21</v>
      </c>
      <c r="D523">
        <v>30</v>
      </c>
      <c r="E523">
        <v>7</v>
      </c>
      <c r="F523">
        <v>1253</v>
      </c>
      <c r="G523" t="s">
        <v>123</v>
      </c>
      <c r="H523" t="s">
        <v>122</v>
      </c>
      <c r="I523" t="s">
        <v>542</v>
      </c>
      <c r="J523" t="s">
        <v>48</v>
      </c>
    </row>
    <row r="524" spans="1:10" x14ac:dyDescent="0.25">
      <c r="A524">
        <v>523</v>
      </c>
      <c r="B524" t="s">
        <v>778</v>
      </c>
      <c r="C524" t="s">
        <v>21</v>
      </c>
      <c r="D524">
        <v>30</v>
      </c>
      <c r="E524">
        <v>7</v>
      </c>
      <c r="F524">
        <v>1253</v>
      </c>
      <c r="G524" t="s">
        <v>123</v>
      </c>
      <c r="H524" t="s">
        <v>122</v>
      </c>
      <c r="I524" t="s">
        <v>783</v>
      </c>
      <c r="J524" t="s">
        <v>19</v>
      </c>
    </row>
    <row r="525" spans="1:10" x14ac:dyDescent="0.25">
      <c r="A525">
        <v>524</v>
      </c>
      <c r="B525" t="s">
        <v>778</v>
      </c>
      <c r="C525" t="s">
        <v>21</v>
      </c>
      <c r="D525">
        <v>30</v>
      </c>
      <c r="E525">
        <v>7</v>
      </c>
      <c r="F525">
        <v>1253</v>
      </c>
      <c r="G525" t="s">
        <v>123</v>
      </c>
      <c r="H525" t="s">
        <v>122</v>
      </c>
      <c r="I525" t="s">
        <v>784</v>
      </c>
      <c r="J525" t="s">
        <v>19</v>
      </c>
    </row>
    <row r="526" spans="1:10" x14ac:dyDescent="0.25">
      <c r="A526">
        <v>525</v>
      </c>
      <c r="B526" t="s">
        <v>778</v>
      </c>
      <c r="C526" t="s">
        <v>21</v>
      </c>
      <c r="D526">
        <v>30</v>
      </c>
      <c r="E526">
        <v>7</v>
      </c>
      <c r="F526">
        <v>1253</v>
      </c>
      <c r="G526" t="s">
        <v>123</v>
      </c>
      <c r="H526" t="s">
        <v>122</v>
      </c>
      <c r="I526" t="s">
        <v>785</v>
      </c>
      <c r="J526" t="s">
        <v>19</v>
      </c>
    </row>
    <row r="527" spans="1:10" x14ac:dyDescent="0.25">
      <c r="A527">
        <v>526</v>
      </c>
      <c r="B527" t="s">
        <v>778</v>
      </c>
      <c r="C527" t="s">
        <v>21</v>
      </c>
      <c r="D527">
        <v>30</v>
      </c>
      <c r="E527">
        <v>7</v>
      </c>
      <c r="F527">
        <v>1253</v>
      </c>
      <c r="G527" t="s">
        <v>123</v>
      </c>
      <c r="H527" t="s">
        <v>122</v>
      </c>
      <c r="I527" t="s">
        <v>631</v>
      </c>
      <c r="J527" t="s">
        <v>19</v>
      </c>
    </row>
    <row r="528" spans="1:10" x14ac:dyDescent="0.25">
      <c r="A528">
        <v>527</v>
      </c>
      <c r="B528" t="s">
        <v>778</v>
      </c>
      <c r="C528" t="s">
        <v>21</v>
      </c>
      <c r="D528">
        <v>30</v>
      </c>
      <c r="E528">
        <v>7</v>
      </c>
      <c r="F528">
        <v>1253</v>
      </c>
      <c r="G528" t="s">
        <v>123</v>
      </c>
      <c r="H528" t="s">
        <v>122</v>
      </c>
      <c r="I528" t="s">
        <v>632</v>
      </c>
      <c r="J528" t="s">
        <v>19</v>
      </c>
    </row>
    <row r="529" spans="1:10" x14ac:dyDescent="0.25">
      <c r="A529">
        <v>528</v>
      </c>
      <c r="B529" t="s">
        <v>778</v>
      </c>
      <c r="C529" t="s">
        <v>21</v>
      </c>
      <c r="D529">
        <v>30</v>
      </c>
      <c r="E529">
        <v>7</v>
      </c>
      <c r="F529">
        <v>1253</v>
      </c>
      <c r="G529" t="s">
        <v>123</v>
      </c>
      <c r="H529" t="s">
        <v>122</v>
      </c>
      <c r="I529" t="s">
        <v>786</v>
      </c>
      <c r="J529" t="s">
        <v>19</v>
      </c>
    </row>
    <row r="530" spans="1:10" x14ac:dyDescent="0.25">
      <c r="A530">
        <v>529</v>
      </c>
      <c r="B530" t="s">
        <v>778</v>
      </c>
      <c r="C530" t="s">
        <v>21</v>
      </c>
      <c r="D530">
        <v>30</v>
      </c>
      <c r="E530">
        <v>7</v>
      </c>
      <c r="F530">
        <v>1253</v>
      </c>
      <c r="G530" t="s">
        <v>123</v>
      </c>
      <c r="H530" t="s">
        <v>122</v>
      </c>
      <c r="I530" t="s">
        <v>787</v>
      </c>
      <c r="J530" t="s">
        <v>19</v>
      </c>
    </row>
    <row r="531" spans="1:10" x14ac:dyDescent="0.25">
      <c r="A531">
        <v>530</v>
      </c>
      <c r="B531" t="s">
        <v>778</v>
      </c>
      <c r="C531" t="s">
        <v>21</v>
      </c>
      <c r="D531">
        <v>30</v>
      </c>
      <c r="E531">
        <v>7</v>
      </c>
      <c r="F531">
        <v>1253</v>
      </c>
      <c r="G531" t="s">
        <v>123</v>
      </c>
      <c r="H531" t="s">
        <v>122</v>
      </c>
      <c r="I531" t="s">
        <v>788</v>
      </c>
      <c r="J531" t="s">
        <v>65</v>
      </c>
    </row>
    <row r="532" spans="1:10" x14ac:dyDescent="0.25">
      <c r="A532">
        <v>531</v>
      </c>
      <c r="B532" t="s">
        <v>789</v>
      </c>
      <c r="C532" t="s">
        <v>21</v>
      </c>
      <c r="D532">
        <v>18</v>
      </c>
      <c r="E532">
        <v>8</v>
      </c>
      <c r="F532">
        <v>1253</v>
      </c>
      <c r="G532" t="s">
        <v>124</v>
      </c>
      <c r="H532" t="s">
        <v>108</v>
      </c>
      <c r="I532" t="s">
        <v>790</v>
      </c>
      <c r="J532" t="s">
        <v>21</v>
      </c>
    </row>
    <row r="533" spans="1:10" x14ac:dyDescent="0.25">
      <c r="A533">
        <v>532</v>
      </c>
      <c r="B533" t="s">
        <v>789</v>
      </c>
      <c r="C533" t="s">
        <v>21</v>
      </c>
      <c r="D533">
        <v>18</v>
      </c>
      <c r="E533">
        <v>8</v>
      </c>
      <c r="F533">
        <v>1253</v>
      </c>
      <c r="G533" t="s">
        <v>124</v>
      </c>
      <c r="H533" t="s">
        <v>108</v>
      </c>
      <c r="I533" t="s">
        <v>513</v>
      </c>
      <c r="J533" t="s">
        <v>21</v>
      </c>
    </row>
    <row r="534" spans="1:10" x14ac:dyDescent="0.25">
      <c r="A534">
        <v>533</v>
      </c>
      <c r="B534" t="s">
        <v>789</v>
      </c>
      <c r="C534" t="s">
        <v>21</v>
      </c>
      <c r="D534">
        <v>18</v>
      </c>
      <c r="E534">
        <v>8</v>
      </c>
      <c r="F534">
        <v>1253</v>
      </c>
      <c r="G534" t="s">
        <v>124</v>
      </c>
      <c r="H534" t="s">
        <v>108</v>
      </c>
      <c r="I534" t="s">
        <v>791</v>
      </c>
      <c r="J534" t="s">
        <v>21</v>
      </c>
    </row>
    <row r="535" spans="1:10" x14ac:dyDescent="0.25">
      <c r="A535">
        <v>534</v>
      </c>
      <c r="B535" t="s">
        <v>789</v>
      </c>
      <c r="C535" t="s">
        <v>21</v>
      </c>
      <c r="D535">
        <v>18</v>
      </c>
      <c r="E535">
        <v>8</v>
      </c>
      <c r="F535">
        <v>1253</v>
      </c>
      <c r="G535" t="s">
        <v>124</v>
      </c>
      <c r="H535" t="s">
        <v>108</v>
      </c>
      <c r="I535" t="s">
        <v>531</v>
      </c>
      <c r="J535" t="s">
        <v>28</v>
      </c>
    </row>
    <row r="536" spans="1:10" x14ac:dyDescent="0.25">
      <c r="A536">
        <v>535</v>
      </c>
      <c r="B536" t="s">
        <v>789</v>
      </c>
      <c r="C536" t="s">
        <v>21</v>
      </c>
      <c r="D536">
        <v>18</v>
      </c>
      <c r="E536">
        <v>8</v>
      </c>
      <c r="F536">
        <v>1253</v>
      </c>
      <c r="G536" t="s">
        <v>124</v>
      </c>
      <c r="H536" t="s">
        <v>108</v>
      </c>
      <c r="I536" t="s">
        <v>607</v>
      </c>
      <c r="J536" t="s">
        <v>41</v>
      </c>
    </row>
    <row r="537" spans="1:10" x14ac:dyDescent="0.25">
      <c r="A537">
        <v>536</v>
      </c>
      <c r="B537" t="s">
        <v>789</v>
      </c>
      <c r="C537" t="s">
        <v>21</v>
      </c>
      <c r="D537">
        <v>18</v>
      </c>
      <c r="E537">
        <v>8</v>
      </c>
      <c r="F537">
        <v>1253</v>
      </c>
      <c r="G537" t="s">
        <v>124</v>
      </c>
      <c r="H537" t="s">
        <v>108</v>
      </c>
      <c r="I537" t="s">
        <v>553</v>
      </c>
      <c r="J537" t="s">
        <v>21</v>
      </c>
    </row>
    <row r="538" spans="1:10" x14ac:dyDescent="0.25">
      <c r="A538">
        <v>537</v>
      </c>
      <c r="B538" t="s">
        <v>792</v>
      </c>
      <c r="C538" t="s">
        <v>109</v>
      </c>
      <c r="D538">
        <v>6</v>
      </c>
      <c r="E538">
        <v>9</v>
      </c>
      <c r="F538">
        <v>1253</v>
      </c>
      <c r="G538" t="s">
        <v>125</v>
      </c>
      <c r="H538" t="s">
        <v>126</v>
      </c>
      <c r="I538" t="s">
        <v>733</v>
      </c>
      <c r="J538" t="s">
        <v>21</v>
      </c>
    </row>
    <row r="539" spans="1:10" x14ac:dyDescent="0.25">
      <c r="A539">
        <v>538</v>
      </c>
      <c r="B539" t="s">
        <v>792</v>
      </c>
      <c r="C539" t="s">
        <v>109</v>
      </c>
      <c r="D539">
        <v>6</v>
      </c>
      <c r="E539">
        <v>9</v>
      </c>
      <c r="F539">
        <v>1253</v>
      </c>
      <c r="G539" t="s">
        <v>125</v>
      </c>
      <c r="H539" t="s">
        <v>126</v>
      </c>
      <c r="I539" t="s">
        <v>691</v>
      </c>
      <c r="J539" t="s">
        <v>649</v>
      </c>
    </row>
    <row r="540" spans="1:10" x14ac:dyDescent="0.25">
      <c r="A540">
        <v>539</v>
      </c>
      <c r="B540" t="s">
        <v>792</v>
      </c>
      <c r="C540" t="s">
        <v>109</v>
      </c>
      <c r="D540">
        <v>6</v>
      </c>
      <c r="E540">
        <v>9</v>
      </c>
      <c r="F540">
        <v>1253</v>
      </c>
      <c r="G540" t="s">
        <v>125</v>
      </c>
      <c r="H540" t="s">
        <v>126</v>
      </c>
      <c r="I540" t="s">
        <v>793</v>
      </c>
      <c r="J540" t="s">
        <v>21</v>
      </c>
    </row>
    <row r="541" spans="1:10" x14ac:dyDescent="0.25">
      <c r="A541">
        <v>540</v>
      </c>
      <c r="B541" t="s">
        <v>792</v>
      </c>
      <c r="C541" t="s">
        <v>109</v>
      </c>
      <c r="D541">
        <v>6</v>
      </c>
      <c r="E541">
        <v>9</v>
      </c>
      <c r="F541">
        <v>1253</v>
      </c>
      <c r="G541" t="s">
        <v>125</v>
      </c>
      <c r="H541" t="s">
        <v>126</v>
      </c>
      <c r="I541" t="s">
        <v>794</v>
      </c>
      <c r="J541" t="s">
        <v>21</v>
      </c>
    </row>
    <row r="542" spans="1:10" x14ac:dyDescent="0.25">
      <c r="A542">
        <v>541</v>
      </c>
      <c r="B542" t="s">
        <v>792</v>
      </c>
      <c r="C542" t="s">
        <v>109</v>
      </c>
      <c r="D542">
        <v>6</v>
      </c>
      <c r="E542">
        <v>9</v>
      </c>
      <c r="F542">
        <v>1253</v>
      </c>
      <c r="G542" t="s">
        <v>125</v>
      </c>
      <c r="H542" t="s">
        <v>126</v>
      </c>
      <c r="I542" t="s">
        <v>795</v>
      </c>
      <c r="J542" t="s">
        <v>796</v>
      </c>
    </row>
    <row r="543" spans="1:10" x14ac:dyDescent="0.25">
      <c r="A543">
        <v>542</v>
      </c>
      <c r="B543" t="s">
        <v>792</v>
      </c>
      <c r="C543" t="s">
        <v>109</v>
      </c>
      <c r="D543">
        <v>6</v>
      </c>
      <c r="E543">
        <v>9</v>
      </c>
      <c r="F543">
        <v>1253</v>
      </c>
      <c r="G543" t="s">
        <v>125</v>
      </c>
      <c r="H543" t="s">
        <v>126</v>
      </c>
      <c r="I543" t="s">
        <v>797</v>
      </c>
      <c r="J543" t="s">
        <v>540</v>
      </c>
    </row>
    <row r="544" spans="1:10" x14ac:dyDescent="0.25">
      <c r="A544">
        <v>543</v>
      </c>
      <c r="B544" t="s">
        <v>792</v>
      </c>
      <c r="C544" t="s">
        <v>109</v>
      </c>
      <c r="D544">
        <v>6</v>
      </c>
      <c r="E544">
        <v>9</v>
      </c>
      <c r="F544">
        <v>1253</v>
      </c>
      <c r="G544" t="s">
        <v>125</v>
      </c>
      <c r="H544" t="s">
        <v>126</v>
      </c>
      <c r="I544" t="s">
        <v>575</v>
      </c>
      <c r="J544" t="s">
        <v>576</v>
      </c>
    </row>
    <row r="545" spans="1:10" x14ac:dyDescent="0.25">
      <c r="A545">
        <v>544</v>
      </c>
      <c r="B545" t="s">
        <v>792</v>
      </c>
      <c r="C545" t="s">
        <v>109</v>
      </c>
      <c r="D545">
        <v>6</v>
      </c>
      <c r="E545">
        <v>9</v>
      </c>
      <c r="F545">
        <v>1253</v>
      </c>
      <c r="G545" t="s">
        <v>125</v>
      </c>
      <c r="H545" t="s">
        <v>126</v>
      </c>
      <c r="I545" t="s">
        <v>757</v>
      </c>
      <c r="J545" t="s">
        <v>48</v>
      </c>
    </row>
    <row r="546" spans="1:10" x14ac:dyDescent="0.25">
      <c r="A546">
        <v>545</v>
      </c>
      <c r="B546" t="s">
        <v>792</v>
      </c>
      <c r="C546" t="s">
        <v>109</v>
      </c>
      <c r="D546">
        <v>6</v>
      </c>
      <c r="E546">
        <v>9</v>
      </c>
      <c r="F546">
        <v>1253</v>
      </c>
      <c r="G546" t="s">
        <v>125</v>
      </c>
      <c r="H546" t="s">
        <v>126</v>
      </c>
      <c r="I546" t="s">
        <v>798</v>
      </c>
      <c r="J546" t="s">
        <v>127</v>
      </c>
    </row>
    <row r="547" spans="1:10" x14ac:dyDescent="0.25">
      <c r="A547">
        <v>546</v>
      </c>
      <c r="B547" t="s">
        <v>792</v>
      </c>
      <c r="C547" t="s">
        <v>109</v>
      </c>
      <c r="D547">
        <v>6</v>
      </c>
      <c r="E547">
        <v>9</v>
      </c>
      <c r="F547">
        <v>1253</v>
      </c>
      <c r="G547" t="s">
        <v>125</v>
      </c>
      <c r="H547" t="s">
        <v>126</v>
      </c>
      <c r="I547" t="s">
        <v>733</v>
      </c>
      <c r="J547" t="s">
        <v>21</v>
      </c>
    </row>
    <row r="548" spans="1:10" x14ac:dyDescent="0.25">
      <c r="A548">
        <v>547</v>
      </c>
      <c r="B548" t="s">
        <v>792</v>
      </c>
      <c r="C548" t="s">
        <v>109</v>
      </c>
      <c r="D548">
        <v>6</v>
      </c>
      <c r="E548">
        <v>9</v>
      </c>
      <c r="F548">
        <v>1253</v>
      </c>
      <c r="G548" t="s">
        <v>125</v>
      </c>
      <c r="H548" t="s">
        <v>126</v>
      </c>
      <c r="I548" t="s">
        <v>733</v>
      </c>
      <c r="J548" t="s">
        <v>21</v>
      </c>
    </row>
    <row r="549" spans="1:10" x14ac:dyDescent="0.25">
      <c r="A549">
        <v>548</v>
      </c>
      <c r="B549" t="s">
        <v>799</v>
      </c>
      <c r="C549" t="s">
        <v>26</v>
      </c>
      <c r="D549">
        <v>17</v>
      </c>
      <c r="E549">
        <v>9</v>
      </c>
      <c r="F549">
        <v>1253</v>
      </c>
      <c r="G549" t="s">
        <v>128</v>
      </c>
      <c r="H549" t="s">
        <v>21</v>
      </c>
      <c r="I549" t="s">
        <v>513</v>
      </c>
      <c r="J549" t="s">
        <v>21</v>
      </c>
    </row>
    <row r="550" spans="1:10" x14ac:dyDescent="0.25">
      <c r="A550">
        <v>549</v>
      </c>
      <c r="B550" t="s">
        <v>799</v>
      </c>
      <c r="C550" t="s">
        <v>26</v>
      </c>
      <c r="D550">
        <v>17</v>
      </c>
      <c r="E550">
        <v>9</v>
      </c>
      <c r="F550">
        <v>1253</v>
      </c>
      <c r="G550" t="s">
        <v>128</v>
      </c>
      <c r="H550" t="s">
        <v>21</v>
      </c>
      <c r="I550" t="s">
        <v>513</v>
      </c>
      <c r="J550" t="s">
        <v>21</v>
      </c>
    </row>
    <row r="551" spans="1:10" x14ac:dyDescent="0.25">
      <c r="A551">
        <v>550</v>
      </c>
      <c r="B551" t="s">
        <v>799</v>
      </c>
      <c r="C551" t="s">
        <v>26</v>
      </c>
      <c r="D551">
        <v>17</v>
      </c>
      <c r="E551">
        <v>9</v>
      </c>
      <c r="F551">
        <v>1253</v>
      </c>
      <c r="G551" t="s">
        <v>128</v>
      </c>
      <c r="H551" t="s">
        <v>21</v>
      </c>
      <c r="I551" t="s">
        <v>513</v>
      </c>
      <c r="J551" t="s">
        <v>21</v>
      </c>
    </row>
    <row r="552" spans="1:10" x14ac:dyDescent="0.25">
      <c r="A552">
        <v>551</v>
      </c>
      <c r="B552" t="s">
        <v>799</v>
      </c>
      <c r="C552" t="s">
        <v>26</v>
      </c>
      <c r="D552">
        <v>17</v>
      </c>
      <c r="E552">
        <v>9</v>
      </c>
      <c r="F552">
        <v>1253</v>
      </c>
      <c r="G552" t="s">
        <v>128</v>
      </c>
      <c r="H552" t="s">
        <v>21</v>
      </c>
      <c r="I552" t="s">
        <v>800</v>
      </c>
      <c r="J552" t="s">
        <v>21</v>
      </c>
    </row>
    <row r="553" spans="1:10" x14ac:dyDescent="0.25">
      <c r="A553">
        <v>552</v>
      </c>
      <c r="B553" t="s">
        <v>799</v>
      </c>
      <c r="C553" t="s">
        <v>26</v>
      </c>
      <c r="D553">
        <v>17</v>
      </c>
      <c r="E553">
        <v>9</v>
      </c>
      <c r="F553">
        <v>1253</v>
      </c>
      <c r="G553" t="s">
        <v>128</v>
      </c>
      <c r="H553" t="s">
        <v>21</v>
      </c>
      <c r="I553" t="s">
        <v>801</v>
      </c>
      <c r="J553" t="s">
        <v>21</v>
      </c>
    </row>
    <row r="554" spans="1:10" x14ac:dyDescent="0.25">
      <c r="A554">
        <v>553</v>
      </c>
      <c r="B554" t="s">
        <v>802</v>
      </c>
      <c r="C554" t="s">
        <v>130</v>
      </c>
      <c r="D554">
        <v>20</v>
      </c>
      <c r="E554">
        <v>9</v>
      </c>
      <c r="F554">
        <v>1253</v>
      </c>
      <c r="G554" t="s">
        <v>129</v>
      </c>
      <c r="H554" t="s">
        <v>99</v>
      </c>
      <c r="I554" t="s">
        <v>553</v>
      </c>
      <c r="J554" t="s">
        <v>21</v>
      </c>
    </row>
    <row r="555" spans="1:10" x14ac:dyDescent="0.25">
      <c r="A555">
        <v>554</v>
      </c>
      <c r="B555" t="s">
        <v>802</v>
      </c>
      <c r="C555" t="s">
        <v>130</v>
      </c>
      <c r="D555">
        <v>20</v>
      </c>
      <c r="E555">
        <v>9</v>
      </c>
      <c r="F555">
        <v>1253</v>
      </c>
      <c r="G555" t="s">
        <v>129</v>
      </c>
      <c r="H555" t="s">
        <v>99</v>
      </c>
      <c r="I555" t="s">
        <v>553</v>
      </c>
      <c r="J555" t="s">
        <v>21</v>
      </c>
    </row>
    <row r="556" spans="1:10" x14ac:dyDescent="0.25">
      <c r="A556">
        <v>555</v>
      </c>
      <c r="B556" t="s">
        <v>803</v>
      </c>
      <c r="C556" t="s">
        <v>46</v>
      </c>
      <c r="D556">
        <v>27</v>
      </c>
      <c r="E556">
        <v>9</v>
      </c>
      <c r="F556">
        <v>1253</v>
      </c>
      <c r="G556" t="s">
        <v>131</v>
      </c>
      <c r="H556" t="s">
        <v>132</v>
      </c>
      <c r="I556" t="s">
        <v>525</v>
      </c>
      <c r="J556" t="s">
        <v>526</v>
      </c>
    </row>
    <row r="557" spans="1:10" x14ac:dyDescent="0.25">
      <c r="A557">
        <v>556</v>
      </c>
      <c r="B557" t="s">
        <v>803</v>
      </c>
      <c r="C557" t="s">
        <v>46</v>
      </c>
      <c r="D557">
        <v>27</v>
      </c>
      <c r="E557">
        <v>9</v>
      </c>
      <c r="F557">
        <v>1253</v>
      </c>
      <c r="G557" t="s">
        <v>131</v>
      </c>
      <c r="H557" t="s">
        <v>132</v>
      </c>
      <c r="I557" t="s">
        <v>568</v>
      </c>
      <c r="J557" t="s">
        <v>526</v>
      </c>
    </row>
    <row r="558" spans="1:10" x14ac:dyDescent="0.25">
      <c r="A558">
        <v>557</v>
      </c>
      <c r="B558" t="s">
        <v>803</v>
      </c>
      <c r="C558" t="s">
        <v>46</v>
      </c>
      <c r="D558">
        <v>27</v>
      </c>
      <c r="E558">
        <v>9</v>
      </c>
      <c r="F558">
        <v>1253</v>
      </c>
      <c r="G558" t="s">
        <v>131</v>
      </c>
      <c r="H558" t="s">
        <v>132</v>
      </c>
      <c r="I558" t="s">
        <v>610</v>
      </c>
      <c r="J558" t="s">
        <v>21</v>
      </c>
    </row>
    <row r="559" spans="1:10" x14ac:dyDescent="0.25">
      <c r="A559">
        <v>558</v>
      </c>
      <c r="B559" t="s">
        <v>803</v>
      </c>
      <c r="C559" t="s">
        <v>46</v>
      </c>
      <c r="D559">
        <v>27</v>
      </c>
      <c r="E559">
        <v>9</v>
      </c>
      <c r="F559">
        <v>1253</v>
      </c>
      <c r="G559" t="s">
        <v>131</v>
      </c>
      <c r="H559" t="s">
        <v>132</v>
      </c>
      <c r="I559" t="s">
        <v>569</v>
      </c>
      <c r="J559" t="s">
        <v>570</v>
      </c>
    </row>
    <row r="560" spans="1:10" x14ac:dyDescent="0.25">
      <c r="A560">
        <v>559</v>
      </c>
      <c r="B560" t="s">
        <v>803</v>
      </c>
      <c r="C560" t="s">
        <v>46</v>
      </c>
      <c r="D560">
        <v>27</v>
      </c>
      <c r="E560">
        <v>9</v>
      </c>
      <c r="F560">
        <v>1253</v>
      </c>
      <c r="G560" t="s">
        <v>131</v>
      </c>
      <c r="H560" t="s">
        <v>132</v>
      </c>
      <c r="I560" t="s">
        <v>697</v>
      </c>
      <c r="J560" t="s">
        <v>21</v>
      </c>
    </row>
    <row r="561" spans="1:10" x14ac:dyDescent="0.25">
      <c r="A561">
        <v>560</v>
      </c>
      <c r="B561" t="s">
        <v>803</v>
      </c>
      <c r="C561" t="s">
        <v>46</v>
      </c>
      <c r="D561">
        <v>27</v>
      </c>
      <c r="E561">
        <v>9</v>
      </c>
      <c r="F561">
        <v>1253</v>
      </c>
      <c r="G561" t="s">
        <v>131</v>
      </c>
      <c r="H561" t="s">
        <v>132</v>
      </c>
      <c r="I561" t="s">
        <v>503</v>
      </c>
      <c r="J561" t="s">
        <v>29</v>
      </c>
    </row>
    <row r="562" spans="1:10" x14ac:dyDescent="0.25">
      <c r="A562">
        <v>561</v>
      </c>
      <c r="B562" t="s">
        <v>803</v>
      </c>
      <c r="C562" t="s">
        <v>46</v>
      </c>
      <c r="D562">
        <v>27</v>
      </c>
      <c r="E562">
        <v>9</v>
      </c>
      <c r="F562">
        <v>1253</v>
      </c>
      <c r="G562" t="s">
        <v>131</v>
      </c>
      <c r="H562" t="s">
        <v>132</v>
      </c>
      <c r="I562" t="s">
        <v>572</v>
      </c>
      <c r="J562" t="s">
        <v>21</v>
      </c>
    </row>
    <row r="563" spans="1:10" x14ac:dyDescent="0.25">
      <c r="A563">
        <v>562</v>
      </c>
      <c r="B563" t="s">
        <v>803</v>
      </c>
      <c r="C563" t="s">
        <v>46</v>
      </c>
      <c r="D563">
        <v>27</v>
      </c>
      <c r="E563">
        <v>9</v>
      </c>
      <c r="F563">
        <v>1253</v>
      </c>
      <c r="G563" t="s">
        <v>131</v>
      </c>
      <c r="H563" t="s">
        <v>132</v>
      </c>
      <c r="I563" t="s">
        <v>502</v>
      </c>
      <c r="J563" t="s">
        <v>27</v>
      </c>
    </row>
    <row r="564" spans="1:10" x14ac:dyDescent="0.25">
      <c r="A564">
        <v>563</v>
      </c>
      <c r="B564" t="s">
        <v>803</v>
      </c>
      <c r="C564" t="s">
        <v>46</v>
      </c>
      <c r="D564">
        <v>27</v>
      </c>
      <c r="E564">
        <v>9</v>
      </c>
      <c r="F564">
        <v>1253</v>
      </c>
      <c r="G564" t="s">
        <v>131</v>
      </c>
      <c r="H564" t="s">
        <v>132</v>
      </c>
      <c r="I564" t="s">
        <v>509</v>
      </c>
      <c r="J564" t="s">
        <v>510</v>
      </c>
    </row>
    <row r="565" spans="1:10" x14ac:dyDescent="0.25">
      <c r="A565">
        <v>564</v>
      </c>
      <c r="B565" t="s">
        <v>803</v>
      </c>
      <c r="C565" t="s">
        <v>46</v>
      </c>
      <c r="D565">
        <v>27</v>
      </c>
      <c r="E565">
        <v>9</v>
      </c>
      <c r="F565">
        <v>1253</v>
      </c>
      <c r="G565" t="s">
        <v>131</v>
      </c>
      <c r="H565" t="s">
        <v>132</v>
      </c>
      <c r="I565" t="s">
        <v>533</v>
      </c>
      <c r="J565" t="s">
        <v>29</v>
      </c>
    </row>
    <row r="566" spans="1:10" x14ac:dyDescent="0.25">
      <c r="A566">
        <v>565</v>
      </c>
      <c r="B566" t="s">
        <v>803</v>
      </c>
      <c r="C566" t="s">
        <v>46</v>
      </c>
      <c r="D566">
        <v>27</v>
      </c>
      <c r="E566">
        <v>9</v>
      </c>
      <c r="F566">
        <v>1253</v>
      </c>
      <c r="G566" t="s">
        <v>131</v>
      </c>
      <c r="H566" t="s">
        <v>132</v>
      </c>
      <c r="I566" t="s">
        <v>804</v>
      </c>
      <c r="J566" t="s">
        <v>27</v>
      </c>
    </row>
    <row r="567" spans="1:10" x14ac:dyDescent="0.25">
      <c r="A567">
        <v>566</v>
      </c>
      <c r="B567" t="s">
        <v>803</v>
      </c>
      <c r="C567" t="s">
        <v>46</v>
      </c>
      <c r="D567">
        <v>27</v>
      </c>
      <c r="E567">
        <v>9</v>
      </c>
      <c r="F567">
        <v>1253</v>
      </c>
      <c r="G567" t="s">
        <v>131</v>
      </c>
      <c r="H567" t="s">
        <v>132</v>
      </c>
      <c r="I567" t="s">
        <v>709</v>
      </c>
      <c r="J567" t="s">
        <v>21</v>
      </c>
    </row>
    <row r="568" spans="1:10" x14ac:dyDescent="0.25">
      <c r="A568">
        <v>567</v>
      </c>
      <c r="B568" t="s">
        <v>803</v>
      </c>
      <c r="C568" t="s">
        <v>46</v>
      </c>
      <c r="D568">
        <v>27</v>
      </c>
      <c r="E568">
        <v>9</v>
      </c>
      <c r="F568">
        <v>1253</v>
      </c>
      <c r="G568" t="s">
        <v>131</v>
      </c>
      <c r="H568" t="s">
        <v>132</v>
      </c>
      <c r="I568" t="s">
        <v>805</v>
      </c>
      <c r="J568" t="s">
        <v>27</v>
      </c>
    </row>
    <row r="569" spans="1:10" x14ac:dyDescent="0.25">
      <c r="A569">
        <v>568</v>
      </c>
      <c r="B569" t="s">
        <v>803</v>
      </c>
      <c r="C569" t="s">
        <v>46</v>
      </c>
      <c r="D569">
        <v>27</v>
      </c>
      <c r="E569">
        <v>9</v>
      </c>
      <c r="F569">
        <v>1253</v>
      </c>
      <c r="G569" t="s">
        <v>131</v>
      </c>
      <c r="H569" t="s">
        <v>132</v>
      </c>
      <c r="I569" t="s">
        <v>531</v>
      </c>
      <c r="J569" t="s">
        <v>28</v>
      </c>
    </row>
    <row r="570" spans="1:10" x14ac:dyDescent="0.25">
      <c r="A570">
        <v>569</v>
      </c>
      <c r="B570" t="s">
        <v>803</v>
      </c>
      <c r="C570" t="s">
        <v>46</v>
      </c>
      <c r="D570">
        <v>27</v>
      </c>
      <c r="E570">
        <v>9</v>
      </c>
      <c r="F570">
        <v>1253</v>
      </c>
      <c r="G570" t="s">
        <v>131</v>
      </c>
      <c r="H570" t="s">
        <v>132</v>
      </c>
      <c r="I570" t="s">
        <v>675</v>
      </c>
      <c r="J570" t="s">
        <v>27</v>
      </c>
    </row>
    <row r="571" spans="1:10" x14ac:dyDescent="0.25">
      <c r="A571">
        <v>570</v>
      </c>
      <c r="B571" t="s">
        <v>803</v>
      </c>
      <c r="C571" t="s">
        <v>46</v>
      </c>
      <c r="D571">
        <v>27</v>
      </c>
      <c r="E571">
        <v>9</v>
      </c>
      <c r="F571">
        <v>1253</v>
      </c>
      <c r="G571" t="s">
        <v>131</v>
      </c>
      <c r="H571" t="s">
        <v>132</v>
      </c>
      <c r="I571" t="s">
        <v>806</v>
      </c>
      <c r="J571" t="s">
        <v>27</v>
      </c>
    </row>
    <row r="572" spans="1:10" x14ac:dyDescent="0.25">
      <c r="A572">
        <v>571</v>
      </c>
      <c r="B572" t="s">
        <v>803</v>
      </c>
      <c r="C572" t="s">
        <v>46</v>
      </c>
      <c r="D572">
        <v>27</v>
      </c>
      <c r="E572">
        <v>9</v>
      </c>
      <c r="F572">
        <v>1253</v>
      </c>
      <c r="G572" t="s">
        <v>131</v>
      </c>
      <c r="H572" t="s">
        <v>132</v>
      </c>
      <c r="I572" t="s">
        <v>508</v>
      </c>
      <c r="J572" t="s">
        <v>29</v>
      </c>
    </row>
    <row r="573" spans="1:10" x14ac:dyDescent="0.25">
      <c r="A573">
        <v>572</v>
      </c>
      <c r="B573" t="s">
        <v>803</v>
      </c>
      <c r="C573" t="s">
        <v>46</v>
      </c>
      <c r="D573">
        <v>27</v>
      </c>
      <c r="E573">
        <v>9</v>
      </c>
      <c r="F573">
        <v>1253</v>
      </c>
      <c r="G573" t="s">
        <v>131</v>
      </c>
      <c r="H573" t="s">
        <v>132</v>
      </c>
      <c r="I573" t="s">
        <v>807</v>
      </c>
      <c r="J573" t="s">
        <v>29</v>
      </c>
    </row>
    <row r="574" spans="1:10" x14ac:dyDescent="0.25">
      <c r="A574">
        <v>573</v>
      </c>
      <c r="B574" t="s">
        <v>803</v>
      </c>
      <c r="C574" t="s">
        <v>46</v>
      </c>
      <c r="D574">
        <v>27</v>
      </c>
      <c r="E574">
        <v>9</v>
      </c>
      <c r="F574">
        <v>1253</v>
      </c>
      <c r="G574" t="s">
        <v>131</v>
      </c>
      <c r="H574" t="s">
        <v>132</v>
      </c>
      <c r="I574" t="s">
        <v>808</v>
      </c>
      <c r="J574" t="s">
        <v>29</v>
      </c>
    </row>
    <row r="575" spans="1:10" x14ac:dyDescent="0.25">
      <c r="A575">
        <v>574</v>
      </c>
      <c r="B575" t="s">
        <v>803</v>
      </c>
      <c r="C575" t="s">
        <v>46</v>
      </c>
      <c r="D575">
        <v>27</v>
      </c>
      <c r="E575">
        <v>9</v>
      </c>
      <c r="F575">
        <v>1253</v>
      </c>
      <c r="G575" t="s">
        <v>131</v>
      </c>
      <c r="H575" t="s">
        <v>132</v>
      </c>
      <c r="I575" t="s">
        <v>712</v>
      </c>
      <c r="J575" t="s">
        <v>27</v>
      </c>
    </row>
    <row r="576" spans="1:10" x14ac:dyDescent="0.25">
      <c r="A576">
        <v>575</v>
      </c>
      <c r="B576" t="s">
        <v>803</v>
      </c>
      <c r="C576" t="s">
        <v>46</v>
      </c>
      <c r="D576">
        <v>27</v>
      </c>
      <c r="E576">
        <v>9</v>
      </c>
      <c r="F576">
        <v>1253</v>
      </c>
      <c r="G576" t="s">
        <v>131</v>
      </c>
      <c r="H576" t="s">
        <v>132</v>
      </c>
      <c r="I576" t="s">
        <v>809</v>
      </c>
      <c r="J576" t="s">
        <v>29</v>
      </c>
    </row>
    <row r="577" spans="1:10" x14ac:dyDescent="0.25">
      <c r="A577">
        <v>576</v>
      </c>
      <c r="B577" t="s">
        <v>803</v>
      </c>
      <c r="C577" t="s">
        <v>46</v>
      </c>
      <c r="D577">
        <v>27</v>
      </c>
      <c r="E577">
        <v>9</v>
      </c>
      <c r="F577">
        <v>1253</v>
      </c>
      <c r="G577" t="s">
        <v>131</v>
      </c>
      <c r="H577" t="s">
        <v>132</v>
      </c>
      <c r="I577" t="s">
        <v>713</v>
      </c>
      <c r="J577" t="s">
        <v>27</v>
      </c>
    </row>
    <row r="578" spans="1:10" x14ac:dyDescent="0.25">
      <c r="A578">
        <v>577</v>
      </c>
      <c r="B578" t="s">
        <v>803</v>
      </c>
      <c r="C578" t="s">
        <v>46</v>
      </c>
      <c r="D578">
        <v>27</v>
      </c>
      <c r="E578">
        <v>9</v>
      </c>
      <c r="F578">
        <v>1253</v>
      </c>
      <c r="G578" t="s">
        <v>131</v>
      </c>
      <c r="H578" t="s">
        <v>132</v>
      </c>
      <c r="I578" t="s">
        <v>810</v>
      </c>
      <c r="J578" t="s">
        <v>27</v>
      </c>
    </row>
    <row r="579" spans="1:10" x14ac:dyDescent="0.25">
      <c r="A579">
        <v>578</v>
      </c>
      <c r="B579" t="s">
        <v>803</v>
      </c>
      <c r="C579" t="s">
        <v>46</v>
      </c>
      <c r="D579">
        <v>27</v>
      </c>
      <c r="E579">
        <v>9</v>
      </c>
      <c r="F579">
        <v>1253</v>
      </c>
      <c r="G579" t="s">
        <v>131</v>
      </c>
      <c r="H579" t="s">
        <v>132</v>
      </c>
      <c r="I579" t="s">
        <v>571</v>
      </c>
      <c r="J579" t="s">
        <v>27</v>
      </c>
    </row>
    <row r="580" spans="1:10" x14ac:dyDescent="0.25">
      <c r="A580">
        <v>579</v>
      </c>
      <c r="B580" t="s">
        <v>803</v>
      </c>
      <c r="C580" t="s">
        <v>46</v>
      </c>
      <c r="D580">
        <v>27</v>
      </c>
      <c r="E580">
        <v>9</v>
      </c>
      <c r="F580">
        <v>1253</v>
      </c>
      <c r="G580" t="s">
        <v>131</v>
      </c>
      <c r="H580" t="s">
        <v>132</v>
      </c>
      <c r="I580" t="s">
        <v>811</v>
      </c>
      <c r="J580" t="s">
        <v>21</v>
      </c>
    </row>
    <row r="581" spans="1:10" x14ac:dyDescent="0.25">
      <c r="A581">
        <v>580</v>
      </c>
      <c r="B581" t="s">
        <v>803</v>
      </c>
      <c r="C581" t="s">
        <v>46</v>
      </c>
      <c r="D581">
        <v>27</v>
      </c>
      <c r="E581">
        <v>9</v>
      </c>
      <c r="F581">
        <v>1253</v>
      </c>
      <c r="G581" t="s">
        <v>131</v>
      </c>
      <c r="H581" t="s">
        <v>132</v>
      </c>
      <c r="I581" t="s">
        <v>532</v>
      </c>
      <c r="J581" t="s">
        <v>27</v>
      </c>
    </row>
    <row r="582" spans="1:10" x14ac:dyDescent="0.25">
      <c r="A582">
        <v>581</v>
      </c>
      <c r="B582" t="s">
        <v>803</v>
      </c>
      <c r="C582" t="s">
        <v>46</v>
      </c>
      <c r="D582">
        <v>27</v>
      </c>
      <c r="E582">
        <v>9</v>
      </c>
      <c r="F582">
        <v>1253</v>
      </c>
      <c r="G582" t="s">
        <v>131</v>
      </c>
      <c r="H582" t="s">
        <v>132</v>
      </c>
      <c r="I582" t="s">
        <v>812</v>
      </c>
      <c r="J582" t="s">
        <v>27</v>
      </c>
    </row>
    <row r="583" spans="1:10" x14ac:dyDescent="0.25">
      <c r="A583">
        <v>582</v>
      </c>
      <c r="B583" t="s">
        <v>803</v>
      </c>
      <c r="C583" t="s">
        <v>46</v>
      </c>
      <c r="D583">
        <v>27</v>
      </c>
      <c r="E583">
        <v>9</v>
      </c>
      <c r="F583">
        <v>1253</v>
      </c>
      <c r="G583" t="s">
        <v>131</v>
      </c>
      <c r="H583" t="s">
        <v>132</v>
      </c>
      <c r="I583" t="s">
        <v>794</v>
      </c>
      <c r="J583" t="s">
        <v>21</v>
      </c>
    </row>
    <row r="584" spans="1:10" x14ac:dyDescent="0.25">
      <c r="A584">
        <v>583</v>
      </c>
      <c r="B584" t="s">
        <v>803</v>
      </c>
      <c r="C584" t="s">
        <v>46</v>
      </c>
      <c r="D584">
        <v>27</v>
      </c>
      <c r="E584">
        <v>9</v>
      </c>
      <c r="F584">
        <v>1253</v>
      </c>
      <c r="G584" t="s">
        <v>131</v>
      </c>
      <c r="H584" t="s">
        <v>132</v>
      </c>
      <c r="I584" t="s">
        <v>691</v>
      </c>
      <c r="J584" t="s">
        <v>649</v>
      </c>
    </row>
    <row r="585" spans="1:10" x14ac:dyDescent="0.25">
      <c r="A585">
        <v>584</v>
      </c>
      <c r="B585" t="s">
        <v>803</v>
      </c>
      <c r="C585" t="s">
        <v>46</v>
      </c>
      <c r="D585">
        <v>27</v>
      </c>
      <c r="E585">
        <v>9</v>
      </c>
      <c r="F585">
        <v>1253</v>
      </c>
      <c r="G585" t="s">
        <v>131</v>
      </c>
      <c r="H585" t="s">
        <v>132</v>
      </c>
      <c r="I585" t="s">
        <v>601</v>
      </c>
      <c r="J585" t="s">
        <v>31</v>
      </c>
    </row>
    <row r="586" spans="1:10" x14ac:dyDescent="0.25">
      <c r="A586">
        <v>585</v>
      </c>
      <c r="B586" t="s">
        <v>803</v>
      </c>
      <c r="C586" t="s">
        <v>46</v>
      </c>
      <c r="D586">
        <v>27</v>
      </c>
      <c r="E586">
        <v>9</v>
      </c>
      <c r="F586">
        <v>1253</v>
      </c>
      <c r="G586" t="s">
        <v>131</v>
      </c>
      <c r="H586" t="s">
        <v>132</v>
      </c>
      <c r="I586" t="s">
        <v>813</v>
      </c>
      <c r="J586" t="s">
        <v>21</v>
      </c>
    </row>
    <row r="587" spans="1:10" x14ac:dyDescent="0.25">
      <c r="A587">
        <v>586</v>
      </c>
      <c r="B587" t="s">
        <v>803</v>
      </c>
      <c r="C587" t="s">
        <v>46</v>
      </c>
      <c r="D587">
        <v>27</v>
      </c>
      <c r="E587">
        <v>9</v>
      </c>
      <c r="F587">
        <v>1253</v>
      </c>
      <c r="G587" t="s">
        <v>131</v>
      </c>
      <c r="H587" t="s">
        <v>132</v>
      </c>
      <c r="I587" t="s">
        <v>814</v>
      </c>
      <c r="J587" t="s">
        <v>21</v>
      </c>
    </row>
    <row r="588" spans="1:10" x14ac:dyDescent="0.25">
      <c r="A588">
        <v>587</v>
      </c>
      <c r="B588" t="s">
        <v>803</v>
      </c>
      <c r="C588" t="s">
        <v>46</v>
      </c>
      <c r="D588">
        <v>27</v>
      </c>
      <c r="E588">
        <v>9</v>
      </c>
      <c r="F588">
        <v>1253</v>
      </c>
      <c r="G588" t="s">
        <v>131</v>
      </c>
      <c r="H588" t="s">
        <v>132</v>
      </c>
      <c r="I588" t="s">
        <v>610</v>
      </c>
      <c r="J588" t="s">
        <v>21</v>
      </c>
    </row>
    <row r="589" spans="1:10" x14ac:dyDescent="0.25">
      <c r="A589">
        <v>588</v>
      </c>
      <c r="B589" t="s">
        <v>803</v>
      </c>
      <c r="C589" t="s">
        <v>46</v>
      </c>
      <c r="D589">
        <v>27</v>
      </c>
      <c r="E589">
        <v>9</v>
      </c>
      <c r="F589">
        <v>1253</v>
      </c>
      <c r="G589" t="s">
        <v>131</v>
      </c>
      <c r="H589" t="s">
        <v>132</v>
      </c>
      <c r="I589" t="s">
        <v>661</v>
      </c>
      <c r="J589" t="s">
        <v>662</v>
      </c>
    </row>
    <row r="590" spans="1:10" x14ac:dyDescent="0.25">
      <c r="A590">
        <v>589</v>
      </c>
      <c r="B590" t="s">
        <v>803</v>
      </c>
      <c r="C590" t="s">
        <v>46</v>
      </c>
      <c r="D590">
        <v>27</v>
      </c>
      <c r="E590">
        <v>9</v>
      </c>
      <c r="F590">
        <v>1253</v>
      </c>
      <c r="G590" t="s">
        <v>131</v>
      </c>
      <c r="H590" t="s">
        <v>132</v>
      </c>
      <c r="I590" t="s">
        <v>815</v>
      </c>
      <c r="J590" t="s">
        <v>21</v>
      </c>
    </row>
    <row r="591" spans="1:10" x14ac:dyDescent="0.25">
      <c r="A591">
        <v>590</v>
      </c>
      <c r="B591" t="s">
        <v>803</v>
      </c>
      <c r="C591" t="s">
        <v>46</v>
      </c>
      <c r="D591">
        <v>27</v>
      </c>
      <c r="E591">
        <v>9</v>
      </c>
      <c r="F591">
        <v>1253</v>
      </c>
      <c r="G591" t="s">
        <v>131</v>
      </c>
      <c r="H591" t="s">
        <v>132</v>
      </c>
      <c r="I591" t="s">
        <v>816</v>
      </c>
      <c r="J591" t="s">
        <v>48</v>
      </c>
    </row>
    <row r="592" spans="1:10" x14ac:dyDescent="0.25">
      <c r="A592">
        <v>591</v>
      </c>
      <c r="B592" t="s">
        <v>817</v>
      </c>
      <c r="C592" t="s">
        <v>109</v>
      </c>
      <c r="D592">
        <v>8</v>
      </c>
      <c r="E592">
        <v>11</v>
      </c>
      <c r="F592">
        <v>1253</v>
      </c>
      <c r="G592" t="s">
        <v>133</v>
      </c>
      <c r="H592" t="s">
        <v>21</v>
      </c>
      <c r="I592" t="s">
        <v>733</v>
      </c>
      <c r="J592" t="s">
        <v>21</v>
      </c>
    </row>
    <row r="593" spans="1:10" x14ac:dyDescent="0.25">
      <c r="A593">
        <v>592</v>
      </c>
      <c r="B593" t="s">
        <v>817</v>
      </c>
      <c r="C593" t="s">
        <v>109</v>
      </c>
      <c r="D593">
        <v>8</v>
      </c>
      <c r="E593">
        <v>11</v>
      </c>
      <c r="F593">
        <v>1253</v>
      </c>
      <c r="G593" t="s">
        <v>133</v>
      </c>
      <c r="H593" t="s">
        <v>21</v>
      </c>
      <c r="I593" t="s">
        <v>513</v>
      </c>
      <c r="J593" t="s">
        <v>21</v>
      </c>
    </row>
    <row r="594" spans="1:10" x14ac:dyDescent="0.25">
      <c r="A594">
        <v>593</v>
      </c>
      <c r="B594" t="s">
        <v>817</v>
      </c>
      <c r="C594" t="s">
        <v>109</v>
      </c>
      <c r="D594">
        <v>8</v>
      </c>
      <c r="E594">
        <v>11</v>
      </c>
      <c r="F594">
        <v>1253</v>
      </c>
      <c r="G594" t="s">
        <v>133</v>
      </c>
      <c r="H594" t="s">
        <v>21</v>
      </c>
      <c r="I594" t="s">
        <v>564</v>
      </c>
      <c r="J594" t="s">
        <v>21</v>
      </c>
    </row>
    <row r="595" spans="1:10" x14ac:dyDescent="0.25">
      <c r="A595">
        <v>594</v>
      </c>
      <c r="B595" t="s">
        <v>817</v>
      </c>
      <c r="C595" t="s">
        <v>109</v>
      </c>
      <c r="D595">
        <v>8</v>
      </c>
      <c r="E595">
        <v>11</v>
      </c>
      <c r="F595">
        <v>1253</v>
      </c>
      <c r="G595" t="s">
        <v>133</v>
      </c>
      <c r="H595" t="s">
        <v>21</v>
      </c>
      <c r="I595" t="s">
        <v>818</v>
      </c>
      <c r="J595" t="s">
        <v>21</v>
      </c>
    </row>
    <row r="596" spans="1:10" x14ac:dyDescent="0.25">
      <c r="A596">
        <v>595</v>
      </c>
      <c r="B596" t="s">
        <v>817</v>
      </c>
      <c r="C596" t="s">
        <v>109</v>
      </c>
      <c r="D596">
        <v>8</v>
      </c>
      <c r="E596">
        <v>11</v>
      </c>
      <c r="F596">
        <v>1253</v>
      </c>
      <c r="G596" t="s">
        <v>133</v>
      </c>
      <c r="H596" t="s">
        <v>21</v>
      </c>
      <c r="I596" t="s">
        <v>819</v>
      </c>
      <c r="J596" t="s">
        <v>21</v>
      </c>
    </row>
    <row r="597" spans="1:10" x14ac:dyDescent="0.25">
      <c r="A597">
        <v>596</v>
      </c>
      <c r="B597" t="s">
        <v>817</v>
      </c>
      <c r="C597" t="s">
        <v>109</v>
      </c>
      <c r="D597">
        <v>8</v>
      </c>
      <c r="E597">
        <v>11</v>
      </c>
      <c r="F597">
        <v>1253</v>
      </c>
      <c r="G597" t="s">
        <v>133</v>
      </c>
      <c r="H597" t="s">
        <v>21</v>
      </c>
      <c r="I597" t="s">
        <v>820</v>
      </c>
      <c r="J597" t="s">
        <v>21</v>
      </c>
    </row>
    <row r="598" spans="1:10" x14ac:dyDescent="0.25">
      <c r="A598">
        <v>597</v>
      </c>
      <c r="B598" t="s">
        <v>817</v>
      </c>
      <c r="C598" t="s">
        <v>109</v>
      </c>
      <c r="D598">
        <v>8</v>
      </c>
      <c r="E598">
        <v>11</v>
      </c>
      <c r="F598">
        <v>1253</v>
      </c>
      <c r="G598" t="s">
        <v>133</v>
      </c>
      <c r="H598" t="s">
        <v>21</v>
      </c>
      <c r="I598" t="s">
        <v>486</v>
      </c>
      <c r="J598" t="s">
        <v>487</v>
      </c>
    </row>
    <row r="599" spans="1:10" x14ac:dyDescent="0.25">
      <c r="A599">
        <v>598</v>
      </c>
      <c r="B599" t="s">
        <v>817</v>
      </c>
      <c r="C599" t="s">
        <v>109</v>
      </c>
      <c r="D599">
        <v>8</v>
      </c>
      <c r="E599">
        <v>11</v>
      </c>
      <c r="F599">
        <v>1253</v>
      </c>
      <c r="G599" t="s">
        <v>133</v>
      </c>
      <c r="H599" t="s">
        <v>21</v>
      </c>
      <c r="I599" t="s">
        <v>794</v>
      </c>
      <c r="J599" t="s">
        <v>21</v>
      </c>
    </row>
    <row r="600" spans="1:10" x14ac:dyDescent="0.25">
      <c r="A600">
        <v>599</v>
      </c>
      <c r="B600" t="s">
        <v>817</v>
      </c>
      <c r="C600" t="s">
        <v>109</v>
      </c>
      <c r="D600">
        <v>8</v>
      </c>
      <c r="E600">
        <v>11</v>
      </c>
      <c r="F600">
        <v>1253</v>
      </c>
      <c r="G600" t="s">
        <v>133</v>
      </c>
      <c r="H600" t="s">
        <v>21</v>
      </c>
      <c r="I600" t="s">
        <v>691</v>
      </c>
      <c r="J600" t="s">
        <v>649</v>
      </c>
    </row>
    <row r="601" spans="1:10" x14ac:dyDescent="0.25">
      <c r="A601">
        <v>600</v>
      </c>
      <c r="B601" t="s">
        <v>821</v>
      </c>
      <c r="C601" t="s">
        <v>109</v>
      </c>
      <c r="D601">
        <v>14</v>
      </c>
      <c r="E601">
        <v>11</v>
      </c>
      <c r="F601">
        <v>1253</v>
      </c>
      <c r="G601" t="s">
        <v>134</v>
      </c>
      <c r="H601" t="s">
        <v>135</v>
      </c>
      <c r="I601" t="s">
        <v>466</v>
      </c>
      <c r="J601" t="s">
        <v>20</v>
      </c>
    </row>
    <row r="602" spans="1:10" x14ac:dyDescent="0.25">
      <c r="A602">
        <v>601</v>
      </c>
      <c r="B602" t="s">
        <v>821</v>
      </c>
      <c r="C602" t="s">
        <v>109</v>
      </c>
      <c r="D602">
        <v>14</v>
      </c>
      <c r="E602">
        <v>11</v>
      </c>
      <c r="F602">
        <v>1253</v>
      </c>
      <c r="G602" t="s">
        <v>134</v>
      </c>
      <c r="H602" t="s">
        <v>135</v>
      </c>
      <c r="I602" t="s">
        <v>822</v>
      </c>
      <c r="J602" t="s">
        <v>477</v>
      </c>
    </row>
    <row r="603" spans="1:10" x14ac:dyDescent="0.25">
      <c r="A603">
        <v>602</v>
      </c>
      <c r="B603" t="s">
        <v>821</v>
      </c>
      <c r="C603" t="s">
        <v>109</v>
      </c>
      <c r="D603">
        <v>14</v>
      </c>
      <c r="E603">
        <v>11</v>
      </c>
      <c r="F603">
        <v>1253</v>
      </c>
      <c r="G603" t="s">
        <v>134</v>
      </c>
      <c r="H603" t="s">
        <v>135</v>
      </c>
      <c r="I603" t="s">
        <v>730</v>
      </c>
      <c r="J603" t="s">
        <v>576</v>
      </c>
    </row>
    <row r="604" spans="1:10" x14ac:dyDescent="0.25">
      <c r="A604">
        <v>603</v>
      </c>
      <c r="B604" t="s">
        <v>821</v>
      </c>
      <c r="C604" t="s">
        <v>109</v>
      </c>
      <c r="D604">
        <v>14</v>
      </c>
      <c r="E604">
        <v>11</v>
      </c>
      <c r="F604">
        <v>1253</v>
      </c>
      <c r="G604" t="s">
        <v>134</v>
      </c>
      <c r="H604" t="s">
        <v>135</v>
      </c>
      <c r="I604" t="s">
        <v>467</v>
      </c>
      <c r="J604" t="s">
        <v>468</v>
      </c>
    </row>
    <row r="605" spans="1:10" x14ac:dyDescent="0.25">
      <c r="A605">
        <v>604</v>
      </c>
      <c r="B605" t="s">
        <v>821</v>
      </c>
      <c r="C605" t="s">
        <v>109</v>
      </c>
      <c r="D605">
        <v>14</v>
      </c>
      <c r="E605">
        <v>11</v>
      </c>
      <c r="F605">
        <v>1253</v>
      </c>
      <c r="G605" t="s">
        <v>134</v>
      </c>
      <c r="H605" t="s">
        <v>135</v>
      </c>
      <c r="I605" t="s">
        <v>794</v>
      </c>
      <c r="J605" t="s">
        <v>21</v>
      </c>
    </row>
    <row r="606" spans="1:10" x14ac:dyDescent="0.25">
      <c r="A606">
        <v>605</v>
      </c>
      <c r="B606" t="s">
        <v>821</v>
      </c>
      <c r="C606" t="s">
        <v>109</v>
      </c>
      <c r="D606">
        <v>14</v>
      </c>
      <c r="E606">
        <v>11</v>
      </c>
      <c r="F606">
        <v>1253</v>
      </c>
      <c r="G606" t="s">
        <v>134</v>
      </c>
      <c r="H606" t="s">
        <v>135</v>
      </c>
      <c r="I606" t="s">
        <v>480</v>
      </c>
      <c r="J606" t="s">
        <v>20</v>
      </c>
    </row>
    <row r="607" spans="1:10" x14ac:dyDescent="0.25">
      <c r="A607">
        <v>606</v>
      </c>
      <c r="B607" t="s">
        <v>821</v>
      </c>
      <c r="C607" t="s">
        <v>109</v>
      </c>
      <c r="D607">
        <v>14</v>
      </c>
      <c r="E607">
        <v>11</v>
      </c>
      <c r="F607">
        <v>1253</v>
      </c>
      <c r="G607" t="s">
        <v>134</v>
      </c>
      <c r="H607" t="s">
        <v>135</v>
      </c>
      <c r="I607" t="s">
        <v>719</v>
      </c>
      <c r="J607" t="s">
        <v>540</v>
      </c>
    </row>
    <row r="608" spans="1:10" x14ac:dyDescent="0.25">
      <c r="A608">
        <v>607</v>
      </c>
      <c r="B608" t="s">
        <v>821</v>
      </c>
      <c r="C608" t="s">
        <v>109</v>
      </c>
      <c r="D608">
        <v>14</v>
      </c>
      <c r="E608">
        <v>11</v>
      </c>
      <c r="F608">
        <v>1253</v>
      </c>
      <c r="G608" t="s">
        <v>134</v>
      </c>
      <c r="H608" t="s">
        <v>135</v>
      </c>
      <c r="I608" t="s">
        <v>575</v>
      </c>
      <c r="J608" t="s">
        <v>576</v>
      </c>
    </row>
    <row r="609" spans="1:10" x14ac:dyDescent="0.25">
      <c r="A609">
        <v>608</v>
      </c>
      <c r="B609" t="s">
        <v>821</v>
      </c>
      <c r="C609" t="s">
        <v>109</v>
      </c>
      <c r="D609">
        <v>14</v>
      </c>
      <c r="E609">
        <v>11</v>
      </c>
      <c r="F609">
        <v>1253</v>
      </c>
      <c r="G609" t="s">
        <v>134</v>
      </c>
      <c r="H609" t="s">
        <v>135</v>
      </c>
      <c r="I609" t="s">
        <v>691</v>
      </c>
      <c r="J609" t="s">
        <v>649</v>
      </c>
    </row>
    <row r="610" spans="1:10" x14ac:dyDescent="0.25">
      <c r="A610">
        <v>609</v>
      </c>
      <c r="B610" t="s">
        <v>821</v>
      </c>
      <c r="C610" t="s">
        <v>109</v>
      </c>
      <c r="D610">
        <v>14</v>
      </c>
      <c r="E610">
        <v>11</v>
      </c>
      <c r="F610">
        <v>1253</v>
      </c>
      <c r="G610" t="s">
        <v>134</v>
      </c>
      <c r="H610" t="s">
        <v>135</v>
      </c>
      <c r="I610" t="s">
        <v>757</v>
      </c>
      <c r="J610" t="s">
        <v>48</v>
      </c>
    </row>
    <row r="611" spans="1:10" x14ac:dyDescent="0.25">
      <c r="A611">
        <v>610</v>
      </c>
      <c r="B611" t="s">
        <v>821</v>
      </c>
      <c r="C611" t="s">
        <v>109</v>
      </c>
      <c r="D611">
        <v>14</v>
      </c>
      <c r="E611">
        <v>11</v>
      </c>
      <c r="F611">
        <v>1253</v>
      </c>
      <c r="G611" t="s">
        <v>134</v>
      </c>
      <c r="H611" t="s">
        <v>135</v>
      </c>
      <c r="I611" t="s">
        <v>823</v>
      </c>
      <c r="J611" t="s">
        <v>593</v>
      </c>
    </row>
    <row r="612" spans="1:10" x14ac:dyDescent="0.25">
      <c r="A612">
        <v>611</v>
      </c>
      <c r="B612" t="s">
        <v>824</v>
      </c>
      <c r="C612" t="s">
        <v>109</v>
      </c>
      <c r="D612">
        <v>20</v>
      </c>
      <c r="E612">
        <v>11</v>
      </c>
      <c r="F612">
        <v>1253</v>
      </c>
      <c r="G612" t="s">
        <v>136</v>
      </c>
      <c r="H612" t="s">
        <v>109</v>
      </c>
      <c r="I612" t="s">
        <v>733</v>
      </c>
      <c r="J612" t="s">
        <v>21</v>
      </c>
    </row>
    <row r="613" spans="1:10" x14ac:dyDescent="0.25">
      <c r="A613">
        <v>612</v>
      </c>
      <c r="B613" t="s">
        <v>824</v>
      </c>
      <c r="C613" t="s">
        <v>109</v>
      </c>
      <c r="D613">
        <v>20</v>
      </c>
      <c r="E613">
        <v>11</v>
      </c>
      <c r="F613">
        <v>1253</v>
      </c>
      <c r="G613" t="s">
        <v>136</v>
      </c>
      <c r="H613" t="s">
        <v>109</v>
      </c>
      <c r="I613" t="s">
        <v>825</v>
      </c>
      <c r="J613" t="s">
        <v>21</v>
      </c>
    </row>
    <row r="614" spans="1:10" x14ac:dyDescent="0.25">
      <c r="A614">
        <v>613</v>
      </c>
      <c r="B614" t="s">
        <v>824</v>
      </c>
      <c r="C614" t="s">
        <v>109</v>
      </c>
      <c r="D614">
        <v>20</v>
      </c>
      <c r="E614">
        <v>11</v>
      </c>
      <c r="F614">
        <v>1253</v>
      </c>
      <c r="G614" t="s">
        <v>136</v>
      </c>
      <c r="H614" t="s">
        <v>109</v>
      </c>
      <c r="I614" t="s">
        <v>826</v>
      </c>
      <c r="J614" t="s">
        <v>21</v>
      </c>
    </row>
    <row r="615" spans="1:10" x14ac:dyDescent="0.25">
      <c r="A615">
        <v>614</v>
      </c>
      <c r="B615" t="s">
        <v>824</v>
      </c>
      <c r="C615" t="s">
        <v>109</v>
      </c>
      <c r="D615">
        <v>20</v>
      </c>
      <c r="E615">
        <v>11</v>
      </c>
      <c r="F615">
        <v>1253</v>
      </c>
      <c r="G615" t="s">
        <v>136</v>
      </c>
      <c r="H615" t="s">
        <v>109</v>
      </c>
      <c r="I615" t="s">
        <v>827</v>
      </c>
      <c r="J615" t="s">
        <v>578</v>
      </c>
    </row>
    <row r="616" spans="1:10" x14ac:dyDescent="0.25">
      <c r="A616">
        <v>615</v>
      </c>
      <c r="B616" t="s">
        <v>824</v>
      </c>
      <c r="C616" t="s">
        <v>109</v>
      </c>
      <c r="D616">
        <v>20</v>
      </c>
      <c r="E616">
        <v>11</v>
      </c>
      <c r="F616">
        <v>1253</v>
      </c>
      <c r="G616" t="s">
        <v>136</v>
      </c>
      <c r="H616" t="s">
        <v>109</v>
      </c>
      <c r="I616" t="s">
        <v>828</v>
      </c>
      <c r="J616" t="s">
        <v>21</v>
      </c>
    </row>
    <row r="617" spans="1:10" x14ac:dyDescent="0.25">
      <c r="A617">
        <v>616</v>
      </c>
      <c r="B617" t="s">
        <v>824</v>
      </c>
      <c r="C617" t="s">
        <v>109</v>
      </c>
      <c r="D617">
        <v>20</v>
      </c>
      <c r="E617">
        <v>11</v>
      </c>
      <c r="F617">
        <v>1253</v>
      </c>
      <c r="G617" t="s">
        <v>136</v>
      </c>
      <c r="H617" t="s">
        <v>109</v>
      </c>
      <c r="I617" t="s">
        <v>467</v>
      </c>
      <c r="J617" t="s">
        <v>468</v>
      </c>
    </row>
    <row r="618" spans="1:10" x14ac:dyDescent="0.25">
      <c r="A618">
        <v>617</v>
      </c>
      <c r="B618" t="s">
        <v>824</v>
      </c>
      <c r="C618" t="s">
        <v>109</v>
      </c>
      <c r="D618">
        <v>20</v>
      </c>
      <c r="E618">
        <v>11</v>
      </c>
      <c r="F618">
        <v>1253</v>
      </c>
      <c r="G618" t="s">
        <v>136</v>
      </c>
      <c r="H618" t="s">
        <v>109</v>
      </c>
      <c r="I618" t="s">
        <v>829</v>
      </c>
      <c r="J618" t="s">
        <v>20</v>
      </c>
    </row>
    <row r="619" spans="1:10" x14ac:dyDescent="0.25">
      <c r="A619">
        <v>618</v>
      </c>
      <c r="B619" t="s">
        <v>824</v>
      </c>
      <c r="C619" t="s">
        <v>109</v>
      </c>
      <c r="D619">
        <v>20</v>
      </c>
      <c r="E619">
        <v>11</v>
      </c>
      <c r="F619">
        <v>1253</v>
      </c>
      <c r="G619" t="s">
        <v>136</v>
      </c>
      <c r="H619" t="s">
        <v>109</v>
      </c>
      <c r="I619" t="s">
        <v>822</v>
      </c>
      <c r="J619" t="s">
        <v>477</v>
      </c>
    </row>
    <row r="620" spans="1:10" x14ac:dyDescent="0.25">
      <c r="A620">
        <v>619</v>
      </c>
      <c r="B620" t="s">
        <v>824</v>
      </c>
      <c r="C620" t="s">
        <v>109</v>
      </c>
      <c r="D620">
        <v>20</v>
      </c>
      <c r="E620">
        <v>11</v>
      </c>
      <c r="F620">
        <v>1253</v>
      </c>
      <c r="G620" t="s">
        <v>136</v>
      </c>
      <c r="H620" t="s">
        <v>109</v>
      </c>
      <c r="I620" t="s">
        <v>830</v>
      </c>
      <c r="J620" t="s">
        <v>576</v>
      </c>
    </row>
    <row r="621" spans="1:10" x14ac:dyDescent="0.25">
      <c r="A621">
        <v>620</v>
      </c>
      <c r="B621" t="s">
        <v>824</v>
      </c>
      <c r="C621" t="s">
        <v>109</v>
      </c>
      <c r="D621">
        <v>20</v>
      </c>
      <c r="E621">
        <v>11</v>
      </c>
      <c r="F621">
        <v>1253</v>
      </c>
      <c r="G621" t="s">
        <v>136</v>
      </c>
      <c r="H621" t="s">
        <v>109</v>
      </c>
      <c r="I621" t="s">
        <v>575</v>
      </c>
      <c r="J621" t="s">
        <v>576</v>
      </c>
    </row>
    <row r="622" spans="1:10" x14ac:dyDescent="0.25">
      <c r="A622">
        <v>621</v>
      </c>
      <c r="B622" t="s">
        <v>824</v>
      </c>
      <c r="C622" t="s">
        <v>109</v>
      </c>
      <c r="D622">
        <v>20</v>
      </c>
      <c r="E622">
        <v>11</v>
      </c>
      <c r="F622">
        <v>1253</v>
      </c>
      <c r="G622" t="s">
        <v>136</v>
      </c>
      <c r="H622" t="s">
        <v>109</v>
      </c>
      <c r="I622" t="s">
        <v>831</v>
      </c>
      <c r="J622" t="s">
        <v>832</v>
      </c>
    </row>
    <row r="623" spans="1:10" x14ac:dyDescent="0.25">
      <c r="A623">
        <v>622</v>
      </c>
      <c r="B623" t="s">
        <v>824</v>
      </c>
      <c r="C623" t="s">
        <v>109</v>
      </c>
      <c r="D623">
        <v>20</v>
      </c>
      <c r="E623">
        <v>11</v>
      </c>
      <c r="F623">
        <v>1253</v>
      </c>
      <c r="G623" t="s">
        <v>136</v>
      </c>
      <c r="H623" t="s">
        <v>109</v>
      </c>
      <c r="I623" t="s">
        <v>833</v>
      </c>
      <c r="J623" t="s">
        <v>834</v>
      </c>
    </row>
    <row r="624" spans="1:10" x14ac:dyDescent="0.25">
      <c r="A624">
        <v>623</v>
      </c>
      <c r="B624" t="s">
        <v>824</v>
      </c>
      <c r="C624" t="s">
        <v>109</v>
      </c>
      <c r="D624">
        <v>20</v>
      </c>
      <c r="E624">
        <v>11</v>
      </c>
      <c r="F624">
        <v>1253</v>
      </c>
      <c r="G624" t="s">
        <v>136</v>
      </c>
      <c r="H624" t="s">
        <v>109</v>
      </c>
      <c r="I624" t="s">
        <v>835</v>
      </c>
      <c r="J624" t="s">
        <v>21</v>
      </c>
    </row>
    <row r="625" spans="1:10" x14ac:dyDescent="0.25">
      <c r="A625">
        <v>624</v>
      </c>
      <c r="B625" t="s">
        <v>824</v>
      </c>
      <c r="C625" t="s">
        <v>109</v>
      </c>
      <c r="D625">
        <v>20</v>
      </c>
      <c r="E625">
        <v>11</v>
      </c>
      <c r="F625">
        <v>1253</v>
      </c>
      <c r="G625" t="s">
        <v>136</v>
      </c>
      <c r="H625" t="s">
        <v>109</v>
      </c>
      <c r="I625" t="s">
        <v>836</v>
      </c>
      <c r="J625" t="s">
        <v>21</v>
      </c>
    </row>
    <row r="626" spans="1:10" x14ac:dyDescent="0.25">
      <c r="A626">
        <v>625</v>
      </c>
      <c r="B626" t="s">
        <v>824</v>
      </c>
      <c r="C626" t="s">
        <v>109</v>
      </c>
      <c r="D626">
        <v>20</v>
      </c>
      <c r="E626">
        <v>11</v>
      </c>
      <c r="F626">
        <v>1253</v>
      </c>
      <c r="G626" t="s">
        <v>136</v>
      </c>
      <c r="H626" t="s">
        <v>109</v>
      </c>
      <c r="I626" t="s">
        <v>733</v>
      </c>
      <c r="J626" t="s">
        <v>21</v>
      </c>
    </row>
    <row r="627" spans="1:10" x14ac:dyDescent="0.25">
      <c r="A627">
        <v>626</v>
      </c>
      <c r="B627" t="s">
        <v>837</v>
      </c>
      <c r="C627" t="s">
        <v>109</v>
      </c>
      <c r="D627">
        <v>20</v>
      </c>
      <c r="E627">
        <v>11</v>
      </c>
      <c r="F627">
        <v>1253</v>
      </c>
      <c r="G627" t="s">
        <v>138</v>
      </c>
      <c r="H627" t="s">
        <v>139</v>
      </c>
      <c r="I627" t="s">
        <v>733</v>
      </c>
      <c r="J627" t="s">
        <v>21</v>
      </c>
    </row>
    <row r="628" spans="1:10" x14ac:dyDescent="0.25">
      <c r="A628">
        <v>627</v>
      </c>
      <c r="B628" t="s">
        <v>837</v>
      </c>
      <c r="C628" t="s">
        <v>109</v>
      </c>
      <c r="D628">
        <v>20</v>
      </c>
      <c r="E628">
        <v>11</v>
      </c>
      <c r="F628">
        <v>1253</v>
      </c>
      <c r="G628" t="s">
        <v>138</v>
      </c>
      <c r="H628" t="s">
        <v>139</v>
      </c>
      <c r="I628" t="s">
        <v>825</v>
      </c>
      <c r="J628" t="s">
        <v>21</v>
      </c>
    </row>
    <row r="629" spans="1:10" x14ac:dyDescent="0.25">
      <c r="A629">
        <v>628</v>
      </c>
      <c r="B629" t="s">
        <v>837</v>
      </c>
      <c r="C629" t="s">
        <v>109</v>
      </c>
      <c r="D629">
        <v>20</v>
      </c>
      <c r="E629">
        <v>11</v>
      </c>
      <c r="F629">
        <v>1253</v>
      </c>
      <c r="G629" t="s">
        <v>138</v>
      </c>
      <c r="H629" t="s">
        <v>139</v>
      </c>
      <c r="I629" t="s">
        <v>838</v>
      </c>
      <c r="J629" t="s">
        <v>21</v>
      </c>
    </row>
    <row r="630" spans="1:10" x14ac:dyDescent="0.25">
      <c r="A630">
        <v>629</v>
      </c>
      <c r="B630" t="s">
        <v>837</v>
      </c>
      <c r="C630" t="s">
        <v>109</v>
      </c>
      <c r="D630">
        <v>20</v>
      </c>
      <c r="E630">
        <v>11</v>
      </c>
      <c r="F630">
        <v>1253</v>
      </c>
      <c r="G630" t="s">
        <v>138</v>
      </c>
      <c r="H630" t="s">
        <v>139</v>
      </c>
      <c r="I630" t="s">
        <v>827</v>
      </c>
      <c r="J630" t="s">
        <v>578</v>
      </c>
    </row>
    <row r="631" spans="1:10" x14ac:dyDescent="0.25">
      <c r="A631">
        <v>630</v>
      </c>
      <c r="B631" t="s">
        <v>837</v>
      </c>
      <c r="C631" t="s">
        <v>109</v>
      </c>
      <c r="D631">
        <v>20</v>
      </c>
      <c r="E631">
        <v>11</v>
      </c>
      <c r="F631">
        <v>1253</v>
      </c>
      <c r="G631" t="s">
        <v>138</v>
      </c>
      <c r="H631" t="s">
        <v>139</v>
      </c>
      <c r="I631" t="s">
        <v>828</v>
      </c>
      <c r="J631" t="s">
        <v>21</v>
      </c>
    </row>
    <row r="632" spans="1:10" x14ac:dyDescent="0.25">
      <c r="A632">
        <v>631</v>
      </c>
      <c r="B632" t="s">
        <v>837</v>
      </c>
      <c r="C632" t="s">
        <v>109</v>
      </c>
      <c r="D632">
        <v>20</v>
      </c>
      <c r="E632">
        <v>11</v>
      </c>
      <c r="F632">
        <v>1253</v>
      </c>
      <c r="G632" t="s">
        <v>138</v>
      </c>
      <c r="H632" t="s">
        <v>139</v>
      </c>
      <c r="I632" t="s">
        <v>467</v>
      </c>
      <c r="J632" t="s">
        <v>468</v>
      </c>
    </row>
    <row r="633" spans="1:10" x14ac:dyDescent="0.25">
      <c r="A633">
        <v>632</v>
      </c>
      <c r="B633" t="s">
        <v>837</v>
      </c>
      <c r="C633" t="s">
        <v>109</v>
      </c>
      <c r="D633">
        <v>20</v>
      </c>
      <c r="E633">
        <v>11</v>
      </c>
      <c r="F633">
        <v>1253</v>
      </c>
      <c r="G633" t="s">
        <v>138</v>
      </c>
      <c r="H633" t="s">
        <v>139</v>
      </c>
      <c r="I633" t="s">
        <v>829</v>
      </c>
      <c r="J633" t="s">
        <v>20</v>
      </c>
    </row>
    <row r="634" spans="1:10" x14ac:dyDescent="0.25">
      <c r="A634">
        <v>633</v>
      </c>
      <c r="B634" t="s">
        <v>837</v>
      </c>
      <c r="C634" t="s">
        <v>109</v>
      </c>
      <c r="D634">
        <v>20</v>
      </c>
      <c r="E634">
        <v>11</v>
      </c>
      <c r="F634">
        <v>1253</v>
      </c>
      <c r="G634" t="s">
        <v>138</v>
      </c>
      <c r="H634" t="s">
        <v>139</v>
      </c>
      <c r="I634" t="s">
        <v>822</v>
      </c>
      <c r="J634" t="s">
        <v>477</v>
      </c>
    </row>
    <row r="635" spans="1:10" x14ac:dyDescent="0.25">
      <c r="A635">
        <v>634</v>
      </c>
      <c r="B635" t="s">
        <v>837</v>
      </c>
      <c r="C635" t="s">
        <v>109</v>
      </c>
      <c r="D635">
        <v>20</v>
      </c>
      <c r="E635">
        <v>11</v>
      </c>
      <c r="F635">
        <v>1253</v>
      </c>
      <c r="G635" t="s">
        <v>138</v>
      </c>
      <c r="H635" t="s">
        <v>139</v>
      </c>
      <c r="I635" t="s">
        <v>830</v>
      </c>
      <c r="J635" t="s">
        <v>576</v>
      </c>
    </row>
    <row r="636" spans="1:10" x14ac:dyDescent="0.25">
      <c r="A636">
        <v>635</v>
      </c>
      <c r="B636" t="s">
        <v>837</v>
      </c>
      <c r="C636" t="s">
        <v>109</v>
      </c>
      <c r="D636">
        <v>20</v>
      </c>
      <c r="E636">
        <v>11</v>
      </c>
      <c r="F636">
        <v>1253</v>
      </c>
      <c r="G636" t="s">
        <v>138</v>
      </c>
      <c r="H636" t="s">
        <v>139</v>
      </c>
      <c r="I636" t="s">
        <v>575</v>
      </c>
      <c r="J636" t="s">
        <v>576</v>
      </c>
    </row>
    <row r="637" spans="1:10" x14ac:dyDescent="0.25">
      <c r="A637">
        <v>636</v>
      </c>
      <c r="B637" t="s">
        <v>837</v>
      </c>
      <c r="C637" t="s">
        <v>109</v>
      </c>
      <c r="D637">
        <v>20</v>
      </c>
      <c r="E637">
        <v>11</v>
      </c>
      <c r="F637">
        <v>1253</v>
      </c>
      <c r="G637" t="s">
        <v>138</v>
      </c>
      <c r="H637" t="s">
        <v>139</v>
      </c>
      <c r="I637" t="s">
        <v>831</v>
      </c>
      <c r="J637" t="s">
        <v>832</v>
      </c>
    </row>
    <row r="638" spans="1:10" x14ac:dyDescent="0.25">
      <c r="A638">
        <v>637</v>
      </c>
      <c r="B638" t="s">
        <v>837</v>
      </c>
      <c r="C638" t="s">
        <v>109</v>
      </c>
      <c r="D638">
        <v>20</v>
      </c>
      <c r="E638">
        <v>11</v>
      </c>
      <c r="F638">
        <v>1253</v>
      </c>
      <c r="G638" t="s">
        <v>138</v>
      </c>
      <c r="H638" t="s">
        <v>139</v>
      </c>
      <c r="I638" t="s">
        <v>833</v>
      </c>
      <c r="J638" t="s">
        <v>834</v>
      </c>
    </row>
    <row r="639" spans="1:10" x14ac:dyDescent="0.25">
      <c r="A639">
        <v>638</v>
      </c>
      <c r="B639" t="s">
        <v>837</v>
      </c>
      <c r="C639" t="s">
        <v>109</v>
      </c>
      <c r="D639">
        <v>20</v>
      </c>
      <c r="E639">
        <v>11</v>
      </c>
      <c r="F639">
        <v>1253</v>
      </c>
      <c r="G639" t="s">
        <v>138</v>
      </c>
      <c r="H639" t="s">
        <v>139</v>
      </c>
      <c r="I639" t="s">
        <v>835</v>
      </c>
      <c r="J639" t="s">
        <v>21</v>
      </c>
    </row>
    <row r="640" spans="1:10" x14ac:dyDescent="0.25">
      <c r="A640">
        <v>639</v>
      </c>
      <c r="B640" t="s">
        <v>837</v>
      </c>
      <c r="C640" t="s">
        <v>109</v>
      </c>
      <c r="D640">
        <v>20</v>
      </c>
      <c r="E640">
        <v>11</v>
      </c>
      <c r="F640">
        <v>1253</v>
      </c>
      <c r="G640" t="s">
        <v>138</v>
      </c>
      <c r="H640" t="s">
        <v>139</v>
      </c>
      <c r="I640" t="s">
        <v>836</v>
      </c>
      <c r="J640" t="s">
        <v>21</v>
      </c>
    </row>
    <row r="641" spans="1:10" x14ac:dyDescent="0.25">
      <c r="A641">
        <v>640</v>
      </c>
      <c r="B641" t="s">
        <v>837</v>
      </c>
      <c r="C641" t="s">
        <v>109</v>
      </c>
      <c r="D641">
        <v>20</v>
      </c>
      <c r="E641">
        <v>11</v>
      </c>
      <c r="F641">
        <v>1253</v>
      </c>
      <c r="G641" t="s">
        <v>138</v>
      </c>
      <c r="H641" t="s">
        <v>139</v>
      </c>
      <c r="I641" t="s">
        <v>733</v>
      </c>
      <c r="J641" t="s">
        <v>21</v>
      </c>
    </row>
    <row r="642" spans="1:10" x14ac:dyDescent="0.25">
      <c r="A642">
        <v>641</v>
      </c>
      <c r="B642" t="s">
        <v>839</v>
      </c>
      <c r="C642" t="s">
        <v>109</v>
      </c>
      <c r="D642">
        <v>20</v>
      </c>
      <c r="E642">
        <v>11</v>
      </c>
      <c r="F642">
        <v>1253</v>
      </c>
      <c r="G642" t="s">
        <v>140</v>
      </c>
      <c r="H642" t="s">
        <v>126</v>
      </c>
      <c r="I642" t="s">
        <v>733</v>
      </c>
      <c r="J642" t="s">
        <v>21</v>
      </c>
    </row>
    <row r="643" spans="1:10" x14ac:dyDescent="0.25">
      <c r="A643">
        <v>642</v>
      </c>
      <c r="B643" t="s">
        <v>839</v>
      </c>
      <c r="C643" t="s">
        <v>109</v>
      </c>
      <c r="D643">
        <v>20</v>
      </c>
      <c r="E643">
        <v>11</v>
      </c>
      <c r="F643">
        <v>1253</v>
      </c>
      <c r="G643" t="s">
        <v>140</v>
      </c>
      <c r="H643" t="s">
        <v>126</v>
      </c>
      <c r="I643" t="s">
        <v>825</v>
      </c>
      <c r="J643" t="s">
        <v>21</v>
      </c>
    </row>
    <row r="644" spans="1:10" x14ac:dyDescent="0.25">
      <c r="A644">
        <v>643</v>
      </c>
      <c r="B644" t="s">
        <v>839</v>
      </c>
      <c r="C644" t="s">
        <v>109</v>
      </c>
      <c r="D644">
        <v>20</v>
      </c>
      <c r="E644">
        <v>11</v>
      </c>
      <c r="F644">
        <v>1253</v>
      </c>
      <c r="G644" t="s">
        <v>140</v>
      </c>
      <c r="H644" t="s">
        <v>126</v>
      </c>
      <c r="I644" t="s">
        <v>826</v>
      </c>
      <c r="J644" t="s">
        <v>21</v>
      </c>
    </row>
    <row r="645" spans="1:10" x14ac:dyDescent="0.25">
      <c r="A645">
        <v>644</v>
      </c>
      <c r="B645" t="s">
        <v>839</v>
      </c>
      <c r="C645" t="s">
        <v>109</v>
      </c>
      <c r="D645">
        <v>20</v>
      </c>
      <c r="E645">
        <v>11</v>
      </c>
      <c r="F645">
        <v>1253</v>
      </c>
      <c r="G645" t="s">
        <v>140</v>
      </c>
      <c r="H645" t="s">
        <v>126</v>
      </c>
      <c r="I645" t="s">
        <v>827</v>
      </c>
      <c r="J645" t="s">
        <v>578</v>
      </c>
    </row>
    <row r="646" spans="1:10" x14ac:dyDescent="0.25">
      <c r="A646">
        <v>645</v>
      </c>
      <c r="B646" t="s">
        <v>839</v>
      </c>
      <c r="C646" t="s">
        <v>109</v>
      </c>
      <c r="D646">
        <v>20</v>
      </c>
      <c r="E646">
        <v>11</v>
      </c>
      <c r="F646">
        <v>1253</v>
      </c>
      <c r="G646" t="s">
        <v>140</v>
      </c>
      <c r="H646" t="s">
        <v>126</v>
      </c>
      <c r="I646" t="s">
        <v>828</v>
      </c>
      <c r="J646" t="s">
        <v>21</v>
      </c>
    </row>
    <row r="647" spans="1:10" x14ac:dyDescent="0.25">
      <c r="A647">
        <v>646</v>
      </c>
      <c r="B647" t="s">
        <v>839</v>
      </c>
      <c r="C647" t="s">
        <v>109</v>
      </c>
      <c r="D647">
        <v>20</v>
      </c>
      <c r="E647">
        <v>11</v>
      </c>
      <c r="F647">
        <v>1253</v>
      </c>
      <c r="G647" t="s">
        <v>140</v>
      </c>
      <c r="H647" t="s">
        <v>126</v>
      </c>
      <c r="I647" t="s">
        <v>467</v>
      </c>
      <c r="J647" t="s">
        <v>468</v>
      </c>
    </row>
    <row r="648" spans="1:10" x14ac:dyDescent="0.25">
      <c r="A648">
        <v>647</v>
      </c>
      <c r="B648" t="s">
        <v>839</v>
      </c>
      <c r="C648" t="s">
        <v>109</v>
      </c>
      <c r="D648">
        <v>20</v>
      </c>
      <c r="E648">
        <v>11</v>
      </c>
      <c r="F648">
        <v>1253</v>
      </c>
      <c r="G648" t="s">
        <v>140</v>
      </c>
      <c r="H648" t="s">
        <v>126</v>
      </c>
      <c r="I648" t="s">
        <v>829</v>
      </c>
      <c r="J648" t="s">
        <v>20</v>
      </c>
    </row>
    <row r="649" spans="1:10" x14ac:dyDescent="0.25">
      <c r="A649">
        <v>648</v>
      </c>
      <c r="B649" t="s">
        <v>839</v>
      </c>
      <c r="C649" t="s">
        <v>109</v>
      </c>
      <c r="D649">
        <v>20</v>
      </c>
      <c r="E649">
        <v>11</v>
      </c>
      <c r="F649">
        <v>1253</v>
      </c>
      <c r="G649" t="s">
        <v>140</v>
      </c>
      <c r="H649" t="s">
        <v>126</v>
      </c>
      <c r="I649" t="s">
        <v>822</v>
      </c>
      <c r="J649" t="s">
        <v>477</v>
      </c>
    </row>
    <row r="650" spans="1:10" x14ac:dyDescent="0.25">
      <c r="A650">
        <v>649</v>
      </c>
      <c r="B650" t="s">
        <v>839</v>
      </c>
      <c r="C650" t="s">
        <v>109</v>
      </c>
      <c r="D650">
        <v>20</v>
      </c>
      <c r="E650">
        <v>11</v>
      </c>
      <c r="F650">
        <v>1253</v>
      </c>
      <c r="G650" t="s">
        <v>140</v>
      </c>
      <c r="H650" t="s">
        <v>126</v>
      </c>
      <c r="I650" t="s">
        <v>830</v>
      </c>
      <c r="J650" t="s">
        <v>576</v>
      </c>
    </row>
    <row r="651" spans="1:10" x14ac:dyDescent="0.25">
      <c r="A651">
        <v>650</v>
      </c>
      <c r="B651" t="s">
        <v>839</v>
      </c>
      <c r="C651" t="s">
        <v>109</v>
      </c>
      <c r="D651">
        <v>20</v>
      </c>
      <c r="E651">
        <v>11</v>
      </c>
      <c r="F651">
        <v>1253</v>
      </c>
      <c r="G651" t="s">
        <v>140</v>
      </c>
      <c r="H651" t="s">
        <v>126</v>
      </c>
      <c r="I651" t="s">
        <v>575</v>
      </c>
      <c r="J651" t="s">
        <v>576</v>
      </c>
    </row>
    <row r="652" spans="1:10" x14ac:dyDescent="0.25">
      <c r="A652">
        <v>651</v>
      </c>
      <c r="B652" t="s">
        <v>839</v>
      </c>
      <c r="C652" t="s">
        <v>109</v>
      </c>
      <c r="D652">
        <v>20</v>
      </c>
      <c r="E652">
        <v>11</v>
      </c>
      <c r="F652">
        <v>1253</v>
      </c>
      <c r="G652" t="s">
        <v>140</v>
      </c>
      <c r="H652" t="s">
        <v>126</v>
      </c>
      <c r="I652" t="s">
        <v>831</v>
      </c>
      <c r="J652" t="s">
        <v>832</v>
      </c>
    </row>
    <row r="653" spans="1:10" x14ac:dyDescent="0.25">
      <c r="A653">
        <v>652</v>
      </c>
      <c r="B653" t="s">
        <v>839</v>
      </c>
      <c r="C653" t="s">
        <v>109</v>
      </c>
      <c r="D653">
        <v>20</v>
      </c>
      <c r="E653">
        <v>11</v>
      </c>
      <c r="F653">
        <v>1253</v>
      </c>
      <c r="G653" t="s">
        <v>140</v>
      </c>
      <c r="H653" t="s">
        <v>126</v>
      </c>
      <c r="I653" t="s">
        <v>833</v>
      </c>
      <c r="J653" t="s">
        <v>834</v>
      </c>
    </row>
    <row r="654" spans="1:10" x14ac:dyDescent="0.25">
      <c r="A654">
        <v>653</v>
      </c>
      <c r="B654" t="s">
        <v>839</v>
      </c>
      <c r="C654" t="s">
        <v>109</v>
      </c>
      <c r="D654">
        <v>20</v>
      </c>
      <c r="E654">
        <v>11</v>
      </c>
      <c r="F654">
        <v>1253</v>
      </c>
      <c r="G654" t="s">
        <v>140</v>
      </c>
      <c r="H654" t="s">
        <v>126</v>
      </c>
      <c r="I654" t="s">
        <v>835</v>
      </c>
      <c r="J654" t="s">
        <v>21</v>
      </c>
    </row>
    <row r="655" spans="1:10" x14ac:dyDescent="0.25">
      <c r="A655">
        <v>654</v>
      </c>
      <c r="B655" t="s">
        <v>839</v>
      </c>
      <c r="C655" t="s">
        <v>109</v>
      </c>
      <c r="D655">
        <v>20</v>
      </c>
      <c r="E655">
        <v>11</v>
      </c>
      <c r="F655">
        <v>1253</v>
      </c>
      <c r="G655" t="s">
        <v>140</v>
      </c>
      <c r="H655" t="s">
        <v>126</v>
      </c>
      <c r="I655" t="s">
        <v>836</v>
      </c>
      <c r="J655" t="s">
        <v>21</v>
      </c>
    </row>
    <row r="656" spans="1:10" x14ac:dyDescent="0.25">
      <c r="A656">
        <v>655</v>
      </c>
      <c r="B656" t="s">
        <v>839</v>
      </c>
      <c r="C656" t="s">
        <v>109</v>
      </c>
      <c r="D656">
        <v>20</v>
      </c>
      <c r="E656">
        <v>11</v>
      </c>
      <c r="F656">
        <v>1253</v>
      </c>
      <c r="G656" t="s">
        <v>140</v>
      </c>
      <c r="H656" t="s">
        <v>126</v>
      </c>
      <c r="I656" t="s">
        <v>733</v>
      </c>
      <c r="J656" t="s">
        <v>21</v>
      </c>
    </row>
    <row r="657" spans="1:10" x14ac:dyDescent="0.25">
      <c r="A657">
        <v>656</v>
      </c>
      <c r="B657" t="s">
        <v>840</v>
      </c>
      <c r="C657" t="s">
        <v>109</v>
      </c>
      <c r="D657">
        <v>20</v>
      </c>
      <c r="E657">
        <v>11</v>
      </c>
      <c r="F657">
        <v>1253</v>
      </c>
      <c r="G657" t="s">
        <v>141</v>
      </c>
      <c r="H657" t="s">
        <v>142</v>
      </c>
      <c r="I657" t="s">
        <v>733</v>
      </c>
      <c r="J657" t="s">
        <v>21</v>
      </c>
    </row>
    <row r="658" spans="1:10" x14ac:dyDescent="0.25">
      <c r="A658">
        <v>657</v>
      </c>
      <c r="B658" t="s">
        <v>840</v>
      </c>
      <c r="C658" t="s">
        <v>109</v>
      </c>
      <c r="D658">
        <v>20</v>
      </c>
      <c r="E658">
        <v>11</v>
      </c>
      <c r="F658">
        <v>1253</v>
      </c>
      <c r="G658" t="s">
        <v>141</v>
      </c>
      <c r="H658" t="s">
        <v>142</v>
      </c>
      <c r="I658" t="s">
        <v>825</v>
      </c>
      <c r="J658" t="s">
        <v>21</v>
      </c>
    </row>
    <row r="659" spans="1:10" x14ac:dyDescent="0.25">
      <c r="A659">
        <v>658</v>
      </c>
      <c r="B659" t="s">
        <v>840</v>
      </c>
      <c r="C659" t="s">
        <v>109</v>
      </c>
      <c r="D659">
        <v>20</v>
      </c>
      <c r="E659">
        <v>11</v>
      </c>
      <c r="F659">
        <v>1253</v>
      </c>
      <c r="G659" t="s">
        <v>141</v>
      </c>
      <c r="H659" t="s">
        <v>142</v>
      </c>
      <c r="I659" t="s">
        <v>826</v>
      </c>
      <c r="J659" t="s">
        <v>21</v>
      </c>
    </row>
    <row r="660" spans="1:10" x14ac:dyDescent="0.25">
      <c r="A660">
        <v>659</v>
      </c>
      <c r="B660" t="s">
        <v>840</v>
      </c>
      <c r="C660" t="s">
        <v>109</v>
      </c>
      <c r="D660">
        <v>20</v>
      </c>
      <c r="E660">
        <v>11</v>
      </c>
      <c r="F660">
        <v>1253</v>
      </c>
      <c r="G660" t="s">
        <v>141</v>
      </c>
      <c r="H660" t="s">
        <v>142</v>
      </c>
      <c r="I660" t="s">
        <v>827</v>
      </c>
      <c r="J660" t="s">
        <v>578</v>
      </c>
    </row>
    <row r="661" spans="1:10" x14ac:dyDescent="0.25">
      <c r="A661">
        <v>660</v>
      </c>
      <c r="B661" t="s">
        <v>840</v>
      </c>
      <c r="C661" t="s">
        <v>109</v>
      </c>
      <c r="D661">
        <v>20</v>
      </c>
      <c r="E661">
        <v>11</v>
      </c>
      <c r="F661">
        <v>1253</v>
      </c>
      <c r="G661" t="s">
        <v>141</v>
      </c>
      <c r="H661" t="s">
        <v>142</v>
      </c>
      <c r="I661" t="s">
        <v>828</v>
      </c>
      <c r="J661" t="s">
        <v>21</v>
      </c>
    </row>
    <row r="662" spans="1:10" x14ac:dyDescent="0.25">
      <c r="A662">
        <v>661</v>
      </c>
      <c r="B662" t="s">
        <v>840</v>
      </c>
      <c r="C662" t="s">
        <v>109</v>
      </c>
      <c r="D662">
        <v>20</v>
      </c>
      <c r="E662">
        <v>11</v>
      </c>
      <c r="F662">
        <v>1253</v>
      </c>
      <c r="G662" t="s">
        <v>141</v>
      </c>
      <c r="H662" t="s">
        <v>142</v>
      </c>
      <c r="I662" t="s">
        <v>467</v>
      </c>
      <c r="J662" t="s">
        <v>468</v>
      </c>
    </row>
    <row r="663" spans="1:10" x14ac:dyDescent="0.25">
      <c r="A663">
        <v>662</v>
      </c>
      <c r="B663" t="s">
        <v>840</v>
      </c>
      <c r="C663" t="s">
        <v>109</v>
      </c>
      <c r="D663">
        <v>20</v>
      </c>
      <c r="E663">
        <v>11</v>
      </c>
      <c r="F663">
        <v>1253</v>
      </c>
      <c r="G663" t="s">
        <v>141</v>
      </c>
      <c r="H663" t="s">
        <v>142</v>
      </c>
      <c r="I663" t="s">
        <v>829</v>
      </c>
      <c r="J663" t="s">
        <v>20</v>
      </c>
    </row>
    <row r="664" spans="1:10" x14ac:dyDescent="0.25">
      <c r="A664">
        <v>663</v>
      </c>
      <c r="B664" t="s">
        <v>840</v>
      </c>
      <c r="C664" t="s">
        <v>109</v>
      </c>
      <c r="D664">
        <v>20</v>
      </c>
      <c r="E664">
        <v>11</v>
      </c>
      <c r="F664">
        <v>1253</v>
      </c>
      <c r="G664" t="s">
        <v>141</v>
      </c>
      <c r="H664" t="s">
        <v>142</v>
      </c>
      <c r="I664" t="s">
        <v>822</v>
      </c>
      <c r="J664" t="s">
        <v>477</v>
      </c>
    </row>
    <row r="665" spans="1:10" x14ac:dyDescent="0.25">
      <c r="A665">
        <v>664</v>
      </c>
      <c r="B665" t="s">
        <v>840</v>
      </c>
      <c r="C665" t="s">
        <v>109</v>
      </c>
      <c r="D665">
        <v>20</v>
      </c>
      <c r="E665">
        <v>11</v>
      </c>
      <c r="F665">
        <v>1253</v>
      </c>
      <c r="G665" t="s">
        <v>141</v>
      </c>
      <c r="H665" t="s">
        <v>142</v>
      </c>
      <c r="I665" t="s">
        <v>830</v>
      </c>
      <c r="J665" t="s">
        <v>576</v>
      </c>
    </row>
    <row r="666" spans="1:10" x14ac:dyDescent="0.25">
      <c r="A666">
        <v>665</v>
      </c>
      <c r="B666" t="s">
        <v>840</v>
      </c>
      <c r="C666" t="s">
        <v>109</v>
      </c>
      <c r="D666">
        <v>20</v>
      </c>
      <c r="E666">
        <v>11</v>
      </c>
      <c r="F666">
        <v>1253</v>
      </c>
      <c r="G666" t="s">
        <v>141</v>
      </c>
      <c r="H666" t="s">
        <v>142</v>
      </c>
      <c r="I666" t="s">
        <v>575</v>
      </c>
      <c r="J666" t="s">
        <v>576</v>
      </c>
    </row>
    <row r="667" spans="1:10" x14ac:dyDescent="0.25">
      <c r="A667">
        <v>666</v>
      </c>
      <c r="B667" t="s">
        <v>840</v>
      </c>
      <c r="C667" t="s">
        <v>109</v>
      </c>
      <c r="D667">
        <v>20</v>
      </c>
      <c r="E667">
        <v>11</v>
      </c>
      <c r="F667">
        <v>1253</v>
      </c>
      <c r="G667" t="s">
        <v>141</v>
      </c>
      <c r="H667" t="s">
        <v>142</v>
      </c>
      <c r="I667" t="s">
        <v>831</v>
      </c>
      <c r="J667" t="s">
        <v>832</v>
      </c>
    </row>
    <row r="668" spans="1:10" x14ac:dyDescent="0.25">
      <c r="A668">
        <v>667</v>
      </c>
      <c r="B668" t="s">
        <v>840</v>
      </c>
      <c r="C668" t="s">
        <v>109</v>
      </c>
      <c r="D668">
        <v>20</v>
      </c>
      <c r="E668">
        <v>11</v>
      </c>
      <c r="F668">
        <v>1253</v>
      </c>
      <c r="G668" t="s">
        <v>141</v>
      </c>
      <c r="H668" t="s">
        <v>142</v>
      </c>
      <c r="I668" t="s">
        <v>833</v>
      </c>
      <c r="J668" t="s">
        <v>834</v>
      </c>
    </row>
    <row r="669" spans="1:10" x14ac:dyDescent="0.25">
      <c r="A669">
        <v>668</v>
      </c>
      <c r="B669" t="s">
        <v>840</v>
      </c>
      <c r="C669" t="s">
        <v>109</v>
      </c>
      <c r="D669">
        <v>20</v>
      </c>
      <c r="E669">
        <v>11</v>
      </c>
      <c r="F669">
        <v>1253</v>
      </c>
      <c r="G669" t="s">
        <v>141</v>
      </c>
      <c r="H669" t="s">
        <v>142</v>
      </c>
      <c r="I669" t="s">
        <v>835</v>
      </c>
      <c r="J669" t="s">
        <v>21</v>
      </c>
    </row>
    <row r="670" spans="1:10" x14ac:dyDescent="0.25">
      <c r="A670">
        <v>669</v>
      </c>
      <c r="B670" t="s">
        <v>840</v>
      </c>
      <c r="C670" t="s">
        <v>109</v>
      </c>
      <c r="D670">
        <v>20</v>
      </c>
      <c r="E670">
        <v>11</v>
      </c>
      <c r="F670">
        <v>1253</v>
      </c>
      <c r="G670" t="s">
        <v>141</v>
      </c>
      <c r="H670" t="s">
        <v>142</v>
      </c>
      <c r="I670" t="s">
        <v>836</v>
      </c>
      <c r="J670" t="s">
        <v>21</v>
      </c>
    </row>
    <row r="671" spans="1:10" x14ac:dyDescent="0.25">
      <c r="A671">
        <v>670</v>
      </c>
      <c r="B671" t="s">
        <v>840</v>
      </c>
      <c r="C671" t="s">
        <v>109</v>
      </c>
      <c r="D671">
        <v>20</v>
      </c>
      <c r="E671">
        <v>11</v>
      </c>
      <c r="F671">
        <v>1253</v>
      </c>
      <c r="G671" t="s">
        <v>141</v>
      </c>
      <c r="H671" t="s">
        <v>142</v>
      </c>
      <c r="I671" t="s">
        <v>733</v>
      </c>
      <c r="J671" t="s">
        <v>21</v>
      </c>
    </row>
    <row r="672" spans="1:10" x14ac:dyDescent="0.25">
      <c r="A672">
        <v>671</v>
      </c>
      <c r="B672" t="s">
        <v>841</v>
      </c>
      <c r="C672" t="s">
        <v>109</v>
      </c>
      <c r="D672">
        <v>20</v>
      </c>
      <c r="E672">
        <v>11</v>
      </c>
      <c r="F672">
        <v>1253</v>
      </c>
      <c r="G672" t="s">
        <v>143</v>
      </c>
      <c r="H672" t="s">
        <v>144</v>
      </c>
      <c r="I672" t="s">
        <v>842</v>
      </c>
      <c r="J672" t="s">
        <v>21</v>
      </c>
    </row>
    <row r="673" spans="1:10" x14ac:dyDescent="0.25">
      <c r="A673">
        <v>672</v>
      </c>
      <c r="B673" t="s">
        <v>841</v>
      </c>
      <c r="C673" t="s">
        <v>109</v>
      </c>
      <c r="D673">
        <v>20</v>
      </c>
      <c r="E673">
        <v>11</v>
      </c>
      <c r="F673">
        <v>1253</v>
      </c>
      <c r="G673" t="s">
        <v>143</v>
      </c>
      <c r="H673" t="s">
        <v>144</v>
      </c>
      <c r="I673" t="s">
        <v>843</v>
      </c>
      <c r="J673" t="s">
        <v>21</v>
      </c>
    </row>
    <row r="674" spans="1:10" x14ac:dyDescent="0.25">
      <c r="A674">
        <v>673</v>
      </c>
      <c r="B674" t="s">
        <v>841</v>
      </c>
      <c r="C674" t="s">
        <v>109</v>
      </c>
      <c r="D674">
        <v>20</v>
      </c>
      <c r="E674">
        <v>11</v>
      </c>
      <c r="F674">
        <v>1253</v>
      </c>
      <c r="G674" t="s">
        <v>143</v>
      </c>
      <c r="H674" t="s">
        <v>144</v>
      </c>
      <c r="I674" t="s">
        <v>844</v>
      </c>
      <c r="J674" t="s">
        <v>21</v>
      </c>
    </row>
    <row r="675" spans="1:10" x14ac:dyDescent="0.25">
      <c r="A675">
        <v>674</v>
      </c>
      <c r="B675" t="s">
        <v>841</v>
      </c>
      <c r="C675" t="s">
        <v>109</v>
      </c>
      <c r="D675">
        <v>20</v>
      </c>
      <c r="E675">
        <v>11</v>
      </c>
      <c r="F675">
        <v>1253</v>
      </c>
      <c r="G675" t="s">
        <v>143</v>
      </c>
      <c r="H675" t="s">
        <v>144</v>
      </c>
      <c r="I675" t="s">
        <v>827</v>
      </c>
      <c r="J675" t="s">
        <v>578</v>
      </c>
    </row>
    <row r="676" spans="1:10" x14ac:dyDescent="0.25">
      <c r="A676">
        <v>675</v>
      </c>
      <c r="B676" t="s">
        <v>841</v>
      </c>
      <c r="C676" t="s">
        <v>109</v>
      </c>
      <c r="D676">
        <v>20</v>
      </c>
      <c r="E676">
        <v>11</v>
      </c>
      <c r="F676">
        <v>1253</v>
      </c>
      <c r="G676" t="s">
        <v>143</v>
      </c>
      <c r="H676" t="s">
        <v>144</v>
      </c>
      <c r="I676" t="s">
        <v>828</v>
      </c>
      <c r="J676" t="s">
        <v>21</v>
      </c>
    </row>
    <row r="677" spans="1:10" x14ac:dyDescent="0.25">
      <c r="A677">
        <v>676</v>
      </c>
      <c r="B677" t="s">
        <v>841</v>
      </c>
      <c r="C677" t="s">
        <v>109</v>
      </c>
      <c r="D677">
        <v>20</v>
      </c>
      <c r="E677">
        <v>11</v>
      </c>
      <c r="F677">
        <v>1253</v>
      </c>
      <c r="G677" t="s">
        <v>143</v>
      </c>
      <c r="H677" t="s">
        <v>144</v>
      </c>
      <c r="I677" t="s">
        <v>467</v>
      </c>
      <c r="J677" t="s">
        <v>468</v>
      </c>
    </row>
    <row r="678" spans="1:10" x14ac:dyDescent="0.25">
      <c r="A678">
        <v>677</v>
      </c>
      <c r="B678" t="s">
        <v>841</v>
      </c>
      <c r="C678" t="s">
        <v>109</v>
      </c>
      <c r="D678">
        <v>20</v>
      </c>
      <c r="E678">
        <v>11</v>
      </c>
      <c r="F678">
        <v>1253</v>
      </c>
      <c r="G678" t="s">
        <v>143</v>
      </c>
      <c r="H678" t="s">
        <v>144</v>
      </c>
      <c r="I678" t="s">
        <v>829</v>
      </c>
      <c r="J678" t="s">
        <v>20</v>
      </c>
    </row>
    <row r="679" spans="1:10" x14ac:dyDescent="0.25">
      <c r="A679">
        <v>678</v>
      </c>
      <c r="B679" t="s">
        <v>841</v>
      </c>
      <c r="C679" t="s">
        <v>109</v>
      </c>
      <c r="D679">
        <v>20</v>
      </c>
      <c r="E679">
        <v>11</v>
      </c>
      <c r="F679">
        <v>1253</v>
      </c>
      <c r="G679" t="s">
        <v>143</v>
      </c>
      <c r="H679" t="s">
        <v>144</v>
      </c>
      <c r="I679" t="s">
        <v>822</v>
      </c>
      <c r="J679" t="s">
        <v>477</v>
      </c>
    </row>
    <row r="680" spans="1:10" x14ac:dyDescent="0.25">
      <c r="A680">
        <v>679</v>
      </c>
      <c r="B680" t="s">
        <v>841</v>
      </c>
      <c r="C680" t="s">
        <v>109</v>
      </c>
      <c r="D680">
        <v>20</v>
      </c>
      <c r="E680">
        <v>11</v>
      </c>
      <c r="F680">
        <v>1253</v>
      </c>
      <c r="G680" t="s">
        <v>143</v>
      </c>
      <c r="H680" t="s">
        <v>144</v>
      </c>
      <c r="I680" t="s">
        <v>830</v>
      </c>
      <c r="J680" t="s">
        <v>576</v>
      </c>
    </row>
    <row r="681" spans="1:10" x14ac:dyDescent="0.25">
      <c r="A681">
        <v>680</v>
      </c>
      <c r="B681" t="s">
        <v>841</v>
      </c>
      <c r="C681" t="s">
        <v>109</v>
      </c>
      <c r="D681">
        <v>20</v>
      </c>
      <c r="E681">
        <v>11</v>
      </c>
      <c r="F681">
        <v>1253</v>
      </c>
      <c r="G681" t="s">
        <v>143</v>
      </c>
      <c r="H681" t="s">
        <v>144</v>
      </c>
      <c r="I681" t="s">
        <v>845</v>
      </c>
      <c r="J681" t="s">
        <v>21</v>
      </c>
    </row>
    <row r="682" spans="1:10" x14ac:dyDescent="0.25">
      <c r="A682">
        <v>681</v>
      </c>
      <c r="B682" t="s">
        <v>841</v>
      </c>
      <c r="C682" t="s">
        <v>109</v>
      </c>
      <c r="D682">
        <v>20</v>
      </c>
      <c r="E682">
        <v>11</v>
      </c>
      <c r="F682">
        <v>1253</v>
      </c>
      <c r="G682" t="s">
        <v>143</v>
      </c>
      <c r="H682" t="s">
        <v>144</v>
      </c>
      <c r="I682" t="s">
        <v>846</v>
      </c>
      <c r="J682" t="s">
        <v>21</v>
      </c>
    </row>
    <row r="683" spans="1:10" x14ac:dyDescent="0.25">
      <c r="A683">
        <v>682</v>
      </c>
      <c r="B683" t="s">
        <v>841</v>
      </c>
      <c r="C683" t="s">
        <v>109</v>
      </c>
      <c r="D683">
        <v>20</v>
      </c>
      <c r="E683">
        <v>11</v>
      </c>
      <c r="F683">
        <v>1253</v>
      </c>
      <c r="G683" t="s">
        <v>143</v>
      </c>
      <c r="H683" t="s">
        <v>144</v>
      </c>
      <c r="I683" t="s">
        <v>733</v>
      </c>
      <c r="J683" t="s">
        <v>21</v>
      </c>
    </row>
    <row r="684" spans="1:10" x14ac:dyDescent="0.25">
      <c r="A684">
        <v>683</v>
      </c>
      <c r="B684" t="s">
        <v>847</v>
      </c>
      <c r="C684" t="s">
        <v>147</v>
      </c>
      <c r="D684">
        <v>2</v>
      </c>
      <c r="E684">
        <v>12</v>
      </c>
      <c r="F684">
        <v>1253</v>
      </c>
      <c r="G684" t="s">
        <v>145</v>
      </c>
      <c r="H684" t="s">
        <v>146</v>
      </c>
      <c r="I684" t="s">
        <v>848</v>
      </c>
      <c r="J684" t="s">
        <v>21</v>
      </c>
    </row>
    <row r="685" spans="1:10" x14ac:dyDescent="0.25">
      <c r="A685">
        <v>684</v>
      </c>
      <c r="B685" t="s">
        <v>847</v>
      </c>
      <c r="C685" t="s">
        <v>147</v>
      </c>
      <c r="D685">
        <v>2</v>
      </c>
      <c r="E685">
        <v>12</v>
      </c>
      <c r="F685">
        <v>1253</v>
      </c>
      <c r="G685" t="s">
        <v>145</v>
      </c>
      <c r="H685" t="s">
        <v>146</v>
      </c>
      <c r="I685" t="s">
        <v>849</v>
      </c>
      <c r="J685" t="s">
        <v>21</v>
      </c>
    </row>
    <row r="686" spans="1:10" x14ac:dyDescent="0.25">
      <c r="A686">
        <v>685</v>
      </c>
      <c r="B686" t="s">
        <v>847</v>
      </c>
      <c r="C686" t="s">
        <v>147</v>
      </c>
      <c r="D686">
        <v>2</v>
      </c>
      <c r="E686">
        <v>12</v>
      </c>
      <c r="F686">
        <v>1253</v>
      </c>
      <c r="G686" t="s">
        <v>145</v>
      </c>
      <c r="H686" t="s">
        <v>146</v>
      </c>
      <c r="I686" t="s">
        <v>850</v>
      </c>
      <c r="J686" t="s">
        <v>21</v>
      </c>
    </row>
    <row r="687" spans="1:10" x14ac:dyDescent="0.25">
      <c r="A687">
        <v>686</v>
      </c>
      <c r="B687" t="s">
        <v>847</v>
      </c>
      <c r="C687" t="s">
        <v>147</v>
      </c>
      <c r="D687">
        <v>2</v>
      </c>
      <c r="E687">
        <v>12</v>
      </c>
      <c r="F687">
        <v>1253</v>
      </c>
      <c r="G687" t="s">
        <v>145</v>
      </c>
      <c r="H687" t="s">
        <v>146</v>
      </c>
      <c r="I687" t="s">
        <v>851</v>
      </c>
      <c r="J687" t="s">
        <v>21</v>
      </c>
    </row>
    <row r="688" spans="1:10" x14ac:dyDescent="0.25">
      <c r="A688">
        <v>687</v>
      </c>
      <c r="B688" t="s">
        <v>847</v>
      </c>
      <c r="C688" t="s">
        <v>147</v>
      </c>
      <c r="D688">
        <v>2</v>
      </c>
      <c r="E688">
        <v>12</v>
      </c>
      <c r="F688">
        <v>1253</v>
      </c>
      <c r="G688" t="s">
        <v>145</v>
      </c>
      <c r="H688" t="s">
        <v>146</v>
      </c>
      <c r="I688" t="s">
        <v>575</v>
      </c>
      <c r="J688" t="s">
        <v>576</v>
      </c>
    </row>
    <row r="689" spans="1:10" x14ac:dyDescent="0.25">
      <c r="A689">
        <v>688</v>
      </c>
      <c r="B689" t="s">
        <v>847</v>
      </c>
      <c r="C689" t="s">
        <v>147</v>
      </c>
      <c r="D689">
        <v>2</v>
      </c>
      <c r="E689">
        <v>12</v>
      </c>
      <c r="F689">
        <v>1253</v>
      </c>
      <c r="G689" t="s">
        <v>145</v>
      </c>
      <c r="H689" t="s">
        <v>146</v>
      </c>
      <c r="I689" t="s">
        <v>852</v>
      </c>
      <c r="J689" t="s">
        <v>576</v>
      </c>
    </row>
    <row r="690" spans="1:10" x14ac:dyDescent="0.25">
      <c r="A690">
        <v>689</v>
      </c>
      <c r="B690" t="s">
        <v>847</v>
      </c>
      <c r="C690" t="s">
        <v>147</v>
      </c>
      <c r="D690">
        <v>2</v>
      </c>
      <c r="E690">
        <v>12</v>
      </c>
      <c r="F690">
        <v>1253</v>
      </c>
      <c r="G690" t="s">
        <v>145</v>
      </c>
      <c r="H690" t="s">
        <v>146</v>
      </c>
      <c r="I690" t="s">
        <v>486</v>
      </c>
      <c r="J690" t="s">
        <v>487</v>
      </c>
    </row>
    <row r="691" spans="1:10" x14ac:dyDescent="0.25">
      <c r="A691">
        <v>690</v>
      </c>
      <c r="B691" t="s">
        <v>847</v>
      </c>
      <c r="C691" t="s">
        <v>147</v>
      </c>
      <c r="D691">
        <v>2</v>
      </c>
      <c r="E691">
        <v>12</v>
      </c>
      <c r="F691">
        <v>1253</v>
      </c>
      <c r="G691" t="s">
        <v>145</v>
      </c>
      <c r="H691" t="s">
        <v>146</v>
      </c>
      <c r="I691" t="s">
        <v>853</v>
      </c>
      <c r="J691" t="s">
        <v>487</v>
      </c>
    </row>
    <row r="692" spans="1:10" x14ac:dyDescent="0.25">
      <c r="A692">
        <v>691</v>
      </c>
      <c r="B692" t="s">
        <v>847</v>
      </c>
      <c r="C692" t="s">
        <v>147</v>
      </c>
      <c r="D692">
        <v>2</v>
      </c>
      <c r="E692">
        <v>12</v>
      </c>
      <c r="F692">
        <v>1253</v>
      </c>
      <c r="G692" t="s">
        <v>145</v>
      </c>
      <c r="H692" t="s">
        <v>146</v>
      </c>
      <c r="I692" t="s">
        <v>854</v>
      </c>
      <c r="J692" t="s">
        <v>487</v>
      </c>
    </row>
    <row r="693" spans="1:10" x14ac:dyDescent="0.25">
      <c r="A693">
        <v>692</v>
      </c>
      <c r="B693" t="s">
        <v>847</v>
      </c>
      <c r="C693" t="s">
        <v>147</v>
      </c>
      <c r="D693">
        <v>2</v>
      </c>
      <c r="E693">
        <v>12</v>
      </c>
      <c r="F693">
        <v>1253</v>
      </c>
      <c r="G693" t="s">
        <v>145</v>
      </c>
      <c r="H693" t="s">
        <v>146</v>
      </c>
      <c r="I693" t="s">
        <v>855</v>
      </c>
      <c r="J693" t="s">
        <v>487</v>
      </c>
    </row>
    <row r="694" spans="1:10" x14ac:dyDescent="0.25">
      <c r="A694">
        <v>693</v>
      </c>
      <c r="B694" t="s">
        <v>847</v>
      </c>
      <c r="C694" t="s">
        <v>147</v>
      </c>
      <c r="D694">
        <v>2</v>
      </c>
      <c r="E694">
        <v>12</v>
      </c>
      <c r="F694">
        <v>1253</v>
      </c>
      <c r="G694" t="s">
        <v>145</v>
      </c>
      <c r="H694" t="s">
        <v>146</v>
      </c>
      <c r="I694" t="s">
        <v>856</v>
      </c>
      <c r="J694" t="s">
        <v>487</v>
      </c>
    </row>
    <row r="695" spans="1:10" x14ac:dyDescent="0.25">
      <c r="A695">
        <v>694</v>
      </c>
      <c r="B695" t="s">
        <v>847</v>
      </c>
      <c r="C695" t="s">
        <v>147</v>
      </c>
      <c r="D695">
        <v>2</v>
      </c>
      <c r="E695">
        <v>12</v>
      </c>
      <c r="F695">
        <v>1253</v>
      </c>
      <c r="G695" t="s">
        <v>145</v>
      </c>
      <c r="H695" t="s">
        <v>146</v>
      </c>
      <c r="I695" t="s">
        <v>828</v>
      </c>
      <c r="J695" t="s">
        <v>21</v>
      </c>
    </row>
    <row r="696" spans="1:10" x14ac:dyDescent="0.25">
      <c r="A696">
        <v>695</v>
      </c>
      <c r="B696" t="s">
        <v>847</v>
      </c>
      <c r="C696" t="s">
        <v>147</v>
      </c>
      <c r="D696">
        <v>2</v>
      </c>
      <c r="E696">
        <v>12</v>
      </c>
      <c r="F696">
        <v>1253</v>
      </c>
      <c r="G696" t="s">
        <v>145</v>
      </c>
      <c r="H696" t="s">
        <v>146</v>
      </c>
      <c r="I696" t="s">
        <v>857</v>
      </c>
      <c r="J696" t="s">
        <v>148</v>
      </c>
    </row>
    <row r="697" spans="1:10" x14ac:dyDescent="0.25">
      <c r="A697">
        <v>696</v>
      </c>
      <c r="B697" t="s">
        <v>847</v>
      </c>
      <c r="C697" t="s">
        <v>147</v>
      </c>
      <c r="D697">
        <v>2</v>
      </c>
      <c r="E697">
        <v>12</v>
      </c>
      <c r="F697">
        <v>1253</v>
      </c>
      <c r="G697" t="s">
        <v>145</v>
      </c>
      <c r="H697" t="s">
        <v>146</v>
      </c>
      <c r="I697" t="s">
        <v>719</v>
      </c>
      <c r="J697" t="s">
        <v>540</v>
      </c>
    </row>
    <row r="698" spans="1:10" x14ac:dyDescent="0.25">
      <c r="A698">
        <v>697</v>
      </c>
      <c r="B698" t="s">
        <v>847</v>
      </c>
      <c r="C698" t="s">
        <v>147</v>
      </c>
      <c r="D698">
        <v>2</v>
      </c>
      <c r="E698">
        <v>12</v>
      </c>
      <c r="F698">
        <v>1253</v>
      </c>
      <c r="G698" t="s">
        <v>145</v>
      </c>
      <c r="H698" t="s">
        <v>146</v>
      </c>
      <c r="I698" t="s">
        <v>469</v>
      </c>
      <c r="J698" t="s">
        <v>470</v>
      </c>
    </row>
    <row r="699" spans="1:10" x14ac:dyDescent="0.25">
      <c r="A699">
        <v>698</v>
      </c>
      <c r="B699" t="s">
        <v>847</v>
      </c>
      <c r="C699" t="s">
        <v>147</v>
      </c>
      <c r="D699">
        <v>2</v>
      </c>
      <c r="E699">
        <v>12</v>
      </c>
      <c r="F699">
        <v>1253</v>
      </c>
      <c r="G699" t="s">
        <v>145</v>
      </c>
      <c r="H699" t="s">
        <v>146</v>
      </c>
      <c r="I699" t="s">
        <v>652</v>
      </c>
      <c r="J699" t="s">
        <v>31</v>
      </c>
    </row>
    <row r="700" spans="1:10" x14ac:dyDescent="0.25">
      <c r="A700">
        <v>699</v>
      </c>
      <c r="B700" t="s">
        <v>847</v>
      </c>
      <c r="C700" t="s">
        <v>147</v>
      </c>
      <c r="D700">
        <v>2</v>
      </c>
      <c r="E700">
        <v>12</v>
      </c>
      <c r="F700">
        <v>1253</v>
      </c>
      <c r="G700" t="s">
        <v>145</v>
      </c>
      <c r="H700" t="s">
        <v>146</v>
      </c>
      <c r="I700" t="s">
        <v>858</v>
      </c>
      <c r="J700" t="s">
        <v>21</v>
      </c>
    </row>
    <row r="701" spans="1:10" x14ac:dyDescent="0.25">
      <c r="A701">
        <v>700</v>
      </c>
      <c r="B701" t="s">
        <v>847</v>
      </c>
      <c r="C701" t="s">
        <v>147</v>
      </c>
      <c r="D701">
        <v>2</v>
      </c>
      <c r="E701">
        <v>12</v>
      </c>
      <c r="F701">
        <v>1253</v>
      </c>
      <c r="G701" t="s">
        <v>145</v>
      </c>
      <c r="H701" t="s">
        <v>146</v>
      </c>
      <c r="I701" t="s">
        <v>859</v>
      </c>
      <c r="J701" t="s">
        <v>21</v>
      </c>
    </row>
    <row r="702" spans="1:10" x14ac:dyDescent="0.25">
      <c r="A702">
        <v>701</v>
      </c>
      <c r="B702" t="s">
        <v>847</v>
      </c>
      <c r="C702" t="s">
        <v>147</v>
      </c>
      <c r="D702">
        <v>2</v>
      </c>
      <c r="E702">
        <v>12</v>
      </c>
      <c r="F702">
        <v>1253</v>
      </c>
      <c r="G702" t="s">
        <v>145</v>
      </c>
      <c r="H702" t="s">
        <v>146</v>
      </c>
      <c r="I702" t="s">
        <v>478</v>
      </c>
      <c r="J702" t="s">
        <v>477</v>
      </c>
    </row>
    <row r="703" spans="1:10" x14ac:dyDescent="0.25">
      <c r="A703">
        <v>702</v>
      </c>
      <c r="B703" t="s">
        <v>847</v>
      </c>
      <c r="C703" t="s">
        <v>147</v>
      </c>
      <c r="D703">
        <v>2</v>
      </c>
      <c r="E703">
        <v>12</v>
      </c>
      <c r="F703">
        <v>1253</v>
      </c>
      <c r="G703" t="s">
        <v>145</v>
      </c>
      <c r="H703" t="s">
        <v>146</v>
      </c>
      <c r="I703" t="s">
        <v>733</v>
      </c>
      <c r="J703" t="s">
        <v>21</v>
      </c>
    </row>
    <row r="704" spans="1:10" x14ac:dyDescent="0.25">
      <c r="A704">
        <v>703</v>
      </c>
      <c r="B704" t="s">
        <v>847</v>
      </c>
      <c r="C704" t="s">
        <v>147</v>
      </c>
      <c r="D704">
        <v>2</v>
      </c>
      <c r="E704">
        <v>12</v>
      </c>
      <c r="F704">
        <v>1253</v>
      </c>
      <c r="G704" t="s">
        <v>145</v>
      </c>
      <c r="H704" t="s">
        <v>146</v>
      </c>
      <c r="I704" t="s">
        <v>733</v>
      </c>
      <c r="J704" t="s">
        <v>21</v>
      </c>
    </row>
    <row r="705" spans="1:10" x14ac:dyDescent="0.25">
      <c r="A705">
        <v>704</v>
      </c>
      <c r="B705" t="s">
        <v>847</v>
      </c>
      <c r="C705" t="s">
        <v>147</v>
      </c>
      <c r="D705">
        <v>2</v>
      </c>
      <c r="E705">
        <v>12</v>
      </c>
      <c r="F705">
        <v>1253</v>
      </c>
      <c r="G705" t="s">
        <v>145</v>
      </c>
      <c r="H705" t="s">
        <v>146</v>
      </c>
      <c r="I705" t="s">
        <v>860</v>
      </c>
      <c r="J705" t="s">
        <v>21</v>
      </c>
    </row>
    <row r="706" spans="1:10" x14ac:dyDescent="0.25">
      <c r="A706">
        <v>705</v>
      </c>
      <c r="B706" t="s">
        <v>861</v>
      </c>
      <c r="C706" t="s">
        <v>109</v>
      </c>
      <c r="D706">
        <v>17</v>
      </c>
      <c r="E706">
        <v>12</v>
      </c>
      <c r="F706">
        <v>1253</v>
      </c>
      <c r="G706" t="s">
        <v>149</v>
      </c>
      <c r="H706" t="s">
        <v>150</v>
      </c>
      <c r="I706" t="s">
        <v>862</v>
      </c>
      <c r="J706" t="s">
        <v>21</v>
      </c>
    </row>
    <row r="707" spans="1:10" x14ac:dyDescent="0.25">
      <c r="A707">
        <v>706</v>
      </c>
      <c r="B707" t="s">
        <v>861</v>
      </c>
      <c r="C707" t="s">
        <v>109</v>
      </c>
      <c r="D707">
        <v>17</v>
      </c>
      <c r="E707">
        <v>12</v>
      </c>
      <c r="F707">
        <v>1253</v>
      </c>
      <c r="G707" t="s">
        <v>149</v>
      </c>
      <c r="H707" t="s">
        <v>150</v>
      </c>
      <c r="I707" t="s">
        <v>863</v>
      </c>
      <c r="J707" t="s">
        <v>21</v>
      </c>
    </row>
    <row r="708" spans="1:10" x14ac:dyDescent="0.25">
      <c r="A708">
        <v>707</v>
      </c>
      <c r="B708" t="s">
        <v>861</v>
      </c>
      <c r="C708" t="s">
        <v>109</v>
      </c>
      <c r="D708">
        <v>17</v>
      </c>
      <c r="E708">
        <v>12</v>
      </c>
      <c r="F708">
        <v>1253</v>
      </c>
      <c r="G708" t="s">
        <v>149</v>
      </c>
      <c r="H708" t="s">
        <v>150</v>
      </c>
      <c r="I708" t="s">
        <v>555</v>
      </c>
      <c r="J708" t="s">
        <v>21</v>
      </c>
    </row>
    <row r="709" spans="1:10" x14ac:dyDescent="0.25">
      <c r="A709">
        <v>708</v>
      </c>
      <c r="B709" t="s">
        <v>864</v>
      </c>
      <c r="C709" t="s">
        <v>153</v>
      </c>
      <c r="D709">
        <v>26</v>
      </c>
      <c r="E709">
        <v>12</v>
      </c>
      <c r="F709">
        <v>1253</v>
      </c>
      <c r="G709" t="s">
        <v>151</v>
      </c>
      <c r="H709" t="s">
        <v>152</v>
      </c>
      <c r="I709" t="s">
        <v>617</v>
      </c>
      <c r="J709" t="s">
        <v>21</v>
      </c>
    </row>
    <row r="710" spans="1:10" x14ac:dyDescent="0.25">
      <c r="A710">
        <v>709</v>
      </c>
      <c r="B710" t="s">
        <v>864</v>
      </c>
      <c r="C710" t="s">
        <v>153</v>
      </c>
      <c r="D710">
        <v>26</v>
      </c>
      <c r="E710">
        <v>12</v>
      </c>
      <c r="F710">
        <v>1253</v>
      </c>
      <c r="G710" t="s">
        <v>151</v>
      </c>
      <c r="H710" t="s">
        <v>152</v>
      </c>
      <c r="I710" t="s">
        <v>865</v>
      </c>
      <c r="J710" t="s">
        <v>21</v>
      </c>
    </row>
    <row r="711" spans="1:10" x14ac:dyDescent="0.25">
      <c r="A711">
        <v>710</v>
      </c>
      <c r="B711" t="s">
        <v>864</v>
      </c>
      <c r="C711" t="s">
        <v>153</v>
      </c>
      <c r="D711">
        <v>26</v>
      </c>
      <c r="E711">
        <v>12</v>
      </c>
      <c r="F711">
        <v>1253</v>
      </c>
      <c r="G711" t="s">
        <v>151</v>
      </c>
      <c r="H711" t="s">
        <v>152</v>
      </c>
      <c r="I711" t="s">
        <v>733</v>
      </c>
      <c r="J711" t="s">
        <v>21</v>
      </c>
    </row>
    <row r="712" spans="1:10" x14ac:dyDescent="0.25">
      <c r="A712">
        <v>711</v>
      </c>
      <c r="B712" t="s">
        <v>864</v>
      </c>
      <c r="C712" t="s">
        <v>153</v>
      </c>
      <c r="D712">
        <v>26</v>
      </c>
      <c r="E712">
        <v>12</v>
      </c>
      <c r="F712">
        <v>1253</v>
      </c>
      <c r="G712" t="s">
        <v>151</v>
      </c>
      <c r="H712" t="s">
        <v>152</v>
      </c>
      <c r="I712" t="s">
        <v>466</v>
      </c>
      <c r="J712" t="s">
        <v>20</v>
      </c>
    </row>
    <row r="713" spans="1:10" x14ac:dyDescent="0.25">
      <c r="A713">
        <v>712</v>
      </c>
      <c r="B713" t="s">
        <v>864</v>
      </c>
      <c r="C713" t="s">
        <v>153</v>
      </c>
      <c r="D713">
        <v>26</v>
      </c>
      <c r="E713">
        <v>12</v>
      </c>
      <c r="F713">
        <v>1253</v>
      </c>
      <c r="G713" t="s">
        <v>151</v>
      </c>
      <c r="H713" t="s">
        <v>152</v>
      </c>
      <c r="I713" t="s">
        <v>467</v>
      </c>
      <c r="J713" t="s">
        <v>468</v>
      </c>
    </row>
    <row r="714" spans="1:10" x14ac:dyDescent="0.25">
      <c r="A714">
        <v>713</v>
      </c>
      <c r="B714" t="s">
        <v>864</v>
      </c>
      <c r="C714" t="s">
        <v>153</v>
      </c>
      <c r="D714">
        <v>26</v>
      </c>
      <c r="E714">
        <v>12</v>
      </c>
      <c r="F714">
        <v>1253</v>
      </c>
      <c r="G714" t="s">
        <v>151</v>
      </c>
      <c r="H714" t="s">
        <v>152</v>
      </c>
      <c r="I714" t="s">
        <v>822</v>
      </c>
      <c r="J714" t="s">
        <v>477</v>
      </c>
    </row>
    <row r="715" spans="1:10" x14ac:dyDescent="0.25">
      <c r="A715">
        <v>714</v>
      </c>
      <c r="B715" t="s">
        <v>864</v>
      </c>
      <c r="C715" t="s">
        <v>153</v>
      </c>
      <c r="D715">
        <v>26</v>
      </c>
      <c r="E715">
        <v>12</v>
      </c>
      <c r="F715">
        <v>1253</v>
      </c>
      <c r="G715" t="s">
        <v>151</v>
      </c>
      <c r="H715" t="s">
        <v>152</v>
      </c>
      <c r="I715" t="s">
        <v>719</v>
      </c>
      <c r="J715" t="s">
        <v>540</v>
      </c>
    </row>
    <row r="716" spans="1:10" x14ac:dyDescent="0.25">
      <c r="A716">
        <v>715</v>
      </c>
      <c r="B716" t="s">
        <v>864</v>
      </c>
      <c r="C716" t="s">
        <v>153</v>
      </c>
      <c r="D716">
        <v>26</v>
      </c>
      <c r="E716">
        <v>12</v>
      </c>
      <c r="F716">
        <v>1253</v>
      </c>
      <c r="G716" t="s">
        <v>151</v>
      </c>
      <c r="H716" t="s">
        <v>152</v>
      </c>
      <c r="I716" t="s">
        <v>866</v>
      </c>
      <c r="J716" t="s">
        <v>31</v>
      </c>
    </row>
    <row r="717" spans="1:10" x14ac:dyDescent="0.25">
      <c r="A717">
        <v>716</v>
      </c>
      <c r="B717" t="s">
        <v>864</v>
      </c>
      <c r="C717" t="s">
        <v>153</v>
      </c>
      <c r="D717">
        <v>26</v>
      </c>
      <c r="E717">
        <v>12</v>
      </c>
      <c r="F717">
        <v>1253</v>
      </c>
      <c r="G717" t="s">
        <v>151</v>
      </c>
      <c r="H717" t="s">
        <v>152</v>
      </c>
      <c r="I717" t="s">
        <v>867</v>
      </c>
      <c r="J717" t="s">
        <v>127</v>
      </c>
    </row>
    <row r="718" spans="1:10" x14ac:dyDescent="0.25">
      <c r="A718">
        <v>717</v>
      </c>
      <c r="B718" t="s">
        <v>864</v>
      </c>
      <c r="C718" t="s">
        <v>153</v>
      </c>
      <c r="D718">
        <v>26</v>
      </c>
      <c r="E718">
        <v>12</v>
      </c>
      <c r="F718">
        <v>1253</v>
      </c>
      <c r="G718" t="s">
        <v>151</v>
      </c>
      <c r="H718" t="s">
        <v>152</v>
      </c>
      <c r="I718" t="s">
        <v>868</v>
      </c>
      <c r="J718" t="s">
        <v>148</v>
      </c>
    </row>
    <row r="719" spans="1:10" x14ac:dyDescent="0.25">
      <c r="A719">
        <v>718</v>
      </c>
      <c r="B719" t="s">
        <v>864</v>
      </c>
      <c r="C719" t="s">
        <v>153</v>
      </c>
      <c r="D719">
        <v>26</v>
      </c>
      <c r="E719">
        <v>12</v>
      </c>
      <c r="F719">
        <v>1253</v>
      </c>
      <c r="G719" t="s">
        <v>151</v>
      </c>
      <c r="H719" t="s">
        <v>152</v>
      </c>
      <c r="I719" t="s">
        <v>869</v>
      </c>
      <c r="J719" t="s">
        <v>148</v>
      </c>
    </row>
    <row r="720" spans="1:10" x14ac:dyDescent="0.25">
      <c r="A720">
        <v>719</v>
      </c>
      <c r="B720" t="s">
        <v>864</v>
      </c>
      <c r="C720" t="s">
        <v>153</v>
      </c>
      <c r="D720">
        <v>26</v>
      </c>
      <c r="E720">
        <v>12</v>
      </c>
      <c r="F720">
        <v>1253</v>
      </c>
      <c r="G720" t="s">
        <v>151</v>
      </c>
      <c r="H720" t="s">
        <v>152</v>
      </c>
      <c r="I720" t="s">
        <v>870</v>
      </c>
      <c r="J720" t="s">
        <v>148</v>
      </c>
    </row>
    <row r="721" spans="1:10" x14ac:dyDescent="0.25">
      <c r="A721">
        <v>720</v>
      </c>
      <c r="B721" t="s">
        <v>864</v>
      </c>
      <c r="C721" t="s">
        <v>153</v>
      </c>
      <c r="D721">
        <v>26</v>
      </c>
      <c r="E721">
        <v>12</v>
      </c>
      <c r="F721">
        <v>1253</v>
      </c>
      <c r="G721" t="s">
        <v>151</v>
      </c>
      <c r="H721" t="s">
        <v>152</v>
      </c>
      <c r="I721" t="s">
        <v>857</v>
      </c>
      <c r="J721" t="s">
        <v>148</v>
      </c>
    </row>
    <row r="722" spans="1:10" x14ac:dyDescent="0.25">
      <c r="A722">
        <v>721</v>
      </c>
      <c r="B722" t="s">
        <v>864</v>
      </c>
      <c r="C722" t="s">
        <v>153</v>
      </c>
      <c r="D722">
        <v>26</v>
      </c>
      <c r="E722">
        <v>12</v>
      </c>
      <c r="F722">
        <v>1253</v>
      </c>
      <c r="G722" t="s">
        <v>151</v>
      </c>
      <c r="H722" t="s">
        <v>152</v>
      </c>
      <c r="I722" t="s">
        <v>871</v>
      </c>
      <c r="J722" t="s">
        <v>21</v>
      </c>
    </row>
    <row r="723" spans="1:10" x14ac:dyDescent="0.25">
      <c r="A723">
        <v>722</v>
      </c>
      <c r="B723" t="s">
        <v>864</v>
      </c>
      <c r="C723" t="s">
        <v>153</v>
      </c>
      <c r="D723">
        <v>26</v>
      </c>
      <c r="E723">
        <v>12</v>
      </c>
      <c r="F723">
        <v>1253</v>
      </c>
      <c r="G723" t="s">
        <v>151</v>
      </c>
      <c r="H723" t="s">
        <v>152</v>
      </c>
      <c r="I723" t="s">
        <v>872</v>
      </c>
      <c r="J723" t="s">
        <v>21</v>
      </c>
    </row>
    <row r="724" spans="1:10" x14ac:dyDescent="0.25">
      <c r="A724">
        <v>723</v>
      </c>
      <c r="B724" t="s">
        <v>864</v>
      </c>
      <c r="C724" t="s">
        <v>153</v>
      </c>
      <c r="D724">
        <v>26</v>
      </c>
      <c r="E724">
        <v>12</v>
      </c>
      <c r="F724">
        <v>1253</v>
      </c>
      <c r="G724" t="s">
        <v>151</v>
      </c>
      <c r="H724" t="s">
        <v>152</v>
      </c>
      <c r="I724" t="s">
        <v>873</v>
      </c>
      <c r="J724" t="s">
        <v>148</v>
      </c>
    </row>
    <row r="725" spans="1:10" x14ac:dyDescent="0.25">
      <c r="A725">
        <v>724</v>
      </c>
      <c r="B725" t="s">
        <v>864</v>
      </c>
      <c r="C725" t="s">
        <v>153</v>
      </c>
      <c r="D725">
        <v>26</v>
      </c>
      <c r="E725">
        <v>12</v>
      </c>
      <c r="F725">
        <v>1253</v>
      </c>
      <c r="G725" t="s">
        <v>151</v>
      </c>
      <c r="H725" t="s">
        <v>152</v>
      </c>
      <c r="I725" t="s">
        <v>874</v>
      </c>
      <c r="J725" t="s">
        <v>148</v>
      </c>
    </row>
    <row r="726" spans="1:10" x14ac:dyDescent="0.25">
      <c r="A726">
        <v>725</v>
      </c>
      <c r="B726" t="s">
        <v>875</v>
      </c>
      <c r="C726" t="s">
        <v>153</v>
      </c>
      <c r="D726">
        <v>26</v>
      </c>
      <c r="E726">
        <v>12</v>
      </c>
      <c r="F726">
        <v>1253</v>
      </c>
      <c r="G726" t="s">
        <v>154</v>
      </c>
      <c r="H726" t="s">
        <v>155</v>
      </c>
      <c r="I726" t="s">
        <v>617</v>
      </c>
      <c r="J726" t="s">
        <v>21</v>
      </c>
    </row>
    <row r="727" spans="1:10" x14ac:dyDescent="0.25">
      <c r="A727">
        <v>726</v>
      </c>
      <c r="B727" t="s">
        <v>875</v>
      </c>
      <c r="C727" t="s">
        <v>153</v>
      </c>
      <c r="D727">
        <v>26</v>
      </c>
      <c r="E727">
        <v>12</v>
      </c>
      <c r="F727">
        <v>1253</v>
      </c>
      <c r="G727" t="s">
        <v>154</v>
      </c>
      <c r="H727" t="s">
        <v>155</v>
      </c>
      <c r="I727" t="s">
        <v>617</v>
      </c>
      <c r="J727" t="s">
        <v>21</v>
      </c>
    </row>
    <row r="728" spans="1:10" x14ac:dyDescent="0.25">
      <c r="A728">
        <v>727</v>
      </c>
      <c r="B728" t="s">
        <v>875</v>
      </c>
      <c r="C728" t="s">
        <v>153</v>
      </c>
      <c r="D728">
        <v>26</v>
      </c>
      <c r="E728">
        <v>12</v>
      </c>
      <c r="F728">
        <v>1253</v>
      </c>
      <c r="G728" t="s">
        <v>154</v>
      </c>
      <c r="H728" t="s">
        <v>155</v>
      </c>
      <c r="I728" t="s">
        <v>876</v>
      </c>
      <c r="J728" t="s">
        <v>20</v>
      </c>
    </row>
    <row r="729" spans="1:10" x14ac:dyDescent="0.25">
      <c r="A729">
        <v>728</v>
      </c>
      <c r="B729" t="s">
        <v>875</v>
      </c>
      <c r="C729" t="s">
        <v>153</v>
      </c>
      <c r="D729">
        <v>26</v>
      </c>
      <c r="E729">
        <v>12</v>
      </c>
      <c r="F729">
        <v>1253</v>
      </c>
      <c r="G729" t="s">
        <v>154</v>
      </c>
      <c r="H729" t="s">
        <v>155</v>
      </c>
      <c r="I729" t="s">
        <v>828</v>
      </c>
      <c r="J729" t="s">
        <v>21</v>
      </c>
    </row>
    <row r="730" spans="1:10" x14ac:dyDescent="0.25">
      <c r="A730">
        <v>729</v>
      </c>
      <c r="B730" t="s">
        <v>875</v>
      </c>
      <c r="C730" t="s">
        <v>153</v>
      </c>
      <c r="D730">
        <v>26</v>
      </c>
      <c r="E730">
        <v>12</v>
      </c>
      <c r="F730">
        <v>1253</v>
      </c>
      <c r="G730" t="s">
        <v>154</v>
      </c>
      <c r="H730" t="s">
        <v>155</v>
      </c>
      <c r="I730" t="s">
        <v>467</v>
      </c>
      <c r="J730" t="s">
        <v>468</v>
      </c>
    </row>
    <row r="731" spans="1:10" x14ac:dyDescent="0.25">
      <c r="A731">
        <v>730</v>
      </c>
      <c r="B731" t="s">
        <v>875</v>
      </c>
      <c r="C731" t="s">
        <v>153</v>
      </c>
      <c r="D731">
        <v>26</v>
      </c>
      <c r="E731">
        <v>12</v>
      </c>
      <c r="F731">
        <v>1253</v>
      </c>
      <c r="G731" t="s">
        <v>154</v>
      </c>
      <c r="H731" t="s">
        <v>155</v>
      </c>
      <c r="I731" t="s">
        <v>469</v>
      </c>
      <c r="J731" t="s">
        <v>470</v>
      </c>
    </row>
    <row r="732" spans="1:10" x14ac:dyDescent="0.25">
      <c r="A732">
        <v>731</v>
      </c>
      <c r="B732" t="s">
        <v>875</v>
      </c>
      <c r="C732" t="s">
        <v>153</v>
      </c>
      <c r="D732">
        <v>26</v>
      </c>
      <c r="E732">
        <v>12</v>
      </c>
      <c r="F732">
        <v>1253</v>
      </c>
      <c r="G732" t="s">
        <v>154</v>
      </c>
      <c r="H732" t="s">
        <v>155</v>
      </c>
      <c r="I732" t="s">
        <v>822</v>
      </c>
      <c r="J732" t="s">
        <v>477</v>
      </c>
    </row>
    <row r="733" spans="1:10" x14ac:dyDescent="0.25">
      <c r="A733">
        <v>732</v>
      </c>
      <c r="B733" t="s">
        <v>875</v>
      </c>
      <c r="C733" t="s">
        <v>153</v>
      </c>
      <c r="D733">
        <v>26</v>
      </c>
      <c r="E733">
        <v>12</v>
      </c>
      <c r="F733">
        <v>1253</v>
      </c>
      <c r="G733" t="s">
        <v>154</v>
      </c>
      <c r="H733" t="s">
        <v>155</v>
      </c>
      <c r="I733" t="s">
        <v>877</v>
      </c>
      <c r="J733" t="s">
        <v>148</v>
      </c>
    </row>
    <row r="734" spans="1:10" x14ac:dyDescent="0.25">
      <c r="A734">
        <v>733</v>
      </c>
      <c r="B734" t="s">
        <v>875</v>
      </c>
      <c r="C734" t="s">
        <v>153</v>
      </c>
      <c r="D734">
        <v>26</v>
      </c>
      <c r="E734">
        <v>12</v>
      </c>
      <c r="F734">
        <v>1253</v>
      </c>
      <c r="G734" t="s">
        <v>154</v>
      </c>
      <c r="H734" t="s">
        <v>155</v>
      </c>
      <c r="I734" t="s">
        <v>878</v>
      </c>
      <c r="J734" t="s">
        <v>21</v>
      </c>
    </row>
    <row r="735" spans="1:10" x14ac:dyDescent="0.25">
      <c r="A735">
        <v>734</v>
      </c>
      <c r="B735" t="s">
        <v>875</v>
      </c>
      <c r="C735" t="s">
        <v>153</v>
      </c>
      <c r="D735">
        <v>26</v>
      </c>
      <c r="E735">
        <v>12</v>
      </c>
      <c r="F735">
        <v>1253</v>
      </c>
      <c r="G735" t="s">
        <v>154</v>
      </c>
      <c r="H735" t="s">
        <v>155</v>
      </c>
      <c r="I735" t="s">
        <v>866</v>
      </c>
      <c r="J735" t="s">
        <v>31</v>
      </c>
    </row>
    <row r="736" spans="1:10" x14ac:dyDescent="0.25">
      <c r="A736">
        <v>735</v>
      </c>
      <c r="B736" t="s">
        <v>875</v>
      </c>
      <c r="C736" t="s">
        <v>153</v>
      </c>
      <c r="D736">
        <v>26</v>
      </c>
      <c r="E736">
        <v>12</v>
      </c>
      <c r="F736">
        <v>1253</v>
      </c>
      <c r="G736" t="s">
        <v>154</v>
      </c>
      <c r="H736" t="s">
        <v>155</v>
      </c>
      <c r="I736" t="s">
        <v>858</v>
      </c>
      <c r="J736" t="s">
        <v>21</v>
      </c>
    </row>
    <row r="737" spans="1:10" x14ac:dyDescent="0.25">
      <c r="A737">
        <v>736</v>
      </c>
      <c r="B737" t="s">
        <v>875</v>
      </c>
      <c r="C737" t="s">
        <v>153</v>
      </c>
      <c r="D737">
        <v>26</v>
      </c>
      <c r="E737">
        <v>12</v>
      </c>
      <c r="F737">
        <v>1253</v>
      </c>
      <c r="G737" t="s">
        <v>154</v>
      </c>
      <c r="H737" t="s">
        <v>155</v>
      </c>
      <c r="I737" t="s">
        <v>879</v>
      </c>
      <c r="J737" t="s">
        <v>21</v>
      </c>
    </row>
    <row r="738" spans="1:10" x14ac:dyDescent="0.25">
      <c r="A738">
        <v>737</v>
      </c>
      <c r="B738" t="s">
        <v>875</v>
      </c>
      <c r="C738" t="s">
        <v>153</v>
      </c>
      <c r="D738">
        <v>26</v>
      </c>
      <c r="E738">
        <v>12</v>
      </c>
      <c r="F738">
        <v>1253</v>
      </c>
      <c r="G738" t="s">
        <v>154</v>
      </c>
      <c r="H738" t="s">
        <v>155</v>
      </c>
      <c r="I738" t="s">
        <v>719</v>
      </c>
      <c r="J738" t="s">
        <v>540</v>
      </c>
    </row>
    <row r="739" spans="1:10" x14ac:dyDescent="0.25">
      <c r="A739">
        <v>738</v>
      </c>
      <c r="B739" t="s">
        <v>875</v>
      </c>
      <c r="C739" t="s">
        <v>153</v>
      </c>
      <c r="D739">
        <v>26</v>
      </c>
      <c r="E739">
        <v>12</v>
      </c>
      <c r="F739">
        <v>1253</v>
      </c>
      <c r="G739" t="s">
        <v>154</v>
      </c>
      <c r="H739" t="s">
        <v>155</v>
      </c>
      <c r="I739" t="s">
        <v>479</v>
      </c>
      <c r="J739" t="s">
        <v>18</v>
      </c>
    </row>
    <row r="740" spans="1:10" x14ac:dyDescent="0.25">
      <c r="A740">
        <v>739</v>
      </c>
      <c r="B740" t="s">
        <v>875</v>
      </c>
      <c r="C740" t="s">
        <v>153</v>
      </c>
      <c r="D740">
        <v>26</v>
      </c>
      <c r="E740">
        <v>12</v>
      </c>
      <c r="F740">
        <v>1253</v>
      </c>
      <c r="G740" t="s">
        <v>154</v>
      </c>
      <c r="H740" t="s">
        <v>155</v>
      </c>
      <c r="I740" t="s">
        <v>719</v>
      </c>
      <c r="J740" t="s">
        <v>540</v>
      </c>
    </row>
    <row r="741" spans="1:10" x14ac:dyDescent="0.25">
      <c r="A741">
        <v>740</v>
      </c>
      <c r="B741" t="s">
        <v>875</v>
      </c>
      <c r="C741" t="s">
        <v>153</v>
      </c>
      <c r="D741">
        <v>26</v>
      </c>
      <c r="E741">
        <v>12</v>
      </c>
      <c r="F741">
        <v>1253</v>
      </c>
      <c r="G741" t="s">
        <v>154</v>
      </c>
      <c r="H741" t="s">
        <v>155</v>
      </c>
      <c r="I741" t="s">
        <v>880</v>
      </c>
      <c r="J741" t="s">
        <v>148</v>
      </c>
    </row>
    <row r="742" spans="1:10" x14ac:dyDescent="0.25">
      <c r="A742">
        <v>741</v>
      </c>
      <c r="B742" t="s">
        <v>875</v>
      </c>
      <c r="C742" t="s">
        <v>153</v>
      </c>
      <c r="D742">
        <v>26</v>
      </c>
      <c r="E742">
        <v>12</v>
      </c>
      <c r="F742">
        <v>1253</v>
      </c>
      <c r="G742" t="s">
        <v>154</v>
      </c>
      <c r="H742" t="s">
        <v>155</v>
      </c>
      <c r="I742" t="s">
        <v>869</v>
      </c>
      <c r="J742" t="s">
        <v>148</v>
      </c>
    </row>
    <row r="743" spans="1:10" x14ac:dyDescent="0.25">
      <c r="A743">
        <v>742</v>
      </c>
      <c r="B743" t="s">
        <v>875</v>
      </c>
      <c r="C743" t="s">
        <v>153</v>
      </c>
      <c r="D743">
        <v>26</v>
      </c>
      <c r="E743">
        <v>12</v>
      </c>
      <c r="F743">
        <v>1253</v>
      </c>
      <c r="G743" t="s">
        <v>154</v>
      </c>
      <c r="H743" t="s">
        <v>155</v>
      </c>
      <c r="I743" t="s">
        <v>870</v>
      </c>
      <c r="J743" t="s">
        <v>148</v>
      </c>
    </row>
    <row r="744" spans="1:10" x14ac:dyDescent="0.25">
      <c r="A744">
        <v>743</v>
      </c>
      <c r="B744" t="s">
        <v>875</v>
      </c>
      <c r="C744" t="s">
        <v>153</v>
      </c>
      <c r="D744">
        <v>26</v>
      </c>
      <c r="E744">
        <v>12</v>
      </c>
      <c r="F744">
        <v>1253</v>
      </c>
      <c r="G744" t="s">
        <v>154</v>
      </c>
      <c r="H744" t="s">
        <v>155</v>
      </c>
      <c r="I744" t="s">
        <v>881</v>
      </c>
      <c r="J744" t="s">
        <v>148</v>
      </c>
    </row>
    <row r="745" spans="1:10" x14ac:dyDescent="0.25">
      <c r="A745">
        <v>744</v>
      </c>
      <c r="B745" t="s">
        <v>875</v>
      </c>
      <c r="C745" t="s">
        <v>153</v>
      </c>
      <c r="D745">
        <v>26</v>
      </c>
      <c r="E745">
        <v>12</v>
      </c>
      <c r="F745">
        <v>1253</v>
      </c>
      <c r="G745" t="s">
        <v>154</v>
      </c>
      <c r="H745" t="s">
        <v>155</v>
      </c>
      <c r="I745" t="s">
        <v>882</v>
      </c>
      <c r="J745" t="s">
        <v>148</v>
      </c>
    </row>
    <row r="746" spans="1:10" x14ac:dyDescent="0.25">
      <c r="A746">
        <v>745</v>
      </c>
      <c r="B746" t="s">
        <v>875</v>
      </c>
      <c r="C746" t="s">
        <v>153</v>
      </c>
      <c r="D746">
        <v>26</v>
      </c>
      <c r="E746">
        <v>12</v>
      </c>
      <c r="F746">
        <v>1253</v>
      </c>
      <c r="G746" t="s">
        <v>154</v>
      </c>
      <c r="H746" t="s">
        <v>155</v>
      </c>
      <c r="I746" t="s">
        <v>610</v>
      </c>
      <c r="J746" t="s">
        <v>21</v>
      </c>
    </row>
    <row r="747" spans="1:10" x14ac:dyDescent="0.25">
      <c r="A747">
        <v>746</v>
      </c>
      <c r="B747" t="s">
        <v>875</v>
      </c>
      <c r="C747" t="s">
        <v>153</v>
      </c>
      <c r="D747">
        <v>26</v>
      </c>
      <c r="E747">
        <v>12</v>
      </c>
      <c r="F747">
        <v>1253</v>
      </c>
      <c r="G747" t="s">
        <v>154</v>
      </c>
      <c r="H747" t="s">
        <v>155</v>
      </c>
      <c r="I747" t="s">
        <v>610</v>
      </c>
      <c r="J747" t="s">
        <v>21</v>
      </c>
    </row>
    <row r="748" spans="1:10" x14ac:dyDescent="0.25">
      <c r="A748">
        <v>747</v>
      </c>
      <c r="B748" t="s">
        <v>875</v>
      </c>
      <c r="C748" t="s">
        <v>153</v>
      </c>
      <c r="D748">
        <v>26</v>
      </c>
      <c r="E748">
        <v>12</v>
      </c>
      <c r="F748">
        <v>1253</v>
      </c>
      <c r="G748" t="s">
        <v>154</v>
      </c>
      <c r="H748" t="s">
        <v>155</v>
      </c>
      <c r="I748" t="s">
        <v>610</v>
      </c>
      <c r="J748" t="s">
        <v>21</v>
      </c>
    </row>
    <row r="749" spans="1:10" x14ac:dyDescent="0.25">
      <c r="A749">
        <v>748</v>
      </c>
      <c r="B749" t="s">
        <v>875</v>
      </c>
      <c r="C749" t="s">
        <v>153</v>
      </c>
      <c r="D749">
        <v>26</v>
      </c>
      <c r="E749">
        <v>12</v>
      </c>
      <c r="F749">
        <v>1253</v>
      </c>
      <c r="G749" t="s">
        <v>154</v>
      </c>
      <c r="H749" t="s">
        <v>155</v>
      </c>
      <c r="I749" t="s">
        <v>883</v>
      </c>
      <c r="J749" t="s">
        <v>148</v>
      </c>
    </row>
    <row r="750" spans="1:10" x14ac:dyDescent="0.25">
      <c r="A750">
        <v>749</v>
      </c>
      <c r="B750" t="s">
        <v>875</v>
      </c>
      <c r="C750" t="s">
        <v>153</v>
      </c>
      <c r="D750">
        <v>26</v>
      </c>
      <c r="E750">
        <v>12</v>
      </c>
      <c r="F750">
        <v>1253</v>
      </c>
      <c r="G750" t="s">
        <v>154</v>
      </c>
      <c r="H750" t="s">
        <v>155</v>
      </c>
      <c r="I750" t="s">
        <v>884</v>
      </c>
      <c r="J750" t="s">
        <v>148</v>
      </c>
    </row>
    <row r="751" spans="1:10" x14ac:dyDescent="0.25">
      <c r="A751">
        <v>750</v>
      </c>
      <c r="B751" t="s">
        <v>875</v>
      </c>
      <c r="C751" t="s">
        <v>153</v>
      </c>
      <c r="D751">
        <v>26</v>
      </c>
      <c r="E751">
        <v>12</v>
      </c>
      <c r="F751">
        <v>1253</v>
      </c>
      <c r="G751" t="s">
        <v>154</v>
      </c>
      <c r="H751" t="s">
        <v>155</v>
      </c>
      <c r="I751" t="s">
        <v>885</v>
      </c>
      <c r="J751" t="s">
        <v>21</v>
      </c>
    </row>
    <row r="752" spans="1:10" x14ac:dyDescent="0.25">
      <c r="A752">
        <v>751</v>
      </c>
      <c r="B752" t="s">
        <v>875</v>
      </c>
      <c r="C752" t="s">
        <v>153</v>
      </c>
      <c r="D752">
        <v>26</v>
      </c>
      <c r="E752">
        <v>12</v>
      </c>
      <c r="F752">
        <v>1253</v>
      </c>
      <c r="G752" t="s">
        <v>154</v>
      </c>
      <c r="H752" t="s">
        <v>155</v>
      </c>
      <c r="I752" t="s">
        <v>610</v>
      </c>
      <c r="J752" t="s">
        <v>21</v>
      </c>
    </row>
    <row r="753" spans="1:10" x14ac:dyDescent="0.25">
      <c r="A753">
        <v>752</v>
      </c>
      <c r="B753" t="s">
        <v>886</v>
      </c>
      <c r="C753" t="s">
        <v>26</v>
      </c>
      <c r="D753">
        <v>3</v>
      </c>
      <c r="E753">
        <v>3</v>
      </c>
      <c r="F753">
        <v>1254</v>
      </c>
      <c r="G753" t="s">
        <v>156</v>
      </c>
      <c r="H753" t="s">
        <v>157</v>
      </c>
      <c r="I753" t="s">
        <v>553</v>
      </c>
      <c r="J753" t="s">
        <v>21</v>
      </c>
    </row>
    <row r="754" spans="1:10" x14ac:dyDescent="0.25">
      <c r="A754">
        <v>753</v>
      </c>
      <c r="B754" t="s">
        <v>887</v>
      </c>
      <c r="C754" t="s">
        <v>26</v>
      </c>
      <c r="D754">
        <v>4</v>
      </c>
      <c r="E754">
        <v>3</v>
      </c>
      <c r="F754">
        <v>1254</v>
      </c>
      <c r="G754" t="s">
        <v>158</v>
      </c>
      <c r="H754" t="s">
        <v>56</v>
      </c>
      <c r="I754" t="s">
        <v>512</v>
      </c>
      <c r="J754" t="s">
        <v>21</v>
      </c>
    </row>
    <row r="755" spans="1:10" x14ac:dyDescent="0.25">
      <c r="A755">
        <v>754</v>
      </c>
      <c r="B755" t="s">
        <v>888</v>
      </c>
      <c r="C755" t="s">
        <v>46</v>
      </c>
      <c r="D755">
        <v>31</v>
      </c>
      <c r="E755">
        <v>3</v>
      </c>
      <c r="F755">
        <v>1254</v>
      </c>
      <c r="G755" t="s">
        <v>159</v>
      </c>
      <c r="H755" t="s">
        <v>105</v>
      </c>
      <c r="I755" t="s">
        <v>513</v>
      </c>
      <c r="J755" t="s">
        <v>21</v>
      </c>
    </row>
    <row r="756" spans="1:10" x14ac:dyDescent="0.25">
      <c r="A756">
        <v>755</v>
      </c>
      <c r="B756" t="s">
        <v>889</v>
      </c>
      <c r="C756" t="s">
        <v>46</v>
      </c>
      <c r="D756">
        <v>31</v>
      </c>
      <c r="E756">
        <v>3</v>
      </c>
      <c r="F756">
        <v>1254</v>
      </c>
      <c r="G756" t="s">
        <v>160</v>
      </c>
      <c r="H756" t="s">
        <v>161</v>
      </c>
      <c r="I756" t="s">
        <v>513</v>
      </c>
      <c r="J756" t="s">
        <v>21</v>
      </c>
    </row>
    <row r="757" spans="1:10" x14ac:dyDescent="0.25">
      <c r="A757">
        <v>756</v>
      </c>
      <c r="B757" t="s">
        <v>890</v>
      </c>
      <c r="C757" t="s">
        <v>26</v>
      </c>
      <c r="D757">
        <v>15</v>
      </c>
      <c r="E757">
        <v>4</v>
      </c>
      <c r="F757">
        <v>1254</v>
      </c>
      <c r="G757" t="s">
        <v>162</v>
      </c>
      <c r="H757" t="s">
        <v>163</v>
      </c>
      <c r="I757" t="s">
        <v>686</v>
      </c>
      <c r="J757" t="s">
        <v>21</v>
      </c>
    </row>
    <row r="758" spans="1:10" x14ac:dyDescent="0.25">
      <c r="A758">
        <v>757</v>
      </c>
      <c r="B758" t="s">
        <v>891</v>
      </c>
      <c r="C758" t="s">
        <v>46</v>
      </c>
      <c r="D758">
        <v>1</v>
      </c>
      <c r="E758">
        <v>5</v>
      </c>
      <c r="F758">
        <v>1254</v>
      </c>
      <c r="G758" t="s">
        <v>112</v>
      </c>
      <c r="H758" t="s">
        <v>164</v>
      </c>
      <c r="I758" t="s">
        <v>717</v>
      </c>
      <c r="J758" t="s">
        <v>21</v>
      </c>
    </row>
    <row r="759" spans="1:10" x14ac:dyDescent="0.25">
      <c r="A759">
        <v>758</v>
      </c>
      <c r="B759" t="s">
        <v>892</v>
      </c>
      <c r="C759" t="s">
        <v>78</v>
      </c>
      <c r="D759">
        <v>31</v>
      </c>
      <c r="E759">
        <v>5</v>
      </c>
      <c r="F759">
        <v>1254</v>
      </c>
      <c r="G759" t="s">
        <v>165</v>
      </c>
      <c r="H759" t="s">
        <v>78</v>
      </c>
      <c r="I759" t="s">
        <v>513</v>
      </c>
      <c r="J759" t="s">
        <v>21</v>
      </c>
    </row>
    <row r="760" spans="1:10" x14ac:dyDescent="0.25">
      <c r="A760">
        <v>759</v>
      </c>
      <c r="B760" t="s">
        <v>892</v>
      </c>
      <c r="C760" t="s">
        <v>78</v>
      </c>
      <c r="D760">
        <v>31</v>
      </c>
      <c r="E760">
        <v>5</v>
      </c>
      <c r="F760">
        <v>1254</v>
      </c>
      <c r="G760" t="s">
        <v>165</v>
      </c>
      <c r="H760" t="s">
        <v>78</v>
      </c>
      <c r="I760" t="s">
        <v>564</v>
      </c>
      <c r="J760" t="s">
        <v>21</v>
      </c>
    </row>
    <row r="761" spans="1:10" x14ac:dyDescent="0.25">
      <c r="A761">
        <v>760</v>
      </c>
      <c r="B761" t="s">
        <v>892</v>
      </c>
      <c r="C761" t="s">
        <v>78</v>
      </c>
      <c r="D761">
        <v>31</v>
      </c>
      <c r="E761">
        <v>5</v>
      </c>
      <c r="F761">
        <v>1254</v>
      </c>
      <c r="G761" t="s">
        <v>165</v>
      </c>
      <c r="H761" t="s">
        <v>78</v>
      </c>
      <c r="I761" t="s">
        <v>525</v>
      </c>
      <c r="J761" t="s">
        <v>526</v>
      </c>
    </row>
    <row r="762" spans="1:10" x14ac:dyDescent="0.25">
      <c r="A762">
        <v>761</v>
      </c>
      <c r="B762" t="s">
        <v>892</v>
      </c>
      <c r="C762" t="s">
        <v>78</v>
      </c>
      <c r="D762">
        <v>31</v>
      </c>
      <c r="E762">
        <v>5</v>
      </c>
      <c r="F762">
        <v>1254</v>
      </c>
      <c r="G762" t="s">
        <v>165</v>
      </c>
      <c r="H762" t="s">
        <v>78</v>
      </c>
      <c r="I762" t="s">
        <v>691</v>
      </c>
      <c r="J762" t="s">
        <v>649</v>
      </c>
    </row>
    <row r="763" spans="1:10" x14ac:dyDescent="0.25">
      <c r="A763">
        <v>762</v>
      </c>
      <c r="B763" t="s">
        <v>892</v>
      </c>
      <c r="C763" t="s">
        <v>78</v>
      </c>
      <c r="D763">
        <v>31</v>
      </c>
      <c r="E763">
        <v>5</v>
      </c>
      <c r="F763">
        <v>1254</v>
      </c>
      <c r="G763" t="s">
        <v>165</v>
      </c>
      <c r="H763" t="s">
        <v>78</v>
      </c>
      <c r="I763" t="s">
        <v>580</v>
      </c>
      <c r="J763" t="s">
        <v>581</v>
      </c>
    </row>
    <row r="764" spans="1:10" x14ac:dyDescent="0.25">
      <c r="A764">
        <v>763</v>
      </c>
      <c r="B764" t="s">
        <v>892</v>
      </c>
      <c r="C764" t="s">
        <v>78</v>
      </c>
      <c r="D764">
        <v>31</v>
      </c>
      <c r="E764">
        <v>5</v>
      </c>
      <c r="F764">
        <v>1254</v>
      </c>
      <c r="G764" t="s">
        <v>165</v>
      </c>
      <c r="H764" t="s">
        <v>78</v>
      </c>
      <c r="I764" t="s">
        <v>628</v>
      </c>
      <c r="J764" t="s">
        <v>624</v>
      </c>
    </row>
    <row r="765" spans="1:10" x14ac:dyDescent="0.25">
      <c r="A765">
        <v>764</v>
      </c>
      <c r="B765" t="s">
        <v>892</v>
      </c>
      <c r="C765" t="s">
        <v>78</v>
      </c>
      <c r="D765">
        <v>31</v>
      </c>
      <c r="E765">
        <v>5</v>
      </c>
      <c r="F765">
        <v>1254</v>
      </c>
      <c r="G765" t="s">
        <v>165</v>
      </c>
      <c r="H765" t="s">
        <v>78</v>
      </c>
      <c r="I765" t="s">
        <v>579</v>
      </c>
      <c r="J765" t="s">
        <v>64</v>
      </c>
    </row>
    <row r="766" spans="1:10" x14ac:dyDescent="0.25">
      <c r="A766">
        <v>765</v>
      </c>
      <c r="B766" t="s">
        <v>892</v>
      </c>
      <c r="C766" t="s">
        <v>78</v>
      </c>
      <c r="D766">
        <v>31</v>
      </c>
      <c r="E766">
        <v>5</v>
      </c>
      <c r="F766">
        <v>1254</v>
      </c>
      <c r="G766" t="s">
        <v>165</v>
      </c>
      <c r="H766" t="s">
        <v>78</v>
      </c>
      <c r="I766" t="s">
        <v>757</v>
      </c>
      <c r="J766" t="s">
        <v>48</v>
      </c>
    </row>
    <row r="767" spans="1:10" x14ac:dyDescent="0.25">
      <c r="A767">
        <v>766</v>
      </c>
      <c r="B767" t="s">
        <v>892</v>
      </c>
      <c r="C767" t="s">
        <v>78</v>
      </c>
      <c r="D767">
        <v>31</v>
      </c>
      <c r="E767">
        <v>5</v>
      </c>
      <c r="F767">
        <v>1254</v>
      </c>
      <c r="G767" t="s">
        <v>165</v>
      </c>
      <c r="H767" t="s">
        <v>78</v>
      </c>
      <c r="I767" t="s">
        <v>758</v>
      </c>
      <c r="J767" t="s">
        <v>48</v>
      </c>
    </row>
    <row r="768" spans="1:10" x14ac:dyDescent="0.25">
      <c r="A768">
        <v>767</v>
      </c>
      <c r="B768" t="s">
        <v>892</v>
      </c>
      <c r="C768" t="s">
        <v>78</v>
      </c>
      <c r="D768">
        <v>31</v>
      </c>
      <c r="E768">
        <v>5</v>
      </c>
      <c r="F768">
        <v>1254</v>
      </c>
      <c r="G768" t="s">
        <v>165</v>
      </c>
      <c r="H768" t="s">
        <v>78</v>
      </c>
      <c r="I768" t="s">
        <v>569</v>
      </c>
      <c r="J768" t="s">
        <v>570</v>
      </c>
    </row>
    <row r="769" spans="1:10" x14ac:dyDescent="0.25">
      <c r="A769">
        <v>768</v>
      </c>
      <c r="B769" t="s">
        <v>892</v>
      </c>
      <c r="C769" t="s">
        <v>78</v>
      </c>
      <c r="D769">
        <v>31</v>
      </c>
      <c r="E769">
        <v>5</v>
      </c>
      <c r="F769">
        <v>1254</v>
      </c>
      <c r="G769" t="s">
        <v>165</v>
      </c>
      <c r="H769" t="s">
        <v>78</v>
      </c>
      <c r="I769" t="s">
        <v>503</v>
      </c>
      <c r="J769" t="s">
        <v>29</v>
      </c>
    </row>
    <row r="770" spans="1:10" x14ac:dyDescent="0.25">
      <c r="A770">
        <v>769</v>
      </c>
      <c r="B770" t="s">
        <v>893</v>
      </c>
      <c r="C770" t="s">
        <v>109</v>
      </c>
      <c r="D770">
        <v>9</v>
      </c>
      <c r="E770">
        <v>7</v>
      </c>
      <c r="F770">
        <v>1254</v>
      </c>
      <c r="G770" t="s">
        <v>166</v>
      </c>
      <c r="H770" t="s">
        <v>109</v>
      </c>
      <c r="I770" t="s">
        <v>894</v>
      </c>
      <c r="J770" t="s">
        <v>21</v>
      </c>
    </row>
    <row r="771" spans="1:10" x14ac:dyDescent="0.25">
      <c r="A771">
        <v>770</v>
      </c>
      <c r="B771" t="s">
        <v>893</v>
      </c>
      <c r="C771" t="s">
        <v>109</v>
      </c>
      <c r="D771">
        <v>9</v>
      </c>
      <c r="E771">
        <v>7</v>
      </c>
      <c r="F771">
        <v>1254</v>
      </c>
      <c r="G771" t="s">
        <v>166</v>
      </c>
      <c r="H771" t="s">
        <v>109</v>
      </c>
      <c r="I771" t="s">
        <v>895</v>
      </c>
      <c r="J771" t="s">
        <v>20</v>
      </c>
    </row>
    <row r="772" spans="1:10" x14ac:dyDescent="0.25">
      <c r="A772">
        <v>771</v>
      </c>
      <c r="B772" t="s">
        <v>893</v>
      </c>
      <c r="C772" t="s">
        <v>109</v>
      </c>
      <c r="D772">
        <v>9</v>
      </c>
      <c r="E772">
        <v>7</v>
      </c>
      <c r="F772">
        <v>1254</v>
      </c>
      <c r="G772" t="s">
        <v>166</v>
      </c>
      <c r="H772" t="s">
        <v>109</v>
      </c>
      <c r="I772" t="s">
        <v>896</v>
      </c>
      <c r="J772" t="s">
        <v>468</v>
      </c>
    </row>
    <row r="773" spans="1:10" x14ac:dyDescent="0.25">
      <c r="A773">
        <v>772</v>
      </c>
      <c r="B773" t="s">
        <v>893</v>
      </c>
      <c r="C773" t="s">
        <v>109</v>
      </c>
      <c r="D773">
        <v>9</v>
      </c>
      <c r="E773">
        <v>7</v>
      </c>
      <c r="F773">
        <v>1254</v>
      </c>
      <c r="G773" t="s">
        <v>166</v>
      </c>
      <c r="H773" t="s">
        <v>109</v>
      </c>
      <c r="I773" t="s">
        <v>794</v>
      </c>
      <c r="J773" t="s">
        <v>21</v>
      </c>
    </row>
    <row r="774" spans="1:10" x14ac:dyDescent="0.25">
      <c r="A774">
        <v>773</v>
      </c>
      <c r="B774" t="s">
        <v>893</v>
      </c>
      <c r="C774" t="s">
        <v>109</v>
      </c>
      <c r="D774">
        <v>9</v>
      </c>
      <c r="E774">
        <v>7</v>
      </c>
      <c r="F774">
        <v>1254</v>
      </c>
      <c r="G774" t="s">
        <v>166</v>
      </c>
      <c r="H774" t="s">
        <v>109</v>
      </c>
      <c r="I774" t="s">
        <v>822</v>
      </c>
      <c r="J774" t="s">
        <v>477</v>
      </c>
    </row>
    <row r="775" spans="1:10" x14ac:dyDescent="0.25">
      <c r="A775">
        <v>774</v>
      </c>
      <c r="B775" t="s">
        <v>893</v>
      </c>
      <c r="C775" t="s">
        <v>109</v>
      </c>
      <c r="D775">
        <v>9</v>
      </c>
      <c r="E775">
        <v>7</v>
      </c>
      <c r="F775">
        <v>1254</v>
      </c>
      <c r="G775" t="s">
        <v>166</v>
      </c>
      <c r="H775" t="s">
        <v>109</v>
      </c>
      <c r="I775" t="s">
        <v>897</v>
      </c>
      <c r="J775" t="s">
        <v>576</v>
      </c>
    </row>
    <row r="776" spans="1:10" x14ac:dyDescent="0.25">
      <c r="A776">
        <v>775</v>
      </c>
      <c r="B776" t="s">
        <v>893</v>
      </c>
      <c r="C776" t="s">
        <v>109</v>
      </c>
      <c r="D776">
        <v>9</v>
      </c>
      <c r="E776">
        <v>7</v>
      </c>
      <c r="F776">
        <v>1254</v>
      </c>
      <c r="G776" t="s">
        <v>166</v>
      </c>
      <c r="H776" t="s">
        <v>109</v>
      </c>
      <c r="I776" t="s">
        <v>719</v>
      </c>
      <c r="J776" t="s">
        <v>540</v>
      </c>
    </row>
    <row r="777" spans="1:10" x14ac:dyDescent="0.25">
      <c r="A777">
        <v>776</v>
      </c>
      <c r="B777" t="s">
        <v>893</v>
      </c>
      <c r="C777" t="s">
        <v>109</v>
      </c>
      <c r="D777">
        <v>9</v>
      </c>
      <c r="E777">
        <v>7</v>
      </c>
      <c r="F777">
        <v>1254</v>
      </c>
      <c r="G777" t="s">
        <v>166</v>
      </c>
      <c r="H777" t="s">
        <v>109</v>
      </c>
      <c r="I777" t="s">
        <v>691</v>
      </c>
      <c r="J777" t="s">
        <v>649</v>
      </c>
    </row>
    <row r="778" spans="1:10" x14ac:dyDescent="0.25">
      <c r="A778">
        <v>777</v>
      </c>
      <c r="B778" t="s">
        <v>893</v>
      </c>
      <c r="C778" t="s">
        <v>109</v>
      </c>
      <c r="D778">
        <v>9</v>
      </c>
      <c r="E778">
        <v>7</v>
      </c>
      <c r="F778">
        <v>1254</v>
      </c>
      <c r="G778" t="s">
        <v>166</v>
      </c>
      <c r="H778" t="s">
        <v>109</v>
      </c>
      <c r="I778" t="s">
        <v>579</v>
      </c>
      <c r="J778" t="s">
        <v>64</v>
      </c>
    </row>
    <row r="779" spans="1:10" x14ac:dyDescent="0.25">
      <c r="A779">
        <v>778</v>
      </c>
      <c r="B779" t="s">
        <v>893</v>
      </c>
      <c r="C779" t="s">
        <v>109</v>
      </c>
      <c r="D779">
        <v>9</v>
      </c>
      <c r="E779">
        <v>7</v>
      </c>
      <c r="F779">
        <v>1254</v>
      </c>
      <c r="G779" t="s">
        <v>166</v>
      </c>
      <c r="H779" t="s">
        <v>109</v>
      </c>
      <c r="I779" t="s">
        <v>580</v>
      </c>
      <c r="J779" t="s">
        <v>581</v>
      </c>
    </row>
    <row r="780" spans="1:10" x14ac:dyDescent="0.25">
      <c r="A780">
        <v>779</v>
      </c>
      <c r="B780" t="s">
        <v>893</v>
      </c>
      <c r="C780" t="s">
        <v>109</v>
      </c>
      <c r="D780">
        <v>9</v>
      </c>
      <c r="E780">
        <v>7</v>
      </c>
      <c r="F780">
        <v>1254</v>
      </c>
      <c r="G780" t="s">
        <v>166</v>
      </c>
      <c r="H780" t="s">
        <v>109</v>
      </c>
      <c r="I780" t="s">
        <v>758</v>
      </c>
      <c r="J780" t="s">
        <v>48</v>
      </c>
    </row>
    <row r="781" spans="1:10" x14ac:dyDescent="0.25">
      <c r="A781">
        <v>780</v>
      </c>
      <c r="B781" t="s">
        <v>893</v>
      </c>
      <c r="C781" t="s">
        <v>109</v>
      </c>
      <c r="D781">
        <v>9</v>
      </c>
      <c r="E781">
        <v>7</v>
      </c>
      <c r="F781">
        <v>1254</v>
      </c>
      <c r="G781" t="s">
        <v>166</v>
      </c>
      <c r="H781" t="s">
        <v>109</v>
      </c>
      <c r="I781" t="s">
        <v>898</v>
      </c>
      <c r="J781" t="s">
        <v>899</v>
      </c>
    </row>
    <row r="782" spans="1:10" x14ac:dyDescent="0.25">
      <c r="A782">
        <v>781</v>
      </c>
      <c r="B782" t="s">
        <v>893</v>
      </c>
      <c r="C782" t="s">
        <v>109</v>
      </c>
      <c r="D782">
        <v>9</v>
      </c>
      <c r="E782">
        <v>7</v>
      </c>
      <c r="F782">
        <v>1254</v>
      </c>
      <c r="G782" t="s">
        <v>166</v>
      </c>
      <c r="H782" t="s">
        <v>109</v>
      </c>
      <c r="I782" t="s">
        <v>866</v>
      </c>
      <c r="J782" t="s">
        <v>31</v>
      </c>
    </row>
    <row r="783" spans="1:10" x14ac:dyDescent="0.25">
      <c r="A783">
        <v>782</v>
      </c>
      <c r="B783" t="s">
        <v>893</v>
      </c>
      <c r="C783" t="s">
        <v>109</v>
      </c>
      <c r="D783">
        <v>9</v>
      </c>
      <c r="E783">
        <v>7</v>
      </c>
      <c r="F783">
        <v>1254</v>
      </c>
      <c r="G783" t="s">
        <v>166</v>
      </c>
      <c r="H783" t="s">
        <v>109</v>
      </c>
      <c r="I783" t="s">
        <v>858</v>
      </c>
      <c r="J783" t="s">
        <v>21</v>
      </c>
    </row>
    <row r="784" spans="1:10" x14ac:dyDescent="0.25">
      <c r="A784">
        <v>783</v>
      </c>
      <c r="B784" t="s">
        <v>893</v>
      </c>
      <c r="C784" t="s">
        <v>109</v>
      </c>
      <c r="D784">
        <v>9</v>
      </c>
      <c r="E784">
        <v>7</v>
      </c>
      <c r="F784">
        <v>1254</v>
      </c>
      <c r="G784" t="s">
        <v>166</v>
      </c>
      <c r="H784" t="s">
        <v>109</v>
      </c>
      <c r="I784" t="s">
        <v>900</v>
      </c>
      <c r="J784" t="s">
        <v>14</v>
      </c>
    </row>
    <row r="785" spans="1:10" x14ac:dyDescent="0.25">
      <c r="A785">
        <v>784</v>
      </c>
      <c r="B785" t="s">
        <v>901</v>
      </c>
      <c r="C785" t="s">
        <v>109</v>
      </c>
      <c r="D785">
        <v>10</v>
      </c>
      <c r="E785">
        <v>7</v>
      </c>
      <c r="F785">
        <v>1254</v>
      </c>
      <c r="G785" t="s">
        <v>167</v>
      </c>
      <c r="H785" t="s">
        <v>168</v>
      </c>
      <c r="I785" t="s">
        <v>848</v>
      </c>
      <c r="J785" t="s">
        <v>21</v>
      </c>
    </row>
    <row r="786" spans="1:10" x14ac:dyDescent="0.25">
      <c r="A786">
        <v>785</v>
      </c>
      <c r="B786" t="s">
        <v>901</v>
      </c>
      <c r="C786" t="s">
        <v>109</v>
      </c>
      <c r="D786">
        <v>10</v>
      </c>
      <c r="E786">
        <v>7</v>
      </c>
      <c r="F786">
        <v>1254</v>
      </c>
      <c r="G786" t="s">
        <v>167</v>
      </c>
      <c r="H786" t="s">
        <v>168</v>
      </c>
      <c r="I786" t="s">
        <v>897</v>
      </c>
      <c r="J786" t="s">
        <v>576</v>
      </c>
    </row>
    <row r="787" spans="1:10" x14ac:dyDescent="0.25">
      <c r="A787">
        <v>786</v>
      </c>
      <c r="B787" t="s">
        <v>901</v>
      </c>
      <c r="C787" t="s">
        <v>109</v>
      </c>
      <c r="D787">
        <v>10</v>
      </c>
      <c r="E787">
        <v>7</v>
      </c>
      <c r="F787">
        <v>1254</v>
      </c>
      <c r="G787" t="s">
        <v>167</v>
      </c>
      <c r="H787" t="s">
        <v>168</v>
      </c>
      <c r="I787" t="s">
        <v>577</v>
      </c>
      <c r="J787" t="s">
        <v>578</v>
      </c>
    </row>
    <row r="788" spans="1:10" x14ac:dyDescent="0.25">
      <c r="A788">
        <v>787</v>
      </c>
      <c r="B788" t="s">
        <v>901</v>
      </c>
      <c r="C788" t="s">
        <v>109</v>
      </c>
      <c r="D788">
        <v>10</v>
      </c>
      <c r="E788">
        <v>7</v>
      </c>
      <c r="F788">
        <v>1254</v>
      </c>
      <c r="G788" t="s">
        <v>167</v>
      </c>
      <c r="H788" t="s">
        <v>168</v>
      </c>
      <c r="I788" t="s">
        <v>902</v>
      </c>
      <c r="J788" t="s">
        <v>15</v>
      </c>
    </row>
    <row r="789" spans="1:10" x14ac:dyDescent="0.25">
      <c r="A789">
        <v>788</v>
      </c>
      <c r="B789" t="s">
        <v>901</v>
      </c>
      <c r="C789" t="s">
        <v>109</v>
      </c>
      <c r="D789">
        <v>10</v>
      </c>
      <c r="E789">
        <v>7</v>
      </c>
      <c r="F789">
        <v>1254</v>
      </c>
      <c r="G789" t="s">
        <v>167</v>
      </c>
      <c r="H789" t="s">
        <v>168</v>
      </c>
      <c r="I789" t="s">
        <v>903</v>
      </c>
      <c r="J789" t="s">
        <v>576</v>
      </c>
    </row>
    <row r="790" spans="1:10" x14ac:dyDescent="0.25">
      <c r="A790">
        <v>789</v>
      </c>
      <c r="B790" t="s">
        <v>901</v>
      </c>
      <c r="C790" t="s">
        <v>109</v>
      </c>
      <c r="D790">
        <v>10</v>
      </c>
      <c r="E790">
        <v>7</v>
      </c>
      <c r="F790">
        <v>1254</v>
      </c>
      <c r="G790" t="s">
        <v>167</v>
      </c>
      <c r="H790" t="s">
        <v>168</v>
      </c>
      <c r="I790" t="s">
        <v>904</v>
      </c>
      <c r="J790" t="s">
        <v>148</v>
      </c>
    </row>
    <row r="791" spans="1:10" x14ac:dyDescent="0.25">
      <c r="A791">
        <v>790</v>
      </c>
      <c r="B791" t="s">
        <v>901</v>
      </c>
      <c r="C791" t="s">
        <v>109</v>
      </c>
      <c r="D791">
        <v>10</v>
      </c>
      <c r="E791">
        <v>7</v>
      </c>
      <c r="F791">
        <v>1254</v>
      </c>
      <c r="G791" t="s">
        <v>167</v>
      </c>
      <c r="H791" t="s">
        <v>168</v>
      </c>
      <c r="I791" t="s">
        <v>905</v>
      </c>
      <c r="J791" t="s">
        <v>906</v>
      </c>
    </row>
    <row r="792" spans="1:10" x14ac:dyDescent="0.25">
      <c r="A792">
        <v>791</v>
      </c>
      <c r="B792" t="s">
        <v>901</v>
      </c>
      <c r="C792" t="s">
        <v>109</v>
      </c>
      <c r="D792">
        <v>10</v>
      </c>
      <c r="E792">
        <v>7</v>
      </c>
      <c r="F792">
        <v>1254</v>
      </c>
      <c r="G792" t="s">
        <v>167</v>
      </c>
      <c r="H792" t="s">
        <v>168</v>
      </c>
      <c r="I792" t="s">
        <v>907</v>
      </c>
      <c r="J792" t="s">
        <v>15</v>
      </c>
    </row>
    <row r="793" spans="1:10" x14ac:dyDescent="0.25">
      <c r="A793">
        <v>792</v>
      </c>
      <c r="B793" t="s">
        <v>901</v>
      </c>
      <c r="C793" t="s">
        <v>109</v>
      </c>
      <c r="D793">
        <v>10</v>
      </c>
      <c r="E793">
        <v>7</v>
      </c>
      <c r="F793">
        <v>1254</v>
      </c>
      <c r="G793" t="s">
        <v>167</v>
      </c>
      <c r="H793" t="s">
        <v>168</v>
      </c>
      <c r="I793" t="s">
        <v>908</v>
      </c>
      <c r="J793" t="s">
        <v>15</v>
      </c>
    </row>
    <row r="794" spans="1:10" x14ac:dyDescent="0.25">
      <c r="A794">
        <v>793</v>
      </c>
      <c r="B794" t="s">
        <v>901</v>
      </c>
      <c r="C794" t="s">
        <v>109</v>
      </c>
      <c r="D794">
        <v>10</v>
      </c>
      <c r="E794">
        <v>7</v>
      </c>
      <c r="F794">
        <v>1254</v>
      </c>
      <c r="G794" t="s">
        <v>167</v>
      </c>
      <c r="H794" t="s">
        <v>168</v>
      </c>
      <c r="I794" t="s">
        <v>909</v>
      </c>
      <c r="J794" t="s">
        <v>15</v>
      </c>
    </row>
    <row r="795" spans="1:10" x14ac:dyDescent="0.25">
      <c r="A795">
        <v>794</v>
      </c>
      <c r="B795" t="s">
        <v>901</v>
      </c>
      <c r="C795" t="s">
        <v>109</v>
      </c>
      <c r="D795">
        <v>10</v>
      </c>
      <c r="E795">
        <v>7</v>
      </c>
      <c r="F795">
        <v>1254</v>
      </c>
      <c r="G795" t="s">
        <v>167</v>
      </c>
      <c r="H795" t="s">
        <v>168</v>
      </c>
      <c r="I795" t="s">
        <v>910</v>
      </c>
      <c r="J795" t="s">
        <v>148</v>
      </c>
    </row>
    <row r="796" spans="1:10" x14ac:dyDescent="0.25">
      <c r="A796">
        <v>795</v>
      </c>
      <c r="B796" t="s">
        <v>911</v>
      </c>
      <c r="C796" t="s">
        <v>122</v>
      </c>
      <c r="D796">
        <v>12</v>
      </c>
      <c r="E796">
        <v>8</v>
      </c>
      <c r="F796">
        <v>1254</v>
      </c>
      <c r="G796" t="s">
        <v>169</v>
      </c>
      <c r="H796" t="s">
        <v>122</v>
      </c>
      <c r="I796" t="s">
        <v>564</v>
      </c>
      <c r="J796" t="s">
        <v>21</v>
      </c>
    </row>
    <row r="797" spans="1:10" x14ac:dyDescent="0.25">
      <c r="A797">
        <v>796</v>
      </c>
      <c r="B797" t="s">
        <v>911</v>
      </c>
      <c r="C797" t="s">
        <v>122</v>
      </c>
      <c r="D797">
        <v>12</v>
      </c>
      <c r="E797">
        <v>8</v>
      </c>
      <c r="F797">
        <v>1254</v>
      </c>
      <c r="G797" t="s">
        <v>169</v>
      </c>
      <c r="H797" t="s">
        <v>122</v>
      </c>
      <c r="I797" t="s">
        <v>912</v>
      </c>
      <c r="J797" t="s">
        <v>21</v>
      </c>
    </row>
    <row r="798" spans="1:10" x14ac:dyDescent="0.25">
      <c r="A798">
        <v>797</v>
      </c>
      <c r="B798" t="s">
        <v>911</v>
      </c>
      <c r="C798" t="s">
        <v>122</v>
      </c>
      <c r="D798">
        <v>12</v>
      </c>
      <c r="E798">
        <v>8</v>
      </c>
      <c r="F798">
        <v>1254</v>
      </c>
      <c r="G798" t="s">
        <v>169</v>
      </c>
      <c r="H798" t="s">
        <v>122</v>
      </c>
      <c r="I798" t="s">
        <v>719</v>
      </c>
      <c r="J798" t="s">
        <v>540</v>
      </c>
    </row>
    <row r="799" spans="1:10" x14ac:dyDescent="0.25">
      <c r="A799">
        <v>798</v>
      </c>
      <c r="B799" t="s">
        <v>911</v>
      </c>
      <c r="C799" t="s">
        <v>122</v>
      </c>
      <c r="D799">
        <v>12</v>
      </c>
      <c r="E799">
        <v>8</v>
      </c>
      <c r="F799">
        <v>1254</v>
      </c>
      <c r="G799" t="s">
        <v>169</v>
      </c>
      <c r="H799" t="s">
        <v>122</v>
      </c>
      <c r="I799" t="s">
        <v>768</v>
      </c>
      <c r="J799" t="s">
        <v>21</v>
      </c>
    </row>
    <row r="800" spans="1:10" x14ac:dyDescent="0.25">
      <c r="A800">
        <v>799</v>
      </c>
      <c r="B800" t="s">
        <v>911</v>
      </c>
      <c r="C800" t="s">
        <v>122</v>
      </c>
      <c r="D800">
        <v>12</v>
      </c>
      <c r="E800">
        <v>8</v>
      </c>
      <c r="F800">
        <v>1254</v>
      </c>
      <c r="G800" t="s">
        <v>169</v>
      </c>
      <c r="H800" t="s">
        <v>122</v>
      </c>
      <c r="I800" t="s">
        <v>769</v>
      </c>
      <c r="J800" t="s">
        <v>21</v>
      </c>
    </row>
    <row r="801" spans="1:10" x14ac:dyDescent="0.25">
      <c r="A801">
        <v>800</v>
      </c>
      <c r="B801" t="s">
        <v>911</v>
      </c>
      <c r="C801" t="s">
        <v>122</v>
      </c>
      <c r="D801">
        <v>12</v>
      </c>
      <c r="E801">
        <v>8</v>
      </c>
      <c r="F801">
        <v>1254</v>
      </c>
      <c r="G801" t="s">
        <v>169</v>
      </c>
      <c r="H801" t="s">
        <v>122</v>
      </c>
      <c r="I801" t="s">
        <v>913</v>
      </c>
      <c r="J801" t="s">
        <v>21</v>
      </c>
    </row>
    <row r="802" spans="1:10" x14ac:dyDescent="0.25">
      <c r="A802">
        <v>801</v>
      </c>
      <c r="B802" t="s">
        <v>911</v>
      </c>
      <c r="C802" t="s">
        <v>122</v>
      </c>
      <c r="D802">
        <v>12</v>
      </c>
      <c r="E802">
        <v>8</v>
      </c>
      <c r="F802">
        <v>1254</v>
      </c>
      <c r="G802" t="s">
        <v>169</v>
      </c>
      <c r="H802" t="s">
        <v>122</v>
      </c>
      <c r="I802" t="s">
        <v>914</v>
      </c>
      <c r="J802" t="s">
        <v>19</v>
      </c>
    </row>
    <row r="803" spans="1:10" x14ac:dyDescent="0.25">
      <c r="A803">
        <v>802</v>
      </c>
      <c r="B803" t="s">
        <v>915</v>
      </c>
      <c r="C803" t="s">
        <v>172</v>
      </c>
      <c r="D803">
        <v>23</v>
      </c>
      <c r="E803">
        <v>10</v>
      </c>
      <c r="F803">
        <v>1254</v>
      </c>
      <c r="G803" t="s">
        <v>170</v>
      </c>
      <c r="H803" t="s">
        <v>171</v>
      </c>
      <c r="I803" t="s">
        <v>895</v>
      </c>
      <c r="J803" t="s">
        <v>20</v>
      </c>
    </row>
    <row r="804" spans="1:10" x14ac:dyDescent="0.25">
      <c r="A804">
        <v>803</v>
      </c>
      <c r="B804" t="s">
        <v>915</v>
      </c>
      <c r="C804" t="s">
        <v>172</v>
      </c>
      <c r="D804">
        <v>23</v>
      </c>
      <c r="E804">
        <v>10</v>
      </c>
      <c r="F804">
        <v>1254</v>
      </c>
      <c r="G804" t="s">
        <v>170</v>
      </c>
      <c r="H804" t="s">
        <v>171</v>
      </c>
      <c r="I804" t="s">
        <v>467</v>
      </c>
      <c r="J804" t="s">
        <v>468</v>
      </c>
    </row>
    <row r="805" spans="1:10" x14ac:dyDescent="0.25">
      <c r="A805">
        <v>804</v>
      </c>
      <c r="B805" t="s">
        <v>915</v>
      </c>
      <c r="C805" t="s">
        <v>172</v>
      </c>
      <c r="D805">
        <v>23</v>
      </c>
      <c r="E805">
        <v>10</v>
      </c>
      <c r="F805">
        <v>1254</v>
      </c>
      <c r="G805" t="s">
        <v>170</v>
      </c>
      <c r="H805" t="s">
        <v>171</v>
      </c>
      <c r="I805" t="s">
        <v>486</v>
      </c>
      <c r="J805" t="s">
        <v>487</v>
      </c>
    </row>
    <row r="806" spans="1:10" x14ac:dyDescent="0.25">
      <c r="A806">
        <v>805</v>
      </c>
      <c r="B806" t="s">
        <v>915</v>
      </c>
      <c r="C806" t="s">
        <v>172</v>
      </c>
      <c r="D806">
        <v>23</v>
      </c>
      <c r="E806">
        <v>10</v>
      </c>
      <c r="F806">
        <v>1254</v>
      </c>
      <c r="G806" t="s">
        <v>170</v>
      </c>
      <c r="H806" t="s">
        <v>171</v>
      </c>
      <c r="I806" t="s">
        <v>916</v>
      </c>
      <c r="J806" t="s">
        <v>21</v>
      </c>
    </row>
    <row r="807" spans="1:10" x14ac:dyDescent="0.25">
      <c r="A807">
        <v>806</v>
      </c>
      <c r="B807" t="s">
        <v>915</v>
      </c>
      <c r="C807" t="s">
        <v>172</v>
      </c>
      <c r="D807">
        <v>23</v>
      </c>
      <c r="E807">
        <v>10</v>
      </c>
      <c r="F807">
        <v>1254</v>
      </c>
      <c r="G807" t="s">
        <v>170</v>
      </c>
      <c r="H807" t="s">
        <v>171</v>
      </c>
      <c r="I807" t="s">
        <v>719</v>
      </c>
      <c r="J807" t="s">
        <v>540</v>
      </c>
    </row>
    <row r="808" spans="1:10" x14ac:dyDescent="0.25">
      <c r="A808">
        <v>807</v>
      </c>
      <c r="B808" t="s">
        <v>915</v>
      </c>
      <c r="C808" t="s">
        <v>172</v>
      </c>
      <c r="D808">
        <v>23</v>
      </c>
      <c r="E808">
        <v>10</v>
      </c>
      <c r="F808">
        <v>1254</v>
      </c>
      <c r="G808" t="s">
        <v>170</v>
      </c>
      <c r="H808" t="s">
        <v>171</v>
      </c>
      <c r="I808" t="s">
        <v>917</v>
      </c>
      <c r="J808" t="s">
        <v>21</v>
      </c>
    </row>
    <row r="809" spans="1:10" x14ac:dyDescent="0.25">
      <c r="A809">
        <v>808</v>
      </c>
      <c r="B809" t="s">
        <v>915</v>
      </c>
      <c r="C809" t="s">
        <v>172</v>
      </c>
      <c r="D809">
        <v>23</v>
      </c>
      <c r="E809">
        <v>10</v>
      </c>
      <c r="F809">
        <v>1254</v>
      </c>
      <c r="G809" t="s">
        <v>170</v>
      </c>
      <c r="H809" t="s">
        <v>171</v>
      </c>
      <c r="I809" t="s">
        <v>866</v>
      </c>
      <c r="J809" t="s">
        <v>31</v>
      </c>
    </row>
    <row r="810" spans="1:10" x14ac:dyDescent="0.25">
      <c r="A810">
        <v>809</v>
      </c>
      <c r="B810" t="s">
        <v>915</v>
      </c>
      <c r="C810" t="s">
        <v>172</v>
      </c>
      <c r="D810">
        <v>23</v>
      </c>
      <c r="E810">
        <v>10</v>
      </c>
      <c r="F810">
        <v>1254</v>
      </c>
      <c r="G810" t="s">
        <v>170</v>
      </c>
      <c r="H810" t="s">
        <v>171</v>
      </c>
      <c r="I810" t="s">
        <v>858</v>
      </c>
      <c r="J810" t="s">
        <v>21</v>
      </c>
    </row>
    <row r="811" spans="1:10" x14ac:dyDescent="0.25">
      <c r="A811">
        <v>810</v>
      </c>
      <c r="B811" t="s">
        <v>918</v>
      </c>
      <c r="C811" t="s">
        <v>26</v>
      </c>
      <c r="D811">
        <v>17</v>
      </c>
      <c r="E811">
        <v>11</v>
      </c>
      <c r="F811">
        <v>1254</v>
      </c>
      <c r="G811" t="s">
        <v>173</v>
      </c>
      <c r="H811" t="s">
        <v>174</v>
      </c>
      <c r="I811" t="s">
        <v>919</v>
      </c>
      <c r="J811" t="s">
        <v>21</v>
      </c>
    </row>
    <row r="812" spans="1:10" x14ac:dyDescent="0.25">
      <c r="A812">
        <v>811</v>
      </c>
      <c r="B812" t="s">
        <v>918</v>
      </c>
      <c r="C812" t="s">
        <v>26</v>
      </c>
      <c r="D812">
        <v>17</v>
      </c>
      <c r="E812">
        <v>11</v>
      </c>
      <c r="F812">
        <v>1254</v>
      </c>
      <c r="G812" t="s">
        <v>173</v>
      </c>
      <c r="H812" t="s">
        <v>174</v>
      </c>
      <c r="I812" t="s">
        <v>525</v>
      </c>
      <c r="J812" t="s">
        <v>526</v>
      </c>
    </row>
    <row r="813" spans="1:10" x14ac:dyDescent="0.25">
      <c r="A813">
        <v>812</v>
      </c>
      <c r="B813" t="s">
        <v>918</v>
      </c>
      <c r="C813" t="s">
        <v>26</v>
      </c>
      <c r="D813">
        <v>17</v>
      </c>
      <c r="E813">
        <v>11</v>
      </c>
      <c r="F813">
        <v>1254</v>
      </c>
      <c r="G813" t="s">
        <v>173</v>
      </c>
      <c r="H813" t="s">
        <v>174</v>
      </c>
      <c r="I813" t="s">
        <v>569</v>
      </c>
      <c r="J813" t="s">
        <v>570</v>
      </c>
    </row>
    <row r="814" spans="1:10" x14ac:dyDescent="0.25">
      <c r="A814">
        <v>813</v>
      </c>
      <c r="B814" t="s">
        <v>918</v>
      </c>
      <c r="C814" t="s">
        <v>26</v>
      </c>
      <c r="D814">
        <v>17</v>
      </c>
      <c r="E814">
        <v>11</v>
      </c>
      <c r="F814">
        <v>1254</v>
      </c>
      <c r="G814" t="s">
        <v>173</v>
      </c>
      <c r="H814" t="s">
        <v>174</v>
      </c>
      <c r="I814" t="s">
        <v>503</v>
      </c>
      <c r="J814" t="s">
        <v>29</v>
      </c>
    </row>
    <row r="815" spans="1:10" x14ac:dyDescent="0.25">
      <c r="A815">
        <v>814</v>
      </c>
      <c r="B815" t="s">
        <v>918</v>
      </c>
      <c r="C815" t="s">
        <v>26</v>
      </c>
      <c r="D815">
        <v>17</v>
      </c>
      <c r="E815">
        <v>11</v>
      </c>
      <c r="F815">
        <v>1254</v>
      </c>
      <c r="G815" t="s">
        <v>173</v>
      </c>
      <c r="H815" t="s">
        <v>174</v>
      </c>
      <c r="I815" t="s">
        <v>531</v>
      </c>
      <c r="J815" t="s">
        <v>28</v>
      </c>
    </row>
    <row r="816" spans="1:10" x14ac:dyDescent="0.25">
      <c r="A816">
        <v>815</v>
      </c>
      <c r="B816" t="s">
        <v>918</v>
      </c>
      <c r="C816" t="s">
        <v>26</v>
      </c>
      <c r="D816">
        <v>17</v>
      </c>
      <c r="E816">
        <v>11</v>
      </c>
      <c r="F816">
        <v>1254</v>
      </c>
      <c r="G816" t="s">
        <v>173</v>
      </c>
      <c r="H816" t="s">
        <v>174</v>
      </c>
      <c r="I816" t="s">
        <v>509</v>
      </c>
      <c r="J816" t="s">
        <v>510</v>
      </c>
    </row>
    <row r="817" spans="1:10" x14ac:dyDescent="0.25">
      <c r="A817">
        <v>816</v>
      </c>
      <c r="B817" t="s">
        <v>918</v>
      </c>
      <c r="C817" t="s">
        <v>26</v>
      </c>
      <c r="D817">
        <v>17</v>
      </c>
      <c r="E817">
        <v>11</v>
      </c>
      <c r="F817">
        <v>1254</v>
      </c>
      <c r="G817" t="s">
        <v>173</v>
      </c>
      <c r="H817" t="s">
        <v>174</v>
      </c>
      <c r="I817" t="s">
        <v>920</v>
      </c>
      <c r="J817" t="s">
        <v>28</v>
      </c>
    </row>
    <row r="818" spans="1:10" x14ac:dyDescent="0.25">
      <c r="A818">
        <v>817</v>
      </c>
      <c r="B818" t="s">
        <v>918</v>
      </c>
      <c r="C818" t="s">
        <v>26</v>
      </c>
      <c r="D818">
        <v>17</v>
      </c>
      <c r="E818">
        <v>11</v>
      </c>
      <c r="F818">
        <v>1254</v>
      </c>
      <c r="G818" t="s">
        <v>173</v>
      </c>
      <c r="H818" t="s">
        <v>174</v>
      </c>
      <c r="I818" t="s">
        <v>711</v>
      </c>
      <c r="J818" t="s">
        <v>27</v>
      </c>
    </row>
    <row r="819" spans="1:10" x14ac:dyDescent="0.25">
      <c r="A819">
        <v>818</v>
      </c>
      <c r="B819" t="s">
        <v>918</v>
      </c>
      <c r="C819" t="s">
        <v>26</v>
      </c>
      <c r="D819">
        <v>17</v>
      </c>
      <c r="E819">
        <v>11</v>
      </c>
      <c r="F819">
        <v>1254</v>
      </c>
      <c r="G819" t="s">
        <v>173</v>
      </c>
      <c r="H819" t="s">
        <v>174</v>
      </c>
      <c r="I819" t="s">
        <v>921</v>
      </c>
      <c r="J819" t="s">
        <v>680</v>
      </c>
    </row>
    <row r="820" spans="1:10" x14ac:dyDescent="0.25">
      <c r="A820">
        <v>819</v>
      </c>
      <c r="B820" t="s">
        <v>918</v>
      </c>
      <c r="C820" t="s">
        <v>26</v>
      </c>
      <c r="D820">
        <v>17</v>
      </c>
      <c r="E820">
        <v>11</v>
      </c>
      <c r="F820">
        <v>1254</v>
      </c>
      <c r="G820" t="s">
        <v>173</v>
      </c>
      <c r="H820" t="s">
        <v>174</v>
      </c>
      <c r="I820" t="s">
        <v>922</v>
      </c>
      <c r="J820" t="s">
        <v>41</v>
      </c>
    </row>
    <row r="821" spans="1:10" x14ac:dyDescent="0.25">
      <c r="A821">
        <v>820</v>
      </c>
      <c r="B821" t="s">
        <v>918</v>
      </c>
      <c r="C821" t="s">
        <v>26</v>
      </c>
      <c r="D821">
        <v>17</v>
      </c>
      <c r="E821">
        <v>11</v>
      </c>
      <c r="F821">
        <v>1254</v>
      </c>
      <c r="G821" t="s">
        <v>173</v>
      </c>
      <c r="H821" t="s">
        <v>174</v>
      </c>
      <c r="I821" t="s">
        <v>923</v>
      </c>
      <c r="J821" t="s">
        <v>41</v>
      </c>
    </row>
    <row r="822" spans="1:10" x14ac:dyDescent="0.25">
      <c r="A822">
        <v>821</v>
      </c>
      <c r="B822" t="s">
        <v>924</v>
      </c>
      <c r="C822" t="s">
        <v>21</v>
      </c>
      <c r="D822">
        <v>18</v>
      </c>
      <c r="E822">
        <v>12</v>
      </c>
      <c r="F822">
        <v>1254</v>
      </c>
      <c r="G822" t="s">
        <v>51</v>
      </c>
      <c r="H822" t="s">
        <v>52</v>
      </c>
      <c r="I822" t="s">
        <v>547</v>
      </c>
      <c r="J822" t="s">
        <v>21</v>
      </c>
    </row>
    <row r="823" spans="1:10" x14ac:dyDescent="0.25">
      <c r="A823">
        <v>822</v>
      </c>
      <c r="B823" t="s">
        <v>924</v>
      </c>
      <c r="C823" t="s">
        <v>21</v>
      </c>
      <c r="D823">
        <v>18</v>
      </c>
      <c r="E823">
        <v>12</v>
      </c>
      <c r="F823">
        <v>1254</v>
      </c>
      <c r="G823" t="s">
        <v>51</v>
      </c>
      <c r="H823" t="s">
        <v>52</v>
      </c>
      <c r="I823" t="s">
        <v>925</v>
      </c>
      <c r="J823" t="s">
        <v>21</v>
      </c>
    </row>
    <row r="824" spans="1:10" x14ac:dyDescent="0.25">
      <c r="A824">
        <v>823</v>
      </c>
      <c r="B824" t="s">
        <v>926</v>
      </c>
      <c r="C824" t="s">
        <v>78</v>
      </c>
      <c r="D824">
        <v>2</v>
      </c>
      <c r="E824">
        <v>1</v>
      </c>
      <c r="F824">
        <v>1255</v>
      </c>
      <c r="G824" t="s">
        <v>175</v>
      </c>
      <c r="H824" t="s">
        <v>176</v>
      </c>
      <c r="I824" t="s">
        <v>927</v>
      </c>
      <c r="J824" t="s">
        <v>21</v>
      </c>
    </row>
    <row r="825" spans="1:10" x14ac:dyDescent="0.25">
      <c r="A825">
        <v>824</v>
      </c>
      <c r="B825" t="s">
        <v>926</v>
      </c>
      <c r="C825" t="s">
        <v>78</v>
      </c>
      <c r="D825">
        <v>2</v>
      </c>
      <c r="E825">
        <v>1</v>
      </c>
      <c r="F825">
        <v>1255</v>
      </c>
      <c r="G825" t="s">
        <v>175</v>
      </c>
      <c r="H825" t="s">
        <v>176</v>
      </c>
      <c r="I825" t="s">
        <v>467</v>
      </c>
      <c r="J825" t="s">
        <v>468</v>
      </c>
    </row>
    <row r="826" spans="1:10" x14ac:dyDescent="0.25">
      <c r="A826">
        <v>825</v>
      </c>
      <c r="B826" t="s">
        <v>926</v>
      </c>
      <c r="C826" t="s">
        <v>78</v>
      </c>
      <c r="D826">
        <v>2</v>
      </c>
      <c r="E826">
        <v>1</v>
      </c>
      <c r="F826">
        <v>1255</v>
      </c>
      <c r="G826" t="s">
        <v>175</v>
      </c>
      <c r="H826" t="s">
        <v>176</v>
      </c>
      <c r="I826" t="s">
        <v>928</v>
      </c>
      <c r="J826" t="s">
        <v>21</v>
      </c>
    </row>
    <row r="827" spans="1:10" x14ac:dyDescent="0.25">
      <c r="A827">
        <v>826</v>
      </c>
      <c r="B827" t="s">
        <v>926</v>
      </c>
      <c r="C827" t="s">
        <v>78</v>
      </c>
      <c r="D827">
        <v>2</v>
      </c>
      <c r="E827">
        <v>1</v>
      </c>
      <c r="F827">
        <v>1255</v>
      </c>
      <c r="G827" t="s">
        <v>175</v>
      </c>
      <c r="H827" t="s">
        <v>176</v>
      </c>
      <c r="I827" t="s">
        <v>858</v>
      </c>
      <c r="J827" t="s">
        <v>21</v>
      </c>
    </row>
    <row r="828" spans="1:10" x14ac:dyDescent="0.25">
      <c r="A828">
        <v>827</v>
      </c>
      <c r="B828" t="s">
        <v>926</v>
      </c>
      <c r="C828" t="s">
        <v>78</v>
      </c>
      <c r="D828">
        <v>2</v>
      </c>
      <c r="E828">
        <v>1</v>
      </c>
      <c r="F828">
        <v>1255</v>
      </c>
      <c r="G828" t="s">
        <v>175</v>
      </c>
      <c r="H828" t="s">
        <v>176</v>
      </c>
      <c r="I828" t="s">
        <v>866</v>
      </c>
      <c r="J828" t="s">
        <v>31</v>
      </c>
    </row>
    <row r="829" spans="1:10" x14ac:dyDescent="0.25">
      <c r="A829">
        <v>828</v>
      </c>
      <c r="B829" t="s">
        <v>926</v>
      </c>
      <c r="C829" t="s">
        <v>78</v>
      </c>
      <c r="D829">
        <v>2</v>
      </c>
      <c r="E829">
        <v>1</v>
      </c>
      <c r="F829">
        <v>1255</v>
      </c>
      <c r="G829" t="s">
        <v>175</v>
      </c>
      <c r="H829" t="s">
        <v>176</v>
      </c>
      <c r="I829" t="s">
        <v>719</v>
      </c>
      <c r="J829" t="s">
        <v>540</v>
      </c>
    </row>
    <row r="830" spans="1:10" x14ac:dyDescent="0.25">
      <c r="A830">
        <v>829</v>
      </c>
      <c r="B830" t="s">
        <v>926</v>
      </c>
      <c r="C830" t="s">
        <v>78</v>
      </c>
      <c r="D830">
        <v>2</v>
      </c>
      <c r="E830">
        <v>1</v>
      </c>
      <c r="F830">
        <v>1255</v>
      </c>
      <c r="G830" t="s">
        <v>175</v>
      </c>
      <c r="H830" t="s">
        <v>176</v>
      </c>
      <c r="I830" t="s">
        <v>484</v>
      </c>
      <c r="J830" t="s">
        <v>14</v>
      </c>
    </row>
    <row r="831" spans="1:10" x14ac:dyDescent="0.25">
      <c r="A831">
        <v>830</v>
      </c>
      <c r="B831" t="s">
        <v>926</v>
      </c>
      <c r="C831" t="s">
        <v>78</v>
      </c>
      <c r="D831">
        <v>2</v>
      </c>
      <c r="E831">
        <v>1</v>
      </c>
      <c r="F831">
        <v>1255</v>
      </c>
      <c r="G831" t="s">
        <v>175</v>
      </c>
      <c r="H831" t="s">
        <v>176</v>
      </c>
      <c r="I831" t="s">
        <v>768</v>
      </c>
      <c r="J831" t="s">
        <v>21</v>
      </c>
    </row>
    <row r="832" spans="1:10" x14ac:dyDescent="0.25">
      <c r="A832">
        <v>831</v>
      </c>
      <c r="B832" t="s">
        <v>926</v>
      </c>
      <c r="C832" t="s">
        <v>78</v>
      </c>
      <c r="D832">
        <v>2</v>
      </c>
      <c r="E832">
        <v>1</v>
      </c>
      <c r="F832">
        <v>1255</v>
      </c>
      <c r="G832" t="s">
        <v>175</v>
      </c>
      <c r="H832" t="s">
        <v>176</v>
      </c>
      <c r="I832" t="s">
        <v>929</v>
      </c>
      <c r="J832" t="s">
        <v>19</v>
      </c>
    </row>
    <row r="833" spans="1:10" x14ac:dyDescent="0.25">
      <c r="A833">
        <v>832</v>
      </c>
      <c r="B833" t="s">
        <v>926</v>
      </c>
      <c r="C833" t="s">
        <v>78</v>
      </c>
      <c r="D833">
        <v>2</v>
      </c>
      <c r="E833">
        <v>1</v>
      </c>
      <c r="F833">
        <v>1255</v>
      </c>
      <c r="G833" t="s">
        <v>175</v>
      </c>
      <c r="H833" t="s">
        <v>176</v>
      </c>
      <c r="I833" t="s">
        <v>930</v>
      </c>
      <c r="J833" t="s">
        <v>19</v>
      </c>
    </row>
    <row r="834" spans="1:10" x14ac:dyDescent="0.25">
      <c r="A834">
        <v>833</v>
      </c>
      <c r="B834" t="s">
        <v>926</v>
      </c>
      <c r="C834" t="s">
        <v>78</v>
      </c>
      <c r="D834">
        <v>2</v>
      </c>
      <c r="E834">
        <v>1</v>
      </c>
      <c r="F834">
        <v>1255</v>
      </c>
      <c r="G834" t="s">
        <v>175</v>
      </c>
      <c r="H834" t="s">
        <v>176</v>
      </c>
      <c r="I834" t="s">
        <v>931</v>
      </c>
      <c r="J834" t="s">
        <v>19</v>
      </c>
    </row>
    <row r="835" spans="1:10" x14ac:dyDescent="0.25">
      <c r="A835">
        <v>834</v>
      </c>
      <c r="B835" t="s">
        <v>926</v>
      </c>
      <c r="C835" t="s">
        <v>78</v>
      </c>
      <c r="D835">
        <v>2</v>
      </c>
      <c r="E835">
        <v>1</v>
      </c>
      <c r="F835">
        <v>1255</v>
      </c>
      <c r="G835" t="s">
        <v>175</v>
      </c>
      <c r="H835" t="s">
        <v>176</v>
      </c>
      <c r="I835" t="s">
        <v>932</v>
      </c>
      <c r="J835" t="s">
        <v>19</v>
      </c>
    </row>
    <row r="836" spans="1:10" x14ac:dyDescent="0.25">
      <c r="A836">
        <v>835</v>
      </c>
      <c r="B836" t="s">
        <v>926</v>
      </c>
      <c r="C836" t="s">
        <v>78</v>
      </c>
      <c r="D836">
        <v>2</v>
      </c>
      <c r="E836">
        <v>1</v>
      </c>
      <c r="F836">
        <v>1255</v>
      </c>
      <c r="G836" t="s">
        <v>175</v>
      </c>
      <c r="H836" t="s">
        <v>176</v>
      </c>
      <c r="I836" t="s">
        <v>933</v>
      </c>
      <c r="J836" t="s">
        <v>21</v>
      </c>
    </row>
    <row r="837" spans="1:10" x14ac:dyDescent="0.25">
      <c r="A837">
        <v>836</v>
      </c>
      <c r="B837" t="s">
        <v>926</v>
      </c>
      <c r="C837" t="s">
        <v>78</v>
      </c>
      <c r="D837">
        <v>2</v>
      </c>
      <c r="E837">
        <v>1</v>
      </c>
      <c r="F837">
        <v>1255</v>
      </c>
      <c r="G837" t="s">
        <v>175</v>
      </c>
      <c r="H837" t="s">
        <v>176</v>
      </c>
      <c r="I837" t="s">
        <v>758</v>
      </c>
      <c r="J837" t="s">
        <v>48</v>
      </c>
    </row>
    <row r="838" spans="1:10" x14ac:dyDescent="0.25">
      <c r="A838">
        <v>837</v>
      </c>
      <c r="B838" t="s">
        <v>926</v>
      </c>
      <c r="C838" t="s">
        <v>78</v>
      </c>
      <c r="D838">
        <v>2</v>
      </c>
      <c r="E838">
        <v>1</v>
      </c>
      <c r="F838">
        <v>1255</v>
      </c>
      <c r="G838" t="s">
        <v>175</v>
      </c>
      <c r="H838" t="s">
        <v>176</v>
      </c>
      <c r="I838" t="s">
        <v>610</v>
      </c>
      <c r="J838" t="s">
        <v>21</v>
      </c>
    </row>
    <row r="839" spans="1:10" x14ac:dyDescent="0.25">
      <c r="A839">
        <v>838</v>
      </c>
      <c r="B839" t="s">
        <v>926</v>
      </c>
      <c r="C839" t="s">
        <v>78</v>
      </c>
      <c r="D839">
        <v>2</v>
      </c>
      <c r="E839">
        <v>1</v>
      </c>
      <c r="F839">
        <v>1255</v>
      </c>
      <c r="G839" t="s">
        <v>175</v>
      </c>
      <c r="H839" t="s">
        <v>176</v>
      </c>
      <c r="I839" t="s">
        <v>610</v>
      </c>
      <c r="J839" t="s">
        <v>21</v>
      </c>
    </row>
    <row r="840" spans="1:10" x14ac:dyDescent="0.25">
      <c r="A840">
        <v>839</v>
      </c>
      <c r="B840" t="s">
        <v>926</v>
      </c>
      <c r="C840" t="s">
        <v>78</v>
      </c>
      <c r="D840">
        <v>2</v>
      </c>
      <c r="E840">
        <v>1</v>
      </c>
      <c r="F840">
        <v>1255</v>
      </c>
      <c r="G840" t="s">
        <v>175</v>
      </c>
      <c r="H840" t="s">
        <v>176</v>
      </c>
      <c r="I840" t="s">
        <v>934</v>
      </c>
      <c r="J840" t="s">
        <v>64</v>
      </c>
    </row>
    <row r="841" spans="1:10" x14ac:dyDescent="0.25">
      <c r="A841">
        <v>840</v>
      </c>
      <c r="B841" t="s">
        <v>926</v>
      </c>
      <c r="C841" t="s">
        <v>78</v>
      </c>
      <c r="D841">
        <v>2</v>
      </c>
      <c r="E841">
        <v>1</v>
      </c>
      <c r="F841">
        <v>1255</v>
      </c>
      <c r="G841" t="s">
        <v>175</v>
      </c>
      <c r="H841" t="s">
        <v>176</v>
      </c>
      <c r="I841" t="s">
        <v>935</v>
      </c>
      <c r="J841" t="s">
        <v>21</v>
      </c>
    </row>
    <row r="842" spans="1:10" x14ac:dyDescent="0.25">
      <c r="A842">
        <v>841</v>
      </c>
      <c r="B842" t="s">
        <v>926</v>
      </c>
      <c r="C842" t="s">
        <v>78</v>
      </c>
      <c r="D842">
        <v>2</v>
      </c>
      <c r="E842">
        <v>1</v>
      </c>
      <c r="F842">
        <v>1255</v>
      </c>
      <c r="G842" t="s">
        <v>175</v>
      </c>
      <c r="H842" t="s">
        <v>176</v>
      </c>
      <c r="I842" t="s">
        <v>936</v>
      </c>
      <c r="J842" t="s">
        <v>21</v>
      </c>
    </row>
    <row r="843" spans="1:10" x14ac:dyDescent="0.25">
      <c r="A843">
        <v>842</v>
      </c>
      <c r="B843" t="s">
        <v>926</v>
      </c>
      <c r="C843" t="s">
        <v>78</v>
      </c>
      <c r="D843">
        <v>2</v>
      </c>
      <c r="E843">
        <v>1</v>
      </c>
      <c r="F843">
        <v>1255</v>
      </c>
      <c r="G843" t="s">
        <v>175</v>
      </c>
      <c r="H843" t="s">
        <v>176</v>
      </c>
      <c r="I843" t="s">
        <v>937</v>
      </c>
      <c r="J843" t="s">
        <v>21</v>
      </c>
    </row>
    <row r="844" spans="1:10" x14ac:dyDescent="0.25">
      <c r="A844">
        <v>843</v>
      </c>
      <c r="B844" t="s">
        <v>926</v>
      </c>
      <c r="C844" t="s">
        <v>78</v>
      </c>
      <c r="D844">
        <v>2</v>
      </c>
      <c r="E844">
        <v>1</v>
      </c>
      <c r="F844">
        <v>1255</v>
      </c>
      <c r="G844" t="s">
        <v>175</v>
      </c>
      <c r="H844" t="s">
        <v>176</v>
      </c>
      <c r="I844" t="s">
        <v>938</v>
      </c>
      <c r="J844" t="s">
        <v>21</v>
      </c>
    </row>
    <row r="845" spans="1:10" x14ac:dyDescent="0.25">
      <c r="A845">
        <v>844</v>
      </c>
      <c r="B845" t="s">
        <v>926</v>
      </c>
      <c r="C845" t="s">
        <v>78</v>
      </c>
      <c r="D845">
        <v>2</v>
      </c>
      <c r="E845">
        <v>1</v>
      </c>
      <c r="F845">
        <v>1255</v>
      </c>
      <c r="G845" t="s">
        <v>175</v>
      </c>
      <c r="H845" t="s">
        <v>176</v>
      </c>
      <c r="I845" t="s">
        <v>939</v>
      </c>
      <c r="J845" t="s">
        <v>593</v>
      </c>
    </row>
    <row r="846" spans="1:10" x14ac:dyDescent="0.25">
      <c r="A846">
        <v>845</v>
      </c>
      <c r="B846" t="s">
        <v>926</v>
      </c>
      <c r="C846" t="s">
        <v>78</v>
      </c>
      <c r="D846">
        <v>2</v>
      </c>
      <c r="E846">
        <v>1</v>
      </c>
      <c r="F846">
        <v>1255</v>
      </c>
      <c r="G846" t="s">
        <v>175</v>
      </c>
      <c r="H846" t="s">
        <v>176</v>
      </c>
      <c r="I846" t="s">
        <v>630</v>
      </c>
      <c r="J846" t="s">
        <v>593</v>
      </c>
    </row>
    <row r="847" spans="1:10" x14ac:dyDescent="0.25">
      <c r="A847">
        <v>846</v>
      </c>
      <c r="B847" t="s">
        <v>926</v>
      </c>
      <c r="C847" t="s">
        <v>78</v>
      </c>
      <c r="D847">
        <v>2</v>
      </c>
      <c r="E847">
        <v>1</v>
      </c>
      <c r="F847">
        <v>1255</v>
      </c>
      <c r="G847" t="s">
        <v>175</v>
      </c>
      <c r="H847" t="s">
        <v>176</v>
      </c>
      <c r="I847" t="s">
        <v>602</v>
      </c>
      <c r="J847" t="s">
        <v>48</v>
      </c>
    </row>
    <row r="848" spans="1:10" x14ac:dyDescent="0.25">
      <c r="A848">
        <v>847</v>
      </c>
      <c r="B848" t="s">
        <v>926</v>
      </c>
      <c r="C848" t="s">
        <v>78</v>
      </c>
      <c r="D848">
        <v>2</v>
      </c>
      <c r="E848">
        <v>1</v>
      </c>
      <c r="F848">
        <v>1255</v>
      </c>
      <c r="G848" t="s">
        <v>175</v>
      </c>
      <c r="H848" t="s">
        <v>176</v>
      </c>
      <c r="I848" t="s">
        <v>664</v>
      </c>
      <c r="J848" t="s">
        <v>48</v>
      </c>
    </row>
    <row r="849" spans="1:10" x14ac:dyDescent="0.25">
      <c r="A849">
        <v>848</v>
      </c>
      <c r="B849" t="s">
        <v>926</v>
      </c>
      <c r="C849" t="s">
        <v>78</v>
      </c>
      <c r="D849">
        <v>2</v>
      </c>
      <c r="E849">
        <v>1</v>
      </c>
      <c r="F849">
        <v>1255</v>
      </c>
      <c r="G849" t="s">
        <v>175</v>
      </c>
      <c r="H849" t="s">
        <v>176</v>
      </c>
      <c r="I849" t="s">
        <v>653</v>
      </c>
      <c r="J849" t="s">
        <v>31</v>
      </c>
    </row>
    <row r="850" spans="1:10" x14ac:dyDescent="0.25">
      <c r="A850">
        <v>849</v>
      </c>
      <c r="B850" t="s">
        <v>926</v>
      </c>
      <c r="C850" t="s">
        <v>78</v>
      </c>
      <c r="D850">
        <v>2</v>
      </c>
      <c r="E850">
        <v>1</v>
      </c>
      <c r="F850">
        <v>1255</v>
      </c>
      <c r="G850" t="s">
        <v>175</v>
      </c>
      <c r="H850" t="s">
        <v>176</v>
      </c>
      <c r="I850" t="s">
        <v>743</v>
      </c>
      <c r="J850" t="s">
        <v>31</v>
      </c>
    </row>
    <row r="851" spans="1:10" x14ac:dyDescent="0.25">
      <c r="A851">
        <v>850</v>
      </c>
      <c r="B851" t="s">
        <v>926</v>
      </c>
      <c r="C851" t="s">
        <v>78</v>
      </c>
      <c r="D851">
        <v>2</v>
      </c>
      <c r="E851">
        <v>1</v>
      </c>
      <c r="F851">
        <v>1255</v>
      </c>
      <c r="G851" t="s">
        <v>175</v>
      </c>
      <c r="H851" t="s">
        <v>176</v>
      </c>
      <c r="I851" t="s">
        <v>661</v>
      </c>
      <c r="J851" t="s">
        <v>662</v>
      </c>
    </row>
    <row r="852" spans="1:10" x14ac:dyDescent="0.25">
      <c r="A852">
        <v>851</v>
      </c>
      <c r="B852" t="s">
        <v>940</v>
      </c>
      <c r="C852" t="s">
        <v>178</v>
      </c>
      <c r="D852">
        <v>17</v>
      </c>
      <c r="E852">
        <v>1</v>
      </c>
      <c r="F852">
        <v>1255</v>
      </c>
      <c r="G852" t="s">
        <v>177</v>
      </c>
      <c r="H852" t="s">
        <v>171</v>
      </c>
      <c r="I852" t="s">
        <v>941</v>
      </c>
      <c r="J852" t="s">
        <v>21</v>
      </c>
    </row>
    <row r="853" spans="1:10" x14ac:dyDescent="0.25">
      <c r="A853">
        <v>852</v>
      </c>
      <c r="B853" t="s">
        <v>940</v>
      </c>
      <c r="C853" t="s">
        <v>178</v>
      </c>
      <c r="D853">
        <v>17</v>
      </c>
      <c r="E853">
        <v>1</v>
      </c>
      <c r="F853">
        <v>1255</v>
      </c>
      <c r="G853" t="s">
        <v>177</v>
      </c>
      <c r="H853" t="s">
        <v>171</v>
      </c>
      <c r="I853" t="s">
        <v>942</v>
      </c>
      <c r="J853" t="s">
        <v>21</v>
      </c>
    </row>
    <row r="854" spans="1:10" x14ac:dyDescent="0.25">
      <c r="A854">
        <v>853</v>
      </c>
      <c r="B854" t="s">
        <v>940</v>
      </c>
      <c r="C854" t="s">
        <v>178</v>
      </c>
      <c r="D854">
        <v>17</v>
      </c>
      <c r="E854">
        <v>1</v>
      </c>
      <c r="F854">
        <v>1255</v>
      </c>
      <c r="G854" t="s">
        <v>177</v>
      </c>
      <c r="H854" t="s">
        <v>171</v>
      </c>
      <c r="I854" t="s">
        <v>525</v>
      </c>
      <c r="J854" t="s">
        <v>526</v>
      </c>
    </row>
    <row r="855" spans="1:10" x14ac:dyDescent="0.25">
      <c r="A855">
        <v>854</v>
      </c>
      <c r="B855" t="s">
        <v>940</v>
      </c>
      <c r="C855" t="s">
        <v>178</v>
      </c>
      <c r="D855">
        <v>17</v>
      </c>
      <c r="E855">
        <v>1</v>
      </c>
      <c r="F855">
        <v>1255</v>
      </c>
      <c r="G855" t="s">
        <v>177</v>
      </c>
      <c r="H855" t="s">
        <v>171</v>
      </c>
      <c r="I855" t="s">
        <v>569</v>
      </c>
      <c r="J855" t="s">
        <v>570</v>
      </c>
    </row>
    <row r="856" spans="1:10" x14ac:dyDescent="0.25">
      <c r="A856">
        <v>855</v>
      </c>
      <c r="B856" t="s">
        <v>940</v>
      </c>
      <c r="C856" t="s">
        <v>178</v>
      </c>
      <c r="D856">
        <v>17</v>
      </c>
      <c r="E856">
        <v>1</v>
      </c>
      <c r="F856">
        <v>1255</v>
      </c>
      <c r="G856" t="s">
        <v>177</v>
      </c>
      <c r="H856" t="s">
        <v>171</v>
      </c>
      <c r="I856" t="s">
        <v>467</v>
      </c>
      <c r="J856" t="s">
        <v>468</v>
      </c>
    </row>
    <row r="857" spans="1:10" x14ac:dyDescent="0.25">
      <c r="A857">
        <v>856</v>
      </c>
      <c r="B857" t="s">
        <v>940</v>
      </c>
      <c r="C857" t="s">
        <v>178</v>
      </c>
      <c r="D857">
        <v>17</v>
      </c>
      <c r="E857">
        <v>1</v>
      </c>
      <c r="F857">
        <v>1255</v>
      </c>
      <c r="G857" t="s">
        <v>177</v>
      </c>
      <c r="H857" t="s">
        <v>171</v>
      </c>
      <c r="I857" t="s">
        <v>577</v>
      </c>
      <c r="J857" t="s">
        <v>578</v>
      </c>
    </row>
    <row r="858" spans="1:10" x14ac:dyDescent="0.25">
      <c r="A858">
        <v>857</v>
      </c>
      <c r="B858" t="s">
        <v>940</v>
      </c>
      <c r="C858" t="s">
        <v>178</v>
      </c>
      <c r="D858">
        <v>17</v>
      </c>
      <c r="E858">
        <v>1</v>
      </c>
      <c r="F858">
        <v>1255</v>
      </c>
      <c r="G858" t="s">
        <v>177</v>
      </c>
      <c r="H858" t="s">
        <v>171</v>
      </c>
      <c r="I858" t="s">
        <v>828</v>
      </c>
      <c r="J858" t="s">
        <v>21</v>
      </c>
    </row>
    <row r="859" spans="1:10" x14ac:dyDescent="0.25">
      <c r="A859">
        <v>858</v>
      </c>
      <c r="B859" t="s">
        <v>940</v>
      </c>
      <c r="C859" t="s">
        <v>178</v>
      </c>
      <c r="D859">
        <v>17</v>
      </c>
      <c r="E859">
        <v>1</v>
      </c>
      <c r="F859">
        <v>1255</v>
      </c>
      <c r="G859" t="s">
        <v>177</v>
      </c>
      <c r="H859" t="s">
        <v>171</v>
      </c>
      <c r="I859" t="s">
        <v>480</v>
      </c>
      <c r="J859" t="s">
        <v>20</v>
      </c>
    </row>
    <row r="860" spans="1:10" x14ac:dyDescent="0.25">
      <c r="A860">
        <v>859</v>
      </c>
      <c r="B860" t="s">
        <v>940</v>
      </c>
      <c r="C860" t="s">
        <v>178</v>
      </c>
      <c r="D860">
        <v>17</v>
      </c>
      <c r="E860">
        <v>1</v>
      </c>
      <c r="F860">
        <v>1255</v>
      </c>
      <c r="G860" t="s">
        <v>177</v>
      </c>
      <c r="H860" t="s">
        <v>171</v>
      </c>
      <c r="I860" t="s">
        <v>486</v>
      </c>
      <c r="J860" t="s">
        <v>487</v>
      </c>
    </row>
    <row r="861" spans="1:10" x14ac:dyDescent="0.25">
      <c r="A861">
        <v>860</v>
      </c>
      <c r="B861" t="s">
        <v>940</v>
      </c>
      <c r="C861" t="s">
        <v>178</v>
      </c>
      <c r="D861">
        <v>17</v>
      </c>
      <c r="E861">
        <v>1</v>
      </c>
      <c r="F861">
        <v>1255</v>
      </c>
      <c r="G861" t="s">
        <v>177</v>
      </c>
      <c r="H861" t="s">
        <v>171</v>
      </c>
      <c r="I861" t="s">
        <v>691</v>
      </c>
      <c r="J861" t="s">
        <v>649</v>
      </c>
    </row>
    <row r="862" spans="1:10" x14ac:dyDescent="0.25">
      <c r="A862">
        <v>861</v>
      </c>
      <c r="B862" t="s">
        <v>940</v>
      </c>
      <c r="C862" t="s">
        <v>178</v>
      </c>
      <c r="D862">
        <v>17</v>
      </c>
      <c r="E862">
        <v>1</v>
      </c>
      <c r="F862">
        <v>1255</v>
      </c>
      <c r="G862" t="s">
        <v>177</v>
      </c>
      <c r="H862" t="s">
        <v>171</v>
      </c>
      <c r="I862" t="s">
        <v>943</v>
      </c>
      <c r="J862" t="s">
        <v>31</v>
      </c>
    </row>
    <row r="863" spans="1:10" x14ac:dyDescent="0.25">
      <c r="A863">
        <v>862</v>
      </c>
      <c r="B863" t="s">
        <v>940</v>
      </c>
      <c r="C863" t="s">
        <v>178</v>
      </c>
      <c r="D863">
        <v>17</v>
      </c>
      <c r="E863">
        <v>1</v>
      </c>
      <c r="F863">
        <v>1255</v>
      </c>
      <c r="G863" t="s">
        <v>177</v>
      </c>
      <c r="H863" t="s">
        <v>171</v>
      </c>
      <c r="I863" t="s">
        <v>757</v>
      </c>
      <c r="J863" t="s">
        <v>48</v>
      </c>
    </row>
    <row r="864" spans="1:10" x14ac:dyDescent="0.25">
      <c r="A864">
        <v>863</v>
      </c>
      <c r="B864" t="s">
        <v>940</v>
      </c>
      <c r="C864" t="s">
        <v>178</v>
      </c>
      <c r="D864">
        <v>17</v>
      </c>
      <c r="E864">
        <v>1</v>
      </c>
      <c r="F864">
        <v>1255</v>
      </c>
      <c r="G864" t="s">
        <v>177</v>
      </c>
      <c r="H864" t="s">
        <v>171</v>
      </c>
      <c r="I864" t="s">
        <v>758</v>
      </c>
      <c r="J864" t="s">
        <v>48</v>
      </c>
    </row>
    <row r="865" spans="1:10" x14ac:dyDescent="0.25">
      <c r="A865">
        <v>864</v>
      </c>
      <c r="B865" t="s">
        <v>940</v>
      </c>
      <c r="C865" t="s">
        <v>178</v>
      </c>
      <c r="D865">
        <v>17</v>
      </c>
      <c r="E865">
        <v>1</v>
      </c>
      <c r="F865">
        <v>1255</v>
      </c>
      <c r="G865" t="s">
        <v>177</v>
      </c>
      <c r="H865" t="s">
        <v>171</v>
      </c>
      <c r="I865" t="s">
        <v>866</v>
      </c>
      <c r="J865" t="s">
        <v>31</v>
      </c>
    </row>
    <row r="866" spans="1:10" x14ac:dyDescent="0.25">
      <c r="A866">
        <v>865</v>
      </c>
      <c r="B866" t="s">
        <v>940</v>
      </c>
      <c r="C866" t="s">
        <v>178</v>
      </c>
      <c r="D866">
        <v>17</v>
      </c>
      <c r="E866">
        <v>1</v>
      </c>
      <c r="F866">
        <v>1255</v>
      </c>
      <c r="G866" t="s">
        <v>177</v>
      </c>
      <c r="H866" t="s">
        <v>171</v>
      </c>
      <c r="I866" t="s">
        <v>944</v>
      </c>
      <c r="J866" t="s">
        <v>19</v>
      </c>
    </row>
    <row r="867" spans="1:10" x14ac:dyDescent="0.25">
      <c r="A867">
        <v>866</v>
      </c>
      <c r="B867" t="s">
        <v>940</v>
      </c>
      <c r="C867" t="s">
        <v>178</v>
      </c>
      <c r="D867">
        <v>17</v>
      </c>
      <c r="E867">
        <v>1</v>
      </c>
      <c r="F867">
        <v>1255</v>
      </c>
      <c r="G867" t="s">
        <v>177</v>
      </c>
      <c r="H867" t="s">
        <v>171</v>
      </c>
      <c r="I867" t="s">
        <v>945</v>
      </c>
      <c r="J867" t="s">
        <v>21</v>
      </c>
    </row>
    <row r="868" spans="1:10" x14ac:dyDescent="0.25">
      <c r="A868">
        <v>867</v>
      </c>
      <c r="B868" t="s">
        <v>940</v>
      </c>
      <c r="C868" t="s">
        <v>178</v>
      </c>
      <c r="D868">
        <v>17</v>
      </c>
      <c r="E868">
        <v>1</v>
      </c>
      <c r="F868">
        <v>1255</v>
      </c>
      <c r="G868" t="s">
        <v>177</v>
      </c>
      <c r="H868" t="s">
        <v>171</v>
      </c>
      <c r="I868" t="s">
        <v>946</v>
      </c>
      <c r="J868" t="s">
        <v>585</v>
      </c>
    </row>
    <row r="869" spans="1:10" x14ac:dyDescent="0.25">
      <c r="A869">
        <v>868</v>
      </c>
      <c r="B869" t="s">
        <v>940</v>
      </c>
      <c r="C869" t="s">
        <v>178</v>
      </c>
      <c r="D869">
        <v>17</v>
      </c>
      <c r="E869">
        <v>1</v>
      </c>
      <c r="F869">
        <v>1255</v>
      </c>
      <c r="G869" t="s">
        <v>177</v>
      </c>
      <c r="H869" t="s">
        <v>171</v>
      </c>
      <c r="I869" t="s">
        <v>947</v>
      </c>
      <c r="J869" t="s">
        <v>21</v>
      </c>
    </row>
    <row r="870" spans="1:10" x14ac:dyDescent="0.25">
      <c r="A870">
        <v>869</v>
      </c>
      <c r="B870" t="s">
        <v>948</v>
      </c>
      <c r="C870" t="s">
        <v>21</v>
      </c>
      <c r="D870">
        <v>2</v>
      </c>
      <c r="E870">
        <v>2</v>
      </c>
      <c r="F870">
        <v>1255</v>
      </c>
      <c r="G870" t="s">
        <v>179</v>
      </c>
      <c r="H870" t="s">
        <v>180</v>
      </c>
      <c r="I870" t="s">
        <v>589</v>
      </c>
      <c r="J870" t="s">
        <v>21</v>
      </c>
    </row>
    <row r="871" spans="1:10" x14ac:dyDescent="0.25">
      <c r="A871">
        <v>870</v>
      </c>
      <c r="B871" t="s">
        <v>948</v>
      </c>
      <c r="C871" t="s">
        <v>21</v>
      </c>
      <c r="D871">
        <v>2</v>
      </c>
      <c r="E871">
        <v>2</v>
      </c>
      <c r="F871">
        <v>1255</v>
      </c>
      <c r="G871" t="s">
        <v>179</v>
      </c>
      <c r="H871" t="s">
        <v>180</v>
      </c>
      <c r="I871" t="s">
        <v>589</v>
      </c>
      <c r="J871" t="s">
        <v>21</v>
      </c>
    </row>
    <row r="872" spans="1:10" x14ac:dyDescent="0.25">
      <c r="A872">
        <v>871</v>
      </c>
      <c r="B872" t="s">
        <v>948</v>
      </c>
      <c r="C872" t="s">
        <v>21</v>
      </c>
      <c r="D872">
        <v>2</v>
      </c>
      <c r="E872">
        <v>2</v>
      </c>
      <c r="F872">
        <v>1255</v>
      </c>
      <c r="G872" t="s">
        <v>179</v>
      </c>
      <c r="H872" t="s">
        <v>180</v>
      </c>
      <c r="I872" t="s">
        <v>949</v>
      </c>
      <c r="J872" t="s">
        <v>21</v>
      </c>
    </row>
    <row r="873" spans="1:10" x14ac:dyDescent="0.25">
      <c r="A873">
        <v>872</v>
      </c>
      <c r="B873" t="s">
        <v>948</v>
      </c>
      <c r="C873" t="s">
        <v>21</v>
      </c>
      <c r="D873">
        <v>2</v>
      </c>
      <c r="E873">
        <v>2</v>
      </c>
      <c r="F873">
        <v>1255</v>
      </c>
      <c r="G873" t="s">
        <v>179</v>
      </c>
      <c r="H873" t="s">
        <v>180</v>
      </c>
      <c r="I873" t="s">
        <v>920</v>
      </c>
      <c r="J873" t="s">
        <v>28</v>
      </c>
    </row>
    <row r="874" spans="1:10" x14ac:dyDescent="0.25">
      <c r="A874">
        <v>873</v>
      </c>
      <c r="B874" t="s">
        <v>948</v>
      </c>
      <c r="C874" t="s">
        <v>21</v>
      </c>
      <c r="D874">
        <v>2</v>
      </c>
      <c r="E874">
        <v>2</v>
      </c>
      <c r="F874">
        <v>1255</v>
      </c>
      <c r="G874" t="s">
        <v>179</v>
      </c>
      <c r="H874" t="s">
        <v>180</v>
      </c>
      <c r="I874" t="s">
        <v>529</v>
      </c>
      <c r="J874" t="s">
        <v>41</v>
      </c>
    </row>
    <row r="875" spans="1:10" x14ac:dyDescent="0.25">
      <c r="A875">
        <v>874</v>
      </c>
      <c r="B875" t="s">
        <v>948</v>
      </c>
      <c r="C875" t="s">
        <v>21</v>
      </c>
      <c r="D875">
        <v>2</v>
      </c>
      <c r="E875">
        <v>2</v>
      </c>
      <c r="F875">
        <v>1255</v>
      </c>
      <c r="G875" t="s">
        <v>179</v>
      </c>
      <c r="H875" t="s">
        <v>180</v>
      </c>
      <c r="I875" t="s">
        <v>950</v>
      </c>
      <c r="J875" t="s">
        <v>21</v>
      </c>
    </row>
    <row r="876" spans="1:10" x14ac:dyDescent="0.25">
      <c r="A876">
        <v>875</v>
      </c>
      <c r="B876" t="s">
        <v>948</v>
      </c>
      <c r="C876" t="s">
        <v>21</v>
      </c>
      <c r="D876">
        <v>2</v>
      </c>
      <c r="E876">
        <v>2</v>
      </c>
      <c r="F876">
        <v>1255</v>
      </c>
      <c r="G876" t="s">
        <v>179</v>
      </c>
      <c r="H876" t="s">
        <v>180</v>
      </c>
      <c r="I876" t="s">
        <v>951</v>
      </c>
      <c r="J876" t="s">
        <v>21</v>
      </c>
    </row>
    <row r="877" spans="1:10" x14ac:dyDescent="0.25">
      <c r="A877">
        <v>876</v>
      </c>
      <c r="B877" t="s">
        <v>948</v>
      </c>
      <c r="C877" t="s">
        <v>21</v>
      </c>
      <c r="D877">
        <v>2</v>
      </c>
      <c r="E877">
        <v>2</v>
      </c>
      <c r="F877">
        <v>1255</v>
      </c>
      <c r="G877" t="s">
        <v>179</v>
      </c>
      <c r="H877" t="s">
        <v>180</v>
      </c>
      <c r="I877" t="s">
        <v>952</v>
      </c>
      <c r="J877" t="s">
        <v>21</v>
      </c>
    </row>
    <row r="878" spans="1:10" x14ac:dyDescent="0.25">
      <c r="A878">
        <v>877</v>
      </c>
      <c r="B878" t="s">
        <v>948</v>
      </c>
      <c r="C878" t="s">
        <v>21</v>
      </c>
      <c r="D878">
        <v>2</v>
      </c>
      <c r="E878">
        <v>2</v>
      </c>
      <c r="F878">
        <v>1255</v>
      </c>
      <c r="G878" t="s">
        <v>179</v>
      </c>
      <c r="H878" t="s">
        <v>180</v>
      </c>
      <c r="I878" t="s">
        <v>610</v>
      </c>
      <c r="J878" t="s">
        <v>21</v>
      </c>
    </row>
    <row r="879" spans="1:10" x14ac:dyDescent="0.25">
      <c r="A879">
        <v>878</v>
      </c>
      <c r="B879" t="s">
        <v>948</v>
      </c>
      <c r="C879" t="s">
        <v>21</v>
      </c>
      <c r="D879">
        <v>2</v>
      </c>
      <c r="E879">
        <v>2</v>
      </c>
      <c r="F879">
        <v>1255</v>
      </c>
      <c r="G879" t="s">
        <v>179</v>
      </c>
      <c r="H879" t="s">
        <v>180</v>
      </c>
      <c r="I879" t="s">
        <v>953</v>
      </c>
      <c r="J879" t="s">
        <v>21</v>
      </c>
    </row>
    <row r="880" spans="1:10" x14ac:dyDescent="0.25">
      <c r="A880">
        <v>879</v>
      </c>
      <c r="B880" t="s">
        <v>948</v>
      </c>
      <c r="C880" t="s">
        <v>21</v>
      </c>
      <c r="D880">
        <v>2</v>
      </c>
      <c r="E880">
        <v>2</v>
      </c>
      <c r="F880">
        <v>1255</v>
      </c>
      <c r="G880" t="s">
        <v>179</v>
      </c>
      <c r="H880" t="s">
        <v>180</v>
      </c>
      <c r="I880" t="s">
        <v>954</v>
      </c>
      <c r="J880" t="s">
        <v>21</v>
      </c>
    </row>
    <row r="881" spans="1:10" x14ac:dyDescent="0.25">
      <c r="A881">
        <v>880</v>
      </c>
      <c r="B881" t="s">
        <v>948</v>
      </c>
      <c r="C881" t="s">
        <v>21</v>
      </c>
      <c r="D881">
        <v>2</v>
      </c>
      <c r="E881">
        <v>2</v>
      </c>
      <c r="F881">
        <v>1255</v>
      </c>
      <c r="G881" t="s">
        <v>179</v>
      </c>
      <c r="H881" t="s">
        <v>180</v>
      </c>
      <c r="I881" t="s">
        <v>955</v>
      </c>
      <c r="J881" t="s">
        <v>21</v>
      </c>
    </row>
    <row r="882" spans="1:10" x14ac:dyDescent="0.25">
      <c r="A882">
        <v>881</v>
      </c>
      <c r="B882" t="s">
        <v>948</v>
      </c>
      <c r="C882" t="s">
        <v>21</v>
      </c>
      <c r="D882">
        <v>2</v>
      </c>
      <c r="E882">
        <v>2</v>
      </c>
      <c r="F882">
        <v>1255</v>
      </c>
      <c r="G882" t="s">
        <v>179</v>
      </c>
      <c r="H882" t="s">
        <v>180</v>
      </c>
      <c r="I882" t="s">
        <v>956</v>
      </c>
      <c r="J882" t="s">
        <v>21</v>
      </c>
    </row>
    <row r="883" spans="1:10" x14ac:dyDescent="0.25">
      <c r="A883">
        <v>882</v>
      </c>
      <c r="B883" t="s">
        <v>948</v>
      </c>
      <c r="C883" t="s">
        <v>21</v>
      </c>
      <c r="D883">
        <v>2</v>
      </c>
      <c r="E883">
        <v>2</v>
      </c>
      <c r="F883">
        <v>1255</v>
      </c>
      <c r="G883" t="s">
        <v>179</v>
      </c>
      <c r="H883" t="s">
        <v>180</v>
      </c>
      <c r="I883" t="s">
        <v>957</v>
      </c>
      <c r="J883" t="s">
        <v>21</v>
      </c>
    </row>
    <row r="884" spans="1:10" x14ac:dyDescent="0.25">
      <c r="A884">
        <v>883</v>
      </c>
      <c r="B884" t="s">
        <v>948</v>
      </c>
      <c r="C884" t="s">
        <v>21</v>
      </c>
      <c r="D884">
        <v>2</v>
      </c>
      <c r="E884">
        <v>2</v>
      </c>
      <c r="F884">
        <v>1255</v>
      </c>
      <c r="G884" t="s">
        <v>179</v>
      </c>
      <c r="H884" t="s">
        <v>180</v>
      </c>
      <c r="I884" t="s">
        <v>958</v>
      </c>
      <c r="J884" t="s">
        <v>20</v>
      </c>
    </row>
    <row r="885" spans="1:10" x14ac:dyDescent="0.25">
      <c r="A885">
        <v>884</v>
      </c>
      <c r="B885" t="s">
        <v>948</v>
      </c>
      <c r="C885" t="s">
        <v>21</v>
      </c>
      <c r="D885">
        <v>2</v>
      </c>
      <c r="E885">
        <v>2</v>
      </c>
      <c r="F885">
        <v>1255</v>
      </c>
      <c r="G885" t="s">
        <v>179</v>
      </c>
      <c r="H885" t="s">
        <v>180</v>
      </c>
      <c r="I885" t="s">
        <v>589</v>
      </c>
      <c r="J885" t="s">
        <v>21</v>
      </c>
    </row>
    <row r="886" spans="1:10" x14ac:dyDescent="0.25">
      <c r="A886">
        <v>885</v>
      </c>
      <c r="B886" t="s">
        <v>948</v>
      </c>
      <c r="C886" t="s">
        <v>21</v>
      </c>
      <c r="D886">
        <v>2</v>
      </c>
      <c r="E886">
        <v>2</v>
      </c>
      <c r="F886">
        <v>1255</v>
      </c>
      <c r="G886" t="s">
        <v>179</v>
      </c>
      <c r="H886" t="s">
        <v>180</v>
      </c>
      <c r="I886" t="s">
        <v>959</v>
      </c>
      <c r="J886" t="s">
        <v>21</v>
      </c>
    </row>
    <row r="887" spans="1:10" x14ac:dyDescent="0.25">
      <c r="A887">
        <v>886</v>
      </c>
      <c r="B887" t="s">
        <v>948</v>
      </c>
      <c r="C887" t="s">
        <v>21</v>
      </c>
      <c r="D887">
        <v>2</v>
      </c>
      <c r="E887">
        <v>2</v>
      </c>
      <c r="F887">
        <v>1255</v>
      </c>
      <c r="G887" t="s">
        <v>179</v>
      </c>
      <c r="H887" t="s">
        <v>180</v>
      </c>
      <c r="I887" t="s">
        <v>960</v>
      </c>
      <c r="J887" t="s">
        <v>127</v>
      </c>
    </row>
    <row r="888" spans="1:10" x14ac:dyDescent="0.25">
      <c r="A888">
        <v>887</v>
      </c>
      <c r="B888" t="s">
        <v>948</v>
      </c>
      <c r="C888" t="s">
        <v>21</v>
      </c>
      <c r="D888">
        <v>2</v>
      </c>
      <c r="E888">
        <v>2</v>
      </c>
      <c r="F888">
        <v>1255</v>
      </c>
      <c r="G888" t="s">
        <v>179</v>
      </c>
      <c r="H888" t="s">
        <v>180</v>
      </c>
      <c r="I888" t="s">
        <v>961</v>
      </c>
      <c r="J888" t="s">
        <v>21</v>
      </c>
    </row>
    <row r="889" spans="1:10" x14ac:dyDescent="0.25">
      <c r="A889">
        <v>888</v>
      </c>
      <c r="B889" t="s">
        <v>962</v>
      </c>
      <c r="C889" t="s">
        <v>21</v>
      </c>
      <c r="D889">
        <v>2</v>
      </c>
      <c r="E889">
        <v>2</v>
      </c>
      <c r="F889">
        <v>1255</v>
      </c>
      <c r="G889" t="s">
        <v>181</v>
      </c>
      <c r="H889" t="s">
        <v>180</v>
      </c>
      <c r="I889" t="s">
        <v>589</v>
      </c>
      <c r="J889" t="s">
        <v>21</v>
      </c>
    </row>
    <row r="890" spans="1:10" x14ac:dyDescent="0.25">
      <c r="A890">
        <v>889</v>
      </c>
      <c r="B890" t="s">
        <v>962</v>
      </c>
      <c r="C890" t="s">
        <v>21</v>
      </c>
      <c r="D890">
        <v>2</v>
      </c>
      <c r="E890">
        <v>2</v>
      </c>
      <c r="F890">
        <v>1255</v>
      </c>
      <c r="G890" t="s">
        <v>181</v>
      </c>
      <c r="H890" t="s">
        <v>180</v>
      </c>
      <c r="I890" t="s">
        <v>589</v>
      </c>
      <c r="J890" t="s">
        <v>21</v>
      </c>
    </row>
    <row r="891" spans="1:10" x14ac:dyDescent="0.25">
      <c r="A891">
        <v>890</v>
      </c>
      <c r="B891" t="s">
        <v>962</v>
      </c>
      <c r="C891" t="s">
        <v>21</v>
      </c>
      <c r="D891">
        <v>2</v>
      </c>
      <c r="E891">
        <v>2</v>
      </c>
      <c r="F891">
        <v>1255</v>
      </c>
      <c r="G891" t="s">
        <v>181</v>
      </c>
      <c r="H891" t="s">
        <v>180</v>
      </c>
      <c r="I891" t="s">
        <v>963</v>
      </c>
      <c r="J891" t="s">
        <v>21</v>
      </c>
    </row>
    <row r="892" spans="1:10" x14ac:dyDescent="0.25">
      <c r="A892">
        <v>891</v>
      </c>
      <c r="B892" t="s">
        <v>962</v>
      </c>
      <c r="C892" t="s">
        <v>21</v>
      </c>
      <c r="D892">
        <v>2</v>
      </c>
      <c r="E892">
        <v>2</v>
      </c>
      <c r="F892">
        <v>1255</v>
      </c>
      <c r="G892" t="s">
        <v>181</v>
      </c>
      <c r="H892" t="s">
        <v>180</v>
      </c>
      <c r="I892" t="s">
        <v>610</v>
      </c>
      <c r="J892" t="s">
        <v>21</v>
      </c>
    </row>
    <row r="893" spans="1:10" x14ac:dyDescent="0.25">
      <c r="A893">
        <v>892</v>
      </c>
      <c r="B893" t="s">
        <v>962</v>
      </c>
      <c r="C893" t="s">
        <v>21</v>
      </c>
      <c r="D893">
        <v>2</v>
      </c>
      <c r="E893">
        <v>2</v>
      </c>
      <c r="F893">
        <v>1255</v>
      </c>
      <c r="G893" t="s">
        <v>181</v>
      </c>
      <c r="H893" t="s">
        <v>180</v>
      </c>
      <c r="I893" t="s">
        <v>964</v>
      </c>
      <c r="J893" t="s">
        <v>21</v>
      </c>
    </row>
    <row r="894" spans="1:10" x14ac:dyDescent="0.25">
      <c r="A894">
        <v>893</v>
      </c>
      <c r="B894" t="s">
        <v>962</v>
      </c>
      <c r="C894" t="s">
        <v>21</v>
      </c>
      <c r="D894">
        <v>2</v>
      </c>
      <c r="E894">
        <v>2</v>
      </c>
      <c r="F894">
        <v>1255</v>
      </c>
      <c r="G894" t="s">
        <v>181</v>
      </c>
      <c r="H894" t="s">
        <v>180</v>
      </c>
      <c r="I894" t="s">
        <v>965</v>
      </c>
      <c r="J894" t="s">
        <v>21</v>
      </c>
    </row>
    <row r="895" spans="1:10" x14ac:dyDescent="0.25">
      <c r="A895">
        <v>894</v>
      </c>
      <c r="B895" t="s">
        <v>962</v>
      </c>
      <c r="C895" t="s">
        <v>21</v>
      </c>
      <c r="D895">
        <v>2</v>
      </c>
      <c r="E895">
        <v>2</v>
      </c>
      <c r="F895">
        <v>1255</v>
      </c>
      <c r="G895" t="s">
        <v>181</v>
      </c>
      <c r="H895" t="s">
        <v>180</v>
      </c>
      <c r="I895" t="s">
        <v>966</v>
      </c>
      <c r="J895" t="s">
        <v>21</v>
      </c>
    </row>
    <row r="896" spans="1:10" x14ac:dyDescent="0.25">
      <c r="A896">
        <v>895</v>
      </c>
      <c r="B896" t="s">
        <v>962</v>
      </c>
      <c r="C896" t="s">
        <v>21</v>
      </c>
      <c r="D896">
        <v>2</v>
      </c>
      <c r="E896">
        <v>2</v>
      </c>
      <c r="F896">
        <v>1255</v>
      </c>
      <c r="G896" t="s">
        <v>181</v>
      </c>
      <c r="H896" t="s">
        <v>180</v>
      </c>
      <c r="I896" t="s">
        <v>967</v>
      </c>
      <c r="J896" t="s">
        <v>127</v>
      </c>
    </row>
    <row r="897" spans="1:10" x14ac:dyDescent="0.25">
      <c r="A897">
        <v>896</v>
      </c>
      <c r="B897" t="s">
        <v>21</v>
      </c>
      <c r="C897" t="s">
        <v>455</v>
      </c>
      <c r="D897">
        <v>4</v>
      </c>
      <c r="E897">
        <v>2</v>
      </c>
      <c r="F897">
        <v>1255</v>
      </c>
      <c r="G897" t="s">
        <v>21</v>
      </c>
      <c r="H897" t="s">
        <v>21</v>
      </c>
      <c r="I897" t="s">
        <v>927</v>
      </c>
      <c r="J897" t="s">
        <v>21</v>
      </c>
    </row>
    <row r="898" spans="1:10" x14ac:dyDescent="0.25">
      <c r="A898">
        <v>897</v>
      </c>
      <c r="B898" t="s">
        <v>968</v>
      </c>
      <c r="C898" t="s">
        <v>78</v>
      </c>
      <c r="D898">
        <v>18</v>
      </c>
      <c r="E898">
        <v>2</v>
      </c>
      <c r="F898">
        <v>1255</v>
      </c>
      <c r="G898" t="s">
        <v>182</v>
      </c>
      <c r="H898" t="s">
        <v>122</v>
      </c>
      <c r="I898" t="s">
        <v>564</v>
      </c>
      <c r="J898" t="s">
        <v>21</v>
      </c>
    </row>
    <row r="899" spans="1:10" x14ac:dyDescent="0.25">
      <c r="A899">
        <v>898</v>
      </c>
      <c r="B899" t="s">
        <v>968</v>
      </c>
      <c r="C899" t="s">
        <v>78</v>
      </c>
      <c r="D899">
        <v>18</v>
      </c>
      <c r="E899">
        <v>2</v>
      </c>
      <c r="F899">
        <v>1255</v>
      </c>
      <c r="G899" t="s">
        <v>182</v>
      </c>
      <c r="H899" t="s">
        <v>122</v>
      </c>
      <c r="I899" t="s">
        <v>467</v>
      </c>
      <c r="J899" t="s">
        <v>468</v>
      </c>
    </row>
    <row r="900" spans="1:10" x14ac:dyDescent="0.25">
      <c r="A900">
        <v>899</v>
      </c>
      <c r="B900" t="s">
        <v>968</v>
      </c>
      <c r="C900" t="s">
        <v>78</v>
      </c>
      <c r="D900">
        <v>18</v>
      </c>
      <c r="E900">
        <v>2</v>
      </c>
      <c r="F900">
        <v>1255</v>
      </c>
      <c r="G900" t="s">
        <v>182</v>
      </c>
      <c r="H900" t="s">
        <v>122</v>
      </c>
      <c r="I900" t="s">
        <v>866</v>
      </c>
      <c r="J900" t="s">
        <v>31</v>
      </c>
    </row>
    <row r="901" spans="1:10" x14ac:dyDescent="0.25">
      <c r="A901">
        <v>900</v>
      </c>
      <c r="B901" t="s">
        <v>968</v>
      </c>
      <c r="C901" t="s">
        <v>78</v>
      </c>
      <c r="D901">
        <v>18</v>
      </c>
      <c r="E901">
        <v>2</v>
      </c>
      <c r="F901">
        <v>1255</v>
      </c>
      <c r="G901" t="s">
        <v>182</v>
      </c>
      <c r="H901" t="s">
        <v>122</v>
      </c>
      <c r="I901" t="s">
        <v>592</v>
      </c>
      <c r="J901" t="s">
        <v>593</v>
      </c>
    </row>
    <row r="902" spans="1:10" x14ac:dyDescent="0.25">
      <c r="A902">
        <v>901</v>
      </c>
      <c r="B902" t="s">
        <v>968</v>
      </c>
      <c r="C902" t="s">
        <v>78</v>
      </c>
      <c r="D902">
        <v>18</v>
      </c>
      <c r="E902">
        <v>2</v>
      </c>
      <c r="F902">
        <v>1255</v>
      </c>
      <c r="G902" t="s">
        <v>182</v>
      </c>
      <c r="H902" t="s">
        <v>122</v>
      </c>
      <c r="I902" t="s">
        <v>969</v>
      </c>
      <c r="J902" t="s">
        <v>48</v>
      </c>
    </row>
    <row r="903" spans="1:10" x14ac:dyDescent="0.25">
      <c r="A903">
        <v>902</v>
      </c>
      <c r="B903" t="s">
        <v>968</v>
      </c>
      <c r="C903" t="s">
        <v>78</v>
      </c>
      <c r="D903">
        <v>18</v>
      </c>
      <c r="E903">
        <v>2</v>
      </c>
      <c r="F903">
        <v>1255</v>
      </c>
      <c r="G903" t="s">
        <v>182</v>
      </c>
      <c r="H903" t="s">
        <v>122</v>
      </c>
      <c r="I903" t="s">
        <v>970</v>
      </c>
      <c r="J903" t="s">
        <v>19</v>
      </c>
    </row>
    <row r="904" spans="1:10" x14ac:dyDescent="0.25">
      <c r="A904">
        <v>903</v>
      </c>
      <c r="B904" t="s">
        <v>968</v>
      </c>
      <c r="C904" t="s">
        <v>78</v>
      </c>
      <c r="D904">
        <v>18</v>
      </c>
      <c r="E904">
        <v>2</v>
      </c>
      <c r="F904">
        <v>1255</v>
      </c>
      <c r="G904" t="s">
        <v>182</v>
      </c>
      <c r="H904" t="s">
        <v>122</v>
      </c>
      <c r="I904" t="s">
        <v>610</v>
      </c>
      <c r="J904" t="s">
        <v>21</v>
      </c>
    </row>
    <row r="905" spans="1:10" x14ac:dyDescent="0.25">
      <c r="A905">
        <v>904</v>
      </c>
      <c r="B905" t="s">
        <v>968</v>
      </c>
      <c r="C905" t="s">
        <v>78</v>
      </c>
      <c r="D905">
        <v>18</v>
      </c>
      <c r="E905">
        <v>2</v>
      </c>
      <c r="F905">
        <v>1255</v>
      </c>
      <c r="G905" t="s">
        <v>182</v>
      </c>
      <c r="H905" t="s">
        <v>122</v>
      </c>
      <c r="I905" t="s">
        <v>971</v>
      </c>
      <c r="J905" t="s">
        <v>21</v>
      </c>
    </row>
    <row r="906" spans="1:10" x14ac:dyDescent="0.25">
      <c r="A906">
        <v>905</v>
      </c>
      <c r="B906" t="s">
        <v>972</v>
      </c>
      <c r="C906" t="s">
        <v>21</v>
      </c>
      <c r="D906">
        <v>2</v>
      </c>
      <c r="E906">
        <v>3</v>
      </c>
      <c r="F906">
        <v>1255</v>
      </c>
      <c r="G906" t="s">
        <v>21</v>
      </c>
      <c r="H906" t="s">
        <v>21</v>
      </c>
      <c r="I906" t="s">
        <v>509</v>
      </c>
      <c r="J906" t="s">
        <v>510</v>
      </c>
    </row>
    <row r="907" spans="1:10" x14ac:dyDescent="0.25">
      <c r="A907">
        <v>906</v>
      </c>
      <c r="B907" t="s">
        <v>972</v>
      </c>
      <c r="C907" t="s">
        <v>21</v>
      </c>
      <c r="D907">
        <v>2</v>
      </c>
      <c r="E907">
        <v>3</v>
      </c>
      <c r="F907">
        <v>1255</v>
      </c>
      <c r="G907" t="s">
        <v>21</v>
      </c>
      <c r="H907" t="s">
        <v>21</v>
      </c>
      <c r="I907" t="s">
        <v>531</v>
      </c>
      <c r="J907" t="s">
        <v>28</v>
      </c>
    </row>
    <row r="908" spans="1:10" x14ac:dyDescent="0.25">
      <c r="A908">
        <v>907</v>
      </c>
      <c r="B908" t="s">
        <v>972</v>
      </c>
      <c r="C908" t="s">
        <v>21</v>
      </c>
      <c r="D908">
        <v>2</v>
      </c>
      <c r="E908">
        <v>3</v>
      </c>
      <c r="F908">
        <v>1255</v>
      </c>
      <c r="G908" t="s">
        <v>21</v>
      </c>
      <c r="H908" t="s">
        <v>21</v>
      </c>
      <c r="I908" t="s">
        <v>740</v>
      </c>
      <c r="J908" t="s">
        <v>29</v>
      </c>
    </row>
    <row r="909" spans="1:10" x14ac:dyDescent="0.25">
      <c r="A909">
        <v>908</v>
      </c>
      <c r="B909" t="s">
        <v>972</v>
      </c>
      <c r="C909" t="s">
        <v>21</v>
      </c>
      <c r="D909">
        <v>2</v>
      </c>
      <c r="E909">
        <v>3</v>
      </c>
      <c r="F909">
        <v>1255</v>
      </c>
      <c r="G909" t="s">
        <v>21</v>
      </c>
      <c r="H909" t="s">
        <v>21</v>
      </c>
      <c r="I909" t="s">
        <v>610</v>
      </c>
      <c r="J909" t="s">
        <v>21</v>
      </c>
    </row>
    <row r="910" spans="1:10" x14ac:dyDescent="0.25">
      <c r="A910">
        <v>909</v>
      </c>
      <c r="B910" t="s">
        <v>972</v>
      </c>
      <c r="C910" t="s">
        <v>21</v>
      </c>
      <c r="D910">
        <v>2</v>
      </c>
      <c r="E910">
        <v>3</v>
      </c>
      <c r="F910">
        <v>1255</v>
      </c>
      <c r="G910" t="s">
        <v>21</v>
      </c>
      <c r="H910" t="s">
        <v>21</v>
      </c>
      <c r="I910" t="s">
        <v>678</v>
      </c>
      <c r="J910" t="s">
        <v>28</v>
      </c>
    </row>
    <row r="911" spans="1:10" x14ac:dyDescent="0.25">
      <c r="A911">
        <v>910</v>
      </c>
      <c r="B911" t="s">
        <v>972</v>
      </c>
      <c r="C911" t="s">
        <v>21</v>
      </c>
      <c r="D911">
        <v>2</v>
      </c>
      <c r="E911">
        <v>3</v>
      </c>
      <c r="F911">
        <v>1255</v>
      </c>
      <c r="G911" t="s">
        <v>21</v>
      </c>
      <c r="H911" t="s">
        <v>21</v>
      </c>
      <c r="I911" t="s">
        <v>610</v>
      </c>
      <c r="J911" t="s">
        <v>21</v>
      </c>
    </row>
    <row r="912" spans="1:10" x14ac:dyDescent="0.25">
      <c r="A912">
        <v>911</v>
      </c>
      <c r="B912" t="s">
        <v>972</v>
      </c>
      <c r="C912" t="s">
        <v>21</v>
      </c>
      <c r="D912">
        <v>2</v>
      </c>
      <c r="E912">
        <v>3</v>
      </c>
      <c r="F912">
        <v>1255</v>
      </c>
      <c r="G912" t="s">
        <v>21</v>
      </c>
      <c r="H912" t="s">
        <v>21</v>
      </c>
      <c r="I912" t="s">
        <v>973</v>
      </c>
      <c r="J912" t="s">
        <v>21</v>
      </c>
    </row>
    <row r="913" spans="1:10" x14ac:dyDescent="0.25">
      <c r="A913">
        <v>912</v>
      </c>
      <c r="B913" t="s">
        <v>972</v>
      </c>
      <c r="C913" t="s">
        <v>21</v>
      </c>
      <c r="D913">
        <v>2</v>
      </c>
      <c r="E913">
        <v>3</v>
      </c>
      <c r="F913">
        <v>1255</v>
      </c>
      <c r="G913" t="s">
        <v>21</v>
      </c>
      <c r="H913" t="s">
        <v>21</v>
      </c>
      <c r="I913" t="s">
        <v>610</v>
      </c>
      <c r="J913" t="s">
        <v>21</v>
      </c>
    </row>
    <row r="914" spans="1:10" x14ac:dyDescent="0.25">
      <c r="A914">
        <v>913</v>
      </c>
      <c r="B914" t="s">
        <v>972</v>
      </c>
      <c r="C914" t="s">
        <v>21</v>
      </c>
      <c r="D914">
        <v>2</v>
      </c>
      <c r="E914">
        <v>3</v>
      </c>
      <c r="F914">
        <v>1255</v>
      </c>
      <c r="G914" t="s">
        <v>21</v>
      </c>
      <c r="H914" t="s">
        <v>21</v>
      </c>
      <c r="I914" t="s">
        <v>553</v>
      </c>
      <c r="J914" t="s">
        <v>21</v>
      </c>
    </row>
    <row r="915" spans="1:10" x14ac:dyDescent="0.25">
      <c r="A915">
        <v>914</v>
      </c>
      <c r="B915" t="s">
        <v>972</v>
      </c>
      <c r="C915" t="s">
        <v>21</v>
      </c>
      <c r="D915">
        <v>2</v>
      </c>
      <c r="E915">
        <v>3</v>
      </c>
      <c r="F915">
        <v>1255</v>
      </c>
      <c r="G915" t="s">
        <v>21</v>
      </c>
      <c r="H915" t="s">
        <v>21</v>
      </c>
      <c r="I915" t="s">
        <v>610</v>
      </c>
      <c r="J915" t="s">
        <v>21</v>
      </c>
    </row>
    <row r="916" spans="1:10" x14ac:dyDescent="0.25">
      <c r="A916">
        <v>915</v>
      </c>
      <c r="B916" t="s">
        <v>972</v>
      </c>
      <c r="C916" t="s">
        <v>21</v>
      </c>
      <c r="D916">
        <v>2</v>
      </c>
      <c r="E916">
        <v>3</v>
      </c>
      <c r="F916">
        <v>1255</v>
      </c>
      <c r="G916" t="s">
        <v>21</v>
      </c>
      <c r="H916" t="s">
        <v>21</v>
      </c>
      <c r="I916" t="s">
        <v>610</v>
      </c>
      <c r="J916" t="s">
        <v>21</v>
      </c>
    </row>
    <row r="917" spans="1:10" x14ac:dyDescent="0.25">
      <c r="A917">
        <v>916</v>
      </c>
      <c r="B917" t="s">
        <v>972</v>
      </c>
      <c r="C917" t="s">
        <v>21</v>
      </c>
      <c r="D917">
        <v>2</v>
      </c>
      <c r="E917">
        <v>3</v>
      </c>
      <c r="F917">
        <v>1255</v>
      </c>
      <c r="G917" t="s">
        <v>21</v>
      </c>
      <c r="H917" t="s">
        <v>21</v>
      </c>
      <c r="I917" t="s">
        <v>610</v>
      </c>
      <c r="J917" t="s">
        <v>21</v>
      </c>
    </row>
    <row r="918" spans="1:10" x14ac:dyDescent="0.25">
      <c r="A918">
        <v>917</v>
      </c>
      <c r="B918" t="s">
        <v>974</v>
      </c>
      <c r="C918" t="s">
        <v>26</v>
      </c>
      <c r="D918">
        <v>8</v>
      </c>
      <c r="E918">
        <v>3</v>
      </c>
      <c r="F918">
        <v>1255</v>
      </c>
      <c r="G918" t="s">
        <v>183</v>
      </c>
      <c r="H918" t="s">
        <v>171</v>
      </c>
      <c r="I918" t="s">
        <v>975</v>
      </c>
      <c r="J918" t="s">
        <v>21</v>
      </c>
    </row>
    <row r="919" spans="1:10" x14ac:dyDescent="0.25">
      <c r="A919">
        <v>918</v>
      </c>
      <c r="B919" t="s">
        <v>974</v>
      </c>
      <c r="C919" t="s">
        <v>26</v>
      </c>
      <c r="D919">
        <v>8</v>
      </c>
      <c r="E919">
        <v>3</v>
      </c>
      <c r="F919">
        <v>1255</v>
      </c>
      <c r="G919" t="s">
        <v>183</v>
      </c>
      <c r="H919" t="s">
        <v>171</v>
      </c>
      <c r="I919" t="s">
        <v>525</v>
      </c>
      <c r="J919" t="s">
        <v>526</v>
      </c>
    </row>
    <row r="920" spans="1:10" x14ac:dyDescent="0.25">
      <c r="A920">
        <v>919</v>
      </c>
      <c r="B920" t="s">
        <v>974</v>
      </c>
      <c r="C920" t="s">
        <v>26</v>
      </c>
      <c r="D920">
        <v>8</v>
      </c>
      <c r="E920">
        <v>3</v>
      </c>
      <c r="F920">
        <v>1255</v>
      </c>
      <c r="G920" t="s">
        <v>183</v>
      </c>
      <c r="H920" t="s">
        <v>171</v>
      </c>
      <c r="I920" t="s">
        <v>503</v>
      </c>
      <c r="J920" t="s">
        <v>29</v>
      </c>
    </row>
    <row r="921" spans="1:10" x14ac:dyDescent="0.25">
      <c r="A921">
        <v>920</v>
      </c>
      <c r="B921" t="s">
        <v>974</v>
      </c>
      <c r="C921" t="s">
        <v>26</v>
      </c>
      <c r="D921">
        <v>8</v>
      </c>
      <c r="E921">
        <v>3</v>
      </c>
      <c r="F921">
        <v>1255</v>
      </c>
      <c r="G921" t="s">
        <v>183</v>
      </c>
      <c r="H921" t="s">
        <v>171</v>
      </c>
      <c r="I921" t="s">
        <v>569</v>
      </c>
      <c r="J921" t="s">
        <v>570</v>
      </c>
    </row>
    <row r="922" spans="1:10" x14ac:dyDescent="0.25">
      <c r="A922">
        <v>921</v>
      </c>
      <c r="B922" t="s">
        <v>974</v>
      </c>
      <c r="C922" t="s">
        <v>26</v>
      </c>
      <c r="D922">
        <v>8</v>
      </c>
      <c r="E922">
        <v>3</v>
      </c>
      <c r="F922">
        <v>1255</v>
      </c>
      <c r="G922" t="s">
        <v>183</v>
      </c>
      <c r="H922" t="s">
        <v>171</v>
      </c>
      <c r="I922" t="s">
        <v>976</v>
      </c>
      <c r="J922" t="s">
        <v>21</v>
      </c>
    </row>
    <row r="923" spans="1:10" x14ac:dyDescent="0.25">
      <c r="A923">
        <v>922</v>
      </c>
      <c r="B923" t="s">
        <v>974</v>
      </c>
      <c r="C923" t="s">
        <v>26</v>
      </c>
      <c r="D923">
        <v>8</v>
      </c>
      <c r="E923">
        <v>3</v>
      </c>
      <c r="F923">
        <v>1255</v>
      </c>
      <c r="G923" t="s">
        <v>183</v>
      </c>
      <c r="H923" t="s">
        <v>171</v>
      </c>
      <c r="I923" t="s">
        <v>509</v>
      </c>
      <c r="J923" t="s">
        <v>510</v>
      </c>
    </row>
    <row r="924" spans="1:10" x14ac:dyDescent="0.25">
      <c r="A924">
        <v>923</v>
      </c>
      <c r="B924" t="s">
        <v>974</v>
      </c>
      <c r="C924" t="s">
        <v>26</v>
      </c>
      <c r="D924">
        <v>8</v>
      </c>
      <c r="E924">
        <v>3</v>
      </c>
      <c r="F924">
        <v>1255</v>
      </c>
      <c r="G924" t="s">
        <v>183</v>
      </c>
      <c r="H924" t="s">
        <v>171</v>
      </c>
      <c r="I924" t="s">
        <v>709</v>
      </c>
      <c r="J924" t="s">
        <v>21</v>
      </c>
    </row>
    <row r="925" spans="1:10" x14ac:dyDescent="0.25">
      <c r="A925">
        <v>924</v>
      </c>
      <c r="B925" t="s">
        <v>974</v>
      </c>
      <c r="C925" t="s">
        <v>26</v>
      </c>
      <c r="D925">
        <v>8</v>
      </c>
      <c r="E925">
        <v>3</v>
      </c>
      <c r="F925">
        <v>1255</v>
      </c>
      <c r="G925" t="s">
        <v>183</v>
      </c>
      <c r="H925" t="s">
        <v>171</v>
      </c>
      <c r="I925" t="s">
        <v>531</v>
      </c>
      <c r="J925" t="s">
        <v>28</v>
      </c>
    </row>
    <row r="926" spans="1:10" x14ac:dyDescent="0.25">
      <c r="A926">
        <v>925</v>
      </c>
      <c r="B926" t="s">
        <v>974</v>
      </c>
      <c r="C926" t="s">
        <v>26</v>
      </c>
      <c r="D926">
        <v>8</v>
      </c>
      <c r="E926">
        <v>3</v>
      </c>
      <c r="F926">
        <v>1255</v>
      </c>
      <c r="G926" t="s">
        <v>183</v>
      </c>
      <c r="H926" t="s">
        <v>171</v>
      </c>
      <c r="I926" t="s">
        <v>675</v>
      </c>
      <c r="J926" t="s">
        <v>27</v>
      </c>
    </row>
    <row r="927" spans="1:10" x14ac:dyDescent="0.25">
      <c r="A927">
        <v>926</v>
      </c>
      <c r="B927" t="s">
        <v>974</v>
      </c>
      <c r="C927" t="s">
        <v>26</v>
      </c>
      <c r="D927">
        <v>8</v>
      </c>
      <c r="E927">
        <v>3</v>
      </c>
      <c r="F927">
        <v>1255</v>
      </c>
      <c r="G927" t="s">
        <v>183</v>
      </c>
      <c r="H927" t="s">
        <v>171</v>
      </c>
      <c r="I927" t="s">
        <v>702</v>
      </c>
      <c r="J927" t="s">
        <v>27</v>
      </c>
    </row>
    <row r="928" spans="1:10" x14ac:dyDescent="0.25">
      <c r="A928">
        <v>927</v>
      </c>
      <c r="B928" t="s">
        <v>974</v>
      </c>
      <c r="C928" t="s">
        <v>26</v>
      </c>
      <c r="D928">
        <v>8</v>
      </c>
      <c r="E928">
        <v>3</v>
      </c>
      <c r="F928">
        <v>1255</v>
      </c>
      <c r="G928" t="s">
        <v>183</v>
      </c>
      <c r="H928" t="s">
        <v>171</v>
      </c>
      <c r="I928" t="s">
        <v>740</v>
      </c>
      <c r="J928" t="s">
        <v>29</v>
      </c>
    </row>
    <row r="929" spans="1:10" x14ac:dyDescent="0.25">
      <c r="A929">
        <v>928</v>
      </c>
      <c r="B929" t="s">
        <v>974</v>
      </c>
      <c r="C929" t="s">
        <v>26</v>
      </c>
      <c r="D929">
        <v>8</v>
      </c>
      <c r="E929">
        <v>3</v>
      </c>
      <c r="F929">
        <v>1255</v>
      </c>
      <c r="G929" t="s">
        <v>183</v>
      </c>
      <c r="H929" t="s">
        <v>171</v>
      </c>
      <c r="I929" t="s">
        <v>605</v>
      </c>
      <c r="J929" t="s">
        <v>27</v>
      </c>
    </row>
    <row r="930" spans="1:10" x14ac:dyDescent="0.25">
      <c r="A930">
        <v>929</v>
      </c>
      <c r="B930" t="s">
        <v>974</v>
      </c>
      <c r="C930" t="s">
        <v>26</v>
      </c>
      <c r="D930">
        <v>8</v>
      </c>
      <c r="E930">
        <v>3</v>
      </c>
      <c r="F930">
        <v>1255</v>
      </c>
      <c r="G930" t="s">
        <v>183</v>
      </c>
      <c r="H930" t="s">
        <v>171</v>
      </c>
      <c r="I930" t="s">
        <v>604</v>
      </c>
      <c r="J930" t="s">
        <v>27</v>
      </c>
    </row>
    <row r="931" spans="1:10" x14ac:dyDescent="0.25">
      <c r="A931">
        <v>930</v>
      </c>
      <c r="B931" t="s">
        <v>974</v>
      </c>
      <c r="C931" t="s">
        <v>26</v>
      </c>
      <c r="D931">
        <v>8</v>
      </c>
      <c r="E931">
        <v>3</v>
      </c>
      <c r="F931">
        <v>1255</v>
      </c>
      <c r="G931" t="s">
        <v>183</v>
      </c>
      <c r="H931" t="s">
        <v>171</v>
      </c>
      <c r="I931" t="s">
        <v>467</v>
      </c>
      <c r="J931" t="s">
        <v>468</v>
      </c>
    </row>
    <row r="932" spans="1:10" x14ac:dyDescent="0.25">
      <c r="A932">
        <v>931</v>
      </c>
      <c r="B932" t="s">
        <v>974</v>
      </c>
      <c r="C932" t="s">
        <v>26</v>
      </c>
      <c r="D932">
        <v>8</v>
      </c>
      <c r="E932">
        <v>3</v>
      </c>
      <c r="F932">
        <v>1255</v>
      </c>
      <c r="G932" t="s">
        <v>183</v>
      </c>
      <c r="H932" t="s">
        <v>171</v>
      </c>
      <c r="I932" t="s">
        <v>977</v>
      </c>
      <c r="J932" t="s">
        <v>31</v>
      </c>
    </row>
    <row r="933" spans="1:10" x14ac:dyDescent="0.25">
      <c r="A933">
        <v>932</v>
      </c>
      <c r="B933" t="s">
        <v>974</v>
      </c>
      <c r="C933" t="s">
        <v>26</v>
      </c>
      <c r="D933">
        <v>8</v>
      </c>
      <c r="E933">
        <v>3</v>
      </c>
      <c r="F933">
        <v>1255</v>
      </c>
      <c r="G933" t="s">
        <v>183</v>
      </c>
      <c r="H933" t="s">
        <v>171</v>
      </c>
      <c r="I933" t="s">
        <v>978</v>
      </c>
      <c r="J933" t="s">
        <v>585</v>
      </c>
    </row>
    <row r="934" spans="1:10" x14ac:dyDescent="0.25">
      <c r="A934">
        <v>933</v>
      </c>
      <c r="B934" t="s">
        <v>974</v>
      </c>
      <c r="C934" t="s">
        <v>26</v>
      </c>
      <c r="D934">
        <v>8</v>
      </c>
      <c r="E934">
        <v>3</v>
      </c>
      <c r="F934">
        <v>1255</v>
      </c>
      <c r="G934" t="s">
        <v>183</v>
      </c>
      <c r="H934" t="s">
        <v>171</v>
      </c>
      <c r="I934" t="s">
        <v>757</v>
      </c>
      <c r="J934" t="s">
        <v>48</v>
      </c>
    </row>
    <row r="935" spans="1:10" x14ac:dyDescent="0.25">
      <c r="A935">
        <v>934</v>
      </c>
      <c r="B935" t="s">
        <v>974</v>
      </c>
      <c r="C935" t="s">
        <v>26</v>
      </c>
      <c r="D935">
        <v>8</v>
      </c>
      <c r="E935">
        <v>3</v>
      </c>
      <c r="F935">
        <v>1255</v>
      </c>
      <c r="G935" t="s">
        <v>183</v>
      </c>
      <c r="H935" t="s">
        <v>171</v>
      </c>
      <c r="I935" t="s">
        <v>979</v>
      </c>
      <c r="J935" t="s">
        <v>14</v>
      </c>
    </row>
    <row r="936" spans="1:10" x14ac:dyDescent="0.25">
      <c r="A936">
        <v>935</v>
      </c>
      <c r="B936" t="s">
        <v>974</v>
      </c>
      <c r="C936" t="s">
        <v>26</v>
      </c>
      <c r="D936">
        <v>8</v>
      </c>
      <c r="E936">
        <v>3</v>
      </c>
      <c r="F936">
        <v>1255</v>
      </c>
      <c r="G936" t="s">
        <v>183</v>
      </c>
      <c r="H936" t="s">
        <v>171</v>
      </c>
      <c r="I936" t="s">
        <v>980</v>
      </c>
      <c r="J936" t="s">
        <v>65</v>
      </c>
    </row>
    <row r="937" spans="1:10" x14ac:dyDescent="0.25">
      <c r="A937">
        <v>936</v>
      </c>
      <c r="B937" t="s">
        <v>974</v>
      </c>
      <c r="C937" t="s">
        <v>26</v>
      </c>
      <c r="D937">
        <v>8</v>
      </c>
      <c r="E937">
        <v>3</v>
      </c>
      <c r="F937">
        <v>1255</v>
      </c>
      <c r="G937" t="s">
        <v>183</v>
      </c>
      <c r="H937" t="s">
        <v>171</v>
      </c>
      <c r="I937" t="s">
        <v>981</v>
      </c>
      <c r="J937" t="s">
        <v>29</v>
      </c>
    </row>
    <row r="938" spans="1:10" x14ac:dyDescent="0.25">
      <c r="A938">
        <v>937</v>
      </c>
      <c r="B938" t="s">
        <v>982</v>
      </c>
      <c r="C938" t="s">
        <v>26</v>
      </c>
      <c r="D938">
        <v>18</v>
      </c>
      <c r="E938">
        <v>3</v>
      </c>
      <c r="F938">
        <v>1255</v>
      </c>
      <c r="G938" t="s">
        <v>184</v>
      </c>
      <c r="H938" t="s">
        <v>108</v>
      </c>
      <c r="I938" t="s">
        <v>975</v>
      </c>
      <c r="J938" t="s">
        <v>21</v>
      </c>
    </row>
    <row r="939" spans="1:10" x14ac:dyDescent="0.25">
      <c r="A939">
        <v>938</v>
      </c>
      <c r="B939" t="s">
        <v>982</v>
      </c>
      <c r="C939" t="s">
        <v>26</v>
      </c>
      <c r="D939">
        <v>18</v>
      </c>
      <c r="E939">
        <v>3</v>
      </c>
      <c r="F939">
        <v>1255</v>
      </c>
      <c r="G939" t="s">
        <v>184</v>
      </c>
      <c r="H939" t="s">
        <v>108</v>
      </c>
      <c r="I939" t="s">
        <v>525</v>
      </c>
      <c r="J939" t="s">
        <v>526</v>
      </c>
    </row>
    <row r="940" spans="1:10" x14ac:dyDescent="0.25">
      <c r="A940">
        <v>939</v>
      </c>
      <c r="B940" t="s">
        <v>982</v>
      </c>
      <c r="C940" t="s">
        <v>26</v>
      </c>
      <c r="D940">
        <v>18</v>
      </c>
      <c r="E940">
        <v>3</v>
      </c>
      <c r="F940">
        <v>1255</v>
      </c>
      <c r="G940" t="s">
        <v>184</v>
      </c>
      <c r="H940" t="s">
        <v>108</v>
      </c>
      <c r="I940" t="s">
        <v>503</v>
      </c>
      <c r="J940" t="s">
        <v>29</v>
      </c>
    </row>
    <row r="941" spans="1:10" x14ac:dyDescent="0.25">
      <c r="A941">
        <v>940</v>
      </c>
      <c r="B941" t="s">
        <v>982</v>
      </c>
      <c r="C941" t="s">
        <v>26</v>
      </c>
      <c r="D941">
        <v>18</v>
      </c>
      <c r="E941">
        <v>3</v>
      </c>
      <c r="F941">
        <v>1255</v>
      </c>
      <c r="G941" t="s">
        <v>184</v>
      </c>
      <c r="H941" t="s">
        <v>108</v>
      </c>
      <c r="I941" t="s">
        <v>569</v>
      </c>
      <c r="J941" t="s">
        <v>570</v>
      </c>
    </row>
    <row r="942" spans="1:10" x14ac:dyDescent="0.25">
      <c r="A942">
        <v>941</v>
      </c>
      <c r="B942" t="s">
        <v>982</v>
      </c>
      <c r="C942" t="s">
        <v>26</v>
      </c>
      <c r="D942">
        <v>18</v>
      </c>
      <c r="E942">
        <v>3</v>
      </c>
      <c r="F942">
        <v>1255</v>
      </c>
      <c r="G942" t="s">
        <v>184</v>
      </c>
      <c r="H942" t="s">
        <v>108</v>
      </c>
      <c r="I942" t="s">
        <v>976</v>
      </c>
      <c r="J942" t="s">
        <v>21</v>
      </c>
    </row>
    <row r="943" spans="1:10" x14ac:dyDescent="0.25">
      <c r="A943">
        <v>942</v>
      </c>
      <c r="B943" t="s">
        <v>982</v>
      </c>
      <c r="C943" t="s">
        <v>26</v>
      </c>
      <c r="D943">
        <v>18</v>
      </c>
      <c r="E943">
        <v>3</v>
      </c>
      <c r="F943">
        <v>1255</v>
      </c>
      <c r="G943" t="s">
        <v>184</v>
      </c>
      <c r="H943" t="s">
        <v>108</v>
      </c>
      <c r="I943" t="s">
        <v>509</v>
      </c>
      <c r="J943" t="s">
        <v>510</v>
      </c>
    </row>
    <row r="944" spans="1:10" x14ac:dyDescent="0.25">
      <c r="A944">
        <v>943</v>
      </c>
      <c r="B944" t="s">
        <v>982</v>
      </c>
      <c r="C944" t="s">
        <v>26</v>
      </c>
      <c r="D944">
        <v>18</v>
      </c>
      <c r="E944">
        <v>3</v>
      </c>
      <c r="F944">
        <v>1255</v>
      </c>
      <c r="G944" t="s">
        <v>184</v>
      </c>
      <c r="H944" t="s">
        <v>108</v>
      </c>
      <c r="I944" t="s">
        <v>709</v>
      </c>
      <c r="J944" t="s">
        <v>21</v>
      </c>
    </row>
    <row r="945" spans="1:10" x14ac:dyDescent="0.25">
      <c r="A945">
        <v>944</v>
      </c>
      <c r="B945" t="s">
        <v>982</v>
      </c>
      <c r="C945" t="s">
        <v>26</v>
      </c>
      <c r="D945">
        <v>18</v>
      </c>
      <c r="E945">
        <v>3</v>
      </c>
      <c r="F945">
        <v>1255</v>
      </c>
      <c r="G945" t="s">
        <v>184</v>
      </c>
      <c r="H945" t="s">
        <v>108</v>
      </c>
      <c r="I945" t="s">
        <v>531</v>
      </c>
      <c r="J945" t="s">
        <v>28</v>
      </c>
    </row>
    <row r="946" spans="1:10" x14ac:dyDescent="0.25">
      <c r="A946">
        <v>945</v>
      </c>
      <c r="B946" t="s">
        <v>982</v>
      </c>
      <c r="C946" t="s">
        <v>26</v>
      </c>
      <c r="D946">
        <v>18</v>
      </c>
      <c r="E946">
        <v>3</v>
      </c>
      <c r="F946">
        <v>1255</v>
      </c>
      <c r="G946" t="s">
        <v>184</v>
      </c>
      <c r="H946" t="s">
        <v>108</v>
      </c>
      <c r="I946" t="s">
        <v>675</v>
      </c>
      <c r="J946" t="s">
        <v>27</v>
      </c>
    </row>
    <row r="947" spans="1:10" x14ac:dyDescent="0.25">
      <c r="A947">
        <v>946</v>
      </c>
      <c r="B947" t="s">
        <v>982</v>
      </c>
      <c r="C947" t="s">
        <v>26</v>
      </c>
      <c r="D947">
        <v>18</v>
      </c>
      <c r="E947">
        <v>3</v>
      </c>
      <c r="F947">
        <v>1255</v>
      </c>
      <c r="G947" t="s">
        <v>184</v>
      </c>
      <c r="H947" t="s">
        <v>108</v>
      </c>
      <c r="I947" t="s">
        <v>702</v>
      </c>
      <c r="J947" t="s">
        <v>27</v>
      </c>
    </row>
    <row r="948" spans="1:10" x14ac:dyDescent="0.25">
      <c r="A948">
        <v>947</v>
      </c>
      <c r="B948" t="s">
        <v>982</v>
      </c>
      <c r="C948" t="s">
        <v>26</v>
      </c>
      <c r="D948">
        <v>18</v>
      </c>
      <c r="E948">
        <v>3</v>
      </c>
      <c r="F948">
        <v>1255</v>
      </c>
      <c r="G948" t="s">
        <v>184</v>
      </c>
      <c r="H948" t="s">
        <v>108</v>
      </c>
      <c r="I948" t="s">
        <v>740</v>
      </c>
      <c r="J948" t="s">
        <v>29</v>
      </c>
    </row>
    <row r="949" spans="1:10" x14ac:dyDescent="0.25">
      <c r="A949">
        <v>948</v>
      </c>
      <c r="B949" t="s">
        <v>982</v>
      </c>
      <c r="C949" t="s">
        <v>26</v>
      </c>
      <c r="D949">
        <v>18</v>
      </c>
      <c r="E949">
        <v>3</v>
      </c>
      <c r="F949">
        <v>1255</v>
      </c>
      <c r="G949" t="s">
        <v>184</v>
      </c>
      <c r="H949" t="s">
        <v>108</v>
      </c>
      <c r="I949" t="s">
        <v>605</v>
      </c>
      <c r="J949" t="s">
        <v>27</v>
      </c>
    </row>
    <row r="950" spans="1:10" x14ac:dyDescent="0.25">
      <c r="A950">
        <v>949</v>
      </c>
      <c r="B950" t="s">
        <v>982</v>
      </c>
      <c r="C950" t="s">
        <v>26</v>
      </c>
      <c r="D950">
        <v>18</v>
      </c>
      <c r="E950">
        <v>3</v>
      </c>
      <c r="F950">
        <v>1255</v>
      </c>
      <c r="G950" t="s">
        <v>184</v>
      </c>
      <c r="H950" t="s">
        <v>108</v>
      </c>
      <c r="I950" t="s">
        <v>604</v>
      </c>
      <c r="J950" t="s">
        <v>27</v>
      </c>
    </row>
    <row r="951" spans="1:10" x14ac:dyDescent="0.25">
      <c r="A951">
        <v>950</v>
      </c>
      <c r="B951" t="s">
        <v>982</v>
      </c>
      <c r="C951" t="s">
        <v>26</v>
      </c>
      <c r="D951">
        <v>18</v>
      </c>
      <c r="E951">
        <v>3</v>
      </c>
      <c r="F951">
        <v>1255</v>
      </c>
      <c r="G951" t="s">
        <v>184</v>
      </c>
      <c r="H951" t="s">
        <v>108</v>
      </c>
      <c r="I951" t="s">
        <v>467</v>
      </c>
      <c r="J951" t="s">
        <v>468</v>
      </c>
    </row>
    <row r="952" spans="1:10" x14ac:dyDescent="0.25">
      <c r="A952">
        <v>951</v>
      </c>
      <c r="B952" t="s">
        <v>982</v>
      </c>
      <c r="C952" t="s">
        <v>26</v>
      </c>
      <c r="D952">
        <v>18</v>
      </c>
      <c r="E952">
        <v>3</v>
      </c>
      <c r="F952">
        <v>1255</v>
      </c>
      <c r="G952" t="s">
        <v>184</v>
      </c>
      <c r="H952" t="s">
        <v>108</v>
      </c>
      <c r="I952" t="s">
        <v>983</v>
      </c>
      <c r="J952" t="s">
        <v>31</v>
      </c>
    </row>
    <row r="953" spans="1:10" x14ac:dyDescent="0.25">
      <c r="A953">
        <v>952</v>
      </c>
      <c r="B953" t="s">
        <v>982</v>
      </c>
      <c r="C953" t="s">
        <v>26</v>
      </c>
      <c r="D953">
        <v>18</v>
      </c>
      <c r="E953">
        <v>3</v>
      </c>
      <c r="F953">
        <v>1255</v>
      </c>
      <c r="G953" t="s">
        <v>184</v>
      </c>
      <c r="H953" t="s">
        <v>108</v>
      </c>
      <c r="I953" t="s">
        <v>978</v>
      </c>
      <c r="J953" t="s">
        <v>585</v>
      </c>
    </row>
    <row r="954" spans="1:10" x14ac:dyDescent="0.25">
      <c r="A954">
        <v>953</v>
      </c>
      <c r="B954" t="s">
        <v>982</v>
      </c>
      <c r="C954" t="s">
        <v>26</v>
      </c>
      <c r="D954">
        <v>18</v>
      </c>
      <c r="E954">
        <v>3</v>
      </c>
      <c r="F954">
        <v>1255</v>
      </c>
      <c r="G954" t="s">
        <v>184</v>
      </c>
      <c r="H954" t="s">
        <v>108</v>
      </c>
      <c r="I954" t="s">
        <v>757</v>
      </c>
      <c r="J954" t="s">
        <v>48</v>
      </c>
    </row>
    <row r="955" spans="1:10" x14ac:dyDescent="0.25">
      <c r="A955">
        <v>954</v>
      </c>
      <c r="B955" t="s">
        <v>982</v>
      </c>
      <c r="C955" t="s">
        <v>26</v>
      </c>
      <c r="D955">
        <v>18</v>
      </c>
      <c r="E955">
        <v>3</v>
      </c>
      <c r="F955">
        <v>1255</v>
      </c>
      <c r="G955" t="s">
        <v>184</v>
      </c>
      <c r="H955" t="s">
        <v>108</v>
      </c>
      <c r="I955" t="s">
        <v>979</v>
      </c>
      <c r="J955" t="s">
        <v>14</v>
      </c>
    </row>
    <row r="956" spans="1:10" x14ac:dyDescent="0.25">
      <c r="A956">
        <v>955</v>
      </c>
      <c r="B956" t="s">
        <v>982</v>
      </c>
      <c r="C956" t="s">
        <v>26</v>
      </c>
      <c r="D956">
        <v>18</v>
      </c>
      <c r="E956">
        <v>3</v>
      </c>
      <c r="F956">
        <v>1255</v>
      </c>
      <c r="G956" t="s">
        <v>184</v>
      </c>
      <c r="H956" t="s">
        <v>108</v>
      </c>
      <c r="I956" t="s">
        <v>980</v>
      </c>
      <c r="J956" t="s">
        <v>65</v>
      </c>
    </row>
    <row r="957" spans="1:10" x14ac:dyDescent="0.25">
      <c r="A957">
        <v>956</v>
      </c>
      <c r="B957" t="s">
        <v>982</v>
      </c>
      <c r="C957" t="s">
        <v>26</v>
      </c>
      <c r="D957">
        <v>18</v>
      </c>
      <c r="E957">
        <v>3</v>
      </c>
      <c r="F957">
        <v>1255</v>
      </c>
      <c r="G957" t="s">
        <v>184</v>
      </c>
      <c r="H957" t="s">
        <v>108</v>
      </c>
      <c r="I957" t="s">
        <v>984</v>
      </c>
      <c r="J957" t="s">
        <v>29</v>
      </c>
    </row>
    <row r="958" spans="1:10" x14ac:dyDescent="0.25">
      <c r="A958">
        <v>957</v>
      </c>
      <c r="B958" t="s">
        <v>985</v>
      </c>
      <c r="C958" t="s">
        <v>101</v>
      </c>
      <c r="D958">
        <v>23</v>
      </c>
      <c r="E958">
        <v>3</v>
      </c>
      <c r="F958">
        <v>1255</v>
      </c>
      <c r="G958" t="s">
        <v>100</v>
      </c>
      <c r="H958" t="s">
        <v>180</v>
      </c>
      <c r="I958" t="s">
        <v>551</v>
      </c>
      <c r="J958" t="s">
        <v>21</v>
      </c>
    </row>
    <row r="959" spans="1:10" x14ac:dyDescent="0.25">
      <c r="A959">
        <v>958</v>
      </c>
      <c r="B959" t="s">
        <v>985</v>
      </c>
      <c r="C959" t="s">
        <v>101</v>
      </c>
      <c r="D959">
        <v>23</v>
      </c>
      <c r="E959">
        <v>3</v>
      </c>
      <c r="F959">
        <v>1255</v>
      </c>
      <c r="G959" t="s">
        <v>100</v>
      </c>
      <c r="H959" t="s">
        <v>180</v>
      </c>
      <c r="I959" t="s">
        <v>672</v>
      </c>
      <c r="J959" t="s">
        <v>673</v>
      </c>
    </row>
    <row r="960" spans="1:10" x14ac:dyDescent="0.25">
      <c r="A960">
        <v>959</v>
      </c>
      <c r="B960" t="s">
        <v>985</v>
      </c>
      <c r="C960" t="s">
        <v>101</v>
      </c>
      <c r="D960">
        <v>23</v>
      </c>
      <c r="E960">
        <v>3</v>
      </c>
      <c r="F960">
        <v>1255</v>
      </c>
      <c r="G960" t="s">
        <v>100</v>
      </c>
      <c r="H960" t="s">
        <v>180</v>
      </c>
      <c r="I960" t="s">
        <v>674</v>
      </c>
      <c r="J960" t="s">
        <v>526</v>
      </c>
    </row>
    <row r="961" spans="1:10" x14ac:dyDescent="0.25">
      <c r="A961">
        <v>960</v>
      </c>
      <c r="B961" t="s">
        <v>985</v>
      </c>
      <c r="C961" t="s">
        <v>101</v>
      </c>
      <c r="D961">
        <v>23</v>
      </c>
      <c r="E961">
        <v>3</v>
      </c>
      <c r="F961">
        <v>1255</v>
      </c>
      <c r="G961" t="s">
        <v>100</v>
      </c>
      <c r="H961" t="s">
        <v>180</v>
      </c>
      <c r="I961" t="s">
        <v>503</v>
      </c>
      <c r="J961" t="s">
        <v>29</v>
      </c>
    </row>
    <row r="962" spans="1:10" x14ac:dyDescent="0.25">
      <c r="A962">
        <v>961</v>
      </c>
      <c r="B962" t="s">
        <v>985</v>
      </c>
      <c r="C962" t="s">
        <v>101</v>
      </c>
      <c r="D962">
        <v>23</v>
      </c>
      <c r="E962">
        <v>3</v>
      </c>
      <c r="F962">
        <v>1255</v>
      </c>
      <c r="G962" t="s">
        <v>100</v>
      </c>
      <c r="H962" t="s">
        <v>180</v>
      </c>
      <c r="I962" t="s">
        <v>509</v>
      </c>
      <c r="J962" t="s">
        <v>510</v>
      </c>
    </row>
    <row r="963" spans="1:10" x14ac:dyDescent="0.25">
      <c r="A963">
        <v>962</v>
      </c>
      <c r="B963" t="s">
        <v>985</v>
      </c>
      <c r="C963" t="s">
        <v>101</v>
      </c>
      <c r="D963">
        <v>23</v>
      </c>
      <c r="E963">
        <v>3</v>
      </c>
      <c r="F963">
        <v>1255</v>
      </c>
      <c r="G963" t="s">
        <v>100</v>
      </c>
      <c r="H963" t="s">
        <v>180</v>
      </c>
      <c r="I963" t="s">
        <v>531</v>
      </c>
      <c r="J963" t="s">
        <v>28</v>
      </c>
    </row>
    <row r="964" spans="1:10" x14ac:dyDescent="0.25">
      <c r="A964">
        <v>963</v>
      </c>
      <c r="B964" t="s">
        <v>985</v>
      </c>
      <c r="C964" t="s">
        <v>101</v>
      </c>
      <c r="D964">
        <v>23</v>
      </c>
      <c r="E964">
        <v>3</v>
      </c>
      <c r="F964">
        <v>1255</v>
      </c>
      <c r="G964" t="s">
        <v>100</v>
      </c>
      <c r="H964" t="s">
        <v>180</v>
      </c>
      <c r="I964" t="s">
        <v>675</v>
      </c>
      <c r="J964" t="s">
        <v>27</v>
      </c>
    </row>
    <row r="965" spans="1:10" x14ac:dyDescent="0.25">
      <c r="A965">
        <v>964</v>
      </c>
      <c r="B965" t="s">
        <v>985</v>
      </c>
      <c r="C965" t="s">
        <v>101</v>
      </c>
      <c r="D965">
        <v>23</v>
      </c>
      <c r="E965">
        <v>3</v>
      </c>
      <c r="F965">
        <v>1255</v>
      </c>
      <c r="G965" t="s">
        <v>100</v>
      </c>
      <c r="H965" t="s">
        <v>180</v>
      </c>
      <c r="I965" t="s">
        <v>508</v>
      </c>
      <c r="J965" t="s">
        <v>29</v>
      </c>
    </row>
    <row r="966" spans="1:10" x14ac:dyDescent="0.25">
      <c r="A966">
        <v>965</v>
      </c>
      <c r="B966" t="s">
        <v>985</v>
      </c>
      <c r="C966" t="s">
        <v>101</v>
      </c>
      <c r="D966">
        <v>23</v>
      </c>
      <c r="E966">
        <v>3</v>
      </c>
      <c r="F966">
        <v>1255</v>
      </c>
      <c r="G966" t="s">
        <v>100</v>
      </c>
      <c r="H966" t="s">
        <v>180</v>
      </c>
      <c r="I966" t="s">
        <v>986</v>
      </c>
      <c r="J966" t="s">
        <v>27</v>
      </c>
    </row>
    <row r="967" spans="1:10" x14ac:dyDescent="0.25">
      <c r="A967">
        <v>966</v>
      </c>
      <c r="B967" t="s">
        <v>985</v>
      </c>
      <c r="C967" t="s">
        <v>101</v>
      </c>
      <c r="D967">
        <v>23</v>
      </c>
      <c r="E967">
        <v>3</v>
      </c>
      <c r="F967">
        <v>1255</v>
      </c>
      <c r="G967" t="s">
        <v>100</v>
      </c>
      <c r="H967" t="s">
        <v>180</v>
      </c>
      <c r="I967" t="s">
        <v>515</v>
      </c>
      <c r="J967" t="s">
        <v>516</v>
      </c>
    </row>
    <row r="968" spans="1:10" x14ac:dyDescent="0.25">
      <c r="A968">
        <v>967</v>
      </c>
      <c r="B968" t="s">
        <v>985</v>
      </c>
      <c r="C968" t="s">
        <v>101</v>
      </c>
      <c r="D968">
        <v>23</v>
      </c>
      <c r="E968">
        <v>3</v>
      </c>
      <c r="F968">
        <v>1255</v>
      </c>
      <c r="G968" t="s">
        <v>100</v>
      </c>
      <c r="H968" t="s">
        <v>180</v>
      </c>
      <c r="I968" t="s">
        <v>677</v>
      </c>
      <c r="J968" t="s">
        <v>41</v>
      </c>
    </row>
    <row r="969" spans="1:10" x14ac:dyDescent="0.25">
      <c r="A969">
        <v>968</v>
      </c>
      <c r="B969" t="s">
        <v>985</v>
      </c>
      <c r="C969" t="s">
        <v>101</v>
      </c>
      <c r="D969">
        <v>23</v>
      </c>
      <c r="E969">
        <v>3</v>
      </c>
      <c r="F969">
        <v>1255</v>
      </c>
      <c r="G969" t="s">
        <v>100</v>
      </c>
      <c r="H969" t="s">
        <v>180</v>
      </c>
      <c r="I969" t="s">
        <v>678</v>
      </c>
      <c r="J969" t="s">
        <v>28</v>
      </c>
    </row>
    <row r="970" spans="1:10" x14ac:dyDescent="0.25">
      <c r="A970">
        <v>969</v>
      </c>
      <c r="B970" t="s">
        <v>985</v>
      </c>
      <c r="C970" t="s">
        <v>101</v>
      </c>
      <c r="D970">
        <v>23</v>
      </c>
      <c r="E970">
        <v>3</v>
      </c>
      <c r="F970">
        <v>1255</v>
      </c>
      <c r="G970" t="s">
        <v>100</v>
      </c>
      <c r="H970" t="s">
        <v>180</v>
      </c>
      <c r="I970" t="s">
        <v>921</v>
      </c>
      <c r="J970" t="s">
        <v>680</v>
      </c>
    </row>
    <row r="971" spans="1:10" x14ac:dyDescent="0.25">
      <c r="A971">
        <v>970</v>
      </c>
      <c r="B971" t="s">
        <v>985</v>
      </c>
      <c r="C971" t="s">
        <v>101</v>
      </c>
      <c r="D971">
        <v>23</v>
      </c>
      <c r="E971">
        <v>3</v>
      </c>
      <c r="F971">
        <v>1255</v>
      </c>
      <c r="G971" t="s">
        <v>100</v>
      </c>
      <c r="H971" t="s">
        <v>180</v>
      </c>
      <c r="I971" t="s">
        <v>681</v>
      </c>
      <c r="J971" t="s">
        <v>21</v>
      </c>
    </row>
    <row r="972" spans="1:10" x14ac:dyDescent="0.25">
      <c r="A972">
        <v>971</v>
      </c>
      <c r="B972" t="s">
        <v>987</v>
      </c>
      <c r="C972" t="s">
        <v>86</v>
      </c>
      <c r="D972">
        <v>24</v>
      </c>
      <c r="E972">
        <v>3</v>
      </c>
      <c r="F972">
        <v>1255</v>
      </c>
      <c r="G972" t="s">
        <v>185</v>
      </c>
      <c r="H972" t="s">
        <v>186</v>
      </c>
      <c r="I972" t="s">
        <v>988</v>
      </c>
      <c r="J972" t="s">
        <v>21</v>
      </c>
    </row>
    <row r="973" spans="1:10" x14ac:dyDescent="0.25">
      <c r="A973">
        <v>972</v>
      </c>
      <c r="B973" t="s">
        <v>987</v>
      </c>
      <c r="C973" t="s">
        <v>86</v>
      </c>
      <c r="D973">
        <v>24</v>
      </c>
      <c r="E973">
        <v>3</v>
      </c>
      <c r="F973">
        <v>1255</v>
      </c>
      <c r="G973" t="s">
        <v>185</v>
      </c>
      <c r="H973" t="s">
        <v>186</v>
      </c>
      <c r="I973" t="s">
        <v>989</v>
      </c>
      <c r="J973" t="s">
        <v>21</v>
      </c>
    </row>
    <row r="974" spans="1:10" x14ac:dyDescent="0.25">
      <c r="A974">
        <v>973</v>
      </c>
      <c r="B974" t="s">
        <v>987</v>
      </c>
      <c r="C974" t="s">
        <v>86</v>
      </c>
      <c r="D974">
        <v>24</v>
      </c>
      <c r="E974">
        <v>3</v>
      </c>
      <c r="F974">
        <v>1255</v>
      </c>
      <c r="G974" t="s">
        <v>185</v>
      </c>
      <c r="H974" t="s">
        <v>186</v>
      </c>
      <c r="I974" t="s">
        <v>990</v>
      </c>
      <c r="J974" t="s">
        <v>991</v>
      </c>
    </row>
    <row r="975" spans="1:10" x14ac:dyDescent="0.25">
      <c r="A975">
        <v>974</v>
      </c>
      <c r="B975" t="s">
        <v>987</v>
      </c>
      <c r="C975" t="s">
        <v>86</v>
      </c>
      <c r="D975">
        <v>24</v>
      </c>
      <c r="E975">
        <v>3</v>
      </c>
      <c r="F975">
        <v>1255</v>
      </c>
      <c r="G975" t="s">
        <v>185</v>
      </c>
      <c r="H975" t="s">
        <v>186</v>
      </c>
      <c r="I975" t="s">
        <v>992</v>
      </c>
      <c r="J975" t="s">
        <v>21</v>
      </c>
    </row>
    <row r="976" spans="1:10" x14ac:dyDescent="0.25">
      <c r="A976">
        <v>975</v>
      </c>
      <c r="B976" t="s">
        <v>987</v>
      </c>
      <c r="C976" t="s">
        <v>86</v>
      </c>
      <c r="D976">
        <v>24</v>
      </c>
      <c r="E976">
        <v>3</v>
      </c>
      <c r="F976">
        <v>1255</v>
      </c>
      <c r="G976" t="s">
        <v>185</v>
      </c>
      <c r="H976" t="s">
        <v>186</v>
      </c>
      <c r="I976" t="s">
        <v>993</v>
      </c>
      <c r="J976" t="s">
        <v>41</v>
      </c>
    </row>
    <row r="977" spans="1:10" x14ac:dyDescent="0.25">
      <c r="A977">
        <v>976</v>
      </c>
      <c r="B977" t="s">
        <v>987</v>
      </c>
      <c r="C977" t="s">
        <v>86</v>
      </c>
      <c r="D977">
        <v>24</v>
      </c>
      <c r="E977">
        <v>3</v>
      </c>
      <c r="F977">
        <v>1255</v>
      </c>
      <c r="G977" t="s">
        <v>185</v>
      </c>
      <c r="H977" t="s">
        <v>186</v>
      </c>
      <c r="I977" t="s">
        <v>994</v>
      </c>
      <c r="J977" t="s">
        <v>748</v>
      </c>
    </row>
    <row r="978" spans="1:10" x14ac:dyDescent="0.25">
      <c r="A978">
        <v>977</v>
      </c>
      <c r="B978" t="s">
        <v>987</v>
      </c>
      <c r="C978" t="s">
        <v>86</v>
      </c>
      <c r="D978">
        <v>24</v>
      </c>
      <c r="E978">
        <v>3</v>
      </c>
      <c r="F978">
        <v>1255</v>
      </c>
      <c r="G978" t="s">
        <v>185</v>
      </c>
      <c r="H978" t="s">
        <v>186</v>
      </c>
      <c r="I978" t="s">
        <v>531</v>
      </c>
      <c r="J978" t="s">
        <v>28</v>
      </c>
    </row>
    <row r="979" spans="1:10" x14ac:dyDescent="0.25">
      <c r="A979">
        <v>978</v>
      </c>
      <c r="B979" t="s">
        <v>987</v>
      </c>
      <c r="C979" t="s">
        <v>86</v>
      </c>
      <c r="D979">
        <v>24</v>
      </c>
      <c r="E979">
        <v>3</v>
      </c>
      <c r="F979">
        <v>1255</v>
      </c>
      <c r="G979" t="s">
        <v>185</v>
      </c>
      <c r="H979" t="s">
        <v>186</v>
      </c>
      <c r="I979" t="s">
        <v>678</v>
      </c>
      <c r="J979" t="s">
        <v>28</v>
      </c>
    </row>
    <row r="980" spans="1:10" x14ac:dyDescent="0.25">
      <c r="A980">
        <v>979</v>
      </c>
      <c r="B980" t="s">
        <v>987</v>
      </c>
      <c r="C980" t="s">
        <v>86</v>
      </c>
      <c r="D980">
        <v>24</v>
      </c>
      <c r="E980">
        <v>3</v>
      </c>
      <c r="F980">
        <v>1255</v>
      </c>
      <c r="G980" t="s">
        <v>185</v>
      </c>
      <c r="H980" t="s">
        <v>186</v>
      </c>
      <c r="I980" t="s">
        <v>677</v>
      </c>
      <c r="J980" t="s">
        <v>41</v>
      </c>
    </row>
    <row r="981" spans="1:10" x14ac:dyDescent="0.25">
      <c r="A981">
        <v>980</v>
      </c>
      <c r="B981" t="s">
        <v>987</v>
      </c>
      <c r="C981" t="s">
        <v>86</v>
      </c>
      <c r="D981">
        <v>24</v>
      </c>
      <c r="E981">
        <v>3</v>
      </c>
      <c r="F981">
        <v>1255</v>
      </c>
      <c r="G981" t="s">
        <v>185</v>
      </c>
      <c r="H981" t="s">
        <v>186</v>
      </c>
      <c r="I981" t="s">
        <v>747</v>
      </c>
      <c r="J981" t="s">
        <v>748</v>
      </c>
    </row>
    <row r="982" spans="1:10" x14ac:dyDescent="0.25">
      <c r="A982">
        <v>981</v>
      </c>
      <c r="B982" t="s">
        <v>987</v>
      </c>
      <c r="C982" t="s">
        <v>86</v>
      </c>
      <c r="D982">
        <v>24</v>
      </c>
      <c r="E982">
        <v>3</v>
      </c>
      <c r="F982">
        <v>1255</v>
      </c>
      <c r="G982" t="s">
        <v>185</v>
      </c>
      <c r="H982" t="s">
        <v>186</v>
      </c>
      <c r="I982" t="s">
        <v>995</v>
      </c>
      <c r="J982" t="s">
        <v>28</v>
      </c>
    </row>
    <row r="983" spans="1:10" x14ac:dyDescent="0.25">
      <c r="A983">
        <v>982</v>
      </c>
      <c r="B983" t="s">
        <v>987</v>
      </c>
      <c r="C983" t="s">
        <v>86</v>
      </c>
      <c r="D983">
        <v>24</v>
      </c>
      <c r="E983">
        <v>3</v>
      </c>
      <c r="F983">
        <v>1255</v>
      </c>
      <c r="G983" t="s">
        <v>185</v>
      </c>
      <c r="H983" t="s">
        <v>186</v>
      </c>
      <c r="I983" t="s">
        <v>515</v>
      </c>
      <c r="J983" t="s">
        <v>516</v>
      </c>
    </row>
    <row r="984" spans="1:10" x14ac:dyDescent="0.25">
      <c r="A984">
        <v>983</v>
      </c>
      <c r="B984" t="s">
        <v>987</v>
      </c>
      <c r="C984" t="s">
        <v>86</v>
      </c>
      <c r="D984">
        <v>24</v>
      </c>
      <c r="E984">
        <v>3</v>
      </c>
      <c r="F984">
        <v>1255</v>
      </c>
      <c r="G984" t="s">
        <v>185</v>
      </c>
      <c r="H984" t="s">
        <v>186</v>
      </c>
      <c r="I984" t="s">
        <v>996</v>
      </c>
      <c r="J984" t="s">
        <v>748</v>
      </c>
    </row>
    <row r="985" spans="1:10" x14ac:dyDescent="0.25">
      <c r="A985">
        <v>984</v>
      </c>
      <c r="B985" t="s">
        <v>987</v>
      </c>
      <c r="C985" t="s">
        <v>86</v>
      </c>
      <c r="D985">
        <v>24</v>
      </c>
      <c r="E985">
        <v>3</v>
      </c>
      <c r="F985">
        <v>1255</v>
      </c>
      <c r="G985" t="s">
        <v>185</v>
      </c>
      <c r="H985" t="s">
        <v>186</v>
      </c>
      <c r="I985" t="s">
        <v>997</v>
      </c>
      <c r="J985" t="s">
        <v>21</v>
      </c>
    </row>
    <row r="986" spans="1:10" x14ac:dyDescent="0.25">
      <c r="A986">
        <v>985</v>
      </c>
      <c r="B986" t="s">
        <v>998</v>
      </c>
      <c r="C986" t="s">
        <v>86</v>
      </c>
      <c r="D986">
        <v>19</v>
      </c>
      <c r="E986">
        <v>3</v>
      </c>
      <c r="F986">
        <v>1255</v>
      </c>
      <c r="G986" t="s">
        <v>188</v>
      </c>
      <c r="H986" t="s">
        <v>189</v>
      </c>
      <c r="I986" t="s">
        <v>999</v>
      </c>
      <c r="J986" t="s">
        <v>21</v>
      </c>
    </row>
    <row r="987" spans="1:10" x14ac:dyDescent="0.25">
      <c r="A987">
        <v>986</v>
      </c>
      <c r="B987" t="s">
        <v>998</v>
      </c>
      <c r="C987" t="s">
        <v>86</v>
      </c>
      <c r="D987">
        <v>19</v>
      </c>
      <c r="E987">
        <v>3</v>
      </c>
      <c r="F987">
        <v>1255</v>
      </c>
      <c r="G987" t="s">
        <v>188</v>
      </c>
      <c r="H987" t="s">
        <v>189</v>
      </c>
      <c r="I987" t="s">
        <v>1000</v>
      </c>
      <c r="J987" t="s">
        <v>21</v>
      </c>
    </row>
    <row r="988" spans="1:10" x14ac:dyDescent="0.25">
      <c r="A988">
        <v>987</v>
      </c>
      <c r="B988" t="s">
        <v>998</v>
      </c>
      <c r="C988" t="s">
        <v>86</v>
      </c>
      <c r="D988">
        <v>19</v>
      </c>
      <c r="E988">
        <v>3</v>
      </c>
      <c r="F988">
        <v>1255</v>
      </c>
      <c r="G988" t="s">
        <v>188</v>
      </c>
      <c r="H988" t="s">
        <v>189</v>
      </c>
      <c r="I988" t="s">
        <v>1001</v>
      </c>
      <c r="J988" t="s">
        <v>21</v>
      </c>
    </row>
    <row r="989" spans="1:10" x14ac:dyDescent="0.25">
      <c r="A989">
        <v>988</v>
      </c>
      <c r="B989" t="s">
        <v>998</v>
      </c>
      <c r="C989" t="s">
        <v>86</v>
      </c>
      <c r="D989">
        <v>19</v>
      </c>
      <c r="E989">
        <v>3</v>
      </c>
      <c r="F989">
        <v>1255</v>
      </c>
      <c r="G989" t="s">
        <v>188</v>
      </c>
      <c r="H989" t="s">
        <v>189</v>
      </c>
      <c r="I989" t="s">
        <v>1002</v>
      </c>
      <c r="J989" t="s">
        <v>21</v>
      </c>
    </row>
    <row r="990" spans="1:10" x14ac:dyDescent="0.25">
      <c r="A990">
        <v>989</v>
      </c>
      <c r="B990" t="s">
        <v>998</v>
      </c>
      <c r="C990" t="s">
        <v>86</v>
      </c>
      <c r="D990">
        <v>19</v>
      </c>
      <c r="E990">
        <v>3</v>
      </c>
      <c r="F990">
        <v>1255</v>
      </c>
      <c r="G990" t="s">
        <v>188</v>
      </c>
      <c r="H990" t="s">
        <v>189</v>
      </c>
      <c r="I990" t="s">
        <v>1003</v>
      </c>
      <c r="J990" t="s">
        <v>21</v>
      </c>
    </row>
    <row r="991" spans="1:10" x14ac:dyDescent="0.25">
      <c r="A991">
        <v>990</v>
      </c>
      <c r="B991" t="s">
        <v>998</v>
      </c>
      <c r="C991" t="s">
        <v>86</v>
      </c>
      <c r="D991">
        <v>19</v>
      </c>
      <c r="E991">
        <v>3</v>
      </c>
      <c r="F991">
        <v>1255</v>
      </c>
      <c r="G991" t="s">
        <v>188</v>
      </c>
      <c r="H991" t="s">
        <v>189</v>
      </c>
      <c r="I991" t="s">
        <v>686</v>
      </c>
      <c r="J991" t="s">
        <v>21</v>
      </c>
    </row>
    <row r="992" spans="1:10" x14ac:dyDescent="0.25">
      <c r="A992">
        <v>991</v>
      </c>
      <c r="B992" t="s">
        <v>998</v>
      </c>
      <c r="C992" t="s">
        <v>86</v>
      </c>
      <c r="D992">
        <v>19</v>
      </c>
      <c r="E992">
        <v>3</v>
      </c>
      <c r="F992">
        <v>1255</v>
      </c>
      <c r="G992" t="s">
        <v>188</v>
      </c>
      <c r="H992" t="s">
        <v>189</v>
      </c>
      <c r="I992" t="s">
        <v>686</v>
      </c>
      <c r="J992" t="s">
        <v>21</v>
      </c>
    </row>
    <row r="993" spans="1:10" x14ac:dyDescent="0.25">
      <c r="A993">
        <v>992</v>
      </c>
      <c r="B993" t="s">
        <v>1004</v>
      </c>
      <c r="C993" t="s">
        <v>87</v>
      </c>
      <c r="D993">
        <v>30</v>
      </c>
      <c r="E993">
        <v>3</v>
      </c>
      <c r="F993">
        <v>1255</v>
      </c>
      <c r="G993" t="s">
        <v>190</v>
      </c>
      <c r="H993" t="s">
        <v>191</v>
      </c>
      <c r="I993" t="s">
        <v>512</v>
      </c>
      <c r="J993" t="s">
        <v>21</v>
      </c>
    </row>
    <row r="994" spans="1:10" x14ac:dyDescent="0.25">
      <c r="A994">
        <v>993</v>
      </c>
      <c r="B994" t="s">
        <v>1005</v>
      </c>
      <c r="C994" t="s">
        <v>87</v>
      </c>
      <c r="D994">
        <v>24</v>
      </c>
      <c r="E994">
        <v>3</v>
      </c>
      <c r="F994">
        <v>1255</v>
      </c>
      <c r="G994" t="s">
        <v>173</v>
      </c>
      <c r="H994" t="s">
        <v>174</v>
      </c>
      <c r="I994" t="s">
        <v>686</v>
      </c>
      <c r="J994" t="s">
        <v>21</v>
      </c>
    </row>
    <row r="995" spans="1:10" x14ac:dyDescent="0.25">
      <c r="A995">
        <v>994</v>
      </c>
      <c r="B995" t="s">
        <v>1005</v>
      </c>
      <c r="C995" t="s">
        <v>87</v>
      </c>
      <c r="D995">
        <v>24</v>
      </c>
      <c r="E995">
        <v>3</v>
      </c>
      <c r="F995">
        <v>1255</v>
      </c>
      <c r="G995" t="s">
        <v>173</v>
      </c>
      <c r="H995" t="s">
        <v>174</v>
      </c>
      <c r="I995" t="s">
        <v>1006</v>
      </c>
      <c r="J995" t="s">
        <v>21</v>
      </c>
    </row>
    <row r="996" spans="1:10" x14ac:dyDescent="0.25">
      <c r="A996">
        <v>995</v>
      </c>
      <c r="B996" t="s">
        <v>1005</v>
      </c>
      <c r="C996" t="s">
        <v>87</v>
      </c>
      <c r="D996">
        <v>24</v>
      </c>
      <c r="E996">
        <v>3</v>
      </c>
      <c r="F996">
        <v>1255</v>
      </c>
      <c r="G996" t="s">
        <v>173</v>
      </c>
      <c r="H996" t="s">
        <v>174</v>
      </c>
      <c r="I996" t="s">
        <v>1007</v>
      </c>
      <c r="J996" t="s">
        <v>21</v>
      </c>
    </row>
    <row r="997" spans="1:10" x14ac:dyDescent="0.25">
      <c r="A997">
        <v>996</v>
      </c>
      <c r="B997" t="s">
        <v>1005</v>
      </c>
      <c r="C997" t="s">
        <v>87</v>
      </c>
      <c r="D997">
        <v>24</v>
      </c>
      <c r="E997">
        <v>3</v>
      </c>
      <c r="F997">
        <v>1255</v>
      </c>
      <c r="G997" t="s">
        <v>173</v>
      </c>
      <c r="H997" t="s">
        <v>174</v>
      </c>
      <c r="I997" t="s">
        <v>1008</v>
      </c>
      <c r="J997" t="s">
        <v>21</v>
      </c>
    </row>
    <row r="998" spans="1:10" x14ac:dyDescent="0.25">
      <c r="A998">
        <v>997</v>
      </c>
      <c r="B998" t="s">
        <v>1005</v>
      </c>
      <c r="C998" t="s">
        <v>87</v>
      </c>
      <c r="D998">
        <v>24</v>
      </c>
      <c r="E998">
        <v>3</v>
      </c>
      <c r="F998">
        <v>1255</v>
      </c>
      <c r="G998" t="s">
        <v>173</v>
      </c>
      <c r="H998" t="s">
        <v>174</v>
      </c>
      <c r="I998" t="s">
        <v>1009</v>
      </c>
      <c r="J998" t="s">
        <v>21</v>
      </c>
    </row>
    <row r="999" spans="1:10" x14ac:dyDescent="0.25">
      <c r="A999">
        <v>998</v>
      </c>
      <c r="B999" t="s">
        <v>1005</v>
      </c>
      <c r="C999" t="s">
        <v>87</v>
      </c>
      <c r="D999">
        <v>24</v>
      </c>
      <c r="E999">
        <v>3</v>
      </c>
      <c r="F999">
        <v>1255</v>
      </c>
      <c r="G999" t="s">
        <v>173</v>
      </c>
      <c r="H999" t="s">
        <v>174</v>
      </c>
      <c r="I999" t="s">
        <v>503</v>
      </c>
      <c r="J999" t="s">
        <v>29</v>
      </c>
    </row>
    <row r="1000" spans="1:10" x14ac:dyDescent="0.25">
      <c r="A1000">
        <v>999</v>
      </c>
      <c r="B1000" t="s">
        <v>1005</v>
      </c>
      <c r="C1000" t="s">
        <v>87</v>
      </c>
      <c r="D1000">
        <v>24</v>
      </c>
      <c r="E1000">
        <v>3</v>
      </c>
      <c r="F1000">
        <v>1255</v>
      </c>
      <c r="G1000" t="s">
        <v>173</v>
      </c>
      <c r="H1000" t="s">
        <v>174</v>
      </c>
      <c r="I1000" t="s">
        <v>509</v>
      </c>
      <c r="J1000" t="s">
        <v>510</v>
      </c>
    </row>
    <row r="1001" spans="1:10" x14ac:dyDescent="0.25">
      <c r="A1001">
        <v>1000</v>
      </c>
      <c r="B1001" t="s">
        <v>1005</v>
      </c>
      <c r="C1001" t="s">
        <v>87</v>
      </c>
      <c r="D1001">
        <v>24</v>
      </c>
      <c r="E1001">
        <v>3</v>
      </c>
      <c r="F1001">
        <v>1255</v>
      </c>
      <c r="G1001" t="s">
        <v>173</v>
      </c>
      <c r="H1001" t="s">
        <v>174</v>
      </c>
      <c r="I1001" t="s">
        <v>502</v>
      </c>
      <c r="J1001" t="s">
        <v>27</v>
      </c>
    </row>
    <row r="1002" spans="1:10" x14ac:dyDescent="0.25">
      <c r="A1002">
        <v>1001</v>
      </c>
      <c r="B1002" t="s">
        <v>1005</v>
      </c>
      <c r="C1002" t="s">
        <v>87</v>
      </c>
      <c r="D1002">
        <v>24</v>
      </c>
      <c r="E1002">
        <v>3</v>
      </c>
      <c r="F1002">
        <v>1255</v>
      </c>
      <c r="G1002" t="s">
        <v>173</v>
      </c>
      <c r="H1002" t="s">
        <v>174</v>
      </c>
      <c r="I1002" t="s">
        <v>531</v>
      </c>
      <c r="J1002" t="s">
        <v>28</v>
      </c>
    </row>
    <row r="1003" spans="1:10" x14ac:dyDescent="0.25">
      <c r="A1003">
        <v>1002</v>
      </c>
      <c r="B1003" t="s">
        <v>1005</v>
      </c>
      <c r="C1003" t="s">
        <v>87</v>
      </c>
      <c r="D1003">
        <v>24</v>
      </c>
      <c r="E1003">
        <v>3</v>
      </c>
      <c r="F1003">
        <v>1255</v>
      </c>
      <c r="G1003" t="s">
        <v>173</v>
      </c>
      <c r="H1003" t="s">
        <v>174</v>
      </c>
      <c r="I1003" t="s">
        <v>675</v>
      </c>
      <c r="J1003" t="s">
        <v>27</v>
      </c>
    </row>
    <row r="1004" spans="1:10" x14ac:dyDescent="0.25">
      <c r="A1004">
        <v>1003</v>
      </c>
      <c r="B1004" t="s">
        <v>1005</v>
      </c>
      <c r="C1004" t="s">
        <v>87</v>
      </c>
      <c r="D1004">
        <v>24</v>
      </c>
      <c r="E1004">
        <v>3</v>
      </c>
      <c r="F1004">
        <v>1255</v>
      </c>
      <c r="G1004" t="s">
        <v>173</v>
      </c>
      <c r="H1004" t="s">
        <v>174</v>
      </c>
      <c r="I1004" t="s">
        <v>806</v>
      </c>
      <c r="J1004" t="s">
        <v>27</v>
      </c>
    </row>
    <row r="1005" spans="1:10" x14ac:dyDescent="0.25">
      <c r="A1005">
        <v>1004</v>
      </c>
      <c r="B1005" t="s">
        <v>1005</v>
      </c>
      <c r="C1005" t="s">
        <v>87</v>
      </c>
      <c r="D1005">
        <v>24</v>
      </c>
      <c r="E1005">
        <v>3</v>
      </c>
      <c r="F1005">
        <v>1255</v>
      </c>
      <c r="G1005" t="s">
        <v>173</v>
      </c>
      <c r="H1005" t="s">
        <v>174</v>
      </c>
      <c r="I1005" t="s">
        <v>677</v>
      </c>
      <c r="J1005" t="s">
        <v>41</v>
      </c>
    </row>
    <row r="1006" spans="1:10" x14ac:dyDescent="0.25">
      <c r="A1006">
        <v>1005</v>
      </c>
      <c r="B1006" t="s">
        <v>1010</v>
      </c>
      <c r="C1006" t="s">
        <v>109</v>
      </c>
      <c r="D1006">
        <v>8</v>
      </c>
      <c r="E1006">
        <v>4</v>
      </c>
      <c r="F1006">
        <v>1255</v>
      </c>
      <c r="G1006" t="s">
        <v>21</v>
      </c>
      <c r="H1006" t="s">
        <v>21</v>
      </c>
      <c r="I1006" t="s">
        <v>556</v>
      </c>
      <c r="J1006" t="s">
        <v>21</v>
      </c>
    </row>
    <row r="1007" spans="1:10" x14ac:dyDescent="0.25">
      <c r="A1007">
        <v>1006</v>
      </c>
      <c r="B1007" t="s">
        <v>1010</v>
      </c>
      <c r="C1007" t="s">
        <v>109</v>
      </c>
      <c r="D1007">
        <v>8</v>
      </c>
      <c r="E1007">
        <v>4</v>
      </c>
      <c r="F1007">
        <v>1255</v>
      </c>
      <c r="G1007" t="s">
        <v>21</v>
      </c>
      <c r="H1007" t="s">
        <v>21</v>
      </c>
      <c r="I1007" t="s">
        <v>556</v>
      </c>
      <c r="J1007" t="s">
        <v>21</v>
      </c>
    </row>
    <row r="1008" spans="1:10" x14ac:dyDescent="0.25">
      <c r="A1008">
        <v>1007</v>
      </c>
      <c r="B1008" t="s">
        <v>1011</v>
      </c>
      <c r="C1008" t="s">
        <v>109</v>
      </c>
      <c r="D1008">
        <v>10</v>
      </c>
      <c r="E1008">
        <v>5</v>
      </c>
      <c r="F1008">
        <v>1255</v>
      </c>
      <c r="G1008" t="s">
        <v>140</v>
      </c>
      <c r="H1008" t="s">
        <v>126</v>
      </c>
      <c r="I1008" t="s">
        <v>556</v>
      </c>
      <c r="J1008" t="s">
        <v>21</v>
      </c>
    </row>
    <row r="1009" spans="1:10" x14ac:dyDescent="0.25">
      <c r="A1009">
        <v>1008</v>
      </c>
      <c r="B1009" t="s">
        <v>1011</v>
      </c>
      <c r="C1009" t="s">
        <v>109</v>
      </c>
      <c r="D1009">
        <v>10</v>
      </c>
      <c r="E1009">
        <v>5</v>
      </c>
      <c r="F1009">
        <v>1255</v>
      </c>
      <c r="G1009" t="s">
        <v>140</v>
      </c>
      <c r="H1009" t="s">
        <v>126</v>
      </c>
      <c r="I1009" t="s">
        <v>1012</v>
      </c>
      <c r="J1009" t="s">
        <v>21</v>
      </c>
    </row>
    <row r="1010" spans="1:10" x14ac:dyDescent="0.25">
      <c r="A1010">
        <v>1009</v>
      </c>
      <c r="B1010" t="s">
        <v>1011</v>
      </c>
      <c r="C1010" t="s">
        <v>109</v>
      </c>
      <c r="D1010">
        <v>10</v>
      </c>
      <c r="E1010">
        <v>5</v>
      </c>
      <c r="F1010">
        <v>1255</v>
      </c>
      <c r="G1010" t="s">
        <v>140</v>
      </c>
      <c r="H1010" t="s">
        <v>126</v>
      </c>
      <c r="I1010" t="s">
        <v>1013</v>
      </c>
      <c r="J1010" t="s">
        <v>21</v>
      </c>
    </row>
    <row r="1011" spans="1:10" x14ac:dyDescent="0.25">
      <c r="A1011">
        <v>1010</v>
      </c>
      <c r="B1011" t="s">
        <v>1011</v>
      </c>
      <c r="C1011" t="s">
        <v>109</v>
      </c>
      <c r="D1011">
        <v>10</v>
      </c>
      <c r="E1011">
        <v>5</v>
      </c>
      <c r="F1011">
        <v>1255</v>
      </c>
      <c r="G1011" t="s">
        <v>140</v>
      </c>
      <c r="H1011" t="s">
        <v>126</v>
      </c>
      <c r="I1011" t="s">
        <v>1014</v>
      </c>
      <c r="J1011" t="s">
        <v>21</v>
      </c>
    </row>
    <row r="1012" spans="1:10" x14ac:dyDescent="0.25">
      <c r="A1012">
        <v>1011</v>
      </c>
      <c r="B1012" t="s">
        <v>1011</v>
      </c>
      <c r="C1012" t="s">
        <v>109</v>
      </c>
      <c r="D1012">
        <v>10</v>
      </c>
      <c r="E1012">
        <v>5</v>
      </c>
      <c r="F1012">
        <v>1255</v>
      </c>
      <c r="G1012" t="s">
        <v>140</v>
      </c>
      <c r="H1012" t="s">
        <v>126</v>
      </c>
      <c r="I1012" t="s">
        <v>1015</v>
      </c>
      <c r="J1012" t="s">
        <v>21</v>
      </c>
    </row>
    <row r="1013" spans="1:10" x14ac:dyDescent="0.25">
      <c r="A1013">
        <v>1012</v>
      </c>
      <c r="B1013" t="s">
        <v>1011</v>
      </c>
      <c r="C1013" t="s">
        <v>109</v>
      </c>
      <c r="D1013">
        <v>10</v>
      </c>
      <c r="E1013">
        <v>5</v>
      </c>
      <c r="F1013">
        <v>1255</v>
      </c>
      <c r="G1013" t="s">
        <v>140</v>
      </c>
      <c r="H1013" t="s">
        <v>126</v>
      </c>
      <c r="I1013" t="s">
        <v>895</v>
      </c>
      <c r="J1013" t="s">
        <v>20</v>
      </c>
    </row>
    <row r="1014" spans="1:10" x14ac:dyDescent="0.25">
      <c r="A1014">
        <v>1013</v>
      </c>
      <c r="B1014" t="s">
        <v>1011</v>
      </c>
      <c r="C1014" t="s">
        <v>109</v>
      </c>
      <c r="D1014">
        <v>10</v>
      </c>
      <c r="E1014">
        <v>5</v>
      </c>
      <c r="F1014">
        <v>1255</v>
      </c>
      <c r="G1014" t="s">
        <v>140</v>
      </c>
      <c r="H1014" t="s">
        <v>126</v>
      </c>
      <c r="I1014" t="s">
        <v>1016</v>
      </c>
      <c r="J1014" t="s">
        <v>21</v>
      </c>
    </row>
    <row r="1015" spans="1:10" x14ac:dyDescent="0.25">
      <c r="A1015">
        <v>1014</v>
      </c>
      <c r="B1015" t="s">
        <v>1011</v>
      </c>
      <c r="C1015" t="s">
        <v>109</v>
      </c>
      <c r="D1015">
        <v>10</v>
      </c>
      <c r="E1015">
        <v>5</v>
      </c>
      <c r="F1015">
        <v>1255</v>
      </c>
      <c r="G1015" t="s">
        <v>140</v>
      </c>
      <c r="H1015" t="s">
        <v>126</v>
      </c>
      <c r="I1015" t="s">
        <v>828</v>
      </c>
      <c r="J1015" t="s">
        <v>21</v>
      </c>
    </row>
    <row r="1016" spans="1:10" x14ac:dyDescent="0.25">
      <c r="A1016">
        <v>1015</v>
      </c>
      <c r="B1016" t="s">
        <v>1011</v>
      </c>
      <c r="C1016" t="s">
        <v>109</v>
      </c>
      <c r="D1016">
        <v>10</v>
      </c>
      <c r="E1016">
        <v>5</v>
      </c>
      <c r="F1016">
        <v>1255</v>
      </c>
      <c r="G1016" t="s">
        <v>140</v>
      </c>
      <c r="H1016" t="s">
        <v>126</v>
      </c>
      <c r="I1016" t="s">
        <v>858</v>
      </c>
      <c r="J1016" t="s">
        <v>21</v>
      </c>
    </row>
    <row r="1017" spans="1:10" x14ac:dyDescent="0.25">
      <c r="A1017">
        <v>1016</v>
      </c>
      <c r="B1017" t="s">
        <v>1011</v>
      </c>
      <c r="C1017" t="s">
        <v>109</v>
      </c>
      <c r="D1017">
        <v>10</v>
      </c>
      <c r="E1017">
        <v>5</v>
      </c>
      <c r="F1017">
        <v>1255</v>
      </c>
      <c r="G1017" t="s">
        <v>140</v>
      </c>
      <c r="H1017" t="s">
        <v>126</v>
      </c>
      <c r="I1017" t="s">
        <v>1017</v>
      </c>
      <c r="J1017" t="s">
        <v>834</v>
      </c>
    </row>
    <row r="1018" spans="1:10" x14ac:dyDescent="0.25">
      <c r="A1018">
        <v>1017</v>
      </c>
      <c r="B1018" t="s">
        <v>1011</v>
      </c>
      <c r="C1018" t="s">
        <v>109</v>
      </c>
      <c r="D1018">
        <v>10</v>
      </c>
      <c r="E1018">
        <v>5</v>
      </c>
      <c r="F1018">
        <v>1255</v>
      </c>
      <c r="G1018" t="s">
        <v>140</v>
      </c>
      <c r="H1018" t="s">
        <v>126</v>
      </c>
      <c r="I1018" t="s">
        <v>577</v>
      </c>
      <c r="J1018" t="s">
        <v>578</v>
      </c>
    </row>
    <row r="1019" spans="1:10" x14ac:dyDescent="0.25">
      <c r="A1019">
        <v>1018</v>
      </c>
      <c r="B1019" t="s">
        <v>1011</v>
      </c>
      <c r="C1019" t="s">
        <v>109</v>
      </c>
      <c r="D1019">
        <v>10</v>
      </c>
      <c r="E1019">
        <v>5</v>
      </c>
      <c r="F1019">
        <v>1255</v>
      </c>
      <c r="G1019" t="s">
        <v>140</v>
      </c>
      <c r="H1019" t="s">
        <v>126</v>
      </c>
      <c r="I1019" t="s">
        <v>866</v>
      </c>
      <c r="J1019" t="s">
        <v>31</v>
      </c>
    </row>
    <row r="1020" spans="1:10" x14ac:dyDescent="0.25">
      <c r="A1020">
        <v>1019</v>
      </c>
      <c r="B1020" t="s">
        <v>1011</v>
      </c>
      <c r="C1020" t="s">
        <v>109</v>
      </c>
      <c r="D1020">
        <v>10</v>
      </c>
      <c r="E1020">
        <v>5</v>
      </c>
      <c r="F1020">
        <v>1255</v>
      </c>
      <c r="G1020" t="s">
        <v>140</v>
      </c>
      <c r="H1020" t="s">
        <v>126</v>
      </c>
      <c r="I1020" t="s">
        <v>467</v>
      </c>
      <c r="J1020" t="s">
        <v>468</v>
      </c>
    </row>
    <row r="1021" spans="1:10" x14ac:dyDescent="0.25">
      <c r="A1021">
        <v>1020</v>
      </c>
      <c r="B1021" t="s">
        <v>1011</v>
      </c>
      <c r="C1021" t="s">
        <v>109</v>
      </c>
      <c r="D1021">
        <v>10</v>
      </c>
      <c r="E1021">
        <v>5</v>
      </c>
      <c r="F1021">
        <v>1255</v>
      </c>
      <c r="G1021" t="s">
        <v>140</v>
      </c>
      <c r="H1021" t="s">
        <v>126</v>
      </c>
      <c r="I1021" t="s">
        <v>469</v>
      </c>
      <c r="J1021" t="s">
        <v>470</v>
      </c>
    </row>
    <row r="1022" spans="1:10" x14ac:dyDescent="0.25">
      <c r="A1022">
        <v>1021</v>
      </c>
      <c r="B1022" t="s">
        <v>1011</v>
      </c>
      <c r="C1022" t="s">
        <v>109</v>
      </c>
      <c r="D1022">
        <v>10</v>
      </c>
      <c r="E1022">
        <v>5</v>
      </c>
      <c r="F1022">
        <v>1255</v>
      </c>
      <c r="G1022" t="s">
        <v>140</v>
      </c>
      <c r="H1022" t="s">
        <v>126</v>
      </c>
      <c r="I1022" t="s">
        <v>486</v>
      </c>
      <c r="J1022" t="s">
        <v>487</v>
      </c>
    </row>
    <row r="1023" spans="1:10" x14ac:dyDescent="0.25">
      <c r="A1023">
        <v>1022</v>
      </c>
      <c r="B1023" t="s">
        <v>1011</v>
      </c>
      <c r="C1023" t="s">
        <v>109</v>
      </c>
      <c r="D1023">
        <v>10</v>
      </c>
      <c r="E1023">
        <v>5</v>
      </c>
      <c r="F1023">
        <v>1255</v>
      </c>
      <c r="G1023" t="s">
        <v>140</v>
      </c>
      <c r="H1023" t="s">
        <v>126</v>
      </c>
      <c r="I1023" t="s">
        <v>1018</v>
      </c>
      <c r="J1023" t="s">
        <v>15</v>
      </c>
    </row>
    <row r="1024" spans="1:10" x14ac:dyDescent="0.25">
      <c r="A1024">
        <v>1023</v>
      </c>
      <c r="B1024" t="s">
        <v>1011</v>
      </c>
      <c r="C1024" t="s">
        <v>109</v>
      </c>
      <c r="D1024">
        <v>10</v>
      </c>
      <c r="E1024">
        <v>5</v>
      </c>
      <c r="F1024">
        <v>1255</v>
      </c>
      <c r="G1024" t="s">
        <v>140</v>
      </c>
      <c r="H1024" t="s">
        <v>126</v>
      </c>
      <c r="I1024" t="s">
        <v>1019</v>
      </c>
      <c r="J1024" t="s">
        <v>21</v>
      </c>
    </row>
    <row r="1025" spans="1:10" x14ac:dyDescent="0.25">
      <c r="A1025">
        <v>1024</v>
      </c>
      <c r="B1025" t="s">
        <v>1011</v>
      </c>
      <c r="C1025" t="s">
        <v>109</v>
      </c>
      <c r="D1025">
        <v>10</v>
      </c>
      <c r="E1025">
        <v>5</v>
      </c>
      <c r="F1025">
        <v>1255</v>
      </c>
      <c r="G1025" t="s">
        <v>140</v>
      </c>
      <c r="H1025" t="s">
        <v>126</v>
      </c>
      <c r="I1025" t="s">
        <v>897</v>
      </c>
      <c r="J1025" t="s">
        <v>576</v>
      </c>
    </row>
    <row r="1026" spans="1:10" x14ac:dyDescent="0.25">
      <c r="A1026">
        <v>1025</v>
      </c>
      <c r="B1026" t="s">
        <v>1011</v>
      </c>
      <c r="C1026" t="s">
        <v>109</v>
      </c>
      <c r="D1026">
        <v>10</v>
      </c>
      <c r="E1026">
        <v>5</v>
      </c>
      <c r="F1026">
        <v>1255</v>
      </c>
      <c r="G1026" t="s">
        <v>140</v>
      </c>
      <c r="H1026" t="s">
        <v>126</v>
      </c>
      <c r="I1026" t="s">
        <v>1020</v>
      </c>
      <c r="J1026" t="s">
        <v>576</v>
      </c>
    </row>
    <row r="1027" spans="1:10" x14ac:dyDescent="0.25">
      <c r="A1027">
        <v>1026</v>
      </c>
      <c r="B1027" t="s">
        <v>1011</v>
      </c>
      <c r="C1027" t="s">
        <v>109</v>
      </c>
      <c r="D1027">
        <v>10</v>
      </c>
      <c r="E1027">
        <v>5</v>
      </c>
      <c r="F1027">
        <v>1255</v>
      </c>
      <c r="G1027" t="s">
        <v>140</v>
      </c>
      <c r="H1027" t="s">
        <v>126</v>
      </c>
      <c r="I1027" t="s">
        <v>1021</v>
      </c>
      <c r="J1027" t="s">
        <v>192</v>
      </c>
    </row>
    <row r="1028" spans="1:10" x14ac:dyDescent="0.25">
      <c r="A1028">
        <v>1027</v>
      </c>
      <c r="B1028" t="s">
        <v>1011</v>
      </c>
      <c r="C1028" t="s">
        <v>109</v>
      </c>
      <c r="D1028">
        <v>10</v>
      </c>
      <c r="E1028">
        <v>5</v>
      </c>
      <c r="F1028">
        <v>1255</v>
      </c>
      <c r="G1028" t="s">
        <v>140</v>
      </c>
      <c r="H1028" t="s">
        <v>126</v>
      </c>
      <c r="I1028" t="s">
        <v>1022</v>
      </c>
      <c r="J1028" t="s">
        <v>20</v>
      </c>
    </row>
    <row r="1029" spans="1:10" x14ac:dyDescent="0.25">
      <c r="A1029">
        <v>1028</v>
      </c>
      <c r="B1029" t="s">
        <v>1023</v>
      </c>
      <c r="C1029" t="s">
        <v>21</v>
      </c>
      <c r="D1029">
        <v>7</v>
      </c>
      <c r="E1029">
        <v>6</v>
      </c>
      <c r="F1029">
        <v>1255</v>
      </c>
      <c r="G1029" t="s">
        <v>111</v>
      </c>
      <c r="H1029" t="s">
        <v>109</v>
      </c>
      <c r="I1029" t="s">
        <v>1024</v>
      </c>
      <c r="J1029" t="s">
        <v>21</v>
      </c>
    </row>
    <row r="1030" spans="1:10" x14ac:dyDescent="0.25">
      <c r="A1030">
        <v>1029</v>
      </c>
      <c r="B1030" t="s">
        <v>1023</v>
      </c>
      <c r="C1030" t="s">
        <v>21</v>
      </c>
      <c r="D1030">
        <v>7</v>
      </c>
      <c r="E1030">
        <v>6</v>
      </c>
      <c r="F1030">
        <v>1255</v>
      </c>
      <c r="G1030" t="s">
        <v>111</v>
      </c>
      <c r="H1030" t="s">
        <v>109</v>
      </c>
      <c r="I1030" t="s">
        <v>1025</v>
      </c>
      <c r="J1030" t="s">
        <v>21</v>
      </c>
    </row>
    <row r="1031" spans="1:10" x14ac:dyDescent="0.25">
      <c r="A1031">
        <v>1030</v>
      </c>
      <c r="B1031" t="s">
        <v>1023</v>
      </c>
      <c r="C1031" t="s">
        <v>21</v>
      </c>
      <c r="D1031">
        <v>7</v>
      </c>
      <c r="E1031">
        <v>6</v>
      </c>
      <c r="F1031">
        <v>1255</v>
      </c>
      <c r="G1031" t="s">
        <v>111</v>
      </c>
      <c r="H1031" t="s">
        <v>109</v>
      </c>
      <c r="I1031" t="s">
        <v>1026</v>
      </c>
      <c r="J1031" t="s">
        <v>21</v>
      </c>
    </row>
    <row r="1032" spans="1:10" x14ac:dyDescent="0.25">
      <c r="A1032">
        <v>1031</v>
      </c>
      <c r="B1032" t="s">
        <v>1023</v>
      </c>
      <c r="C1032" t="s">
        <v>21</v>
      </c>
      <c r="D1032">
        <v>7</v>
      </c>
      <c r="E1032">
        <v>6</v>
      </c>
      <c r="F1032">
        <v>1255</v>
      </c>
      <c r="G1032" t="s">
        <v>111</v>
      </c>
      <c r="H1032" t="s">
        <v>109</v>
      </c>
      <c r="I1032" t="s">
        <v>1027</v>
      </c>
      <c r="J1032" t="s">
        <v>21</v>
      </c>
    </row>
    <row r="1033" spans="1:10" x14ac:dyDescent="0.25">
      <c r="A1033">
        <v>1032</v>
      </c>
      <c r="B1033" t="s">
        <v>1023</v>
      </c>
      <c r="C1033" t="s">
        <v>21</v>
      </c>
      <c r="D1033">
        <v>7</v>
      </c>
      <c r="E1033">
        <v>6</v>
      </c>
      <c r="F1033">
        <v>1255</v>
      </c>
      <c r="G1033" t="s">
        <v>111</v>
      </c>
      <c r="H1033" t="s">
        <v>109</v>
      </c>
      <c r="I1033" t="s">
        <v>1028</v>
      </c>
      <c r="J1033" t="s">
        <v>21</v>
      </c>
    </row>
    <row r="1034" spans="1:10" x14ac:dyDescent="0.25">
      <c r="A1034">
        <v>1033</v>
      </c>
      <c r="B1034" t="s">
        <v>1023</v>
      </c>
      <c r="C1034" t="s">
        <v>21</v>
      </c>
      <c r="D1034">
        <v>7</v>
      </c>
      <c r="E1034">
        <v>6</v>
      </c>
      <c r="F1034">
        <v>1255</v>
      </c>
      <c r="G1034" t="s">
        <v>111</v>
      </c>
      <c r="H1034" t="s">
        <v>109</v>
      </c>
      <c r="I1034" t="s">
        <v>1029</v>
      </c>
      <c r="J1034" t="s">
        <v>21</v>
      </c>
    </row>
    <row r="1035" spans="1:10" x14ac:dyDescent="0.25">
      <c r="A1035">
        <v>1034</v>
      </c>
      <c r="B1035" t="s">
        <v>1023</v>
      </c>
      <c r="C1035" t="s">
        <v>21</v>
      </c>
      <c r="D1035">
        <v>7</v>
      </c>
      <c r="E1035">
        <v>6</v>
      </c>
      <c r="F1035">
        <v>1255</v>
      </c>
      <c r="G1035" t="s">
        <v>111</v>
      </c>
      <c r="H1035" t="s">
        <v>109</v>
      </c>
      <c r="I1035" t="s">
        <v>1030</v>
      </c>
      <c r="J1035" t="s">
        <v>21</v>
      </c>
    </row>
    <row r="1036" spans="1:10" x14ac:dyDescent="0.25">
      <c r="A1036">
        <v>1035</v>
      </c>
      <c r="B1036" t="s">
        <v>1023</v>
      </c>
      <c r="C1036" t="s">
        <v>21</v>
      </c>
      <c r="D1036">
        <v>7</v>
      </c>
      <c r="E1036">
        <v>6</v>
      </c>
      <c r="F1036">
        <v>1255</v>
      </c>
      <c r="G1036" t="s">
        <v>111</v>
      </c>
      <c r="H1036" t="s">
        <v>109</v>
      </c>
      <c r="I1036" t="s">
        <v>1031</v>
      </c>
      <c r="J1036" t="s">
        <v>21</v>
      </c>
    </row>
    <row r="1037" spans="1:10" x14ac:dyDescent="0.25">
      <c r="A1037">
        <v>1036</v>
      </c>
      <c r="B1037" t="s">
        <v>1023</v>
      </c>
      <c r="C1037" t="s">
        <v>21</v>
      </c>
      <c r="D1037">
        <v>7</v>
      </c>
      <c r="E1037">
        <v>6</v>
      </c>
      <c r="F1037">
        <v>1255</v>
      </c>
      <c r="G1037" t="s">
        <v>111</v>
      </c>
      <c r="H1037" t="s">
        <v>109</v>
      </c>
      <c r="I1037" t="s">
        <v>1032</v>
      </c>
      <c r="J1037" t="s">
        <v>1033</v>
      </c>
    </row>
    <row r="1038" spans="1:10" x14ac:dyDescent="0.25">
      <c r="A1038">
        <v>1037</v>
      </c>
      <c r="B1038" t="s">
        <v>1023</v>
      </c>
      <c r="C1038" t="s">
        <v>21</v>
      </c>
      <c r="D1038">
        <v>7</v>
      </c>
      <c r="E1038">
        <v>6</v>
      </c>
      <c r="F1038">
        <v>1255</v>
      </c>
      <c r="G1038" t="s">
        <v>111</v>
      </c>
      <c r="H1038" t="s">
        <v>109</v>
      </c>
      <c r="I1038" t="s">
        <v>732</v>
      </c>
      <c r="J1038" t="s">
        <v>21</v>
      </c>
    </row>
    <row r="1039" spans="1:10" x14ac:dyDescent="0.25">
      <c r="A1039">
        <v>1038</v>
      </c>
      <c r="B1039" t="s">
        <v>1023</v>
      </c>
      <c r="C1039" t="s">
        <v>21</v>
      </c>
      <c r="D1039">
        <v>7</v>
      </c>
      <c r="E1039">
        <v>6</v>
      </c>
      <c r="F1039">
        <v>1255</v>
      </c>
      <c r="G1039" t="s">
        <v>111</v>
      </c>
      <c r="H1039" t="s">
        <v>109</v>
      </c>
      <c r="I1039" t="s">
        <v>1034</v>
      </c>
      <c r="J1039" t="s">
        <v>21</v>
      </c>
    </row>
    <row r="1040" spans="1:10" x14ac:dyDescent="0.25">
      <c r="A1040">
        <v>1039</v>
      </c>
      <c r="B1040" t="s">
        <v>1023</v>
      </c>
      <c r="C1040" t="s">
        <v>21</v>
      </c>
      <c r="D1040">
        <v>7</v>
      </c>
      <c r="E1040">
        <v>6</v>
      </c>
      <c r="F1040">
        <v>1255</v>
      </c>
      <c r="G1040" t="s">
        <v>111</v>
      </c>
      <c r="H1040" t="s">
        <v>109</v>
      </c>
      <c r="I1040" t="s">
        <v>1035</v>
      </c>
      <c r="J1040" t="s">
        <v>21</v>
      </c>
    </row>
    <row r="1041" spans="1:10" x14ac:dyDescent="0.25">
      <c r="A1041">
        <v>1040</v>
      </c>
      <c r="B1041" t="s">
        <v>1023</v>
      </c>
      <c r="C1041" t="s">
        <v>21</v>
      </c>
      <c r="D1041">
        <v>7</v>
      </c>
      <c r="E1041">
        <v>6</v>
      </c>
      <c r="F1041">
        <v>1255</v>
      </c>
      <c r="G1041" t="s">
        <v>111</v>
      </c>
      <c r="H1041" t="s">
        <v>109</v>
      </c>
      <c r="I1041" t="s">
        <v>1036</v>
      </c>
      <c r="J1041" t="s">
        <v>21</v>
      </c>
    </row>
    <row r="1042" spans="1:10" x14ac:dyDescent="0.25">
      <c r="A1042">
        <v>1041</v>
      </c>
      <c r="B1042" t="s">
        <v>1023</v>
      </c>
      <c r="C1042" t="s">
        <v>21</v>
      </c>
      <c r="D1042">
        <v>7</v>
      </c>
      <c r="E1042">
        <v>6</v>
      </c>
      <c r="F1042">
        <v>1255</v>
      </c>
      <c r="G1042" t="s">
        <v>111</v>
      </c>
      <c r="H1042" t="s">
        <v>109</v>
      </c>
      <c r="I1042" t="s">
        <v>1037</v>
      </c>
      <c r="J1042" t="s">
        <v>21</v>
      </c>
    </row>
    <row r="1043" spans="1:10" x14ac:dyDescent="0.25">
      <c r="A1043">
        <v>1042</v>
      </c>
      <c r="B1043" t="s">
        <v>1023</v>
      </c>
      <c r="C1043" t="s">
        <v>21</v>
      </c>
      <c r="D1043">
        <v>7</v>
      </c>
      <c r="E1043">
        <v>6</v>
      </c>
      <c r="F1043">
        <v>1255</v>
      </c>
      <c r="G1043" t="s">
        <v>111</v>
      </c>
      <c r="H1043" t="s">
        <v>109</v>
      </c>
      <c r="I1043" t="s">
        <v>1038</v>
      </c>
      <c r="J1043" t="s">
        <v>21</v>
      </c>
    </row>
    <row r="1044" spans="1:10" x14ac:dyDescent="0.25">
      <c r="A1044">
        <v>1043</v>
      </c>
      <c r="B1044" t="s">
        <v>1023</v>
      </c>
      <c r="C1044" t="s">
        <v>21</v>
      </c>
      <c r="D1044">
        <v>7</v>
      </c>
      <c r="E1044">
        <v>6</v>
      </c>
      <c r="F1044">
        <v>1255</v>
      </c>
      <c r="G1044" t="s">
        <v>111</v>
      </c>
      <c r="H1044" t="s">
        <v>109</v>
      </c>
      <c r="I1044" t="s">
        <v>1039</v>
      </c>
      <c r="J1044" t="s">
        <v>21</v>
      </c>
    </row>
    <row r="1045" spans="1:10" x14ac:dyDescent="0.25">
      <c r="A1045">
        <v>1044</v>
      </c>
      <c r="B1045" t="s">
        <v>1023</v>
      </c>
      <c r="C1045" t="s">
        <v>21</v>
      </c>
      <c r="D1045">
        <v>7</v>
      </c>
      <c r="E1045">
        <v>6</v>
      </c>
      <c r="F1045">
        <v>1255</v>
      </c>
      <c r="G1045" t="s">
        <v>111</v>
      </c>
      <c r="H1045" t="s">
        <v>109</v>
      </c>
      <c r="I1045" t="s">
        <v>1040</v>
      </c>
      <c r="J1045" t="s">
        <v>21</v>
      </c>
    </row>
    <row r="1046" spans="1:10" x14ac:dyDescent="0.25">
      <c r="A1046">
        <v>1045</v>
      </c>
      <c r="B1046" t="s">
        <v>1023</v>
      </c>
      <c r="C1046" t="s">
        <v>21</v>
      </c>
      <c r="D1046">
        <v>7</v>
      </c>
      <c r="E1046">
        <v>6</v>
      </c>
      <c r="F1046">
        <v>1255</v>
      </c>
      <c r="G1046" t="s">
        <v>111</v>
      </c>
      <c r="H1046" t="s">
        <v>109</v>
      </c>
      <c r="I1046" t="s">
        <v>719</v>
      </c>
      <c r="J1046" t="s">
        <v>540</v>
      </c>
    </row>
    <row r="1047" spans="1:10" x14ac:dyDescent="0.25">
      <c r="A1047">
        <v>1046</v>
      </c>
      <c r="B1047" t="s">
        <v>1023</v>
      </c>
      <c r="C1047" t="s">
        <v>21</v>
      </c>
      <c r="D1047">
        <v>7</v>
      </c>
      <c r="E1047">
        <v>6</v>
      </c>
      <c r="F1047">
        <v>1255</v>
      </c>
      <c r="G1047" t="s">
        <v>111</v>
      </c>
      <c r="H1047" t="s">
        <v>109</v>
      </c>
      <c r="I1047" t="s">
        <v>1041</v>
      </c>
      <c r="J1047" t="s">
        <v>21</v>
      </c>
    </row>
    <row r="1048" spans="1:10" x14ac:dyDescent="0.25">
      <c r="A1048">
        <v>1047</v>
      </c>
      <c r="B1048" t="s">
        <v>1023</v>
      </c>
      <c r="C1048" t="s">
        <v>21</v>
      </c>
      <c r="D1048">
        <v>7</v>
      </c>
      <c r="E1048">
        <v>6</v>
      </c>
      <c r="F1048">
        <v>1255</v>
      </c>
      <c r="G1048" t="s">
        <v>111</v>
      </c>
      <c r="H1048" t="s">
        <v>109</v>
      </c>
      <c r="I1048" t="s">
        <v>945</v>
      </c>
      <c r="J1048" t="s">
        <v>21</v>
      </c>
    </row>
    <row r="1049" spans="1:10" x14ac:dyDescent="0.25">
      <c r="A1049">
        <v>1048</v>
      </c>
      <c r="B1049" t="s">
        <v>1023</v>
      </c>
      <c r="C1049" t="s">
        <v>21</v>
      </c>
      <c r="D1049">
        <v>7</v>
      </c>
      <c r="E1049">
        <v>6</v>
      </c>
      <c r="F1049">
        <v>1255</v>
      </c>
      <c r="G1049" t="s">
        <v>111</v>
      </c>
      <c r="H1049" t="s">
        <v>109</v>
      </c>
      <c r="I1049" t="s">
        <v>900</v>
      </c>
      <c r="J1049" t="s">
        <v>14</v>
      </c>
    </row>
    <row r="1050" spans="1:10" x14ac:dyDescent="0.25">
      <c r="A1050">
        <v>1049</v>
      </c>
      <c r="B1050" t="s">
        <v>1023</v>
      </c>
      <c r="C1050" t="s">
        <v>21</v>
      </c>
      <c r="D1050">
        <v>7</v>
      </c>
      <c r="E1050">
        <v>6</v>
      </c>
      <c r="F1050">
        <v>1255</v>
      </c>
      <c r="G1050" t="s">
        <v>111</v>
      </c>
      <c r="H1050" t="s">
        <v>109</v>
      </c>
      <c r="I1050" t="s">
        <v>1042</v>
      </c>
      <c r="J1050" t="s">
        <v>21</v>
      </c>
    </row>
    <row r="1051" spans="1:10" x14ac:dyDescent="0.25">
      <c r="A1051">
        <v>1050</v>
      </c>
      <c r="B1051" t="s">
        <v>1023</v>
      </c>
      <c r="C1051" t="s">
        <v>21</v>
      </c>
      <c r="D1051">
        <v>7</v>
      </c>
      <c r="E1051">
        <v>6</v>
      </c>
      <c r="F1051">
        <v>1255</v>
      </c>
      <c r="G1051" t="s">
        <v>111</v>
      </c>
      <c r="H1051" t="s">
        <v>109</v>
      </c>
      <c r="I1051" t="s">
        <v>1043</v>
      </c>
      <c r="J1051" t="s">
        <v>21</v>
      </c>
    </row>
    <row r="1052" spans="1:10" x14ac:dyDescent="0.25">
      <c r="A1052">
        <v>1051</v>
      </c>
      <c r="B1052" t="s">
        <v>1044</v>
      </c>
      <c r="C1052" t="s">
        <v>195</v>
      </c>
      <c r="D1052">
        <v>13</v>
      </c>
      <c r="E1052">
        <v>5</v>
      </c>
      <c r="F1052">
        <v>1255</v>
      </c>
      <c r="G1052" t="s">
        <v>194</v>
      </c>
      <c r="H1052" t="s">
        <v>139</v>
      </c>
      <c r="I1052" t="s">
        <v>556</v>
      </c>
      <c r="J1052" t="s">
        <v>21</v>
      </c>
    </row>
    <row r="1053" spans="1:10" x14ac:dyDescent="0.25">
      <c r="A1053">
        <v>1052</v>
      </c>
      <c r="B1053" t="s">
        <v>1044</v>
      </c>
      <c r="C1053" t="s">
        <v>195</v>
      </c>
      <c r="D1053">
        <v>13</v>
      </c>
      <c r="E1053">
        <v>5</v>
      </c>
      <c r="F1053">
        <v>1255</v>
      </c>
      <c r="G1053" t="s">
        <v>194</v>
      </c>
      <c r="H1053" t="s">
        <v>139</v>
      </c>
      <c r="I1053" t="s">
        <v>1045</v>
      </c>
      <c r="J1053" t="s">
        <v>1046</v>
      </c>
    </row>
    <row r="1054" spans="1:10" x14ac:dyDescent="0.25">
      <c r="A1054">
        <v>1053</v>
      </c>
      <c r="B1054" t="s">
        <v>1044</v>
      </c>
      <c r="C1054" t="s">
        <v>195</v>
      </c>
      <c r="D1054">
        <v>13</v>
      </c>
      <c r="E1054">
        <v>5</v>
      </c>
      <c r="F1054">
        <v>1255</v>
      </c>
      <c r="G1054" t="s">
        <v>194</v>
      </c>
      <c r="H1054" t="s">
        <v>139</v>
      </c>
      <c r="I1054" t="s">
        <v>467</v>
      </c>
      <c r="J1054" t="s">
        <v>468</v>
      </c>
    </row>
    <row r="1055" spans="1:10" x14ac:dyDescent="0.25">
      <c r="A1055">
        <v>1054</v>
      </c>
      <c r="B1055" t="s">
        <v>1044</v>
      </c>
      <c r="C1055" t="s">
        <v>195</v>
      </c>
      <c r="D1055">
        <v>13</v>
      </c>
      <c r="E1055">
        <v>5</v>
      </c>
      <c r="F1055">
        <v>1255</v>
      </c>
      <c r="G1055" t="s">
        <v>194</v>
      </c>
      <c r="H1055" t="s">
        <v>139</v>
      </c>
      <c r="I1055" t="s">
        <v>484</v>
      </c>
      <c r="J1055" t="s">
        <v>14</v>
      </c>
    </row>
    <row r="1056" spans="1:10" x14ac:dyDescent="0.25">
      <c r="A1056">
        <v>1055</v>
      </c>
      <c r="B1056" t="s">
        <v>1044</v>
      </c>
      <c r="C1056" t="s">
        <v>195</v>
      </c>
      <c r="D1056">
        <v>13</v>
      </c>
      <c r="E1056">
        <v>5</v>
      </c>
      <c r="F1056">
        <v>1255</v>
      </c>
      <c r="G1056" t="s">
        <v>194</v>
      </c>
      <c r="H1056" t="s">
        <v>139</v>
      </c>
      <c r="I1056" t="s">
        <v>945</v>
      </c>
      <c r="J1056" t="s">
        <v>21</v>
      </c>
    </row>
    <row r="1057" spans="1:10" x14ac:dyDescent="0.25">
      <c r="A1057">
        <v>1056</v>
      </c>
      <c r="B1057" t="s">
        <v>1047</v>
      </c>
      <c r="C1057" t="s">
        <v>197</v>
      </c>
      <c r="D1057">
        <v>17</v>
      </c>
      <c r="E1057">
        <v>6</v>
      </c>
      <c r="F1057">
        <v>1255</v>
      </c>
      <c r="G1057" t="s">
        <v>196</v>
      </c>
      <c r="H1057" t="s">
        <v>54</v>
      </c>
      <c r="I1057" t="s">
        <v>1048</v>
      </c>
      <c r="J1057" t="s">
        <v>21</v>
      </c>
    </row>
    <row r="1058" spans="1:10" x14ac:dyDescent="0.25">
      <c r="A1058">
        <v>1057</v>
      </c>
      <c r="B1058" t="s">
        <v>1047</v>
      </c>
      <c r="C1058" t="s">
        <v>197</v>
      </c>
      <c r="D1058">
        <v>17</v>
      </c>
      <c r="E1058">
        <v>6</v>
      </c>
      <c r="F1058">
        <v>1255</v>
      </c>
      <c r="G1058" t="s">
        <v>196</v>
      </c>
      <c r="H1058" t="s">
        <v>54</v>
      </c>
      <c r="I1058" t="s">
        <v>1049</v>
      </c>
      <c r="J1058" t="s">
        <v>20</v>
      </c>
    </row>
    <row r="1059" spans="1:10" x14ac:dyDescent="0.25">
      <c r="A1059">
        <v>1058</v>
      </c>
      <c r="B1059" t="s">
        <v>1047</v>
      </c>
      <c r="C1059" t="s">
        <v>197</v>
      </c>
      <c r="D1059">
        <v>17</v>
      </c>
      <c r="E1059">
        <v>6</v>
      </c>
      <c r="F1059">
        <v>1255</v>
      </c>
      <c r="G1059" t="s">
        <v>196</v>
      </c>
      <c r="H1059" t="s">
        <v>54</v>
      </c>
      <c r="I1059" t="s">
        <v>502</v>
      </c>
      <c r="J1059" t="s">
        <v>27</v>
      </c>
    </row>
    <row r="1060" spans="1:10" x14ac:dyDescent="0.25">
      <c r="A1060">
        <v>1059</v>
      </c>
      <c r="B1060" t="s">
        <v>1050</v>
      </c>
      <c r="C1060" t="s">
        <v>46</v>
      </c>
      <c r="D1060">
        <v>26</v>
      </c>
      <c r="E1060">
        <v>6</v>
      </c>
      <c r="F1060">
        <v>1255</v>
      </c>
      <c r="G1060" t="s">
        <v>198</v>
      </c>
      <c r="H1060" t="s">
        <v>199</v>
      </c>
      <c r="I1060" t="s">
        <v>513</v>
      </c>
      <c r="J1060" t="s">
        <v>21</v>
      </c>
    </row>
    <row r="1061" spans="1:10" x14ac:dyDescent="0.25">
      <c r="A1061">
        <v>1060</v>
      </c>
      <c r="B1061" t="s">
        <v>1050</v>
      </c>
      <c r="C1061" t="s">
        <v>46</v>
      </c>
      <c r="D1061">
        <v>26</v>
      </c>
      <c r="E1061">
        <v>6</v>
      </c>
      <c r="F1061">
        <v>1255</v>
      </c>
      <c r="G1061" t="s">
        <v>198</v>
      </c>
      <c r="H1061" t="s">
        <v>199</v>
      </c>
      <c r="I1061" t="s">
        <v>1051</v>
      </c>
      <c r="J1061" t="s">
        <v>21</v>
      </c>
    </row>
    <row r="1062" spans="1:10" x14ac:dyDescent="0.25">
      <c r="A1062">
        <v>1061</v>
      </c>
      <c r="B1062" t="s">
        <v>1050</v>
      </c>
      <c r="C1062" t="s">
        <v>46</v>
      </c>
      <c r="D1062">
        <v>26</v>
      </c>
      <c r="E1062">
        <v>6</v>
      </c>
      <c r="F1062">
        <v>1255</v>
      </c>
      <c r="G1062" t="s">
        <v>198</v>
      </c>
      <c r="H1062" t="s">
        <v>199</v>
      </c>
      <c r="I1062" t="s">
        <v>1052</v>
      </c>
      <c r="J1062" t="s">
        <v>21</v>
      </c>
    </row>
    <row r="1063" spans="1:10" x14ac:dyDescent="0.25">
      <c r="A1063">
        <v>1062</v>
      </c>
      <c r="B1063" t="s">
        <v>1050</v>
      </c>
      <c r="C1063" t="s">
        <v>46</v>
      </c>
      <c r="D1063">
        <v>26</v>
      </c>
      <c r="E1063">
        <v>6</v>
      </c>
      <c r="F1063">
        <v>1255</v>
      </c>
      <c r="G1063" t="s">
        <v>198</v>
      </c>
      <c r="H1063" t="s">
        <v>199</v>
      </c>
      <c r="I1063" t="s">
        <v>1053</v>
      </c>
      <c r="J1063" t="s">
        <v>21</v>
      </c>
    </row>
    <row r="1064" spans="1:10" x14ac:dyDescent="0.25">
      <c r="A1064">
        <v>1063</v>
      </c>
      <c r="B1064" t="s">
        <v>1050</v>
      </c>
      <c r="C1064" t="s">
        <v>46</v>
      </c>
      <c r="D1064">
        <v>26</v>
      </c>
      <c r="E1064">
        <v>6</v>
      </c>
      <c r="F1064">
        <v>1255</v>
      </c>
      <c r="G1064" t="s">
        <v>198</v>
      </c>
      <c r="H1064" t="s">
        <v>199</v>
      </c>
      <c r="I1064" t="s">
        <v>1054</v>
      </c>
      <c r="J1064" t="s">
        <v>21</v>
      </c>
    </row>
    <row r="1065" spans="1:10" x14ac:dyDescent="0.25">
      <c r="A1065">
        <v>1064</v>
      </c>
      <c r="B1065" t="s">
        <v>1050</v>
      </c>
      <c r="C1065" t="s">
        <v>46</v>
      </c>
      <c r="D1065">
        <v>26</v>
      </c>
      <c r="E1065">
        <v>6</v>
      </c>
      <c r="F1065">
        <v>1255</v>
      </c>
      <c r="G1065" t="s">
        <v>198</v>
      </c>
      <c r="H1065" t="s">
        <v>199</v>
      </c>
      <c r="I1065" t="s">
        <v>1055</v>
      </c>
      <c r="J1065" t="s">
        <v>21</v>
      </c>
    </row>
    <row r="1066" spans="1:10" x14ac:dyDescent="0.25">
      <c r="A1066">
        <v>1065</v>
      </c>
      <c r="B1066" t="s">
        <v>1050</v>
      </c>
      <c r="C1066" t="s">
        <v>46</v>
      </c>
      <c r="D1066">
        <v>26</v>
      </c>
      <c r="E1066">
        <v>6</v>
      </c>
      <c r="F1066">
        <v>1255</v>
      </c>
      <c r="G1066" t="s">
        <v>198</v>
      </c>
      <c r="H1066" t="s">
        <v>199</v>
      </c>
      <c r="I1066" t="s">
        <v>1056</v>
      </c>
      <c r="J1066" t="s">
        <v>21</v>
      </c>
    </row>
    <row r="1067" spans="1:10" x14ac:dyDescent="0.25">
      <c r="A1067">
        <v>1066</v>
      </c>
      <c r="B1067" t="s">
        <v>1050</v>
      </c>
      <c r="C1067" t="s">
        <v>46</v>
      </c>
      <c r="D1067">
        <v>26</v>
      </c>
      <c r="E1067">
        <v>6</v>
      </c>
      <c r="F1067">
        <v>1255</v>
      </c>
      <c r="G1067" t="s">
        <v>198</v>
      </c>
      <c r="H1067" t="s">
        <v>199</v>
      </c>
      <c r="I1067" t="s">
        <v>1057</v>
      </c>
      <c r="J1067" t="s">
        <v>21</v>
      </c>
    </row>
    <row r="1068" spans="1:10" x14ac:dyDescent="0.25">
      <c r="A1068">
        <v>1067</v>
      </c>
      <c r="B1068" t="s">
        <v>1050</v>
      </c>
      <c r="C1068" t="s">
        <v>46</v>
      </c>
      <c r="D1068">
        <v>26</v>
      </c>
      <c r="E1068">
        <v>6</v>
      </c>
      <c r="F1068">
        <v>1255</v>
      </c>
      <c r="G1068" t="s">
        <v>198</v>
      </c>
      <c r="H1068" t="s">
        <v>199</v>
      </c>
      <c r="I1068" t="s">
        <v>1058</v>
      </c>
      <c r="J1068" t="s">
        <v>21</v>
      </c>
    </row>
    <row r="1069" spans="1:10" x14ac:dyDescent="0.25">
      <c r="A1069">
        <v>1068</v>
      </c>
      <c r="B1069" t="s">
        <v>1050</v>
      </c>
      <c r="C1069" t="s">
        <v>46</v>
      </c>
      <c r="D1069">
        <v>26</v>
      </c>
      <c r="E1069">
        <v>6</v>
      </c>
      <c r="F1069">
        <v>1255</v>
      </c>
      <c r="G1069" t="s">
        <v>198</v>
      </c>
      <c r="H1069" t="s">
        <v>199</v>
      </c>
      <c r="I1069" t="s">
        <v>1059</v>
      </c>
      <c r="J1069" t="s">
        <v>21</v>
      </c>
    </row>
    <row r="1070" spans="1:10" x14ac:dyDescent="0.25">
      <c r="A1070">
        <v>1069</v>
      </c>
      <c r="B1070" t="s">
        <v>1060</v>
      </c>
      <c r="C1070" t="s">
        <v>26</v>
      </c>
      <c r="D1070">
        <v>12</v>
      </c>
      <c r="E1070">
        <v>12</v>
      </c>
      <c r="F1070">
        <v>1255</v>
      </c>
      <c r="G1070" t="s">
        <v>200</v>
      </c>
      <c r="H1070" t="s">
        <v>201</v>
      </c>
      <c r="I1070" t="s">
        <v>686</v>
      </c>
      <c r="J1070" t="s">
        <v>21</v>
      </c>
    </row>
    <row r="1071" spans="1:10" x14ac:dyDescent="0.25">
      <c r="A1071">
        <v>1070</v>
      </c>
      <c r="B1071" t="s">
        <v>1061</v>
      </c>
      <c r="C1071" t="s">
        <v>26</v>
      </c>
      <c r="D1071">
        <v>7</v>
      </c>
      <c r="E1071">
        <v>12</v>
      </c>
      <c r="F1071">
        <v>1255</v>
      </c>
      <c r="G1071" t="s">
        <v>200</v>
      </c>
      <c r="H1071" t="s">
        <v>201</v>
      </c>
      <c r="I1071" t="s">
        <v>686</v>
      </c>
      <c r="J1071" t="s">
        <v>21</v>
      </c>
    </row>
    <row r="1072" spans="1:10" x14ac:dyDescent="0.25">
      <c r="A1072">
        <v>1071</v>
      </c>
      <c r="B1072" t="s">
        <v>1061</v>
      </c>
      <c r="C1072" t="s">
        <v>26</v>
      </c>
      <c r="D1072">
        <v>7</v>
      </c>
      <c r="E1072">
        <v>12</v>
      </c>
      <c r="F1072">
        <v>1255</v>
      </c>
      <c r="G1072" t="s">
        <v>200</v>
      </c>
      <c r="H1072" t="s">
        <v>201</v>
      </c>
      <c r="I1072" t="s">
        <v>1062</v>
      </c>
      <c r="J1072" t="s">
        <v>21</v>
      </c>
    </row>
    <row r="1073" spans="1:10" x14ac:dyDescent="0.25">
      <c r="A1073">
        <v>1072</v>
      </c>
      <c r="B1073" t="s">
        <v>1061</v>
      </c>
      <c r="C1073" t="s">
        <v>26</v>
      </c>
      <c r="D1073">
        <v>7</v>
      </c>
      <c r="E1073">
        <v>12</v>
      </c>
      <c r="F1073">
        <v>1255</v>
      </c>
      <c r="G1073" t="s">
        <v>200</v>
      </c>
      <c r="H1073" t="s">
        <v>201</v>
      </c>
      <c r="I1073" t="s">
        <v>1063</v>
      </c>
      <c r="J1073" t="s">
        <v>29</v>
      </c>
    </row>
    <row r="1074" spans="1:10" x14ac:dyDescent="0.25">
      <c r="A1074">
        <v>1073</v>
      </c>
      <c r="B1074" t="s">
        <v>1061</v>
      </c>
      <c r="C1074" t="s">
        <v>26</v>
      </c>
      <c r="D1074">
        <v>7</v>
      </c>
      <c r="E1074">
        <v>12</v>
      </c>
      <c r="F1074">
        <v>1255</v>
      </c>
      <c r="G1074" t="s">
        <v>200</v>
      </c>
      <c r="H1074" t="s">
        <v>201</v>
      </c>
      <c r="I1074" t="s">
        <v>711</v>
      </c>
      <c r="J1074" t="s">
        <v>27</v>
      </c>
    </row>
    <row r="1075" spans="1:10" x14ac:dyDescent="0.25">
      <c r="A1075">
        <v>1074</v>
      </c>
      <c r="B1075" t="s">
        <v>1061</v>
      </c>
      <c r="C1075" t="s">
        <v>26</v>
      </c>
      <c r="D1075">
        <v>7</v>
      </c>
      <c r="E1075">
        <v>12</v>
      </c>
      <c r="F1075">
        <v>1255</v>
      </c>
      <c r="G1075" t="s">
        <v>200</v>
      </c>
      <c r="H1075" t="s">
        <v>201</v>
      </c>
      <c r="I1075" t="s">
        <v>531</v>
      </c>
      <c r="J1075" t="s">
        <v>28</v>
      </c>
    </row>
    <row r="1076" spans="1:10" x14ac:dyDescent="0.25">
      <c r="A1076">
        <v>1075</v>
      </c>
      <c r="B1076" t="s">
        <v>1061</v>
      </c>
      <c r="C1076" t="s">
        <v>26</v>
      </c>
      <c r="D1076">
        <v>7</v>
      </c>
      <c r="E1076">
        <v>12</v>
      </c>
      <c r="F1076">
        <v>1255</v>
      </c>
      <c r="G1076" t="s">
        <v>200</v>
      </c>
      <c r="H1076" t="s">
        <v>201</v>
      </c>
      <c r="I1076" t="s">
        <v>921</v>
      </c>
      <c r="J1076" t="s">
        <v>680</v>
      </c>
    </row>
    <row r="1077" spans="1:10" x14ac:dyDescent="0.25">
      <c r="A1077">
        <v>1076</v>
      </c>
      <c r="B1077" t="s">
        <v>1061</v>
      </c>
      <c r="C1077" t="s">
        <v>26</v>
      </c>
      <c r="D1077">
        <v>7</v>
      </c>
      <c r="E1077">
        <v>12</v>
      </c>
      <c r="F1077">
        <v>1255</v>
      </c>
      <c r="G1077" t="s">
        <v>200</v>
      </c>
      <c r="H1077" t="s">
        <v>201</v>
      </c>
      <c r="I1077" t="s">
        <v>677</v>
      </c>
      <c r="J1077" t="s">
        <v>41</v>
      </c>
    </row>
    <row r="1078" spans="1:10" x14ac:dyDescent="0.25">
      <c r="A1078">
        <v>1077</v>
      </c>
      <c r="B1078" t="s">
        <v>1061</v>
      </c>
      <c r="C1078" t="s">
        <v>26</v>
      </c>
      <c r="D1078">
        <v>7</v>
      </c>
      <c r="E1078">
        <v>12</v>
      </c>
      <c r="F1078">
        <v>1255</v>
      </c>
      <c r="G1078" t="s">
        <v>200</v>
      </c>
      <c r="H1078" t="s">
        <v>201</v>
      </c>
      <c r="I1078" t="s">
        <v>678</v>
      </c>
      <c r="J1078" t="s">
        <v>28</v>
      </c>
    </row>
    <row r="1079" spans="1:10" x14ac:dyDescent="0.25">
      <c r="A1079">
        <v>1078</v>
      </c>
      <c r="B1079" t="s">
        <v>1061</v>
      </c>
      <c r="C1079" t="s">
        <v>26</v>
      </c>
      <c r="D1079">
        <v>7</v>
      </c>
      <c r="E1079">
        <v>12</v>
      </c>
      <c r="F1079">
        <v>1255</v>
      </c>
      <c r="G1079" t="s">
        <v>200</v>
      </c>
      <c r="H1079" t="s">
        <v>201</v>
      </c>
      <c r="I1079" t="s">
        <v>1064</v>
      </c>
      <c r="J1079" t="s">
        <v>748</v>
      </c>
    </row>
    <row r="1080" spans="1:10" x14ac:dyDescent="0.25">
      <c r="A1080">
        <v>1079</v>
      </c>
      <c r="B1080" t="s">
        <v>1061</v>
      </c>
      <c r="C1080" t="s">
        <v>26</v>
      </c>
      <c r="D1080">
        <v>7</v>
      </c>
      <c r="E1080">
        <v>12</v>
      </c>
      <c r="F1080">
        <v>1255</v>
      </c>
      <c r="G1080" t="s">
        <v>200</v>
      </c>
      <c r="H1080" t="s">
        <v>201</v>
      </c>
      <c r="I1080" t="s">
        <v>740</v>
      </c>
      <c r="J1080" t="s">
        <v>29</v>
      </c>
    </row>
    <row r="1081" spans="1:10" x14ac:dyDescent="0.25">
      <c r="A1081">
        <v>1080</v>
      </c>
      <c r="B1081" t="s">
        <v>1061</v>
      </c>
      <c r="C1081" t="s">
        <v>26</v>
      </c>
      <c r="D1081">
        <v>7</v>
      </c>
      <c r="E1081">
        <v>12</v>
      </c>
      <c r="F1081">
        <v>1255</v>
      </c>
      <c r="G1081" t="s">
        <v>200</v>
      </c>
      <c r="H1081" t="s">
        <v>201</v>
      </c>
      <c r="I1081" t="s">
        <v>515</v>
      </c>
      <c r="J1081" t="s">
        <v>516</v>
      </c>
    </row>
    <row r="1082" spans="1:10" x14ac:dyDescent="0.25">
      <c r="A1082">
        <v>1081</v>
      </c>
      <c r="B1082" t="s">
        <v>1065</v>
      </c>
      <c r="C1082" t="s">
        <v>78</v>
      </c>
      <c r="D1082">
        <v>15</v>
      </c>
      <c r="E1082">
        <v>12</v>
      </c>
      <c r="F1082">
        <v>1255</v>
      </c>
      <c r="G1082" t="s">
        <v>169</v>
      </c>
      <c r="H1082" t="s">
        <v>122</v>
      </c>
      <c r="I1082" t="s">
        <v>1066</v>
      </c>
      <c r="J1082" t="s">
        <v>21</v>
      </c>
    </row>
    <row r="1083" spans="1:10" x14ac:dyDescent="0.25">
      <c r="A1083">
        <v>1082</v>
      </c>
      <c r="B1083" t="s">
        <v>1065</v>
      </c>
      <c r="C1083" t="s">
        <v>78</v>
      </c>
      <c r="D1083">
        <v>15</v>
      </c>
      <c r="E1083">
        <v>12</v>
      </c>
      <c r="F1083">
        <v>1255</v>
      </c>
      <c r="G1083" t="s">
        <v>169</v>
      </c>
      <c r="H1083" t="s">
        <v>122</v>
      </c>
      <c r="I1083" t="s">
        <v>1067</v>
      </c>
      <c r="J1083" t="s">
        <v>21</v>
      </c>
    </row>
    <row r="1084" spans="1:10" x14ac:dyDescent="0.25">
      <c r="A1084">
        <v>1083</v>
      </c>
      <c r="B1084" t="s">
        <v>1065</v>
      </c>
      <c r="C1084" t="s">
        <v>78</v>
      </c>
      <c r="D1084">
        <v>15</v>
      </c>
      <c r="E1084">
        <v>12</v>
      </c>
      <c r="F1084">
        <v>1255</v>
      </c>
      <c r="G1084" t="s">
        <v>169</v>
      </c>
      <c r="H1084" t="s">
        <v>122</v>
      </c>
      <c r="I1084" t="s">
        <v>1068</v>
      </c>
      <c r="J1084" t="s">
        <v>21</v>
      </c>
    </row>
    <row r="1085" spans="1:10" x14ac:dyDescent="0.25">
      <c r="A1085">
        <v>1084</v>
      </c>
      <c r="B1085" t="s">
        <v>1065</v>
      </c>
      <c r="C1085" t="s">
        <v>78</v>
      </c>
      <c r="D1085">
        <v>15</v>
      </c>
      <c r="E1085">
        <v>12</v>
      </c>
      <c r="F1085">
        <v>1255</v>
      </c>
      <c r="G1085" t="s">
        <v>169</v>
      </c>
      <c r="H1085" t="s">
        <v>122</v>
      </c>
      <c r="I1085" t="s">
        <v>1069</v>
      </c>
      <c r="J1085" t="s">
        <v>21</v>
      </c>
    </row>
    <row r="1086" spans="1:10" x14ac:dyDescent="0.25">
      <c r="A1086">
        <v>1085</v>
      </c>
      <c r="B1086" t="s">
        <v>1065</v>
      </c>
      <c r="C1086" t="s">
        <v>78</v>
      </c>
      <c r="D1086">
        <v>15</v>
      </c>
      <c r="E1086">
        <v>12</v>
      </c>
      <c r="F1086">
        <v>1255</v>
      </c>
      <c r="G1086" t="s">
        <v>169</v>
      </c>
      <c r="H1086" t="s">
        <v>122</v>
      </c>
      <c r="I1086" t="s">
        <v>1070</v>
      </c>
      <c r="J1086" t="s">
        <v>21</v>
      </c>
    </row>
    <row r="1087" spans="1:10" x14ac:dyDescent="0.25">
      <c r="A1087">
        <v>1086</v>
      </c>
      <c r="B1087" t="s">
        <v>1065</v>
      </c>
      <c r="C1087" t="s">
        <v>78</v>
      </c>
      <c r="D1087">
        <v>15</v>
      </c>
      <c r="E1087">
        <v>12</v>
      </c>
      <c r="F1087">
        <v>1255</v>
      </c>
      <c r="G1087" t="s">
        <v>169</v>
      </c>
      <c r="H1087" t="s">
        <v>122</v>
      </c>
      <c r="I1087" t="s">
        <v>1071</v>
      </c>
      <c r="J1087" t="s">
        <v>21</v>
      </c>
    </row>
    <row r="1088" spans="1:10" x14ac:dyDescent="0.25">
      <c r="A1088">
        <v>1087</v>
      </c>
      <c r="B1088" t="s">
        <v>1065</v>
      </c>
      <c r="C1088" t="s">
        <v>78</v>
      </c>
      <c r="D1088">
        <v>15</v>
      </c>
      <c r="E1088">
        <v>12</v>
      </c>
      <c r="F1088">
        <v>1255</v>
      </c>
      <c r="G1088" t="s">
        <v>169</v>
      </c>
      <c r="H1088" t="s">
        <v>122</v>
      </c>
      <c r="I1088" t="s">
        <v>1072</v>
      </c>
      <c r="J1088" t="s">
        <v>21</v>
      </c>
    </row>
    <row r="1089" spans="1:10" x14ac:dyDescent="0.25">
      <c r="A1089">
        <v>1088</v>
      </c>
      <c r="B1089" t="s">
        <v>1065</v>
      </c>
      <c r="C1089" t="s">
        <v>78</v>
      </c>
      <c r="D1089">
        <v>15</v>
      </c>
      <c r="E1089">
        <v>12</v>
      </c>
      <c r="F1089">
        <v>1255</v>
      </c>
      <c r="G1089" t="s">
        <v>169</v>
      </c>
      <c r="H1089" t="s">
        <v>122</v>
      </c>
      <c r="I1089" t="s">
        <v>1073</v>
      </c>
      <c r="J1089" t="s">
        <v>21</v>
      </c>
    </row>
    <row r="1090" spans="1:10" x14ac:dyDescent="0.25">
      <c r="A1090">
        <v>1089</v>
      </c>
      <c r="B1090" t="s">
        <v>1065</v>
      </c>
      <c r="C1090" t="s">
        <v>78</v>
      </c>
      <c r="D1090">
        <v>15</v>
      </c>
      <c r="E1090">
        <v>12</v>
      </c>
      <c r="F1090">
        <v>1255</v>
      </c>
      <c r="G1090" t="s">
        <v>169</v>
      </c>
      <c r="H1090" t="s">
        <v>122</v>
      </c>
      <c r="I1090" t="s">
        <v>564</v>
      </c>
      <c r="J1090" t="s">
        <v>21</v>
      </c>
    </row>
    <row r="1091" spans="1:10" x14ac:dyDescent="0.25">
      <c r="A1091">
        <v>1090</v>
      </c>
      <c r="B1091" t="s">
        <v>1065</v>
      </c>
      <c r="C1091" t="s">
        <v>78</v>
      </c>
      <c r="D1091">
        <v>15</v>
      </c>
      <c r="E1091">
        <v>12</v>
      </c>
      <c r="F1091">
        <v>1255</v>
      </c>
      <c r="G1091" t="s">
        <v>169</v>
      </c>
      <c r="H1091" t="s">
        <v>122</v>
      </c>
      <c r="I1091" t="s">
        <v>758</v>
      </c>
      <c r="J1091" t="s">
        <v>48</v>
      </c>
    </row>
    <row r="1092" spans="1:10" x14ac:dyDescent="0.25">
      <c r="A1092">
        <v>1091</v>
      </c>
      <c r="B1092" t="s">
        <v>1065</v>
      </c>
      <c r="C1092" t="s">
        <v>78</v>
      </c>
      <c r="D1092">
        <v>15</v>
      </c>
      <c r="E1092">
        <v>12</v>
      </c>
      <c r="F1092">
        <v>1255</v>
      </c>
      <c r="G1092" t="s">
        <v>169</v>
      </c>
      <c r="H1092" t="s">
        <v>122</v>
      </c>
      <c r="I1092" t="s">
        <v>757</v>
      </c>
      <c r="J1092" t="s">
        <v>48</v>
      </c>
    </row>
    <row r="1093" spans="1:10" x14ac:dyDescent="0.25">
      <c r="A1093">
        <v>1092</v>
      </c>
      <c r="B1093" t="s">
        <v>1065</v>
      </c>
      <c r="C1093" t="s">
        <v>78</v>
      </c>
      <c r="D1093">
        <v>15</v>
      </c>
      <c r="E1093">
        <v>12</v>
      </c>
      <c r="F1093">
        <v>1255</v>
      </c>
      <c r="G1093" t="s">
        <v>169</v>
      </c>
      <c r="H1093" t="s">
        <v>122</v>
      </c>
      <c r="I1093" t="s">
        <v>1074</v>
      </c>
      <c r="J1093" t="s">
        <v>19</v>
      </c>
    </row>
    <row r="1094" spans="1:10" x14ac:dyDescent="0.25">
      <c r="A1094">
        <v>1093</v>
      </c>
      <c r="B1094" t="s">
        <v>1065</v>
      </c>
      <c r="C1094" t="s">
        <v>78</v>
      </c>
      <c r="D1094">
        <v>15</v>
      </c>
      <c r="E1094">
        <v>12</v>
      </c>
      <c r="F1094">
        <v>1255</v>
      </c>
      <c r="G1094" t="s">
        <v>169</v>
      </c>
      <c r="H1094" t="s">
        <v>122</v>
      </c>
      <c r="I1094" t="s">
        <v>1075</v>
      </c>
      <c r="J1094" t="s">
        <v>21</v>
      </c>
    </row>
    <row r="1095" spans="1:10" x14ac:dyDescent="0.25">
      <c r="A1095">
        <v>1094</v>
      </c>
      <c r="B1095" t="s">
        <v>1065</v>
      </c>
      <c r="C1095" t="s">
        <v>78</v>
      </c>
      <c r="D1095">
        <v>15</v>
      </c>
      <c r="E1095">
        <v>12</v>
      </c>
      <c r="F1095">
        <v>1255</v>
      </c>
      <c r="G1095" t="s">
        <v>169</v>
      </c>
      <c r="H1095" t="s">
        <v>122</v>
      </c>
      <c r="I1095" t="s">
        <v>1076</v>
      </c>
      <c r="J1095" t="s">
        <v>21</v>
      </c>
    </row>
    <row r="1096" spans="1:10" x14ac:dyDescent="0.25">
      <c r="A1096">
        <v>1095</v>
      </c>
      <c r="B1096" t="s">
        <v>1065</v>
      </c>
      <c r="C1096" t="s">
        <v>78</v>
      </c>
      <c r="D1096">
        <v>15</v>
      </c>
      <c r="E1096">
        <v>12</v>
      </c>
      <c r="F1096">
        <v>1255</v>
      </c>
      <c r="G1096" t="s">
        <v>169</v>
      </c>
      <c r="H1096" t="s">
        <v>122</v>
      </c>
      <c r="I1096" t="s">
        <v>610</v>
      </c>
      <c r="J1096" t="s">
        <v>21</v>
      </c>
    </row>
    <row r="1097" spans="1:10" x14ac:dyDescent="0.25">
      <c r="A1097">
        <v>1096</v>
      </c>
      <c r="B1097" t="s">
        <v>1065</v>
      </c>
      <c r="C1097" t="s">
        <v>78</v>
      </c>
      <c r="D1097">
        <v>15</v>
      </c>
      <c r="E1097">
        <v>12</v>
      </c>
      <c r="F1097">
        <v>1255</v>
      </c>
      <c r="G1097" t="s">
        <v>169</v>
      </c>
      <c r="H1097" t="s">
        <v>122</v>
      </c>
      <c r="I1097" t="s">
        <v>610</v>
      </c>
      <c r="J1097" t="s">
        <v>21</v>
      </c>
    </row>
    <row r="1098" spans="1:10" x14ac:dyDescent="0.25">
      <c r="A1098">
        <v>1097</v>
      </c>
      <c r="B1098" t="s">
        <v>1065</v>
      </c>
      <c r="C1098" t="s">
        <v>78</v>
      </c>
      <c r="D1098">
        <v>15</v>
      </c>
      <c r="E1098">
        <v>12</v>
      </c>
      <c r="F1098">
        <v>1255</v>
      </c>
      <c r="G1098" t="s">
        <v>169</v>
      </c>
      <c r="H1098" t="s">
        <v>122</v>
      </c>
      <c r="I1098" t="s">
        <v>1077</v>
      </c>
      <c r="J1098" t="s">
        <v>19</v>
      </c>
    </row>
    <row r="1099" spans="1:10" x14ac:dyDescent="0.25">
      <c r="A1099">
        <v>1098</v>
      </c>
      <c r="B1099" t="s">
        <v>1065</v>
      </c>
      <c r="C1099" t="s">
        <v>78</v>
      </c>
      <c r="D1099">
        <v>15</v>
      </c>
      <c r="E1099">
        <v>12</v>
      </c>
      <c r="F1099">
        <v>1255</v>
      </c>
      <c r="G1099" t="s">
        <v>169</v>
      </c>
      <c r="H1099" t="s">
        <v>122</v>
      </c>
      <c r="I1099" t="s">
        <v>1078</v>
      </c>
      <c r="J1099" t="s">
        <v>21</v>
      </c>
    </row>
    <row r="1100" spans="1:10" x14ac:dyDescent="0.25">
      <c r="A1100">
        <v>1099</v>
      </c>
      <c r="B1100" t="s">
        <v>1065</v>
      </c>
      <c r="C1100" t="s">
        <v>78</v>
      </c>
      <c r="D1100">
        <v>15</v>
      </c>
      <c r="E1100">
        <v>12</v>
      </c>
      <c r="F1100">
        <v>1255</v>
      </c>
      <c r="G1100" t="s">
        <v>169</v>
      </c>
      <c r="H1100" t="s">
        <v>122</v>
      </c>
      <c r="I1100" t="s">
        <v>1079</v>
      </c>
      <c r="J1100" t="s">
        <v>19</v>
      </c>
    </row>
    <row r="1101" spans="1:10" x14ac:dyDescent="0.25">
      <c r="A1101">
        <v>1100</v>
      </c>
      <c r="B1101" t="s">
        <v>1065</v>
      </c>
      <c r="C1101" t="s">
        <v>78</v>
      </c>
      <c r="D1101">
        <v>15</v>
      </c>
      <c r="E1101">
        <v>12</v>
      </c>
      <c r="F1101">
        <v>1255</v>
      </c>
      <c r="G1101" t="s">
        <v>169</v>
      </c>
      <c r="H1101" t="s">
        <v>122</v>
      </c>
      <c r="I1101" t="s">
        <v>1080</v>
      </c>
      <c r="J1101" t="s">
        <v>19</v>
      </c>
    </row>
    <row r="1102" spans="1:10" x14ac:dyDescent="0.25">
      <c r="A1102">
        <v>1101</v>
      </c>
      <c r="B1102" t="s">
        <v>1065</v>
      </c>
      <c r="C1102" t="s">
        <v>78</v>
      </c>
      <c r="D1102">
        <v>15</v>
      </c>
      <c r="E1102">
        <v>12</v>
      </c>
      <c r="F1102">
        <v>1255</v>
      </c>
      <c r="G1102" t="s">
        <v>169</v>
      </c>
      <c r="H1102" t="s">
        <v>122</v>
      </c>
      <c r="I1102" t="s">
        <v>1081</v>
      </c>
      <c r="J1102" t="s">
        <v>19</v>
      </c>
    </row>
    <row r="1103" spans="1:10" x14ac:dyDescent="0.25">
      <c r="A1103">
        <v>1102</v>
      </c>
      <c r="B1103" t="s">
        <v>1082</v>
      </c>
      <c r="C1103" t="s">
        <v>78</v>
      </c>
      <c r="D1103">
        <v>1</v>
      </c>
      <c r="E1103">
        <v>1</v>
      </c>
      <c r="F1103">
        <v>1256</v>
      </c>
      <c r="G1103" t="s">
        <v>202</v>
      </c>
      <c r="H1103" t="s">
        <v>77</v>
      </c>
      <c r="I1103" t="s">
        <v>467</v>
      </c>
      <c r="J1103" t="s">
        <v>468</v>
      </c>
    </row>
    <row r="1104" spans="1:10" x14ac:dyDescent="0.25">
      <c r="A1104">
        <v>1103</v>
      </c>
      <c r="B1104" t="s">
        <v>1082</v>
      </c>
      <c r="C1104" t="s">
        <v>78</v>
      </c>
      <c r="D1104">
        <v>1</v>
      </c>
      <c r="E1104">
        <v>1</v>
      </c>
      <c r="F1104">
        <v>1256</v>
      </c>
      <c r="G1104" t="s">
        <v>202</v>
      </c>
      <c r="H1104" t="s">
        <v>77</v>
      </c>
      <c r="I1104" t="s">
        <v>945</v>
      </c>
      <c r="J1104" t="s">
        <v>21</v>
      </c>
    </row>
    <row r="1105" spans="1:10" x14ac:dyDescent="0.25">
      <c r="A1105">
        <v>1104</v>
      </c>
      <c r="B1105" t="s">
        <v>1082</v>
      </c>
      <c r="C1105" t="s">
        <v>78</v>
      </c>
      <c r="D1105">
        <v>1</v>
      </c>
      <c r="E1105">
        <v>1</v>
      </c>
      <c r="F1105">
        <v>1256</v>
      </c>
      <c r="G1105" t="s">
        <v>202</v>
      </c>
      <c r="H1105" t="s">
        <v>77</v>
      </c>
      <c r="I1105" t="s">
        <v>1083</v>
      </c>
      <c r="J1105" t="s">
        <v>21</v>
      </c>
    </row>
    <row r="1106" spans="1:10" x14ac:dyDescent="0.25">
      <c r="A1106">
        <v>1105</v>
      </c>
      <c r="B1106" t="s">
        <v>1082</v>
      </c>
      <c r="C1106" t="s">
        <v>78</v>
      </c>
      <c r="D1106">
        <v>1</v>
      </c>
      <c r="E1106">
        <v>1</v>
      </c>
      <c r="F1106">
        <v>1256</v>
      </c>
      <c r="G1106" t="s">
        <v>202</v>
      </c>
      <c r="H1106" t="s">
        <v>77</v>
      </c>
      <c r="I1106" t="s">
        <v>866</v>
      </c>
      <c r="J1106" t="s">
        <v>31</v>
      </c>
    </row>
    <row r="1107" spans="1:10" x14ac:dyDescent="0.25">
      <c r="A1107">
        <v>1106</v>
      </c>
      <c r="B1107" t="s">
        <v>1082</v>
      </c>
      <c r="C1107" t="s">
        <v>78</v>
      </c>
      <c r="D1107">
        <v>1</v>
      </c>
      <c r="E1107">
        <v>1</v>
      </c>
      <c r="F1107">
        <v>1256</v>
      </c>
      <c r="G1107" t="s">
        <v>202</v>
      </c>
      <c r="H1107" t="s">
        <v>77</v>
      </c>
      <c r="I1107" t="s">
        <v>946</v>
      </c>
      <c r="J1107" t="s">
        <v>585</v>
      </c>
    </row>
    <row r="1108" spans="1:10" x14ac:dyDescent="0.25">
      <c r="A1108">
        <v>1107</v>
      </c>
      <c r="B1108" t="s">
        <v>1082</v>
      </c>
      <c r="C1108" t="s">
        <v>78</v>
      </c>
      <c r="D1108">
        <v>1</v>
      </c>
      <c r="E1108">
        <v>1</v>
      </c>
      <c r="F1108">
        <v>1256</v>
      </c>
      <c r="G1108" t="s">
        <v>202</v>
      </c>
      <c r="H1108" t="s">
        <v>77</v>
      </c>
      <c r="I1108" t="s">
        <v>1084</v>
      </c>
      <c r="J1108" t="s">
        <v>585</v>
      </c>
    </row>
    <row r="1109" spans="1:10" x14ac:dyDescent="0.25">
      <c r="A1109">
        <v>1108</v>
      </c>
      <c r="B1109" t="s">
        <v>1082</v>
      </c>
      <c r="C1109" t="s">
        <v>78</v>
      </c>
      <c r="D1109">
        <v>1</v>
      </c>
      <c r="E1109">
        <v>1</v>
      </c>
      <c r="F1109">
        <v>1256</v>
      </c>
      <c r="G1109" t="s">
        <v>202</v>
      </c>
      <c r="H1109" t="s">
        <v>77</v>
      </c>
      <c r="I1109" t="s">
        <v>579</v>
      </c>
      <c r="J1109" t="s">
        <v>64</v>
      </c>
    </row>
    <row r="1110" spans="1:10" x14ac:dyDescent="0.25">
      <c r="A1110">
        <v>1109</v>
      </c>
      <c r="B1110" t="s">
        <v>1082</v>
      </c>
      <c r="C1110" t="s">
        <v>78</v>
      </c>
      <c r="D1110">
        <v>1</v>
      </c>
      <c r="E1110">
        <v>1</v>
      </c>
      <c r="F1110">
        <v>1256</v>
      </c>
      <c r="G1110" t="s">
        <v>202</v>
      </c>
      <c r="H1110" t="s">
        <v>77</v>
      </c>
      <c r="I1110" t="s">
        <v>580</v>
      </c>
      <c r="J1110" t="s">
        <v>581</v>
      </c>
    </row>
    <row r="1111" spans="1:10" x14ac:dyDescent="0.25">
      <c r="A1111">
        <v>1110</v>
      </c>
      <c r="B1111" t="s">
        <v>1082</v>
      </c>
      <c r="C1111" t="s">
        <v>78</v>
      </c>
      <c r="D1111">
        <v>1</v>
      </c>
      <c r="E1111">
        <v>1</v>
      </c>
      <c r="F1111">
        <v>1256</v>
      </c>
      <c r="G1111" t="s">
        <v>202</v>
      </c>
      <c r="H1111" t="s">
        <v>77</v>
      </c>
      <c r="I1111" t="s">
        <v>592</v>
      </c>
      <c r="J1111" t="s">
        <v>593</v>
      </c>
    </row>
    <row r="1112" spans="1:10" x14ac:dyDescent="0.25">
      <c r="A1112">
        <v>1111</v>
      </c>
      <c r="B1112" t="s">
        <v>1082</v>
      </c>
      <c r="C1112" t="s">
        <v>78</v>
      </c>
      <c r="D1112">
        <v>1</v>
      </c>
      <c r="E1112">
        <v>1</v>
      </c>
      <c r="F1112">
        <v>1256</v>
      </c>
      <c r="G1112" t="s">
        <v>202</v>
      </c>
      <c r="H1112" t="s">
        <v>77</v>
      </c>
      <c r="I1112" t="s">
        <v>630</v>
      </c>
      <c r="J1112" t="s">
        <v>593</v>
      </c>
    </row>
    <row r="1113" spans="1:10" x14ac:dyDescent="0.25">
      <c r="A1113">
        <v>1112</v>
      </c>
      <c r="B1113" t="s">
        <v>1085</v>
      </c>
      <c r="C1113" t="s">
        <v>78</v>
      </c>
      <c r="D1113">
        <v>25</v>
      </c>
      <c r="E1113">
        <v>12</v>
      </c>
      <c r="F1113">
        <v>1255</v>
      </c>
      <c r="G1113" t="s">
        <v>203</v>
      </c>
      <c r="H1113" t="s">
        <v>82</v>
      </c>
      <c r="I1113" t="s">
        <v>618</v>
      </c>
      <c r="J1113" t="s">
        <v>21</v>
      </c>
    </row>
    <row r="1114" spans="1:10" x14ac:dyDescent="0.25">
      <c r="A1114">
        <v>1113</v>
      </c>
      <c r="B1114" t="s">
        <v>1085</v>
      </c>
      <c r="C1114" t="s">
        <v>78</v>
      </c>
      <c r="D1114">
        <v>25</v>
      </c>
      <c r="E1114">
        <v>12</v>
      </c>
      <c r="F1114">
        <v>1255</v>
      </c>
      <c r="G1114" t="s">
        <v>203</v>
      </c>
      <c r="H1114" t="s">
        <v>82</v>
      </c>
      <c r="I1114" t="s">
        <v>467</v>
      </c>
      <c r="J1114" t="s">
        <v>468</v>
      </c>
    </row>
    <row r="1115" spans="1:10" x14ac:dyDescent="0.25">
      <c r="A1115">
        <v>1114</v>
      </c>
      <c r="B1115" t="s">
        <v>1085</v>
      </c>
      <c r="C1115" t="s">
        <v>78</v>
      </c>
      <c r="D1115">
        <v>25</v>
      </c>
      <c r="E1115">
        <v>12</v>
      </c>
      <c r="F1115">
        <v>1255</v>
      </c>
      <c r="G1115" t="s">
        <v>203</v>
      </c>
      <c r="H1115" t="s">
        <v>82</v>
      </c>
      <c r="I1115" t="s">
        <v>866</v>
      </c>
      <c r="J1115" t="s">
        <v>31</v>
      </c>
    </row>
    <row r="1116" spans="1:10" x14ac:dyDescent="0.25">
      <c r="A1116">
        <v>1115</v>
      </c>
      <c r="B1116" t="s">
        <v>1085</v>
      </c>
      <c r="C1116" t="s">
        <v>78</v>
      </c>
      <c r="D1116">
        <v>25</v>
      </c>
      <c r="E1116">
        <v>12</v>
      </c>
      <c r="F1116">
        <v>1255</v>
      </c>
      <c r="G1116" t="s">
        <v>203</v>
      </c>
      <c r="H1116" t="s">
        <v>82</v>
      </c>
      <c r="I1116" t="s">
        <v>768</v>
      </c>
      <c r="J1116" t="s">
        <v>21</v>
      </c>
    </row>
    <row r="1117" spans="1:10" x14ac:dyDescent="0.25">
      <c r="A1117">
        <v>1116</v>
      </c>
      <c r="B1117" t="s">
        <v>1085</v>
      </c>
      <c r="C1117" t="s">
        <v>78</v>
      </c>
      <c r="D1117">
        <v>25</v>
      </c>
      <c r="E1117">
        <v>12</v>
      </c>
      <c r="F1117">
        <v>1255</v>
      </c>
      <c r="G1117" t="s">
        <v>203</v>
      </c>
      <c r="H1117" t="s">
        <v>82</v>
      </c>
      <c r="I1117" t="s">
        <v>769</v>
      </c>
      <c r="J1117" t="s">
        <v>21</v>
      </c>
    </row>
    <row r="1118" spans="1:10" x14ac:dyDescent="0.25">
      <c r="A1118">
        <v>1117</v>
      </c>
      <c r="B1118" t="s">
        <v>1085</v>
      </c>
      <c r="C1118" t="s">
        <v>78</v>
      </c>
      <c r="D1118">
        <v>25</v>
      </c>
      <c r="E1118">
        <v>12</v>
      </c>
      <c r="F1118">
        <v>1255</v>
      </c>
      <c r="G1118" t="s">
        <v>203</v>
      </c>
      <c r="H1118" t="s">
        <v>82</v>
      </c>
      <c r="I1118" t="s">
        <v>1086</v>
      </c>
      <c r="J1118" t="s">
        <v>48</v>
      </c>
    </row>
    <row r="1119" spans="1:10" x14ac:dyDescent="0.25">
      <c r="A1119">
        <v>1118</v>
      </c>
      <c r="B1119" t="s">
        <v>1085</v>
      </c>
      <c r="C1119" t="s">
        <v>78</v>
      </c>
      <c r="D1119">
        <v>25</v>
      </c>
      <c r="E1119">
        <v>12</v>
      </c>
      <c r="F1119">
        <v>1255</v>
      </c>
      <c r="G1119" t="s">
        <v>203</v>
      </c>
      <c r="H1119" t="s">
        <v>82</v>
      </c>
      <c r="I1119" t="s">
        <v>1087</v>
      </c>
      <c r="J1119" t="s">
        <v>48</v>
      </c>
    </row>
    <row r="1120" spans="1:10" x14ac:dyDescent="0.25">
      <c r="A1120">
        <v>1119</v>
      </c>
      <c r="B1120" t="s">
        <v>1085</v>
      </c>
      <c r="C1120" t="s">
        <v>78</v>
      </c>
      <c r="D1120">
        <v>25</v>
      </c>
      <c r="E1120">
        <v>12</v>
      </c>
      <c r="F1120">
        <v>1255</v>
      </c>
      <c r="G1120" t="s">
        <v>203</v>
      </c>
      <c r="H1120" t="s">
        <v>82</v>
      </c>
      <c r="I1120" t="s">
        <v>1088</v>
      </c>
      <c r="J1120" t="s">
        <v>127</v>
      </c>
    </row>
    <row r="1121" spans="1:10" x14ac:dyDescent="0.25">
      <c r="A1121">
        <v>1120</v>
      </c>
      <c r="B1121" t="s">
        <v>1085</v>
      </c>
      <c r="C1121" t="s">
        <v>78</v>
      </c>
      <c r="D1121">
        <v>25</v>
      </c>
      <c r="E1121">
        <v>12</v>
      </c>
      <c r="F1121">
        <v>1255</v>
      </c>
      <c r="G1121" t="s">
        <v>203</v>
      </c>
      <c r="H1121" t="s">
        <v>82</v>
      </c>
      <c r="I1121" t="s">
        <v>1089</v>
      </c>
      <c r="J1121" t="s">
        <v>21</v>
      </c>
    </row>
    <row r="1122" spans="1:10" x14ac:dyDescent="0.25">
      <c r="A1122">
        <v>1121</v>
      </c>
      <c r="B1122" t="s">
        <v>1085</v>
      </c>
      <c r="C1122" t="s">
        <v>78</v>
      </c>
      <c r="D1122">
        <v>25</v>
      </c>
      <c r="E1122">
        <v>12</v>
      </c>
      <c r="F1122">
        <v>1255</v>
      </c>
      <c r="G1122" t="s">
        <v>203</v>
      </c>
      <c r="H1122" t="s">
        <v>82</v>
      </c>
      <c r="I1122" t="s">
        <v>631</v>
      </c>
      <c r="J1122" t="s">
        <v>19</v>
      </c>
    </row>
    <row r="1123" spans="1:10" x14ac:dyDescent="0.25">
      <c r="A1123">
        <v>1122</v>
      </c>
      <c r="B1123" t="s">
        <v>1085</v>
      </c>
      <c r="C1123" t="s">
        <v>78</v>
      </c>
      <c r="D1123">
        <v>25</v>
      </c>
      <c r="E1123">
        <v>12</v>
      </c>
      <c r="F1123">
        <v>1255</v>
      </c>
      <c r="G1123" t="s">
        <v>203</v>
      </c>
      <c r="H1123" t="s">
        <v>82</v>
      </c>
      <c r="I1123" t="s">
        <v>632</v>
      </c>
      <c r="J1123" t="s">
        <v>19</v>
      </c>
    </row>
    <row r="1124" spans="1:10" x14ac:dyDescent="0.25">
      <c r="A1124">
        <v>1123</v>
      </c>
      <c r="B1124" t="s">
        <v>1090</v>
      </c>
      <c r="C1124" t="s">
        <v>122</v>
      </c>
      <c r="D1124">
        <v>16</v>
      </c>
      <c r="E1124">
        <v>1</v>
      </c>
      <c r="F1124">
        <v>1256</v>
      </c>
      <c r="G1124" t="s">
        <v>203</v>
      </c>
      <c r="H1124" t="s">
        <v>82</v>
      </c>
      <c r="I1124" t="s">
        <v>1091</v>
      </c>
      <c r="J1124" t="s">
        <v>21</v>
      </c>
    </row>
    <row r="1125" spans="1:10" x14ac:dyDescent="0.25">
      <c r="A1125">
        <v>1124</v>
      </c>
      <c r="B1125" t="s">
        <v>1090</v>
      </c>
      <c r="C1125" t="s">
        <v>122</v>
      </c>
      <c r="D1125">
        <v>16</v>
      </c>
      <c r="E1125">
        <v>1</v>
      </c>
      <c r="F1125">
        <v>1256</v>
      </c>
      <c r="G1125" t="s">
        <v>203</v>
      </c>
      <c r="H1125" t="s">
        <v>82</v>
      </c>
      <c r="I1125" t="s">
        <v>1092</v>
      </c>
      <c r="J1125" t="s">
        <v>21</v>
      </c>
    </row>
    <row r="1126" spans="1:10" x14ac:dyDescent="0.25">
      <c r="A1126">
        <v>1125</v>
      </c>
      <c r="B1126" t="s">
        <v>1090</v>
      </c>
      <c r="C1126" t="s">
        <v>122</v>
      </c>
      <c r="D1126">
        <v>16</v>
      </c>
      <c r="E1126">
        <v>1</v>
      </c>
      <c r="F1126">
        <v>1256</v>
      </c>
      <c r="G1126" t="s">
        <v>203</v>
      </c>
      <c r="H1126" t="s">
        <v>82</v>
      </c>
      <c r="I1126" t="s">
        <v>1093</v>
      </c>
      <c r="J1126" t="s">
        <v>21</v>
      </c>
    </row>
    <row r="1127" spans="1:10" x14ac:dyDescent="0.25">
      <c r="A1127">
        <v>1126</v>
      </c>
      <c r="B1127" t="s">
        <v>1090</v>
      </c>
      <c r="C1127" t="s">
        <v>122</v>
      </c>
      <c r="D1127">
        <v>16</v>
      </c>
      <c r="E1127">
        <v>1</v>
      </c>
      <c r="F1127">
        <v>1256</v>
      </c>
      <c r="G1127" t="s">
        <v>203</v>
      </c>
      <c r="H1127" t="s">
        <v>82</v>
      </c>
      <c r="I1127" t="s">
        <v>1071</v>
      </c>
      <c r="J1127" t="s">
        <v>21</v>
      </c>
    </row>
    <row r="1128" spans="1:10" x14ac:dyDescent="0.25">
      <c r="A1128">
        <v>1127</v>
      </c>
      <c r="B1128" t="s">
        <v>1090</v>
      </c>
      <c r="C1128" t="s">
        <v>122</v>
      </c>
      <c r="D1128">
        <v>16</v>
      </c>
      <c r="E1128">
        <v>1</v>
      </c>
      <c r="F1128">
        <v>1256</v>
      </c>
      <c r="G1128" t="s">
        <v>203</v>
      </c>
      <c r="H1128" t="s">
        <v>82</v>
      </c>
      <c r="I1128" t="s">
        <v>1094</v>
      </c>
      <c r="J1128" t="s">
        <v>21</v>
      </c>
    </row>
    <row r="1129" spans="1:10" x14ac:dyDescent="0.25">
      <c r="A1129">
        <v>1128</v>
      </c>
      <c r="B1129" t="s">
        <v>1090</v>
      </c>
      <c r="C1129" t="s">
        <v>122</v>
      </c>
      <c r="D1129">
        <v>16</v>
      </c>
      <c r="E1129">
        <v>1</v>
      </c>
      <c r="F1129">
        <v>1256</v>
      </c>
      <c r="G1129" t="s">
        <v>203</v>
      </c>
      <c r="H1129" t="s">
        <v>82</v>
      </c>
      <c r="I1129" t="s">
        <v>1095</v>
      </c>
      <c r="J1129" t="s">
        <v>21</v>
      </c>
    </row>
    <row r="1130" spans="1:10" x14ac:dyDescent="0.25">
      <c r="A1130">
        <v>1129</v>
      </c>
      <c r="B1130" t="s">
        <v>1090</v>
      </c>
      <c r="C1130" t="s">
        <v>122</v>
      </c>
      <c r="D1130">
        <v>16</v>
      </c>
      <c r="E1130">
        <v>1</v>
      </c>
      <c r="F1130">
        <v>1256</v>
      </c>
      <c r="G1130" t="s">
        <v>203</v>
      </c>
      <c r="H1130" t="s">
        <v>82</v>
      </c>
      <c r="I1130" t="s">
        <v>1096</v>
      </c>
      <c r="J1130" t="s">
        <v>21</v>
      </c>
    </row>
    <row r="1131" spans="1:10" x14ac:dyDescent="0.25">
      <c r="A1131">
        <v>1130</v>
      </c>
      <c r="B1131" t="s">
        <v>1090</v>
      </c>
      <c r="C1131" t="s">
        <v>122</v>
      </c>
      <c r="D1131">
        <v>16</v>
      </c>
      <c r="E1131">
        <v>1</v>
      </c>
      <c r="F1131">
        <v>1256</v>
      </c>
      <c r="G1131" t="s">
        <v>203</v>
      </c>
      <c r="H1131" t="s">
        <v>82</v>
      </c>
      <c r="I1131" t="s">
        <v>768</v>
      </c>
      <c r="J1131" t="s">
        <v>21</v>
      </c>
    </row>
    <row r="1132" spans="1:10" x14ac:dyDescent="0.25">
      <c r="A1132">
        <v>1131</v>
      </c>
      <c r="B1132" t="s">
        <v>1090</v>
      </c>
      <c r="C1132" t="s">
        <v>122</v>
      </c>
      <c r="D1132">
        <v>16</v>
      </c>
      <c r="E1132">
        <v>1</v>
      </c>
      <c r="F1132">
        <v>1256</v>
      </c>
      <c r="G1132" t="s">
        <v>203</v>
      </c>
      <c r="H1132" t="s">
        <v>82</v>
      </c>
      <c r="I1132" t="s">
        <v>929</v>
      </c>
      <c r="J1132" t="s">
        <v>19</v>
      </c>
    </row>
    <row r="1133" spans="1:10" x14ac:dyDescent="0.25">
      <c r="A1133">
        <v>1132</v>
      </c>
      <c r="B1133" t="s">
        <v>1090</v>
      </c>
      <c r="C1133" t="s">
        <v>122</v>
      </c>
      <c r="D1133">
        <v>16</v>
      </c>
      <c r="E1133">
        <v>1</v>
      </c>
      <c r="F1133">
        <v>1256</v>
      </c>
      <c r="G1133" t="s">
        <v>203</v>
      </c>
      <c r="H1133" t="s">
        <v>82</v>
      </c>
      <c r="I1133" t="s">
        <v>480</v>
      </c>
      <c r="J1133" t="s">
        <v>20</v>
      </c>
    </row>
    <row r="1134" spans="1:10" x14ac:dyDescent="0.25">
      <c r="A1134">
        <v>1133</v>
      </c>
      <c r="B1134" t="s">
        <v>1090</v>
      </c>
      <c r="C1134" t="s">
        <v>122</v>
      </c>
      <c r="D1134">
        <v>16</v>
      </c>
      <c r="E1134">
        <v>1</v>
      </c>
      <c r="F1134">
        <v>1256</v>
      </c>
      <c r="G1134" t="s">
        <v>203</v>
      </c>
      <c r="H1134" t="s">
        <v>82</v>
      </c>
      <c r="I1134" t="s">
        <v>719</v>
      </c>
      <c r="J1134" t="s">
        <v>540</v>
      </c>
    </row>
    <row r="1135" spans="1:10" x14ac:dyDescent="0.25">
      <c r="A1135">
        <v>1134</v>
      </c>
      <c r="B1135" t="s">
        <v>1090</v>
      </c>
      <c r="C1135" t="s">
        <v>122</v>
      </c>
      <c r="D1135">
        <v>16</v>
      </c>
      <c r="E1135">
        <v>1</v>
      </c>
      <c r="F1135">
        <v>1256</v>
      </c>
      <c r="G1135" t="s">
        <v>203</v>
      </c>
      <c r="H1135" t="s">
        <v>82</v>
      </c>
      <c r="I1135" t="s">
        <v>1097</v>
      </c>
      <c r="J1135" t="s">
        <v>662</v>
      </c>
    </row>
    <row r="1136" spans="1:10" x14ac:dyDescent="0.25">
      <c r="A1136">
        <v>1135</v>
      </c>
      <c r="B1136" t="s">
        <v>1090</v>
      </c>
      <c r="C1136" t="s">
        <v>122</v>
      </c>
      <c r="D1136">
        <v>16</v>
      </c>
      <c r="E1136">
        <v>1</v>
      </c>
      <c r="F1136">
        <v>1256</v>
      </c>
      <c r="G1136" t="s">
        <v>203</v>
      </c>
      <c r="H1136" t="s">
        <v>82</v>
      </c>
      <c r="I1136" t="s">
        <v>933</v>
      </c>
      <c r="J1136" t="s">
        <v>21</v>
      </c>
    </row>
    <row r="1137" spans="1:10" x14ac:dyDescent="0.25">
      <c r="A1137">
        <v>1136</v>
      </c>
      <c r="B1137" t="s">
        <v>1090</v>
      </c>
      <c r="C1137" t="s">
        <v>122</v>
      </c>
      <c r="D1137">
        <v>16</v>
      </c>
      <c r="E1137">
        <v>1</v>
      </c>
      <c r="F1137">
        <v>1256</v>
      </c>
      <c r="G1137" t="s">
        <v>203</v>
      </c>
      <c r="H1137" t="s">
        <v>82</v>
      </c>
      <c r="I1137" t="s">
        <v>758</v>
      </c>
      <c r="J1137" t="s">
        <v>48</v>
      </c>
    </row>
    <row r="1138" spans="1:10" x14ac:dyDescent="0.25">
      <c r="A1138">
        <v>1137</v>
      </c>
      <c r="B1138" t="s">
        <v>1090</v>
      </c>
      <c r="C1138" t="s">
        <v>122</v>
      </c>
      <c r="D1138">
        <v>16</v>
      </c>
      <c r="E1138">
        <v>1</v>
      </c>
      <c r="F1138">
        <v>1256</v>
      </c>
      <c r="G1138" t="s">
        <v>203</v>
      </c>
      <c r="H1138" t="s">
        <v>82</v>
      </c>
      <c r="I1138" t="s">
        <v>579</v>
      </c>
      <c r="J1138" t="s">
        <v>64</v>
      </c>
    </row>
    <row r="1139" spans="1:10" x14ac:dyDescent="0.25">
      <c r="A1139">
        <v>1138</v>
      </c>
      <c r="B1139" t="s">
        <v>1090</v>
      </c>
      <c r="C1139" t="s">
        <v>122</v>
      </c>
      <c r="D1139">
        <v>16</v>
      </c>
      <c r="E1139">
        <v>1</v>
      </c>
      <c r="F1139">
        <v>1256</v>
      </c>
      <c r="G1139" t="s">
        <v>203</v>
      </c>
      <c r="H1139" t="s">
        <v>82</v>
      </c>
      <c r="I1139" t="s">
        <v>580</v>
      </c>
      <c r="J1139" t="s">
        <v>581</v>
      </c>
    </row>
    <row r="1140" spans="1:10" x14ac:dyDescent="0.25">
      <c r="A1140">
        <v>1139</v>
      </c>
      <c r="B1140" t="s">
        <v>1090</v>
      </c>
      <c r="C1140" t="s">
        <v>122</v>
      </c>
      <c r="D1140">
        <v>16</v>
      </c>
      <c r="E1140">
        <v>1</v>
      </c>
      <c r="F1140">
        <v>1256</v>
      </c>
      <c r="G1140" t="s">
        <v>203</v>
      </c>
      <c r="H1140" t="s">
        <v>82</v>
      </c>
      <c r="I1140" t="s">
        <v>1098</v>
      </c>
      <c r="J1140" t="s">
        <v>31</v>
      </c>
    </row>
    <row r="1141" spans="1:10" x14ac:dyDescent="0.25">
      <c r="A1141">
        <v>1140</v>
      </c>
      <c r="B1141" t="s">
        <v>1090</v>
      </c>
      <c r="C1141" t="s">
        <v>122</v>
      </c>
      <c r="D1141">
        <v>16</v>
      </c>
      <c r="E1141">
        <v>1</v>
      </c>
      <c r="F1141">
        <v>1256</v>
      </c>
      <c r="G1141" t="s">
        <v>203</v>
      </c>
      <c r="H1141" t="s">
        <v>82</v>
      </c>
      <c r="I1141" t="s">
        <v>858</v>
      </c>
      <c r="J1141" t="s">
        <v>21</v>
      </c>
    </row>
    <row r="1142" spans="1:10" x14ac:dyDescent="0.25">
      <c r="A1142">
        <v>1141</v>
      </c>
      <c r="B1142" t="s">
        <v>1090</v>
      </c>
      <c r="C1142" t="s">
        <v>122</v>
      </c>
      <c r="D1142">
        <v>16</v>
      </c>
      <c r="E1142">
        <v>1</v>
      </c>
      <c r="F1142">
        <v>1256</v>
      </c>
      <c r="G1142" t="s">
        <v>203</v>
      </c>
      <c r="H1142" t="s">
        <v>82</v>
      </c>
      <c r="I1142" t="s">
        <v>900</v>
      </c>
      <c r="J1142" t="s">
        <v>14</v>
      </c>
    </row>
    <row r="1143" spans="1:10" x14ac:dyDescent="0.25">
      <c r="A1143">
        <v>1142</v>
      </c>
      <c r="B1143" t="s">
        <v>1090</v>
      </c>
      <c r="C1143" t="s">
        <v>122</v>
      </c>
      <c r="D1143">
        <v>16</v>
      </c>
      <c r="E1143">
        <v>1</v>
      </c>
      <c r="F1143">
        <v>1256</v>
      </c>
      <c r="G1143" t="s">
        <v>203</v>
      </c>
      <c r="H1143" t="s">
        <v>82</v>
      </c>
      <c r="I1143" t="s">
        <v>584</v>
      </c>
      <c r="J1143" t="s">
        <v>585</v>
      </c>
    </row>
    <row r="1144" spans="1:10" x14ac:dyDescent="0.25">
      <c r="A1144">
        <v>1143</v>
      </c>
      <c r="B1144" t="s">
        <v>1090</v>
      </c>
      <c r="C1144" t="s">
        <v>122</v>
      </c>
      <c r="D1144">
        <v>16</v>
      </c>
      <c r="E1144">
        <v>1</v>
      </c>
      <c r="F1144">
        <v>1256</v>
      </c>
      <c r="G1144" t="s">
        <v>203</v>
      </c>
      <c r="H1144" t="s">
        <v>82</v>
      </c>
      <c r="I1144" t="s">
        <v>1099</v>
      </c>
      <c r="J1144" t="s">
        <v>585</v>
      </c>
    </row>
    <row r="1145" spans="1:10" x14ac:dyDescent="0.25">
      <c r="A1145">
        <v>1144</v>
      </c>
      <c r="B1145" t="s">
        <v>1090</v>
      </c>
      <c r="C1145" t="s">
        <v>122</v>
      </c>
      <c r="D1145">
        <v>16</v>
      </c>
      <c r="E1145">
        <v>1</v>
      </c>
      <c r="F1145">
        <v>1256</v>
      </c>
      <c r="G1145" t="s">
        <v>203</v>
      </c>
      <c r="H1145" t="s">
        <v>82</v>
      </c>
      <c r="I1145" t="s">
        <v>602</v>
      </c>
      <c r="J1145" t="s">
        <v>48</v>
      </c>
    </row>
    <row r="1146" spans="1:10" x14ac:dyDescent="0.25">
      <c r="A1146">
        <v>1145</v>
      </c>
      <c r="B1146" t="s">
        <v>1090</v>
      </c>
      <c r="C1146" t="s">
        <v>122</v>
      </c>
      <c r="D1146">
        <v>16</v>
      </c>
      <c r="E1146">
        <v>1</v>
      </c>
      <c r="F1146">
        <v>1256</v>
      </c>
      <c r="G1146" t="s">
        <v>203</v>
      </c>
      <c r="H1146" t="s">
        <v>82</v>
      </c>
      <c r="I1146" t="s">
        <v>664</v>
      </c>
      <c r="J1146" t="s">
        <v>48</v>
      </c>
    </row>
    <row r="1147" spans="1:10" x14ac:dyDescent="0.25">
      <c r="A1147">
        <v>1146</v>
      </c>
      <c r="B1147" t="s">
        <v>1090</v>
      </c>
      <c r="C1147" t="s">
        <v>122</v>
      </c>
      <c r="D1147">
        <v>16</v>
      </c>
      <c r="E1147">
        <v>1</v>
      </c>
      <c r="F1147">
        <v>1256</v>
      </c>
      <c r="G1147" t="s">
        <v>203</v>
      </c>
      <c r="H1147" t="s">
        <v>82</v>
      </c>
      <c r="I1147" t="s">
        <v>1100</v>
      </c>
      <c r="J1147" t="s">
        <v>48</v>
      </c>
    </row>
    <row r="1148" spans="1:10" x14ac:dyDescent="0.25">
      <c r="A1148">
        <v>1147</v>
      </c>
      <c r="B1148" t="s">
        <v>1090</v>
      </c>
      <c r="C1148" t="s">
        <v>122</v>
      </c>
      <c r="D1148">
        <v>16</v>
      </c>
      <c r="E1148">
        <v>1</v>
      </c>
      <c r="F1148">
        <v>1256</v>
      </c>
      <c r="G1148" t="s">
        <v>203</v>
      </c>
      <c r="H1148" t="s">
        <v>82</v>
      </c>
      <c r="I1148" t="s">
        <v>665</v>
      </c>
      <c r="J1148" t="s">
        <v>48</v>
      </c>
    </row>
    <row r="1149" spans="1:10" x14ac:dyDescent="0.25">
      <c r="A1149">
        <v>1148</v>
      </c>
      <c r="B1149" t="s">
        <v>1090</v>
      </c>
      <c r="C1149" t="s">
        <v>122</v>
      </c>
      <c r="D1149">
        <v>16</v>
      </c>
      <c r="E1149">
        <v>1</v>
      </c>
      <c r="F1149">
        <v>1256</v>
      </c>
      <c r="G1149" t="s">
        <v>203</v>
      </c>
      <c r="H1149" t="s">
        <v>82</v>
      </c>
      <c r="I1149" t="s">
        <v>1101</v>
      </c>
      <c r="J1149" t="s">
        <v>48</v>
      </c>
    </row>
    <row r="1150" spans="1:10" x14ac:dyDescent="0.25">
      <c r="A1150">
        <v>1149</v>
      </c>
      <c r="B1150" t="s">
        <v>1090</v>
      </c>
      <c r="C1150" t="s">
        <v>122</v>
      </c>
      <c r="D1150">
        <v>16</v>
      </c>
      <c r="E1150">
        <v>1</v>
      </c>
      <c r="F1150">
        <v>1256</v>
      </c>
      <c r="G1150" t="s">
        <v>203</v>
      </c>
      <c r="H1150" t="s">
        <v>82</v>
      </c>
      <c r="I1150" t="s">
        <v>601</v>
      </c>
      <c r="J1150" t="s">
        <v>31</v>
      </c>
    </row>
    <row r="1151" spans="1:10" x14ac:dyDescent="0.25">
      <c r="A1151">
        <v>1150</v>
      </c>
      <c r="B1151" t="s">
        <v>1090</v>
      </c>
      <c r="C1151" t="s">
        <v>122</v>
      </c>
      <c r="D1151">
        <v>16</v>
      </c>
      <c r="E1151">
        <v>1</v>
      </c>
      <c r="F1151">
        <v>1256</v>
      </c>
      <c r="G1151" t="s">
        <v>203</v>
      </c>
      <c r="H1151" t="s">
        <v>82</v>
      </c>
      <c r="I1151" t="s">
        <v>1102</v>
      </c>
      <c r="J1151" t="s">
        <v>31</v>
      </c>
    </row>
    <row r="1152" spans="1:10" x14ac:dyDescent="0.25">
      <c r="A1152">
        <v>1151</v>
      </c>
      <c r="B1152" t="s">
        <v>1103</v>
      </c>
      <c r="C1152" t="s">
        <v>122</v>
      </c>
      <c r="D1152">
        <v>28</v>
      </c>
      <c r="E1152">
        <v>1</v>
      </c>
      <c r="F1152">
        <v>1256</v>
      </c>
      <c r="G1152" t="s">
        <v>204</v>
      </c>
      <c r="H1152" t="s">
        <v>205</v>
      </c>
      <c r="I1152" t="s">
        <v>1104</v>
      </c>
      <c r="J1152" t="s">
        <v>64</v>
      </c>
    </row>
    <row r="1153" spans="1:10" x14ac:dyDescent="0.25">
      <c r="A1153">
        <v>1152</v>
      </c>
      <c r="B1153" t="s">
        <v>1103</v>
      </c>
      <c r="C1153" t="s">
        <v>122</v>
      </c>
      <c r="D1153">
        <v>28</v>
      </c>
      <c r="E1153">
        <v>1</v>
      </c>
      <c r="F1153">
        <v>1256</v>
      </c>
      <c r="G1153" t="s">
        <v>204</v>
      </c>
      <c r="H1153" t="s">
        <v>205</v>
      </c>
      <c r="I1153" t="s">
        <v>584</v>
      </c>
      <c r="J1153" t="s">
        <v>585</v>
      </c>
    </row>
    <row r="1154" spans="1:10" x14ac:dyDescent="0.25">
      <c r="A1154">
        <v>1153</v>
      </c>
      <c r="B1154" t="s">
        <v>1103</v>
      </c>
      <c r="C1154" t="s">
        <v>122</v>
      </c>
      <c r="D1154">
        <v>28</v>
      </c>
      <c r="E1154">
        <v>1</v>
      </c>
      <c r="F1154">
        <v>1256</v>
      </c>
      <c r="G1154" t="s">
        <v>204</v>
      </c>
      <c r="H1154" t="s">
        <v>205</v>
      </c>
      <c r="I1154" t="s">
        <v>661</v>
      </c>
      <c r="J1154" t="s">
        <v>662</v>
      </c>
    </row>
    <row r="1155" spans="1:10" x14ac:dyDescent="0.25">
      <c r="A1155">
        <v>1154</v>
      </c>
      <c r="B1155" t="s">
        <v>1103</v>
      </c>
      <c r="C1155" t="s">
        <v>122</v>
      </c>
      <c r="D1155">
        <v>28</v>
      </c>
      <c r="E1155">
        <v>1</v>
      </c>
      <c r="F1155">
        <v>1256</v>
      </c>
      <c r="G1155" t="s">
        <v>204</v>
      </c>
      <c r="H1155" t="s">
        <v>205</v>
      </c>
      <c r="I1155" t="s">
        <v>768</v>
      </c>
      <c r="J1155" t="s">
        <v>21</v>
      </c>
    </row>
    <row r="1156" spans="1:10" x14ac:dyDescent="0.25">
      <c r="A1156">
        <v>1155</v>
      </c>
      <c r="B1156" t="s">
        <v>1103</v>
      </c>
      <c r="C1156" t="s">
        <v>122</v>
      </c>
      <c r="D1156">
        <v>28</v>
      </c>
      <c r="E1156">
        <v>1</v>
      </c>
      <c r="F1156">
        <v>1256</v>
      </c>
      <c r="G1156" t="s">
        <v>204</v>
      </c>
      <c r="H1156" t="s">
        <v>205</v>
      </c>
      <c r="I1156" t="s">
        <v>769</v>
      </c>
      <c r="J1156" t="s">
        <v>21</v>
      </c>
    </row>
    <row r="1157" spans="1:10" x14ac:dyDescent="0.25">
      <c r="A1157">
        <v>1156</v>
      </c>
      <c r="B1157" t="s">
        <v>1103</v>
      </c>
      <c r="C1157" t="s">
        <v>122</v>
      </c>
      <c r="D1157">
        <v>28</v>
      </c>
      <c r="E1157">
        <v>1</v>
      </c>
      <c r="F1157">
        <v>1256</v>
      </c>
      <c r="G1157" t="s">
        <v>204</v>
      </c>
      <c r="H1157" t="s">
        <v>205</v>
      </c>
      <c r="I1157" t="s">
        <v>929</v>
      </c>
      <c r="J1157" t="s">
        <v>19</v>
      </c>
    </row>
    <row r="1158" spans="1:10" x14ac:dyDescent="0.25">
      <c r="A1158">
        <v>1157</v>
      </c>
      <c r="B1158" t="s">
        <v>1103</v>
      </c>
      <c r="C1158" t="s">
        <v>122</v>
      </c>
      <c r="D1158">
        <v>28</v>
      </c>
      <c r="E1158">
        <v>1</v>
      </c>
      <c r="F1158">
        <v>1256</v>
      </c>
      <c r="G1158" t="s">
        <v>204</v>
      </c>
      <c r="H1158" t="s">
        <v>205</v>
      </c>
      <c r="I1158" t="s">
        <v>1105</v>
      </c>
      <c r="J1158" t="s">
        <v>19</v>
      </c>
    </row>
    <row r="1159" spans="1:10" x14ac:dyDescent="0.25">
      <c r="A1159">
        <v>1158</v>
      </c>
      <c r="B1159" t="s">
        <v>1103</v>
      </c>
      <c r="C1159" t="s">
        <v>122</v>
      </c>
      <c r="D1159">
        <v>28</v>
      </c>
      <c r="E1159">
        <v>1</v>
      </c>
      <c r="F1159">
        <v>1256</v>
      </c>
      <c r="G1159" t="s">
        <v>204</v>
      </c>
      <c r="H1159" t="s">
        <v>205</v>
      </c>
      <c r="I1159" t="s">
        <v>757</v>
      </c>
      <c r="J1159" t="s">
        <v>48</v>
      </c>
    </row>
    <row r="1160" spans="1:10" x14ac:dyDescent="0.25">
      <c r="A1160">
        <v>1159</v>
      </c>
      <c r="B1160" t="s">
        <v>1106</v>
      </c>
      <c r="C1160" t="s">
        <v>109</v>
      </c>
      <c r="D1160">
        <v>15</v>
      </c>
      <c r="E1160">
        <v>3</v>
      </c>
      <c r="F1160">
        <v>1256</v>
      </c>
      <c r="G1160" t="s">
        <v>206</v>
      </c>
      <c r="H1160" t="s">
        <v>207</v>
      </c>
      <c r="I1160" t="s">
        <v>895</v>
      </c>
      <c r="J1160" t="s">
        <v>20</v>
      </c>
    </row>
    <row r="1161" spans="1:10" x14ac:dyDescent="0.25">
      <c r="A1161">
        <v>1160</v>
      </c>
      <c r="B1161" t="s">
        <v>1106</v>
      </c>
      <c r="C1161" t="s">
        <v>109</v>
      </c>
      <c r="D1161">
        <v>15</v>
      </c>
      <c r="E1161">
        <v>3</v>
      </c>
      <c r="F1161">
        <v>1256</v>
      </c>
      <c r="G1161" t="s">
        <v>206</v>
      </c>
      <c r="H1161" t="s">
        <v>207</v>
      </c>
      <c r="I1161" t="s">
        <v>1045</v>
      </c>
      <c r="J1161" t="s">
        <v>1046</v>
      </c>
    </row>
    <row r="1162" spans="1:10" x14ac:dyDescent="0.25">
      <c r="A1162">
        <v>1161</v>
      </c>
      <c r="B1162" t="s">
        <v>1106</v>
      </c>
      <c r="C1162" t="s">
        <v>109</v>
      </c>
      <c r="D1162">
        <v>15</v>
      </c>
      <c r="E1162">
        <v>3</v>
      </c>
      <c r="F1162">
        <v>1256</v>
      </c>
      <c r="G1162" t="s">
        <v>206</v>
      </c>
      <c r="H1162" t="s">
        <v>207</v>
      </c>
      <c r="I1162" t="s">
        <v>719</v>
      </c>
      <c r="J1162" t="s">
        <v>540</v>
      </c>
    </row>
    <row r="1163" spans="1:10" x14ac:dyDescent="0.25">
      <c r="A1163">
        <v>1162</v>
      </c>
      <c r="B1163" t="s">
        <v>1106</v>
      </c>
      <c r="C1163" t="s">
        <v>109</v>
      </c>
      <c r="D1163">
        <v>15</v>
      </c>
      <c r="E1163">
        <v>3</v>
      </c>
      <c r="F1163">
        <v>1256</v>
      </c>
      <c r="G1163" t="s">
        <v>206</v>
      </c>
      <c r="H1163" t="s">
        <v>207</v>
      </c>
      <c r="I1163" t="s">
        <v>866</v>
      </c>
      <c r="J1163" t="s">
        <v>31</v>
      </c>
    </row>
    <row r="1164" spans="1:10" x14ac:dyDescent="0.25">
      <c r="A1164">
        <v>1163</v>
      </c>
      <c r="B1164" t="s">
        <v>1106</v>
      </c>
      <c r="C1164" t="s">
        <v>109</v>
      </c>
      <c r="D1164">
        <v>15</v>
      </c>
      <c r="E1164">
        <v>3</v>
      </c>
      <c r="F1164">
        <v>1256</v>
      </c>
      <c r="G1164" t="s">
        <v>206</v>
      </c>
      <c r="H1164" t="s">
        <v>207</v>
      </c>
      <c r="I1164" t="s">
        <v>858</v>
      </c>
      <c r="J1164" t="s">
        <v>21</v>
      </c>
    </row>
    <row r="1165" spans="1:10" x14ac:dyDescent="0.25">
      <c r="A1165">
        <v>1164</v>
      </c>
      <c r="B1165" t="s">
        <v>1106</v>
      </c>
      <c r="C1165" t="s">
        <v>109</v>
      </c>
      <c r="D1165">
        <v>15</v>
      </c>
      <c r="E1165">
        <v>3</v>
      </c>
      <c r="F1165">
        <v>1256</v>
      </c>
      <c r="G1165" t="s">
        <v>206</v>
      </c>
      <c r="H1165" t="s">
        <v>207</v>
      </c>
      <c r="I1165" t="s">
        <v>479</v>
      </c>
      <c r="J1165" t="s">
        <v>18</v>
      </c>
    </row>
    <row r="1166" spans="1:10" x14ac:dyDescent="0.25">
      <c r="A1166">
        <v>1165</v>
      </c>
      <c r="B1166" t="s">
        <v>1106</v>
      </c>
      <c r="C1166" t="s">
        <v>109</v>
      </c>
      <c r="D1166">
        <v>15</v>
      </c>
      <c r="E1166">
        <v>3</v>
      </c>
      <c r="F1166">
        <v>1256</v>
      </c>
      <c r="G1166" t="s">
        <v>206</v>
      </c>
      <c r="H1166" t="s">
        <v>207</v>
      </c>
      <c r="I1166" t="s">
        <v>852</v>
      </c>
      <c r="J1166" t="s">
        <v>576</v>
      </c>
    </row>
    <row r="1167" spans="1:10" x14ac:dyDescent="0.25">
      <c r="A1167">
        <v>1166</v>
      </c>
      <c r="B1167" t="s">
        <v>1106</v>
      </c>
      <c r="C1167" t="s">
        <v>109</v>
      </c>
      <c r="D1167">
        <v>15</v>
      </c>
      <c r="E1167">
        <v>3</v>
      </c>
      <c r="F1167">
        <v>1256</v>
      </c>
      <c r="G1167" t="s">
        <v>206</v>
      </c>
      <c r="H1167" t="s">
        <v>207</v>
      </c>
      <c r="I1167" t="s">
        <v>1107</v>
      </c>
      <c r="J1167" t="s">
        <v>1108</v>
      </c>
    </row>
    <row r="1168" spans="1:10" x14ac:dyDescent="0.25">
      <c r="A1168">
        <v>1167</v>
      </c>
      <c r="B1168" t="s">
        <v>1106</v>
      </c>
      <c r="C1168" t="s">
        <v>109</v>
      </c>
      <c r="D1168">
        <v>15</v>
      </c>
      <c r="E1168">
        <v>3</v>
      </c>
      <c r="F1168">
        <v>1256</v>
      </c>
      <c r="G1168" t="s">
        <v>206</v>
      </c>
      <c r="H1168" t="s">
        <v>207</v>
      </c>
      <c r="I1168" t="s">
        <v>1109</v>
      </c>
      <c r="J1168" t="s">
        <v>1108</v>
      </c>
    </row>
    <row r="1169" spans="1:10" x14ac:dyDescent="0.25">
      <c r="A1169">
        <v>1168</v>
      </c>
      <c r="B1169" t="s">
        <v>1106</v>
      </c>
      <c r="C1169" t="s">
        <v>109</v>
      </c>
      <c r="D1169">
        <v>15</v>
      </c>
      <c r="E1169">
        <v>3</v>
      </c>
      <c r="F1169">
        <v>1256</v>
      </c>
      <c r="G1169" t="s">
        <v>206</v>
      </c>
      <c r="H1169" t="s">
        <v>207</v>
      </c>
      <c r="I1169" t="s">
        <v>484</v>
      </c>
      <c r="J1169" t="s">
        <v>14</v>
      </c>
    </row>
    <row r="1170" spans="1:10" x14ac:dyDescent="0.25">
      <c r="A1170">
        <v>1169</v>
      </c>
      <c r="B1170" t="s">
        <v>1106</v>
      </c>
      <c r="C1170" t="s">
        <v>109</v>
      </c>
      <c r="D1170">
        <v>15</v>
      </c>
      <c r="E1170">
        <v>3</v>
      </c>
      <c r="F1170">
        <v>1256</v>
      </c>
      <c r="G1170" t="s">
        <v>206</v>
      </c>
      <c r="H1170" t="s">
        <v>207</v>
      </c>
      <c r="I1170" t="s">
        <v>897</v>
      </c>
      <c r="J1170" t="s">
        <v>576</v>
      </c>
    </row>
    <row r="1171" spans="1:10" x14ac:dyDescent="0.25">
      <c r="A1171">
        <v>1170</v>
      </c>
      <c r="B1171" t="s">
        <v>1106</v>
      </c>
      <c r="C1171" t="s">
        <v>109</v>
      </c>
      <c r="D1171">
        <v>15</v>
      </c>
      <c r="E1171">
        <v>3</v>
      </c>
      <c r="F1171">
        <v>1256</v>
      </c>
      <c r="G1171" t="s">
        <v>206</v>
      </c>
      <c r="H1171" t="s">
        <v>207</v>
      </c>
      <c r="I1171" t="s">
        <v>1110</v>
      </c>
      <c r="J1171" t="s">
        <v>127</v>
      </c>
    </row>
    <row r="1172" spans="1:10" x14ac:dyDescent="0.25">
      <c r="A1172">
        <v>1171</v>
      </c>
      <c r="B1172" t="s">
        <v>1106</v>
      </c>
      <c r="C1172" t="s">
        <v>109</v>
      </c>
      <c r="D1172">
        <v>15</v>
      </c>
      <c r="E1172">
        <v>3</v>
      </c>
      <c r="F1172">
        <v>1256</v>
      </c>
      <c r="G1172" t="s">
        <v>206</v>
      </c>
      <c r="H1172" t="s">
        <v>207</v>
      </c>
      <c r="I1172" t="s">
        <v>1083</v>
      </c>
      <c r="J1172" t="s">
        <v>21</v>
      </c>
    </row>
    <row r="1173" spans="1:10" x14ac:dyDescent="0.25">
      <c r="A1173">
        <v>1172</v>
      </c>
      <c r="B1173" t="s">
        <v>1106</v>
      </c>
      <c r="C1173" t="s">
        <v>109</v>
      </c>
      <c r="D1173">
        <v>15</v>
      </c>
      <c r="E1173">
        <v>3</v>
      </c>
      <c r="F1173">
        <v>1256</v>
      </c>
      <c r="G1173" t="s">
        <v>206</v>
      </c>
      <c r="H1173" t="s">
        <v>207</v>
      </c>
      <c r="I1173" t="s">
        <v>900</v>
      </c>
      <c r="J1173" t="s">
        <v>14</v>
      </c>
    </row>
    <row r="1174" spans="1:10" x14ac:dyDescent="0.25">
      <c r="A1174">
        <v>1173</v>
      </c>
      <c r="B1174" t="s">
        <v>1106</v>
      </c>
      <c r="C1174" t="s">
        <v>109</v>
      </c>
      <c r="D1174">
        <v>15</v>
      </c>
      <c r="E1174">
        <v>3</v>
      </c>
      <c r="F1174">
        <v>1256</v>
      </c>
      <c r="G1174" t="s">
        <v>206</v>
      </c>
      <c r="H1174" t="s">
        <v>207</v>
      </c>
      <c r="I1174" t="s">
        <v>1111</v>
      </c>
      <c r="J1174" t="s">
        <v>18</v>
      </c>
    </row>
    <row r="1175" spans="1:10" x14ac:dyDescent="0.25">
      <c r="A1175">
        <v>1174</v>
      </c>
      <c r="B1175" t="s">
        <v>1106</v>
      </c>
      <c r="C1175" t="s">
        <v>109</v>
      </c>
      <c r="D1175">
        <v>15</v>
      </c>
      <c r="E1175">
        <v>3</v>
      </c>
      <c r="F1175">
        <v>1256</v>
      </c>
      <c r="G1175" t="s">
        <v>206</v>
      </c>
      <c r="H1175" t="s">
        <v>207</v>
      </c>
      <c r="I1175" t="s">
        <v>1112</v>
      </c>
      <c r="J1175" t="s">
        <v>127</v>
      </c>
    </row>
    <row r="1176" spans="1:10" x14ac:dyDescent="0.25">
      <c r="A1176">
        <v>1175</v>
      </c>
      <c r="B1176" t="s">
        <v>1106</v>
      </c>
      <c r="C1176" t="s">
        <v>109</v>
      </c>
      <c r="D1176">
        <v>15</v>
      </c>
      <c r="E1176">
        <v>3</v>
      </c>
      <c r="F1176">
        <v>1256</v>
      </c>
      <c r="G1176" t="s">
        <v>206</v>
      </c>
      <c r="H1176" t="s">
        <v>207</v>
      </c>
      <c r="I1176" t="s">
        <v>1113</v>
      </c>
      <c r="J1176" t="s">
        <v>21</v>
      </c>
    </row>
    <row r="1177" spans="1:10" x14ac:dyDescent="0.25">
      <c r="A1177">
        <v>1176</v>
      </c>
      <c r="B1177" t="s">
        <v>1114</v>
      </c>
      <c r="C1177" t="s">
        <v>21</v>
      </c>
      <c r="D1177">
        <v>20</v>
      </c>
      <c r="E1177">
        <v>3</v>
      </c>
      <c r="F1177">
        <v>1256</v>
      </c>
      <c r="G1177" t="s">
        <v>21</v>
      </c>
      <c r="H1177" t="s">
        <v>209</v>
      </c>
      <c r="I1177" t="s">
        <v>480</v>
      </c>
      <c r="J1177" t="s">
        <v>20</v>
      </c>
    </row>
    <row r="1178" spans="1:10" x14ac:dyDescent="0.25">
      <c r="A1178">
        <v>1177</v>
      </c>
      <c r="B1178" t="s">
        <v>1115</v>
      </c>
      <c r="C1178" t="s">
        <v>172</v>
      </c>
      <c r="D1178">
        <v>27</v>
      </c>
      <c r="E1178">
        <v>3</v>
      </c>
      <c r="F1178">
        <v>1256</v>
      </c>
      <c r="G1178" t="s">
        <v>210</v>
      </c>
      <c r="H1178" t="s">
        <v>163</v>
      </c>
      <c r="I1178" t="s">
        <v>686</v>
      </c>
      <c r="J1178" t="s">
        <v>21</v>
      </c>
    </row>
    <row r="1179" spans="1:10" x14ac:dyDescent="0.25">
      <c r="A1179">
        <v>1178</v>
      </c>
      <c r="B1179" t="s">
        <v>1116</v>
      </c>
      <c r="C1179" t="s">
        <v>109</v>
      </c>
      <c r="D1179">
        <v>12</v>
      </c>
      <c r="E1179">
        <v>4</v>
      </c>
      <c r="F1179">
        <v>1256</v>
      </c>
      <c r="G1179" t="s">
        <v>140</v>
      </c>
      <c r="H1179" t="s">
        <v>126</v>
      </c>
      <c r="I1179" t="s">
        <v>556</v>
      </c>
      <c r="J1179" t="s">
        <v>21</v>
      </c>
    </row>
    <row r="1180" spans="1:10" x14ac:dyDescent="0.25">
      <c r="A1180">
        <v>1179</v>
      </c>
      <c r="B1180" t="s">
        <v>1116</v>
      </c>
      <c r="C1180" t="s">
        <v>109</v>
      </c>
      <c r="D1180">
        <v>12</v>
      </c>
      <c r="E1180">
        <v>4</v>
      </c>
      <c r="F1180">
        <v>1256</v>
      </c>
      <c r="G1180" t="s">
        <v>140</v>
      </c>
      <c r="H1180" t="s">
        <v>126</v>
      </c>
      <c r="I1180" t="s">
        <v>895</v>
      </c>
      <c r="J1180" t="s">
        <v>20</v>
      </c>
    </row>
    <row r="1181" spans="1:10" x14ac:dyDescent="0.25">
      <c r="A1181">
        <v>1180</v>
      </c>
      <c r="B1181" t="s">
        <v>1116</v>
      </c>
      <c r="C1181" t="s">
        <v>109</v>
      </c>
      <c r="D1181">
        <v>12</v>
      </c>
      <c r="E1181">
        <v>4</v>
      </c>
      <c r="F1181">
        <v>1256</v>
      </c>
      <c r="G1181" t="s">
        <v>140</v>
      </c>
      <c r="H1181" t="s">
        <v>126</v>
      </c>
      <c r="I1181" t="s">
        <v>866</v>
      </c>
      <c r="J1181" t="s">
        <v>31</v>
      </c>
    </row>
    <row r="1182" spans="1:10" x14ac:dyDescent="0.25">
      <c r="A1182">
        <v>1181</v>
      </c>
      <c r="B1182" t="s">
        <v>1116</v>
      </c>
      <c r="C1182" t="s">
        <v>109</v>
      </c>
      <c r="D1182">
        <v>12</v>
      </c>
      <c r="E1182">
        <v>4</v>
      </c>
      <c r="F1182">
        <v>1256</v>
      </c>
      <c r="G1182" t="s">
        <v>140</v>
      </c>
      <c r="H1182" t="s">
        <v>126</v>
      </c>
      <c r="I1182" t="s">
        <v>1117</v>
      </c>
      <c r="J1182" t="s">
        <v>834</v>
      </c>
    </row>
    <row r="1183" spans="1:10" x14ac:dyDescent="0.25">
      <c r="A1183">
        <v>1182</v>
      </c>
      <c r="B1183" t="s">
        <v>1116</v>
      </c>
      <c r="C1183" t="s">
        <v>109</v>
      </c>
      <c r="D1183">
        <v>12</v>
      </c>
      <c r="E1183">
        <v>4</v>
      </c>
      <c r="F1183">
        <v>1256</v>
      </c>
      <c r="G1183" t="s">
        <v>140</v>
      </c>
      <c r="H1183" t="s">
        <v>126</v>
      </c>
      <c r="I1183" t="s">
        <v>486</v>
      </c>
      <c r="J1183" t="s">
        <v>487</v>
      </c>
    </row>
    <row r="1184" spans="1:10" x14ac:dyDescent="0.25">
      <c r="A1184">
        <v>1183</v>
      </c>
      <c r="B1184" t="s">
        <v>1116</v>
      </c>
      <c r="C1184" t="s">
        <v>109</v>
      </c>
      <c r="D1184">
        <v>12</v>
      </c>
      <c r="E1184">
        <v>4</v>
      </c>
      <c r="F1184">
        <v>1256</v>
      </c>
      <c r="G1184" t="s">
        <v>140</v>
      </c>
      <c r="H1184" t="s">
        <v>126</v>
      </c>
      <c r="I1184" t="s">
        <v>852</v>
      </c>
      <c r="J1184" t="s">
        <v>576</v>
      </c>
    </row>
    <row r="1185" spans="1:10" x14ac:dyDescent="0.25">
      <c r="A1185">
        <v>1184</v>
      </c>
      <c r="B1185" t="s">
        <v>1116</v>
      </c>
      <c r="C1185" t="s">
        <v>109</v>
      </c>
      <c r="D1185">
        <v>12</v>
      </c>
      <c r="E1185">
        <v>4</v>
      </c>
      <c r="F1185">
        <v>1256</v>
      </c>
      <c r="G1185" t="s">
        <v>140</v>
      </c>
      <c r="H1185" t="s">
        <v>126</v>
      </c>
      <c r="I1185" t="s">
        <v>719</v>
      </c>
      <c r="J1185" t="s">
        <v>540</v>
      </c>
    </row>
    <row r="1186" spans="1:10" x14ac:dyDescent="0.25">
      <c r="A1186">
        <v>1185</v>
      </c>
      <c r="B1186" t="s">
        <v>1116</v>
      </c>
      <c r="C1186" t="s">
        <v>109</v>
      </c>
      <c r="D1186">
        <v>12</v>
      </c>
      <c r="E1186">
        <v>4</v>
      </c>
      <c r="F1186">
        <v>1256</v>
      </c>
      <c r="G1186" t="s">
        <v>140</v>
      </c>
      <c r="H1186" t="s">
        <v>126</v>
      </c>
      <c r="I1186" t="s">
        <v>1118</v>
      </c>
      <c r="J1186" t="s">
        <v>18</v>
      </c>
    </row>
    <row r="1187" spans="1:10" x14ac:dyDescent="0.25">
      <c r="A1187">
        <v>1186</v>
      </c>
      <c r="B1187" t="s">
        <v>1116</v>
      </c>
      <c r="C1187" t="s">
        <v>109</v>
      </c>
      <c r="D1187">
        <v>12</v>
      </c>
      <c r="E1187">
        <v>4</v>
      </c>
      <c r="F1187">
        <v>1256</v>
      </c>
      <c r="G1187" t="s">
        <v>140</v>
      </c>
      <c r="H1187" t="s">
        <v>126</v>
      </c>
      <c r="I1187" t="s">
        <v>1119</v>
      </c>
      <c r="J1187" t="s">
        <v>17</v>
      </c>
    </row>
    <row r="1188" spans="1:10" x14ac:dyDescent="0.25">
      <c r="A1188">
        <v>1187</v>
      </c>
      <c r="B1188" t="s">
        <v>1116</v>
      </c>
      <c r="C1188" t="s">
        <v>109</v>
      </c>
      <c r="D1188">
        <v>12</v>
      </c>
      <c r="E1188">
        <v>4</v>
      </c>
      <c r="F1188">
        <v>1256</v>
      </c>
      <c r="G1188" t="s">
        <v>140</v>
      </c>
      <c r="H1188" t="s">
        <v>126</v>
      </c>
      <c r="I1188" t="s">
        <v>1120</v>
      </c>
      <c r="J1188" t="s">
        <v>16</v>
      </c>
    </row>
    <row r="1189" spans="1:10" x14ac:dyDescent="0.25">
      <c r="A1189">
        <v>1188</v>
      </c>
      <c r="B1189" t="s">
        <v>1116</v>
      </c>
      <c r="C1189" t="s">
        <v>109</v>
      </c>
      <c r="D1189">
        <v>12</v>
      </c>
      <c r="E1189">
        <v>4</v>
      </c>
      <c r="F1189">
        <v>1256</v>
      </c>
      <c r="G1189" t="s">
        <v>140</v>
      </c>
      <c r="H1189" t="s">
        <v>126</v>
      </c>
      <c r="I1189" t="s">
        <v>479</v>
      </c>
      <c r="J1189" t="s">
        <v>18</v>
      </c>
    </row>
    <row r="1190" spans="1:10" x14ac:dyDescent="0.25">
      <c r="A1190">
        <v>1189</v>
      </c>
      <c r="B1190" t="s">
        <v>1116</v>
      </c>
      <c r="C1190" t="s">
        <v>109</v>
      </c>
      <c r="D1190">
        <v>12</v>
      </c>
      <c r="E1190">
        <v>4</v>
      </c>
      <c r="F1190">
        <v>1256</v>
      </c>
      <c r="G1190" t="s">
        <v>140</v>
      </c>
      <c r="H1190" t="s">
        <v>126</v>
      </c>
      <c r="I1190" t="s">
        <v>664</v>
      </c>
      <c r="J1190" t="s">
        <v>48</v>
      </c>
    </row>
    <row r="1191" spans="1:10" x14ac:dyDescent="0.25">
      <c r="A1191">
        <v>1190</v>
      </c>
      <c r="B1191" t="s">
        <v>1116</v>
      </c>
      <c r="C1191" t="s">
        <v>109</v>
      </c>
      <c r="D1191">
        <v>12</v>
      </c>
      <c r="E1191">
        <v>4</v>
      </c>
      <c r="F1191">
        <v>1256</v>
      </c>
      <c r="G1191" t="s">
        <v>140</v>
      </c>
      <c r="H1191" t="s">
        <v>126</v>
      </c>
      <c r="I1191" t="s">
        <v>1107</v>
      </c>
      <c r="J1191" t="s">
        <v>1108</v>
      </c>
    </row>
    <row r="1192" spans="1:10" x14ac:dyDescent="0.25">
      <c r="A1192">
        <v>1191</v>
      </c>
      <c r="B1192" t="s">
        <v>1116</v>
      </c>
      <c r="C1192" t="s">
        <v>109</v>
      </c>
      <c r="D1192">
        <v>12</v>
      </c>
      <c r="E1192">
        <v>4</v>
      </c>
      <c r="F1192">
        <v>1256</v>
      </c>
      <c r="G1192" t="s">
        <v>140</v>
      </c>
      <c r="H1192" t="s">
        <v>126</v>
      </c>
      <c r="I1192" t="s">
        <v>1121</v>
      </c>
      <c r="J1192" t="s">
        <v>127</v>
      </c>
    </row>
    <row r="1193" spans="1:10" x14ac:dyDescent="0.25">
      <c r="A1193">
        <v>1192</v>
      </c>
      <c r="B1193" t="s">
        <v>1116</v>
      </c>
      <c r="C1193" t="s">
        <v>109</v>
      </c>
      <c r="D1193">
        <v>12</v>
      </c>
      <c r="E1193">
        <v>4</v>
      </c>
      <c r="F1193">
        <v>1256</v>
      </c>
      <c r="G1193" t="s">
        <v>140</v>
      </c>
      <c r="H1193" t="s">
        <v>126</v>
      </c>
      <c r="I1193" t="s">
        <v>1122</v>
      </c>
      <c r="J1193" t="s">
        <v>21</v>
      </c>
    </row>
    <row r="1194" spans="1:10" x14ac:dyDescent="0.25">
      <c r="A1194">
        <v>1193</v>
      </c>
      <c r="B1194" t="s">
        <v>1116</v>
      </c>
      <c r="C1194" t="s">
        <v>109</v>
      </c>
      <c r="D1194">
        <v>12</v>
      </c>
      <c r="E1194">
        <v>4</v>
      </c>
      <c r="F1194">
        <v>1256</v>
      </c>
      <c r="G1194" t="s">
        <v>140</v>
      </c>
      <c r="H1194" t="s">
        <v>126</v>
      </c>
      <c r="I1194" t="s">
        <v>1123</v>
      </c>
      <c r="J1194" t="s">
        <v>21</v>
      </c>
    </row>
    <row r="1195" spans="1:10" x14ac:dyDescent="0.25">
      <c r="A1195">
        <v>1194</v>
      </c>
      <c r="B1195" t="s">
        <v>1124</v>
      </c>
      <c r="C1195" t="s">
        <v>212</v>
      </c>
      <c r="D1195">
        <v>16</v>
      </c>
      <c r="E1195">
        <v>7</v>
      </c>
      <c r="F1195">
        <v>1256</v>
      </c>
      <c r="G1195" t="s">
        <v>211</v>
      </c>
      <c r="H1195" t="s">
        <v>122</v>
      </c>
      <c r="I1195" t="s">
        <v>564</v>
      </c>
      <c r="J1195" t="s">
        <v>21</v>
      </c>
    </row>
    <row r="1196" spans="1:10" x14ac:dyDescent="0.25">
      <c r="A1196">
        <v>1195</v>
      </c>
      <c r="B1196" t="s">
        <v>1124</v>
      </c>
      <c r="C1196" t="s">
        <v>212</v>
      </c>
      <c r="D1196">
        <v>16</v>
      </c>
      <c r="E1196">
        <v>7</v>
      </c>
      <c r="F1196">
        <v>1256</v>
      </c>
      <c r="G1196" t="s">
        <v>211</v>
      </c>
      <c r="H1196" t="s">
        <v>122</v>
      </c>
      <c r="I1196" t="s">
        <v>768</v>
      </c>
      <c r="J1196" t="s">
        <v>21</v>
      </c>
    </row>
    <row r="1197" spans="1:10" x14ac:dyDescent="0.25">
      <c r="A1197">
        <v>1196</v>
      </c>
      <c r="B1197" t="s">
        <v>1124</v>
      </c>
      <c r="C1197" t="s">
        <v>212</v>
      </c>
      <c r="D1197">
        <v>16</v>
      </c>
      <c r="E1197">
        <v>7</v>
      </c>
      <c r="F1197">
        <v>1256</v>
      </c>
      <c r="G1197" t="s">
        <v>211</v>
      </c>
      <c r="H1197" t="s">
        <v>122</v>
      </c>
      <c r="I1197" t="s">
        <v>929</v>
      </c>
      <c r="J1197" t="s">
        <v>19</v>
      </c>
    </row>
    <row r="1198" spans="1:10" x14ac:dyDescent="0.25">
      <c r="A1198">
        <v>1197</v>
      </c>
      <c r="B1198" t="s">
        <v>1124</v>
      </c>
      <c r="C1198" t="s">
        <v>212</v>
      </c>
      <c r="D1198">
        <v>16</v>
      </c>
      <c r="E1198">
        <v>7</v>
      </c>
      <c r="F1198">
        <v>1256</v>
      </c>
      <c r="G1198" t="s">
        <v>211</v>
      </c>
      <c r="H1198" t="s">
        <v>122</v>
      </c>
      <c r="I1198" t="s">
        <v>1125</v>
      </c>
      <c r="J1198" t="s">
        <v>21</v>
      </c>
    </row>
    <row r="1199" spans="1:10" x14ac:dyDescent="0.25">
      <c r="A1199">
        <v>1198</v>
      </c>
      <c r="B1199" t="s">
        <v>1124</v>
      </c>
      <c r="C1199" t="s">
        <v>212</v>
      </c>
      <c r="D1199">
        <v>16</v>
      </c>
      <c r="E1199">
        <v>7</v>
      </c>
      <c r="F1199">
        <v>1256</v>
      </c>
      <c r="G1199" t="s">
        <v>211</v>
      </c>
      <c r="H1199" t="s">
        <v>122</v>
      </c>
      <c r="I1199" t="s">
        <v>1126</v>
      </c>
      <c r="J1199" t="s">
        <v>19</v>
      </c>
    </row>
    <row r="1200" spans="1:10" x14ac:dyDescent="0.25">
      <c r="A1200">
        <v>1199</v>
      </c>
      <c r="B1200" t="s">
        <v>1124</v>
      </c>
      <c r="C1200" t="s">
        <v>212</v>
      </c>
      <c r="D1200">
        <v>16</v>
      </c>
      <c r="E1200">
        <v>7</v>
      </c>
      <c r="F1200">
        <v>1256</v>
      </c>
      <c r="G1200" t="s">
        <v>211</v>
      </c>
      <c r="H1200" t="s">
        <v>122</v>
      </c>
      <c r="I1200" t="s">
        <v>1127</v>
      </c>
      <c r="J1200" t="s">
        <v>14</v>
      </c>
    </row>
    <row r="1201" spans="1:10" x14ac:dyDescent="0.25">
      <c r="A1201">
        <v>1200</v>
      </c>
      <c r="B1201" t="s">
        <v>1124</v>
      </c>
      <c r="C1201" t="s">
        <v>212</v>
      </c>
      <c r="D1201">
        <v>16</v>
      </c>
      <c r="E1201">
        <v>7</v>
      </c>
      <c r="F1201">
        <v>1256</v>
      </c>
      <c r="G1201" t="s">
        <v>211</v>
      </c>
      <c r="H1201" t="s">
        <v>122</v>
      </c>
      <c r="I1201" t="s">
        <v>584</v>
      </c>
      <c r="J1201" t="s">
        <v>585</v>
      </c>
    </row>
    <row r="1202" spans="1:10" x14ac:dyDescent="0.25">
      <c r="A1202">
        <v>1201</v>
      </c>
      <c r="B1202" t="s">
        <v>1124</v>
      </c>
      <c r="C1202" t="s">
        <v>212</v>
      </c>
      <c r="D1202">
        <v>16</v>
      </c>
      <c r="E1202">
        <v>7</v>
      </c>
      <c r="F1202">
        <v>1256</v>
      </c>
      <c r="G1202" t="s">
        <v>211</v>
      </c>
      <c r="H1202" t="s">
        <v>122</v>
      </c>
      <c r="I1202" t="s">
        <v>769</v>
      </c>
      <c r="J1202" t="s">
        <v>21</v>
      </c>
    </row>
    <row r="1203" spans="1:10" x14ac:dyDescent="0.25">
      <c r="A1203">
        <v>1202</v>
      </c>
      <c r="B1203" t="s">
        <v>1124</v>
      </c>
      <c r="C1203" t="s">
        <v>212</v>
      </c>
      <c r="D1203">
        <v>16</v>
      </c>
      <c r="E1203">
        <v>7</v>
      </c>
      <c r="F1203">
        <v>1256</v>
      </c>
      <c r="G1203" t="s">
        <v>211</v>
      </c>
      <c r="H1203" t="s">
        <v>122</v>
      </c>
      <c r="I1203" t="s">
        <v>1128</v>
      </c>
      <c r="J1203" t="s">
        <v>1129</v>
      </c>
    </row>
    <row r="1204" spans="1:10" x14ac:dyDescent="0.25">
      <c r="A1204">
        <v>1203</v>
      </c>
      <c r="B1204" t="s">
        <v>1124</v>
      </c>
      <c r="C1204" t="s">
        <v>212</v>
      </c>
      <c r="D1204">
        <v>16</v>
      </c>
      <c r="E1204">
        <v>7</v>
      </c>
      <c r="F1204">
        <v>1256</v>
      </c>
      <c r="G1204" t="s">
        <v>211</v>
      </c>
      <c r="H1204" t="s">
        <v>122</v>
      </c>
      <c r="I1204" t="s">
        <v>933</v>
      </c>
      <c r="J1204" t="s">
        <v>21</v>
      </c>
    </row>
    <row r="1205" spans="1:10" x14ac:dyDescent="0.25">
      <c r="A1205">
        <v>1204</v>
      </c>
      <c r="B1205" t="s">
        <v>1124</v>
      </c>
      <c r="C1205" t="s">
        <v>212</v>
      </c>
      <c r="D1205">
        <v>16</v>
      </c>
      <c r="E1205">
        <v>7</v>
      </c>
      <c r="F1205">
        <v>1256</v>
      </c>
      <c r="G1205" t="s">
        <v>211</v>
      </c>
      <c r="H1205" t="s">
        <v>122</v>
      </c>
      <c r="I1205" t="s">
        <v>1130</v>
      </c>
      <c r="J1205" t="s">
        <v>581</v>
      </c>
    </row>
    <row r="1206" spans="1:10" x14ac:dyDescent="0.25">
      <c r="A1206">
        <v>1205</v>
      </c>
      <c r="B1206" t="s">
        <v>1124</v>
      </c>
      <c r="C1206" t="s">
        <v>212</v>
      </c>
      <c r="D1206">
        <v>16</v>
      </c>
      <c r="E1206">
        <v>7</v>
      </c>
      <c r="F1206">
        <v>1256</v>
      </c>
      <c r="G1206" t="s">
        <v>211</v>
      </c>
      <c r="H1206" t="s">
        <v>122</v>
      </c>
      <c r="I1206" t="s">
        <v>1131</v>
      </c>
      <c r="J1206" t="s">
        <v>31</v>
      </c>
    </row>
    <row r="1207" spans="1:10" x14ac:dyDescent="0.25">
      <c r="A1207">
        <v>1206</v>
      </c>
      <c r="B1207" t="s">
        <v>1124</v>
      </c>
      <c r="C1207" t="s">
        <v>212</v>
      </c>
      <c r="D1207">
        <v>16</v>
      </c>
      <c r="E1207">
        <v>7</v>
      </c>
      <c r="F1207">
        <v>1256</v>
      </c>
      <c r="G1207" t="s">
        <v>211</v>
      </c>
      <c r="H1207" t="s">
        <v>122</v>
      </c>
      <c r="I1207" t="s">
        <v>1132</v>
      </c>
      <c r="J1207" t="s">
        <v>31</v>
      </c>
    </row>
    <row r="1208" spans="1:10" x14ac:dyDescent="0.25">
      <c r="A1208">
        <v>1207</v>
      </c>
      <c r="B1208" t="s">
        <v>1124</v>
      </c>
      <c r="C1208" t="s">
        <v>212</v>
      </c>
      <c r="D1208">
        <v>16</v>
      </c>
      <c r="E1208">
        <v>7</v>
      </c>
      <c r="F1208">
        <v>1256</v>
      </c>
      <c r="G1208" t="s">
        <v>211</v>
      </c>
      <c r="H1208" t="s">
        <v>122</v>
      </c>
      <c r="I1208" t="s">
        <v>1133</v>
      </c>
      <c r="J1208" t="s">
        <v>65</v>
      </c>
    </row>
    <row r="1209" spans="1:10" x14ac:dyDescent="0.25">
      <c r="A1209">
        <v>1208</v>
      </c>
      <c r="B1209" t="s">
        <v>1124</v>
      </c>
      <c r="C1209" t="s">
        <v>212</v>
      </c>
      <c r="D1209">
        <v>16</v>
      </c>
      <c r="E1209">
        <v>7</v>
      </c>
      <c r="F1209">
        <v>1256</v>
      </c>
      <c r="G1209" t="s">
        <v>211</v>
      </c>
      <c r="H1209" t="s">
        <v>122</v>
      </c>
      <c r="I1209" t="s">
        <v>1134</v>
      </c>
      <c r="J1209" t="s">
        <v>19</v>
      </c>
    </row>
    <row r="1210" spans="1:10" x14ac:dyDescent="0.25">
      <c r="A1210">
        <v>1209</v>
      </c>
      <c r="B1210" t="s">
        <v>1124</v>
      </c>
      <c r="C1210" t="s">
        <v>212</v>
      </c>
      <c r="D1210">
        <v>16</v>
      </c>
      <c r="E1210">
        <v>7</v>
      </c>
      <c r="F1210">
        <v>1256</v>
      </c>
      <c r="G1210" t="s">
        <v>211</v>
      </c>
      <c r="H1210" t="s">
        <v>122</v>
      </c>
      <c r="I1210" t="s">
        <v>1135</v>
      </c>
      <c r="J1210" t="s">
        <v>148</v>
      </c>
    </row>
    <row r="1211" spans="1:10" x14ac:dyDescent="0.25">
      <c r="A1211">
        <v>1210</v>
      </c>
      <c r="B1211" t="s">
        <v>1124</v>
      </c>
      <c r="C1211" t="s">
        <v>212</v>
      </c>
      <c r="D1211">
        <v>16</v>
      </c>
      <c r="E1211">
        <v>7</v>
      </c>
      <c r="F1211">
        <v>1256</v>
      </c>
      <c r="G1211" t="s">
        <v>211</v>
      </c>
      <c r="H1211" t="s">
        <v>122</v>
      </c>
      <c r="I1211" t="s">
        <v>1136</v>
      </c>
      <c r="J1211" t="s">
        <v>148</v>
      </c>
    </row>
    <row r="1212" spans="1:10" x14ac:dyDescent="0.25">
      <c r="A1212">
        <v>1211</v>
      </c>
      <c r="B1212" t="s">
        <v>1124</v>
      </c>
      <c r="C1212" t="s">
        <v>212</v>
      </c>
      <c r="D1212">
        <v>16</v>
      </c>
      <c r="E1212">
        <v>7</v>
      </c>
      <c r="F1212">
        <v>1256</v>
      </c>
      <c r="G1212" t="s">
        <v>211</v>
      </c>
      <c r="H1212" t="s">
        <v>122</v>
      </c>
      <c r="I1212" t="s">
        <v>1107</v>
      </c>
      <c r="J1212" t="s">
        <v>1108</v>
      </c>
    </row>
    <row r="1213" spans="1:10" x14ac:dyDescent="0.25">
      <c r="A1213">
        <v>1212</v>
      </c>
      <c r="B1213" t="s">
        <v>1124</v>
      </c>
      <c r="C1213" t="s">
        <v>212</v>
      </c>
      <c r="D1213">
        <v>16</v>
      </c>
      <c r="E1213">
        <v>7</v>
      </c>
      <c r="F1213">
        <v>1256</v>
      </c>
      <c r="G1213" t="s">
        <v>211</v>
      </c>
      <c r="H1213" t="s">
        <v>122</v>
      </c>
      <c r="I1213" t="s">
        <v>1137</v>
      </c>
      <c r="J1213" t="s">
        <v>1108</v>
      </c>
    </row>
    <row r="1214" spans="1:10" x14ac:dyDescent="0.25">
      <c r="A1214">
        <v>1213</v>
      </c>
      <c r="B1214" t="s">
        <v>1124</v>
      </c>
      <c r="C1214" t="s">
        <v>212</v>
      </c>
      <c r="D1214">
        <v>16</v>
      </c>
      <c r="E1214">
        <v>7</v>
      </c>
      <c r="F1214">
        <v>1256</v>
      </c>
      <c r="G1214" t="s">
        <v>211</v>
      </c>
      <c r="H1214" t="s">
        <v>122</v>
      </c>
      <c r="I1214" t="s">
        <v>592</v>
      </c>
      <c r="J1214" t="s">
        <v>593</v>
      </c>
    </row>
    <row r="1215" spans="1:10" x14ac:dyDescent="0.25">
      <c r="A1215">
        <v>1214</v>
      </c>
      <c r="B1215" t="s">
        <v>1124</v>
      </c>
      <c r="C1215" t="s">
        <v>212</v>
      </c>
      <c r="D1215">
        <v>16</v>
      </c>
      <c r="E1215">
        <v>7</v>
      </c>
      <c r="F1215">
        <v>1256</v>
      </c>
      <c r="G1215" t="s">
        <v>211</v>
      </c>
      <c r="H1215" t="s">
        <v>122</v>
      </c>
      <c r="I1215" t="s">
        <v>630</v>
      </c>
      <c r="J1215" t="s">
        <v>593</v>
      </c>
    </row>
    <row r="1216" spans="1:10" x14ac:dyDescent="0.25">
      <c r="A1216">
        <v>1215</v>
      </c>
      <c r="B1216" t="s">
        <v>1124</v>
      </c>
      <c r="C1216" t="s">
        <v>212</v>
      </c>
      <c r="D1216">
        <v>16</v>
      </c>
      <c r="E1216">
        <v>7</v>
      </c>
      <c r="F1216">
        <v>1256</v>
      </c>
      <c r="G1216" t="s">
        <v>211</v>
      </c>
      <c r="H1216" t="s">
        <v>122</v>
      </c>
      <c r="I1216" t="s">
        <v>1138</v>
      </c>
      <c r="J1216" t="s">
        <v>585</v>
      </c>
    </row>
    <row r="1217" spans="1:10" x14ac:dyDescent="0.25">
      <c r="A1217">
        <v>1216</v>
      </c>
      <c r="B1217" t="s">
        <v>1124</v>
      </c>
      <c r="C1217" t="s">
        <v>212</v>
      </c>
      <c r="D1217">
        <v>16</v>
      </c>
      <c r="E1217">
        <v>7</v>
      </c>
      <c r="F1217">
        <v>1256</v>
      </c>
      <c r="G1217" t="s">
        <v>211</v>
      </c>
      <c r="H1217" t="s">
        <v>122</v>
      </c>
      <c r="I1217" t="s">
        <v>1139</v>
      </c>
      <c r="J1217" t="s">
        <v>585</v>
      </c>
    </row>
    <row r="1218" spans="1:10" x14ac:dyDescent="0.25">
      <c r="A1218">
        <v>1217</v>
      </c>
      <c r="B1218" t="s">
        <v>1124</v>
      </c>
      <c r="C1218" t="s">
        <v>212</v>
      </c>
      <c r="D1218">
        <v>16</v>
      </c>
      <c r="E1218">
        <v>7</v>
      </c>
      <c r="F1218">
        <v>1256</v>
      </c>
      <c r="G1218" t="s">
        <v>211</v>
      </c>
      <c r="H1218" t="s">
        <v>122</v>
      </c>
      <c r="I1218" t="s">
        <v>1140</v>
      </c>
      <c r="J1218" t="s">
        <v>19</v>
      </c>
    </row>
    <row r="1219" spans="1:10" x14ac:dyDescent="0.25">
      <c r="A1219">
        <v>1218</v>
      </c>
      <c r="B1219" t="s">
        <v>1124</v>
      </c>
      <c r="C1219" t="s">
        <v>212</v>
      </c>
      <c r="D1219">
        <v>16</v>
      </c>
      <c r="E1219">
        <v>7</v>
      </c>
      <c r="F1219">
        <v>1256</v>
      </c>
      <c r="G1219" t="s">
        <v>211</v>
      </c>
      <c r="H1219" t="s">
        <v>122</v>
      </c>
      <c r="I1219" t="s">
        <v>631</v>
      </c>
      <c r="J1219" t="s">
        <v>19</v>
      </c>
    </row>
    <row r="1220" spans="1:10" x14ac:dyDescent="0.25">
      <c r="A1220">
        <v>1219</v>
      </c>
      <c r="B1220" t="s">
        <v>1124</v>
      </c>
      <c r="C1220" t="s">
        <v>212</v>
      </c>
      <c r="D1220">
        <v>16</v>
      </c>
      <c r="E1220">
        <v>7</v>
      </c>
      <c r="F1220">
        <v>1256</v>
      </c>
      <c r="G1220" t="s">
        <v>211</v>
      </c>
      <c r="H1220" t="s">
        <v>122</v>
      </c>
      <c r="I1220" t="s">
        <v>632</v>
      </c>
      <c r="J1220" t="s">
        <v>19</v>
      </c>
    </row>
    <row r="1221" spans="1:10" x14ac:dyDescent="0.25">
      <c r="A1221">
        <v>1220</v>
      </c>
      <c r="B1221" t="s">
        <v>1124</v>
      </c>
      <c r="C1221" t="s">
        <v>212</v>
      </c>
      <c r="D1221">
        <v>16</v>
      </c>
      <c r="E1221">
        <v>7</v>
      </c>
      <c r="F1221">
        <v>1256</v>
      </c>
      <c r="G1221" t="s">
        <v>211</v>
      </c>
      <c r="H1221" t="s">
        <v>122</v>
      </c>
      <c r="I1221" t="s">
        <v>1141</v>
      </c>
      <c r="J1221" t="s">
        <v>576</v>
      </c>
    </row>
    <row r="1222" spans="1:10" x14ac:dyDescent="0.25">
      <c r="A1222">
        <v>1221</v>
      </c>
      <c r="B1222" t="s">
        <v>1124</v>
      </c>
      <c r="C1222" t="s">
        <v>212</v>
      </c>
      <c r="D1222">
        <v>16</v>
      </c>
      <c r="E1222">
        <v>7</v>
      </c>
      <c r="F1222">
        <v>1256</v>
      </c>
      <c r="G1222" t="s">
        <v>211</v>
      </c>
      <c r="H1222" t="s">
        <v>122</v>
      </c>
      <c r="I1222" t="s">
        <v>1142</v>
      </c>
      <c r="J1222" t="s">
        <v>127</v>
      </c>
    </row>
    <row r="1223" spans="1:10" x14ac:dyDescent="0.25">
      <c r="A1223">
        <v>1222</v>
      </c>
      <c r="B1223" t="s">
        <v>1124</v>
      </c>
      <c r="C1223" t="s">
        <v>212</v>
      </c>
      <c r="D1223">
        <v>16</v>
      </c>
      <c r="E1223">
        <v>7</v>
      </c>
      <c r="F1223">
        <v>1256</v>
      </c>
      <c r="G1223" t="s">
        <v>211</v>
      </c>
      <c r="H1223" t="s">
        <v>122</v>
      </c>
      <c r="I1223" t="s">
        <v>1143</v>
      </c>
      <c r="J1223" t="s">
        <v>148</v>
      </c>
    </row>
    <row r="1224" spans="1:10" x14ac:dyDescent="0.25">
      <c r="A1224">
        <v>1223</v>
      </c>
      <c r="B1224" t="s">
        <v>1124</v>
      </c>
      <c r="C1224" t="s">
        <v>212</v>
      </c>
      <c r="D1224">
        <v>16</v>
      </c>
      <c r="E1224">
        <v>7</v>
      </c>
      <c r="F1224">
        <v>1256</v>
      </c>
      <c r="G1224" t="s">
        <v>211</v>
      </c>
      <c r="H1224" t="s">
        <v>122</v>
      </c>
      <c r="I1224" t="s">
        <v>1144</v>
      </c>
      <c r="J1224" t="s">
        <v>127</v>
      </c>
    </row>
    <row r="1225" spans="1:10" x14ac:dyDescent="0.25">
      <c r="A1225">
        <v>1224</v>
      </c>
      <c r="B1225" t="s">
        <v>1124</v>
      </c>
      <c r="C1225" t="s">
        <v>212</v>
      </c>
      <c r="D1225">
        <v>16</v>
      </c>
      <c r="E1225">
        <v>7</v>
      </c>
      <c r="F1225">
        <v>1256</v>
      </c>
      <c r="G1225" t="s">
        <v>211</v>
      </c>
      <c r="H1225" t="s">
        <v>122</v>
      </c>
      <c r="I1225" t="s">
        <v>1145</v>
      </c>
      <c r="J1225" t="s">
        <v>1146</v>
      </c>
    </row>
    <row r="1226" spans="1:10" x14ac:dyDescent="0.25">
      <c r="A1226">
        <v>1225</v>
      </c>
      <c r="B1226" t="s">
        <v>1124</v>
      </c>
      <c r="C1226" t="s">
        <v>212</v>
      </c>
      <c r="D1226">
        <v>16</v>
      </c>
      <c r="E1226">
        <v>7</v>
      </c>
      <c r="F1226">
        <v>1256</v>
      </c>
      <c r="G1226" t="s">
        <v>211</v>
      </c>
      <c r="H1226" t="s">
        <v>122</v>
      </c>
      <c r="I1226" t="s">
        <v>1079</v>
      </c>
      <c r="J1226" t="s">
        <v>19</v>
      </c>
    </row>
    <row r="1227" spans="1:10" x14ac:dyDescent="0.25">
      <c r="A1227">
        <v>1226</v>
      </c>
      <c r="B1227" t="s">
        <v>1124</v>
      </c>
      <c r="C1227" t="s">
        <v>212</v>
      </c>
      <c r="D1227">
        <v>16</v>
      </c>
      <c r="E1227">
        <v>7</v>
      </c>
      <c r="F1227">
        <v>1256</v>
      </c>
      <c r="G1227" t="s">
        <v>211</v>
      </c>
      <c r="H1227" t="s">
        <v>122</v>
      </c>
      <c r="I1227" t="s">
        <v>1147</v>
      </c>
      <c r="J1227" t="s">
        <v>21</v>
      </c>
    </row>
    <row r="1228" spans="1:10" x14ac:dyDescent="0.25">
      <c r="A1228">
        <v>1227</v>
      </c>
      <c r="B1228" t="s">
        <v>1124</v>
      </c>
      <c r="C1228" t="s">
        <v>212</v>
      </c>
      <c r="D1228">
        <v>16</v>
      </c>
      <c r="E1228">
        <v>7</v>
      </c>
      <c r="F1228">
        <v>1256</v>
      </c>
      <c r="G1228" t="s">
        <v>211</v>
      </c>
      <c r="H1228" t="s">
        <v>122</v>
      </c>
      <c r="I1228" t="s">
        <v>1148</v>
      </c>
      <c r="J1228" t="s">
        <v>21</v>
      </c>
    </row>
    <row r="1229" spans="1:10" x14ac:dyDescent="0.25">
      <c r="A1229">
        <v>1228</v>
      </c>
      <c r="B1229" t="s">
        <v>1149</v>
      </c>
      <c r="C1229" t="s">
        <v>212</v>
      </c>
      <c r="D1229">
        <v>18</v>
      </c>
      <c r="E1229">
        <v>7</v>
      </c>
      <c r="F1229">
        <v>1256</v>
      </c>
      <c r="G1229" t="s">
        <v>213</v>
      </c>
      <c r="H1229" t="s">
        <v>214</v>
      </c>
      <c r="I1229" t="s">
        <v>1150</v>
      </c>
      <c r="J1229" t="s">
        <v>21</v>
      </c>
    </row>
    <row r="1230" spans="1:10" x14ac:dyDescent="0.25">
      <c r="A1230">
        <v>1229</v>
      </c>
      <c r="B1230" t="s">
        <v>1149</v>
      </c>
      <c r="C1230" t="s">
        <v>212</v>
      </c>
      <c r="D1230">
        <v>18</v>
      </c>
      <c r="E1230">
        <v>7</v>
      </c>
      <c r="F1230">
        <v>1256</v>
      </c>
      <c r="G1230" t="s">
        <v>213</v>
      </c>
      <c r="H1230" t="s">
        <v>214</v>
      </c>
      <c r="I1230" t="s">
        <v>1151</v>
      </c>
      <c r="J1230" t="s">
        <v>31</v>
      </c>
    </row>
    <row r="1231" spans="1:10" x14ac:dyDescent="0.25">
      <c r="A1231">
        <v>1230</v>
      </c>
      <c r="B1231" t="s">
        <v>1149</v>
      </c>
      <c r="C1231" t="s">
        <v>212</v>
      </c>
      <c r="D1231">
        <v>18</v>
      </c>
      <c r="E1231">
        <v>7</v>
      </c>
      <c r="F1231">
        <v>1256</v>
      </c>
      <c r="G1231" t="s">
        <v>213</v>
      </c>
      <c r="H1231" t="s">
        <v>214</v>
      </c>
      <c r="I1231" t="s">
        <v>929</v>
      </c>
      <c r="J1231" t="s">
        <v>19</v>
      </c>
    </row>
    <row r="1232" spans="1:10" x14ac:dyDescent="0.25">
      <c r="A1232">
        <v>1231</v>
      </c>
      <c r="B1232" t="s">
        <v>1149</v>
      </c>
      <c r="C1232" t="s">
        <v>212</v>
      </c>
      <c r="D1232">
        <v>18</v>
      </c>
      <c r="E1232">
        <v>7</v>
      </c>
      <c r="F1232">
        <v>1256</v>
      </c>
      <c r="G1232" t="s">
        <v>213</v>
      </c>
      <c r="H1232" t="s">
        <v>214</v>
      </c>
      <c r="I1232" t="s">
        <v>1152</v>
      </c>
      <c r="J1232" t="s">
        <v>19</v>
      </c>
    </row>
    <row r="1233" spans="1:10" x14ac:dyDescent="0.25">
      <c r="A1233">
        <v>1232</v>
      </c>
      <c r="B1233" t="s">
        <v>1149</v>
      </c>
      <c r="C1233" t="s">
        <v>212</v>
      </c>
      <c r="D1233">
        <v>18</v>
      </c>
      <c r="E1233">
        <v>7</v>
      </c>
      <c r="F1233">
        <v>1256</v>
      </c>
      <c r="G1233" t="s">
        <v>213</v>
      </c>
      <c r="H1233" t="s">
        <v>214</v>
      </c>
      <c r="I1233" t="s">
        <v>580</v>
      </c>
      <c r="J1233" t="s">
        <v>581</v>
      </c>
    </row>
    <row r="1234" spans="1:10" x14ac:dyDescent="0.25">
      <c r="A1234">
        <v>1233</v>
      </c>
      <c r="B1234" t="s">
        <v>1149</v>
      </c>
      <c r="C1234" t="s">
        <v>212</v>
      </c>
      <c r="D1234">
        <v>18</v>
      </c>
      <c r="E1234">
        <v>7</v>
      </c>
      <c r="F1234">
        <v>1256</v>
      </c>
      <c r="G1234" t="s">
        <v>213</v>
      </c>
      <c r="H1234" t="s">
        <v>214</v>
      </c>
      <c r="I1234" t="s">
        <v>1153</v>
      </c>
      <c r="J1234" t="s">
        <v>64</v>
      </c>
    </row>
    <row r="1235" spans="1:10" x14ac:dyDescent="0.25">
      <c r="A1235">
        <v>1234</v>
      </c>
      <c r="B1235" t="s">
        <v>1149</v>
      </c>
      <c r="C1235" t="s">
        <v>212</v>
      </c>
      <c r="D1235">
        <v>18</v>
      </c>
      <c r="E1235">
        <v>7</v>
      </c>
      <c r="F1235">
        <v>1256</v>
      </c>
      <c r="G1235" t="s">
        <v>213</v>
      </c>
      <c r="H1235" t="s">
        <v>214</v>
      </c>
      <c r="I1235" t="s">
        <v>584</v>
      </c>
      <c r="J1235" t="s">
        <v>585</v>
      </c>
    </row>
    <row r="1236" spans="1:10" x14ac:dyDescent="0.25">
      <c r="A1236">
        <v>1235</v>
      </c>
      <c r="B1236" t="s">
        <v>1149</v>
      </c>
      <c r="C1236" t="s">
        <v>212</v>
      </c>
      <c r="D1236">
        <v>18</v>
      </c>
      <c r="E1236">
        <v>7</v>
      </c>
      <c r="F1236">
        <v>1256</v>
      </c>
      <c r="G1236" t="s">
        <v>213</v>
      </c>
      <c r="H1236" t="s">
        <v>214</v>
      </c>
      <c r="I1236" t="s">
        <v>1154</v>
      </c>
      <c r="J1236" t="s">
        <v>14</v>
      </c>
    </row>
    <row r="1237" spans="1:10" x14ac:dyDescent="0.25">
      <c r="A1237">
        <v>1236</v>
      </c>
      <c r="B1237" t="s">
        <v>1149</v>
      </c>
      <c r="C1237" t="s">
        <v>212</v>
      </c>
      <c r="D1237">
        <v>18</v>
      </c>
      <c r="E1237">
        <v>7</v>
      </c>
      <c r="F1237">
        <v>1256</v>
      </c>
      <c r="G1237" t="s">
        <v>213</v>
      </c>
      <c r="H1237" t="s">
        <v>214</v>
      </c>
      <c r="I1237" t="s">
        <v>1107</v>
      </c>
      <c r="J1237" t="s">
        <v>1108</v>
      </c>
    </row>
    <row r="1238" spans="1:10" x14ac:dyDescent="0.25">
      <c r="A1238">
        <v>1237</v>
      </c>
      <c r="B1238" t="s">
        <v>1149</v>
      </c>
      <c r="C1238" t="s">
        <v>212</v>
      </c>
      <c r="D1238">
        <v>18</v>
      </c>
      <c r="E1238">
        <v>7</v>
      </c>
      <c r="F1238">
        <v>1256</v>
      </c>
      <c r="G1238" t="s">
        <v>213</v>
      </c>
      <c r="H1238" t="s">
        <v>214</v>
      </c>
      <c r="I1238" t="s">
        <v>1155</v>
      </c>
      <c r="J1238" t="s">
        <v>1108</v>
      </c>
    </row>
    <row r="1239" spans="1:10" x14ac:dyDescent="0.25">
      <c r="A1239">
        <v>1238</v>
      </c>
      <c r="B1239" t="s">
        <v>1149</v>
      </c>
      <c r="C1239" t="s">
        <v>212</v>
      </c>
      <c r="D1239">
        <v>18</v>
      </c>
      <c r="E1239">
        <v>7</v>
      </c>
      <c r="F1239">
        <v>1256</v>
      </c>
      <c r="G1239" t="s">
        <v>213</v>
      </c>
      <c r="H1239" t="s">
        <v>214</v>
      </c>
      <c r="I1239" t="s">
        <v>758</v>
      </c>
      <c r="J1239" t="s">
        <v>48</v>
      </c>
    </row>
    <row r="1240" spans="1:10" x14ac:dyDescent="0.25">
      <c r="A1240">
        <v>1239</v>
      </c>
      <c r="B1240" t="s">
        <v>1149</v>
      </c>
      <c r="C1240" t="s">
        <v>212</v>
      </c>
      <c r="D1240">
        <v>18</v>
      </c>
      <c r="E1240">
        <v>7</v>
      </c>
      <c r="F1240">
        <v>1256</v>
      </c>
      <c r="G1240" t="s">
        <v>213</v>
      </c>
      <c r="H1240" t="s">
        <v>214</v>
      </c>
      <c r="I1240" t="s">
        <v>757</v>
      </c>
      <c r="J1240" t="s">
        <v>48</v>
      </c>
    </row>
    <row r="1241" spans="1:10" x14ac:dyDescent="0.25">
      <c r="A1241">
        <v>1240</v>
      </c>
      <c r="B1241" t="s">
        <v>1149</v>
      </c>
      <c r="C1241" t="s">
        <v>212</v>
      </c>
      <c r="D1241">
        <v>18</v>
      </c>
      <c r="E1241">
        <v>7</v>
      </c>
      <c r="F1241">
        <v>1256</v>
      </c>
      <c r="G1241" t="s">
        <v>213</v>
      </c>
      <c r="H1241" t="s">
        <v>214</v>
      </c>
      <c r="I1241" t="s">
        <v>582</v>
      </c>
      <c r="J1241" t="s">
        <v>583</v>
      </c>
    </row>
    <row r="1242" spans="1:10" x14ac:dyDescent="0.25">
      <c r="A1242">
        <v>1241</v>
      </c>
      <c r="B1242" t="s">
        <v>1156</v>
      </c>
      <c r="C1242" t="s">
        <v>46</v>
      </c>
      <c r="D1242">
        <v>19</v>
      </c>
      <c r="E1242">
        <v>7</v>
      </c>
      <c r="F1242">
        <v>1256</v>
      </c>
      <c r="G1242" t="s">
        <v>215</v>
      </c>
      <c r="H1242" t="s">
        <v>21</v>
      </c>
      <c r="I1242" t="s">
        <v>525</v>
      </c>
      <c r="J1242" t="s">
        <v>526</v>
      </c>
    </row>
    <row r="1243" spans="1:10" x14ac:dyDescent="0.25">
      <c r="A1243">
        <v>1242</v>
      </c>
      <c r="B1243" t="s">
        <v>1156</v>
      </c>
      <c r="C1243" t="s">
        <v>46</v>
      </c>
      <c r="D1243">
        <v>19</v>
      </c>
      <c r="E1243">
        <v>7</v>
      </c>
      <c r="F1243">
        <v>1256</v>
      </c>
      <c r="G1243" t="s">
        <v>215</v>
      </c>
      <c r="H1243" t="s">
        <v>21</v>
      </c>
      <c r="I1243" t="s">
        <v>569</v>
      </c>
      <c r="J1243" t="s">
        <v>570</v>
      </c>
    </row>
    <row r="1244" spans="1:10" x14ac:dyDescent="0.25">
      <c r="A1244">
        <v>1243</v>
      </c>
      <c r="B1244" t="s">
        <v>1156</v>
      </c>
      <c r="C1244" t="s">
        <v>46</v>
      </c>
      <c r="D1244">
        <v>19</v>
      </c>
      <c r="E1244">
        <v>7</v>
      </c>
      <c r="F1244">
        <v>1256</v>
      </c>
      <c r="G1244" t="s">
        <v>215</v>
      </c>
      <c r="H1244" t="s">
        <v>21</v>
      </c>
      <c r="I1244" t="s">
        <v>503</v>
      </c>
      <c r="J1244" t="s">
        <v>29</v>
      </c>
    </row>
    <row r="1245" spans="1:10" x14ac:dyDescent="0.25">
      <c r="A1245">
        <v>1244</v>
      </c>
      <c r="B1245" t="s">
        <v>1156</v>
      </c>
      <c r="C1245" t="s">
        <v>46</v>
      </c>
      <c r="D1245">
        <v>19</v>
      </c>
      <c r="E1245">
        <v>7</v>
      </c>
      <c r="F1245">
        <v>1256</v>
      </c>
      <c r="G1245" t="s">
        <v>215</v>
      </c>
      <c r="H1245" t="s">
        <v>21</v>
      </c>
      <c r="I1245" t="s">
        <v>502</v>
      </c>
      <c r="J1245" t="s">
        <v>27</v>
      </c>
    </row>
    <row r="1246" spans="1:10" x14ac:dyDescent="0.25">
      <c r="A1246">
        <v>1245</v>
      </c>
      <c r="B1246" t="s">
        <v>1156</v>
      </c>
      <c r="C1246" t="s">
        <v>46</v>
      </c>
      <c r="D1246">
        <v>19</v>
      </c>
      <c r="E1246">
        <v>7</v>
      </c>
      <c r="F1246">
        <v>1256</v>
      </c>
      <c r="G1246" t="s">
        <v>215</v>
      </c>
      <c r="H1246" t="s">
        <v>21</v>
      </c>
      <c r="I1246" t="s">
        <v>709</v>
      </c>
      <c r="J1246" t="s">
        <v>21</v>
      </c>
    </row>
    <row r="1247" spans="1:10" x14ac:dyDescent="0.25">
      <c r="A1247">
        <v>1246</v>
      </c>
      <c r="B1247" t="s">
        <v>1156</v>
      </c>
      <c r="C1247" t="s">
        <v>46</v>
      </c>
      <c r="D1247">
        <v>19</v>
      </c>
      <c r="E1247">
        <v>7</v>
      </c>
      <c r="F1247">
        <v>1256</v>
      </c>
      <c r="G1247" t="s">
        <v>215</v>
      </c>
      <c r="H1247" t="s">
        <v>21</v>
      </c>
      <c r="I1247" t="s">
        <v>509</v>
      </c>
      <c r="J1247" t="s">
        <v>510</v>
      </c>
    </row>
    <row r="1248" spans="1:10" x14ac:dyDescent="0.25">
      <c r="A1248">
        <v>1247</v>
      </c>
      <c r="B1248" t="s">
        <v>1156</v>
      </c>
      <c r="C1248" t="s">
        <v>46</v>
      </c>
      <c r="D1248">
        <v>19</v>
      </c>
      <c r="E1248">
        <v>7</v>
      </c>
      <c r="F1248">
        <v>1256</v>
      </c>
      <c r="G1248" t="s">
        <v>215</v>
      </c>
      <c r="H1248" t="s">
        <v>21</v>
      </c>
      <c r="I1248" t="s">
        <v>508</v>
      </c>
      <c r="J1248" t="s">
        <v>29</v>
      </c>
    </row>
    <row r="1249" spans="1:10" x14ac:dyDescent="0.25">
      <c r="A1249">
        <v>1248</v>
      </c>
      <c r="B1249" t="s">
        <v>1156</v>
      </c>
      <c r="C1249" t="s">
        <v>46</v>
      </c>
      <c r="D1249">
        <v>19</v>
      </c>
      <c r="E1249">
        <v>7</v>
      </c>
      <c r="F1249">
        <v>1256</v>
      </c>
      <c r="G1249" t="s">
        <v>215</v>
      </c>
      <c r="H1249" t="s">
        <v>21</v>
      </c>
      <c r="I1249" t="s">
        <v>531</v>
      </c>
      <c r="J1249" t="s">
        <v>28</v>
      </c>
    </row>
    <row r="1250" spans="1:10" x14ac:dyDescent="0.25">
      <c r="A1250">
        <v>1249</v>
      </c>
      <c r="B1250" t="s">
        <v>1156</v>
      </c>
      <c r="C1250" t="s">
        <v>46</v>
      </c>
      <c r="D1250">
        <v>19</v>
      </c>
      <c r="E1250">
        <v>7</v>
      </c>
      <c r="F1250">
        <v>1256</v>
      </c>
      <c r="G1250" t="s">
        <v>215</v>
      </c>
      <c r="H1250" t="s">
        <v>21</v>
      </c>
      <c r="I1250" t="s">
        <v>815</v>
      </c>
      <c r="J1250" t="s">
        <v>21</v>
      </c>
    </row>
    <row r="1251" spans="1:10" x14ac:dyDescent="0.25">
      <c r="A1251">
        <v>1250</v>
      </c>
      <c r="B1251" t="s">
        <v>1156</v>
      </c>
      <c r="C1251" t="s">
        <v>46</v>
      </c>
      <c r="D1251">
        <v>19</v>
      </c>
      <c r="E1251">
        <v>7</v>
      </c>
      <c r="F1251">
        <v>1256</v>
      </c>
      <c r="G1251" t="s">
        <v>215</v>
      </c>
      <c r="H1251" t="s">
        <v>21</v>
      </c>
      <c r="I1251" t="s">
        <v>661</v>
      </c>
      <c r="J1251" t="s">
        <v>662</v>
      </c>
    </row>
    <row r="1252" spans="1:10" x14ac:dyDescent="0.25">
      <c r="A1252">
        <v>1251</v>
      </c>
      <c r="B1252" t="s">
        <v>1156</v>
      </c>
      <c r="C1252" t="s">
        <v>46</v>
      </c>
      <c r="D1252">
        <v>19</v>
      </c>
      <c r="E1252">
        <v>7</v>
      </c>
      <c r="F1252">
        <v>1256</v>
      </c>
      <c r="G1252" t="s">
        <v>215</v>
      </c>
      <c r="H1252" t="s">
        <v>21</v>
      </c>
      <c r="I1252" t="s">
        <v>584</v>
      </c>
      <c r="J1252" t="s">
        <v>585</v>
      </c>
    </row>
    <row r="1253" spans="1:10" x14ac:dyDescent="0.25">
      <c r="A1253">
        <v>1252</v>
      </c>
      <c r="B1253" t="s">
        <v>1156</v>
      </c>
      <c r="C1253" t="s">
        <v>46</v>
      </c>
      <c r="D1253">
        <v>19</v>
      </c>
      <c r="E1253">
        <v>7</v>
      </c>
      <c r="F1253">
        <v>1256</v>
      </c>
      <c r="G1253" t="s">
        <v>215</v>
      </c>
      <c r="H1253" t="s">
        <v>21</v>
      </c>
      <c r="I1253" t="s">
        <v>1157</v>
      </c>
      <c r="J1253" t="s">
        <v>29</v>
      </c>
    </row>
    <row r="1254" spans="1:10" x14ac:dyDescent="0.25">
      <c r="A1254">
        <v>1253</v>
      </c>
      <c r="B1254" t="s">
        <v>1156</v>
      </c>
      <c r="C1254" t="s">
        <v>46</v>
      </c>
      <c r="D1254">
        <v>19</v>
      </c>
      <c r="E1254">
        <v>7</v>
      </c>
      <c r="F1254">
        <v>1256</v>
      </c>
      <c r="G1254" t="s">
        <v>215</v>
      </c>
      <c r="H1254" t="s">
        <v>21</v>
      </c>
      <c r="I1254" t="s">
        <v>1158</v>
      </c>
      <c r="J1254" t="s">
        <v>27</v>
      </c>
    </row>
    <row r="1255" spans="1:10" x14ac:dyDescent="0.25">
      <c r="A1255">
        <v>1254</v>
      </c>
      <c r="B1255" t="s">
        <v>1156</v>
      </c>
      <c r="C1255" t="s">
        <v>46</v>
      </c>
      <c r="D1255">
        <v>19</v>
      </c>
      <c r="E1255">
        <v>7</v>
      </c>
      <c r="F1255">
        <v>1256</v>
      </c>
      <c r="G1255" t="s">
        <v>215</v>
      </c>
      <c r="H1255" t="s">
        <v>21</v>
      </c>
      <c r="I1255" t="s">
        <v>1159</v>
      </c>
      <c r="J1255" t="s">
        <v>21</v>
      </c>
    </row>
    <row r="1256" spans="1:10" x14ac:dyDescent="0.25">
      <c r="A1256">
        <v>1255</v>
      </c>
      <c r="B1256" t="s">
        <v>1156</v>
      </c>
      <c r="C1256" t="s">
        <v>46</v>
      </c>
      <c r="D1256">
        <v>19</v>
      </c>
      <c r="E1256">
        <v>7</v>
      </c>
      <c r="F1256">
        <v>1256</v>
      </c>
      <c r="G1256" t="s">
        <v>215</v>
      </c>
      <c r="H1256" t="s">
        <v>21</v>
      </c>
      <c r="I1256" t="s">
        <v>1160</v>
      </c>
      <c r="J1256" t="s">
        <v>21</v>
      </c>
    </row>
    <row r="1257" spans="1:10" x14ac:dyDescent="0.25">
      <c r="A1257">
        <v>1256</v>
      </c>
      <c r="B1257" t="s">
        <v>1156</v>
      </c>
      <c r="C1257" t="s">
        <v>46</v>
      </c>
      <c r="D1257">
        <v>19</v>
      </c>
      <c r="E1257">
        <v>7</v>
      </c>
      <c r="F1257">
        <v>1256</v>
      </c>
      <c r="G1257" t="s">
        <v>215</v>
      </c>
      <c r="H1257" t="s">
        <v>21</v>
      </c>
      <c r="I1257" t="s">
        <v>1161</v>
      </c>
      <c r="J1257" t="s">
        <v>27</v>
      </c>
    </row>
    <row r="1258" spans="1:10" x14ac:dyDescent="0.25">
      <c r="A1258">
        <v>1257</v>
      </c>
      <c r="B1258" t="s">
        <v>1156</v>
      </c>
      <c r="C1258" t="s">
        <v>46</v>
      </c>
      <c r="D1258">
        <v>19</v>
      </c>
      <c r="E1258">
        <v>7</v>
      </c>
      <c r="F1258">
        <v>1256</v>
      </c>
      <c r="G1258" t="s">
        <v>215</v>
      </c>
      <c r="H1258" t="s">
        <v>21</v>
      </c>
      <c r="I1258" t="s">
        <v>1162</v>
      </c>
      <c r="J1258" t="s">
        <v>27</v>
      </c>
    </row>
    <row r="1259" spans="1:10" x14ac:dyDescent="0.25">
      <c r="A1259">
        <v>1258</v>
      </c>
      <c r="B1259" t="s">
        <v>1156</v>
      </c>
      <c r="C1259" t="s">
        <v>46</v>
      </c>
      <c r="D1259">
        <v>19</v>
      </c>
      <c r="E1259">
        <v>7</v>
      </c>
      <c r="F1259">
        <v>1256</v>
      </c>
      <c r="G1259" t="s">
        <v>215</v>
      </c>
      <c r="H1259" t="s">
        <v>21</v>
      </c>
      <c r="I1259" t="s">
        <v>1163</v>
      </c>
      <c r="J1259" t="s">
        <v>127</v>
      </c>
    </row>
    <row r="1260" spans="1:10" x14ac:dyDescent="0.25">
      <c r="A1260">
        <v>1259</v>
      </c>
      <c r="B1260" t="s">
        <v>1156</v>
      </c>
      <c r="C1260" t="s">
        <v>46</v>
      </c>
      <c r="D1260">
        <v>19</v>
      </c>
      <c r="E1260">
        <v>7</v>
      </c>
      <c r="F1260">
        <v>1256</v>
      </c>
      <c r="G1260" t="s">
        <v>215</v>
      </c>
      <c r="H1260" t="s">
        <v>21</v>
      </c>
      <c r="I1260" t="s">
        <v>1164</v>
      </c>
      <c r="J1260" t="s">
        <v>127</v>
      </c>
    </row>
    <row r="1261" spans="1:10" x14ac:dyDescent="0.25">
      <c r="A1261">
        <v>1260</v>
      </c>
      <c r="B1261" t="s">
        <v>1156</v>
      </c>
      <c r="C1261" t="s">
        <v>46</v>
      </c>
      <c r="D1261">
        <v>19</v>
      </c>
      <c r="E1261">
        <v>7</v>
      </c>
      <c r="F1261">
        <v>1256</v>
      </c>
      <c r="G1261" t="s">
        <v>215</v>
      </c>
      <c r="H1261" t="s">
        <v>21</v>
      </c>
      <c r="I1261" t="s">
        <v>1165</v>
      </c>
      <c r="J1261" t="s">
        <v>21</v>
      </c>
    </row>
    <row r="1262" spans="1:10" x14ac:dyDescent="0.25">
      <c r="A1262">
        <v>1261</v>
      </c>
      <c r="B1262" t="s">
        <v>1156</v>
      </c>
      <c r="C1262" t="s">
        <v>46</v>
      </c>
      <c r="D1262">
        <v>19</v>
      </c>
      <c r="E1262">
        <v>7</v>
      </c>
      <c r="F1262">
        <v>1256</v>
      </c>
      <c r="G1262" t="s">
        <v>215</v>
      </c>
      <c r="H1262" t="s">
        <v>21</v>
      </c>
      <c r="I1262" t="s">
        <v>1166</v>
      </c>
      <c r="J1262" t="s">
        <v>30</v>
      </c>
    </row>
    <row r="1263" spans="1:10" x14ac:dyDescent="0.25">
      <c r="A1263">
        <v>1262</v>
      </c>
      <c r="B1263" t="s">
        <v>1156</v>
      </c>
      <c r="C1263" t="s">
        <v>46</v>
      </c>
      <c r="D1263">
        <v>19</v>
      </c>
      <c r="E1263">
        <v>7</v>
      </c>
      <c r="F1263">
        <v>1256</v>
      </c>
      <c r="G1263" t="s">
        <v>215</v>
      </c>
      <c r="H1263" t="s">
        <v>21</v>
      </c>
      <c r="I1263" t="s">
        <v>515</v>
      </c>
      <c r="J1263" t="s">
        <v>516</v>
      </c>
    </row>
    <row r="1264" spans="1:10" x14ac:dyDescent="0.25">
      <c r="A1264">
        <v>1263</v>
      </c>
      <c r="B1264" t="s">
        <v>1156</v>
      </c>
      <c r="C1264" t="s">
        <v>46</v>
      </c>
      <c r="D1264">
        <v>19</v>
      </c>
      <c r="E1264">
        <v>7</v>
      </c>
      <c r="F1264">
        <v>1256</v>
      </c>
      <c r="G1264" t="s">
        <v>215</v>
      </c>
      <c r="H1264" t="s">
        <v>21</v>
      </c>
      <c r="I1264" t="s">
        <v>1167</v>
      </c>
      <c r="J1264" t="s">
        <v>30</v>
      </c>
    </row>
    <row r="1265" spans="1:10" x14ac:dyDescent="0.25">
      <c r="A1265">
        <v>1264</v>
      </c>
      <c r="B1265" t="s">
        <v>1156</v>
      </c>
      <c r="C1265" t="s">
        <v>46</v>
      </c>
      <c r="D1265">
        <v>19</v>
      </c>
      <c r="E1265">
        <v>7</v>
      </c>
      <c r="F1265">
        <v>1256</v>
      </c>
      <c r="G1265" t="s">
        <v>215</v>
      </c>
      <c r="H1265" t="s">
        <v>21</v>
      </c>
      <c r="I1265" t="s">
        <v>812</v>
      </c>
      <c r="J1265" t="s">
        <v>27</v>
      </c>
    </row>
    <row r="1266" spans="1:10" x14ac:dyDescent="0.25">
      <c r="A1266">
        <v>1265</v>
      </c>
      <c r="B1266" t="s">
        <v>1156</v>
      </c>
      <c r="C1266" t="s">
        <v>46</v>
      </c>
      <c r="D1266">
        <v>19</v>
      </c>
      <c r="E1266">
        <v>7</v>
      </c>
      <c r="F1266">
        <v>1256</v>
      </c>
      <c r="G1266" t="s">
        <v>215</v>
      </c>
      <c r="H1266" t="s">
        <v>21</v>
      </c>
      <c r="I1266" t="s">
        <v>1168</v>
      </c>
      <c r="J1266" t="s">
        <v>20</v>
      </c>
    </row>
    <row r="1267" spans="1:10" x14ac:dyDescent="0.25">
      <c r="A1267">
        <v>1266</v>
      </c>
      <c r="B1267" t="s">
        <v>21</v>
      </c>
      <c r="C1267" t="s">
        <v>109</v>
      </c>
      <c r="D1267">
        <v>17</v>
      </c>
      <c r="E1267">
        <v>7</v>
      </c>
      <c r="F1267">
        <v>1256</v>
      </c>
      <c r="G1267" t="s">
        <v>21</v>
      </c>
      <c r="H1267" t="s">
        <v>21</v>
      </c>
      <c r="I1267" t="s">
        <v>558</v>
      </c>
      <c r="J1267" t="s">
        <v>21</v>
      </c>
    </row>
    <row r="1268" spans="1:10" x14ac:dyDescent="0.25">
      <c r="A1268">
        <v>1267</v>
      </c>
      <c r="B1268" t="s">
        <v>21</v>
      </c>
      <c r="C1268" t="s">
        <v>109</v>
      </c>
      <c r="D1268">
        <v>17</v>
      </c>
      <c r="E1268">
        <v>7</v>
      </c>
      <c r="F1268">
        <v>1256</v>
      </c>
      <c r="G1268" t="s">
        <v>21</v>
      </c>
      <c r="H1268" t="s">
        <v>21</v>
      </c>
      <c r="I1268" t="s">
        <v>610</v>
      </c>
      <c r="J1268" t="s">
        <v>21</v>
      </c>
    </row>
    <row r="1269" spans="1:10" x14ac:dyDescent="0.25">
      <c r="A1269">
        <v>1268</v>
      </c>
      <c r="B1269" t="s">
        <v>21</v>
      </c>
      <c r="C1269" t="s">
        <v>109</v>
      </c>
      <c r="D1269">
        <v>17</v>
      </c>
      <c r="E1269">
        <v>7</v>
      </c>
      <c r="F1269">
        <v>1256</v>
      </c>
      <c r="G1269" t="s">
        <v>21</v>
      </c>
      <c r="H1269" t="s">
        <v>21</v>
      </c>
      <c r="I1269" t="s">
        <v>1169</v>
      </c>
      <c r="J1269" t="s">
        <v>21</v>
      </c>
    </row>
    <row r="1270" spans="1:10" x14ac:dyDescent="0.25">
      <c r="A1270">
        <v>1269</v>
      </c>
      <c r="B1270" t="s">
        <v>21</v>
      </c>
      <c r="C1270" t="s">
        <v>109</v>
      </c>
      <c r="D1270">
        <v>17</v>
      </c>
      <c r="E1270">
        <v>7</v>
      </c>
      <c r="F1270">
        <v>1256</v>
      </c>
      <c r="G1270" t="s">
        <v>21</v>
      </c>
      <c r="H1270" t="s">
        <v>21</v>
      </c>
      <c r="I1270" t="s">
        <v>610</v>
      </c>
      <c r="J1270" t="s">
        <v>21</v>
      </c>
    </row>
    <row r="1271" spans="1:10" x14ac:dyDescent="0.25">
      <c r="A1271">
        <v>1270</v>
      </c>
      <c r="B1271" t="s">
        <v>21</v>
      </c>
      <c r="C1271" t="s">
        <v>109</v>
      </c>
      <c r="D1271">
        <v>17</v>
      </c>
      <c r="E1271">
        <v>7</v>
      </c>
      <c r="F1271">
        <v>1256</v>
      </c>
      <c r="G1271" t="s">
        <v>21</v>
      </c>
      <c r="H1271" t="s">
        <v>21</v>
      </c>
      <c r="I1271" t="s">
        <v>1170</v>
      </c>
      <c r="J1271" t="s">
        <v>21</v>
      </c>
    </row>
    <row r="1272" spans="1:10" x14ac:dyDescent="0.25">
      <c r="A1272">
        <v>1271</v>
      </c>
      <c r="B1272" t="s">
        <v>21</v>
      </c>
      <c r="C1272" t="s">
        <v>109</v>
      </c>
      <c r="D1272">
        <v>17</v>
      </c>
      <c r="E1272">
        <v>7</v>
      </c>
      <c r="F1272">
        <v>1256</v>
      </c>
      <c r="G1272" t="s">
        <v>21</v>
      </c>
      <c r="H1272" t="s">
        <v>21</v>
      </c>
      <c r="I1272" t="s">
        <v>1171</v>
      </c>
      <c r="J1272" t="s">
        <v>21</v>
      </c>
    </row>
    <row r="1273" spans="1:10" x14ac:dyDescent="0.25">
      <c r="A1273">
        <v>1272</v>
      </c>
      <c r="B1273" t="s">
        <v>21</v>
      </c>
      <c r="C1273" t="s">
        <v>21</v>
      </c>
      <c r="D1273">
        <v>29</v>
      </c>
      <c r="E1273">
        <v>8</v>
      </c>
      <c r="F1273">
        <v>1256</v>
      </c>
      <c r="G1273" t="s">
        <v>21</v>
      </c>
      <c r="H1273" t="s">
        <v>21</v>
      </c>
      <c r="I1273" t="s">
        <v>513</v>
      </c>
      <c r="J1273" t="s">
        <v>21</v>
      </c>
    </row>
    <row r="1274" spans="1:10" x14ac:dyDescent="0.25">
      <c r="A1274">
        <v>1273</v>
      </c>
      <c r="B1274" t="s">
        <v>1172</v>
      </c>
      <c r="C1274" t="s">
        <v>26</v>
      </c>
      <c r="D1274">
        <v>14</v>
      </c>
      <c r="E1274">
        <v>11</v>
      </c>
      <c r="F1274">
        <v>1256</v>
      </c>
      <c r="G1274" t="s">
        <v>196</v>
      </c>
      <c r="H1274" t="s">
        <v>54</v>
      </c>
      <c r="I1274" t="s">
        <v>512</v>
      </c>
      <c r="J1274" t="s">
        <v>21</v>
      </c>
    </row>
    <row r="1275" spans="1:10" x14ac:dyDescent="0.25">
      <c r="A1275">
        <v>1274</v>
      </c>
      <c r="B1275" t="s">
        <v>1172</v>
      </c>
      <c r="C1275" t="s">
        <v>26</v>
      </c>
      <c r="D1275">
        <v>14</v>
      </c>
      <c r="E1275">
        <v>11</v>
      </c>
      <c r="F1275">
        <v>1256</v>
      </c>
      <c r="G1275" t="s">
        <v>196</v>
      </c>
      <c r="H1275" t="s">
        <v>54</v>
      </c>
      <c r="I1275" t="s">
        <v>525</v>
      </c>
      <c r="J1275" t="s">
        <v>526</v>
      </c>
    </row>
    <row r="1276" spans="1:10" x14ac:dyDescent="0.25">
      <c r="A1276">
        <v>1275</v>
      </c>
      <c r="B1276" t="s">
        <v>1172</v>
      </c>
      <c r="C1276" t="s">
        <v>26</v>
      </c>
      <c r="D1276">
        <v>14</v>
      </c>
      <c r="E1276">
        <v>11</v>
      </c>
      <c r="F1276">
        <v>1256</v>
      </c>
      <c r="G1276" t="s">
        <v>196</v>
      </c>
      <c r="H1276" t="s">
        <v>54</v>
      </c>
      <c r="I1276" t="s">
        <v>569</v>
      </c>
      <c r="J1276" t="s">
        <v>570</v>
      </c>
    </row>
    <row r="1277" spans="1:10" x14ac:dyDescent="0.25">
      <c r="A1277">
        <v>1276</v>
      </c>
      <c r="B1277" t="s">
        <v>1172</v>
      </c>
      <c r="C1277" t="s">
        <v>26</v>
      </c>
      <c r="D1277">
        <v>14</v>
      </c>
      <c r="E1277">
        <v>11</v>
      </c>
      <c r="F1277">
        <v>1256</v>
      </c>
      <c r="G1277" t="s">
        <v>196</v>
      </c>
      <c r="H1277" t="s">
        <v>54</v>
      </c>
      <c r="I1277" t="s">
        <v>531</v>
      </c>
      <c r="J1277" t="s">
        <v>28</v>
      </c>
    </row>
    <row r="1278" spans="1:10" x14ac:dyDescent="0.25">
      <c r="A1278">
        <v>1277</v>
      </c>
      <c r="B1278" t="s">
        <v>1172</v>
      </c>
      <c r="C1278" t="s">
        <v>26</v>
      </c>
      <c r="D1278">
        <v>14</v>
      </c>
      <c r="E1278">
        <v>11</v>
      </c>
      <c r="F1278">
        <v>1256</v>
      </c>
      <c r="G1278" t="s">
        <v>196</v>
      </c>
      <c r="H1278" t="s">
        <v>54</v>
      </c>
      <c r="I1278" t="s">
        <v>984</v>
      </c>
      <c r="J1278" t="s">
        <v>29</v>
      </c>
    </row>
    <row r="1279" spans="1:10" x14ac:dyDescent="0.25">
      <c r="A1279">
        <v>1278</v>
      </c>
      <c r="B1279" t="s">
        <v>1172</v>
      </c>
      <c r="C1279" t="s">
        <v>26</v>
      </c>
      <c r="D1279">
        <v>14</v>
      </c>
      <c r="E1279">
        <v>11</v>
      </c>
      <c r="F1279">
        <v>1256</v>
      </c>
      <c r="G1279" t="s">
        <v>196</v>
      </c>
      <c r="H1279" t="s">
        <v>54</v>
      </c>
      <c r="I1279" t="s">
        <v>1173</v>
      </c>
      <c r="J1279" t="s">
        <v>27</v>
      </c>
    </row>
    <row r="1280" spans="1:10" x14ac:dyDescent="0.25">
      <c r="A1280">
        <v>1279</v>
      </c>
      <c r="B1280" t="s">
        <v>1172</v>
      </c>
      <c r="C1280" t="s">
        <v>26</v>
      </c>
      <c r="D1280">
        <v>14</v>
      </c>
      <c r="E1280">
        <v>11</v>
      </c>
      <c r="F1280">
        <v>1256</v>
      </c>
      <c r="G1280" t="s">
        <v>196</v>
      </c>
      <c r="H1280" t="s">
        <v>54</v>
      </c>
      <c r="I1280" t="s">
        <v>1174</v>
      </c>
      <c r="J1280" t="s">
        <v>21</v>
      </c>
    </row>
    <row r="1281" spans="1:10" x14ac:dyDescent="0.25">
      <c r="A1281">
        <v>1280</v>
      </c>
      <c r="B1281" t="s">
        <v>1172</v>
      </c>
      <c r="C1281" t="s">
        <v>26</v>
      </c>
      <c r="D1281">
        <v>14</v>
      </c>
      <c r="E1281">
        <v>11</v>
      </c>
      <c r="F1281">
        <v>1256</v>
      </c>
      <c r="G1281" t="s">
        <v>196</v>
      </c>
      <c r="H1281" t="s">
        <v>54</v>
      </c>
      <c r="I1281" t="s">
        <v>1175</v>
      </c>
      <c r="J1281" t="s">
        <v>29</v>
      </c>
    </row>
    <row r="1282" spans="1:10" x14ac:dyDescent="0.25">
      <c r="A1282">
        <v>1281</v>
      </c>
      <c r="B1282" t="s">
        <v>1172</v>
      </c>
      <c r="C1282" t="s">
        <v>26</v>
      </c>
      <c r="D1282">
        <v>14</v>
      </c>
      <c r="E1282">
        <v>11</v>
      </c>
      <c r="F1282">
        <v>1256</v>
      </c>
      <c r="G1282" t="s">
        <v>196</v>
      </c>
      <c r="H1282" t="s">
        <v>54</v>
      </c>
      <c r="I1282" t="s">
        <v>1157</v>
      </c>
      <c r="J1282" t="s">
        <v>29</v>
      </c>
    </row>
    <row r="1283" spans="1:10" x14ac:dyDescent="0.25">
      <c r="A1283">
        <v>1282</v>
      </c>
      <c r="B1283" t="s">
        <v>1172</v>
      </c>
      <c r="C1283" t="s">
        <v>26</v>
      </c>
      <c r="D1283">
        <v>14</v>
      </c>
      <c r="E1283">
        <v>11</v>
      </c>
      <c r="F1283">
        <v>1256</v>
      </c>
      <c r="G1283" t="s">
        <v>196</v>
      </c>
      <c r="H1283" t="s">
        <v>54</v>
      </c>
      <c r="I1283" t="s">
        <v>486</v>
      </c>
      <c r="J1283" t="s">
        <v>487</v>
      </c>
    </row>
    <row r="1284" spans="1:10" x14ac:dyDescent="0.25">
      <c r="A1284">
        <v>1283</v>
      </c>
      <c r="B1284" t="s">
        <v>1172</v>
      </c>
      <c r="C1284" t="s">
        <v>26</v>
      </c>
      <c r="D1284">
        <v>14</v>
      </c>
      <c r="E1284">
        <v>11</v>
      </c>
      <c r="F1284">
        <v>1256</v>
      </c>
      <c r="G1284" t="s">
        <v>196</v>
      </c>
      <c r="H1284" t="s">
        <v>54</v>
      </c>
      <c r="I1284" t="s">
        <v>479</v>
      </c>
      <c r="J1284" t="s">
        <v>18</v>
      </c>
    </row>
    <row r="1285" spans="1:10" x14ac:dyDescent="0.25">
      <c r="A1285">
        <v>1284</v>
      </c>
      <c r="B1285" t="s">
        <v>1172</v>
      </c>
      <c r="C1285" t="s">
        <v>26</v>
      </c>
      <c r="D1285">
        <v>14</v>
      </c>
      <c r="E1285">
        <v>11</v>
      </c>
      <c r="F1285">
        <v>1256</v>
      </c>
      <c r="G1285" t="s">
        <v>196</v>
      </c>
      <c r="H1285" t="s">
        <v>54</v>
      </c>
      <c r="I1285" t="s">
        <v>1176</v>
      </c>
      <c r="J1285" t="s">
        <v>31</v>
      </c>
    </row>
    <row r="1286" spans="1:10" x14ac:dyDescent="0.25">
      <c r="A1286">
        <v>1285</v>
      </c>
      <c r="B1286" t="s">
        <v>1172</v>
      </c>
      <c r="C1286" t="s">
        <v>26</v>
      </c>
      <c r="D1286">
        <v>14</v>
      </c>
      <c r="E1286">
        <v>11</v>
      </c>
      <c r="F1286">
        <v>1256</v>
      </c>
      <c r="G1286" t="s">
        <v>196</v>
      </c>
      <c r="H1286" t="s">
        <v>54</v>
      </c>
      <c r="I1286" t="s">
        <v>1177</v>
      </c>
      <c r="J1286" t="s">
        <v>16</v>
      </c>
    </row>
    <row r="1287" spans="1:10" x14ac:dyDescent="0.25">
      <c r="A1287">
        <v>1286</v>
      </c>
      <c r="B1287" t="s">
        <v>1172</v>
      </c>
      <c r="C1287" t="s">
        <v>26</v>
      </c>
      <c r="D1287">
        <v>14</v>
      </c>
      <c r="E1287">
        <v>11</v>
      </c>
      <c r="F1287">
        <v>1256</v>
      </c>
      <c r="G1287" t="s">
        <v>196</v>
      </c>
      <c r="H1287" t="s">
        <v>54</v>
      </c>
      <c r="I1287" t="s">
        <v>1178</v>
      </c>
      <c r="J1287" t="s">
        <v>16</v>
      </c>
    </row>
    <row r="1288" spans="1:10" x14ac:dyDescent="0.25">
      <c r="A1288">
        <v>1287</v>
      </c>
      <c r="B1288" t="s">
        <v>1172</v>
      </c>
      <c r="C1288" t="s">
        <v>26</v>
      </c>
      <c r="D1288">
        <v>14</v>
      </c>
      <c r="E1288">
        <v>11</v>
      </c>
      <c r="F1288">
        <v>1256</v>
      </c>
      <c r="G1288" t="s">
        <v>196</v>
      </c>
      <c r="H1288" t="s">
        <v>54</v>
      </c>
      <c r="I1288" t="s">
        <v>1179</v>
      </c>
      <c r="J1288" t="s">
        <v>581</v>
      </c>
    </row>
    <row r="1289" spans="1:10" x14ac:dyDescent="0.25">
      <c r="A1289">
        <v>1288</v>
      </c>
      <c r="B1289" t="s">
        <v>1180</v>
      </c>
      <c r="C1289" t="s">
        <v>46</v>
      </c>
      <c r="D1289">
        <v>30</v>
      </c>
      <c r="E1289">
        <v>11</v>
      </c>
      <c r="F1289">
        <v>1256</v>
      </c>
      <c r="G1289" t="s">
        <v>216</v>
      </c>
      <c r="H1289" t="s">
        <v>217</v>
      </c>
      <c r="I1289" t="s">
        <v>551</v>
      </c>
      <c r="J1289" t="s">
        <v>21</v>
      </c>
    </row>
    <row r="1290" spans="1:10" x14ac:dyDescent="0.25">
      <c r="A1290">
        <v>1289</v>
      </c>
      <c r="B1290" t="s">
        <v>1180</v>
      </c>
      <c r="C1290" t="s">
        <v>46</v>
      </c>
      <c r="D1290">
        <v>30</v>
      </c>
      <c r="E1290">
        <v>11</v>
      </c>
      <c r="F1290">
        <v>1256</v>
      </c>
      <c r="G1290" t="s">
        <v>216</v>
      </c>
      <c r="H1290" t="s">
        <v>217</v>
      </c>
      <c r="I1290" t="s">
        <v>1181</v>
      </c>
      <c r="J1290" t="s">
        <v>28</v>
      </c>
    </row>
    <row r="1291" spans="1:10" x14ac:dyDescent="0.25">
      <c r="A1291">
        <v>1290</v>
      </c>
      <c r="B1291" t="s">
        <v>1180</v>
      </c>
      <c r="C1291" t="s">
        <v>46</v>
      </c>
      <c r="D1291">
        <v>30</v>
      </c>
      <c r="E1291">
        <v>11</v>
      </c>
      <c r="F1291">
        <v>1256</v>
      </c>
      <c r="G1291" t="s">
        <v>216</v>
      </c>
      <c r="H1291" t="s">
        <v>217</v>
      </c>
      <c r="I1291" t="s">
        <v>1182</v>
      </c>
      <c r="J1291" t="s">
        <v>21</v>
      </c>
    </row>
    <row r="1292" spans="1:10" x14ac:dyDescent="0.25">
      <c r="A1292">
        <v>1291</v>
      </c>
      <c r="B1292" t="s">
        <v>1180</v>
      </c>
      <c r="C1292" t="s">
        <v>46</v>
      </c>
      <c r="D1292">
        <v>30</v>
      </c>
      <c r="E1292">
        <v>11</v>
      </c>
      <c r="F1292">
        <v>1256</v>
      </c>
      <c r="G1292" t="s">
        <v>216</v>
      </c>
      <c r="H1292" t="s">
        <v>217</v>
      </c>
      <c r="I1292" t="s">
        <v>569</v>
      </c>
      <c r="J1292" t="s">
        <v>570</v>
      </c>
    </row>
    <row r="1293" spans="1:10" x14ac:dyDescent="0.25">
      <c r="A1293">
        <v>1292</v>
      </c>
      <c r="B1293" t="s">
        <v>1180</v>
      </c>
      <c r="C1293" t="s">
        <v>46</v>
      </c>
      <c r="D1293">
        <v>30</v>
      </c>
      <c r="E1293">
        <v>11</v>
      </c>
      <c r="F1293">
        <v>1256</v>
      </c>
      <c r="G1293" t="s">
        <v>216</v>
      </c>
      <c r="H1293" t="s">
        <v>217</v>
      </c>
      <c r="I1293" t="s">
        <v>1183</v>
      </c>
      <c r="J1293" t="s">
        <v>21</v>
      </c>
    </row>
    <row r="1294" spans="1:10" x14ac:dyDescent="0.25">
      <c r="A1294">
        <v>1293</v>
      </c>
      <c r="B1294" t="s">
        <v>1180</v>
      </c>
      <c r="C1294" t="s">
        <v>46</v>
      </c>
      <c r="D1294">
        <v>30</v>
      </c>
      <c r="E1294">
        <v>11</v>
      </c>
      <c r="F1294">
        <v>1256</v>
      </c>
      <c r="G1294" t="s">
        <v>216</v>
      </c>
      <c r="H1294" t="s">
        <v>217</v>
      </c>
      <c r="I1294" t="s">
        <v>509</v>
      </c>
      <c r="J1294" t="s">
        <v>510</v>
      </c>
    </row>
    <row r="1295" spans="1:10" x14ac:dyDescent="0.25">
      <c r="A1295">
        <v>1294</v>
      </c>
      <c r="B1295" t="s">
        <v>1180</v>
      </c>
      <c r="C1295" t="s">
        <v>46</v>
      </c>
      <c r="D1295">
        <v>30</v>
      </c>
      <c r="E1295">
        <v>11</v>
      </c>
      <c r="F1295">
        <v>1256</v>
      </c>
      <c r="G1295" t="s">
        <v>216</v>
      </c>
      <c r="H1295" t="s">
        <v>217</v>
      </c>
      <c r="I1295" t="s">
        <v>502</v>
      </c>
      <c r="J1295" t="s">
        <v>27</v>
      </c>
    </row>
    <row r="1296" spans="1:10" x14ac:dyDescent="0.25">
      <c r="A1296">
        <v>1295</v>
      </c>
      <c r="B1296" t="s">
        <v>1180</v>
      </c>
      <c r="C1296" t="s">
        <v>46</v>
      </c>
      <c r="D1296">
        <v>30</v>
      </c>
      <c r="E1296">
        <v>11</v>
      </c>
      <c r="F1296">
        <v>1256</v>
      </c>
      <c r="G1296" t="s">
        <v>216</v>
      </c>
      <c r="H1296" t="s">
        <v>217</v>
      </c>
      <c r="I1296" t="s">
        <v>531</v>
      </c>
      <c r="J1296" t="s">
        <v>28</v>
      </c>
    </row>
    <row r="1297" spans="1:10" x14ac:dyDescent="0.25">
      <c r="A1297">
        <v>1296</v>
      </c>
      <c r="B1297" t="s">
        <v>1180</v>
      </c>
      <c r="C1297" t="s">
        <v>46</v>
      </c>
      <c r="D1297">
        <v>30</v>
      </c>
      <c r="E1297">
        <v>11</v>
      </c>
      <c r="F1297">
        <v>1256</v>
      </c>
      <c r="G1297" t="s">
        <v>216</v>
      </c>
      <c r="H1297" t="s">
        <v>217</v>
      </c>
      <c r="I1297" t="s">
        <v>486</v>
      </c>
      <c r="J1297" t="s">
        <v>487</v>
      </c>
    </row>
    <row r="1298" spans="1:10" x14ac:dyDescent="0.25">
      <c r="A1298">
        <v>1297</v>
      </c>
      <c r="B1298" t="s">
        <v>1180</v>
      </c>
      <c r="C1298" t="s">
        <v>46</v>
      </c>
      <c r="D1298">
        <v>30</v>
      </c>
      <c r="E1298">
        <v>11</v>
      </c>
      <c r="F1298">
        <v>1256</v>
      </c>
      <c r="G1298" t="s">
        <v>216</v>
      </c>
      <c r="H1298" t="s">
        <v>217</v>
      </c>
      <c r="I1298" t="s">
        <v>480</v>
      </c>
      <c r="J1298" t="s">
        <v>20</v>
      </c>
    </row>
    <row r="1299" spans="1:10" x14ac:dyDescent="0.25">
      <c r="A1299">
        <v>1298</v>
      </c>
      <c r="B1299" t="s">
        <v>1180</v>
      </c>
      <c r="C1299" t="s">
        <v>46</v>
      </c>
      <c r="D1299">
        <v>30</v>
      </c>
      <c r="E1299">
        <v>11</v>
      </c>
      <c r="F1299">
        <v>1256</v>
      </c>
      <c r="G1299" t="s">
        <v>216</v>
      </c>
      <c r="H1299" t="s">
        <v>217</v>
      </c>
      <c r="I1299" t="s">
        <v>584</v>
      </c>
      <c r="J1299" t="s">
        <v>585</v>
      </c>
    </row>
    <row r="1300" spans="1:10" x14ac:dyDescent="0.25">
      <c r="A1300">
        <v>1299</v>
      </c>
      <c r="B1300" t="s">
        <v>1184</v>
      </c>
      <c r="C1300" t="s">
        <v>46</v>
      </c>
      <c r="D1300">
        <v>10</v>
      </c>
      <c r="E1300">
        <v>12</v>
      </c>
      <c r="F1300">
        <v>1256</v>
      </c>
      <c r="G1300" t="s">
        <v>218</v>
      </c>
      <c r="H1300" t="s">
        <v>219</v>
      </c>
      <c r="I1300" t="s">
        <v>551</v>
      </c>
      <c r="J1300" t="s">
        <v>21</v>
      </c>
    </row>
    <row r="1301" spans="1:10" x14ac:dyDescent="0.25">
      <c r="A1301">
        <v>1300</v>
      </c>
      <c r="B1301" t="s">
        <v>1184</v>
      </c>
      <c r="C1301" t="s">
        <v>46</v>
      </c>
      <c r="D1301">
        <v>10</v>
      </c>
      <c r="E1301">
        <v>12</v>
      </c>
      <c r="F1301">
        <v>1256</v>
      </c>
      <c r="G1301" t="s">
        <v>218</v>
      </c>
      <c r="H1301" t="s">
        <v>219</v>
      </c>
      <c r="I1301" t="s">
        <v>1185</v>
      </c>
      <c r="J1301" t="s">
        <v>21</v>
      </c>
    </row>
    <row r="1302" spans="1:10" x14ac:dyDescent="0.25">
      <c r="A1302">
        <v>1301</v>
      </c>
      <c r="B1302" t="s">
        <v>1184</v>
      </c>
      <c r="C1302" t="s">
        <v>46</v>
      </c>
      <c r="D1302">
        <v>10</v>
      </c>
      <c r="E1302">
        <v>12</v>
      </c>
      <c r="F1302">
        <v>1256</v>
      </c>
      <c r="G1302" t="s">
        <v>218</v>
      </c>
      <c r="H1302" t="s">
        <v>219</v>
      </c>
      <c r="I1302" t="s">
        <v>513</v>
      </c>
      <c r="J1302" t="s">
        <v>21</v>
      </c>
    </row>
    <row r="1303" spans="1:10" x14ac:dyDescent="0.25">
      <c r="A1303">
        <v>1302</v>
      </c>
      <c r="B1303" t="s">
        <v>1184</v>
      </c>
      <c r="C1303" t="s">
        <v>46</v>
      </c>
      <c r="D1303">
        <v>10</v>
      </c>
      <c r="E1303">
        <v>12</v>
      </c>
      <c r="F1303">
        <v>1256</v>
      </c>
      <c r="G1303" t="s">
        <v>218</v>
      </c>
      <c r="H1303" t="s">
        <v>219</v>
      </c>
      <c r="I1303" t="s">
        <v>513</v>
      </c>
      <c r="J1303" t="s">
        <v>21</v>
      </c>
    </row>
    <row r="1304" spans="1:10" x14ac:dyDescent="0.25">
      <c r="A1304">
        <v>1303</v>
      </c>
      <c r="B1304" t="s">
        <v>1184</v>
      </c>
      <c r="C1304" t="s">
        <v>46</v>
      </c>
      <c r="D1304">
        <v>10</v>
      </c>
      <c r="E1304">
        <v>12</v>
      </c>
      <c r="F1304">
        <v>1256</v>
      </c>
      <c r="G1304" t="s">
        <v>218</v>
      </c>
      <c r="H1304" t="s">
        <v>219</v>
      </c>
      <c r="I1304" t="s">
        <v>1186</v>
      </c>
      <c r="J1304" t="s">
        <v>21</v>
      </c>
    </row>
    <row r="1305" spans="1:10" x14ac:dyDescent="0.25">
      <c r="A1305">
        <v>1304</v>
      </c>
      <c r="B1305" t="s">
        <v>1184</v>
      </c>
      <c r="C1305" t="s">
        <v>46</v>
      </c>
      <c r="D1305">
        <v>10</v>
      </c>
      <c r="E1305">
        <v>12</v>
      </c>
      <c r="F1305">
        <v>1256</v>
      </c>
      <c r="G1305" t="s">
        <v>218</v>
      </c>
      <c r="H1305" t="s">
        <v>219</v>
      </c>
      <c r="I1305" t="s">
        <v>1187</v>
      </c>
      <c r="J1305" t="s">
        <v>21</v>
      </c>
    </row>
    <row r="1306" spans="1:10" x14ac:dyDescent="0.25">
      <c r="A1306">
        <v>1305</v>
      </c>
      <c r="B1306" t="s">
        <v>1184</v>
      </c>
      <c r="C1306" t="s">
        <v>46</v>
      </c>
      <c r="D1306">
        <v>10</v>
      </c>
      <c r="E1306">
        <v>12</v>
      </c>
      <c r="F1306">
        <v>1256</v>
      </c>
      <c r="G1306" t="s">
        <v>218</v>
      </c>
      <c r="H1306" t="s">
        <v>219</v>
      </c>
      <c r="I1306" t="s">
        <v>569</v>
      </c>
      <c r="J1306" t="s">
        <v>570</v>
      </c>
    </row>
    <row r="1307" spans="1:10" x14ac:dyDescent="0.25">
      <c r="A1307">
        <v>1306</v>
      </c>
      <c r="B1307" t="s">
        <v>1184</v>
      </c>
      <c r="C1307" t="s">
        <v>46</v>
      </c>
      <c r="D1307">
        <v>10</v>
      </c>
      <c r="E1307">
        <v>12</v>
      </c>
      <c r="F1307">
        <v>1256</v>
      </c>
      <c r="G1307" t="s">
        <v>218</v>
      </c>
      <c r="H1307" t="s">
        <v>219</v>
      </c>
      <c r="I1307" t="s">
        <v>697</v>
      </c>
      <c r="J1307" t="s">
        <v>21</v>
      </c>
    </row>
    <row r="1308" spans="1:10" x14ac:dyDescent="0.25">
      <c r="A1308">
        <v>1307</v>
      </c>
      <c r="B1308" t="s">
        <v>1184</v>
      </c>
      <c r="C1308" t="s">
        <v>46</v>
      </c>
      <c r="D1308">
        <v>10</v>
      </c>
      <c r="E1308">
        <v>12</v>
      </c>
      <c r="F1308">
        <v>1256</v>
      </c>
      <c r="G1308" t="s">
        <v>218</v>
      </c>
      <c r="H1308" t="s">
        <v>219</v>
      </c>
      <c r="I1308" t="s">
        <v>571</v>
      </c>
      <c r="J1308" t="s">
        <v>27</v>
      </c>
    </row>
    <row r="1309" spans="1:10" x14ac:dyDescent="0.25">
      <c r="A1309">
        <v>1308</v>
      </c>
      <c r="B1309" t="s">
        <v>1184</v>
      </c>
      <c r="C1309" t="s">
        <v>46</v>
      </c>
      <c r="D1309">
        <v>10</v>
      </c>
      <c r="E1309">
        <v>12</v>
      </c>
      <c r="F1309">
        <v>1256</v>
      </c>
      <c r="G1309" t="s">
        <v>218</v>
      </c>
      <c r="H1309" t="s">
        <v>219</v>
      </c>
      <c r="I1309" t="s">
        <v>810</v>
      </c>
      <c r="J1309" t="s">
        <v>27</v>
      </c>
    </row>
    <row r="1310" spans="1:10" x14ac:dyDescent="0.25">
      <c r="A1310">
        <v>1309</v>
      </c>
      <c r="B1310" t="s">
        <v>1184</v>
      </c>
      <c r="C1310" t="s">
        <v>46</v>
      </c>
      <c r="D1310">
        <v>10</v>
      </c>
      <c r="E1310">
        <v>12</v>
      </c>
      <c r="F1310">
        <v>1256</v>
      </c>
      <c r="G1310" t="s">
        <v>218</v>
      </c>
      <c r="H1310" t="s">
        <v>219</v>
      </c>
      <c r="I1310" t="s">
        <v>709</v>
      </c>
      <c r="J1310" t="s">
        <v>21</v>
      </c>
    </row>
    <row r="1311" spans="1:10" x14ac:dyDescent="0.25">
      <c r="A1311">
        <v>1310</v>
      </c>
      <c r="B1311" t="s">
        <v>1184</v>
      </c>
      <c r="C1311" t="s">
        <v>46</v>
      </c>
      <c r="D1311">
        <v>10</v>
      </c>
      <c r="E1311">
        <v>12</v>
      </c>
      <c r="F1311">
        <v>1256</v>
      </c>
      <c r="G1311" t="s">
        <v>218</v>
      </c>
      <c r="H1311" t="s">
        <v>219</v>
      </c>
      <c r="I1311" t="s">
        <v>1188</v>
      </c>
      <c r="J1311" t="s">
        <v>21</v>
      </c>
    </row>
    <row r="1312" spans="1:10" x14ac:dyDescent="0.25">
      <c r="A1312">
        <v>1311</v>
      </c>
      <c r="B1312" t="s">
        <v>1184</v>
      </c>
      <c r="C1312" t="s">
        <v>46</v>
      </c>
      <c r="D1312">
        <v>10</v>
      </c>
      <c r="E1312">
        <v>12</v>
      </c>
      <c r="F1312">
        <v>1256</v>
      </c>
      <c r="G1312" t="s">
        <v>218</v>
      </c>
      <c r="H1312" t="s">
        <v>219</v>
      </c>
      <c r="I1312" t="s">
        <v>711</v>
      </c>
      <c r="J1312" t="s">
        <v>27</v>
      </c>
    </row>
    <row r="1313" spans="1:10" x14ac:dyDescent="0.25">
      <c r="A1313">
        <v>1312</v>
      </c>
      <c r="B1313" t="s">
        <v>1184</v>
      </c>
      <c r="C1313" t="s">
        <v>46</v>
      </c>
      <c r="D1313">
        <v>10</v>
      </c>
      <c r="E1313">
        <v>12</v>
      </c>
      <c r="F1313">
        <v>1256</v>
      </c>
      <c r="G1313" t="s">
        <v>218</v>
      </c>
      <c r="H1313" t="s">
        <v>219</v>
      </c>
      <c r="I1313" t="s">
        <v>947</v>
      </c>
      <c r="J1313" t="s">
        <v>21</v>
      </c>
    </row>
    <row r="1314" spans="1:10" x14ac:dyDescent="0.25">
      <c r="A1314">
        <v>1313</v>
      </c>
      <c r="B1314" t="s">
        <v>1184</v>
      </c>
      <c r="C1314" t="s">
        <v>46</v>
      </c>
      <c r="D1314">
        <v>10</v>
      </c>
      <c r="E1314">
        <v>12</v>
      </c>
      <c r="F1314">
        <v>1256</v>
      </c>
      <c r="G1314" t="s">
        <v>218</v>
      </c>
      <c r="H1314" t="s">
        <v>219</v>
      </c>
      <c r="I1314" t="s">
        <v>604</v>
      </c>
      <c r="J1314" t="s">
        <v>27</v>
      </c>
    </row>
    <row r="1315" spans="1:10" x14ac:dyDescent="0.25">
      <c r="A1315">
        <v>1314</v>
      </c>
      <c r="B1315" t="s">
        <v>1184</v>
      </c>
      <c r="C1315" t="s">
        <v>46</v>
      </c>
      <c r="D1315">
        <v>10</v>
      </c>
      <c r="E1315">
        <v>12</v>
      </c>
      <c r="F1315">
        <v>1256</v>
      </c>
      <c r="G1315" t="s">
        <v>218</v>
      </c>
      <c r="H1315" t="s">
        <v>219</v>
      </c>
      <c r="I1315" t="s">
        <v>605</v>
      </c>
      <c r="J1315" t="s">
        <v>27</v>
      </c>
    </row>
    <row r="1316" spans="1:10" x14ac:dyDescent="0.25">
      <c r="A1316">
        <v>1315</v>
      </c>
      <c r="B1316" t="s">
        <v>1184</v>
      </c>
      <c r="C1316" t="s">
        <v>46</v>
      </c>
      <c r="D1316">
        <v>10</v>
      </c>
      <c r="E1316">
        <v>12</v>
      </c>
      <c r="F1316">
        <v>1256</v>
      </c>
      <c r="G1316" t="s">
        <v>218</v>
      </c>
      <c r="H1316" t="s">
        <v>219</v>
      </c>
      <c r="I1316" t="s">
        <v>502</v>
      </c>
      <c r="J1316" t="s">
        <v>27</v>
      </c>
    </row>
    <row r="1317" spans="1:10" x14ac:dyDescent="0.25">
      <c r="A1317">
        <v>1316</v>
      </c>
      <c r="B1317" t="s">
        <v>1184</v>
      </c>
      <c r="C1317" t="s">
        <v>46</v>
      </c>
      <c r="D1317">
        <v>10</v>
      </c>
      <c r="E1317">
        <v>12</v>
      </c>
      <c r="F1317">
        <v>1256</v>
      </c>
      <c r="G1317" t="s">
        <v>218</v>
      </c>
      <c r="H1317" t="s">
        <v>219</v>
      </c>
      <c r="I1317" t="s">
        <v>509</v>
      </c>
      <c r="J1317" t="s">
        <v>510</v>
      </c>
    </row>
    <row r="1318" spans="1:10" x14ac:dyDescent="0.25">
      <c r="A1318">
        <v>1317</v>
      </c>
      <c r="B1318" t="s">
        <v>1184</v>
      </c>
      <c r="C1318" t="s">
        <v>46</v>
      </c>
      <c r="D1318">
        <v>10</v>
      </c>
      <c r="E1318">
        <v>12</v>
      </c>
      <c r="F1318">
        <v>1256</v>
      </c>
      <c r="G1318" t="s">
        <v>218</v>
      </c>
      <c r="H1318" t="s">
        <v>219</v>
      </c>
      <c r="I1318" t="s">
        <v>503</v>
      </c>
      <c r="J1318" t="s">
        <v>29</v>
      </c>
    </row>
    <row r="1319" spans="1:10" x14ac:dyDescent="0.25">
      <c r="A1319">
        <v>1318</v>
      </c>
      <c r="B1319" t="s">
        <v>1184</v>
      </c>
      <c r="C1319" t="s">
        <v>46</v>
      </c>
      <c r="D1319">
        <v>10</v>
      </c>
      <c r="E1319">
        <v>12</v>
      </c>
      <c r="F1319">
        <v>1256</v>
      </c>
      <c r="G1319" t="s">
        <v>218</v>
      </c>
      <c r="H1319" t="s">
        <v>219</v>
      </c>
      <c r="I1319" t="s">
        <v>1189</v>
      </c>
      <c r="J1319" t="s">
        <v>21</v>
      </c>
    </row>
    <row r="1320" spans="1:10" x14ac:dyDescent="0.25">
      <c r="A1320">
        <v>1319</v>
      </c>
      <c r="B1320" t="s">
        <v>1184</v>
      </c>
      <c r="C1320" t="s">
        <v>46</v>
      </c>
      <c r="D1320">
        <v>10</v>
      </c>
      <c r="E1320">
        <v>12</v>
      </c>
      <c r="F1320">
        <v>1256</v>
      </c>
      <c r="G1320" t="s">
        <v>218</v>
      </c>
      <c r="H1320" t="s">
        <v>219</v>
      </c>
      <c r="I1320" t="s">
        <v>515</v>
      </c>
      <c r="J1320" t="s">
        <v>516</v>
      </c>
    </row>
    <row r="1321" spans="1:10" x14ac:dyDescent="0.25">
      <c r="A1321">
        <v>1320</v>
      </c>
      <c r="B1321" t="s">
        <v>1184</v>
      </c>
      <c r="C1321" t="s">
        <v>46</v>
      </c>
      <c r="D1321">
        <v>10</v>
      </c>
      <c r="E1321">
        <v>12</v>
      </c>
      <c r="F1321">
        <v>1256</v>
      </c>
      <c r="G1321" t="s">
        <v>218</v>
      </c>
      <c r="H1321" t="s">
        <v>219</v>
      </c>
      <c r="I1321" t="s">
        <v>531</v>
      </c>
      <c r="J1321" t="s">
        <v>28</v>
      </c>
    </row>
    <row r="1322" spans="1:10" x14ac:dyDescent="0.25">
      <c r="A1322">
        <v>1321</v>
      </c>
      <c r="B1322" t="s">
        <v>1184</v>
      </c>
      <c r="C1322" t="s">
        <v>46</v>
      </c>
      <c r="D1322">
        <v>10</v>
      </c>
      <c r="E1322">
        <v>12</v>
      </c>
      <c r="F1322">
        <v>1256</v>
      </c>
      <c r="G1322" t="s">
        <v>218</v>
      </c>
      <c r="H1322" t="s">
        <v>219</v>
      </c>
      <c r="I1322" t="s">
        <v>508</v>
      </c>
      <c r="J1322" t="s">
        <v>29</v>
      </c>
    </row>
    <row r="1323" spans="1:10" x14ac:dyDescent="0.25">
      <c r="A1323">
        <v>1322</v>
      </c>
      <c r="B1323" t="s">
        <v>1184</v>
      </c>
      <c r="C1323" t="s">
        <v>46</v>
      </c>
      <c r="D1323">
        <v>10</v>
      </c>
      <c r="E1323">
        <v>12</v>
      </c>
      <c r="F1323">
        <v>1256</v>
      </c>
      <c r="G1323" t="s">
        <v>218</v>
      </c>
      <c r="H1323" t="s">
        <v>219</v>
      </c>
      <c r="I1323" t="s">
        <v>675</v>
      </c>
      <c r="J1323" t="s">
        <v>27</v>
      </c>
    </row>
    <row r="1324" spans="1:10" x14ac:dyDescent="0.25">
      <c r="A1324">
        <v>1323</v>
      </c>
      <c r="B1324" t="s">
        <v>1184</v>
      </c>
      <c r="C1324" t="s">
        <v>46</v>
      </c>
      <c r="D1324">
        <v>10</v>
      </c>
      <c r="E1324">
        <v>12</v>
      </c>
      <c r="F1324">
        <v>1256</v>
      </c>
      <c r="G1324" t="s">
        <v>218</v>
      </c>
      <c r="H1324" t="s">
        <v>219</v>
      </c>
      <c r="I1324" t="s">
        <v>806</v>
      </c>
      <c r="J1324" t="s">
        <v>27</v>
      </c>
    </row>
    <row r="1325" spans="1:10" x14ac:dyDescent="0.25">
      <c r="A1325">
        <v>1324</v>
      </c>
      <c r="B1325" t="s">
        <v>1184</v>
      </c>
      <c r="C1325" t="s">
        <v>46</v>
      </c>
      <c r="D1325">
        <v>10</v>
      </c>
      <c r="E1325">
        <v>12</v>
      </c>
      <c r="F1325">
        <v>1256</v>
      </c>
      <c r="G1325" t="s">
        <v>218</v>
      </c>
      <c r="H1325" t="s">
        <v>219</v>
      </c>
      <c r="I1325" t="s">
        <v>1190</v>
      </c>
      <c r="J1325" t="s">
        <v>21</v>
      </c>
    </row>
    <row r="1326" spans="1:10" x14ac:dyDescent="0.25">
      <c r="A1326">
        <v>1325</v>
      </c>
      <c r="B1326" t="s">
        <v>1184</v>
      </c>
      <c r="C1326" t="s">
        <v>46</v>
      </c>
      <c r="D1326">
        <v>10</v>
      </c>
      <c r="E1326">
        <v>12</v>
      </c>
      <c r="F1326">
        <v>1256</v>
      </c>
      <c r="G1326" t="s">
        <v>218</v>
      </c>
      <c r="H1326" t="s">
        <v>219</v>
      </c>
      <c r="I1326" t="s">
        <v>486</v>
      </c>
      <c r="J1326" t="s">
        <v>487</v>
      </c>
    </row>
    <row r="1327" spans="1:10" x14ac:dyDescent="0.25">
      <c r="A1327">
        <v>1326</v>
      </c>
      <c r="B1327" t="s">
        <v>1184</v>
      </c>
      <c r="C1327" t="s">
        <v>46</v>
      </c>
      <c r="D1327">
        <v>10</v>
      </c>
      <c r="E1327">
        <v>12</v>
      </c>
      <c r="F1327">
        <v>1256</v>
      </c>
      <c r="G1327" t="s">
        <v>218</v>
      </c>
      <c r="H1327" t="s">
        <v>219</v>
      </c>
      <c r="I1327" t="s">
        <v>479</v>
      </c>
      <c r="J1327" t="s">
        <v>18</v>
      </c>
    </row>
    <row r="1328" spans="1:10" x14ac:dyDescent="0.25">
      <c r="A1328">
        <v>1327</v>
      </c>
      <c r="B1328" t="s">
        <v>1184</v>
      </c>
      <c r="C1328" t="s">
        <v>46</v>
      </c>
      <c r="D1328">
        <v>10</v>
      </c>
      <c r="E1328">
        <v>12</v>
      </c>
      <c r="F1328">
        <v>1256</v>
      </c>
      <c r="G1328" t="s">
        <v>218</v>
      </c>
      <c r="H1328" t="s">
        <v>219</v>
      </c>
      <c r="I1328" t="s">
        <v>584</v>
      </c>
      <c r="J1328" t="s">
        <v>585</v>
      </c>
    </row>
    <row r="1329" spans="1:10" x14ac:dyDescent="0.25">
      <c r="A1329">
        <v>1328</v>
      </c>
      <c r="B1329" t="s">
        <v>1184</v>
      </c>
      <c r="C1329" t="s">
        <v>46</v>
      </c>
      <c r="D1329">
        <v>10</v>
      </c>
      <c r="E1329">
        <v>12</v>
      </c>
      <c r="F1329">
        <v>1256</v>
      </c>
      <c r="G1329" t="s">
        <v>218</v>
      </c>
      <c r="H1329" t="s">
        <v>219</v>
      </c>
      <c r="I1329" t="s">
        <v>1179</v>
      </c>
      <c r="J1329" t="s">
        <v>581</v>
      </c>
    </row>
    <row r="1330" spans="1:10" x14ac:dyDescent="0.25">
      <c r="A1330">
        <v>1329</v>
      </c>
      <c r="B1330" t="s">
        <v>1184</v>
      </c>
      <c r="C1330" t="s">
        <v>46</v>
      </c>
      <c r="D1330">
        <v>10</v>
      </c>
      <c r="E1330">
        <v>12</v>
      </c>
      <c r="F1330">
        <v>1256</v>
      </c>
      <c r="G1330" t="s">
        <v>218</v>
      </c>
      <c r="H1330" t="s">
        <v>219</v>
      </c>
      <c r="I1330" t="s">
        <v>480</v>
      </c>
      <c r="J1330" t="s">
        <v>20</v>
      </c>
    </row>
    <row r="1331" spans="1:10" x14ac:dyDescent="0.25">
      <c r="A1331">
        <v>1330</v>
      </c>
      <c r="B1331" t="s">
        <v>1184</v>
      </c>
      <c r="C1331" t="s">
        <v>46</v>
      </c>
      <c r="D1331">
        <v>10</v>
      </c>
      <c r="E1331">
        <v>12</v>
      </c>
      <c r="F1331">
        <v>1256</v>
      </c>
      <c r="G1331" t="s">
        <v>218</v>
      </c>
      <c r="H1331" t="s">
        <v>219</v>
      </c>
      <c r="I1331" t="s">
        <v>661</v>
      </c>
      <c r="J1331" t="s">
        <v>662</v>
      </c>
    </row>
    <row r="1332" spans="1:10" x14ac:dyDescent="0.25">
      <c r="A1332">
        <v>1331</v>
      </c>
      <c r="B1332" t="s">
        <v>1184</v>
      </c>
      <c r="C1332" t="s">
        <v>46</v>
      </c>
      <c r="D1332">
        <v>10</v>
      </c>
      <c r="E1332">
        <v>12</v>
      </c>
      <c r="F1332">
        <v>1256</v>
      </c>
      <c r="G1332" t="s">
        <v>218</v>
      </c>
      <c r="H1332" t="s">
        <v>219</v>
      </c>
      <c r="I1332" t="s">
        <v>589</v>
      </c>
      <c r="J1332" t="s">
        <v>21</v>
      </c>
    </row>
    <row r="1333" spans="1:10" x14ac:dyDescent="0.25">
      <c r="A1333">
        <v>1332</v>
      </c>
      <c r="B1333" t="s">
        <v>1191</v>
      </c>
      <c r="C1333" t="s">
        <v>46</v>
      </c>
      <c r="D1333">
        <v>14</v>
      </c>
      <c r="E1333">
        <v>12</v>
      </c>
      <c r="F1333">
        <v>1256</v>
      </c>
      <c r="G1333" t="s">
        <v>21</v>
      </c>
      <c r="H1333" t="s">
        <v>21</v>
      </c>
      <c r="I1333" t="s">
        <v>1192</v>
      </c>
      <c r="J1333" t="s">
        <v>21</v>
      </c>
    </row>
    <row r="1334" spans="1:10" x14ac:dyDescent="0.25">
      <c r="A1334">
        <v>1333</v>
      </c>
      <c r="B1334" t="s">
        <v>1191</v>
      </c>
      <c r="C1334" t="s">
        <v>46</v>
      </c>
      <c r="D1334">
        <v>14</v>
      </c>
      <c r="E1334">
        <v>12</v>
      </c>
      <c r="F1334">
        <v>1256</v>
      </c>
      <c r="G1334" t="s">
        <v>21</v>
      </c>
      <c r="H1334" t="s">
        <v>21</v>
      </c>
      <c r="I1334" t="s">
        <v>1193</v>
      </c>
      <c r="J1334" t="s">
        <v>21</v>
      </c>
    </row>
    <row r="1335" spans="1:10" x14ac:dyDescent="0.25">
      <c r="A1335">
        <v>1334</v>
      </c>
      <c r="B1335" t="s">
        <v>1191</v>
      </c>
      <c r="C1335" t="s">
        <v>46</v>
      </c>
      <c r="D1335">
        <v>14</v>
      </c>
      <c r="E1335">
        <v>12</v>
      </c>
      <c r="F1335">
        <v>1256</v>
      </c>
      <c r="G1335" t="s">
        <v>21</v>
      </c>
      <c r="H1335" t="s">
        <v>21</v>
      </c>
      <c r="I1335" t="s">
        <v>1194</v>
      </c>
      <c r="J1335" t="s">
        <v>21</v>
      </c>
    </row>
    <row r="1336" spans="1:10" x14ac:dyDescent="0.25">
      <c r="A1336">
        <v>1335</v>
      </c>
      <c r="B1336" t="s">
        <v>1191</v>
      </c>
      <c r="C1336" t="s">
        <v>46</v>
      </c>
      <c r="D1336">
        <v>14</v>
      </c>
      <c r="E1336">
        <v>12</v>
      </c>
      <c r="F1336">
        <v>1256</v>
      </c>
      <c r="G1336" t="s">
        <v>21</v>
      </c>
      <c r="H1336" t="s">
        <v>21</v>
      </c>
      <c r="I1336" t="s">
        <v>514</v>
      </c>
      <c r="J1336" t="s">
        <v>21</v>
      </c>
    </row>
    <row r="1337" spans="1:10" x14ac:dyDescent="0.25">
      <c r="A1337">
        <v>1336</v>
      </c>
      <c r="B1337" t="s">
        <v>1191</v>
      </c>
      <c r="C1337" t="s">
        <v>46</v>
      </c>
      <c r="D1337">
        <v>14</v>
      </c>
      <c r="E1337">
        <v>12</v>
      </c>
      <c r="F1337">
        <v>1256</v>
      </c>
      <c r="G1337" t="s">
        <v>21</v>
      </c>
      <c r="H1337" t="s">
        <v>21</v>
      </c>
      <c r="I1337" t="s">
        <v>1195</v>
      </c>
      <c r="J1337" t="s">
        <v>21</v>
      </c>
    </row>
    <row r="1338" spans="1:10" x14ac:dyDescent="0.25">
      <c r="A1338">
        <v>1337</v>
      </c>
      <c r="B1338" t="s">
        <v>1191</v>
      </c>
      <c r="C1338" t="s">
        <v>46</v>
      </c>
      <c r="D1338">
        <v>14</v>
      </c>
      <c r="E1338">
        <v>12</v>
      </c>
      <c r="F1338">
        <v>1256</v>
      </c>
      <c r="G1338" t="s">
        <v>21</v>
      </c>
      <c r="H1338" t="s">
        <v>21</v>
      </c>
      <c r="I1338" t="s">
        <v>1196</v>
      </c>
      <c r="J1338" t="s">
        <v>21</v>
      </c>
    </row>
    <row r="1339" spans="1:10" x14ac:dyDescent="0.25">
      <c r="A1339">
        <v>1338</v>
      </c>
      <c r="B1339" t="s">
        <v>1191</v>
      </c>
      <c r="C1339" t="s">
        <v>46</v>
      </c>
      <c r="D1339">
        <v>14</v>
      </c>
      <c r="E1339">
        <v>12</v>
      </c>
      <c r="F1339">
        <v>1256</v>
      </c>
      <c r="G1339" t="s">
        <v>21</v>
      </c>
      <c r="H1339" t="s">
        <v>21</v>
      </c>
      <c r="I1339" t="s">
        <v>1197</v>
      </c>
      <c r="J1339" t="s">
        <v>21</v>
      </c>
    </row>
    <row r="1340" spans="1:10" x14ac:dyDescent="0.25">
      <c r="A1340">
        <v>1339</v>
      </c>
      <c r="B1340" t="s">
        <v>1191</v>
      </c>
      <c r="C1340" t="s">
        <v>46</v>
      </c>
      <c r="D1340">
        <v>14</v>
      </c>
      <c r="E1340">
        <v>12</v>
      </c>
      <c r="F1340">
        <v>1256</v>
      </c>
      <c r="G1340" t="s">
        <v>21</v>
      </c>
      <c r="H1340" t="s">
        <v>21</v>
      </c>
      <c r="I1340" t="s">
        <v>1198</v>
      </c>
      <c r="J1340" t="s">
        <v>21</v>
      </c>
    </row>
    <row r="1341" spans="1:10" x14ac:dyDescent="0.25">
      <c r="A1341">
        <v>1340</v>
      </c>
      <c r="B1341" t="s">
        <v>1191</v>
      </c>
      <c r="C1341" t="s">
        <v>46</v>
      </c>
      <c r="D1341">
        <v>14</v>
      </c>
      <c r="E1341">
        <v>12</v>
      </c>
      <c r="F1341">
        <v>1256</v>
      </c>
      <c r="G1341" t="s">
        <v>21</v>
      </c>
      <c r="H1341" t="s">
        <v>21</v>
      </c>
      <c r="I1341" t="s">
        <v>1199</v>
      </c>
      <c r="J1341" t="s">
        <v>220</v>
      </c>
    </row>
    <row r="1342" spans="1:10" x14ac:dyDescent="0.25">
      <c r="A1342">
        <v>1341</v>
      </c>
      <c r="B1342" t="s">
        <v>1191</v>
      </c>
      <c r="C1342" t="s">
        <v>46</v>
      </c>
      <c r="D1342">
        <v>14</v>
      </c>
      <c r="E1342">
        <v>12</v>
      </c>
      <c r="F1342">
        <v>1256</v>
      </c>
      <c r="G1342" t="s">
        <v>21</v>
      </c>
      <c r="H1342" t="s">
        <v>21</v>
      </c>
      <c r="I1342" t="s">
        <v>1200</v>
      </c>
      <c r="J1342" t="s">
        <v>21</v>
      </c>
    </row>
    <row r="1343" spans="1:10" x14ac:dyDescent="0.25">
      <c r="A1343">
        <v>1342</v>
      </c>
      <c r="B1343" t="s">
        <v>1191</v>
      </c>
      <c r="C1343" t="s">
        <v>46</v>
      </c>
      <c r="D1343">
        <v>14</v>
      </c>
      <c r="E1343">
        <v>12</v>
      </c>
      <c r="F1343">
        <v>1256</v>
      </c>
      <c r="G1343" t="s">
        <v>21</v>
      </c>
      <c r="H1343" t="s">
        <v>21</v>
      </c>
      <c r="I1343" t="s">
        <v>1201</v>
      </c>
      <c r="J1343" t="s">
        <v>21</v>
      </c>
    </row>
    <row r="1344" spans="1:10" x14ac:dyDescent="0.25">
      <c r="A1344">
        <v>1343</v>
      </c>
      <c r="B1344" t="s">
        <v>1191</v>
      </c>
      <c r="C1344" t="s">
        <v>46</v>
      </c>
      <c r="D1344">
        <v>14</v>
      </c>
      <c r="E1344">
        <v>12</v>
      </c>
      <c r="F1344">
        <v>1256</v>
      </c>
      <c r="G1344" t="s">
        <v>21</v>
      </c>
      <c r="H1344" t="s">
        <v>21</v>
      </c>
      <c r="I1344" t="s">
        <v>551</v>
      </c>
      <c r="J1344" t="s">
        <v>21</v>
      </c>
    </row>
    <row r="1345" spans="1:10" x14ac:dyDescent="0.25">
      <c r="A1345">
        <v>1344</v>
      </c>
      <c r="B1345" t="s">
        <v>1191</v>
      </c>
      <c r="C1345" t="s">
        <v>46</v>
      </c>
      <c r="D1345">
        <v>14</v>
      </c>
      <c r="E1345">
        <v>12</v>
      </c>
      <c r="F1345">
        <v>1256</v>
      </c>
      <c r="G1345" t="s">
        <v>21</v>
      </c>
      <c r="H1345" t="s">
        <v>21</v>
      </c>
      <c r="I1345" t="s">
        <v>1202</v>
      </c>
      <c r="J1345" t="s">
        <v>21</v>
      </c>
    </row>
    <row r="1346" spans="1:10" x14ac:dyDescent="0.25">
      <c r="A1346">
        <v>1345</v>
      </c>
      <c r="B1346" t="s">
        <v>1191</v>
      </c>
      <c r="C1346" t="s">
        <v>46</v>
      </c>
      <c r="D1346">
        <v>14</v>
      </c>
      <c r="E1346">
        <v>12</v>
      </c>
      <c r="F1346">
        <v>1256</v>
      </c>
      <c r="G1346" t="s">
        <v>21</v>
      </c>
      <c r="H1346" t="s">
        <v>21</v>
      </c>
      <c r="I1346" t="s">
        <v>1203</v>
      </c>
      <c r="J1346" t="s">
        <v>221</v>
      </c>
    </row>
    <row r="1347" spans="1:10" x14ac:dyDescent="0.25">
      <c r="A1347">
        <v>1346</v>
      </c>
      <c r="B1347" t="s">
        <v>1191</v>
      </c>
      <c r="C1347" t="s">
        <v>46</v>
      </c>
      <c r="D1347">
        <v>14</v>
      </c>
      <c r="E1347">
        <v>12</v>
      </c>
      <c r="F1347">
        <v>1256</v>
      </c>
      <c r="G1347" t="s">
        <v>21</v>
      </c>
      <c r="H1347" t="s">
        <v>21</v>
      </c>
      <c r="I1347" t="s">
        <v>1204</v>
      </c>
      <c r="J1347" t="s">
        <v>21</v>
      </c>
    </row>
    <row r="1348" spans="1:10" x14ac:dyDescent="0.25">
      <c r="A1348">
        <v>1347</v>
      </c>
      <c r="B1348" t="s">
        <v>1191</v>
      </c>
      <c r="C1348" t="s">
        <v>46</v>
      </c>
      <c r="D1348">
        <v>14</v>
      </c>
      <c r="E1348">
        <v>12</v>
      </c>
      <c r="F1348">
        <v>1256</v>
      </c>
      <c r="G1348" t="s">
        <v>21</v>
      </c>
      <c r="H1348" t="s">
        <v>21</v>
      </c>
      <c r="I1348" t="s">
        <v>1205</v>
      </c>
      <c r="J1348" t="s">
        <v>21</v>
      </c>
    </row>
    <row r="1349" spans="1:10" x14ac:dyDescent="0.25">
      <c r="A1349">
        <v>1348</v>
      </c>
      <c r="B1349" t="s">
        <v>1191</v>
      </c>
      <c r="C1349" t="s">
        <v>46</v>
      </c>
      <c r="D1349">
        <v>14</v>
      </c>
      <c r="E1349">
        <v>12</v>
      </c>
      <c r="F1349">
        <v>1256</v>
      </c>
      <c r="G1349" t="s">
        <v>21</v>
      </c>
      <c r="H1349" t="s">
        <v>21</v>
      </c>
      <c r="I1349" t="s">
        <v>1206</v>
      </c>
      <c r="J1349" t="s">
        <v>21</v>
      </c>
    </row>
    <row r="1350" spans="1:10" x14ac:dyDescent="0.25">
      <c r="A1350">
        <v>1349</v>
      </c>
      <c r="B1350" t="s">
        <v>1191</v>
      </c>
      <c r="C1350" t="s">
        <v>46</v>
      </c>
      <c r="D1350">
        <v>14</v>
      </c>
      <c r="E1350">
        <v>12</v>
      </c>
      <c r="F1350">
        <v>1256</v>
      </c>
      <c r="G1350" t="s">
        <v>21</v>
      </c>
      <c r="H1350" t="s">
        <v>21</v>
      </c>
      <c r="I1350" t="s">
        <v>812</v>
      </c>
      <c r="J1350" t="s">
        <v>27</v>
      </c>
    </row>
    <row r="1351" spans="1:10" x14ac:dyDescent="0.25">
      <c r="A1351">
        <v>1350</v>
      </c>
      <c r="B1351" t="s">
        <v>1191</v>
      </c>
      <c r="C1351" t="s">
        <v>46</v>
      </c>
      <c r="D1351">
        <v>14</v>
      </c>
      <c r="E1351">
        <v>12</v>
      </c>
      <c r="F1351">
        <v>1256</v>
      </c>
      <c r="G1351" t="s">
        <v>21</v>
      </c>
      <c r="H1351" t="s">
        <v>21</v>
      </c>
      <c r="I1351" t="s">
        <v>1207</v>
      </c>
      <c r="J1351" t="s">
        <v>21</v>
      </c>
    </row>
    <row r="1352" spans="1:10" x14ac:dyDescent="0.25">
      <c r="A1352">
        <v>1351</v>
      </c>
      <c r="B1352" t="s">
        <v>1208</v>
      </c>
      <c r="C1352" t="s">
        <v>46</v>
      </c>
      <c r="D1352">
        <v>16</v>
      </c>
      <c r="E1352">
        <v>12</v>
      </c>
      <c r="F1352">
        <v>1256</v>
      </c>
      <c r="G1352" t="s">
        <v>21</v>
      </c>
      <c r="H1352" t="s">
        <v>21</v>
      </c>
      <c r="I1352" t="s">
        <v>1201</v>
      </c>
      <c r="J1352" t="s">
        <v>21</v>
      </c>
    </row>
    <row r="1353" spans="1:10" x14ac:dyDescent="0.25">
      <c r="A1353">
        <v>1352</v>
      </c>
      <c r="B1353" t="s">
        <v>1208</v>
      </c>
      <c r="C1353" t="s">
        <v>46</v>
      </c>
      <c r="D1353">
        <v>16</v>
      </c>
      <c r="E1353">
        <v>12</v>
      </c>
      <c r="F1353">
        <v>1256</v>
      </c>
      <c r="G1353" t="s">
        <v>21</v>
      </c>
      <c r="H1353" t="s">
        <v>21</v>
      </c>
      <c r="I1353" t="s">
        <v>551</v>
      </c>
      <c r="J1353" t="s">
        <v>21</v>
      </c>
    </row>
    <row r="1354" spans="1:10" x14ac:dyDescent="0.25">
      <c r="A1354">
        <v>1353</v>
      </c>
      <c r="B1354" t="s">
        <v>1208</v>
      </c>
      <c r="C1354" t="s">
        <v>46</v>
      </c>
      <c r="D1354">
        <v>16</v>
      </c>
      <c r="E1354">
        <v>12</v>
      </c>
      <c r="F1354">
        <v>1256</v>
      </c>
      <c r="G1354" t="s">
        <v>21</v>
      </c>
      <c r="H1354" t="s">
        <v>21</v>
      </c>
      <c r="I1354" t="s">
        <v>1209</v>
      </c>
      <c r="J1354" t="s">
        <v>21</v>
      </c>
    </row>
    <row r="1355" spans="1:10" x14ac:dyDescent="0.25">
      <c r="A1355">
        <v>1354</v>
      </c>
      <c r="B1355" t="s">
        <v>1208</v>
      </c>
      <c r="C1355" t="s">
        <v>46</v>
      </c>
      <c r="D1355">
        <v>16</v>
      </c>
      <c r="E1355">
        <v>12</v>
      </c>
      <c r="F1355">
        <v>1256</v>
      </c>
      <c r="G1355" t="s">
        <v>21</v>
      </c>
      <c r="H1355" t="s">
        <v>21</v>
      </c>
      <c r="I1355" t="s">
        <v>551</v>
      </c>
      <c r="J1355" t="s">
        <v>21</v>
      </c>
    </row>
    <row r="1356" spans="1:10" x14ac:dyDescent="0.25">
      <c r="A1356">
        <v>1355</v>
      </c>
      <c r="B1356" t="s">
        <v>1208</v>
      </c>
      <c r="C1356" t="s">
        <v>46</v>
      </c>
      <c r="D1356">
        <v>16</v>
      </c>
      <c r="E1356">
        <v>12</v>
      </c>
      <c r="F1356">
        <v>1256</v>
      </c>
      <c r="G1356" t="s">
        <v>21</v>
      </c>
      <c r="H1356" t="s">
        <v>21</v>
      </c>
      <c r="I1356" t="s">
        <v>1210</v>
      </c>
      <c r="J1356" t="s">
        <v>21</v>
      </c>
    </row>
    <row r="1357" spans="1:10" x14ac:dyDescent="0.25">
      <c r="A1357">
        <v>1356</v>
      </c>
      <c r="B1357" t="s">
        <v>1211</v>
      </c>
      <c r="C1357" t="s">
        <v>46</v>
      </c>
      <c r="D1357">
        <v>18</v>
      </c>
      <c r="E1357">
        <v>12</v>
      </c>
      <c r="F1357">
        <v>1256</v>
      </c>
      <c r="G1357" t="s">
        <v>51</v>
      </c>
      <c r="H1357" t="s">
        <v>52</v>
      </c>
      <c r="I1357" t="s">
        <v>1212</v>
      </c>
      <c r="J1357" t="s">
        <v>21</v>
      </c>
    </row>
    <row r="1358" spans="1:10" x14ac:dyDescent="0.25">
      <c r="A1358">
        <v>1357</v>
      </c>
      <c r="B1358" t="s">
        <v>1211</v>
      </c>
      <c r="C1358" t="s">
        <v>46</v>
      </c>
      <c r="D1358">
        <v>18</v>
      </c>
      <c r="E1358">
        <v>12</v>
      </c>
      <c r="F1358">
        <v>1256</v>
      </c>
      <c r="G1358" t="s">
        <v>51</v>
      </c>
      <c r="H1358" t="s">
        <v>52</v>
      </c>
      <c r="I1358" t="s">
        <v>515</v>
      </c>
      <c r="J1358" t="s">
        <v>516</v>
      </c>
    </row>
    <row r="1359" spans="1:10" x14ac:dyDescent="0.25">
      <c r="A1359">
        <v>1358</v>
      </c>
      <c r="B1359" t="s">
        <v>1213</v>
      </c>
      <c r="C1359" t="s">
        <v>109</v>
      </c>
      <c r="D1359">
        <v>28</v>
      </c>
      <c r="E1359">
        <v>12</v>
      </c>
      <c r="F1359">
        <v>1256</v>
      </c>
      <c r="G1359" t="s">
        <v>111</v>
      </c>
      <c r="H1359" t="s">
        <v>109</v>
      </c>
      <c r="I1359" t="s">
        <v>556</v>
      </c>
      <c r="J1359" t="s">
        <v>21</v>
      </c>
    </row>
    <row r="1360" spans="1:10" x14ac:dyDescent="0.25">
      <c r="A1360">
        <v>1359</v>
      </c>
      <c r="B1360" t="s">
        <v>1213</v>
      </c>
      <c r="C1360" t="s">
        <v>109</v>
      </c>
      <c r="D1360">
        <v>28</v>
      </c>
      <c r="E1360">
        <v>12</v>
      </c>
      <c r="F1360">
        <v>1256</v>
      </c>
      <c r="G1360" t="s">
        <v>111</v>
      </c>
      <c r="H1360" t="s">
        <v>109</v>
      </c>
      <c r="I1360" t="s">
        <v>895</v>
      </c>
      <c r="J1360" t="s">
        <v>20</v>
      </c>
    </row>
    <row r="1361" spans="1:10" x14ac:dyDescent="0.25">
      <c r="A1361">
        <v>1360</v>
      </c>
      <c r="B1361" t="s">
        <v>1213</v>
      </c>
      <c r="C1361" t="s">
        <v>109</v>
      </c>
      <c r="D1361">
        <v>28</v>
      </c>
      <c r="E1361">
        <v>12</v>
      </c>
      <c r="F1361">
        <v>1256</v>
      </c>
      <c r="G1361" t="s">
        <v>111</v>
      </c>
      <c r="H1361" t="s">
        <v>109</v>
      </c>
      <c r="I1361" t="s">
        <v>577</v>
      </c>
      <c r="J1361" t="s">
        <v>578</v>
      </c>
    </row>
    <row r="1362" spans="1:10" x14ac:dyDescent="0.25">
      <c r="A1362">
        <v>1361</v>
      </c>
      <c r="B1362" t="s">
        <v>1213</v>
      </c>
      <c r="C1362" t="s">
        <v>109</v>
      </c>
      <c r="D1362">
        <v>28</v>
      </c>
      <c r="E1362">
        <v>12</v>
      </c>
      <c r="F1362">
        <v>1256</v>
      </c>
      <c r="G1362" t="s">
        <v>111</v>
      </c>
      <c r="H1362" t="s">
        <v>109</v>
      </c>
      <c r="I1362" t="s">
        <v>467</v>
      </c>
      <c r="J1362" t="s">
        <v>468</v>
      </c>
    </row>
    <row r="1363" spans="1:10" x14ac:dyDescent="0.25">
      <c r="A1363">
        <v>1362</v>
      </c>
      <c r="B1363" t="s">
        <v>1213</v>
      </c>
      <c r="C1363" t="s">
        <v>109</v>
      </c>
      <c r="D1363">
        <v>28</v>
      </c>
      <c r="E1363">
        <v>12</v>
      </c>
      <c r="F1363">
        <v>1256</v>
      </c>
      <c r="G1363" t="s">
        <v>111</v>
      </c>
      <c r="H1363" t="s">
        <v>109</v>
      </c>
      <c r="I1363" t="s">
        <v>897</v>
      </c>
      <c r="J1363" t="s">
        <v>576</v>
      </c>
    </row>
    <row r="1364" spans="1:10" x14ac:dyDescent="0.25">
      <c r="A1364">
        <v>1363</v>
      </c>
      <c r="B1364" t="s">
        <v>1213</v>
      </c>
      <c r="C1364" t="s">
        <v>109</v>
      </c>
      <c r="D1364">
        <v>28</v>
      </c>
      <c r="E1364">
        <v>12</v>
      </c>
      <c r="F1364">
        <v>1256</v>
      </c>
      <c r="G1364" t="s">
        <v>111</v>
      </c>
      <c r="H1364" t="s">
        <v>109</v>
      </c>
      <c r="I1364" t="s">
        <v>1214</v>
      </c>
      <c r="J1364" t="s">
        <v>20</v>
      </c>
    </row>
    <row r="1365" spans="1:10" x14ac:dyDescent="0.25">
      <c r="A1365">
        <v>1364</v>
      </c>
      <c r="B1365" t="s">
        <v>1213</v>
      </c>
      <c r="C1365" t="s">
        <v>109</v>
      </c>
      <c r="D1365">
        <v>28</v>
      </c>
      <c r="E1365">
        <v>12</v>
      </c>
      <c r="F1365">
        <v>1256</v>
      </c>
      <c r="G1365" t="s">
        <v>111</v>
      </c>
      <c r="H1365" t="s">
        <v>109</v>
      </c>
      <c r="I1365" t="s">
        <v>866</v>
      </c>
      <c r="J1365" t="s">
        <v>31</v>
      </c>
    </row>
    <row r="1366" spans="1:10" x14ac:dyDescent="0.25">
      <c r="A1366">
        <v>1365</v>
      </c>
      <c r="B1366" t="s">
        <v>1213</v>
      </c>
      <c r="C1366" t="s">
        <v>109</v>
      </c>
      <c r="D1366">
        <v>28</v>
      </c>
      <c r="E1366">
        <v>12</v>
      </c>
      <c r="F1366">
        <v>1256</v>
      </c>
      <c r="G1366" t="s">
        <v>111</v>
      </c>
      <c r="H1366" t="s">
        <v>109</v>
      </c>
      <c r="I1366" t="s">
        <v>719</v>
      </c>
      <c r="J1366" t="s">
        <v>540</v>
      </c>
    </row>
    <row r="1367" spans="1:10" x14ac:dyDescent="0.25">
      <c r="A1367">
        <v>1366</v>
      </c>
      <c r="B1367" t="s">
        <v>1213</v>
      </c>
      <c r="C1367" t="s">
        <v>109</v>
      </c>
      <c r="D1367">
        <v>28</v>
      </c>
      <c r="E1367">
        <v>12</v>
      </c>
      <c r="F1367">
        <v>1256</v>
      </c>
      <c r="G1367" t="s">
        <v>111</v>
      </c>
      <c r="H1367" t="s">
        <v>109</v>
      </c>
      <c r="I1367" t="s">
        <v>1215</v>
      </c>
      <c r="J1367" t="s">
        <v>148</v>
      </c>
    </row>
    <row r="1368" spans="1:10" x14ac:dyDescent="0.25">
      <c r="A1368">
        <v>1367</v>
      </c>
      <c r="B1368" t="s">
        <v>1213</v>
      </c>
      <c r="C1368" t="s">
        <v>109</v>
      </c>
      <c r="D1368">
        <v>28</v>
      </c>
      <c r="E1368">
        <v>12</v>
      </c>
      <c r="F1368">
        <v>1256</v>
      </c>
      <c r="G1368" t="s">
        <v>111</v>
      </c>
      <c r="H1368" t="s">
        <v>109</v>
      </c>
      <c r="I1368" t="s">
        <v>1216</v>
      </c>
      <c r="J1368" t="s">
        <v>148</v>
      </c>
    </row>
    <row r="1369" spans="1:10" x14ac:dyDescent="0.25">
      <c r="A1369">
        <v>1368</v>
      </c>
      <c r="B1369" t="s">
        <v>1213</v>
      </c>
      <c r="C1369" t="s">
        <v>109</v>
      </c>
      <c r="D1369">
        <v>28</v>
      </c>
      <c r="E1369">
        <v>12</v>
      </c>
      <c r="F1369">
        <v>1256</v>
      </c>
      <c r="G1369" t="s">
        <v>111</v>
      </c>
      <c r="H1369" t="s">
        <v>109</v>
      </c>
      <c r="I1369" t="s">
        <v>1217</v>
      </c>
      <c r="J1369" t="s">
        <v>148</v>
      </c>
    </row>
    <row r="1370" spans="1:10" x14ac:dyDescent="0.25">
      <c r="A1370">
        <v>1369</v>
      </c>
      <c r="B1370" t="s">
        <v>1213</v>
      </c>
      <c r="C1370" t="s">
        <v>109</v>
      </c>
      <c r="D1370">
        <v>28</v>
      </c>
      <c r="E1370">
        <v>12</v>
      </c>
      <c r="F1370">
        <v>1256</v>
      </c>
      <c r="G1370" t="s">
        <v>111</v>
      </c>
      <c r="H1370" t="s">
        <v>109</v>
      </c>
      <c r="I1370" t="s">
        <v>945</v>
      </c>
      <c r="J1370" t="s">
        <v>21</v>
      </c>
    </row>
    <row r="1371" spans="1:10" x14ac:dyDescent="0.25">
      <c r="A1371">
        <v>1370</v>
      </c>
      <c r="B1371" t="s">
        <v>1213</v>
      </c>
      <c r="C1371" t="s">
        <v>109</v>
      </c>
      <c r="D1371">
        <v>28</v>
      </c>
      <c r="E1371">
        <v>12</v>
      </c>
      <c r="F1371">
        <v>1256</v>
      </c>
      <c r="G1371" t="s">
        <v>111</v>
      </c>
      <c r="H1371" t="s">
        <v>109</v>
      </c>
      <c r="I1371" t="s">
        <v>1218</v>
      </c>
      <c r="J1371" t="s">
        <v>832</v>
      </c>
    </row>
    <row r="1372" spans="1:10" x14ac:dyDescent="0.25">
      <c r="A1372">
        <v>1371</v>
      </c>
      <c r="B1372" t="s">
        <v>1213</v>
      </c>
      <c r="C1372" t="s">
        <v>109</v>
      </c>
      <c r="D1372">
        <v>28</v>
      </c>
      <c r="E1372">
        <v>12</v>
      </c>
      <c r="F1372">
        <v>1256</v>
      </c>
      <c r="G1372" t="s">
        <v>111</v>
      </c>
      <c r="H1372" t="s">
        <v>109</v>
      </c>
      <c r="I1372" t="s">
        <v>1083</v>
      </c>
      <c r="J1372" t="s">
        <v>21</v>
      </c>
    </row>
    <row r="1373" spans="1:10" x14ac:dyDescent="0.25">
      <c r="A1373">
        <v>1372</v>
      </c>
      <c r="B1373" t="s">
        <v>1213</v>
      </c>
      <c r="C1373" t="s">
        <v>109</v>
      </c>
      <c r="D1373">
        <v>28</v>
      </c>
      <c r="E1373">
        <v>12</v>
      </c>
      <c r="F1373">
        <v>1256</v>
      </c>
      <c r="G1373" t="s">
        <v>111</v>
      </c>
      <c r="H1373" t="s">
        <v>109</v>
      </c>
      <c r="I1373" t="s">
        <v>1219</v>
      </c>
      <c r="J1373" t="s">
        <v>127</v>
      </c>
    </row>
    <row r="1374" spans="1:10" x14ac:dyDescent="0.25">
      <c r="A1374">
        <v>1373</v>
      </c>
      <c r="B1374" t="s">
        <v>1220</v>
      </c>
      <c r="C1374" t="s">
        <v>21</v>
      </c>
      <c r="D1374">
        <v>22</v>
      </c>
      <c r="E1374">
        <v>12</v>
      </c>
      <c r="F1374">
        <v>1256</v>
      </c>
      <c r="G1374" t="s">
        <v>222</v>
      </c>
      <c r="H1374" t="s">
        <v>223</v>
      </c>
      <c r="I1374" t="s">
        <v>1221</v>
      </c>
      <c r="J1374" t="s">
        <v>487</v>
      </c>
    </row>
    <row r="1375" spans="1:10" x14ac:dyDescent="0.25">
      <c r="A1375">
        <v>1374</v>
      </c>
      <c r="B1375" t="s">
        <v>1220</v>
      </c>
      <c r="C1375" t="s">
        <v>21</v>
      </c>
      <c r="D1375">
        <v>22</v>
      </c>
      <c r="E1375">
        <v>12</v>
      </c>
      <c r="F1375">
        <v>1256</v>
      </c>
      <c r="G1375" t="s">
        <v>222</v>
      </c>
      <c r="H1375" t="s">
        <v>223</v>
      </c>
      <c r="I1375" t="s">
        <v>895</v>
      </c>
      <c r="J1375" t="s">
        <v>20</v>
      </c>
    </row>
    <row r="1376" spans="1:10" x14ac:dyDescent="0.25">
      <c r="A1376">
        <v>1375</v>
      </c>
      <c r="B1376" t="s">
        <v>21</v>
      </c>
      <c r="C1376" t="s">
        <v>87</v>
      </c>
      <c r="D1376">
        <v>1</v>
      </c>
      <c r="E1376">
        <v>1</v>
      </c>
      <c r="F1376">
        <v>1256</v>
      </c>
      <c r="G1376" t="s">
        <v>21</v>
      </c>
      <c r="H1376" t="s">
        <v>21</v>
      </c>
      <c r="I1376" t="s">
        <v>806</v>
      </c>
      <c r="J1376" t="s">
        <v>27</v>
      </c>
    </row>
    <row r="1377" spans="1:10" x14ac:dyDescent="0.25">
      <c r="A1377">
        <v>1376</v>
      </c>
      <c r="B1377" t="s">
        <v>1222</v>
      </c>
      <c r="C1377" t="s">
        <v>109</v>
      </c>
      <c r="D1377">
        <v>12</v>
      </c>
      <c r="E1377">
        <v>1</v>
      </c>
      <c r="F1377">
        <v>1257</v>
      </c>
      <c r="G1377" t="s">
        <v>111</v>
      </c>
      <c r="H1377" t="s">
        <v>109</v>
      </c>
      <c r="I1377" t="s">
        <v>556</v>
      </c>
      <c r="J1377" t="s">
        <v>21</v>
      </c>
    </row>
    <row r="1378" spans="1:10" x14ac:dyDescent="0.25">
      <c r="A1378">
        <v>1377</v>
      </c>
      <c r="B1378" t="s">
        <v>1222</v>
      </c>
      <c r="C1378" t="s">
        <v>109</v>
      </c>
      <c r="D1378">
        <v>12</v>
      </c>
      <c r="E1378">
        <v>1</v>
      </c>
      <c r="F1378">
        <v>1257</v>
      </c>
      <c r="G1378" t="s">
        <v>111</v>
      </c>
      <c r="H1378" t="s">
        <v>109</v>
      </c>
      <c r="I1378" t="s">
        <v>895</v>
      </c>
      <c r="J1378" t="s">
        <v>20</v>
      </c>
    </row>
    <row r="1379" spans="1:10" x14ac:dyDescent="0.25">
      <c r="A1379">
        <v>1378</v>
      </c>
      <c r="B1379" t="s">
        <v>1222</v>
      </c>
      <c r="C1379" t="s">
        <v>109</v>
      </c>
      <c r="D1379">
        <v>12</v>
      </c>
      <c r="E1379">
        <v>1</v>
      </c>
      <c r="F1379">
        <v>1257</v>
      </c>
      <c r="G1379" t="s">
        <v>111</v>
      </c>
      <c r="H1379" t="s">
        <v>109</v>
      </c>
      <c r="I1379" t="s">
        <v>866</v>
      </c>
      <c r="J1379" t="s">
        <v>31</v>
      </c>
    </row>
    <row r="1380" spans="1:10" x14ac:dyDescent="0.25">
      <c r="A1380">
        <v>1379</v>
      </c>
      <c r="B1380" t="s">
        <v>1222</v>
      </c>
      <c r="C1380" t="s">
        <v>109</v>
      </c>
      <c r="D1380">
        <v>12</v>
      </c>
      <c r="E1380">
        <v>1</v>
      </c>
      <c r="F1380">
        <v>1257</v>
      </c>
      <c r="G1380" t="s">
        <v>111</v>
      </c>
      <c r="H1380" t="s">
        <v>109</v>
      </c>
      <c r="I1380" t="s">
        <v>945</v>
      </c>
      <c r="J1380" t="s">
        <v>21</v>
      </c>
    </row>
    <row r="1381" spans="1:10" x14ac:dyDescent="0.25">
      <c r="A1381">
        <v>1380</v>
      </c>
      <c r="B1381" t="s">
        <v>1222</v>
      </c>
      <c r="C1381" t="s">
        <v>109</v>
      </c>
      <c r="D1381">
        <v>12</v>
      </c>
      <c r="E1381">
        <v>1</v>
      </c>
      <c r="F1381">
        <v>1257</v>
      </c>
      <c r="G1381" t="s">
        <v>111</v>
      </c>
      <c r="H1381" t="s">
        <v>109</v>
      </c>
      <c r="I1381" t="s">
        <v>1017</v>
      </c>
      <c r="J1381" t="s">
        <v>834</v>
      </c>
    </row>
    <row r="1382" spans="1:10" x14ac:dyDescent="0.25">
      <c r="A1382">
        <v>1381</v>
      </c>
      <c r="B1382" t="s">
        <v>1222</v>
      </c>
      <c r="C1382" t="s">
        <v>109</v>
      </c>
      <c r="D1382">
        <v>12</v>
      </c>
      <c r="E1382">
        <v>1</v>
      </c>
      <c r="F1382">
        <v>1257</v>
      </c>
      <c r="G1382" t="s">
        <v>111</v>
      </c>
      <c r="H1382" t="s">
        <v>109</v>
      </c>
      <c r="I1382" t="s">
        <v>897</v>
      </c>
      <c r="J1382" t="s">
        <v>576</v>
      </c>
    </row>
    <row r="1383" spans="1:10" x14ac:dyDescent="0.25">
      <c r="A1383">
        <v>1382</v>
      </c>
      <c r="B1383" t="s">
        <v>1222</v>
      </c>
      <c r="C1383" t="s">
        <v>109</v>
      </c>
      <c r="D1383">
        <v>12</v>
      </c>
      <c r="E1383">
        <v>1</v>
      </c>
      <c r="F1383">
        <v>1257</v>
      </c>
      <c r="G1383" t="s">
        <v>111</v>
      </c>
      <c r="H1383" t="s">
        <v>109</v>
      </c>
      <c r="I1383" t="s">
        <v>1223</v>
      </c>
      <c r="J1383" t="s">
        <v>127</v>
      </c>
    </row>
    <row r="1384" spans="1:10" x14ac:dyDescent="0.25">
      <c r="A1384">
        <v>1383</v>
      </c>
      <c r="B1384" t="s">
        <v>1222</v>
      </c>
      <c r="C1384" t="s">
        <v>109</v>
      </c>
      <c r="D1384">
        <v>12</v>
      </c>
      <c r="E1384">
        <v>1</v>
      </c>
      <c r="F1384">
        <v>1257</v>
      </c>
      <c r="G1384" t="s">
        <v>111</v>
      </c>
      <c r="H1384" t="s">
        <v>109</v>
      </c>
      <c r="I1384" t="s">
        <v>1224</v>
      </c>
      <c r="J1384" t="s">
        <v>21</v>
      </c>
    </row>
    <row r="1385" spans="1:10" x14ac:dyDescent="0.25">
      <c r="A1385">
        <v>1384</v>
      </c>
      <c r="B1385" t="s">
        <v>1222</v>
      </c>
      <c r="C1385" t="s">
        <v>109</v>
      </c>
      <c r="D1385">
        <v>12</v>
      </c>
      <c r="E1385">
        <v>1</v>
      </c>
      <c r="F1385">
        <v>1257</v>
      </c>
      <c r="G1385" t="s">
        <v>111</v>
      </c>
      <c r="H1385" t="s">
        <v>109</v>
      </c>
      <c r="I1385" t="s">
        <v>1225</v>
      </c>
      <c r="J1385" t="s">
        <v>21</v>
      </c>
    </row>
    <row r="1386" spans="1:10" x14ac:dyDescent="0.25">
      <c r="A1386">
        <v>1385</v>
      </c>
      <c r="B1386" t="s">
        <v>1226</v>
      </c>
      <c r="C1386" t="s">
        <v>21</v>
      </c>
      <c r="D1386">
        <v>4</v>
      </c>
      <c r="E1386">
        <v>2</v>
      </c>
      <c r="F1386">
        <v>1257</v>
      </c>
      <c r="G1386" t="s">
        <v>224</v>
      </c>
      <c r="H1386" t="s">
        <v>109</v>
      </c>
      <c r="I1386" t="s">
        <v>556</v>
      </c>
      <c r="J1386" t="s">
        <v>21</v>
      </c>
    </row>
    <row r="1387" spans="1:10" x14ac:dyDescent="0.25">
      <c r="A1387">
        <v>1386</v>
      </c>
      <c r="B1387" t="s">
        <v>1226</v>
      </c>
      <c r="C1387" t="s">
        <v>21</v>
      </c>
      <c r="D1387">
        <v>4</v>
      </c>
      <c r="E1387">
        <v>2</v>
      </c>
      <c r="F1387">
        <v>1257</v>
      </c>
      <c r="G1387" t="s">
        <v>224</v>
      </c>
      <c r="H1387" t="s">
        <v>109</v>
      </c>
      <c r="I1387" t="s">
        <v>577</v>
      </c>
      <c r="J1387" t="s">
        <v>578</v>
      </c>
    </row>
    <row r="1388" spans="1:10" x14ac:dyDescent="0.25">
      <c r="A1388">
        <v>1387</v>
      </c>
      <c r="B1388" t="s">
        <v>1226</v>
      </c>
      <c r="C1388" t="s">
        <v>21</v>
      </c>
      <c r="D1388">
        <v>4</v>
      </c>
      <c r="E1388">
        <v>2</v>
      </c>
      <c r="F1388">
        <v>1257</v>
      </c>
      <c r="G1388" t="s">
        <v>224</v>
      </c>
      <c r="H1388" t="s">
        <v>109</v>
      </c>
      <c r="I1388" t="s">
        <v>1045</v>
      </c>
      <c r="J1388" t="s">
        <v>1046</v>
      </c>
    </row>
    <row r="1389" spans="1:10" x14ac:dyDescent="0.25">
      <c r="A1389">
        <v>1388</v>
      </c>
      <c r="B1389" t="s">
        <v>1226</v>
      </c>
      <c r="C1389" t="s">
        <v>21</v>
      </c>
      <c r="D1389">
        <v>4</v>
      </c>
      <c r="E1389">
        <v>2</v>
      </c>
      <c r="F1389">
        <v>1257</v>
      </c>
      <c r="G1389" t="s">
        <v>224</v>
      </c>
      <c r="H1389" t="s">
        <v>109</v>
      </c>
      <c r="I1389" t="s">
        <v>945</v>
      </c>
      <c r="J1389" t="s">
        <v>21</v>
      </c>
    </row>
    <row r="1390" spans="1:10" x14ac:dyDescent="0.25">
      <c r="A1390">
        <v>1389</v>
      </c>
      <c r="B1390" t="s">
        <v>1226</v>
      </c>
      <c r="C1390" t="s">
        <v>21</v>
      </c>
      <c r="D1390">
        <v>4</v>
      </c>
      <c r="E1390">
        <v>2</v>
      </c>
      <c r="F1390">
        <v>1257</v>
      </c>
      <c r="G1390" t="s">
        <v>224</v>
      </c>
      <c r="H1390" t="s">
        <v>109</v>
      </c>
      <c r="I1390" t="s">
        <v>895</v>
      </c>
      <c r="J1390" t="s">
        <v>20</v>
      </c>
    </row>
    <row r="1391" spans="1:10" x14ac:dyDescent="0.25">
      <c r="A1391">
        <v>1390</v>
      </c>
      <c r="B1391" t="s">
        <v>1226</v>
      </c>
      <c r="C1391" t="s">
        <v>21</v>
      </c>
      <c r="D1391">
        <v>4</v>
      </c>
      <c r="E1391">
        <v>2</v>
      </c>
      <c r="F1391">
        <v>1257</v>
      </c>
      <c r="G1391" t="s">
        <v>224</v>
      </c>
      <c r="H1391" t="s">
        <v>109</v>
      </c>
      <c r="I1391" t="s">
        <v>469</v>
      </c>
      <c r="J1391" t="s">
        <v>470</v>
      </c>
    </row>
    <row r="1392" spans="1:10" x14ac:dyDescent="0.25">
      <c r="A1392">
        <v>1391</v>
      </c>
      <c r="B1392" t="s">
        <v>1226</v>
      </c>
      <c r="C1392" t="s">
        <v>21</v>
      </c>
      <c r="D1392">
        <v>4</v>
      </c>
      <c r="E1392">
        <v>2</v>
      </c>
      <c r="F1392">
        <v>1257</v>
      </c>
      <c r="G1392" t="s">
        <v>224</v>
      </c>
      <c r="H1392" t="s">
        <v>109</v>
      </c>
      <c r="I1392" t="s">
        <v>866</v>
      </c>
      <c r="J1392" t="s">
        <v>31</v>
      </c>
    </row>
    <row r="1393" spans="1:10" x14ac:dyDescent="0.25">
      <c r="A1393">
        <v>1392</v>
      </c>
      <c r="B1393" t="s">
        <v>1226</v>
      </c>
      <c r="C1393" t="s">
        <v>21</v>
      </c>
      <c r="D1393">
        <v>4</v>
      </c>
      <c r="E1393">
        <v>2</v>
      </c>
      <c r="F1393">
        <v>1257</v>
      </c>
      <c r="G1393" t="s">
        <v>224</v>
      </c>
      <c r="H1393" t="s">
        <v>109</v>
      </c>
      <c r="I1393" t="s">
        <v>484</v>
      </c>
      <c r="J1393" t="s">
        <v>14</v>
      </c>
    </row>
    <row r="1394" spans="1:10" x14ac:dyDescent="0.25">
      <c r="A1394">
        <v>1393</v>
      </c>
      <c r="B1394" t="s">
        <v>1226</v>
      </c>
      <c r="C1394" t="s">
        <v>21</v>
      </c>
      <c r="D1394">
        <v>4</v>
      </c>
      <c r="E1394">
        <v>2</v>
      </c>
      <c r="F1394">
        <v>1257</v>
      </c>
      <c r="G1394" t="s">
        <v>224</v>
      </c>
      <c r="H1394" t="s">
        <v>109</v>
      </c>
      <c r="I1394" t="s">
        <v>1227</v>
      </c>
      <c r="J1394" t="s">
        <v>21</v>
      </c>
    </row>
    <row r="1395" spans="1:10" x14ac:dyDescent="0.25">
      <c r="A1395">
        <v>1394</v>
      </c>
      <c r="B1395" t="s">
        <v>1228</v>
      </c>
      <c r="C1395" t="s">
        <v>109</v>
      </c>
      <c r="D1395">
        <v>13</v>
      </c>
      <c r="E1395">
        <v>2</v>
      </c>
      <c r="F1395">
        <v>1257</v>
      </c>
      <c r="G1395" t="s">
        <v>166</v>
      </c>
      <c r="H1395" t="s">
        <v>109</v>
      </c>
      <c r="I1395" t="s">
        <v>556</v>
      </c>
      <c r="J1395" t="s">
        <v>21</v>
      </c>
    </row>
    <row r="1396" spans="1:10" x14ac:dyDescent="0.25">
      <c r="A1396">
        <v>1395</v>
      </c>
      <c r="B1396" t="s">
        <v>1228</v>
      </c>
      <c r="C1396" t="s">
        <v>109</v>
      </c>
      <c r="D1396">
        <v>13</v>
      </c>
      <c r="E1396">
        <v>2</v>
      </c>
      <c r="F1396">
        <v>1257</v>
      </c>
      <c r="G1396" t="s">
        <v>166</v>
      </c>
      <c r="H1396" t="s">
        <v>109</v>
      </c>
      <c r="I1396" t="s">
        <v>1229</v>
      </c>
      <c r="J1396" t="s">
        <v>21</v>
      </c>
    </row>
    <row r="1397" spans="1:10" x14ac:dyDescent="0.25">
      <c r="A1397">
        <v>1396</v>
      </c>
      <c r="B1397" t="s">
        <v>1228</v>
      </c>
      <c r="C1397" t="s">
        <v>109</v>
      </c>
      <c r="D1397">
        <v>13</v>
      </c>
      <c r="E1397">
        <v>2</v>
      </c>
      <c r="F1397">
        <v>1257</v>
      </c>
      <c r="G1397" t="s">
        <v>166</v>
      </c>
      <c r="H1397" t="s">
        <v>109</v>
      </c>
      <c r="I1397" t="s">
        <v>486</v>
      </c>
      <c r="J1397" t="s">
        <v>487</v>
      </c>
    </row>
    <row r="1398" spans="1:10" x14ac:dyDescent="0.25">
      <c r="A1398">
        <v>1397</v>
      </c>
      <c r="B1398" t="s">
        <v>1228</v>
      </c>
      <c r="C1398" t="s">
        <v>109</v>
      </c>
      <c r="D1398">
        <v>13</v>
      </c>
      <c r="E1398">
        <v>2</v>
      </c>
      <c r="F1398">
        <v>1257</v>
      </c>
      <c r="G1398" t="s">
        <v>166</v>
      </c>
      <c r="H1398" t="s">
        <v>109</v>
      </c>
      <c r="I1398" t="s">
        <v>479</v>
      </c>
      <c r="J1398" t="s">
        <v>18</v>
      </c>
    </row>
    <row r="1399" spans="1:10" x14ac:dyDescent="0.25">
      <c r="A1399">
        <v>1398</v>
      </c>
      <c r="B1399" t="s">
        <v>1228</v>
      </c>
      <c r="C1399" t="s">
        <v>109</v>
      </c>
      <c r="D1399">
        <v>13</v>
      </c>
      <c r="E1399">
        <v>2</v>
      </c>
      <c r="F1399">
        <v>1257</v>
      </c>
      <c r="G1399" t="s">
        <v>166</v>
      </c>
      <c r="H1399" t="s">
        <v>109</v>
      </c>
      <c r="I1399" t="s">
        <v>584</v>
      </c>
      <c r="J1399" t="s">
        <v>585</v>
      </c>
    </row>
    <row r="1400" spans="1:10" x14ac:dyDescent="0.25">
      <c r="A1400">
        <v>1399</v>
      </c>
      <c r="B1400" t="s">
        <v>1228</v>
      </c>
      <c r="C1400" t="s">
        <v>109</v>
      </c>
      <c r="D1400">
        <v>13</v>
      </c>
      <c r="E1400">
        <v>2</v>
      </c>
      <c r="F1400">
        <v>1257</v>
      </c>
      <c r="G1400" t="s">
        <v>166</v>
      </c>
      <c r="H1400" t="s">
        <v>109</v>
      </c>
      <c r="I1400" t="s">
        <v>858</v>
      </c>
      <c r="J1400" t="s">
        <v>21</v>
      </c>
    </row>
    <row r="1401" spans="1:10" x14ac:dyDescent="0.25">
      <c r="A1401">
        <v>1400</v>
      </c>
      <c r="B1401" t="s">
        <v>1228</v>
      </c>
      <c r="C1401" t="s">
        <v>109</v>
      </c>
      <c r="D1401">
        <v>13</v>
      </c>
      <c r="E1401">
        <v>2</v>
      </c>
      <c r="F1401">
        <v>1257</v>
      </c>
      <c r="G1401" t="s">
        <v>166</v>
      </c>
      <c r="H1401" t="s">
        <v>109</v>
      </c>
      <c r="I1401" t="s">
        <v>1230</v>
      </c>
      <c r="J1401" t="s">
        <v>21</v>
      </c>
    </row>
    <row r="1402" spans="1:10" x14ac:dyDescent="0.25">
      <c r="A1402">
        <v>1401</v>
      </c>
      <c r="B1402" t="s">
        <v>1228</v>
      </c>
      <c r="C1402" t="s">
        <v>109</v>
      </c>
      <c r="D1402">
        <v>13</v>
      </c>
      <c r="E1402">
        <v>2</v>
      </c>
      <c r="F1402">
        <v>1257</v>
      </c>
      <c r="G1402" t="s">
        <v>166</v>
      </c>
      <c r="H1402" t="s">
        <v>109</v>
      </c>
      <c r="I1402" t="s">
        <v>1231</v>
      </c>
      <c r="J1402" t="s">
        <v>21</v>
      </c>
    </row>
    <row r="1403" spans="1:10" x14ac:dyDescent="0.25">
      <c r="A1403">
        <v>1402</v>
      </c>
      <c r="B1403" t="s">
        <v>1232</v>
      </c>
      <c r="C1403" t="s">
        <v>109</v>
      </c>
      <c r="D1403">
        <v>13</v>
      </c>
      <c r="E1403">
        <v>2</v>
      </c>
      <c r="F1403">
        <v>1257</v>
      </c>
      <c r="G1403" t="s">
        <v>21</v>
      </c>
      <c r="H1403" t="s">
        <v>21</v>
      </c>
      <c r="I1403" t="s">
        <v>1233</v>
      </c>
      <c r="J1403" t="s">
        <v>21</v>
      </c>
    </row>
    <row r="1404" spans="1:10" x14ac:dyDescent="0.25">
      <c r="A1404">
        <v>1403</v>
      </c>
      <c r="B1404" t="s">
        <v>1232</v>
      </c>
      <c r="C1404" t="s">
        <v>109</v>
      </c>
      <c r="D1404">
        <v>13</v>
      </c>
      <c r="E1404">
        <v>2</v>
      </c>
      <c r="F1404">
        <v>1257</v>
      </c>
      <c r="G1404" t="s">
        <v>21</v>
      </c>
      <c r="H1404" t="s">
        <v>21</v>
      </c>
      <c r="I1404" t="s">
        <v>556</v>
      </c>
      <c r="J1404" t="s">
        <v>21</v>
      </c>
    </row>
    <row r="1405" spans="1:10" x14ac:dyDescent="0.25">
      <c r="A1405">
        <v>1404</v>
      </c>
      <c r="B1405" t="s">
        <v>1232</v>
      </c>
      <c r="C1405" t="s">
        <v>109</v>
      </c>
      <c r="D1405">
        <v>13</v>
      </c>
      <c r="E1405">
        <v>2</v>
      </c>
      <c r="F1405">
        <v>1257</v>
      </c>
      <c r="G1405" t="s">
        <v>21</v>
      </c>
      <c r="H1405" t="s">
        <v>21</v>
      </c>
      <c r="I1405" t="s">
        <v>1234</v>
      </c>
      <c r="J1405" t="s">
        <v>21</v>
      </c>
    </row>
    <row r="1406" spans="1:10" x14ac:dyDescent="0.25">
      <c r="A1406">
        <v>1405</v>
      </c>
      <c r="B1406" t="s">
        <v>1232</v>
      </c>
      <c r="C1406" t="s">
        <v>109</v>
      </c>
      <c r="D1406">
        <v>13</v>
      </c>
      <c r="E1406">
        <v>2</v>
      </c>
      <c r="F1406">
        <v>1257</v>
      </c>
      <c r="G1406" t="s">
        <v>21</v>
      </c>
      <c r="H1406" t="s">
        <v>21</v>
      </c>
      <c r="I1406" t="s">
        <v>1235</v>
      </c>
      <c r="J1406" t="s">
        <v>21</v>
      </c>
    </row>
    <row r="1407" spans="1:10" x14ac:dyDescent="0.25">
      <c r="A1407">
        <v>1406</v>
      </c>
      <c r="B1407" t="s">
        <v>1232</v>
      </c>
      <c r="C1407" t="s">
        <v>109</v>
      </c>
      <c r="D1407">
        <v>13</v>
      </c>
      <c r="E1407">
        <v>2</v>
      </c>
      <c r="F1407">
        <v>1257</v>
      </c>
      <c r="G1407" t="s">
        <v>21</v>
      </c>
      <c r="H1407" t="s">
        <v>21</v>
      </c>
      <c r="I1407" t="s">
        <v>1236</v>
      </c>
      <c r="J1407" t="s">
        <v>21</v>
      </c>
    </row>
    <row r="1408" spans="1:10" x14ac:dyDescent="0.25">
      <c r="A1408">
        <v>1407</v>
      </c>
      <c r="B1408" t="s">
        <v>1232</v>
      </c>
      <c r="C1408" t="s">
        <v>109</v>
      </c>
      <c r="D1408">
        <v>13</v>
      </c>
      <c r="E1408">
        <v>2</v>
      </c>
      <c r="F1408">
        <v>1257</v>
      </c>
      <c r="G1408" t="s">
        <v>21</v>
      </c>
      <c r="H1408" t="s">
        <v>21</v>
      </c>
      <c r="I1408" t="s">
        <v>1237</v>
      </c>
      <c r="J1408" t="s">
        <v>1238</v>
      </c>
    </row>
    <row r="1409" spans="1:10" x14ac:dyDescent="0.25">
      <c r="A1409">
        <v>1408</v>
      </c>
      <c r="B1409" t="s">
        <v>1232</v>
      </c>
      <c r="C1409" t="s">
        <v>109</v>
      </c>
      <c r="D1409">
        <v>13</v>
      </c>
      <c r="E1409">
        <v>2</v>
      </c>
      <c r="F1409">
        <v>1257</v>
      </c>
      <c r="G1409" t="s">
        <v>21</v>
      </c>
      <c r="H1409" t="s">
        <v>21</v>
      </c>
      <c r="I1409" t="s">
        <v>1239</v>
      </c>
      <c r="J1409" t="s">
        <v>1238</v>
      </c>
    </row>
    <row r="1410" spans="1:10" x14ac:dyDescent="0.25">
      <c r="A1410">
        <v>1409</v>
      </c>
      <c r="B1410" t="s">
        <v>1232</v>
      </c>
      <c r="C1410" t="s">
        <v>109</v>
      </c>
      <c r="D1410">
        <v>13</v>
      </c>
      <c r="E1410">
        <v>2</v>
      </c>
      <c r="F1410">
        <v>1257</v>
      </c>
      <c r="G1410" t="s">
        <v>21</v>
      </c>
      <c r="H1410" t="s">
        <v>21</v>
      </c>
      <c r="I1410" t="s">
        <v>1240</v>
      </c>
      <c r="J1410" t="s">
        <v>21</v>
      </c>
    </row>
    <row r="1411" spans="1:10" x14ac:dyDescent="0.25">
      <c r="A1411">
        <v>1410</v>
      </c>
      <c r="B1411" t="s">
        <v>1232</v>
      </c>
      <c r="C1411" t="s">
        <v>109</v>
      </c>
      <c r="D1411">
        <v>13</v>
      </c>
      <c r="E1411">
        <v>2</v>
      </c>
      <c r="F1411">
        <v>1257</v>
      </c>
      <c r="G1411" t="s">
        <v>21</v>
      </c>
      <c r="H1411" t="s">
        <v>21</v>
      </c>
      <c r="I1411" t="s">
        <v>1241</v>
      </c>
      <c r="J1411" t="s">
        <v>21</v>
      </c>
    </row>
    <row r="1412" spans="1:10" x14ac:dyDescent="0.25">
      <c r="A1412">
        <v>1411</v>
      </c>
      <c r="B1412" t="s">
        <v>1232</v>
      </c>
      <c r="C1412" t="s">
        <v>109</v>
      </c>
      <c r="D1412">
        <v>13</v>
      </c>
      <c r="E1412">
        <v>2</v>
      </c>
      <c r="F1412">
        <v>1257</v>
      </c>
      <c r="G1412" t="s">
        <v>21</v>
      </c>
      <c r="H1412" t="s">
        <v>21</v>
      </c>
      <c r="I1412" t="s">
        <v>1242</v>
      </c>
      <c r="J1412" t="s">
        <v>21</v>
      </c>
    </row>
    <row r="1413" spans="1:10" x14ac:dyDescent="0.25">
      <c r="A1413">
        <v>1412</v>
      </c>
      <c r="B1413" t="s">
        <v>1232</v>
      </c>
      <c r="C1413" t="s">
        <v>109</v>
      </c>
      <c r="D1413">
        <v>13</v>
      </c>
      <c r="E1413">
        <v>2</v>
      </c>
      <c r="F1413">
        <v>1257</v>
      </c>
      <c r="G1413" t="s">
        <v>21</v>
      </c>
      <c r="H1413" t="s">
        <v>21</v>
      </c>
      <c r="I1413" t="s">
        <v>1243</v>
      </c>
      <c r="J1413" t="s">
        <v>21</v>
      </c>
    </row>
    <row r="1414" spans="1:10" x14ac:dyDescent="0.25">
      <c r="A1414">
        <v>1413</v>
      </c>
      <c r="B1414" t="s">
        <v>1244</v>
      </c>
      <c r="C1414" t="s">
        <v>87</v>
      </c>
      <c r="D1414">
        <v>23</v>
      </c>
      <c r="E1414">
        <v>4</v>
      </c>
      <c r="F1414">
        <v>1257</v>
      </c>
      <c r="G1414" t="s">
        <v>226</v>
      </c>
      <c r="H1414" t="s">
        <v>108</v>
      </c>
      <c r="I1414" t="s">
        <v>513</v>
      </c>
      <c r="J1414" t="s">
        <v>21</v>
      </c>
    </row>
    <row r="1415" spans="1:10" x14ac:dyDescent="0.25">
      <c r="A1415">
        <v>1414</v>
      </c>
      <c r="B1415" t="s">
        <v>1244</v>
      </c>
      <c r="C1415" t="s">
        <v>87</v>
      </c>
      <c r="D1415">
        <v>23</v>
      </c>
      <c r="E1415">
        <v>4</v>
      </c>
      <c r="F1415">
        <v>1257</v>
      </c>
      <c r="G1415" t="s">
        <v>226</v>
      </c>
      <c r="H1415" t="s">
        <v>108</v>
      </c>
      <c r="I1415" t="s">
        <v>530</v>
      </c>
      <c r="J1415" t="s">
        <v>28</v>
      </c>
    </row>
    <row r="1416" spans="1:10" x14ac:dyDescent="0.25">
      <c r="A1416">
        <v>1415</v>
      </c>
      <c r="B1416" t="s">
        <v>1244</v>
      </c>
      <c r="C1416" t="s">
        <v>87</v>
      </c>
      <c r="D1416">
        <v>23</v>
      </c>
      <c r="E1416">
        <v>4</v>
      </c>
      <c r="F1416">
        <v>1257</v>
      </c>
      <c r="G1416" t="s">
        <v>226</v>
      </c>
      <c r="H1416" t="s">
        <v>108</v>
      </c>
      <c r="I1416" t="s">
        <v>525</v>
      </c>
      <c r="J1416" t="s">
        <v>526</v>
      </c>
    </row>
    <row r="1417" spans="1:10" x14ac:dyDescent="0.25">
      <c r="A1417">
        <v>1416</v>
      </c>
      <c r="B1417" t="s">
        <v>1244</v>
      </c>
      <c r="C1417" t="s">
        <v>87</v>
      </c>
      <c r="D1417">
        <v>23</v>
      </c>
      <c r="E1417">
        <v>4</v>
      </c>
      <c r="F1417">
        <v>1257</v>
      </c>
      <c r="G1417" t="s">
        <v>226</v>
      </c>
      <c r="H1417" t="s">
        <v>108</v>
      </c>
      <c r="I1417" t="s">
        <v>480</v>
      </c>
      <c r="J1417" t="s">
        <v>20</v>
      </c>
    </row>
    <row r="1418" spans="1:10" x14ac:dyDescent="0.25">
      <c r="A1418">
        <v>1417</v>
      </c>
      <c r="B1418" t="s">
        <v>1244</v>
      </c>
      <c r="C1418" t="s">
        <v>87</v>
      </c>
      <c r="D1418">
        <v>23</v>
      </c>
      <c r="E1418">
        <v>4</v>
      </c>
      <c r="F1418">
        <v>1257</v>
      </c>
      <c r="G1418" t="s">
        <v>226</v>
      </c>
      <c r="H1418" t="s">
        <v>108</v>
      </c>
      <c r="I1418" t="s">
        <v>661</v>
      </c>
      <c r="J1418" t="s">
        <v>662</v>
      </c>
    </row>
    <row r="1419" spans="1:10" x14ac:dyDescent="0.25">
      <c r="A1419">
        <v>1418</v>
      </c>
      <c r="B1419" t="s">
        <v>1244</v>
      </c>
      <c r="C1419" t="s">
        <v>87</v>
      </c>
      <c r="D1419">
        <v>23</v>
      </c>
      <c r="E1419">
        <v>4</v>
      </c>
      <c r="F1419">
        <v>1257</v>
      </c>
      <c r="G1419" t="s">
        <v>226</v>
      </c>
      <c r="H1419" t="s">
        <v>108</v>
      </c>
      <c r="I1419" t="s">
        <v>502</v>
      </c>
      <c r="J1419" t="s">
        <v>27</v>
      </c>
    </row>
    <row r="1420" spans="1:10" x14ac:dyDescent="0.25">
      <c r="A1420">
        <v>1419</v>
      </c>
      <c r="B1420" t="s">
        <v>1244</v>
      </c>
      <c r="C1420" t="s">
        <v>87</v>
      </c>
      <c r="D1420">
        <v>23</v>
      </c>
      <c r="E1420">
        <v>4</v>
      </c>
      <c r="F1420">
        <v>1257</v>
      </c>
      <c r="G1420" t="s">
        <v>226</v>
      </c>
      <c r="H1420" t="s">
        <v>108</v>
      </c>
      <c r="I1420" t="s">
        <v>531</v>
      </c>
      <c r="J1420" t="s">
        <v>28</v>
      </c>
    </row>
    <row r="1421" spans="1:10" x14ac:dyDescent="0.25">
      <c r="A1421">
        <v>1420</v>
      </c>
      <c r="B1421" t="s">
        <v>1244</v>
      </c>
      <c r="C1421" t="s">
        <v>87</v>
      </c>
      <c r="D1421">
        <v>23</v>
      </c>
      <c r="E1421">
        <v>4</v>
      </c>
      <c r="F1421">
        <v>1257</v>
      </c>
      <c r="G1421" t="s">
        <v>226</v>
      </c>
      <c r="H1421" t="s">
        <v>108</v>
      </c>
      <c r="I1421" t="s">
        <v>1245</v>
      </c>
      <c r="J1421" t="s">
        <v>506</v>
      </c>
    </row>
    <row r="1422" spans="1:10" x14ac:dyDescent="0.25">
      <c r="A1422">
        <v>1421</v>
      </c>
      <c r="B1422" t="s">
        <v>1244</v>
      </c>
      <c r="C1422" t="s">
        <v>87</v>
      </c>
      <c r="D1422">
        <v>23</v>
      </c>
      <c r="E1422">
        <v>4</v>
      </c>
      <c r="F1422">
        <v>1257</v>
      </c>
      <c r="G1422" t="s">
        <v>226</v>
      </c>
      <c r="H1422" t="s">
        <v>108</v>
      </c>
      <c r="I1422" t="s">
        <v>1175</v>
      </c>
      <c r="J1422" t="s">
        <v>29</v>
      </c>
    </row>
    <row r="1423" spans="1:10" x14ac:dyDescent="0.25">
      <c r="A1423">
        <v>1422</v>
      </c>
      <c r="B1423" t="s">
        <v>1246</v>
      </c>
      <c r="C1423" t="s">
        <v>87</v>
      </c>
      <c r="D1423">
        <v>23</v>
      </c>
      <c r="E1423">
        <v>4</v>
      </c>
      <c r="F1423">
        <v>1257</v>
      </c>
      <c r="G1423" t="s">
        <v>227</v>
      </c>
      <c r="H1423" t="s">
        <v>21</v>
      </c>
      <c r="I1423" t="s">
        <v>1247</v>
      </c>
      <c r="J1423" t="s">
        <v>21</v>
      </c>
    </row>
    <row r="1424" spans="1:10" x14ac:dyDescent="0.25">
      <c r="A1424">
        <v>1423</v>
      </c>
      <c r="B1424" t="s">
        <v>1246</v>
      </c>
      <c r="C1424" t="s">
        <v>87</v>
      </c>
      <c r="D1424">
        <v>23</v>
      </c>
      <c r="E1424">
        <v>4</v>
      </c>
      <c r="F1424">
        <v>1257</v>
      </c>
      <c r="G1424" t="s">
        <v>227</v>
      </c>
      <c r="H1424" t="s">
        <v>21</v>
      </c>
      <c r="I1424" t="s">
        <v>1248</v>
      </c>
      <c r="J1424" t="s">
        <v>21</v>
      </c>
    </row>
    <row r="1425" spans="1:10" x14ac:dyDescent="0.25">
      <c r="A1425">
        <v>1424</v>
      </c>
      <c r="B1425" t="s">
        <v>1249</v>
      </c>
      <c r="C1425" t="s">
        <v>58</v>
      </c>
      <c r="D1425">
        <v>9</v>
      </c>
      <c r="E1425">
        <v>5</v>
      </c>
      <c r="F1425">
        <v>1257</v>
      </c>
      <c r="G1425" t="s">
        <v>21</v>
      </c>
      <c r="H1425" t="s">
        <v>21</v>
      </c>
      <c r="I1425" t="s">
        <v>1250</v>
      </c>
      <c r="J1425" t="s">
        <v>21</v>
      </c>
    </row>
    <row r="1426" spans="1:10" x14ac:dyDescent="0.25">
      <c r="A1426">
        <v>1425</v>
      </c>
      <c r="B1426" t="s">
        <v>1249</v>
      </c>
      <c r="C1426" t="s">
        <v>58</v>
      </c>
      <c r="D1426">
        <v>9</v>
      </c>
      <c r="E1426">
        <v>5</v>
      </c>
      <c r="F1426">
        <v>1257</v>
      </c>
      <c r="G1426" t="s">
        <v>21</v>
      </c>
      <c r="H1426" t="s">
        <v>21</v>
      </c>
      <c r="I1426" t="s">
        <v>569</v>
      </c>
      <c r="J1426" t="s">
        <v>570</v>
      </c>
    </row>
    <row r="1427" spans="1:10" x14ac:dyDescent="0.25">
      <c r="A1427">
        <v>1426</v>
      </c>
      <c r="B1427" t="s">
        <v>1249</v>
      </c>
      <c r="C1427" t="s">
        <v>58</v>
      </c>
      <c r="D1427">
        <v>9</v>
      </c>
      <c r="E1427">
        <v>5</v>
      </c>
      <c r="F1427">
        <v>1257</v>
      </c>
      <c r="G1427" t="s">
        <v>21</v>
      </c>
      <c r="H1427" t="s">
        <v>21</v>
      </c>
      <c r="I1427" t="s">
        <v>571</v>
      </c>
      <c r="J1427" t="s">
        <v>27</v>
      </c>
    </row>
    <row r="1428" spans="1:10" x14ac:dyDescent="0.25">
      <c r="A1428">
        <v>1427</v>
      </c>
      <c r="B1428" t="s">
        <v>1249</v>
      </c>
      <c r="C1428" t="s">
        <v>58</v>
      </c>
      <c r="D1428">
        <v>9</v>
      </c>
      <c r="E1428">
        <v>5</v>
      </c>
      <c r="F1428">
        <v>1257</v>
      </c>
      <c r="G1428" t="s">
        <v>21</v>
      </c>
      <c r="H1428" t="s">
        <v>21</v>
      </c>
      <c r="I1428" t="s">
        <v>525</v>
      </c>
      <c r="J1428" t="s">
        <v>526</v>
      </c>
    </row>
    <row r="1429" spans="1:10" x14ac:dyDescent="0.25">
      <c r="A1429">
        <v>1428</v>
      </c>
      <c r="B1429" t="s">
        <v>1249</v>
      </c>
      <c r="C1429" t="s">
        <v>58</v>
      </c>
      <c r="D1429">
        <v>9</v>
      </c>
      <c r="E1429">
        <v>5</v>
      </c>
      <c r="F1429">
        <v>1257</v>
      </c>
      <c r="G1429" t="s">
        <v>21</v>
      </c>
      <c r="H1429" t="s">
        <v>21</v>
      </c>
      <c r="I1429" t="s">
        <v>503</v>
      </c>
      <c r="J1429" t="s">
        <v>29</v>
      </c>
    </row>
    <row r="1430" spans="1:10" x14ac:dyDescent="0.25">
      <c r="A1430">
        <v>1429</v>
      </c>
      <c r="B1430" t="s">
        <v>1249</v>
      </c>
      <c r="C1430" t="s">
        <v>58</v>
      </c>
      <c r="D1430">
        <v>9</v>
      </c>
      <c r="E1430">
        <v>5</v>
      </c>
      <c r="F1430">
        <v>1257</v>
      </c>
      <c r="G1430" t="s">
        <v>21</v>
      </c>
      <c r="H1430" t="s">
        <v>21</v>
      </c>
      <c r="I1430" t="s">
        <v>509</v>
      </c>
      <c r="J1430" t="s">
        <v>510</v>
      </c>
    </row>
    <row r="1431" spans="1:10" x14ac:dyDescent="0.25">
      <c r="A1431">
        <v>1430</v>
      </c>
      <c r="B1431" t="s">
        <v>1249</v>
      </c>
      <c r="C1431" t="s">
        <v>58</v>
      </c>
      <c r="D1431">
        <v>9</v>
      </c>
      <c r="E1431">
        <v>5</v>
      </c>
      <c r="F1431">
        <v>1257</v>
      </c>
      <c r="G1431" t="s">
        <v>21</v>
      </c>
      <c r="H1431" t="s">
        <v>21</v>
      </c>
      <c r="I1431" t="s">
        <v>502</v>
      </c>
      <c r="J1431" t="s">
        <v>27</v>
      </c>
    </row>
    <row r="1432" spans="1:10" x14ac:dyDescent="0.25">
      <c r="A1432">
        <v>1431</v>
      </c>
      <c r="B1432" t="s">
        <v>1249</v>
      </c>
      <c r="C1432" t="s">
        <v>58</v>
      </c>
      <c r="D1432">
        <v>9</v>
      </c>
      <c r="E1432">
        <v>5</v>
      </c>
      <c r="F1432">
        <v>1257</v>
      </c>
      <c r="G1432" t="s">
        <v>21</v>
      </c>
      <c r="H1432" t="s">
        <v>21</v>
      </c>
      <c r="I1432" t="s">
        <v>711</v>
      </c>
      <c r="J1432" t="s">
        <v>27</v>
      </c>
    </row>
    <row r="1433" spans="1:10" x14ac:dyDescent="0.25">
      <c r="A1433">
        <v>1432</v>
      </c>
      <c r="B1433" t="s">
        <v>1249</v>
      </c>
      <c r="C1433" t="s">
        <v>58</v>
      </c>
      <c r="D1433">
        <v>9</v>
      </c>
      <c r="E1433">
        <v>5</v>
      </c>
      <c r="F1433">
        <v>1257</v>
      </c>
      <c r="G1433" t="s">
        <v>21</v>
      </c>
      <c r="H1433" t="s">
        <v>21</v>
      </c>
      <c r="I1433" t="s">
        <v>947</v>
      </c>
      <c r="J1433" t="s">
        <v>21</v>
      </c>
    </row>
    <row r="1434" spans="1:10" x14ac:dyDescent="0.25">
      <c r="A1434">
        <v>1433</v>
      </c>
      <c r="B1434" t="s">
        <v>1249</v>
      </c>
      <c r="C1434" t="s">
        <v>58</v>
      </c>
      <c r="D1434">
        <v>9</v>
      </c>
      <c r="E1434">
        <v>5</v>
      </c>
      <c r="F1434">
        <v>1257</v>
      </c>
      <c r="G1434" t="s">
        <v>21</v>
      </c>
      <c r="H1434" t="s">
        <v>21</v>
      </c>
      <c r="I1434" t="s">
        <v>1251</v>
      </c>
      <c r="J1434" t="s">
        <v>27</v>
      </c>
    </row>
    <row r="1435" spans="1:10" x14ac:dyDescent="0.25">
      <c r="A1435">
        <v>1434</v>
      </c>
      <c r="B1435" t="s">
        <v>1249</v>
      </c>
      <c r="C1435" t="s">
        <v>58</v>
      </c>
      <c r="D1435">
        <v>9</v>
      </c>
      <c r="E1435">
        <v>5</v>
      </c>
      <c r="F1435">
        <v>1257</v>
      </c>
      <c r="G1435" t="s">
        <v>21</v>
      </c>
      <c r="H1435" t="s">
        <v>21</v>
      </c>
      <c r="I1435" t="s">
        <v>1252</v>
      </c>
      <c r="J1435" t="s">
        <v>27</v>
      </c>
    </row>
    <row r="1436" spans="1:10" x14ac:dyDescent="0.25">
      <c r="A1436">
        <v>1435</v>
      </c>
      <c r="B1436" t="s">
        <v>1249</v>
      </c>
      <c r="C1436" t="s">
        <v>58</v>
      </c>
      <c r="D1436">
        <v>9</v>
      </c>
      <c r="E1436">
        <v>5</v>
      </c>
      <c r="F1436">
        <v>1257</v>
      </c>
      <c r="G1436" t="s">
        <v>21</v>
      </c>
      <c r="H1436" t="s">
        <v>21</v>
      </c>
      <c r="I1436" t="s">
        <v>1253</v>
      </c>
      <c r="J1436" t="s">
        <v>27</v>
      </c>
    </row>
    <row r="1437" spans="1:10" x14ac:dyDescent="0.25">
      <c r="A1437">
        <v>1436</v>
      </c>
      <c r="B1437" t="s">
        <v>1249</v>
      </c>
      <c r="C1437" t="s">
        <v>58</v>
      </c>
      <c r="D1437">
        <v>9</v>
      </c>
      <c r="E1437">
        <v>5</v>
      </c>
      <c r="F1437">
        <v>1257</v>
      </c>
      <c r="G1437" t="s">
        <v>21</v>
      </c>
      <c r="H1437" t="s">
        <v>21</v>
      </c>
      <c r="I1437" t="s">
        <v>508</v>
      </c>
      <c r="J1437" t="s">
        <v>29</v>
      </c>
    </row>
    <row r="1438" spans="1:10" x14ac:dyDescent="0.25">
      <c r="A1438">
        <v>1437</v>
      </c>
      <c r="B1438" t="s">
        <v>1249</v>
      </c>
      <c r="C1438" t="s">
        <v>58</v>
      </c>
      <c r="D1438">
        <v>9</v>
      </c>
      <c r="E1438">
        <v>5</v>
      </c>
      <c r="F1438">
        <v>1257</v>
      </c>
      <c r="G1438" t="s">
        <v>21</v>
      </c>
      <c r="H1438" t="s">
        <v>21</v>
      </c>
      <c r="I1438" t="s">
        <v>675</v>
      </c>
      <c r="J1438" t="s">
        <v>27</v>
      </c>
    </row>
    <row r="1439" spans="1:10" x14ac:dyDescent="0.25">
      <c r="A1439">
        <v>1438</v>
      </c>
      <c r="B1439" t="s">
        <v>1249</v>
      </c>
      <c r="C1439" t="s">
        <v>58</v>
      </c>
      <c r="D1439">
        <v>9</v>
      </c>
      <c r="E1439">
        <v>5</v>
      </c>
      <c r="F1439">
        <v>1257</v>
      </c>
      <c r="G1439" t="s">
        <v>21</v>
      </c>
      <c r="H1439" t="s">
        <v>21</v>
      </c>
      <c r="I1439" t="s">
        <v>806</v>
      </c>
      <c r="J1439" t="s">
        <v>27</v>
      </c>
    </row>
    <row r="1440" spans="1:10" x14ac:dyDescent="0.25">
      <c r="A1440">
        <v>1439</v>
      </c>
      <c r="B1440" t="s">
        <v>1249</v>
      </c>
      <c r="C1440" t="s">
        <v>58</v>
      </c>
      <c r="D1440">
        <v>9</v>
      </c>
      <c r="E1440">
        <v>5</v>
      </c>
      <c r="F1440">
        <v>1257</v>
      </c>
      <c r="G1440" t="s">
        <v>21</v>
      </c>
      <c r="H1440" t="s">
        <v>21</v>
      </c>
      <c r="I1440" t="s">
        <v>808</v>
      </c>
      <c r="J1440" t="s">
        <v>29</v>
      </c>
    </row>
    <row r="1441" spans="1:10" x14ac:dyDescent="0.25">
      <c r="A1441">
        <v>1440</v>
      </c>
      <c r="B1441" t="s">
        <v>1249</v>
      </c>
      <c r="C1441" t="s">
        <v>58</v>
      </c>
      <c r="D1441">
        <v>9</v>
      </c>
      <c r="E1441">
        <v>5</v>
      </c>
      <c r="F1441">
        <v>1257</v>
      </c>
      <c r="G1441" t="s">
        <v>21</v>
      </c>
      <c r="H1441" t="s">
        <v>21</v>
      </c>
      <c r="I1441" t="s">
        <v>531</v>
      </c>
      <c r="J1441" t="s">
        <v>28</v>
      </c>
    </row>
    <row r="1442" spans="1:10" x14ac:dyDescent="0.25">
      <c r="A1442">
        <v>1441</v>
      </c>
      <c r="B1442" t="s">
        <v>1249</v>
      </c>
      <c r="C1442" t="s">
        <v>58</v>
      </c>
      <c r="D1442">
        <v>9</v>
      </c>
      <c r="E1442">
        <v>5</v>
      </c>
      <c r="F1442">
        <v>1257</v>
      </c>
      <c r="G1442" t="s">
        <v>21</v>
      </c>
      <c r="H1442" t="s">
        <v>21</v>
      </c>
      <c r="I1442" t="s">
        <v>1254</v>
      </c>
      <c r="J1442" t="s">
        <v>28</v>
      </c>
    </row>
    <row r="1443" spans="1:10" x14ac:dyDescent="0.25">
      <c r="A1443">
        <v>1442</v>
      </c>
      <c r="B1443" t="s">
        <v>1249</v>
      </c>
      <c r="C1443" t="s">
        <v>58</v>
      </c>
      <c r="D1443">
        <v>9</v>
      </c>
      <c r="E1443">
        <v>5</v>
      </c>
      <c r="F1443">
        <v>1257</v>
      </c>
      <c r="G1443" t="s">
        <v>21</v>
      </c>
      <c r="H1443" t="s">
        <v>21</v>
      </c>
      <c r="I1443" t="s">
        <v>1255</v>
      </c>
      <c r="J1443" t="s">
        <v>29</v>
      </c>
    </row>
    <row r="1444" spans="1:10" x14ac:dyDescent="0.25">
      <c r="A1444">
        <v>1443</v>
      </c>
      <c r="B1444" t="s">
        <v>1249</v>
      </c>
      <c r="C1444" t="s">
        <v>58</v>
      </c>
      <c r="D1444">
        <v>9</v>
      </c>
      <c r="E1444">
        <v>5</v>
      </c>
      <c r="F1444">
        <v>1257</v>
      </c>
      <c r="G1444" t="s">
        <v>21</v>
      </c>
      <c r="H1444" t="s">
        <v>21</v>
      </c>
      <c r="I1444" t="s">
        <v>1256</v>
      </c>
      <c r="J1444" t="s">
        <v>27</v>
      </c>
    </row>
    <row r="1445" spans="1:10" x14ac:dyDescent="0.25">
      <c r="A1445">
        <v>1444</v>
      </c>
      <c r="B1445" t="s">
        <v>1249</v>
      </c>
      <c r="C1445" t="s">
        <v>58</v>
      </c>
      <c r="D1445">
        <v>9</v>
      </c>
      <c r="E1445">
        <v>5</v>
      </c>
      <c r="F1445">
        <v>1257</v>
      </c>
      <c r="G1445" t="s">
        <v>21</v>
      </c>
      <c r="H1445" t="s">
        <v>21</v>
      </c>
      <c r="I1445" t="s">
        <v>1257</v>
      </c>
      <c r="J1445" t="s">
        <v>29</v>
      </c>
    </row>
    <row r="1446" spans="1:10" x14ac:dyDescent="0.25">
      <c r="A1446">
        <v>1445</v>
      </c>
      <c r="B1446" t="s">
        <v>1249</v>
      </c>
      <c r="C1446" t="s">
        <v>58</v>
      </c>
      <c r="D1446">
        <v>9</v>
      </c>
      <c r="E1446">
        <v>5</v>
      </c>
      <c r="F1446">
        <v>1257</v>
      </c>
      <c r="G1446" t="s">
        <v>21</v>
      </c>
      <c r="H1446" t="s">
        <v>21</v>
      </c>
      <c r="I1446" t="s">
        <v>1258</v>
      </c>
      <c r="J1446" t="s">
        <v>29</v>
      </c>
    </row>
    <row r="1447" spans="1:10" x14ac:dyDescent="0.25">
      <c r="A1447">
        <v>1446</v>
      </c>
      <c r="B1447" t="s">
        <v>1249</v>
      </c>
      <c r="C1447" t="s">
        <v>58</v>
      </c>
      <c r="D1447">
        <v>9</v>
      </c>
      <c r="E1447">
        <v>5</v>
      </c>
      <c r="F1447">
        <v>1257</v>
      </c>
      <c r="G1447" t="s">
        <v>21</v>
      </c>
      <c r="H1447" t="s">
        <v>21</v>
      </c>
      <c r="I1447" t="s">
        <v>739</v>
      </c>
      <c r="J1447" t="s">
        <v>29</v>
      </c>
    </row>
    <row r="1448" spans="1:10" x14ac:dyDescent="0.25">
      <c r="A1448">
        <v>1447</v>
      </c>
      <c r="B1448" t="s">
        <v>1249</v>
      </c>
      <c r="C1448" t="s">
        <v>58</v>
      </c>
      <c r="D1448">
        <v>9</v>
      </c>
      <c r="E1448">
        <v>5</v>
      </c>
      <c r="F1448">
        <v>1257</v>
      </c>
      <c r="G1448" t="s">
        <v>21</v>
      </c>
      <c r="H1448" t="s">
        <v>21</v>
      </c>
      <c r="I1448" t="s">
        <v>1259</v>
      </c>
      <c r="J1448" t="s">
        <v>43</v>
      </c>
    </row>
    <row r="1449" spans="1:10" x14ac:dyDescent="0.25">
      <c r="A1449">
        <v>1448</v>
      </c>
      <c r="B1449" t="s">
        <v>1249</v>
      </c>
      <c r="C1449" t="s">
        <v>58</v>
      </c>
      <c r="D1449">
        <v>9</v>
      </c>
      <c r="E1449">
        <v>5</v>
      </c>
      <c r="F1449">
        <v>1257</v>
      </c>
      <c r="G1449" t="s">
        <v>21</v>
      </c>
      <c r="H1449" t="s">
        <v>21</v>
      </c>
      <c r="I1449" t="s">
        <v>1259</v>
      </c>
      <c r="J1449" t="s">
        <v>43</v>
      </c>
    </row>
    <row r="1450" spans="1:10" x14ac:dyDescent="0.25">
      <c r="A1450">
        <v>1449</v>
      </c>
      <c r="B1450" t="s">
        <v>1249</v>
      </c>
      <c r="C1450" t="s">
        <v>58</v>
      </c>
      <c r="D1450">
        <v>9</v>
      </c>
      <c r="E1450">
        <v>5</v>
      </c>
      <c r="F1450">
        <v>1257</v>
      </c>
      <c r="G1450" t="s">
        <v>21</v>
      </c>
      <c r="H1450" t="s">
        <v>21</v>
      </c>
      <c r="I1450" t="s">
        <v>1260</v>
      </c>
      <c r="J1450" t="s">
        <v>30</v>
      </c>
    </row>
    <row r="1451" spans="1:10" x14ac:dyDescent="0.25">
      <c r="A1451">
        <v>1450</v>
      </c>
      <c r="B1451" t="s">
        <v>1249</v>
      </c>
      <c r="C1451" t="s">
        <v>58</v>
      </c>
      <c r="D1451">
        <v>9</v>
      </c>
      <c r="E1451">
        <v>5</v>
      </c>
      <c r="F1451">
        <v>1257</v>
      </c>
      <c r="G1451" t="s">
        <v>21</v>
      </c>
      <c r="H1451" t="s">
        <v>21</v>
      </c>
      <c r="I1451" t="s">
        <v>1261</v>
      </c>
      <c r="J1451" t="s">
        <v>30</v>
      </c>
    </row>
    <row r="1452" spans="1:10" x14ac:dyDescent="0.25">
      <c r="A1452">
        <v>1451</v>
      </c>
      <c r="B1452" t="s">
        <v>1249</v>
      </c>
      <c r="C1452" t="s">
        <v>58</v>
      </c>
      <c r="D1452">
        <v>9</v>
      </c>
      <c r="E1452">
        <v>5</v>
      </c>
      <c r="F1452">
        <v>1257</v>
      </c>
      <c r="G1452" t="s">
        <v>21</v>
      </c>
      <c r="H1452" t="s">
        <v>21</v>
      </c>
      <c r="I1452" t="s">
        <v>1262</v>
      </c>
      <c r="J1452" t="s">
        <v>29</v>
      </c>
    </row>
    <row r="1453" spans="1:10" x14ac:dyDescent="0.25">
      <c r="A1453">
        <v>1452</v>
      </c>
      <c r="B1453" t="s">
        <v>1249</v>
      </c>
      <c r="C1453" t="s">
        <v>58</v>
      </c>
      <c r="D1453">
        <v>9</v>
      </c>
      <c r="E1453">
        <v>5</v>
      </c>
      <c r="F1453">
        <v>1257</v>
      </c>
      <c r="G1453" t="s">
        <v>21</v>
      </c>
      <c r="H1453" t="s">
        <v>21</v>
      </c>
      <c r="I1453" t="s">
        <v>533</v>
      </c>
      <c r="J1453" t="s">
        <v>29</v>
      </c>
    </row>
    <row r="1454" spans="1:10" x14ac:dyDescent="0.25">
      <c r="A1454">
        <v>1453</v>
      </c>
      <c r="B1454" t="s">
        <v>1249</v>
      </c>
      <c r="C1454" t="s">
        <v>58</v>
      </c>
      <c r="D1454">
        <v>9</v>
      </c>
      <c r="E1454">
        <v>5</v>
      </c>
      <c r="F1454">
        <v>1257</v>
      </c>
      <c r="G1454" t="s">
        <v>21</v>
      </c>
      <c r="H1454" t="s">
        <v>21</v>
      </c>
      <c r="I1454" t="s">
        <v>515</v>
      </c>
      <c r="J1454" t="s">
        <v>516</v>
      </c>
    </row>
    <row r="1455" spans="1:10" x14ac:dyDescent="0.25">
      <c r="A1455">
        <v>1454</v>
      </c>
      <c r="B1455" t="s">
        <v>1249</v>
      </c>
      <c r="C1455" t="s">
        <v>58</v>
      </c>
      <c r="D1455">
        <v>9</v>
      </c>
      <c r="E1455">
        <v>5</v>
      </c>
      <c r="F1455">
        <v>1257</v>
      </c>
      <c r="G1455" t="s">
        <v>21</v>
      </c>
      <c r="H1455" t="s">
        <v>21</v>
      </c>
      <c r="I1455" t="s">
        <v>1263</v>
      </c>
      <c r="J1455" t="s">
        <v>516</v>
      </c>
    </row>
    <row r="1456" spans="1:10" x14ac:dyDescent="0.25">
      <c r="A1456">
        <v>1455</v>
      </c>
      <c r="B1456" t="s">
        <v>1249</v>
      </c>
      <c r="C1456" t="s">
        <v>58</v>
      </c>
      <c r="D1456">
        <v>9</v>
      </c>
      <c r="E1456">
        <v>5</v>
      </c>
      <c r="F1456">
        <v>1257</v>
      </c>
      <c r="G1456" t="s">
        <v>21</v>
      </c>
      <c r="H1456" t="s">
        <v>21</v>
      </c>
      <c r="I1456" t="s">
        <v>1264</v>
      </c>
      <c r="J1456" t="s">
        <v>30</v>
      </c>
    </row>
    <row r="1457" spans="1:10" x14ac:dyDescent="0.25">
      <c r="A1457">
        <v>1456</v>
      </c>
      <c r="B1457" t="s">
        <v>1249</v>
      </c>
      <c r="C1457" t="s">
        <v>58</v>
      </c>
      <c r="D1457">
        <v>9</v>
      </c>
      <c r="E1457">
        <v>5</v>
      </c>
      <c r="F1457">
        <v>1257</v>
      </c>
      <c r="G1457" t="s">
        <v>21</v>
      </c>
      <c r="H1457" t="s">
        <v>21</v>
      </c>
      <c r="I1457" t="s">
        <v>1175</v>
      </c>
      <c r="J1457" t="s">
        <v>29</v>
      </c>
    </row>
    <row r="1458" spans="1:10" x14ac:dyDescent="0.25">
      <c r="A1458">
        <v>1457</v>
      </c>
      <c r="B1458" t="s">
        <v>1249</v>
      </c>
      <c r="C1458" t="s">
        <v>58</v>
      </c>
      <c r="D1458">
        <v>9</v>
      </c>
      <c r="E1458">
        <v>5</v>
      </c>
      <c r="F1458">
        <v>1257</v>
      </c>
      <c r="G1458" t="s">
        <v>21</v>
      </c>
      <c r="H1458" t="s">
        <v>21</v>
      </c>
      <c r="I1458" t="s">
        <v>610</v>
      </c>
      <c r="J1458" t="s">
        <v>21</v>
      </c>
    </row>
    <row r="1459" spans="1:10" x14ac:dyDescent="0.25">
      <c r="A1459">
        <v>1458</v>
      </c>
      <c r="B1459" t="s">
        <v>1249</v>
      </c>
      <c r="C1459" t="s">
        <v>58</v>
      </c>
      <c r="D1459">
        <v>9</v>
      </c>
      <c r="E1459">
        <v>5</v>
      </c>
      <c r="F1459">
        <v>1257</v>
      </c>
      <c r="G1459" t="s">
        <v>21</v>
      </c>
      <c r="H1459" t="s">
        <v>21</v>
      </c>
      <c r="I1459" t="s">
        <v>610</v>
      </c>
      <c r="J1459" t="s">
        <v>21</v>
      </c>
    </row>
    <row r="1460" spans="1:10" x14ac:dyDescent="0.25">
      <c r="A1460">
        <v>1459</v>
      </c>
      <c r="B1460" t="s">
        <v>1249</v>
      </c>
      <c r="C1460" t="s">
        <v>58</v>
      </c>
      <c r="D1460">
        <v>9</v>
      </c>
      <c r="E1460">
        <v>5</v>
      </c>
      <c r="F1460">
        <v>1257</v>
      </c>
      <c r="G1460" t="s">
        <v>21</v>
      </c>
      <c r="H1460" t="s">
        <v>21</v>
      </c>
      <c r="I1460" t="s">
        <v>1265</v>
      </c>
      <c r="J1460" t="s">
        <v>30</v>
      </c>
    </row>
    <row r="1461" spans="1:10" x14ac:dyDescent="0.25">
      <c r="A1461">
        <v>1460</v>
      </c>
      <c r="B1461" t="s">
        <v>1249</v>
      </c>
      <c r="C1461" t="s">
        <v>58</v>
      </c>
      <c r="D1461">
        <v>9</v>
      </c>
      <c r="E1461">
        <v>5</v>
      </c>
      <c r="F1461">
        <v>1257</v>
      </c>
      <c r="G1461" t="s">
        <v>21</v>
      </c>
      <c r="H1461" t="s">
        <v>21</v>
      </c>
      <c r="I1461" t="s">
        <v>1266</v>
      </c>
      <c r="J1461" t="s">
        <v>21</v>
      </c>
    </row>
    <row r="1462" spans="1:10" x14ac:dyDescent="0.25">
      <c r="A1462">
        <v>1461</v>
      </c>
      <c r="B1462" t="s">
        <v>1249</v>
      </c>
      <c r="C1462" t="s">
        <v>58</v>
      </c>
      <c r="D1462">
        <v>9</v>
      </c>
      <c r="E1462">
        <v>5</v>
      </c>
      <c r="F1462">
        <v>1257</v>
      </c>
      <c r="G1462" t="s">
        <v>21</v>
      </c>
      <c r="H1462" t="s">
        <v>21</v>
      </c>
      <c r="I1462" t="s">
        <v>1267</v>
      </c>
      <c r="J1462" t="s">
        <v>21</v>
      </c>
    </row>
    <row r="1463" spans="1:10" x14ac:dyDescent="0.25">
      <c r="A1463">
        <v>1462</v>
      </c>
      <c r="B1463" t="s">
        <v>1249</v>
      </c>
      <c r="C1463" t="s">
        <v>58</v>
      </c>
      <c r="D1463">
        <v>9</v>
      </c>
      <c r="E1463">
        <v>5</v>
      </c>
      <c r="F1463">
        <v>1257</v>
      </c>
      <c r="G1463" t="s">
        <v>21</v>
      </c>
      <c r="H1463" t="s">
        <v>21</v>
      </c>
      <c r="I1463" t="s">
        <v>1107</v>
      </c>
      <c r="J1463" t="s">
        <v>1108</v>
      </c>
    </row>
    <row r="1464" spans="1:10" x14ac:dyDescent="0.25">
      <c r="A1464">
        <v>1463</v>
      </c>
      <c r="B1464" t="s">
        <v>1249</v>
      </c>
      <c r="C1464" t="s">
        <v>58</v>
      </c>
      <c r="D1464">
        <v>9</v>
      </c>
      <c r="E1464">
        <v>5</v>
      </c>
      <c r="F1464">
        <v>1257</v>
      </c>
      <c r="G1464" t="s">
        <v>21</v>
      </c>
      <c r="H1464" t="s">
        <v>21</v>
      </c>
      <c r="I1464" t="s">
        <v>1268</v>
      </c>
      <c r="J1464" t="s">
        <v>585</v>
      </c>
    </row>
    <row r="1465" spans="1:10" x14ac:dyDescent="0.25">
      <c r="A1465">
        <v>1464</v>
      </c>
      <c r="B1465" t="s">
        <v>1249</v>
      </c>
      <c r="C1465" t="s">
        <v>58</v>
      </c>
      <c r="D1465">
        <v>9</v>
      </c>
      <c r="E1465">
        <v>5</v>
      </c>
      <c r="F1465">
        <v>1257</v>
      </c>
      <c r="G1465" t="s">
        <v>21</v>
      </c>
      <c r="H1465" t="s">
        <v>21</v>
      </c>
      <c r="I1465" t="s">
        <v>757</v>
      </c>
      <c r="J1465" t="s">
        <v>48</v>
      </c>
    </row>
    <row r="1466" spans="1:10" x14ac:dyDescent="0.25">
      <c r="A1466">
        <v>1465</v>
      </c>
      <c r="B1466" t="s">
        <v>1249</v>
      </c>
      <c r="C1466" t="s">
        <v>58</v>
      </c>
      <c r="D1466">
        <v>9</v>
      </c>
      <c r="E1466">
        <v>5</v>
      </c>
      <c r="F1466">
        <v>1257</v>
      </c>
      <c r="G1466" t="s">
        <v>21</v>
      </c>
      <c r="H1466" t="s">
        <v>21</v>
      </c>
      <c r="I1466" t="s">
        <v>743</v>
      </c>
      <c r="J1466" t="s">
        <v>31</v>
      </c>
    </row>
    <row r="1467" spans="1:10" x14ac:dyDescent="0.25">
      <c r="A1467">
        <v>1466</v>
      </c>
      <c r="B1467" t="s">
        <v>1249</v>
      </c>
      <c r="C1467" t="s">
        <v>58</v>
      </c>
      <c r="D1467">
        <v>9</v>
      </c>
      <c r="E1467">
        <v>5</v>
      </c>
      <c r="F1467">
        <v>1257</v>
      </c>
      <c r="G1467" t="s">
        <v>21</v>
      </c>
      <c r="H1467" t="s">
        <v>21</v>
      </c>
      <c r="I1467" t="s">
        <v>866</v>
      </c>
      <c r="J1467" t="s">
        <v>31</v>
      </c>
    </row>
    <row r="1468" spans="1:10" x14ac:dyDescent="0.25">
      <c r="A1468">
        <v>1467</v>
      </c>
      <c r="B1468" t="s">
        <v>1249</v>
      </c>
      <c r="C1468" t="s">
        <v>58</v>
      </c>
      <c r="D1468">
        <v>9</v>
      </c>
      <c r="E1468">
        <v>5</v>
      </c>
      <c r="F1468">
        <v>1257</v>
      </c>
      <c r="G1468" t="s">
        <v>21</v>
      </c>
      <c r="H1468" t="s">
        <v>21</v>
      </c>
      <c r="I1468" t="s">
        <v>945</v>
      </c>
      <c r="J1468" t="s">
        <v>21</v>
      </c>
    </row>
    <row r="1469" spans="1:10" x14ac:dyDescent="0.25">
      <c r="A1469">
        <v>1468</v>
      </c>
      <c r="B1469" t="s">
        <v>1269</v>
      </c>
      <c r="C1469" t="s">
        <v>228</v>
      </c>
      <c r="D1469">
        <v>11</v>
      </c>
      <c r="E1469">
        <v>5</v>
      </c>
      <c r="F1469">
        <v>1257</v>
      </c>
      <c r="G1469" t="s">
        <v>21</v>
      </c>
      <c r="H1469" t="s">
        <v>21</v>
      </c>
      <c r="I1469" t="s">
        <v>1270</v>
      </c>
      <c r="J1469" t="s">
        <v>21</v>
      </c>
    </row>
    <row r="1470" spans="1:10" x14ac:dyDescent="0.25">
      <c r="A1470">
        <v>1469</v>
      </c>
      <c r="B1470" t="s">
        <v>1269</v>
      </c>
      <c r="C1470" t="s">
        <v>228</v>
      </c>
      <c r="D1470">
        <v>11</v>
      </c>
      <c r="E1470">
        <v>5</v>
      </c>
      <c r="F1470">
        <v>1257</v>
      </c>
      <c r="G1470" t="s">
        <v>21</v>
      </c>
      <c r="H1470" t="s">
        <v>21</v>
      </c>
      <c r="I1470" t="s">
        <v>1271</v>
      </c>
      <c r="J1470" t="s">
        <v>21</v>
      </c>
    </row>
    <row r="1471" spans="1:10" x14ac:dyDescent="0.25">
      <c r="A1471">
        <v>1470</v>
      </c>
      <c r="B1471" t="s">
        <v>1269</v>
      </c>
      <c r="C1471" t="s">
        <v>228</v>
      </c>
      <c r="D1471">
        <v>11</v>
      </c>
      <c r="E1471">
        <v>5</v>
      </c>
      <c r="F1471">
        <v>1257</v>
      </c>
      <c r="G1471" t="s">
        <v>21</v>
      </c>
      <c r="H1471" t="s">
        <v>21</v>
      </c>
      <c r="I1471" t="s">
        <v>1272</v>
      </c>
      <c r="J1471" t="s">
        <v>21</v>
      </c>
    </row>
    <row r="1472" spans="1:10" x14ac:dyDescent="0.25">
      <c r="A1472">
        <v>1471</v>
      </c>
      <c r="B1472" t="s">
        <v>1269</v>
      </c>
      <c r="C1472" t="s">
        <v>228</v>
      </c>
      <c r="D1472">
        <v>11</v>
      </c>
      <c r="E1472">
        <v>5</v>
      </c>
      <c r="F1472">
        <v>1257</v>
      </c>
      <c r="G1472" t="s">
        <v>21</v>
      </c>
      <c r="H1472" t="s">
        <v>21</v>
      </c>
      <c r="I1472" t="s">
        <v>1273</v>
      </c>
      <c r="J1472" t="s">
        <v>21</v>
      </c>
    </row>
    <row r="1473" spans="1:10" x14ac:dyDescent="0.25">
      <c r="A1473">
        <v>1472</v>
      </c>
      <c r="B1473" t="s">
        <v>1269</v>
      </c>
      <c r="C1473" t="s">
        <v>228</v>
      </c>
      <c r="D1473">
        <v>11</v>
      </c>
      <c r="E1473">
        <v>5</v>
      </c>
      <c r="F1473">
        <v>1257</v>
      </c>
      <c r="G1473" t="s">
        <v>21</v>
      </c>
      <c r="H1473" t="s">
        <v>21</v>
      </c>
      <c r="I1473" t="s">
        <v>1274</v>
      </c>
      <c r="J1473" t="s">
        <v>21</v>
      </c>
    </row>
    <row r="1474" spans="1:10" x14ac:dyDescent="0.25">
      <c r="A1474">
        <v>1473</v>
      </c>
      <c r="B1474" t="s">
        <v>1269</v>
      </c>
      <c r="C1474" t="s">
        <v>228</v>
      </c>
      <c r="D1474">
        <v>11</v>
      </c>
      <c r="E1474">
        <v>5</v>
      </c>
      <c r="F1474">
        <v>1257</v>
      </c>
      <c r="G1474" t="s">
        <v>21</v>
      </c>
      <c r="H1474" t="s">
        <v>21</v>
      </c>
      <c r="I1474" t="s">
        <v>1275</v>
      </c>
      <c r="J1474" t="s">
        <v>21</v>
      </c>
    </row>
    <row r="1475" spans="1:10" x14ac:dyDescent="0.25">
      <c r="A1475">
        <v>1474</v>
      </c>
      <c r="B1475" t="s">
        <v>1269</v>
      </c>
      <c r="C1475" t="s">
        <v>228</v>
      </c>
      <c r="D1475">
        <v>11</v>
      </c>
      <c r="E1475">
        <v>5</v>
      </c>
      <c r="F1475">
        <v>1257</v>
      </c>
      <c r="G1475" t="s">
        <v>21</v>
      </c>
      <c r="H1475" t="s">
        <v>21</v>
      </c>
      <c r="I1475" t="s">
        <v>1276</v>
      </c>
      <c r="J1475" t="s">
        <v>21</v>
      </c>
    </row>
    <row r="1476" spans="1:10" x14ac:dyDescent="0.25">
      <c r="A1476">
        <v>1475</v>
      </c>
      <c r="B1476" t="s">
        <v>1269</v>
      </c>
      <c r="C1476" t="s">
        <v>228</v>
      </c>
      <c r="D1476">
        <v>11</v>
      </c>
      <c r="E1476">
        <v>5</v>
      </c>
      <c r="F1476">
        <v>1257</v>
      </c>
      <c r="G1476" t="s">
        <v>21</v>
      </c>
      <c r="H1476" t="s">
        <v>21</v>
      </c>
      <c r="I1476" t="s">
        <v>1277</v>
      </c>
      <c r="J1476" t="s">
        <v>21</v>
      </c>
    </row>
    <row r="1477" spans="1:10" x14ac:dyDescent="0.25">
      <c r="A1477">
        <v>1476</v>
      </c>
      <c r="B1477" t="s">
        <v>1269</v>
      </c>
      <c r="C1477" t="s">
        <v>228</v>
      </c>
      <c r="D1477">
        <v>11</v>
      </c>
      <c r="E1477">
        <v>5</v>
      </c>
      <c r="F1477">
        <v>1257</v>
      </c>
      <c r="G1477" t="s">
        <v>21</v>
      </c>
      <c r="H1477" t="s">
        <v>21</v>
      </c>
      <c r="I1477" t="s">
        <v>1278</v>
      </c>
      <c r="J1477" t="s">
        <v>21</v>
      </c>
    </row>
    <row r="1478" spans="1:10" x14ac:dyDescent="0.25">
      <c r="A1478">
        <v>1477</v>
      </c>
      <c r="B1478" t="s">
        <v>1269</v>
      </c>
      <c r="C1478" t="s">
        <v>228</v>
      </c>
      <c r="D1478">
        <v>11</v>
      </c>
      <c r="E1478">
        <v>5</v>
      </c>
      <c r="F1478">
        <v>1257</v>
      </c>
      <c r="G1478" t="s">
        <v>21</v>
      </c>
      <c r="H1478" t="s">
        <v>21</v>
      </c>
      <c r="I1478" t="s">
        <v>1279</v>
      </c>
      <c r="J1478" t="s">
        <v>21</v>
      </c>
    </row>
    <row r="1479" spans="1:10" x14ac:dyDescent="0.25">
      <c r="A1479">
        <v>1478</v>
      </c>
      <c r="B1479" t="s">
        <v>1269</v>
      </c>
      <c r="C1479" t="s">
        <v>228</v>
      </c>
      <c r="D1479">
        <v>11</v>
      </c>
      <c r="E1479">
        <v>5</v>
      </c>
      <c r="F1479">
        <v>1257</v>
      </c>
      <c r="G1479" t="s">
        <v>21</v>
      </c>
      <c r="H1479" t="s">
        <v>21</v>
      </c>
      <c r="I1479" t="s">
        <v>1280</v>
      </c>
      <c r="J1479" t="s">
        <v>21</v>
      </c>
    </row>
    <row r="1480" spans="1:10" x14ac:dyDescent="0.25">
      <c r="A1480">
        <v>1479</v>
      </c>
      <c r="B1480" t="s">
        <v>1269</v>
      </c>
      <c r="C1480" t="s">
        <v>228</v>
      </c>
      <c r="D1480">
        <v>11</v>
      </c>
      <c r="E1480">
        <v>5</v>
      </c>
      <c r="F1480">
        <v>1257</v>
      </c>
      <c r="G1480" t="s">
        <v>21</v>
      </c>
      <c r="H1480" t="s">
        <v>21</v>
      </c>
      <c r="I1480" t="s">
        <v>1281</v>
      </c>
      <c r="J1480" t="s">
        <v>21</v>
      </c>
    </row>
    <row r="1481" spans="1:10" x14ac:dyDescent="0.25">
      <c r="A1481">
        <v>1480</v>
      </c>
      <c r="B1481" t="s">
        <v>1269</v>
      </c>
      <c r="C1481" t="s">
        <v>228</v>
      </c>
      <c r="D1481">
        <v>11</v>
      </c>
      <c r="E1481">
        <v>5</v>
      </c>
      <c r="F1481">
        <v>1257</v>
      </c>
      <c r="G1481" t="s">
        <v>21</v>
      </c>
      <c r="H1481" t="s">
        <v>21</v>
      </c>
      <c r="I1481" t="s">
        <v>1282</v>
      </c>
      <c r="J1481" t="s">
        <v>21</v>
      </c>
    </row>
    <row r="1482" spans="1:10" x14ac:dyDescent="0.25">
      <c r="A1482">
        <v>1481</v>
      </c>
      <c r="B1482" t="s">
        <v>1269</v>
      </c>
      <c r="C1482" t="s">
        <v>228</v>
      </c>
      <c r="D1482">
        <v>11</v>
      </c>
      <c r="E1482">
        <v>5</v>
      </c>
      <c r="F1482">
        <v>1257</v>
      </c>
      <c r="G1482" t="s">
        <v>21</v>
      </c>
      <c r="H1482" t="s">
        <v>21</v>
      </c>
      <c r="I1482" t="s">
        <v>1283</v>
      </c>
      <c r="J1482" t="s">
        <v>21</v>
      </c>
    </row>
    <row r="1483" spans="1:10" x14ac:dyDescent="0.25">
      <c r="A1483">
        <v>1482</v>
      </c>
      <c r="B1483" t="s">
        <v>1269</v>
      </c>
      <c r="C1483" t="s">
        <v>228</v>
      </c>
      <c r="D1483">
        <v>11</v>
      </c>
      <c r="E1483">
        <v>5</v>
      </c>
      <c r="F1483">
        <v>1257</v>
      </c>
      <c r="G1483" t="s">
        <v>21</v>
      </c>
      <c r="H1483" t="s">
        <v>21</v>
      </c>
      <c r="I1483" t="s">
        <v>1284</v>
      </c>
      <c r="J1483" t="s">
        <v>21</v>
      </c>
    </row>
    <row r="1484" spans="1:10" x14ac:dyDescent="0.25">
      <c r="A1484">
        <v>1483</v>
      </c>
      <c r="B1484" t="s">
        <v>1269</v>
      </c>
      <c r="C1484" t="s">
        <v>228</v>
      </c>
      <c r="D1484">
        <v>11</v>
      </c>
      <c r="E1484">
        <v>5</v>
      </c>
      <c r="F1484">
        <v>1257</v>
      </c>
      <c r="G1484" t="s">
        <v>21</v>
      </c>
      <c r="H1484" t="s">
        <v>21</v>
      </c>
      <c r="I1484" t="s">
        <v>1285</v>
      </c>
      <c r="J1484" t="s">
        <v>21</v>
      </c>
    </row>
    <row r="1485" spans="1:10" x14ac:dyDescent="0.25">
      <c r="A1485">
        <v>1484</v>
      </c>
      <c r="B1485" t="s">
        <v>1269</v>
      </c>
      <c r="C1485" t="s">
        <v>228</v>
      </c>
      <c r="D1485">
        <v>11</v>
      </c>
      <c r="E1485">
        <v>5</v>
      </c>
      <c r="F1485">
        <v>1257</v>
      </c>
      <c r="G1485" t="s">
        <v>21</v>
      </c>
      <c r="H1485" t="s">
        <v>21</v>
      </c>
      <c r="I1485" t="s">
        <v>1286</v>
      </c>
      <c r="J1485" t="s">
        <v>21</v>
      </c>
    </row>
    <row r="1486" spans="1:10" x14ac:dyDescent="0.25">
      <c r="A1486">
        <v>1485</v>
      </c>
      <c r="B1486" t="s">
        <v>1269</v>
      </c>
      <c r="C1486" t="s">
        <v>228</v>
      </c>
      <c r="D1486">
        <v>11</v>
      </c>
      <c r="E1486">
        <v>5</v>
      </c>
      <c r="F1486">
        <v>1257</v>
      </c>
      <c r="G1486" t="s">
        <v>21</v>
      </c>
      <c r="H1486" t="s">
        <v>21</v>
      </c>
      <c r="I1486" t="s">
        <v>1287</v>
      </c>
      <c r="J1486" t="s">
        <v>21</v>
      </c>
    </row>
    <row r="1487" spans="1:10" x14ac:dyDescent="0.25">
      <c r="A1487">
        <v>1486</v>
      </c>
      <c r="B1487" t="s">
        <v>1269</v>
      </c>
      <c r="C1487" t="s">
        <v>228</v>
      </c>
      <c r="D1487">
        <v>11</v>
      </c>
      <c r="E1487">
        <v>5</v>
      </c>
      <c r="F1487">
        <v>1257</v>
      </c>
      <c r="G1487" t="s">
        <v>21</v>
      </c>
      <c r="H1487" t="s">
        <v>21</v>
      </c>
      <c r="I1487" t="s">
        <v>1288</v>
      </c>
      <c r="J1487" t="s">
        <v>21</v>
      </c>
    </row>
    <row r="1488" spans="1:10" x14ac:dyDescent="0.25">
      <c r="A1488">
        <v>1487</v>
      </c>
      <c r="B1488" t="s">
        <v>1269</v>
      </c>
      <c r="C1488" t="s">
        <v>228</v>
      </c>
      <c r="D1488">
        <v>11</v>
      </c>
      <c r="E1488">
        <v>5</v>
      </c>
      <c r="F1488">
        <v>1257</v>
      </c>
      <c r="G1488" t="s">
        <v>21</v>
      </c>
      <c r="H1488" t="s">
        <v>21</v>
      </c>
      <c r="I1488" t="s">
        <v>1289</v>
      </c>
      <c r="J1488" t="s">
        <v>21</v>
      </c>
    </row>
    <row r="1489" spans="1:10" x14ac:dyDescent="0.25">
      <c r="A1489">
        <v>1488</v>
      </c>
      <c r="B1489" t="s">
        <v>1269</v>
      </c>
      <c r="C1489" t="s">
        <v>228</v>
      </c>
      <c r="D1489">
        <v>11</v>
      </c>
      <c r="E1489">
        <v>5</v>
      </c>
      <c r="F1489">
        <v>1257</v>
      </c>
      <c r="G1489" t="s">
        <v>21</v>
      </c>
      <c r="H1489" t="s">
        <v>21</v>
      </c>
      <c r="I1489" t="s">
        <v>1290</v>
      </c>
      <c r="J1489" t="s">
        <v>21</v>
      </c>
    </row>
    <row r="1490" spans="1:10" x14ac:dyDescent="0.25">
      <c r="A1490">
        <v>1489</v>
      </c>
      <c r="B1490" t="s">
        <v>1269</v>
      </c>
      <c r="C1490" t="s">
        <v>228</v>
      </c>
      <c r="D1490">
        <v>11</v>
      </c>
      <c r="E1490">
        <v>5</v>
      </c>
      <c r="F1490">
        <v>1257</v>
      </c>
      <c r="G1490" t="s">
        <v>21</v>
      </c>
      <c r="H1490" t="s">
        <v>21</v>
      </c>
      <c r="I1490" t="s">
        <v>1291</v>
      </c>
      <c r="J1490" t="s">
        <v>21</v>
      </c>
    </row>
    <row r="1491" spans="1:10" x14ac:dyDescent="0.25">
      <c r="A1491">
        <v>1490</v>
      </c>
      <c r="B1491" t="s">
        <v>1269</v>
      </c>
      <c r="C1491" t="s">
        <v>228</v>
      </c>
      <c r="D1491">
        <v>11</v>
      </c>
      <c r="E1491">
        <v>5</v>
      </c>
      <c r="F1491">
        <v>1257</v>
      </c>
      <c r="G1491" t="s">
        <v>21</v>
      </c>
      <c r="H1491" t="s">
        <v>21</v>
      </c>
      <c r="I1491" t="s">
        <v>1292</v>
      </c>
      <c r="J1491" t="s">
        <v>21</v>
      </c>
    </row>
    <row r="1492" spans="1:10" x14ac:dyDescent="0.25">
      <c r="A1492">
        <v>1491</v>
      </c>
      <c r="B1492" t="s">
        <v>1269</v>
      </c>
      <c r="C1492" t="s">
        <v>228</v>
      </c>
      <c r="D1492">
        <v>11</v>
      </c>
      <c r="E1492">
        <v>5</v>
      </c>
      <c r="F1492">
        <v>1257</v>
      </c>
      <c r="G1492" t="s">
        <v>21</v>
      </c>
      <c r="H1492" t="s">
        <v>21</v>
      </c>
      <c r="I1492" t="s">
        <v>1293</v>
      </c>
      <c r="J1492" t="s">
        <v>21</v>
      </c>
    </row>
    <row r="1493" spans="1:10" x14ac:dyDescent="0.25">
      <c r="A1493">
        <v>1492</v>
      </c>
      <c r="B1493" t="s">
        <v>1269</v>
      </c>
      <c r="C1493" t="s">
        <v>228</v>
      </c>
      <c r="D1493">
        <v>11</v>
      </c>
      <c r="E1493">
        <v>5</v>
      </c>
      <c r="F1493">
        <v>1257</v>
      </c>
      <c r="G1493" t="s">
        <v>21</v>
      </c>
      <c r="H1493" t="s">
        <v>21</v>
      </c>
      <c r="I1493" t="s">
        <v>1266</v>
      </c>
      <c r="J1493" t="s">
        <v>21</v>
      </c>
    </row>
    <row r="1494" spans="1:10" x14ac:dyDescent="0.25">
      <c r="A1494">
        <v>1493</v>
      </c>
      <c r="B1494" t="s">
        <v>1269</v>
      </c>
      <c r="C1494" t="s">
        <v>228</v>
      </c>
      <c r="D1494">
        <v>11</v>
      </c>
      <c r="E1494">
        <v>5</v>
      </c>
      <c r="F1494">
        <v>1257</v>
      </c>
      <c r="G1494" t="s">
        <v>21</v>
      </c>
      <c r="H1494" t="s">
        <v>21</v>
      </c>
      <c r="I1494" t="s">
        <v>1294</v>
      </c>
      <c r="J1494" t="s">
        <v>21</v>
      </c>
    </row>
    <row r="1495" spans="1:10" x14ac:dyDescent="0.25">
      <c r="A1495">
        <v>1494</v>
      </c>
      <c r="B1495" t="s">
        <v>1269</v>
      </c>
      <c r="C1495" t="s">
        <v>228</v>
      </c>
      <c r="D1495">
        <v>11</v>
      </c>
      <c r="E1495">
        <v>5</v>
      </c>
      <c r="F1495">
        <v>1257</v>
      </c>
      <c r="G1495" t="s">
        <v>21</v>
      </c>
      <c r="H1495" t="s">
        <v>21</v>
      </c>
      <c r="I1495" t="s">
        <v>1295</v>
      </c>
      <c r="J1495" t="s">
        <v>21</v>
      </c>
    </row>
    <row r="1496" spans="1:10" x14ac:dyDescent="0.25">
      <c r="A1496">
        <v>1495</v>
      </c>
      <c r="B1496" t="s">
        <v>1269</v>
      </c>
      <c r="C1496" t="s">
        <v>228</v>
      </c>
      <c r="D1496">
        <v>11</v>
      </c>
      <c r="E1496">
        <v>5</v>
      </c>
      <c r="F1496">
        <v>1257</v>
      </c>
      <c r="G1496" t="s">
        <v>21</v>
      </c>
      <c r="H1496" t="s">
        <v>21</v>
      </c>
      <c r="I1496" t="s">
        <v>1296</v>
      </c>
      <c r="J1496" t="s">
        <v>21</v>
      </c>
    </row>
    <row r="1497" spans="1:10" x14ac:dyDescent="0.25">
      <c r="A1497">
        <v>1496</v>
      </c>
      <c r="B1497" t="s">
        <v>1269</v>
      </c>
      <c r="C1497" t="s">
        <v>228</v>
      </c>
      <c r="D1497">
        <v>11</v>
      </c>
      <c r="E1497">
        <v>5</v>
      </c>
      <c r="F1497">
        <v>1257</v>
      </c>
      <c r="G1497" t="s">
        <v>21</v>
      </c>
      <c r="H1497" t="s">
        <v>21</v>
      </c>
      <c r="I1497" t="s">
        <v>1297</v>
      </c>
      <c r="J1497" t="s">
        <v>21</v>
      </c>
    </row>
    <row r="1498" spans="1:10" x14ac:dyDescent="0.25">
      <c r="A1498">
        <v>1497</v>
      </c>
      <c r="B1498" t="s">
        <v>1269</v>
      </c>
      <c r="C1498" t="s">
        <v>228</v>
      </c>
      <c r="D1498">
        <v>11</v>
      </c>
      <c r="E1498">
        <v>5</v>
      </c>
      <c r="F1498">
        <v>1257</v>
      </c>
      <c r="G1498" t="s">
        <v>21</v>
      </c>
      <c r="H1498" t="s">
        <v>21</v>
      </c>
      <c r="I1498" t="s">
        <v>1298</v>
      </c>
      <c r="J1498" t="s">
        <v>21</v>
      </c>
    </row>
    <row r="1499" spans="1:10" x14ac:dyDescent="0.25">
      <c r="A1499">
        <v>1498</v>
      </c>
      <c r="B1499" t="s">
        <v>1269</v>
      </c>
      <c r="C1499" t="s">
        <v>228</v>
      </c>
      <c r="D1499">
        <v>11</v>
      </c>
      <c r="E1499">
        <v>5</v>
      </c>
      <c r="F1499">
        <v>1257</v>
      </c>
      <c r="G1499" t="s">
        <v>21</v>
      </c>
      <c r="H1499" t="s">
        <v>21</v>
      </c>
      <c r="I1499" t="s">
        <v>1299</v>
      </c>
      <c r="J1499" t="s">
        <v>21</v>
      </c>
    </row>
    <row r="1500" spans="1:10" x14ac:dyDescent="0.25">
      <c r="A1500">
        <v>1499</v>
      </c>
      <c r="B1500" t="s">
        <v>1300</v>
      </c>
      <c r="C1500" t="s">
        <v>230</v>
      </c>
      <c r="D1500">
        <v>19</v>
      </c>
      <c r="E1500">
        <v>7</v>
      </c>
      <c r="F1500">
        <v>1257</v>
      </c>
      <c r="G1500" t="s">
        <v>229</v>
      </c>
      <c r="H1500" t="s">
        <v>230</v>
      </c>
      <c r="I1500" t="s">
        <v>1301</v>
      </c>
      <c r="J1500" t="s">
        <v>1302</v>
      </c>
    </row>
    <row r="1501" spans="1:10" x14ac:dyDescent="0.25">
      <c r="A1501">
        <v>1500</v>
      </c>
      <c r="B1501" t="s">
        <v>1300</v>
      </c>
      <c r="C1501" t="s">
        <v>230</v>
      </c>
      <c r="D1501">
        <v>19</v>
      </c>
      <c r="E1501">
        <v>7</v>
      </c>
      <c r="F1501">
        <v>1257</v>
      </c>
      <c r="G1501" t="s">
        <v>229</v>
      </c>
      <c r="H1501" t="s">
        <v>230</v>
      </c>
      <c r="I1501" t="s">
        <v>1196</v>
      </c>
      <c r="J1501" t="s">
        <v>21</v>
      </c>
    </row>
    <row r="1502" spans="1:10" x14ac:dyDescent="0.25">
      <c r="A1502">
        <v>1501</v>
      </c>
      <c r="B1502" t="s">
        <v>1300</v>
      </c>
      <c r="C1502" t="s">
        <v>230</v>
      </c>
      <c r="D1502">
        <v>19</v>
      </c>
      <c r="E1502">
        <v>7</v>
      </c>
      <c r="F1502">
        <v>1257</v>
      </c>
      <c r="G1502" t="s">
        <v>229</v>
      </c>
      <c r="H1502" t="s">
        <v>230</v>
      </c>
      <c r="I1502" t="s">
        <v>531</v>
      </c>
      <c r="J1502" t="s">
        <v>28</v>
      </c>
    </row>
    <row r="1503" spans="1:10" x14ac:dyDescent="0.25">
      <c r="A1503">
        <v>1502</v>
      </c>
      <c r="B1503" t="s">
        <v>1300</v>
      </c>
      <c r="C1503" t="s">
        <v>230</v>
      </c>
      <c r="D1503">
        <v>19</v>
      </c>
      <c r="E1503">
        <v>7</v>
      </c>
      <c r="F1503">
        <v>1257</v>
      </c>
      <c r="G1503" t="s">
        <v>229</v>
      </c>
      <c r="H1503" t="s">
        <v>230</v>
      </c>
      <c r="I1503" t="s">
        <v>1175</v>
      </c>
      <c r="J1503" t="s">
        <v>29</v>
      </c>
    </row>
    <row r="1504" spans="1:10" x14ac:dyDescent="0.25">
      <c r="A1504">
        <v>1503</v>
      </c>
      <c r="B1504" t="s">
        <v>1300</v>
      </c>
      <c r="C1504" t="s">
        <v>230</v>
      </c>
      <c r="D1504">
        <v>19</v>
      </c>
      <c r="E1504">
        <v>7</v>
      </c>
      <c r="F1504">
        <v>1257</v>
      </c>
      <c r="G1504" t="s">
        <v>229</v>
      </c>
      <c r="H1504" t="s">
        <v>230</v>
      </c>
      <c r="I1504" t="s">
        <v>1303</v>
      </c>
      <c r="J1504" t="s">
        <v>29</v>
      </c>
    </row>
    <row r="1505" spans="1:10" x14ac:dyDescent="0.25">
      <c r="A1505">
        <v>1504</v>
      </c>
      <c r="B1505" t="s">
        <v>1300</v>
      </c>
      <c r="C1505" t="s">
        <v>230</v>
      </c>
      <c r="D1505">
        <v>19</v>
      </c>
      <c r="E1505">
        <v>7</v>
      </c>
      <c r="F1505">
        <v>1257</v>
      </c>
      <c r="G1505" t="s">
        <v>229</v>
      </c>
      <c r="H1505" t="s">
        <v>230</v>
      </c>
      <c r="I1505" t="s">
        <v>1304</v>
      </c>
      <c r="J1505" t="s">
        <v>27</v>
      </c>
    </row>
    <row r="1506" spans="1:10" x14ac:dyDescent="0.25">
      <c r="A1506">
        <v>1505</v>
      </c>
      <c r="B1506" t="s">
        <v>1300</v>
      </c>
      <c r="C1506" t="s">
        <v>230</v>
      </c>
      <c r="D1506">
        <v>19</v>
      </c>
      <c r="E1506">
        <v>7</v>
      </c>
      <c r="F1506">
        <v>1257</v>
      </c>
      <c r="G1506" t="s">
        <v>229</v>
      </c>
      <c r="H1506" t="s">
        <v>230</v>
      </c>
      <c r="I1506" t="s">
        <v>1305</v>
      </c>
      <c r="J1506" t="s">
        <v>21</v>
      </c>
    </row>
    <row r="1507" spans="1:10" x14ac:dyDescent="0.25">
      <c r="A1507">
        <v>1506</v>
      </c>
      <c r="B1507" t="s">
        <v>1306</v>
      </c>
      <c r="C1507" t="s">
        <v>232</v>
      </c>
      <c r="D1507">
        <v>25</v>
      </c>
      <c r="E1507">
        <v>8</v>
      </c>
      <c r="F1507">
        <v>1257</v>
      </c>
      <c r="G1507" t="s">
        <v>21</v>
      </c>
      <c r="H1507" t="s">
        <v>21</v>
      </c>
      <c r="I1507" t="s">
        <v>480</v>
      </c>
      <c r="J1507" t="s">
        <v>20</v>
      </c>
    </row>
    <row r="1508" spans="1:10" x14ac:dyDescent="0.25">
      <c r="A1508">
        <v>1507</v>
      </c>
      <c r="B1508" t="s">
        <v>1306</v>
      </c>
      <c r="C1508" t="s">
        <v>232</v>
      </c>
      <c r="D1508">
        <v>25</v>
      </c>
      <c r="E1508">
        <v>8</v>
      </c>
      <c r="F1508">
        <v>1257</v>
      </c>
      <c r="G1508" t="s">
        <v>21</v>
      </c>
      <c r="H1508" t="s">
        <v>21</v>
      </c>
      <c r="I1508" t="s">
        <v>486</v>
      </c>
      <c r="J1508" t="s">
        <v>487</v>
      </c>
    </row>
    <row r="1509" spans="1:10" x14ac:dyDescent="0.25">
      <c r="A1509">
        <v>1508</v>
      </c>
      <c r="B1509" t="s">
        <v>1306</v>
      </c>
      <c r="C1509" t="s">
        <v>232</v>
      </c>
      <c r="D1509">
        <v>25</v>
      </c>
      <c r="E1509">
        <v>8</v>
      </c>
      <c r="F1509">
        <v>1257</v>
      </c>
      <c r="G1509" t="s">
        <v>21</v>
      </c>
      <c r="H1509" t="s">
        <v>21</v>
      </c>
      <c r="I1509" t="s">
        <v>661</v>
      </c>
      <c r="J1509" t="s">
        <v>662</v>
      </c>
    </row>
    <row r="1510" spans="1:10" x14ac:dyDescent="0.25">
      <c r="A1510">
        <v>1509</v>
      </c>
      <c r="B1510" t="s">
        <v>1306</v>
      </c>
      <c r="C1510" t="s">
        <v>232</v>
      </c>
      <c r="D1510">
        <v>25</v>
      </c>
      <c r="E1510">
        <v>8</v>
      </c>
      <c r="F1510">
        <v>1257</v>
      </c>
      <c r="G1510" t="s">
        <v>21</v>
      </c>
      <c r="H1510" t="s">
        <v>21</v>
      </c>
      <c r="I1510" t="s">
        <v>1107</v>
      </c>
      <c r="J1510" t="s">
        <v>1108</v>
      </c>
    </row>
    <row r="1511" spans="1:10" x14ac:dyDescent="0.25">
      <c r="A1511">
        <v>1510</v>
      </c>
      <c r="B1511" t="s">
        <v>1306</v>
      </c>
      <c r="C1511" t="s">
        <v>232</v>
      </c>
      <c r="D1511">
        <v>25</v>
      </c>
      <c r="E1511">
        <v>8</v>
      </c>
      <c r="F1511">
        <v>1257</v>
      </c>
      <c r="G1511" t="s">
        <v>21</v>
      </c>
      <c r="H1511" t="s">
        <v>21</v>
      </c>
      <c r="I1511" t="s">
        <v>479</v>
      </c>
      <c r="J1511" t="s">
        <v>18</v>
      </c>
    </row>
    <row r="1512" spans="1:10" x14ac:dyDescent="0.25">
      <c r="A1512">
        <v>1511</v>
      </c>
      <c r="B1512" t="s">
        <v>1306</v>
      </c>
      <c r="C1512" t="s">
        <v>232</v>
      </c>
      <c r="D1512">
        <v>25</v>
      </c>
      <c r="E1512">
        <v>8</v>
      </c>
      <c r="F1512">
        <v>1257</v>
      </c>
      <c r="G1512" t="s">
        <v>21</v>
      </c>
      <c r="H1512" t="s">
        <v>21</v>
      </c>
      <c r="I1512" t="s">
        <v>1307</v>
      </c>
      <c r="J1512" t="s">
        <v>148</v>
      </c>
    </row>
    <row r="1513" spans="1:10" x14ac:dyDescent="0.25">
      <c r="A1513">
        <v>1512</v>
      </c>
      <c r="B1513" t="s">
        <v>1306</v>
      </c>
      <c r="C1513" t="s">
        <v>232</v>
      </c>
      <c r="D1513">
        <v>25</v>
      </c>
      <c r="E1513">
        <v>8</v>
      </c>
      <c r="F1513">
        <v>1257</v>
      </c>
      <c r="G1513" t="s">
        <v>21</v>
      </c>
      <c r="H1513" t="s">
        <v>21</v>
      </c>
      <c r="I1513" t="s">
        <v>1308</v>
      </c>
      <c r="J1513" t="s">
        <v>16</v>
      </c>
    </row>
    <row r="1514" spans="1:10" x14ac:dyDescent="0.25">
      <c r="A1514">
        <v>1513</v>
      </c>
      <c r="B1514" t="s">
        <v>1306</v>
      </c>
      <c r="C1514" t="s">
        <v>232</v>
      </c>
      <c r="D1514">
        <v>25</v>
      </c>
      <c r="E1514">
        <v>8</v>
      </c>
      <c r="F1514">
        <v>1257</v>
      </c>
      <c r="G1514" t="s">
        <v>21</v>
      </c>
      <c r="H1514" t="s">
        <v>21</v>
      </c>
      <c r="I1514" t="s">
        <v>478</v>
      </c>
      <c r="J1514" t="s">
        <v>477</v>
      </c>
    </row>
    <row r="1515" spans="1:10" x14ac:dyDescent="0.25">
      <c r="A1515">
        <v>1514</v>
      </c>
      <c r="B1515" t="s">
        <v>1306</v>
      </c>
      <c r="C1515" t="s">
        <v>232</v>
      </c>
      <c r="D1515">
        <v>25</v>
      </c>
      <c r="E1515">
        <v>8</v>
      </c>
      <c r="F1515">
        <v>1257</v>
      </c>
      <c r="G1515" t="s">
        <v>21</v>
      </c>
      <c r="H1515" t="s">
        <v>21</v>
      </c>
      <c r="I1515" t="s">
        <v>1218</v>
      </c>
      <c r="J1515" t="s">
        <v>832</v>
      </c>
    </row>
    <row r="1516" spans="1:10" x14ac:dyDescent="0.25">
      <c r="A1516">
        <v>1515</v>
      </c>
      <c r="B1516" t="s">
        <v>1306</v>
      </c>
      <c r="C1516" t="s">
        <v>232</v>
      </c>
      <c r="D1516">
        <v>25</v>
      </c>
      <c r="E1516">
        <v>8</v>
      </c>
      <c r="F1516">
        <v>1257</v>
      </c>
      <c r="G1516" t="s">
        <v>21</v>
      </c>
      <c r="H1516" t="s">
        <v>21</v>
      </c>
      <c r="I1516" t="s">
        <v>933</v>
      </c>
      <c r="J1516" t="s">
        <v>21</v>
      </c>
    </row>
    <row r="1517" spans="1:10" x14ac:dyDescent="0.25">
      <c r="A1517">
        <v>1516</v>
      </c>
      <c r="B1517" t="s">
        <v>1306</v>
      </c>
      <c r="C1517" t="s">
        <v>232</v>
      </c>
      <c r="D1517">
        <v>25</v>
      </c>
      <c r="E1517">
        <v>8</v>
      </c>
      <c r="F1517">
        <v>1257</v>
      </c>
      <c r="G1517" t="s">
        <v>21</v>
      </c>
      <c r="H1517" t="s">
        <v>21</v>
      </c>
      <c r="I1517" t="s">
        <v>579</v>
      </c>
      <c r="J1517" t="s">
        <v>64</v>
      </c>
    </row>
    <row r="1518" spans="1:10" x14ac:dyDescent="0.25">
      <c r="A1518">
        <v>1517</v>
      </c>
      <c r="B1518" t="s">
        <v>1306</v>
      </c>
      <c r="C1518" t="s">
        <v>232</v>
      </c>
      <c r="D1518">
        <v>25</v>
      </c>
      <c r="E1518">
        <v>8</v>
      </c>
      <c r="F1518">
        <v>1257</v>
      </c>
      <c r="G1518" t="s">
        <v>21</v>
      </c>
      <c r="H1518" t="s">
        <v>21</v>
      </c>
      <c r="I1518" t="s">
        <v>1309</v>
      </c>
      <c r="J1518" t="s">
        <v>20</v>
      </c>
    </row>
    <row r="1519" spans="1:10" x14ac:dyDescent="0.25">
      <c r="A1519">
        <v>1518</v>
      </c>
      <c r="B1519" t="s">
        <v>1306</v>
      </c>
      <c r="C1519" t="s">
        <v>232</v>
      </c>
      <c r="D1519">
        <v>25</v>
      </c>
      <c r="E1519">
        <v>8</v>
      </c>
      <c r="F1519">
        <v>1257</v>
      </c>
      <c r="G1519" t="s">
        <v>21</v>
      </c>
      <c r="H1519" t="s">
        <v>21</v>
      </c>
      <c r="I1519" t="s">
        <v>1310</v>
      </c>
      <c r="J1519" t="s">
        <v>148</v>
      </c>
    </row>
    <row r="1520" spans="1:10" x14ac:dyDescent="0.25">
      <c r="A1520">
        <v>1519</v>
      </c>
      <c r="B1520" t="s">
        <v>1306</v>
      </c>
      <c r="C1520" t="s">
        <v>232</v>
      </c>
      <c r="D1520">
        <v>25</v>
      </c>
      <c r="E1520">
        <v>8</v>
      </c>
      <c r="F1520">
        <v>1257</v>
      </c>
      <c r="G1520" t="s">
        <v>21</v>
      </c>
      <c r="H1520" t="s">
        <v>21</v>
      </c>
      <c r="I1520" t="s">
        <v>1111</v>
      </c>
      <c r="J1520" t="s">
        <v>18</v>
      </c>
    </row>
    <row r="1521" spans="1:10" x14ac:dyDescent="0.25">
      <c r="A1521">
        <v>1520</v>
      </c>
      <c r="B1521" t="s">
        <v>1306</v>
      </c>
      <c r="C1521" t="s">
        <v>232</v>
      </c>
      <c r="D1521">
        <v>25</v>
      </c>
      <c r="E1521">
        <v>8</v>
      </c>
      <c r="F1521">
        <v>1257</v>
      </c>
      <c r="G1521" t="s">
        <v>21</v>
      </c>
      <c r="H1521" t="s">
        <v>21</v>
      </c>
      <c r="I1521" t="s">
        <v>1311</v>
      </c>
      <c r="J1521" t="s">
        <v>20</v>
      </c>
    </row>
    <row r="1522" spans="1:10" x14ac:dyDescent="0.25">
      <c r="A1522">
        <v>1521</v>
      </c>
      <c r="B1522" t="s">
        <v>1306</v>
      </c>
      <c r="C1522" t="s">
        <v>232</v>
      </c>
      <c r="D1522">
        <v>25</v>
      </c>
      <c r="E1522">
        <v>8</v>
      </c>
      <c r="F1522">
        <v>1257</v>
      </c>
      <c r="G1522" t="s">
        <v>21</v>
      </c>
      <c r="H1522" t="s">
        <v>21</v>
      </c>
      <c r="I1522" t="s">
        <v>1312</v>
      </c>
      <c r="J1522" t="s">
        <v>1313</v>
      </c>
    </row>
    <row r="1523" spans="1:10" x14ac:dyDescent="0.25">
      <c r="A1523">
        <v>1522</v>
      </c>
      <c r="B1523" t="s">
        <v>1306</v>
      </c>
      <c r="C1523" t="s">
        <v>232</v>
      </c>
      <c r="D1523">
        <v>25</v>
      </c>
      <c r="E1523">
        <v>8</v>
      </c>
      <c r="F1523">
        <v>1257</v>
      </c>
      <c r="G1523" t="s">
        <v>21</v>
      </c>
      <c r="H1523" t="s">
        <v>21</v>
      </c>
      <c r="I1523" t="s">
        <v>678</v>
      </c>
      <c r="J1523" t="s">
        <v>28</v>
      </c>
    </row>
    <row r="1524" spans="1:10" x14ac:dyDescent="0.25">
      <c r="A1524">
        <v>1523</v>
      </c>
      <c r="B1524" t="s">
        <v>1306</v>
      </c>
      <c r="C1524" t="s">
        <v>232</v>
      </c>
      <c r="D1524">
        <v>25</v>
      </c>
      <c r="E1524">
        <v>8</v>
      </c>
      <c r="F1524">
        <v>1257</v>
      </c>
      <c r="G1524" t="s">
        <v>21</v>
      </c>
      <c r="H1524" t="s">
        <v>21</v>
      </c>
      <c r="I1524" t="s">
        <v>1064</v>
      </c>
      <c r="J1524" t="s">
        <v>748</v>
      </c>
    </row>
    <row r="1525" spans="1:10" x14ac:dyDescent="0.25">
      <c r="A1525">
        <v>1524</v>
      </c>
      <c r="B1525" t="s">
        <v>1306</v>
      </c>
      <c r="C1525" t="s">
        <v>232</v>
      </c>
      <c r="D1525">
        <v>25</v>
      </c>
      <c r="E1525">
        <v>8</v>
      </c>
      <c r="F1525">
        <v>1257</v>
      </c>
      <c r="G1525" t="s">
        <v>21</v>
      </c>
      <c r="H1525" t="s">
        <v>21</v>
      </c>
      <c r="I1525" t="s">
        <v>806</v>
      </c>
      <c r="J1525" t="s">
        <v>27</v>
      </c>
    </row>
    <row r="1526" spans="1:10" x14ac:dyDescent="0.25">
      <c r="A1526">
        <v>1525</v>
      </c>
      <c r="B1526" t="s">
        <v>1306</v>
      </c>
      <c r="C1526" t="s">
        <v>232</v>
      </c>
      <c r="D1526">
        <v>25</v>
      </c>
      <c r="E1526">
        <v>8</v>
      </c>
      <c r="F1526">
        <v>1257</v>
      </c>
      <c r="G1526" t="s">
        <v>21</v>
      </c>
      <c r="H1526" t="s">
        <v>21</v>
      </c>
      <c r="I1526" t="s">
        <v>675</v>
      </c>
      <c r="J1526" t="s">
        <v>27</v>
      </c>
    </row>
    <row r="1527" spans="1:10" x14ac:dyDescent="0.25">
      <c r="A1527">
        <v>1526</v>
      </c>
      <c r="B1527" t="s">
        <v>1306</v>
      </c>
      <c r="C1527" t="s">
        <v>232</v>
      </c>
      <c r="D1527">
        <v>25</v>
      </c>
      <c r="E1527">
        <v>8</v>
      </c>
      <c r="F1527">
        <v>1257</v>
      </c>
      <c r="G1527" t="s">
        <v>21</v>
      </c>
      <c r="H1527" t="s">
        <v>21</v>
      </c>
      <c r="I1527" t="s">
        <v>1314</v>
      </c>
      <c r="J1527" t="s">
        <v>21</v>
      </c>
    </row>
    <row r="1528" spans="1:10" x14ac:dyDescent="0.25">
      <c r="A1528">
        <v>1527</v>
      </c>
      <c r="B1528" t="s">
        <v>1315</v>
      </c>
      <c r="C1528" t="s">
        <v>21</v>
      </c>
      <c r="D1528">
        <v>11</v>
      </c>
      <c r="E1528">
        <v>10</v>
      </c>
      <c r="F1528">
        <v>1257</v>
      </c>
      <c r="G1528" t="s">
        <v>233</v>
      </c>
      <c r="H1528" t="s">
        <v>234</v>
      </c>
      <c r="I1528" t="s">
        <v>564</v>
      </c>
      <c r="J1528" t="s">
        <v>21</v>
      </c>
    </row>
    <row r="1529" spans="1:10" x14ac:dyDescent="0.25">
      <c r="A1529">
        <v>1528</v>
      </c>
      <c r="B1529" t="s">
        <v>1315</v>
      </c>
      <c r="C1529" t="s">
        <v>21</v>
      </c>
      <c r="D1529">
        <v>11</v>
      </c>
      <c r="E1529">
        <v>10</v>
      </c>
      <c r="F1529">
        <v>1257</v>
      </c>
      <c r="G1529" t="s">
        <v>233</v>
      </c>
      <c r="H1529" t="s">
        <v>234</v>
      </c>
      <c r="I1529" t="s">
        <v>709</v>
      </c>
      <c r="J1529" t="s">
        <v>21</v>
      </c>
    </row>
    <row r="1530" spans="1:10" x14ac:dyDescent="0.25">
      <c r="A1530">
        <v>1529</v>
      </c>
      <c r="B1530" t="s">
        <v>1315</v>
      </c>
      <c r="C1530" t="s">
        <v>21</v>
      </c>
      <c r="D1530">
        <v>11</v>
      </c>
      <c r="E1530">
        <v>10</v>
      </c>
      <c r="F1530">
        <v>1257</v>
      </c>
      <c r="G1530" t="s">
        <v>233</v>
      </c>
      <c r="H1530" t="s">
        <v>234</v>
      </c>
      <c r="I1530" t="s">
        <v>619</v>
      </c>
      <c r="J1530" t="s">
        <v>21</v>
      </c>
    </row>
    <row r="1531" spans="1:10" x14ac:dyDescent="0.25">
      <c r="A1531">
        <v>1530</v>
      </c>
      <c r="B1531" t="s">
        <v>1315</v>
      </c>
      <c r="C1531" t="s">
        <v>21</v>
      </c>
      <c r="D1531">
        <v>11</v>
      </c>
      <c r="E1531">
        <v>10</v>
      </c>
      <c r="F1531">
        <v>1257</v>
      </c>
      <c r="G1531" t="s">
        <v>233</v>
      </c>
      <c r="H1531" t="s">
        <v>234</v>
      </c>
      <c r="I1531" t="s">
        <v>768</v>
      </c>
      <c r="J1531" t="s">
        <v>21</v>
      </c>
    </row>
    <row r="1532" spans="1:10" x14ac:dyDescent="0.25">
      <c r="A1532">
        <v>1531</v>
      </c>
      <c r="B1532" t="s">
        <v>1315</v>
      </c>
      <c r="C1532" t="s">
        <v>21</v>
      </c>
      <c r="D1532">
        <v>11</v>
      </c>
      <c r="E1532">
        <v>10</v>
      </c>
      <c r="F1532">
        <v>1257</v>
      </c>
      <c r="G1532" t="s">
        <v>233</v>
      </c>
      <c r="H1532" t="s">
        <v>234</v>
      </c>
      <c r="I1532" t="s">
        <v>769</v>
      </c>
      <c r="J1532" t="s">
        <v>21</v>
      </c>
    </row>
    <row r="1533" spans="1:10" x14ac:dyDescent="0.25">
      <c r="A1533">
        <v>1532</v>
      </c>
      <c r="B1533" t="s">
        <v>1315</v>
      </c>
      <c r="C1533" t="s">
        <v>21</v>
      </c>
      <c r="D1533">
        <v>11</v>
      </c>
      <c r="E1533">
        <v>10</v>
      </c>
      <c r="F1533">
        <v>1257</v>
      </c>
      <c r="G1533" t="s">
        <v>233</v>
      </c>
      <c r="H1533" t="s">
        <v>234</v>
      </c>
      <c r="I1533" t="s">
        <v>1316</v>
      </c>
      <c r="J1533" t="s">
        <v>21</v>
      </c>
    </row>
    <row r="1534" spans="1:10" x14ac:dyDescent="0.25">
      <c r="A1534">
        <v>1533</v>
      </c>
      <c r="B1534" t="s">
        <v>1317</v>
      </c>
      <c r="C1534" t="s">
        <v>235</v>
      </c>
      <c r="D1534">
        <v>15</v>
      </c>
      <c r="E1534">
        <v>10</v>
      </c>
      <c r="F1534">
        <v>1257</v>
      </c>
      <c r="G1534" t="s">
        <v>203</v>
      </c>
      <c r="H1534" t="s">
        <v>82</v>
      </c>
      <c r="I1534" t="s">
        <v>618</v>
      </c>
      <c r="J1534" t="s">
        <v>21</v>
      </c>
    </row>
    <row r="1535" spans="1:10" x14ac:dyDescent="0.25">
      <c r="A1535">
        <v>1534</v>
      </c>
      <c r="B1535" t="s">
        <v>1317</v>
      </c>
      <c r="C1535" t="s">
        <v>235</v>
      </c>
      <c r="D1535">
        <v>15</v>
      </c>
      <c r="E1535">
        <v>10</v>
      </c>
      <c r="F1535">
        <v>1257</v>
      </c>
      <c r="G1535" t="s">
        <v>203</v>
      </c>
      <c r="H1535" t="s">
        <v>82</v>
      </c>
      <c r="I1535" t="s">
        <v>1318</v>
      </c>
      <c r="J1535" t="s">
        <v>21</v>
      </c>
    </row>
    <row r="1536" spans="1:10" x14ac:dyDescent="0.25">
      <c r="A1536">
        <v>1535</v>
      </c>
      <c r="B1536" t="s">
        <v>1317</v>
      </c>
      <c r="C1536" t="s">
        <v>235</v>
      </c>
      <c r="D1536">
        <v>15</v>
      </c>
      <c r="E1536">
        <v>10</v>
      </c>
      <c r="F1536">
        <v>1257</v>
      </c>
      <c r="G1536" t="s">
        <v>203</v>
      </c>
      <c r="H1536" t="s">
        <v>82</v>
      </c>
      <c r="I1536" t="s">
        <v>1319</v>
      </c>
      <c r="J1536" t="s">
        <v>21</v>
      </c>
    </row>
    <row r="1537" spans="1:10" x14ac:dyDescent="0.25">
      <c r="A1537">
        <v>1536</v>
      </c>
      <c r="B1537" t="s">
        <v>1317</v>
      </c>
      <c r="C1537" t="s">
        <v>235</v>
      </c>
      <c r="D1537">
        <v>15</v>
      </c>
      <c r="E1537">
        <v>10</v>
      </c>
      <c r="F1537">
        <v>1257</v>
      </c>
      <c r="G1537" t="s">
        <v>203</v>
      </c>
      <c r="H1537" t="s">
        <v>82</v>
      </c>
      <c r="I1537" t="s">
        <v>1320</v>
      </c>
      <c r="J1537" t="s">
        <v>21</v>
      </c>
    </row>
    <row r="1538" spans="1:10" x14ac:dyDescent="0.25">
      <c r="A1538">
        <v>1537</v>
      </c>
      <c r="B1538" t="s">
        <v>1317</v>
      </c>
      <c r="C1538" t="s">
        <v>235</v>
      </c>
      <c r="D1538">
        <v>15</v>
      </c>
      <c r="E1538">
        <v>10</v>
      </c>
      <c r="F1538">
        <v>1257</v>
      </c>
      <c r="G1538" t="s">
        <v>203</v>
      </c>
      <c r="H1538" t="s">
        <v>82</v>
      </c>
      <c r="I1538" t="s">
        <v>1045</v>
      </c>
      <c r="J1538" t="s">
        <v>1046</v>
      </c>
    </row>
    <row r="1539" spans="1:10" x14ac:dyDescent="0.25">
      <c r="A1539">
        <v>1538</v>
      </c>
      <c r="B1539" t="s">
        <v>1317</v>
      </c>
      <c r="C1539" t="s">
        <v>235</v>
      </c>
      <c r="D1539">
        <v>15</v>
      </c>
      <c r="E1539">
        <v>10</v>
      </c>
      <c r="F1539">
        <v>1257</v>
      </c>
      <c r="G1539" t="s">
        <v>203</v>
      </c>
      <c r="H1539" t="s">
        <v>82</v>
      </c>
      <c r="I1539" t="s">
        <v>945</v>
      </c>
      <c r="J1539" t="s">
        <v>21</v>
      </c>
    </row>
    <row r="1540" spans="1:10" x14ac:dyDescent="0.25">
      <c r="A1540">
        <v>1539</v>
      </c>
      <c r="B1540" t="s">
        <v>1317</v>
      </c>
      <c r="C1540" t="s">
        <v>235</v>
      </c>
      <c r="D1540">
        <v>15</v>
      </c>
      <c r="E1540">
        <v>10</v>
      </c>
      <c r="F1540">
        <v>1257</v>
      </c>
      <c r="G1540" t="s">
        <v>203</v>
      </c>
      <c r="H1540" t="s">
        <v>82</v>
      </c>
      <c r="I1540" t="s">
        <v>511</v>
      </c>
      <c r="J1540" t="s">
        <v>28</v>
      </c>
    </row>
    <row r="1541" spans="1:10" x14ac:dyDescent="0.25">
      <c r="A1541">
        <v>1540</v>
      </c>
      <c r="B1541" t="s">
        <v>1317</v>
      </c>
      <c r="C1541" t="s">
        <v>235</v>
      </c>
      <c r="D1541">
        <v>15</v>
      </c>
      <c r="E1541">
        <v>10</v>
      </c>
      <c r="F1541">
        <v>1257</v>
      </c>
      <c r="G1541" t="s">
        <v>203</v>
      </c>
      <c r="H1541" t="s">
        <v>82</v>
      </c>
      <c r="I1541" t="s">
        <v>752</v>
      </c>
      <c r="J1541" t="s">
        <v>753</v>
      </c>
    </row>
    <row r="1542" spans="1:10" x14ac:dyDescent="0.25">
      <c r="A1542">
        <v>1541</v>
      </c>
      <c r="B1542" t="s">
        <v>1317</v>
      </c>
      <c r="C1542" t="s">
        <v>235</v>
      </c>
      <c r="D1542">
        <v>15</v>
      </c>
      <c r="E1542">
        <v>10</v>
      </c>
      <c r="F1542">
        <v>1257</v>
      </c>
      <c r="G1542" t="s">
        <v>203</v>
      </c>
      <c r="H1542" t="s">
        <v>82</v>
      </c>
      <c r="I1542" t="s">
        <v>1321</v>
      </c>
      <c r="J1542" t="s">
        <v>48</v>
      </c>
    </row>
    <row r="1543" spans="1:10" x14ac:dyDescent="0.25">
      <c r="A1543">
        <v>1542</v>
      </c>
      <c r="B1543" t="s">
        <v>1317</v>
      </c>
      <c r="C1543" t="s">
        <v>235</v>
      </c>
      <c r="D1543">
        <v>15</v>
      </c>
      <c r="E1543">
        <v>10</v>
      </c>
      <c r="F1543">
        <v>1257</v>
      </c>
      <c r="G1543" t="s">
        <v>203</v>
      </c>
      <c r="H1543" t="s">
        <v>82</v>
      </c>
      <c r="I1543" t="s">
        <v>768</v>
      </c>
      <c r="J1543" t="s">
        <v>21</v>
      </c>
    </row>
    <row r="1544" spans="1:10" x14ac:dyDescent="0.25">
      <c r="A1544">
        <v>1543</v>
      </c>
      <c r="B1544" t="s">
        <v>1317</v>
      </c>
      <c r="C1544" t="s">
        <v>235</v>
      </c>
      <c r="D1544">
        <v>15</v>
      </c>
      <c r="E1544">
        <v>10</v>
      </c>
      <c r="F1544">
        <v>1257</v>
      </c>
      <c r="G1544" t="s">
        <v>203</v>
      </c>
      <c r="H1544" t="s">
        <v>82</v>
      </c>
      <c r="I1544" t="s">
        <v>1322</v>
      </c>
      <c r="J1544" t="s">
        <v>31</v>
      </c>
    </row>
    <row r="1545" spans="1:10" x14ac:dyDescent="0.25">
      <c r="A1545">
        <v>1544</v>
      </c>
      <c r="B1545" t="s">
        <v>1317</v>
      </c>
      <c r="C1545" t="s">
        <v>235</v>
      </c>
      <c r="D1545">
        <v>15</v>
      </c>
      <c r="E1545">
        <v>10</v>
      </c>
      <c r="F1545">
        <v>1257</v>
      </c>
      <c r="G1545" t="s">
        <v>203</v>
      </c>
      <c r="H1545" t="s">
        <v>82</v>
      </c>
      <c r="I1545" t="s">
        <v>1175</v>
      </c>
      <c r="J1545" t="s">
        <v>29</v>
      </c>
    </row>
    <row r="1546" spans="1:10" x14ac:dyDescent="0.25">
      <c r="A1546">
        <v>1545</v>
      </c>
      <c r="B1546" t="s">
        <v>1317</v>
      </c>
      <c r="C1546" t="s">
        <v>235</v>
      </c>
      <c r="D1546">
        <v>15</v>
      </c>
      <c r="E1546">
        <v>10</v>
      </c>
      <c r="F1546">
        <v>1257</v>
      </c>
      <c r="G1546" t="s">
        <v>203</v>
      </c>
      <c r="H1546" t="s">
        <v>82</v>
      </c>
      <c r="I1546" t="s">
        <v>580</v>
      </c>
      <c r="J1546" t="s">
        <v>581</v>
      </c>
    </row>
    <row r="1547" spans="1:10" x14ac:dyDescent="0.25">
      <c r="A1547">
        <v>1546</v>
      </c>
      <c r="B1547" t="s">
        <v>1317</v>
      </c>
      <c r="C1547" t="s">
        <v>235</v>
      </c>
      <c r="D1547">
        <v>15</v>
      </c>
      <c r="E1547">
        <v>10</v>
      </c>
      <c r="F1547">
        <v>1257</v>
      </c>
      <c r="G1547" t="s">
        <v>203</v>
      </c>
      <c r="H1547" t="s">
        <v>82</v>
      </c>
      <c r="I1547" t="s">
        <v>579</v>
      </c>
      <c r="J1547" t="s">
        <v>64</v>
      </c>
    </row>
    <row r="1548" spans="1:10" x14ac:dyDescent="0.25">
      <c r="A1548">
        <v>1547</v>
      </c>
      <c r="B1548" t="s">
        <v>1317</v>
      </c>
      <c r="C1548" t="s">
        <v>235</v>
      </c>
      <c r="D1548">
        <v>15</v>
      </c>
      <c r="E1548">
        <v>10</v>
      </c>
      <c r="F1548">
        <v>1257</v>
      </c>
      <c r="G1548" t="s">
        <v>203</v>
      </c>
      <c r="H1548" t="s">
        <v>82</v>
      </c>
      <c r="I1548" t="s">
        <v>1323</v>
      </c>
      <c r="J1548" t="s">
        <v>21</v>
      </c>
    </row>
    <row r="1549" spans="1:10" x14ac:dyDescent="0.25">
      <c r="A1549">
        <v>1548</v>
      </c>
      <c r="B1549" t="s">
        <v>1324</v>
      </c>
      <c r="C1549" t="s">
        <v>235</v>
      </c>
      <c r="D1549">
        <v>24</v>
      </c>
      <c r="E1549">
        <v>10</v>
      </c>
      <c r="F1549">
        <v>1257</v>
      </c>
      <c r="G1549" t="s">
        <v>236</v>
      </c>
      <c r="H1549" t="s">
        <v>235</v>
      </c>
      <c r="I1549" t="s">
        <v>1325</v>
      </c>
      <c r="J1549" t="s">
        <v>21</v>
      </c>
    </row>
    <row r="1550" spans="1:10" x14ac:dyDescent="0.25">
      <c r="A1550">
        <v>1549</v>
      </c>
      <c r="B1550" t="s">
        <v>1324</v>
      </c>
      <c r="C1550" t="s">
        <v>235</v>
      </c>
      <c r="D1550">
        <v>24</v>
      </c>
      <c r="E1550">
        <v>10</v>
      </c>
      <c r="F1550">
        <v>1257</v>
      </c>
      <c r="G1550" t="s">
        <v>236</v>
      </c>
      <c r="H1550" t="s">
        <v>235</v>
      </c>
      <c r="I1550" t="s">
        <v>895</v>
      </c>
      <c r="J1550" t="s">
        <v>20</v>
      </c>
    </row>
    <row r="1551" spans="1:10" x14ac:dyDescent="0.25">
      <c r="A1551">
        <v>1550</v>
      </c>
      <c r="B1551" t="s">
        <v>1324</v>
      </c>
      <c r="C1551" t="s">
        <v>235</v>
      </c>
      <c r="D1551">
        <v>24</v>
      </c>
      <c r="E1551">
        <v>10</v>
      </c>
      <c r="F1551">
        <v>1257</v>
      </c>
      <c r="G1551" t="s">
        <v>236</v>
      </c>
      <c r="H1551" t="s">
        <v>235</v>
      </c>
      <c r="I1551" t="s">
        <v>1045</v>
      </c>
      <c r="J1551" t="s">
        <v>1046</v>
      </c>
    </row>
    <row r="1552" spans="1:10" x14ac:dyDescent="0.25">
      <c r="A1552">
        <v>1551</v>
      </c>
      <c r="B1552" t="s">
        <v>1324</v>
      </c>
      <c r="C1552" t="s">
        <v>235</v>
      </c>
      <c r="D1552">
        <v>24</v>
      </c>
      <c r="E1552">
        <v>10</v>
      </c>
      <c r="F1552">
        <v>1257</v>
      </c>
      <c r="G1552" t="s">
        <v>236</v>
      </c>
      <c r="H1552" t="s">
        <v>235</v>
      </c>
      <c r="I1552" t="s">
        <v>1017</v>
      </c>
      <c r="J1552" t="s">
        <v>834</v>
      </c>
    </row>
    <row r="1553" spans="1:10" x14ac:dyDescent="0.25">
      <c r="A1553">
        <v>1552</v>
      </c>
      <c r="B1553" t="s">
        <v>1324</v>
      </c>
      <c r="C1553" t="s">
        <v>235</v>
      </c>
      <c r="D1553">
        <v>24</v>
      </c>
      <c r="E1553">
        <v>10</v>
      </c>
      <c r="F1553">
        <v>1257</v>
      </c>
      <c r="G1553" t="s">
        <v>236</v>
      </c>
      <c r="H1553" t="s">
        <v>235</v>
      </c>
      <c r="I1553" t="s">
        <v>1083</v>
      </c>
      <c r="J1553" t="s">
        <v>21</v>
      </c>
    </row>
    <row r="1554" spans="1:10" x14ac:dyDescent="0.25">
      <c r="A1554">
        <v>1553</v>
      </c>
      <c r="B1554" t="s">
        <v>1324</v>
      </c>
      <c r="C1554" t="s">
        <v>235</v>
      </c>
      <c r="D1554">
        <v>24</v>
      </c>
      <c r="E1554">
        <v>10</v>
      </c>
      <c r="F1554">
        <v>1257</v>
      </c>
      <c r="G1554" t="s">
        <v>236</v>
      </c>
      <c r="H1554" t="s">
        <v>235</v>
      </c>
      <c r="I1554" t="s">
        <v>1326</v>
      </c>
      <c r="J1554" t="s">
        <v>21</v>
      </c>
    </row>
    <row r="1555" spans="1:10" x14ac:dyDescent="0.25">
      <c r="A1555">
        <v>1554</v>
      </c>
      <c r="B1555" t="s">
        <v>1324</v>
      </c>
      <c r="C1555" t="s">
        <v>235</v>
      </c>
      <c r="D1555">
        <v>24</v>
      </c>
      <c r="E1555">
        <v>10</v>
      </c>
      <c r="F1555">
        <v>1257</v>
      </c>
      <c r="G1555" t="s">
        <v>236</v>
      </c>
      <c r="H1555" t="s">
        <v>235</v>
      </c>
      <c r="I1555" t="s">
        <v>945</v>
      </c>
      <c r="J1555" t="s">
        <v>21</v>
      </c>
    </row>
    <row r="1556" spans="1:10" x14ac:dyDescent="0.25">
      <c r="A1556">
        <v>1555</v>
      </c>
      <c r="B1556" t="s">
        <v>1324</v>
      </c>
      <c r="C1556" t="s">
        <v>235</v>
      </c>
      <c r="D1556">
        <v>24</v>
      </c>
      <c r="E1556">
        <v>10</v>
      </c>
      <c r="F1556">
        <v>1257</v>
      </c>
      <c r="G1556" t="s">
        <v>236</v>
      </c>
      <c r="H1556" t="s">
        <v>235</v>
      </c>
      <c r="I1556" t="s">
        <v>857</v>
      </c>
      <c r="J1556" t="s">
        <v>148</v>
      </c>
    </row>
    <row r="1557" spans="1:10" x14ac:dyDescent="0.25">
      <c r="A1557">
        <v>1556</v>
      </c>
      <c r="B1557" t="s">
        <v>1324</v>
      </c>
      <c r="C1557" t="s">
        <v>235</v>
      </c>
      <c r="D1557">
        <v>24</v>
      </c>
      <c r="E1557">
        <v>10</v>
      </c>
      <c r="F1557">
        <v>1257</v>
      </c>
      <c r="G1557" t="s">
        <v>236</v>
      </c>
      <c r="H1557" t="s">
        <v>235</v>
      </c>
      <c r="I1557" t="s">
        <v>1327</v>
      </c>
      <c r="J1557" t="s">
        <v>148</v>
      </c>
    </row>
    <row r="1558" spans="1:10" x14ac:dyDescent="0.25">
      <c r="A1558">
        <v>1557</v>
      </c>
      <c r="B1558" t="s">
        <v>1324</v>
      </c>
      <c r="C1558" t="s">
        <v>235</v>
      </c>
      <c r="D1558">
        <v>24</v>
      </c>
      <c r="E1558">
        <v>10</v>
      </c>
      <c r="F1558">
        <v>1257</v>
      </c>
      <c r="G1558" t="s">
        <v>236</v>
      </c>
      <c r="H1558" t="s">
        <v>235</v>
      </c>
      <c r="I1558" t="s">
        <v>1328</v>
      </c>
      <c r="J1558" t="s">
        <v>21</v>
      </c>
    </row>
    <row r="1559" spans="1:10" x14ac:dyDescent="0.25">
      <c r="A1559">
        <v>1558</v>
      </c>
      <c r="B1559" t="s">
        <v>1324</v>
      </c>
      <c r="C1559" t="s">
        <v>235</v>
      </c>
      <c r="D1559">
        <v>24</v>
      </c>
      <c r="E1559">
        <v>10</v>
      </c>
      <c r="F1559">
        <v>1257</v>
      </c>
      <c r="G1559" t="s">
        <v>236</v>
      </c>
      <c r="H1559" t="s">
        <v>235</v>
      </c>
      <c r="I1559" t="s">
        <v>1329</v>
      </c>
      <c r="J1559" t="s">
        <v>21</v>
      </c>
    </row>
    <row r="1560" spans="1:10" x14ac:dyDescent="0.25">
      <c r="A1560">
        <v>1559</v>
      </c>
      <c r="B1560" t="s">
        <v>1324</v>
      </c>
      <c r="C1560" t="s">
        <v>235</v>
      </c>
      <c r="D1560">
        <v>24</v>
      </c>
      <c r="E1560">
        <v>10</v>
      </c>
      <c r="F1560">
        <v>1257</v>
      </c>
      <c r="G1560" t="s">
        <v>236</v>
      </c>
      <c r="H1560" t="s">
        <v>235</v>
      </c>
      <c r="I1560" t="s">
        <v>1330</v>
      </c>
      <c r="J1560" t="s">
        <v>20</v>
      </c>
    </row>
    <row r="1561" spans="1:10" x14ac:dyDescent="0.25">
      <c r="A1561">
        <v>1560</v>
      </c>
      <c r="B1561" t="s">
        <v>1324</v>
      </c>
      <c r="C1561" t="s">
        <v>235</v>
      </c>
      <c r="D1561">
        <v>24</v>
      </c>
      <c r="E1561">
        <v>10</v>
      </c>
      <c r="F1561">
        <v>1257</v>
      </c>
      <c r="G1561" t="s">
        <v>236</v>
      </c>
      <c r="H1561" t="s">
        <v>235</v>
      </c>
      <c r="I1561" t="s">
        <v>480</v>
      </c>
      <c r="J1561" t="s">
        <v>20</v>
      </c>
    </row>
    <row r="1562" spans="1:10" x14ac:dyDescent="0.25">
      <c r="A1562">
        <v>1561</v>
      </c>
      <c r="B1562" t="s">
        <v>1324</v>
      </c>
      <c r="C1562" t="s">
        <v>235</v>
      </c>
      <c r="D1562">
        <v>24</v>
      </c>
      <c r="E1562">
        <v>10</v>
      </c>
      <c r="F1562">
        <v>1257</v>
      </c>
      <c r="G1562" t="s">
        <v>236</v>
      </c>
      <c r="H1562" t="s">
        <v>235</v>
      </c>
      <c r="I1562" t="s">
        <v>872</v>
      </c>
      <c r="J1562" t="s">
        <v>21</v>
      </c>
    </row>
    <row r="1563" spans="1:10" x14ac:dyDescent="0.25">
      <c r="A1563">
        <v>1562</v>
      </c>
      <c r="B1563" t="s">
        <v>1324</v>
      </c>
      <c r="C1563" t="s">
        <v>235</v>
      </c>
      <c r="D1563">
        <v>24</v>
      </c>
      <c r="E1563">
        <v>10</v>
      </c>
      <c r="F1563">
        <v>1257</v>
      </c>
      <c r="G1563" t="s">
        <v>236</v>
      </c>
      <c r="H1563" t="s">
        <v>235</v>
      </c>
      <c r="I1563" t="s">
        <v>1331</v>
      </c>
      <c r="J1563" t="s">
        <v>148</v>
      </c>
    </row>
    <row r="1564" spans="1:10" x14ac:dyDescent="0.25">
      <c r="A1564">
        <v>1563</v>
      </c>
      <c r="B1564" t="s">
        <v>1332</v>
      </c>
      <c r="C1564" t="s">
        <v>21</v>
      </c>
      <c r="D1564">
        <v>21</v>
      </c>
      <c r="E1564">
        <v>12</v>
      </c>
      <c r="F1564">
        <v>1257</v>
      </c>
      <c r="G1564" t="s">
        <v>21</v>
      </c>
      <c r="H1564" t="s">
        <v>21</v>
      </c>
      <c r="I1564" t="s">
        <v>1333</v>
      </c>
      <c r="J1564" t="s">
        <v>21</v>
      </c>
    </row>
    <row r="1565" spans="1:10" x14ac:dyDescent="0.25">
      <c r="A1565">
        <v>1564</v>
      </c>
      <c r="B1565" t="s">
        <v>1332</v>
      </c>
      <c r="C1565" t="s">
        <v>21</v>
      </c>
      <c r="D1565">
        <v>21</v>
      </c>
      <c r="E1565">
        <v>12</v>
      </c>
      <c r="F1565">
        <v>1257</v>
      </c>
      <c r="G1565" t="s">
        <v>21</v>
      </c>
      <c r="H1565" t="s">
        <v>21</v>
      </c>
      <c r="I1565" t="s">
        <v>1334</v>
      </c>
      <c r="J1565" t="s">
        <v>21</v>
      </c>
    </row>
    <row r="1566" spans="1:10" x14ac:dyDescent="0.25">
      <c r="A1566">
        <v>1565</v>
      </c>
      <c r="B1566" t="s">
        <v>1332</v>
      </c>
      <c r="C1566" t="s">
        <v>21</v>
      </c>
      <c r="D1566">
        <v>21</v>
      </c>
      <c r="E1566">
        <v>12</v>
      </c>
      <c r="F1566">
        <v>1257</v>
      </c>
      <c r="G1566" t="s">
        <v>21</v>
      </c>
      <c r="H1566" t="s">
        <v>21</v>
      </c>
      <c r="I1566" t="s">
        <v>1335</v>
      </c>
      <c r="J1566" t="s">
        <v>29</v>
      </c>
    </row>
    <row r="1567" spans="1:10" x14ac:dyDescent="0.25">
      <c r="A1567">
        <v>1566</v>
      </c>
      <c r="B1567" t="s">
        <v>1336</v>
      </c>
      <c r="C1567" t="s">
        <v>109</v>
      </c>
      <c r="D1567">
        <v>1</v>
      </c>
      <c r="E1567">
        <v>1</v>
      </c>
      <c r="F1567">
        <v>1258</v>
      </c>
      <c r="G1567" t="s">
        <v>237</v>
      </c>
      <c r="H1567" t="s">
        <v>109</v>
      </c>
      <c r="I1567" t="s">
        <v>1337</v>
      </c>
      <c r="J1567" t="s">
        <v>21</v>
      </c>
    </row>
    <row r="1568" spans="1:10" x14ac:dyDescent="0.25">
      <c r="A1568">
        <v>1567</v>
      </c>
      <c r="B1568" t="s">
        <v>1336</v>
      </c>
      <c r="C1568" t="s">
        <v>109</v>
      </c>
      <c r="D1568">
        <v>1</v>
      </c>
      <c r="E1568">
        <v>1</v>
      </c>
      <c r="F1568">
        <v>1258</v>
      </c>
      <c r="G1568" t="s">
        <v>237</v>
      </c>
      <c r="H1568" t="s">
        <v>109</v>
      </c>
      <c r="I1568" t="s">
        <v>1045</v>
      </c>
      <c r="J1568" t="s">
        <v>1046</v>
      </c>
    </row>
    <row r="1569" spans="1:10" x14ac:dyDescent="0.25">
      <c r="A1569">
        <v>1568</v>
      </c>
      <c r="B1569" t="s">
        <v>1336</v>
      </c>
      <c r="C1569" t="s">
        <v>109</v>
      </c>
      <c r="D1569">
        <v>1</v>
      </c>
      <c r="E1569">
        <v>1</v>
      </c>
      <c r="F1569">
        <v>1258</v>
      </c>
      <c r="G1569" t="s">
        <v>237</v>
      </c>
      <c r="H1569" t="s">
        <v>109</v>
      </c>
      <c r="I1569" t="s">
        <v>486</v>
      </c>
      <c r="J1569" t="s">
        <v>487</v>
      </c>
    </row>
    <row r="1570" spans="1:10" x14ac:dyDescent="0.25">
      <c r="A1570">
        <v>1569</v>
      </c>
      <c r="B1570" t="s">
        <v>1336</v>
      </c>
      <c r="C1570" t="s">
        <v>109</v>
      </c>
      <c r="D1570">
        <v>1</v>
      </c>
      <c r="E1570">
        <v>1</v>
      </c>
      <c r="F1570">
        <v>1258</v>
      </c>
      <c r="G1570" t="s">
        <v>237</v>
      </c>
      <c r="H1570" t="s">
        <v>109</v>
      </c>
      <c r="I1570" t="s">
        <v>1338</v>
      </c>
      <c r="J1570" t="s">
        <v>585</v>
      </c>
    </row>
    <row r="1571" spans="1:10" x14ac:dyDescent="0.25">
      <c r="A1571">
        <v>1570</v>
      </c>
      <c r="B1571" t="s">
        <v>1336</v>
      </c>
      <c r="C1571" t="s">
        <v>109</v>
      </c>
      <c r="D1571">
        <v>1</v>
      </c>
      <c r="E1571">
        <v>1</v>
      </c>
      <c r="F1571">
        <v>1258</v>
      </c>
      <c r="G1571" t="s">
        <v>237</v>
      </c>
      <c r="H1571" t="s">
        <v>109</v>
      </c>
      <c r="I1571" t="s">
        <v>945</v>
      </c>
      <c r="J1571" t="s">
        <v>21</v>
      </c>
    </row>
    <row r="1572" spans="1:10" x14ac:dyDescent="0.25">
      <c r="A1572">
        <v>1571</v>
      </c>
      <c r="B1572" t="s">
        <v>1336</v>
      </c>
      <c r="C1572" t="s">
        <v>109</v>
      </c>
      <c r="D1572">
        <v>1</v>
      </c>
      <c r="E1572">
        <v>1</v>
      </c>
      <c r="F1572">
        <v>1258</v>
      </c>
      <c r="G1572" t="s">
        <v>237</v>
      </c>
      <c r="H1572" t="s">
        <v>109</v>
      </c>
      <c r="I1572" t="s">
        <v>1117</v>
      </c>
      <c r="J1572" t="s">
        <v>834</v>
      </c>
    </row>
    <row r="1573" spans="1:10" x14ac:dyDescent="0.25">
      <c r="A1573">
        <v>1572</v>
      </c>
      <c r="B1573" t="s">
        <v>1336</v>
      </c>
      <c r="C1573" t="s">
        <v>109</v>
      </c>
      <c r="D1573">
        <v>1</v>
      </c>
      <c r="E1573">
        <v>1</v>
      </c>
      <c r="F1573">
        <v>1258</v>
      </c>
      <c r="G1573" t="s">
        <v>237</v>
      </c>
      <c r="H1573" t="s">
        <v>109</v>
      </c>
      <c r="I1573" t="s">
        <v>945</v>
      </c>
      <c r="J1573" t="s">
        <v>21</v>
      </c>
    </row>
    <row r="1574" spans="1:10" x14ac:dyDescent="0.25">
      <c r="A1574">
        <v>1573</v>
      </c>
      <c r="B1574" t="s">
        <v>1336</v>
      </c>
      <c r="C1574" t="s">
        <v>109</v>
      </c>
      <c r="D1574">
        <v>1</v>
      </c>
      <c r="E1574">
        <v>1</v>
      </c>
      <c r="F1574">
        <v>1258</v>
      </c>
      <c r="G1574" t="s">
        <v>237</v>
      </c>
      <c r="H1574" t="s">
        <v>109</v>
      </c>
      <c r="I1574" t="s">
        <v>1339</v>
      </c>
      <c r="J1574" t="s">
        <v>14</v>
      </c>
    </row>
    <row r="1575" spans="1:10" x14ac:dyDescent="0.25">
      <c r="A1575">
        <v>1574</v>
      </c>
      <c r="B1575" t="s">
        <v>1336</v>
      </c>
      <c r="C1575" t="s">
        <v>109</v>
      </c>
      <c r="D1575">
        <v>1</v>
      </c>
      <c r="E1575">
        <v>1</v>
      </c>
      <c r="F1575">
        <v>1258</v>
      </c>
      <c r="G1575" t="s">
        <v>237</v>
      </c>
      <c r="H1575" t="s">
        <v>109</v>
      </c>
      <c r="I1575" t="s">
        <v>1340</v>
      </c>
      <c r="J1575" t="s">
        <v>21</v>
      </c>
    </row>
    <row r="1576" spans="1:10" x14ac:dyDescent="0.25">
      <c r="A1576">
        <v>1575</v>
      </c>
      <c r="B1576" t="s">
        <v>1341</v>
      </c>
      <c r="C1576" t="s">
        <v>109</v>
      </c>
      <c r="D1576">
        <v>25</v>
      </c>
      <c r="E1576">
        <v>1</v>
      </c>
      <c r="F1576">
        <v>1258</v>
      </c>
      <c r="G1576" t="s">
        <v>21</v>
      </c>
      <c r="H1576" t="s">
        <v>21</v>
      </c>
      <c r="I1576" t="s">
        <v>686</v>
      </c>
      <c r="J1576" t="s">
        <v>21</v>
      </c>
    </row>
    <row r="1577" spans="1:10" x14ac:dyDescent="0.25">
      <c r="A1577">
        <v>1576</v>
      </c>
      <c r="B1577" t="s">
        <v>1342</v>
      </c>
      <c r="C1577" t="s">
        <v>46</v>
      </c>
      <c r="D1577">
        <v>1</v>
      </c>
      <c r="E1577">
        <v>2</v>
      </c>
      <c r="F1577">
        <v>1258</v>
      </c>
      <c r="G1577" t="s">
        <v>162</v>
      </c>
      <c r="H1577" t="s">
        <v>163</v>
      </c>
      <c r="I1577" t="s">
        <v>686</v>
      </c>
      <c r="J1577" t="s">
        <v>21</v>
      </c>
    </row>
    <row r="1578" spans="1:10" x14ac:dyDescent="0.25">
      <c r="A1578">
        <v>1577</v>
      </c>
      <c r="B1578" t="s">
        <v>1342</v>
      </c>
      <c r="C1578" t="s">
        <v>46</v>
      </c>
      <c r="D1578">
        <v>1</v>
      </c>
      <c r="E1578">
        <v>2</v>
      </c>
      <c r="F1578">
        <v>1258</v>
      </c>
      <c r="G1578" t="s">
        <v>162</v>
      </c>
      <c r="H1578" t="s">
        <v>163</v>
      </c>
      <c r="I1578" t="s">
        <v>895</v>
      </c>
      <c r="J1578" t="s">
        <v>20</v>
      </c>
    </row>
    <row r="1579" spans="1:10" x14ac:dyDescent="0.25">
      <c r="A1579">
        <v>1578</v>
      </c>
      <c r="B1579" t="s">
        <v>1342</v>
      </c>
      <c r="C1579" t="s">
        <v>46</v>
      </c>
      <c r="D1579">
        <v>1</v>
      </c>
      <c r="E1579">
        <v>2</v>
      </c>
      <c r="F1579">
        <v>1258</v>
      </c>
      <c r="G1579" t="s">
        <v>162</v>
      </c>
      <c r="H1579" t="s">
        <v>163</v>
      </c>
      <c r="I1579" t="s">
        <v>1045</v>
      </c>
      <c r="J1579" t="s">
        <v>1046</v>
      </c>
    </row>
    <row r="1580" spans="1:10" x14ac:dyDescent="0.25">
      <c r="A1580">
        <v>1579</v>
      </c>
      <c r="B1580" t="s">
        <v>1342</v>
      </c>
      <c r="C1580" t="s">
        <v>46</v>
      </c>
      <c r="D1580">
        <v>1</v>
      </c>
      <c r="E1580">
        <v>2</v>
      </c>
      <c r="F1580">
        <v>1258</v>
      </c>
      <c r="G1580" t="s">
        <v>162</v>
      </c>
      <c r="H1580" t="s">
        <v>163</v>
      </c>
      <c r="I1580" t="s">
        <v>486</v>
      </c>
      <c r="J1580" t="s">
        <v>487</v>
      </c>
    </row>
    <row r="1581" spans="1:10" x14ac:dyDescent="0.25">
      <c r="A1581">
        <v>1580</v>
      </c>
      <c r="B1581" t="s">
        <v>1342</v>
      </c>
      <c r="C1581" t="s">
        <v>46</v>
      </c>
      <c r="D1581">
        <v>1</v>
      </c>
      <c r="E1581">
        <v>2</v>
      </c>
      <c r="F1581">
        <v>1258</v>
      </c>
      <c r="G1581" t="s">
        <v>162</v>
      </c>
      <c r="H1581" t="s">
        <v>163</v>
      </c>
      <c r="I1581" t="s">
        <v>480</v>
      </c>
      <c r="J1581" t="s">
        <v>20</v>
      </c>
    </row>
    <row r="1582" spans="1:10" x14ac:dyDescent="0.25">
      <c r="A1582">
        <v>1581</v>
      </c>
      <c r="B1582" t="s">
        <v>1342</v>
      </c>
      <c r="C1582" t="s">
        <v>46</v>
      </c>
      <c r="D1582">
        <v>1</v>
      </c>
      <c r="E1582">
        <v>2</v>
      </c>
      <c r="F1582">
        <v>1258</v>
      </c>
      <c r="G1582" t="s">
        <v>162</v>
      </c>
      <c r="H1582" t="s">
        <v>163</v>
      </c>
      <c r="I1582" t="s">
        <v>1083</v>
      </c>
      <c r="J1582" t="s">
        <v>21</v>
      </c>
    </row>
    <row r="1583" spans="1:10" x14ac:dyDescent="0.25">
      <c r="A1583">
        <v>1582</v>
      </c>
      <c r="B1583" t="s">
        <v>1342</v>
      </c>
      <c r="C1583" t="s">
        <v>46</v>
      </c>
      <c r="D1583">
        <v>1</v>
      </c>
      <c r="E1583">
        <v>2</v>
      </c>
      <c r="F1583">
        <v>1258</v>
      </c>
      <c r="G1583" t="s">
        <v>162</v>
      </c>
      <c r="H1583" t="s">
        <v>163</v>
      </c>
      <c r="I1583" t="s">
        <v>1107</v>
      </c>
      <c r="J1583" t="s">
        <v>1108</v>
      </c>
    </row>
    <row r="1584" spans="1:10" x14ac:dyDescent="0.25">
      <c r="A1584">
        <v>1583</v>
      </c>
      <c r="B1584" t="s">
        <v>1342</v>
      </c>
      <c r="C1584" t="s">
        <v>46</v>
      </c>
      <c r="D1584">
        <v>1</v>
      </c>
      <c r="E1584">
        <v>2</v>
      </c>
      <c r="F1584">
        <v>1258</v>
      </c>
      <c r="G1584" t="s">
        <v>162</v>
      </c>
      <c r="H1584" t="s">
        <v>163</v>
      </c>
      <c r="I1584" t="s">
        <v>479</v>
      </c>
      <c r="J1584" t="s">
        <v>18</v>
      </c>
    </row>
    <row r="1585" spans="1:10" x14ac:dyDescent="0.25">
      <c r="A1585">
        <v>1584</v>
      </c>
      <c r="B1585" t="s">
        <v>1342</v>
      </c>
      <c r="C1585" t="s">
        <v>46</v>
      </c>
      <c r="D1585">
        <v>1</v>
      </c>
      <c r="E1585">
        <v>2</v>
      </c>
      <c r="F1585">
        <v>1258</v>
      </c>
      <c r="G1585" t="s">
        <v>162</v>
      </c>
      <c r="H1585" t="s">
        <v>163</v>
      </c>
      <c r="I1585" t="s">
        <v>1218</v>
      </c>
      <c r="J1585" t="s">
        <v>832</v>
      </c>
    </row>
    <row r="1586" spans="1:10" x14ac:dyDescent="0.25">
      <c r="A1586">
        <v>1585</v>
      </c>
      <c r="B1586" t="s">
        <v>1342</v>
      </c>
      <c r="C1586" t="s">
        <v>46</v>
      </c>
      <c r="D1586">
        <v>1</v>
      </c>
      <c r="E1586">
        <v>2</v>
      </c>
      <c r="F1586">
        <v>1258</v>
      </c>
      <c r="G1586" t="s">
        <v>162</v>
      </c>
      <c r="H1586" t="s">
        <v>163</v>
      </c>
      <c r="I1586" t="s">
        <v>945</v>
      </c>
      <c r="J1586" t="s">
        <v>21</v>
      </c>
    </row>
    <row r="1587" spans="1:10" x14ac:dyDescent="0.25">
      <c r="A1587">
        <v>1586</v>
      </c>
      <c r="B1587" t="s">
        <v>1342</v>
      </c>
      <c r="C1587" t="s">
        <v>46</v>
      </c>
      <c r="D1587">
        <v>1</v>
      </c>
      <c r="E1587">
        <v>2</v>
      </c>
      <c r="F1587">
        <v>1258</v>
      </c>
      <c r="G1587" t="s">
        <v>162</v>
      </c>
      <c r="H1587" t="s">
        <v>163</v>
      </c>
      <c r="I1587" t="s">
        <v>866</v>
      </c>
      <c r="J1587" t="s">
        <v>31</v>
      </c>
    </row>
    <row r="1588" spans="1:10" x14ac:dyDescent="0.25">
      <c r="A1588">
        <v>1587</v>
      </c>
      <c r="B1588" t="s">
        <v>1342</v>
      </c>
      <c r="C1588" t="s">
        <v>46</v>
      </c>
      <c r="D1588">
        <v>1</v>
      </c>
      <c r="E1588">
        <v>2</v>
      </c>
      <c r="F1588">
        <v>1258</v>
      </c>
      <c r="G1588" t="s">
        <v>162</v>
      </c>
      <c r="H1588" t="s">
        <v>163</v>
      </c>
      <c r="I1588" t="s">
        <v>1343</v>
      </c>
      <c r="J1588" t="s">
        <v>18</v>
      </c>
    </row>
    <row r="1589" spans="1:10" x14ac:dyDescent="0.25">
      <c r="A1589">
        <v>1588</v>
      </c>
      <c r="B1589" t="s">
        <v>1342</v>
      </c>
      <c r="C1589" t="s">
        <v>46</v>
      </c>
      <c r="D1589">
        <v>1</v>
      </c>
      <c r="E1589">
        <v>2</v>
      </c>
      <c r="F1589">
        <v>1258</v>
      </c>
      <c r="G1589" t="s">
        <v>162</v>
      </c>
      <c r="H1589" t="s">
        <v>163</v>
      </c>
      <c r="I1589" t="s">
        <v>610</v>
      </c>
      <c r="J1589" t="s">
        <v>21</v>
      </c>
    </row>
    <row r="1590" spans="1:10" x14ac:dyDescent="0.25">
      <c r="A1590">
        <v>1589</v>
      </c>
      <c r="B1590" t="s">
        <v>1342</v>
      </c>
      <c r="C1590" t="s">
        <v>46</v>
      </c>
      <c r="D1590">
        <v>1</v>
      </c>
      <c r="E1590">
        <v>2</v>
      </c>
      <c r="F1590">
        <v>1258</v>
      </c>
      <c r="G1590" t="s">
        <v>162</v>
      </c>
      <c r="H1590" t="s">
        <v>163</v>
      </c>
      <c r="I1590" t="s">
        <v>719</v>
      </c>
      <c r="J1590" t="s">
        <v>540</v>
      </c>
    </row>
    <row r="1591" spans="1:10" x14ac:dyDescent="0.25">
      <c r="A1591">
        <v>1590</v>
      </c>
      <c r="B1591" t="s">
        <v>1342</v>
      </c>
      <c r="C1591" t="s">
        <v>46</v>
      </c>
      <c r="D1591">
        <v>1</v>
      </c>
      <c r="E1591">
        <v>2</v>
      </c>
      <c r="F1591">
        <v>1258</v>
      </c>
      <c r="G1591" t="s">
        <v>162</v>
      </c>
      <c r="H1591" t="s">
        <v>163</v>
      </c>
      <c r="I1591" t="s">
        <v>531</v>
      </c>
      <c r="J1591" t="s">
        <v>28</v>
      </c>
    </row>
    <row r="1592" spans="1:10" x14ac:dyDescent="0.25">
      <c r="A1592">
        <v>1591</v>
      </c>
      <c r="B1592" t="s">
        <v>1342</v>
      </c>
      <c r="C1592" t="s">
        <v>46</v>
      </c>
      <c r="D1592">
        <v>1</v>
      </c>
      <c r="E1592">
        <v>2</v>
      </c>
      <c r="F1592">
        <v>1258</v>
      </c>
      <c r="G1592" t="s">
        <v>162</v>
      </c>
      <c r="H1592" t="s">
        <v>163</v>
      </c>
      <c r="I1592" t="s">
        <v>678</v>
      </c>
      <c r="J1592" t="s">
        <v>28</v>
      </c>
    </row>
    <row r="1593" spans="1:10" x14ac:dyDescent="0.25">
      <c r="A1593">
        <v>1592</v>
      </c>
      <c r="B1593" t="s">
        <v>1342</v>
      </c>
      <c r="C1593" t="s">
        <v>46</v>
      </c>
      <c r="D1593">
        <v>1</v>
      </c>
      <c r="E1593">
        <v>2</v>
      </c>
      <c r="F1593">
        <v>1258</v>
      </c>
      <c r="G1593" t="s">
        <v>162</v>
      </c>
      <c r="H1593" t="s">
        <v>163</v>
      </c>
      <c r="I1593" t="s">
        <v>610</v>
      </c>
      <c r="J1593" t="s">
        <v>21</v>
      </c>
    </row>
    <row r="1594" spans="1:10" x14ac:dyDescent="0.25">
      <c r="A1594">
        <v>1593</v>
      </c>
      <c r="B1594" t="s">
        <v>1342</v>
      </c>
      <c r="C1594" t="s">
        <v>46</v>
      </c>
      <c r="D1594">
        <v>1</v>
      </c>
      <c r="E1594">
        <v>2</v>
      </c>
      <c r="F1594">
        <v>1258</v>
      </c>
      <c r="G1594" t="s">
        <v>162</v>
      </c>
      <c r="H1594" t="s">
        <v>163</v>
      </c>
      <c r="I1594" t="s">
        <v>1344</v>
      </c>
      <c r="J1594" t="s">
        <v>21</v>
      </c>
    </row>
    <row r="1595" spans="1:10" x14ac:dyDescent="0.25">
      <c r="A1595">
        <v>1594</v>
      </c>
      <c r="B1595" t="s">
        <v>1345</v>
      </c>
      <c r="C1595" t="s">
        <v>46</v>
      </c>
      <c r="D1595">
        <v>8</v>
      </c>
      <c r="E1595">
        <v>2</v>
      </c>
      <c r="F1595">
        <v>1258</v>
      </c>
      <c r="G1595" t="s">
        <v>238</v>
      </c>
      <c r="H1595" t="s">
        <v>157</v>
      </c>
      <c r="I1595" t="s">
        <v>553</v>
      </c>
      <c r="J1595" t="s">
        <v>21</v>
      </c>
    </row>
    <row r="1596" spans="1:10" x14ac:dyDescent="0.25">
      <c r="A1596">
        <v>1595</v>
      </c>
      <c r="B1596" t="s">
        <v>1345</v>
      </c>
      <c r="C1596" t="s">
        <v>46</v>
      </c>
      <c r="D1596">
        <v>8</v>
      </c>
      <c r="E1596">
        <v>2</v>
      </c>
      <c r="F1596">
        <v>1258</v>
      </c>
      <c r="G1596" t="s">
        <v>238</v>
      </c>
      <c r="H1596" t="s">
        <v>157</v>
      </c>
      <c r="I1596" t="s">
        <v>551</v>
      </c>
      <c r="J1596" t="s">
        <v>21</v>
      </c>
    </row>
    <row r="1597" spans="1:10" x14ac:dyDescent="0.25">
      <c r="A1597">
        <v>1596</v>
      </c>
      <c r="B1597" t="s">
        <v>1345</v>
      </c>
      <c r="C1597" t="s">
        <v>46</v>
      </c>
      <c r="D1597">
        <v>8</v>
      </c>
      <c r="E1597">
        <v>2</v>
      </c>
      <c r="F1597">
        <v>1258</v>
      </c>
      <c r="G1597" t="s">
        <v>238</v>
      </c>
      <c r="H1597" t="s">
        <v>157</v>
      </c>
      <c r="I1597" t="s">
        <v>551</v>
      </c>
      <c r="J1597" t="s">
        <v>21</v>
      </c>
    </row>
    <row r="1598" spans="1:10" x14ac:dyDescent="0.25">
      <c r="A1598">
        <v>1597</v>
      </c>
      <c r="B1598" t="s">
        <v>1346</v>
      </c>
      <c r="C1598" t="s">
        <v>46</v>
      </c>
      <c r="D1598">
        <v>12</v>
      </c>
      <c r="E1598">
        <v>2</v>
      </c>
      <c r="F1598">
        <v>1258</v>
      </c>
      <c r="G1598" t="s">
        <v>21</v>
      </c>
      <c r="H1598" t="s">
        <v>21</v>
      </c>
      <c r="I1598" t="s">
        <v>1347</v>
      </c>
      <c r="J1598" t="s">
        <v>43</v>
      </c>
    </row>
    <row r="1599" spans="1:10" x14ac:dyDescent="0.25">
      <c r="A1599">
        <v>1598</v>
      </c>
      <c r="B1599" t="s">
        <v>1346</v>
      </c>
      <c r="C1599" t="s">
        <v>46</v>
      </c>
      <c r="D1599">
        <v>12</v>
      </c>
      <c r="E1599">
        <v>2</v>
      </c>
      <c r="F1599">
        <v>1258</v>
      </c>
      <c r="G1599" t="s">
        <v>21</v>
      </c>
      <c r="H1599" t="s">
        <v>21</v>
      </c>
      <c r="I1599" t="s">
        <v>551</v>
      </c>
      <c r="J1599" t="s">
        <v>21</v>
      </c>
    </row>
    <row r="1600" spans="1:10" x14ac:dyDescent="0.25">
      <c r="A1600">
        <v>1599</v>
      </c>
      <c r="B1600" t="s">
        <v>1346</v>
      </c>
      <c r="C1600" t="s">
        <v>46</v>
      </c>
      <c r="D1600">
        <v>12</v>
      </c>
      <c r="E1600">
        <v>2</v>
      </c>
      <c r="F1600">
        <v>1258</v>
      </c>
      <c r="G1600" t="s">
        <v>21</v>
      </c>
      <c r="H1600" t="s">
        <v>21</v>
      </c>
      <c r="I1600" t="s">
        <v>1348</v>
      </c>
      <c r="J1600" t="s">
        <v>239</v>
      </c>
    </row>
    <row r="1601" spans="1:10" x14ac:dyDescent="0.25">
      <c r="A1601">
        <v>1600</v>
      </c>
      <c r="B1601" t="s">
        <v>1346</v>
      </c>
      <c r="C1601" t="s">
        <v>46</v>
      </c>
      <c r="D1601">
        <v>12</v>
      </c>
      <c r="E1601">
        <v>2</v>
      </c>
      <c r="F1601">
        <v>1258</v>
      </c>
      <c r="G1601" t="s">
        <v>21</v>
      </c>
      <c r="H1601" t="s">
        <v>21</v>
      </c>
      <c r="I1601" t="s">
        <v>1349</v>
      </c>
      <c r="J1601" t="s">
        <v>21</v>
      </c>
    </row>
    <row r="1602" spans="1:10" x14ac:dyDescent="0.25">
      <c r="A1602">
        <v>1601</v>
      </c>
      <c r="B1602" t="s">
        <v>1346</v>
      </c>
      <c r="C1602" t="s">
        <v>46</v>
      </c>
      <c r="D1602">
        <v>12</v>
      </c>
      <c r="E1602">
        <v>2</v>
      </c>
      <c r="F1602">
        <v>1258</v>
      </c>
      <c r="G1602" t="s">
        <v>21</v>
      </c>
      <c r="H1602" t="s">
        <v>21</v>
      </c>
      <c r="I1602" t="s">
        <v>1350</v>
      </c>
      <c r="J1602" t="s">
        <v>21</v>
      </c>
    </row>
    <row r="1603" spans="1:10" x14ac:dyDescent="0.25">
      <c r="A1603">
        <v>1602</v>
      </c>
      <c r="B1603" t="s">
        <v>1346</v>
      </c>
      <c r="C1603" t="s">
        <v>46</v>
      </c>
      <c r="D1603">
        <v>12</v>
      </c>
      <c r="E1603">
        <v>2</v>
      </c>
      <c r="F1603">
        <v>1258</v>
      </c>
      <c r="G1603" t="s">
        <v>21</v>
      </c>
      <c r="H1603" t="s">
        <v>21</v>
      </c>
      <c r="I1603" t="s">
        <v>1351</v>
      </c>
      <c r="J1603" t="s">
        <v>21</v>
      </c>
    </row>
    <row r="1604" spans="1:10" x14ac:dyDescent="0.25">
      <c r="A1604">
        <v>1603</v>
      </c>
      <c r="B1604" t="s">
        <v>1346</v>
      </c>
      <c r="C1604" t="s">
        <v>46</v>
      </c>
      <c r="D1604">
        <v>12</v>
      </c>
      <c r="E1604">
        <v>2</v>
      </c>
      <c r="F1604">
        <v>1258</v>
      </c>
      <c r="G1604" t="s">
        <v>21</v>
      </c>
      <c r="H1604" t="s">
        <v>21</v>
      </c>
      <c r="I1604" t="s">
        <v>1352</v>
      </c>
      <c r="J1604" t="s">
        <v>21</v>
      </c>
    </row>
    <row r="1605" spans="1:10" x14ac:dyDescent="0.25">
      <c r="A1605">
        <v>1604</v>
      </c>
      <c r="B1605" t="s">
        <v>1346</v>
      </c>
      <c r="C1605" t="s">
        <v>46</v>
      </c>
      <c r="D1605">
        <v>12</v>
      </c>
      <c r="E1605">
        <v>2</v>
      </c>
      <c r="F1605">
        <v>1258</v>
      </c>
      <c r="G1605" t="s">
        <v>21</v>
      </c>
      <c r="H1605" t="s">
        <v>21</v>
      </c>
      <c r="I1605" t="s">
        <v>1353</v>
      </c>
      <c r="J1605" t="s">
        <v>21</v>
      </c>
    </row>
    <row r="1606" spans="1:10" x14ac:dyDescent="0.25">
      <c r="A1606">
        <v>1605</v>
      </c>
      <c r="B1606" t="s">
        <v>1346</v>
      </c>
      <c r="C1606" t="s">
        <v>46</v>
      </c>
      <c r="D1606">
        <v>12</v>
      </c>
      <c r="E1606">
        <v>2</v>
      </c>
      <c r="F1606">
        <v>1258</v>
      </c>
      <c r="G1606" t="s">
        <v>21</v>
      </c>
      <c r="H1606" t="s">
        <v>21</v>
      </c>
      <c r="I1606" t="s">
        <v>1354</v>
      </c>
      <c r="J1606" t="s">
        <v>21</v>
      </c>
    </row>
    <row r="1607" spans="1:10" x14ac:dyDescent="0.25">
      <c r="A1607">
        <v>1606</v>
      </c>
      <c r="B1607" t="s">
        <v>1346</v>
      </c>
      <c r="C1607" t="s">
        <v>46</v>
      </c>
      <c r="D1607">
        <v>12</v>
      </c>
      <c r="E1607">
        <v>2</v>
      </c>
      <c r="F1607">
        <v>1258</v>
      </c>
      <c r="G1607" t="s">
        <v>21</v>
      </c>
      <c r="H1607" t="s">
        <v>21</v>
      </c>
      <c r="I1607" t="s">
        <v>569</v>
      </c>
      <c r="J1607" t="s">
        <v>570</v>
      </c>
    </row>
    <row r="1608" spans="1:10" x14ac:dyDescent="0.25">
      <c r="A1608">
        <v>1607</v>
      </c>
      <c r="B1608" t="s">
        <v>1346</v>
      </c>
      <c r="C1608" t="s">
        <v>46</v>
      </c>
      <c r="D1608">
        <v>12</v>
      </c>
      <c r="E1608">
        <v>2</v>
      </c>
      <c r="F1608">
        <v>1258</v>
      </c>
      <c r="G1608" t="s">
        <v>21</v>
      </c>
      <c r="H1608" t="s">
        <v>21</v>
      </c>
      <c r="I1608" t="s">
        <v>502</v>
      </c>
      <c r="J1608" t="s">
        <v>27</v>
      </c>
    </row>
    <row r="1609" spans="1:10" x14ac:dyDescent="0.25">
      <c r="A1609">
        <v>1608</v>
      </c>
      <c r="B1609" t="s">
        <v>1346</v>
      </c>
      <c r="C1609" t="s">
        <v>46</v>
      </c>
      <c r="D1609">
        <v>12</v>
      </c>
      <c r="E1609">
        <v>2</v>
      </c>
      <c r="F1609">
        <v>1258</v>
      </c>
      <c r="G1609" t="s">
        <v>21</v>
      </c>
      <c r="H1609" t="s">
        <v>21</v>
      </c>
      <c r="I1609" t="s">
        <v>531</v>
      </c>
      <c r="J1609" t="s">
        <v>28</v>
      </c>
    </row>
    <row r="1610" spans="1:10" x14ac:dyDescent="0.25">
      <c r="A1610">
        <v>1609</v>
      </c>
      <c r="B1610" t="s">
        <v>1346</v>
      </c>
      <c r="C1610" t="s">
        <v>46</v>
      </c>
      <c r="D1610">
        <v>12</v>
      </c>
      <c r="E1610">
        <v>2</v>
      </c>
      <c r="F1610">
        <v>1258</v>
      </c>
      <c r="G1610" t="s">
        <v>21</v>
      </c>
      <c r="H1610" t="s">
        <v>21</v>
      </c>
      <c r="I1610" t="s">
        <v>572</v>
      </c>
      <c r="J1610" t="s">
        <v>21</v>
      </c>
    </row>
    <row r="1611" spans="1:10" x14ac:dyDescent="0.25">
      <c r="A1611">
        <v>1610</v>
      </c>
      <c r="B1611" t="s">
        <v>1346</v>
      </c>
      <c r="C1611" t="s">
        <v>46</v>
      </c>
      <c r="D1611">
        <v>12</v>
      </c>
      <c r="E1611">
        <v>2</v>
      </c>
      <c r="F1611">
        <v>1258</v>
      </c>
      <c r="G1611" t="s">
        <v>21</v>
      </c>
      <c r="H1611" t="s">
        <v>21</v>
      </c>
      <c r="I1611" t="s">
        <v>1355</v>
      </c>
      <c r="J1611" t="s">
        <v>240</v>
      </c>
    </row>
    <row r="1612" spans="1:10" x14ac:dyDescent="0.25">
      <c r="A1612">
        <v>1611</v>
      </c>
      <c r="B1612" t="s">
        <v>1346</v>
      </c>
      <c r="C1612" t="s">
        <v>46</v>
      </c>
      <c r="D1612">
        <v>12</v>
      </c>
      <c r="E1612">
        <v>2</v>
      </c>
      <c r="F1612">
        <v>1258</v>
      </c>
      <c r="G1612" t="s">
        <v>21</v>
      </c>
      <c r="H1612" t="s">
        <v>21</v>
      </c>
      <c r="I1612" t="s">
        <v>515</v>
      </c>
      <c r="J1612" t="s">
        <v>516</v>
      </c>
    </row>
    <row r="1613" spans="1:10" x14ac:dyDescent="0.25">
      <c r="A1613">
        <v>1612</v>
      </c>
      <c r="B1613" t="s">
        <v>1346</v>
      </c>
      <c r="C1613" t="s">
        <v>46</v>
      </c>
      <c r="D1613">
        <v>12</v>
      </c>
      <c r="E1613">
        <v>2</v>
      </c>
      <c r="F1613">
        <v>1258</v>
      </c>
      <c r="G1613" t="s">
        <v>21</v>
      </c>
      <c r="H1613" t="s">
        <v>21</v>
      </c>
      <c r="I1613" t="s">
        <v>1338</v>
      </c>
      <c r="J1613" t="s">
        <v>585</v>
      </c>
    </row>
    <row r="1614" spans="1:10" x14ac:dyDescent="0.25">
      <c r="A1614">
        <v>1613</v>
      </c>
      <c r="B1614" t="s">
        <v>1356</v>
      </c>
      <c r="C1614" t="s">
        <v>46</v>
      </c>
      <c r="D1614">
        <v>13</v>
      </c>
      <c r="E1614">
        <v>2</v>
      </c>
      <c r="F1614">
        <v>1258</v>
      </c>
      <c r="G1614" t="s">
        <v>21</v>
      </c>
      <c r="H1614" t="s">
        <v>21</v>
      </c>
      <c r="I1614" t="s">
        <v>1357</v>
      </c>
      <c r="J1614" t="s">
        <v>21</v>
      </c>
    </row>
    <row r="1615" spans="1:10" x14ac:dyDescent="0.25">
      <c r="A1615">
        <v>1614</v>
      </c>
      <c r="B1615" t="s">
        <v>1356</v>
      </c>
      <c r="C1615" t="s">
        <v>46</v>
      </c>
      <c r="D1615">
        <v>13</v>
      </c>
      <c r="E1615">
        <v>2</v>
      </c>
      <c r="F1615">
        <v>1258</v>
      </c>
      <c r="G1615" t="s">
        <v>21</v>
      </c>
      <c r="H1615" t="s">
        <v>21</v>
      </c>
      <c r="I1615" t="s">
        <v>1358</v>
      </c>
      <c r="J1615" t="s">
        <v>239</v>
      </c>
    </row>
    <row r="1616" spans="1:10" x14ac:dyDescent="0.25">
      <c r="A1616">
        <v>1615</v>
      </c>
      <c r="B1616" t="s">
        <v>1356</v>
      </c>
      <c r="C1616" t="s">
        <v>46</v>
      </c>
      <c r="D1616">
        <v>13</v>
      </c>
      <c r="E1616">
        <v>2</v>
      </c>
      <c r="F1616">
        <v>1258</v>
      </c>
      <c r="G1616" t="s">
        <v>21</v>
      </c>
      <c r="H1616" t="s">
        <v>21</v>
      </c>
      <c r="I1616" t="s">
        <v>1359</v>
      </c>
      <c r="J1616" t="s">
        <v>21</v>
      </c>
    </row>
    <row r="1617" spans="1:10" x14ac:dyDescent="0.25">
      <c r="A1617">
        <v>1616</v>
      </c>
      <c r="B1617" t="s">
        <v>1356</v>
      </c>
      <c r="C1617" t="s">
        <v>46</v>
      </c>
      <c r="D1617">
        <v>13</v>
      </c>
      <c r="E1617">
        <v>2</v>
      </c>
      <c r="F1617">
        <v>1258</v>
      </c>
      <c r="G1617" t="s">
        <v>21</v>
      </c>
      <c r="H1617" t="s">
        <v>21</v>
      </c>
      <c r="I1617" t="s">
        <v>1360</v>
      </c>
      <c r="J1617" t="s">
        <v>21</v>
      </c>
    </row>
    <row r="1618" spans="1:10" x14ac:dyDescent="0.25">
      <c r="A1618">
        <v>1617</v>
      </c>
      <c r="B1618" t="s">
        <v>1356</v>
      </c>
      <c r="C1618" t="s">
        <v>46</v>
      </c>
      <c r="D1618">
        <v>13</v>
      </c>
      <c r="E1618">
        <v>2</v>
      </c>
      <c r="F1618">
        <v>1258</v>
      </c>
      <c r="G1618" t="s">
        <v>21</v>
      </c>
      <c r="H1618" t="s">
        <v>21</v>
      </c>
      <c r="I1618" t="s">
        <v>1361</v>
      </c>
      <c r="J1618" t="s">
        <v>21</v>
      </c>
    </row>
    <row r="1619" spans="1:10" x14ac:dyDescent="0.25">
      <c r="A1619">
        <v>1618</v>
      </c>
      <c r="B1619" t="s">
        <v>1356</v>
      </c>
      <c r="C1619" t="s">
        <v>46</v>
      </c>
      <c r="D1619">
        <v>13</v>
      </c>
      <c r="E1619">
        <v>2</v>
      </c>
      <c r="F1619">
        <v>1258</v>
      </c>
      <c r="G1619" t="s">
        <v>21</v>
      </c>
      <c r="H1619" t="s">
        <v>21</v>
      </c>
      <c r="I1619" t="s">
        <v>1362</v>
      </c>
      <c r="J1619" t="s">
        <v>21</v>
      </c>
    </row>
    <row r="1620" spans="1:10" x14ac:dyDescent="0.25">
      <c r="A1620">
        <v>1619</v>
      </c>
      <c r="B1620" t="s">
        <v>1356</v>
      </c>
      <c r="C1620" t="s">
        <v>46</v>
      </c>
      <c r="D1620">
        <v>13</v>
      </c>
      <c r="E1620">
        <v>2</v>
      </c>
      <c r="F1620">
        <v>1258</v>
      </c>
      <c r="G1620" t="s">
        <v>21</v>
      </c>
      <c r="H1620" t="s">
        <v>21</v>
      </c>
      <c r="I1620" t="s">
        <v>1363</v>
      </c>
      <c r="J1620" t="s">
        <v>21</v>
      </c>
    </row>
    <row r="1621" spans="1:10" x14ac:dyDescent="0.25">
      <c r="A1621">
        <v>1620</v>
      </c>
      <c r="B1621" t="s">
        <v>1356</v>
      </c>
      <c r="C1621" t="s">
        <v>46</v>
      </c>
      <c r="D1621">
        <v>13</v>
      </c>
      <c r="E1621">
        <v>2</v>
      </c>
      <c r="F1621">
        <v>1258</v>
      </c>
      <c r="G1621" t="s">
        <v>21</v>
      </c>
      <c r="H1621" t="s">
        <v>21</v>
      </c>
      <c r="I1621" t="s">
        <v>1364</v>
      </c>
      <c r="J1621" t="s">
        <v>21</v>
      </c>
    </row>
    <row r="1622" spans="1:10" x14ac:dyDescent="0.25">
      <c r="A1622">
        <v>1621</v>
      </c>
      <c r="B1622" t="s">
        <v>1356</v>
      </c>
      <c r="C1622" t="s">
        <v>46</v>
      </c>
      <c r="D1622">
        <v>13</v>
      </c>
      <c r="E1622">
        <v>2</v>
      </c>
      <c r="F1622">
        <v>1258</v>
      </c>
      <c r="G1622" t="s">
        <v>21</v>
      </c>
      <c r="H1622" t="s">
        <v>21</v>
      </c>
      <c r="I1622" t="s">
        <v>1365</v>
      </c>
      <c r="J1622" t="s">
        <v>21</v>
      </c>
    </row>
    <row r="1623" spans="1:10" x14ac:dyDescent="0.25">
      <c r="A1623">
        <v>1622</v>
      </c>
      <c r="B1623" t="s">
        <v>1356</v>
      </c>
      <c r="C1623" t="s">
        <v>46</v>
      </c>
      <c r="D1623">
        <v>13</v>
      </c>
      <c r="E1623">
        <v>2</v>
      </c>
      <c r="F1623">
        <v>1258</v>
      </c>
      <c r="G1623" t="s">
        <v>21</v>
      </c>
      <c r="H1623" t="s">
        <v>21</v>
      </c>
      <c r="I1623" t="s">
        <v>569</v>
      </c>
      <c r="J1623" t="s">
        <v>570</v>
      </c>
    </row>
    <row r="1624" spans="1:10" x14ac:dyDescent="0.25">
      <c r="A1624">
        <v>1623</v>
      </c>
      <c r="B1624" t="s">
        <v>1356</v>
      </c>
      <c r="C1624" t="s">
        <v>46</v>
      </c>
      <c r="D1624">
        <v>13</v>
      </c>
      <c r="E1624">
        <v>2</v>
      </c>
      <c r="F1624">
        <v>1258</v>
      </c>
      <c r="G1624" t="s">
        <v>21</v>
      </c>
      <c r="H1624" t="s">
        <v>21</v>
      </c>
      <c r="I1624" t="s">
        <v>502</v>
      </c>
      <c r="J1624" t="s">
        <v>27</v>
      </c>
    </row>
    <row r="1625" spans="1:10" x14ac:dyDescent="0.25">
      <c r="A1625">
        <v>1624</v>
      </c>
      <c r="B1625" t="s">
        <v>1356</v>
      </c>
      <c r="C1625" t="s">
        <v>46</v>
      </c>
      <c r="D1625">
        <v>13</v>
      </c>
      <c r="E1625">
        <v>2</v>
      </c>
      <c r="F1625">
        <v>1258</v>
      </c>
      <c r="G1625" t="s">
        <v>21</v>
      </c>
      <c r="H1625" t="s">
        <v>21</v>
      </c>
      <c r="I1625" t="s">
        <v>531</v>
      </c>
      <c r="J1625" t="s">
        <v>28</v>
      </c>
    </row>
    <row r="1626" spans="1:10" x14ac:dyDescent="0.25">
      <c r="A1626">
        <v>1625</v>
      </c>
      <c r="B1626" t="s">
        <v>1356</v>
      </c>
      <c r="C1626" t="s">
        <v>46</v>
      </c>
      <c r="D1626">
        <v>13</v>
      </c>
      <c r="E1626">
        <v>2</v>
      </c>
      <c r="F1626">
        <v>1258</v>
      </c>
      <c r="G1626" t="s">
        <v>21</v>
      </c>
      <c r="H1626" t="s">
        <v>21</v>
      </c>
      <c r="I1626" t="s">
        <v>572</v>
      </c>
      <c r="J1626" t="s">
        <v>21</v>
      </c>
    </row>
    <row r="1627" spans="1:10" x14ac:dyDescent="0.25">
      <c r="A1627">
        <v>1626</v>
      </c>
      <c r="B1627" t="s">
        <v>1356</v>
      </c>
      <c r="C1627" t="s">
        <v>46</v>
      </c>
      <c r="D1627">
        <v>13</v>
      </c>
      <c r="E1627">
        <v>2</v>
      </c>
      <c r="F1627">
        <v>1258</v>
      </c>
      <c r="G1627" t="s">
        <v>21</v>
      </c>
      <c r="H1627" t="s">
        <v>21</v>
      </c>
      <c r="I1627" t="s">
        <v>1355</v>
      </c>
      <c r="J1627" t="s">
        <v>240</v>
      </c>
    </row>
    <row r="1628" spans="1:10" x14ac:dyDescent="0.25">
      <c r="A1628">
        <v>1627</v>
      </c>
      <c r="B1628" t="s">
        <v>1356</v>
      </c>
      <c r="C1628" t="s">
        <v>46</v>
      </c>
      <c r="D1628">
        <v>13</v>
      </c>
      <c r="E1628">
        <v>2</v>
      </c>
      <c r="F1628">
        <v>1258</v>
      </c>
      <c r="G1628" t="s">
        <v>21</v>
      </c>
      <c r="H1628" t="s">
        <v>21</v>
      </c>
      <c r="I1628" t="s">
        <v>515</v>
      </c>
      <c r="J1628" t="s">
        <v>516</v>
      </c>
    </row>
    <row r="1629" spans="1:10" x14ac:dyDescent="0.25">
      <c r="A1629">
        <v>1628</v>
      </c>
      <c r="B1629" t="s">
        <v>1356</v>
      </c>
      <c r="C1629" t="s">
        <v>46</v>
      </c>
      <c r="D1629">
        <v>13</v>
      </c>
      <c r="E1629">
        <v>2</v>
      </c>
      <c r="F1629">
        <v>1258</v>
      </c>
      <c r="G1629" t="s">
        <v>21</v>
      </c>
      <c r="H1629" t="s">
        <v>21</v>
      </c>
      <c r="I1629" t="s">
        <v>1338</v>
      </c>
      <c r="J1629" t="s">
        <v>585</v>
      </c>
    </row>
    <row r="1630" spans="1:10" x14ac:dyDescent="0.25">
      <c r="A1630">
        <v>1629</v>
      </c>
      <c r="B1630" t="s">
        <v>1366</v>
      </c>
      <c r="C1630" t="s">
        <v>21</v>
      </c>
      <c r="D1630">
        <v>12</v>
      </c>
      <c r="E1630">
        <v>2</v>
      </c>
      <c r="F1630">
        <v>1258</v>
      </c>
      <c r="G1630" t="s">
        <v>51</v>
      </c>
      <c r="H1630" t="s">
        <v>52</v>
      </c>
      <c r="I1630" t="s">
        <v>1212</v>
      </c>
      <c r="J1630" t="s">
        <v>21</v>
      </c>
    </row>
    <row r="1631" spans="1:10" x14ac:dyDescent="0.25">
      <c r="A1631">
        <v>1630</v>
      </c>
      <c r="B1631" t="s">
        <v>1366</v>
      </c>
      <c r="C1631" t="s">
        <v>21</v>
      </c>
      <c r="D1631">
        <v>12</v>
      </c>
      <c r="E1631">
        <v>2</v>
      </c>
      <c r="F1631">
        <v>1258</v>
      </c>
      <c r="G1631" t="s">
        <v>51</v>
      </c>
      <c r="H1631" t="s">
        <v>52</v>
      </c>
      <c r="I1631" t="s">
        <v>525</v>
      </c>
      <c r="J1631" t="s">
        <v>526</v>
      </c>
    </row>
    <row r="1632" spans="1:10" x14ac:dyDescent="0.25">
      <c r="A1632">
        <v>1631</v>
      </c>
      <c r="B1632" t="s">
        <v>1366</v>
      </c>
      <c r="C1632" t="s">
        <v>21</v>
      </c>
      <c r="D1632">
        <v>12</v>
      </c>
      <c r="E1632">
        <v>2</v>
      </c>
      <c r="F1632">
        <v>1258</v>
      </c>
      <c r="G1632" t="s">
        <v>51</v>
      </c>
      <c r="H1632" t="s">
        <v>52</v>
      </c>
      <c r="I1632" t="s">
        <v>709</v>
      </c>
      <c r="J1632" t="s">
        <v>21</v>
      </c>
    </row>
    <row r="1633" spans="1:10" x14ac:dyDescent="0.25">
      <c r="A1633">
        <v>1632</v>
      </c>
      <c r="B1633" t="s">
        <v>1366</v>
      </c>
      <c r="C1633" t="s">
        <v>21</v>
      </c>
      <c r="D1633">
        <v>12</v>
      </c>
      <c r="E1633">
        <v>2</v>
      </c>
      <c r="F1633">
        <v>1258</v>
      </c>
      <c r="G1633" t="s">
        <v>51</v>
      </c>
      <c r="H1633" t="s">
        <v>52</v>
      </c>
      <c r="I1633" t="s">
        <v>711</v>
      </c>
      <c r="J1633" t="s">
        <v>27</v>
      </c>
    </row>
    <row r="1634" spans="1:10" x14ac:dyDescent="0.25">
      <c r="A1634">
        <v>1633</v>
      </c>
      <c r="B1634" t="s">
        <v>1366</v>
      </c>
      <c r="C1634" t="s">
        <v>21</v>
      </c>
      <c r="D1634">
        <v>12</v>
      </c>
      <c r="E1634">
        <v>2</v>
      </c>
      <c r="F1634">
        <v>1258</v>
      </c>
      <c r="G1634" t="s">
        <v>51</v>
      </c>
      <c r="H1634" t="s">
        <v>52</v>
      </c>
      <c r="I1634" t="s">
        <v>569</v>
      </c>
      <c r="J1634" t="s">
        <v>570</v>
      </c>
    </row>
    <row r="1635" spans="1:10" x14ac:dyDescent="0.25">
      <c r="A1635">
        <v>1634</v>
      </c>
      <c r="B1635" t="s">
        <v>1366</v>
      </c>
      <c r="C1635" t="s">
        <v>21</v>
      </c>
      <c r="D1635">
        <v>12</v>
      </c>
      <c r="E1635">
        <v>2</v>
      </c>
      <c r="F1635">
        <v>1258</v>
      </c>
      <c r="G1635" t="s">
        <v>51</v>
      </c>
      <c r="H1635" t="s">
        <v>52</v>
      </c>
      <c r="I1635" t="s">
        <v>571</v>
      </c>
      <c r="J1635" t="s">
        <v>27</v>
      </c>
    </row>
    <row r="1636" spans="1:10" x14ac:dyDescent="0.25">
      <c r="A1636">
        <v>1635</v>
      </c>
      <c r="B1636" t="s">
        <v>1366</v>
      </c>
      <c r="C1636" t="s">
        <v>21</v>
      </c>
      <c r="D1636">
        <v>12</v>
      </c>
      <c r="E1636">
        <v>2</v>
      </c>
      <c r="F1636">
        <v>1258</v>
      </c>
      <c r="G1636" t="s">
        <v>51</v>
      </c>
      <c r="H1636" t="s">
        <v>52</v>
      </c>
      <c r="I1636" t="s">
        <v>533</v>
      </c>
      <c r="J1636" t="s">
        <v>29</v>
      </c>
    </row>
    <row r="1637" spans="1:10" x14ac:dyDescent="0.25">
      <c r="A1637">
        <v>1636</v>
      </c>
      <c r="B1637" t="s">
        <v>1366</v>
      </c>
      <c r="C1637" t="s">
        <v>21</v>
      </c>
      <c r="D1637">
        <v>12</v>
      </c>
      <c r="E1637">
        <v>2</v>
      </c>
      <c r="F1637">
        <v>1258</v>
      </c>
      <c r="G1637" t="s">
        <v>51</v>
      </c>
      <c r="H1637" t="s">
        <v>52</v>
      </c>
      <c r="I1637" t="s">
        <v>610</v>
      </c>
      <c r="J1637" t="s">
        <v>21</v>
      </c>
    </row>
    <row r="1638" spans="1:10" x14ac:dyDescent="0.25">
      <c r="A1638">
        <v>1637</v>
      </c>
      <c r="B1638" t="s">
        <v>1366</v>
      </c>
      <c r="C1638" t="s">
        <v>21</v>
      </c>
      <c r="D1638">
        <v>12</v>
      </c>
      <c r="E1638">
        <v>2</v>
      </c>
      <c r="F1638">
        <v>1258</v>
      </c>
      <c r="G1638" t="s">
        <v>51</v>
      </c>
      <c r="H1638" t="s">
        <v>52</v>
      </c>
      <c r="I1638" t="s">
        <v>509</v>
      </c>
      <c r="J1638" t="s">
        <v>510</v>
      </c>
    </row>
    <row r="1639" spans="1:10" x14ac:dyDescent="0.25">
      <c r="A1639">
        <v>1638</v>
      </c>
      <c r="B1639" t="s">
        <v>1366</v>
      </c>
      <c r="C1639" t="s">
        <v>21</v>
      </c>
      <c r="D1639">
        <v>12</v>
      </c>
      <c r="E1639">
        <v>2</v>
      </c>
      <c r="F1639">
        <v>1258</v>
      </c>
      <c r="G1639" t="s">
        <v>51</v>
      </c>
      <c r="H1639" t="s">
        <v>52</v>
      </c>
      <c r="I1639" t="s">
        <v>1255</v>
      </c>
      <c r="J1639" t="s">
        <v>29</v>
      </c>
    </row>
    <row r="1640" spans="1:10" x14ac:dyDescent="0.25">
      <c r="A1640">
        <v>1639</v>
      </c>
      <c r="B1640" t="s">
        <v>1366</v>
      </c>
      <c r="C1640" t="s">
        <v>21</v>
      </c>
      <c r="D1640">
        <v>12</v>
      </c>
      <c r="E1640">
        <v>2</v>
      </c>
      <c r="F1640">
        <v>1258</v>
      </c>
      <c r="G1640" t="s">
        <v>51</v>
      </c>
      <c r="H1640" t="s">
        <v>52</v>
      </c>
      <c r="I1640" t="s">
        <v>1251</v>
      </c>
      <c r="J1640" t="s">
        <v>27</v>
      </c>
    </row>
    <row r="1641" spans="1:10" x14ac:dyDescent="0.25">
      <c r="A1641">
        <v>1640</v>
      </c>
      <c r="B1641" t="s">
        <v>1366</v>
      </c>
      <c r="C1641" t="s">
        <v>21</v>
      </c>
      <c r="D1641">
        <v>12</v>
      </c>
      <c r="E1641">
        <v>2</v>
      </c>
      <c r="F1641">
        <v>1258</v>
      </c>
      <c r="G1641" t="s">
        <v>51</v>
      </c>
      <c r="H1641" t="s">
        <v>52</v>
      </c>
      <c r="I1641" t="s">
        <v>1252</v>
      </c>
      <c r="J1641" t="s">
        <v>27</v>
      </c>
    </row>
    <row r="1642" spans="1:10" x14ac:dyDescent="0.25">
      <c r="A1642">
        <v>1641</v>
      </c>
      <c r="B1642" t="s">
        <v>1366</v>
      </c>
      <c r="C1642" t="s">
        <v>21</v>
      </c>
      <c r="D1642">
        <v>12</v>
      </c>
      <c r="E1642">
        <v>2</v>
      </c>
      <c r="F1642">
        <v>1258</v>
      </c>
      <c r="G1642" t="s">
        <v>51</v>
      </c>
      <c r="H1642" t="s">
        <v>52</v>
      </c>
      <c r="I1642" t="s">
        <v>1253</v>
      </c>
      <c r="J1642" t="s">
        <v>27</v>
      </c>
    </row>
    <row r="1643" spans="1:10" x14ac:dyDescent="0.25">
      <c r="A1643">
        <v>1642</v>
      </c>
      <c r="B1643" t="s">
        <v>1366</v>
      </c>
      <c r="C1643" t="s">
        <v>21</v>
      </c>
      <c r="D1643">
        <v>12</v>
      </c>
      <c r="E1643">
        <v>2</v>
      </c>
      <c r="F1643">
        <v>1258</v>
      </c>
      <c r="G1643" t="s">
        <v>51</v>
      </c>
      <c r="H1643" t="s">
        <v>52</v>
      </c>
      <c r="I1643" t="s">
        <v>1367</v>
      </c>
      <c r="J1643" t="s">
        <v>27</v>
      </c>
    </row>
    <row r="1644" spans="1:10" x14ac:dyDescent="0.25">
      <c r="A1644">
        <v>1643</v>
      </c>
      <c r="B1644" t="s">
        <v>1366</v>
      </c>
      <c r="C1644" t="s">
        <v>21</v>
      </c>
      <c r="D1644">
        <v>12</v>
      </c>
      <c r="E1644">
        <v>2</v>
      </c>
      <c r="F1644">
        <v>1258</v>
      </c>
      <c r="G1644" t="s">
        <v>51</v>
      </c>
      <c r="H1644" t="s">
        <v>52</v>
      </c>
      <c r="I1644" t="s">
        <v>1368</v>
      </c>
      <c r="J1644" t="s">
        <v>27</v>
      </c>
    </row>
    <row r="1645" spans="1:10" x14ac:dyDescent="0.25">
      <c r="A1645">
        <v>1644</v>
      </c>
      <c r="B1645" t="s">
        <v>1366</v>
      </c>
      <c r="C1645" t="s">
        <v>21</v>
      </c>
      <c r="D1645">
        <v>12</v>
      </c>
      <c r="E1645">
        <v>2</v>
      </c>
      <c r="F1645">
        <v>1258</v>
      </c>
      <c r="G1645" t="s">
        <v>51</v>
      </c>
      <c r="H1645" t="s">
        <v>52</v>
      </c>
      <c r="I1645" t="s">
        <v>1369</v>
      </c>
      <c r="J1645" t="s">
        <v>127</v>
      </c>
    </row>
    <row r="1646" spans="1:10" x14ac:dyDescent="0.25">
      <c r="A1646">
        <v>1645</v>
      </c>
      <c r="B1646" t="s">
        <v>1366</v>
      </c>
      <c r="C1646" t="s">
        <v>21</v>
      </c>
      <c r="D1646">
        <v>12</v>
      </c>
      <c r="E1646">
        <v>2</v>
      </c>
      <c r="F1646">
        <v>1258</v>
      </c>
      <c r="G1646" t="s">
        <v>51</v>
      </c>
      <c r="H1646" t="s">
        <v>52</v>
      </c>
      <c r="I1646" t="s">
        <v>1370</v>
      </c>
      <c r="J1646" t="s">
        <v>27</v>
      </c>
    </row>
    <row r="1647" spans="1:10" x14ac:dyDescent="0.25">
      <c r="A1647">
        <v>1646</v>
      </c>
      <c r="B1647" t="s">
        <v>1371</v>
      </c>
      <c r="C1647" t="s">
        <v>241</v>
      </c>
      <c r="D1647">
        <v>25</v>
      </c>
      <c r="E1647">
        <v>3</v>
      </c>
      <c r="F1647">
        <v>1258</v>
      </c>
      <c r="G1647" t="s">
        <v>140</v>
      </c>
      <c r="H1647" t="s">
        <v>126</v>
      </c>
      <c r="I1647" t="s">
        <v>556</v>
      </c>
      <c r="J1647" t="s">
        <v>21</v>
      </c>
    </row>
    <row r="1648" spans="1:10" x14ac:dyDescent="0.25">
      <c r="A1648">
        <v>1647</v>
      </c>
      <c r="B1648" t="s">
        <v>1371</v>
      </c>
      <c r="C1648" t="s">
        <v>241</v>
      </c>
      <c r="D1648">
        <v>25</v>
      </c>
      <c r="E1648">
        <v>3</v>
      </c>
      <c r="F1648">
        <v>1258</v>
      </c>
      <c r="G1648" t="s">
        <v>140</v>
      </c>
      <c r="H1648" t="s">
        <v>126</v>
      </c>
      <c r="I1648" t="s">
        <v>592</v>
      </c>
      <c r="J1648" t="s">
        <v>593</v>
      </c>
    </row>
    <row r="1649" spans="1:10" x14ac:dyDescent="0.25">
      <c r="A1649">
        <v>1648</v>
      </c>
      <c r="B1649" t="s">
        <v>1371</v>
      </c>
      <c r="C1649" t="s">
        <v>241</v>
      </c>
      <c r="D1649">
        <v>25</v>
      </c>
      <c r="E1649">
        <v>3</v>
      </c>
      <c r="F1649">
        <v>1258</v>
      </c>
      <c r="G1649" t="s">
        <v>140</v>
      </c>
      <c r="H1649" t="s">
        <v>126</v>
      </c>
      <c r="I1649" t="s">
        <v>895</v>
      </c>
      <c r="J1649" t="s">
        <v>20</v>
      </c>
    </row>
    <row r="1650" spans="1:10" x14ac:dyDescent="0.25">
      <c r="A1650">
        <v>1649</v>
      </c>
      <c r="B1650" t="s">
        <v>1371</v>
      </c>
      <c r="C1650" t="s">
        <v>241</v>
      </c>
      <c r="D1650">
        <v>25</v>
      </c>
      <c r="E1650">
        <v>3</v>
      </c>
      <c r="F1650">
        <v>1258</v>
      </c>
      <c r="G1650" t="s">
        <v>140</v>
      </c>
      <c r="H1650" t="s">
        <v>126</v>
      </c>
      <c r="I1650" t="s">
        <v>858</v>
      </c>
      <c r="J1650" t="s">
        <v>21</v>
      </c>
    </row>
    <row r="1651" spans="1:10" x14ac:dyDescent="0.25">
      <c r="A1651">
        <v>1650</v>
      </c>
      <c r="B1651" t="s">
        <v>1371</v>
      </c>
      <c r="C1651" t="s">
        <v>241</v>
      </c>
      <c r="D1651">
        <v>25</v>
      </c>
      <c r="E1651">
        <v>3</v>
      </c>
      <c r="F1651">
        <v>1258</v>
      </c>
      <c r="G1651" t="s">
        <v>140</v>
      </c>
      <c r="H1651" t="s">
        <v>126</v>
      </c>
      <c r="I1651" t="s">
        <v>944</v>
      </c>
      <c r="J1651" t="s">
        <v>19</v>
      </c>
    </row>
    <row r="1652" spans="1:10" x14ac:dyDescent="0.25">
      <c r="A1652">
        <v>1651</v>
      </c>
      <c r="B1652" t="s">
        <v>1371</v>
      </c>
      <c r="C1652" t="s">
        <v>241</v>
      </c>
      <c r="D1652">
        <v>25</v>
      </c>
      <c r="E1652">
        <v>3</v>
      </c>
      <c r="F1652">
        <v>1258</v>
      </c>
      <c r="G1652" t="s">
        <v>140</v>
      </c>
      <c r="H1652" t="s">
        <v>126</v>
      </c>
      <c r="I1652" t="s">
        <v>768</v>
      </c>
      <c r="J1652" t="s">
        <v>21</v>
      </c>
    </row>
    <row r="1653" spans="1:10" x14ac:dyDescent="0.25">
      <c r="A1653">
        <v>1652</v>
      </c>
      <c r="B1653" t="s">
        <v>1371</v>
      </c>
      <c r="C1653" t="s">
        <v>241</v>
      </c>
      <c r="D1653">
        <v>25</v>
      </c>
      <c r="E1653">
        <v>3</v>
      </c>
      <c r="F1653">
        <v>1258</v>
      </c>
      <c r="G1653" t="s">
        <v>140</v>
      </c>
      <c r="H1653" t="s">
        <v>126</v>
      </c>
      <c r="I1653" t="s">
        <v>579</v>
      </c>
      <c r="J1653" t="s">
        <v>64</v>
      </c>
    </row>
    <row r="1654" spans="1:10" x14ac:dyDescent="0.25">
      <c r="A1654">
        <v>1653</v>
      </c>
      <c r="B1654" t="s">
        <v>1371</v>
      </c>
      <c r="C1654" t="s">
        <v>241</v>
      </c>
      <c r="D1654">
        <v>25</v>
      </c>
      <c r="E1654">
        <v>3</v>
      </c>
      <c r="F1654">
        <v>1258</v>
      </c>
      <c r="G1654" t="s">
        <v>140</v>
      </c>
      <c r="H1654" t="s">
        <v>126</v>
      </c>
      <c r="I1654" t="s">
        <v>480</v>
      </c>
      <c r="J1654" t="s">
        <v>20</v>
      </c>
    </row>
    <row r="1655" spans="1:10" x14ac:dyDescent="0.25">
      <c r="A1655">
        <v>1654</v>
      </c>
      <c r="B1655" t="s">
        <v>1371</v>
      </c>
      <c r="C1655" t="s">
        <v>241</v>
      </c>
      <c r="D1655">
        <v>25</v>
      </c>
      <c r="E1655">
        <v>3</v>
      </c>
      <c r="F1655">
        <v>1258</v>
      </c>
      <c r="G1655" t="s">
        <v>140</v>
      </c>
      <c r="H1655" t="s">
        <v>126</v>
      </c>
      <c r="I1655" t="s">
        <v>1372</v>
      </c>
      <c r="J1655" t="s">
        <v>21</v>
      </c>
    </row>
    <row r="1656" spans="1:10" x14ac:dyDescent="0.25">
      <c r="A1656">
        <v>1655</v>
      </c>
      <c r="B1656" t="s">
        <v>1371</v>
      </c>
      <c r="C1656" t="s">
        <v>241</v>
      </c>
      <c r="D1656">
        <v>25</v>
      </c>
      <c r="E1656">
        <v>3</v>
      </c>
      <c r="F1656">
        <v>1258</v>
      </c>
      <c r="G1656" t="s">
        <v>140</v>
      </c>
      <c r="H1656" t="s">
        <v>126</v>
      </c>
      <c r="I1656" t="s">
        <v>584</v>
      </c>
      <c r="J1656" t="s">
        <v>585</v>
      </c>
    </row>
    <row r="1657" spans="1:10" x14ac:dyDescent="0.25">
      <c r="A1657">
        <v>1656</v>
      </c>
      <c r="B1657" t="s">
        <v>1371</v>
      </c>
      <c r="C1657" t="s">
        <v>241</v>
      </c>
      <c r="D1657">
        <v>25</v>
      </c>
      <c r="E1657">
        <v>3</v>
      </c>
      <c r="F1657">
        <v>1258</v>
      </c>
      <c r="G1657" t="s">
        <v>140</v>
      </c>
      <c r="H1657" t="s">
        <v>126</v>
      </c>
      <c r="I1657" t="s">
        <v>1045</v>
      </c>
      <c r="J1657" t="s">
        <v>1046</v>
      </c>
    </row>
    <row r="1658" spans="1:10" x14ac:dyDescent="0.25">
      <c r="A1658">
        <v>1657</v>
      </c>
      <c r="B1658" t="s">
        <v>1373</v>
      </c>
      <c r="C1658" t="s">
        <v>242</v>
      </c>
      <c r="D1658">
        <v>15</v>
      </c>
      <c r="E1658">
        <v>5</v>
      </c>
      <c r="F1658">
        <v>1258</v>
      </c>
      <c r="G1658" t="s">
        <v>80</v>
      </c>
      <c r="H1658" t="s">
        <v>78</v>
      </c>
      <c r="I1658" t="s">
        <v>619</v>
      </c>
      <c r="J1658" t="s">
        <v>21</v>
      </c>
    </row>
    <row r="1659" spans="1:10" x14ac:dyDescent="0.25">
      <c r="A1659">
        <v>1658</v>
      </c>
      <c r="B1659" t="s">
        <v>1373</v>
      </c>
      <c r="C1659" t="s">
        <v>242</v>
      </c>
      <c r="D1659">
        <v>15</v>
      </c>
      <c r="E1659">
        <v>5</v>
      </c>
      <c r="F1659">
        <v>1258</v>
      </c>
      <c r="G1659" t="s">
        <v>80</v>
      </c>
      <c r="H1659" t="s">
        <v>78</v>
      </c>
      <c r="I1659" t="s">
        <v>1374</v>
      </c>
      <c r="J1659" t="s">
        <v>21</v>
      </c>
    </row>
    <row r="1660" spans="1:10" x14ac:dyDescent="0.25">
      <c r="A1660">
        <v>1659</v>
      </c>
      <c r="B1660" t="s">
        <v>1373</v>
      </c>
      <c r="C1660" t="s">
        <v>242</v>
      </c>
      <c r="D1660">
        <v>15</v>
      </c>
      <c r="E1660">
        <v>5</v>
      </c>
      <c r="F1660">
        <v>1258</v>
      </c>
      <c r="G1660" t="s">
        <v>80</v>
      </c>
      <c r="H1660" t="s">
        <v>78</v>
      </c>
      <c r="I1660" t="s">
        <v>1374</v>
      </c>
      <c r="J1660" t="s">
        <v>21</v>
      </c>
    </row>
    <row r="1661" spans="1:10" x14ac:dyDescent="0.25">
      <c r="A1661">
        <v>1660</v>
      </c>
      <c r="B1661" t="s">
        <v>1373</v>
      </c>
      <c r="C1661" t="s">
        <v>242</v>
      </c>
      <c r="D1661">
        <v>15</v>
      </c>
      <c r="E1661">
        <v>5</v>
      </c>
      <c r="F1661">
        <v>1258</v>
      </c>
      <c r="G1661" t="s">
        <v>80</v>
      </c>
      <c r="H1661" t="s">
        <v>78</v>
      </c>
      <c r="I1661" t="s">
        <v>1374</v>
      </c>
      <c r="J1661" t="s">
        <v>21</v>
      </c>
    </row>
    <row r="1662" spans="1:10" x14ac:dyDescent="0.25">
      <c r="A1662">
        <v>1661</v>
      </c>
      <c r="B1662" t="s">
        <v>1373</v>
      </c>
      <c r="C1662" t="s">
        <v>242</v>
      </c>
      <c r="D1662">
        <v>15</v>
      </c>
      <c r="E1662">
        <v>5</v>
      </c>
      <c r="F1662">
        <v>1258</v>
      </c>
      <c r="G1662" t="s">
        <v>80</v>
      </c>
      <c r="H1662" t="s">
        <v>78</v>
      </c>
      <c r="I1662" t="s">
        <v>1375</v>
      </c>
      <c r="J1662" t="s">
        <v>21</v>
      </c>
    </row>
    <row r="1663" spans="1:10" x14ac:dyDescent="0.25">
      <c r="A1663">
        <v>1662</v>
      </c>
      <c r="B1663" t="s">
        <v>1373</v>
      </c>
      <c r="C1663" t="s">
        <v>242</v>
      </c>
      <c r="D1663">
        <v>15</v>
      </c>
      <c r="E1663">
        <v>5</v>
      </c>
      <c r="F1663">
        <v>1258</v>
      </c>
      <c r="G1663" t="s">
        <v>80</v>
      </c>
      <c r="H1663" t="s">
        <v>78</v>
      </c>
      <c r="I1663" t="s">
        <v>1374</v>
      </c>
      <c r="J1663" t="s">
        <v>21</v>
      </c>
    </row>
    <row r="1664" spans="1:10" x14ac:dyDescent="0.25">
      <c r="A1664">
        <v>1663</v>
      </c>
      <c r="B1664" t="s">
        <v>1376</v>
      </c>
      <c r="C1664" t="s">
        <v>234</v>
      </c>
      <c r="D1664">
        <v>23</v>
      </c>
      <c r="E1664">
        <v>5</v>
      </c>
      <c r="F1664">
        <v>1258</v>
      </c>
      <c r="G1664" t="s">
        <v>203</v>
      </c>
      <c r="H1664" t="s">
        <v>82</v>
      </c>
      <c r="I1664" t="s">
        <v>1318</v>
      </c>
      <c r="J1664" t="s">
        <v>21</v>
      </c>
    </row>
    <row r="1665" spans="1:10" x14ac:dyDescent="0.25">
      <c r="A1665">
        <v>1664</v>
      </c>
      <c r="B1665" t="s">
        <v>1376</v>
      </c>
      <c r="C1665" t="s">
        <v>234</v>
      </c>
      <c r="D1665">
        <v>23</v>
      </c>
      <c r="E1665">
        <v>5</v>
      </c>
      <c r="F1665">
        <v>1258</v>
      </c>
      <c r="G1665" t="s">
        <v>203</v>
      </c>
      <c r="H1665" t="s">
        <v>82</v>
      </c>
      <c r="I1665" t="s">
        <v>709</v>
      </c>
      <c r="J1665" t="s">
        <v>21</v>
      </c>
    </row>
    <row r="1666" spans="1:10" x14ac:dyDescent="0.25">
      <c r="A1666">
        <v>1665</v>
      </c>
      <c r="B1666" t="s">
        <v>1376</v>
      </c>
      <c r="C1666" t="s">
        <v>234</v>
      </c>
      <c r="D1666">
        <v>23</v>
      </c>
      <c r="E1666">
        <v>5</v>
      </c>
      <c r="F1666">
        <v>1258</v>
      </c>
      <c r="G1666" t="s">
        <v>203</v>
      </c>
      <c r="H1666" t="s">
        <v>82</v>
      </c>
      <c r="I1666" t="s">
        <v>1377</v>
      </c>
      <c r="J1666" t="s">
        <v>48</v>
      </c>
    </row>
    <row r="1667" spans="1:10" x14ac:dyDescent="0.25">
      <c r="A1667">
        <v>1666</v>
      </c>
      <c r="B1667" t="s">
        <v>1376</v>
      </c>
      <c r="C1667" t="s">
        <v>234</v>
      </c>
      <c r="D1667">
        <v>23</v>
      </c>
      <c r="E1667">
        <v>5</v>
      </c>
      <c r="F1667">
        <v>1258</v>
      </c>
      <c r="G1667" t="s">
        <v>203</v>
      </c>
      <c r="H1667" t="s">
        <v>82</v>
      </c>
      <c r="I1667" t="s">
        <v>769</v>
      </c>
      <c r="J1667" t="s">
        <v>21</v>
      </c>
    </row>
    <row r="1668" spans="1:10" x14ac:dyDescent="0.25">
      <c r="A1668">
        <v>1667</v>
      </c>
      <c r="B1668" t="s">
        <v>1376</v>
      </c>
      <c r="C1668" t="s">
        <v>234</v>
      </c>
      <c r="D1668">
        <v>23</v>
      </c>
      <c r="E1668">
        <v>5</v>
      </c>
      <c r="F1668">
        <v>1258</v>
      </c>
      <c r="G1668" t="s">
        <v>203</v>
      </c>
      <c r="H1668" t="s">
        <v>82</v>
      </c>
      <c r="I1668" t="s">
        <v>768</v>
      </c>
      <c r="J1668" t="s">
        <v>21</v>
      </c>
    </row>
    <row r="1669" spans="1:10" x14ac:dyDescent="0.25">
      <c r="A1669">
        <v>1668</v>
      </c>
      <c r="B1669" t="s">
        <v>1376</v>
      </c>
      <c r="C1669" t="s">
        <v>234</v>
      </c>
      <c r="D1669">
        <v>23</v>
      </c>
      <c r="E1669">
        <v>5</v>
      </c>
      <c r="F1669">
        <v>1258</v>
      </c>
      <c r="G1669" t="s">
        <v>203</v>
      </c>
      <c r="H1669" t="s">
        <v>82</v>
      </c>
      <c r="I1669" t="s">
        <v>579</v>
      </c>
      <c r="J1669" t="s">
        <v>64</v>
      </c>
    </row>
    <row r="1670" spans="1:10" x14ac:dyDescent="0.25">
      <c r="A1670">
        <v>1669</v>
      </c>
      <c r="B1670" t="s">
        <v>1376</v>
      </c>
      <c r="C1670" t="s">
        <v>234</v>
      </c>
      <c r="D1670">
        <v>23</v>
      </c>
      <c r="E1670">
        <v>5</v>
      </c>
      <c r="F1670">
        <v>1258</v>
      </c>
      <c r="G1670" t="s">
        <v>203</v>
      </c>
      <c r="H1670" t="s">
        <v>82</v>
      </c>
      <c r="I1670" t="s">
        <v>580</v>
      </c>
      <c r="J1670" t="s">
        <v>581</v>
      </c>
    </row>
    <row r="1671" spans="1:10" x14ac:dyDescent="0.25">
      <c r="A1671">
        <v>1670</v>
      </c>
      <c r="B1671" t="s">
        <v>1376</v>
      </c>
      <c r="C1671" t="s">
        <v>234</v>
      </c>
      <c r="D1671">
        <v>23</v>
      </c>
      <c r="E1671">
        <v>5</v>
      </c>
      <c r="F1671">
        <v>1258</v>
      </c>
      <c r="G1671" t="s">
        <v>203</v>
      </c>
      <c r="H1671" t="s">
        <v>82</v>
      </c>
      <c r="I1671" t="s">
        <v>584</v>
      </c>
      <c r="J1671" t="s">
        <v>585</v>
      </c>
    </row>
    <row r="1672" spans="1:10" x14ac:dyDescent="0.25">
      <c r="A1672">
        <v>1671</v>
      </c>
      <c r="B1672" t="s">
        <v>1376</v>
      </c>
      <c r="C1672" t="s">
        <v>234</v>
      </c>
      <c r="D1672">
        <v>23</v>
      </c>
      <c r="E1672">
        <v>5</v>
      </c>
      <c r="F1672">
        <v>1258</v>
      </c>
      <c r="G1672" t="s">
        <v>203</v>
      </c>
      <c r="H1672" t="s">
        <v>82</v>
      </c>
      <c r="I1672" t="s">
        <v>1322</v>
      </c>
      <c r="J1672" t="s">
        <v>31</v>
      </c>
    </row>
    <row r="1673" spans="1:10" x14ac:dyDescent="0.25">
      <c r="A1673">
        <v>1672</v>
      </c>
      <c r="B1673" t="s">
        <v>1378</v>
      </c>
      <c r="C1673" t="s">
        <v>234</v>
      </c>
      <c r="D1673">
        <v>23</v>
      </c>
      <c r="E1673">
        <v>5</v>
      </c>
      <c r="F1673">
        <v>1258</v>
      </c>
      <c r="G1673" t="s">
        <v>243</v>
      </c>
      <c r="H1673" t="s">
        <v>234</v>
      </c>
      <c r="I1673" t="s">
        <v>1318</v>
      </c>
      <c r="J1673" t="s">
        <v>21</v>
      </c>
    </row>
    <row r="1674" spans="1:10" x14ac:dyDescent="0.25">
      <c r="A1674">
        <v>1673</v>
      </c>
      <c r="B1674" t="s">
        <v>1378</v>
      </c>
      <c r="C1674" t="s">
        <v>234</v>
      </c>
      <c r="D1674">
        <v>23</v>
      </c>
      <c r="E1674">
        <v>5</v>
      </c>
      <c r="F1674">
        <v>1258</v>
      </c>
      <c r="G1674" t="s">
        <v>243</v>
      </c>
      <c r="H1674" t="s">
        <v>234</v>
      </c>
      <c r="I1674" t="s">
        <v>709</v>
      </c>
      <c r="J1674" t="s">
        <v>21</v>
      </c>
    </row>
    <row r="1675" spans="1:10" x14ac:dyDescent="0.25">
      <c r="A1675">
        <v>1674</v>
      </c>
      <c r="B1675" t="s">
        <v>1378</v>
      </c>
      <c r="C1675" t="s">
        <v>234</v>
      </c>
      <c r="D1675">
        <v>23</v>
      </c>
      <c r="E1675">
        <v>5</v>
      </c>
      <c r="F1675">
        <v>1258</v>
      </c>
      <c r="G1675" t="s">
        <v>243</v>
      </c>
      <c r="H1675" t="s">
        <v>234</v>
      </c>
      <c r="I1675" t="s">
        <v>1377</v>
      </c>
      <c r="J1675" t="s">
        <v>48</v>
      </c>
    </row>
    <row r="1676" spans="1:10" x14ac:dyDescent="0.25">
      <c r="A1676">
        <v>1675</v>
      </c>
      <c r="B1676" t="s">
        <v>1378</v>
      </c>
      <c r="C1676" t="s">
        <v>234</v>
      </c>
      <c r="D1676">
        <v>23</v>
      </c>
      <c r="E1676">
        <v>5</v>
      </c>
      <c r="F1676">
        <v>1258</v>
      </c>
      <c r="G1676" t="s">
        <v>243</v>
      </c>
      <c r="H1676" t="s">
        <v>234</v>
      </c>
      <c r="I1676" t="s">
        <v>769</v>
      </c>
      <c r="J1676" t="s">
        <v>21</v>
      </c>
    </row>
    <row r="1677" spans="1:10" x14ac:dyDescent="0.25">
      <c r="A1677">
        <v>1676</v>
      </c>
      <c r="B1677" t="s">
        <v>1378</v>
      </c>
      <c r="C1677" t="s">
        <v>234</v>
      </c>
      <c r="D1677">
        <v>23</v>
      </c>
      <c r="E1677">
        <v>5</v>
      </c>
      <c r="F1677">
        <v>1258</v>
      </c>
      <c r="G1677" t="s">
        <v>243</v>
      </c>
      <c r="H1677" t="s">
        <v>234</v>
      </c>
      <c r="I1677" t="s">
        <v>768</v>
      </c>
      <c r="J1677" t="s">
        <v>21</v>
      </c>
    </row>
    <row r="1678" spans="1:10" x14ac:dyDescent="0.25">
      <c r="A1678">
        <v>1677</v>
      </c>
      <c r="B1678" t="s">
        <v>1378</v>
      </c>
      <c r="C1678" t="s">
        <v>234</v>
      </c>
      <c r="D1678">
        <v>23</v>
      </c>
      <c r="E1678">
        <v>5</v>
      </c>
      <c r="F1678">
        <v>1258</v>
      </c>
      <c r="G1678" t="s">
        <v>243</v>
      </c>
      <c r="H1678" t="s">
        <v>234</v>
      </c>
      <c r="I1678" t="s">
        <v>579</v>
      </c>
      <c r="J1678" t="s">
        <v>64</v>
      </c>
    </row>
    <row r="1679" spans="1:10" x14ac:dyDescent="0.25">
      <c r="A1679">
        <v>1678</v>
      </c>
      <c r="B1679" t="s">
        <v>1378</v>
      </c>
      <c r="C1679" t="s">
        <v>234</v>
      </c>
      <c r="D1679">
        <v>23</v>
      </c>
      <c r="E1679">
        <v>5</v>
      </c>
      <c r="F1679">
        <v>1258</v>
      </c>
      <c r="G1679" t="s">
        <v>243</v>
      </c>
      <c r="H1679" t="s">
        <v>234</v>
      </c>
      <c r="I1679" t="s">
        <v>580</v>
      </c>
      <c r="J1679" t="s">
        <v>581</v>
      </c>
    </row>
    <row r="1680" spans="1:10" x14ac:dyDescent="0.25">
      <c r="A1680">
        <v>1679</v>
      </c>
      <c r="B1680" t="s">
        <v>1378</v>
      </c>
      <c r="C1680" t="s">
        <v>234</v>
      </c>
      <c r="D1680">
        <v>23</v>
      </c>
      <c r="E1680">
        <v>5</v>
      </c>
      <c r="F1680">
        <v>1258</v>
      </c>
      <c r="G1680" t="s">
        <v>243</v>
      </c>
      <c r="H1680" t="s">
        <v>234</v>
      </c>
      <c r="I1680" t="s">
        <v>584</v>
      </c>
      <c r="J1680" t="s">
        <v>585</v>
      </c>
    </row>
    <row r="1681" spans="1:10" x14ac:dyDescent="0.25">
      <c r="A1681">
        <v>1680</v>
      </c>
      <c r="B1681" t="s">
        <v>1378</v>
      </c>
      <c r="C1681" t="s">
        <v>234</v>
      </c>
      <c r="D1681">
        <v>23</v>
      </c>
      <c r="E1681">
        <v>5</v>
      </c>
      <c r="F1681">
        <v>1258</v>
      </c>
      <c r="G1681" t="s">
        <v>243</v>
      </c>
      <c r="H1681" t="s">
        <v>234</v>
      </c>
      <c r="I1681" t="s">
        <v>1322</v>
      </c>
      <c r="J1681" t="s">
        <v>31</v>
      </c>
    </row>
    <row r="1682" spans="1:10" x14ac:dyDescent="0.25">
      <c r="A1682">
        <v>1681</v>
      </c>
      <c r="B1682" t="s">
        <v>1379</v>
      </c>
      <c r="C1682" t="s">
        <v>46</v>
      </c>
      <c r="D1682">
        <v>22</v>
      </c>
      <c r="E1682">
        <v>7</v>
      </c>
      <c r="F1682">
        <v>1258</v>
      </c>
      <c r="G1682" t="s">
        <v>244</v>
      </c>
      <c r="H1682" t="s">
        <v>54</v>
      </c>
      <c r="I1682" t="s">
        <v>512</v>
      </c>
      <c r="J1682" t="s">
        <v>21</v>
      </c>
    </row>
    <row r="1683" spans="1:10" x14ac:dyDescent="0.25">
      <c r="A1683">
        <v>1682</v>
      </c>
      <c r="B1683" t="s">
        <v>1380</v>
      </c>
      <c r="C1683" t="s">
        <v>195</v>
      </c>
      <c r="D1683">
        <v>6</v>
      </c>
      <c r="E1683">
        <v>8</v>
      </c>
      <c r="F1683">
        <v>1258</v>
      </c>
      <c r="G1683" t="s">
        <v>245</v>
      </c>
      <c r="H1683" t="s">
        <v>246</v>
      </c>
      <c r="I1683" t="s">
        <v>564</v>
      </c>
      <c r="J1683" t="s">
        <v>21</v>
      </c>
    </row>
    <row r="1684" spans="1:10" x14ac:dyDescent="0.25">
      <c r="A1684">
        <v>1683</v>
      </c>
      <c r="B1684" t="s">
        <v>1380</v>
      </c>
      <c r="C1684" t="s">
        <v>195</v>
      </c>
      <c r="D1684">
        <v>6</v>
      </c>
      <c r="E1684">
        <v>8</v>
      </c>
      <c r="F1684">
        <v>1258</v>
      </c>
      <c r="G1684" t="s">
        <v>245</v>
      </c>
      <c r="H1684" t="s">
        <v>246</v>
      </c>
      <c r="I1684" t="s">
        <v>1045</v>
      </c>
      <c r="J1684" t="s">
        <v>1046</v>
      </c>
    </row>
    <row r="1685" spans="1:10" x14ac:dyDescent="0.25">
      <c r="A1685">
        <v>1684</v>
      </c>
      <c r="B1685" t="s">
        <v>1380</v>
      </c>
      <c r="C1685" t="s">
        <v>195</v>
      </c>
      <c r="D1685">
        <v>6</v>
      </c>
      <c r="E1685">
        <v>8</v>
      </c>
      <c r="F1685">
        <v>1258</v>
      </c>
      <c r="G1685" t="s">
        <v>245</v>
      </c>
      <c r="H1685" t="s">
        <v>246</v>
      </c>
      <c r="I1685" t="s">
        <v>1381</v>
      </c>
      <c r="J1685" t="s">
        <v>16</v>
      </c>
    </row>
    <row r="1686" spans="1:10" x14ac:dyDescent="0.25">
      <c r="A1686">
        <v>1685</v>
      </c>
      <c r="B1686" t="s">
        <v>1380</v>
      </c>
      <c r="C1686" t="s">
        <v>195</v>
      </c>
      <c r="D1686">
        <v>6</v>
      </c>
      <c r="E1686">
        <v>8</v>
      </c>
      <c r="F1686">
        <v>1258</v>
      </c>
      <c r="G1686" t="s">
        <v>245</v>
      </c>
      <c r="H1686" t="s">
        <v>246</v>
      </c>
      <c r="I1686" t="s">
        <v>1382</v>
      </c>
      <c r="J1686" t="s">
        <v>21</v>
      </c>
    </row>
    <row r="1687" spans="1:10" x14ac:dyDescent="0.25">
      <c r="A1687">
        <v>1686</v>
      </c>
      <c r="B1687" t="s">
        <v>1380</v>
      </c>
      <c r="C1687" t="s">
        <v>195</v>
      </c>
      <c r="D1687">
        <v>6</v>
      </c>
      <c r="E1687">
        <v>8</v>
      </c>
      <c r="F1687">
        <v>1258</v>
      </c>
      <c r="G1687" t="s">
        <v>245</v>
      </c>
      <c r="H1687" t="s">
        <v>246</v>
      </c>
      <c r="I1687" t="s">
        <v>1383</v>
      </c>
      <c r="J1687" t="s">
        <v>21</v>
      </c>
    </row>
    <row r="1688" spans="1:10" x14ac:dyDescent="0.25">
      <c r="A1688">
        <v>1687</v>
      </c>
      <c r="B1688" t="s">
        <v>1380</v>
      </c>
      <c r="C1688" t="s">
        <v>195</v>
      </c>
      <c r="D1688">
        <v>6</v>
      </c>
      <c r="E1688">
        <v>8</v>
      </c>
      <c r="F1688">
        <v>1258</v>
      </c>
      <c r="G1688" t="s">
        <v>245</v>
      </c>
      <c r="H1688" t="s">
        <v>246</v>
      </c>
      <c r="I1688" t="s">
        <v>757</v>
      </c>
      <c r="J1688" t="s">
        <v>48</v>
      </c>
    </row>
    <row r="1689" spans="1:10" x14ac:dyDescent="0.25">
      <c r="A1689">
        <v>1688</v>
      </c>
      <c r="B1689" t="s">
        <v>1384</v>
      </c>
      <c r="C1689" t="s">
        <v>248</v>
      </c>
      <c r="D1689">
        <v>3</v>
      </c>
      <c r="E1689">
        <v>10</v>
      </c>
      <c r="F1689">
        <v>1258</v>
      </c>
      <c r="G1689" t="s">
        <v>247</v>
      </c>
      <c r="H1689" t="s">
        <v>139</v>
      </c>
      <c r="I1689" t="s">
        <v>556</v>
      </c>
      <c r="J1689" t="s">
        <v>21</v>
      </c>
    </row>
    <row r="1690" spans="1:10" x14ac:dyDescent="0.25">
      <c r="A1690">
        <v>1689</v>
      </c>
      <c r="B1690" t="s">
        <v>1384</v>
      </c>
      <c r="C1690" t="s">
        <v>248</v>
      </c>
      <c r="D1690">
        <v>3</v>
      </c>
      <c r="E1690">
        <v>10</v>
      </c>
      <c r="F1690">
        <v>1258</v>
      </c>
      <c r="G1690" t="s">
        <v>247</v>
      </c>
      <c r="H1690" t="s">
        <v>139</v>
      </c>
      <c r="I1690" t="s">
        <v>556</v>
      </c>
      <c r="J1690" t="s">
        <v>21</v>
      </c>
    </row>
    <row r="1691" spans="1:10" x14ac:dyDescent="0.25">
      <c r="A1691">
        <v>1690</v>
      </c>
      <c r="B1691" t="s">
        <v>1384</v>
      </c>
      <c r="C1691" t="s">
        <v>248</v>
      </c>
      <c r="D1691">
        <v>3</v>
      </c>
      <c r="E1691">
        <v>10</v>
      </c>
      <c r="F1691">
        <v>1258</v>
      </c>
      <c r="G1691" t="s">
        <v>247</v>
      </c>
      <c r="H1691" t="s">
        <v>139</v>
      </c>
      <c r="I1691" t="s">
        <v>1385</v>
      </c>
      <c r="J1691" t="s">
        <v>21</v>
      </c>
    </row>
    <row r="1692" spans="1:10" x14ac:dyDescent="0.25">
      <c r="A1692">
        <v>1691</v>
      </c>
      <c r="B1692" t="s">
        <v>1384</v>
      </c>
      <c r="C1692" t="s">
        <v>248</v>
      </c>
      <c r="D1692">
        <v>3</v>
      </c>
      <c r="E1692">
        <v>10</v>
      </c>
      <c r="F1692">
        <v>1258</v>
      </c>
      <c r="G1692" t="s">
        <v>247</v>
      </c>
      <c r="H1692" t="s">
        <v>139</v>
      </c>
      <c r="I1692" t="s">
        <v>1386</v>
      </c>
      <c r="J1692" t="s">
        <v>21</v>
      </c>
    </row>
    <row r="1693" spans="1:10" x14ac:dyDescent="0.25">
      <c r="A1693">
        <v>1692</v>
      </c>
      <c r="B1693" t="s">
        <v>1384</v>
      </c>
      <c r="C1693" t="s">
        <v>248</v>
      </c>
      <c r="D1693">
        <v>3</v>
      </c>
      <c r="E1693">
        <v>10</v>
      </c>
      <c r="F1693">
        <v>1258</v>
      </c>
      <c r="G1693" t="s">
        <v>247</v>
      </c>
      <c r="H1693" t="s">
        <v>139</v>
      </c>
      <c r="I1693" t="s">
        <v>1045</v>
      </c>
      <c r="J1693" t="s">
        <v>1046</v>
      </c>
    </row>
    <row r="1694" spans="1:10" x14ac:dyDescent="0.25">
      <c r="A1694">
        <v>1693</v>
      </c>
      <c r="B1694" t="s">
        <v>1384</v>
      </c>
      <c r="C1694" t="s">
        <v>248</v>
      </c>
      <c r="D1694">
        <v>3</v>
      </c>
      <c r="E1694">
        <v>10</v>
      </c>
      <c r="F1694">
        <v>1258</v>
      </c>
      <c r="G1694" t="s">
        <v>247</v>
      </c>
      <c r="H1694" t="s">
        <v>139</v>
      </c>
      <c r="I1694" t="s">
        <v>945</v>
      </c>
      <c r="J1694" t="s">
        <v>21</v>
      </c>
    </row>
    <row r="1695" spans="1:10" x14ac:dyDescent="0.25">
      <c r="A1695">
        <v>1694</v>
      </c>
      <c r="B1695" t="s">
        <v>1384</v>
      </c>
      <c r="C1695" t="s">
        <v>248</v>
      </c>
      <c r="D1695">
        <v>3</v>
      </c>
      <c r="E1695">
        <v>10</v>
      </c>
      <c r="F1695">
        <v>1258</v>
      </c>
      <c r="G1695" t="s">
        <v>247</v>
      </c>
      <c r="H1695" t="s">
        <v>139</v>
      </c>
      <c r="I1695" t="s">
        <v>866</v>
      </c>
      <c r="J1695" t="s">
        <v>31</v>
      </c>
    </row>
    <row r="1696" spans="1:10" x14ac:dyDescent="0.25">
      <c r="A1696">
        <v>1695</v>
      </c>
      <c r="B1696" t="s">
        <v>1384</v>
      </c>
      <c r="C1696" t="s">
        <v>248</v>
      </c>
      <c r="D1696">
        <v>3</v>
      </c>
      <c r="E1696">
        <v>10</v>
      </c>
      <c r="F1696">
        <v>1258</v>
      </c>
      <c r="G1696" t="s">
        <v>247</v>
      </c>
      <c r="H1696" t="s">
        <v>139</v>
      </c>
      <c r="I1696" t="s">
        <v>719</v>
      </c>
      <c r="J1696" t="s">
        <v>540</v>
      </c>
    </row>
    <row r="1697" spans="1:10" x14ac:dyDescent="0.25">
      <c r="A1697">
        <v>1696</v>
      </c>
      <c r="B1697" t="s">
        <v>1384</v>
      </c>
      <c r="C1697" t="s">
        <v>248</v>
      </c>
      <c r="D1697">
        <v>3</v>
      </c>
      <c r="E1697">
        <v>10</v>
      </c>
      <c r="F1697">
        <v>1258</v>
      </c>
      <c r="G1697" t="s">
        <v>247</v>
      </c>
      <c r="H1697" t="s">
        <v>139</v>
      </c>
      <c r="I1697" t="s">
        <v>579</v>
      </c>
      <c r="J1697" t="s">
        <v>64</v>
      </c>
    </row>
    <row r="1698" spans="1:10" x14ac:dyDescent="0.25">
      <c r="A1698">
        <v>1697</v>
      </c>
      <c r="B1698" t="s">
        <v>1384</v>
      </c>
      <c r="C1698" t="s">
        <v>248</v>
      </c>
      <c r="D1698">
        <v>3</v>
      </c>
      <c r="E1698">
        <v>10</v>
      </c>
      <c r="F1698">
        <v>1258</v>
      </c>
      <c r="G1698" t="s">
        <v>247</v>
      </c>
      <c r="H1698" t="s">
        <v>139</v>
      </c>
      <c r="I1698" t="s">
        <v>631</v>
      </c>
      <c r="J1698" t="s">
        <v>19</v>
      </c>
    </row>
    <row r="1699" spans="1:10" x14ac:dyDescent="0.25">
      <c r="A1699">
        <v>1698</v>
      </c>
      <c r="B1699" t="s">
        <v>1384</v>
      </c>
      <c r="C1699" t="s">
        <v>248</v>
      </c>
      <c r="D1699">
        <v>3</v>
      </c>
      <c r="E1699">
        <v>10</v>
      </c>
      <c r="F1699">
        <v>1258</v>
      </c>
      <c r="G1699" t="s">
        <v>247</v>
      </c>
      <c r="H1699" t="s">
        <v>139</v>
      </c>
      <c r="I1699" t="s">
        <v>1145</v>
      </c>
      <c r="J1699" t="s">
        <v>1146</v>
      </c>
    </row>
    <row r="1700" spans="1:10" x14ac:dyDescent="0.25">
      <c r="A1700">
        <v>1699</v>
      </c>
      <c r="B1700" t="s">
        <v>1387</v>
      </c>
      <c r="C1700" t="s">
        <v>249</v>
      </c>
      <c r="D1700">
        <v>12</v>
      </c>
      <c r="E1700">
        <v>10</v>
      </c>
      <c r="F1700">
        <v>1258</v>
      </c>
      <c r="G1700" t="s">
        <v>200</v>
      </c>
      <c r="H1700" t="s">
        <v>201</v>
      </c>
      <c r="I1700" t="s">
        <v>686</v>
      </c>
      <c r="J1700" t="s">
        <v>21</v>
      </c>
    </row>
    <row r="1701" spans="1:10" x14ac:dyDescent="0.25">
      <c r="A1701">
        <v>1700</v>
      </c>
      <c r="B1701" t="s">
        <v>1387</v>
      </c>
      <c r="C1701" t="s">
        <v>249</v>
      </c>
      <c r="D1701">
        <v>12</v>
      </c>
      <c r="E1701">
        <v>10</v>
      </c>
      <c r="F1701">
        <v>1258</v>
      </c>
      <c r="G1701" t="s">
        <v>200</v>
      </c>
      <c r="H1701" t="s">
        <v>201</v>
      </c>
      <c r="I1701" t="s">
        <v>1388</v>
      </c>
      <c r="J1701" t="s">
        <v>21</v>
      </c>
    </row>
    <row r="1702" spans="1:10" x14ac:dyDescent="0.25">
      <c r="A1702">
        <v>1701</v>
      </c>
      <c r="B1702" t="s">
        <v>1387</v>
      </c>
      <c r="C1702" t="s">
        <v>249</v>
      </c>
      <c r="D1702">
        <v>12</v>
      </c>
      <c r="E1702">
        <v>10</v>
      </c>
      <c r="F1702">
        <v>1258</v>
      </c>
      <c r="G1702" t="s">
        <v>200</v>
      </c>
      <c r="H1702" t="s">
        <v>201</v>
      </c>
      <c r="I1702" t="s">
        <v>1389</v>
      </c>
      <c r="J1702" t="s">
        <v>1390</v>
      </c>
    </row>
    <row r="1703" spans="1:10" x14ac:dyDescent="0.25">
      <c r="A1703">
        <v>1702</v>
      </c>
      <c r="B1703" t="s">
        <v>1387</v>
      </c>
      <c r="C1703" t="s">
        <v>249</v>
      </c>
      <c r="D1703">
        <v>12</v>
      </c>
      <c r="E1703">
        <v>10</v>
      </c>
      <c r="F1703">
        <v>1258</v>
      </c>
      <c r="G1703" t="s">
        <v>200</v>
      </c>
      <c r="H1703" t="s">
        <v>201</v>
      </c>
      <c r="I1703" t="s">
        <v>1391</v>
      </c>
      <c r="J1703" t="s">
        <v>21</v>
      </c>
    </row>
    <row r="1704" spans="1:10" x14ac:dyDescent="0.25">
      <c r="A1704">
        <v>1703</v>
      </c>
      <c r="B1704" t="s">
        <v>1387</v>
      </c>
      <c r="C1704" t="s">
        <v>249</v>
      </c>
      <c r="D1704">
        <v>12</v>
      </c>
      <c r="E1704">
        <v>10</v>
      </c>
      <c r="F1704">
        <v>1258</v>
      </c>
      <c r="G1704" t="s">
        <v>200</v>
      </c>
      <c r="H1704" t="s">
        <v>201</v>
      </c>
      <c r="I1704" t="s">
        <v>525</v>
      </c>
      <c r="J1704" t="s">
        <v>526</v>
      </c>
    </row>
    <row r="1705" spans="1:10" x14ac:dyDescent="0.25">
      <c r="A1705">
        <v>1704</v>
      </c>
      <c r="B1705" t="s">
        <v>1387</v>
      </c>
      <c r="C1705" t="s">
        <v>249</v>
      </c>
      <c r="D1705">
        <v>12</v>
      </c>
      <c r="E1705">
        <v>10</v>
      </c>
      <c r="F1705">
        <v>1258</v>
      </c>
      <c r="G1705" t="s">
        <v>200</v>
      </c>
      <c r="H1705" t="s">
        <v>201</v>
      </c>
      <c r="I1705" t="s">
        <v>568</v>
      </c>
      <c r="J1705" t="s">
        <v>526</v>
      </c>
    </row>
    <row r="1706" spans="1:10" x14ac:dyDescent="0.25">
      <c r="A1706">
        <v>1705</v>
      </c>
      <c r="B1706" t="s">
        <v>1387</v>
      </c>
      <c r="C1706" t="s">
        <v>249</v>
      </c>
      <c r="D1706">
        <v>12</v>
      </c>
      <c r="E1706">
        <v>10</v>
      </c>
      <c r="F1706">
        <v>1258</v>
      </c>
      <c r="G1706" t="s">
        <v>200</v>
      </c>
      <c r="H1706" t="s">
        <v>201</v>
      </c>
      <c r="I1706" t="s">
        <v>530</v>
      </c>
      <c r="J1706" t="s">
        <v>28</v>
      </c>
    </row>
    <row r="1707" spans="1:10" x14ac:dyDescent="0.25">
      <c r="A1707">
        <v>1706</v>
      </c>
      <c r="B1707" t="s">
        <v>1387</v>
      </c>
      <c r="C1707" t="s">
        <v>249</v>
      </c>
      <c r="D1707">
        <v>12</v>
      </c>
      <c r="E1707">
        <v>10</v>
      </c>
      <c r="F1707">
        <v>1258</v>
      </c>
      <c r="G1707" t="s">
        <v>200</v>
      </c>
      <c r="H1707" t="s">
        <v>201</v>
      </c>
      <c r="I1707" t="s">
        <v>1392</v>
      </c>
      <c r="J1707" t="s">
        <v>28</v>
      </c>
    </row>
    <row r="1708" spans="1:10" x14ac:dyDescent="0.25">
      <c r="A1708">
        <v>1707</v>
      </c>
      <c r="B1708" t="s">
        <v>1387</v>
      </c>
      <c r="C1708" t="s">
        <v>249</v>
      </c>
      <c r="D1708">
        <v>12</v>
      </c>
      <c r="E1708">
        <v>10</v>
      </c>
      <c r="F1708">
        <v>1258</v>
      </c>
      <c r="G1708" t="s">
        <v>200</v>
      </c>
      <c r="H1708" t="s">
        <v>201</v>
      </c>
      <c r="I1708" t="s">
        <v>480</v>
      </c>
      <c r="J1708" t="s">
        <v>20</v>
      </c>
    </row>
    <row r="1709" spans="1:10" x14ac:dyDescent="0.25">
      <c r="A1709">
        <v>1708</v>
      </c>
      <c r="B1709" t="s">
        <v>1387</v>
      </c>
      <c r="C1709" t="s">
        <v>249</v>
      </c>
      <c r="D1709">
        <v>12</v>
      </c>
      <c r="E1709">
        <v>10</v>
      </c>
      <c r="F1709">
        <v>1258</v>
      </c>
      <c r="G1709" t="s">
        <v>200</v>
      </c>
      <c r="H1709" t="s">
        <v>201</v>
      </c>
      <c r="I1709" t="s">
        <v>531</v>
      </c>
      <c r="J1709" t="s">
        <v>28</v>
      </c>
    </row>
    <row r="1710" spans="1:10" x14ac:dyDescent="0.25">
      <c r="A1710">
        <v>1709</v>
      </c>
      <c r="B1710" t="s">
        <v>1387</v>
      </c>
      <c r="C1710" t="s">
        <v>249</v>
      </c>
      <c r="D1710">
        <v>12</v>
      </c>
      <c r="E1710">
        <v>10</v>
      </c>
      <c r="F1710">
        <v>1258</v>
      </c>
      <c r="G1710" t="s">
        <v>200</v>
      </c>
      <c r="H1710" t="s">
        <v>201</v>
      </c>
      <c r="I1710" t="s">
        <v>806</v>
      </c>
      <c r="J1710" t="s">
        <v>27</v>
      </c>
    </row>
    <row r="1711" spans="1:10" x14ac:dyDescent="0.25">
      <c r="A1711">
        <v>1710</v>
      </c>
      <c r="B1711" t="s">
        <v>1387</v>
      </c>
      <c r="C1711" t="s">
        <v>249</v>
      </c>
      <c r="D1711">
        <v>12</v>
      </c>
      <c r="E1711">
        <v>10</v>
      </c>
      <c r="F1711">
        <v>1258</v>
      </c>
      <c r="G1711" t="s">
        <v>200</v>
      </c>
      <c r="H1711" t="s">
        <v>201</v>
      </c>
      <c r="I1711" t="s">
        <v>1393</v>
      </c>
      <c r="J1711" t="s">
        <v>27</v>
      </c>
    </row>
    <row r="1712" spans="1:10" x14ac:dyDescent="0.25">
      <c r="A1712">
        <v>1711</v>
      </c>
      <c r="B1712" t="s">
        <v>1387</v>
      </c>
      <c r="C1712" t="s">
        <v>249</v>
      </c>
      <c r="D1712">
        <v>12</v>
      </c>
      <c r="E1712">
        <v>10</v>
      </c>
      <c r="F1712">
        <v>1258</v>
      </c>
      <c r="G1712" t="s">
        <v>200</v>
      </c>
      <c r="H1712" t="s">
        <v>201</v>
      </c>
      <c r="I1712" t="s">
        <v>921</v>
      </c>
      <c r="J1712" t="s">
        <v>680</v>
      </c>
    </row>
    <row r="1713" spans="1:10" x14ac:dyDescent="0.25">
      <c r="A1713">
        <v>1712</v>
      </c>
      <c r="B1713" t="s">
        <v>1387</v>
      </c>
      <c r="C1713" t="s">
        <v>249</v>
      </c>
      <c r="D1713">
        <v>12</v>
      </c>
      <c r="E1713">
        <v>10</v>
      </c>
      <c r="F1713">
        <v>1258</v>
      </c>
      <c r="G1713" t="s">
        <v>200</v>
      </c>
      <c r="H1713" t="s">
        <v>201</v>
      </c>
      <c r="I1713" t="s">
        <v>1394</v>
      </c>
      <c r="J1713" t="s">
        <v>680</v>
      </c>
    </row>
    <row r="1714" spans="1:10" x14ac:dyDescent="0.25">
      <c r="A1714">
        <v>1713</v>
      </c>
      <c r="B1714" t="s">
        <v>1387</v>
      </c>
      <c r="C1714" t="s">
        <v>249</v>
      </c>
      <c r="D1714">
        <v>12</v>
      </c>
      <c r="E1714">
        <v>10</v>
      </c>
      <c r="F1714">
        <v>1258</v>
      </c>
      <c r="G1714" t="s">
        <v>200</v>
      </c>
      <c r="H1714" t="s">
        <v>201</v>
      </c>
      <c r="I1714" t="s">
        <v>1064</v>
      </c>
      <c r="J1714" t="s">
        <v>748</v>
      </c>
    </row>
    <row r="1715" spans="1:10" x14ac:dyDescent="0.25">
      <c r="A1715">
        <v>1714</v>
      </c>
      <c r="B1715" t="s">
        <v>1387</v>
      </c>
      <c r="C1715" t="s">
        <v>249</v>
      </c>
      <c r="D1715">
        <v>12</v>
      </c>
      <c r="E1715">
        <v>10</v>
      </c>
      <c r="F1715">
        <v>1258</v>
      </c>
      <c r="G1715" t="s">
        <v>200</v>
      </c>
      <c r="H1715" t="s">
        <v>201</v>
      </c>
      <c r="I1715" t="s">
        <v>678</v>
      </c>
      <c r="J1715" t="s">
        <v>28</v>
      </c>
    </row>
    <row r="1716" spans="1:10" x14ac:dyDescent="0.25">
      <c r="A1716">
        <v>1715</v>
      </c>
      <c r="B1716" t="s">
        <v>1387</v>
      </c>
      <c r="C1716" t="s">
        <v>249</v>
      </c>
      <c r="D1716">
        <v>12</v>
      </c>
      <c r="E1716">
        <v>10</v>
      </c>
      <c r="F1716">
        <v>1258</v>
      </c>
      <c r="G1716" t="s">
        <v>200</v>
      </c>
      <c r="H1716" t="s">
        <v>201</v>
      </c>
      <c r="I1716" t="s">
        <v>1395</v>
      </c>
      <c r="J1716" t="s">
        <v>40</v>
      </c>
    </row>
    <row r="1717" spans="1:10" x14ac:dyDescent="0.25">
      <c r="A1717">
        <v>1716</v>
      </c>
      <c r="B1717" t="s">
        <v>1387</v>
      </c>
      <c r="C1717" t="s">
        <v>249</v>
      </c>
      <c r="D1717">
        <v>12</v>
      </c>
      <c r="E1717">
        <v>10</v>
      </c>
      <c r="F1717">
        <v>1258</v>
      </c>
      <c r="G1717" t="s">
        <v>200</v>
      </c>
      <c r="H1717" t="s">
        <v>201</v>
      </c>
      <c r="I1717" t="s">
        <v>1396</v>
      </c>
      <c r="J1717" t="s">
        <v>28</v>
      </c>
    </row>
    <row r="1718" spans="1:10" x14ac:dyDescent="0.25">
      <c r="A1718">
        <v>1717</v>
      </c>
      <c r="B1718" t="s">
        <v>1387</v>
      </c>
      <c r="C1718" t="s">
        <v>249</v>
      </c>
      <c r="D1718">
        <v>12</v>
      </c>
      <c r="E1718">
        <v>10</v>
      </c>
      <c r="F1718">
        <v>1258</v>
      </c>
      <c r="G1718" t="s">
        <v>200</v>
      </c>
      <c r="H1718" t="s">
        <v>201</v>
      </c>
      <c r="I1718" t="s">
        <v>1397</v>
      </c>
      <c r="J1718" t="s">
        <v>21</v>
      </c>
    </row>
    <row r="1719" spans="1:10" x14ac:dyDescent="0.25">
      <c r="A1719">
        <v>1718</v>
      </c>
      <c r="B1719" t="s">
        <v>1387</v>
      </c>
      <c r="C1719" t="s">
        <v>249</v>
      </c>
      <c r="D1719">
        <v>12</v>
      </c>
      <c r="E1719">
        <v>10</v>
      </c>
      <c r="F1719">
        <v>1258</v>
      </c>
      <c r="G1719" t="s">
        <v>200</v>
      </c>
      <c r="H1719" t="s">
        <v>201</v>
      </c>
      <c r="I1719" t="s">
        <v>1398</v>
      </c>
      <c r="J1719" t="s">
        <v>21</v>
      </c>
    </row>
    <row r="1720" spans="1:10" x14ac:dyDescent="0.25">
      <c r="A1720">
        <v>1719</v>
      </c>
      <c r="B1720" t="s">
        <v>1387</v>
      </c>
      <c r="C1720" t="s">
        <v>249</v>
      </c>
      <c r="D1720">
        <v>12</v>
      </c>
      <c r="E1720">
        <v>10</v>
      </c>
      <c r="F1720">
        <v>1258</v>
      </c>
      <c r="G1720" t="s">
        <v>200</v>
      </c>
      <c r="H1720" t="s">
        <v>201</v>
      </c>
      <c r="I1720" t="s">
        <v>1399</v>
      </c>
      <c r="J1720" t="s">
        <v>21</v>
      </c>
    </row>
    <row r="1721" spans="1:10" x14ac:dyDescent="0.25">
      <c r="A1721">
        <v>1720</v>
      </c>
      <c r="B1721" t="s">
        <v>1400</v>
      </c>
      <c r="C1721" t="s">
        <v>249</v>
      </c>
      <c r="D1721">
        <v>12</v>
      </c>
      <c r="E1721">
        <v>10</v>
      </c>
      <c r="F1721">
        <v>1258</v>
      </c>
      <c r="G1721" t="s">
        <v>200</v>
      </c>
      <c r="H1721" t="s">
        <v>201</v>
      </c>
      <c r="I1721" t="s">
        <v>1401</v>
      </c>
      <c r="J1721" t="s">
        <v>21</v>
      </c>
    </row>
    <row r="1722" spans="1:10" x14ac:dyDescent="0.25">
      <c r="A1722">
        <v>1721</v>
      </c>
      <c r="B1722" t="s">
        <v>1400</v>
      </c>
      <c r="C1722" t="s">
        <v>249</v>
      </c>
      <c r="D1722">
        <v>12</v>
      </c>
      <c r="E1722">
        <v>10</v>
      </c>
      <c r="F1722">
        <v>1258</v>
      </c>
      <c r="G1722" t="s">
        <v>200</v>
      </c>
      <c r="H1722" t="s">
        <v>201</v>
      </c>
      <c r="I1722" t="s">
        <v>1402</v>
      </c>
      <c r="J1722" t="s">
        <v>250</v>
      </c>
    </row>
    <row r="1723" spans="1:10" x14ac:dyDescent="0.25">
      <c r="A1723">
        <v>1722</v>
      </c>
      <c r="B1723" t="s">
        <v>1400</v>
      </c>
      <c r="C1723" t="s">
        <v>249</v>
      </c>
      <c r="D1723">
        <v>12</v>
      </c>
      <c r="E1723">
        <v>10</v>
      </c>
      <c r="F1723">
        <v>1258</v>
      </c>
      <c r="G1723" t="s">
        <v>200</v>
      </c>
      <c r="H1723" t="s">
        <v>201</v>
      </c>
      <c r="I1723" t="s">
        <v>1403</v>
      </c>
      <c r="J1723" t="s">
        <v>21</v>
      </c>
    </row>
    <row r="1724" spans="1:10" x14ac:dyDescent="0.25">
      <c r="A1724">
        <v>1723</v>
      </c>
      <c r="B1724" t="s">
        <v>1400</v>
      </c>
      <c r="C1724" t="s">
        <v>249</v>
      </c>
      <c r="D1724">
        <v>12</v>
      </c>
      <c r="E1724">
        <v>10</v>
      </c>
      <c r="F1724">
        <v>1258</v>
      </c>
      <c r="G1724" t="s">
        <v>200</v>
      </c>
      <c r="H1724" t="s">
        <v>201</v>
      </c>
      <c r="I1724" t="s">
        <v>525</v>
      </c>
      <c r="J1724" t="s">
        <v>526</v>
      </c>
    </row>
    <row r="1725" spans="1:10" x14ac:dyDescent="0.25">
      <c r="A1725">
        <v>1724</v>
      </c>
      <c r="B1725" t="s">
        <v>1400</v>
      </c>
      <c r="C1725" t="s">
        <v>249</v>
      </c>
      <c r="D1725">
        <v>12</v>
      </c>
      <c r="E1725">
        <v>10</v>
      </c>
      <c r="F1725">
        <v>1258</v>
      </c>
      <c r="G1725" t="s">
        <v>200</v>
      </c>
      <c r="H1725" t="s">
        <v>201</v>
      </c>
      <c r="I1725" t="s">
        <v>568</v>
      </c>
      <c r="J1725" t="s">
        <v>526</v>
      </c>
    </row>
    <row r="1726" spans="1:10" x14ac:dyDescent="0.25">
      <c r="A1726">
        <v>1725</v>
      </c>
      <c r="B1726" t="s">
        <v>1400</v>
      </c>
      <c r="C1726" t="s">
        <v>249</v>
      </c>
      <c r="D1726">
        <v>12</v>
      </c>
      <c r="E1726">
        <v>10</v>
      </c>
      <c r="F1726">
        <v>1258</v>
      </c>
      <c r="G1726" t="s">
        <v>200</v>
      </c>
      <c r="H1726" t="s">
        <v>201</v>
      </c>
      <c r="I1726" t="s">
        <v>530</v>
      </c>
      <c r="J1726" t="s">
        <v>28</v>
      </c>
    </row>
    <row r="1727" spans="1:10" x14ac:dyDescent="0.25">
      <c r="A1727">
        <v>1726</v>
      </c>
      <c r="B1727" t="s">
        <v>1400</v>
      </c>
      <c r="C1727" t="s">
        <v>249</v>
      </c>
      <c r="D1727">
        <v>12</v>
      </c>
      <c r="E1727">
        <v>10</v>
      </c>
      <c r="F1727">
        <v>1258</v>
      </c>
      <c r="G1727" t="s">
        <v>200</v>
      </c>
      <c r="H1727" t="s">
        <v>201</v>
      </c>
      <c r="I1727" t="s">
        <v>1392</v>
      </c>
      <c r="J1727" t="s">
        <v>28</v>
      </c>
    </row>
    <row r="1728" spans="1:10" x14ac:dyDescent="0.25">
      <c r="A1728">
        <v>1727</v>
      </c>
      <c r="B1728" t="s">
        <v>1400</v>
      </c>
      <c r="C1728" t="s">
        <v>249</v>
      </c>
      <c r="D1728">
        <v>12</v>
      </c>
      <c r="E1728">
        <v>10</v>
      </c>
      <c r="F1728">
        <v>1258</v>
      </c>
      <c r="G1728" t="s">
        <v>200</v>
      </c>
      <c r="H1728" t="s">
        <v>201</v>
      </c>
      <c r="I1728" t="s">
        <v>480</v>
      </c>
      <c r="J1728" t="s">
        <v>20</v>
      </c>
    </row>
    <row r="1729" spans="1:10" x14ac:dyDescent="0.25">
      <c r="A1729">
        <v>1728</v>
      </c>
      <c r="B1729" t="s">
        <v>1400</v>
      </c>
      <c r="C1729" t="s">
        <v>249</v>
      </c>
      <c r="D1729">
        <v>12</v>
      </c>
      <c r="E1729">
        <v>10</v>
      </c>
      <c r="F1729">
        <v>1258</v>
      </c>
      <c r="G1729" t="s">
        <v>200</v>
      </c>
      <c r="H1729" t="s">
        <v>201</v>
      </c>
      <c r="I1729" t="s">
        <v>531</v>
      </c>
      <c r="J1729" t="s">
        <v>28</v>
      </c>
    </row>
    <row r="1730" spans="1:10" x14ac:dyDescent="0.25">
      <c r="A1730">
        <v>1729</v>
      </c>
      <c r="B1730" t="s">
        <v>1400</v>
      </c>
      <c r="C1730" t="s">
        <v>249</v>
      </c>
      <c r="D1730">
        <v>12</v>
      </c>
      <c r="E1730">
        <v>10</v>
      </c>
      <c r="F1730">
        <v>1258</v>
      </c>
      <c r="G1730" t="s">
        <v>200</v>
      </c>
      <c r="H1730" t="s">
        <v>201</v>
      </c>
      <c r="I1730" t="s">
        <v>806</v>
      </c>
      <c r="J1730" t="s">
        <v>27</v>
      </c>
    </row>
    <row r="1731" spans="1:10" x14ac:dyDescent="0.25">
      <c r="A1731">
        <v>1730</v>
      </c>
      <c r="B1731" t="s">
        <v>1400</v>
      </c>
      <c r="C1731" t="s">
        <v>249</v>
      </c>
      <c r="D1731">
        <v>12</v>
      </c>
      <c r="E1731">
        <v>10</v>
      </c>
      <c r="F1731">
        <v>1258</v>
      </c>
      <c r="G1731" t="s">
        <v>200</v>
      </c>
      <c r="H1731" t="s">
        <v>201</v>
      </c>
      <c r="I1731" t="s">
        <v>1393</v>
      </c>
      <c r="J1731" t="s">
        <v>27</v>
      </c>
    </row>
    <row r="1732" spans="1:10" x14ac:dyDescent="0.25">
      <c r="A1732">
        <v>1731</v>
      </c>
      <c r="B1732" t="s">
        <v>1400</v>
      </c>
      <c r="C1732" t="s">
        <v>249</v>
      </c>
      <c r="D1732">
        <v>12</v>
      </c>
      <c r="E1732">
        <v>10</v>
      </c>
      <c r="F1732">
        <v>1258</v>
      </c>
      <c r="G1732" t="s">
        <v>200</v>
      </c>
      <c r="H1732" t="s">
        <v>201</v>
      </c>
      <c r="I1732" t="s">
        <v>921</v>
      </c>
      <c r="J1732" t="s">
        <v>680</v>
      </c>
    </row>
    <row r="1733" spans="1:10" x14ac:dyDescent="0.25">
      <c r="A1733">
        <v>1732</v>
      </c>
      <c r="B1733" t="s">
        <v>1400</v>
      </c>
      <c r="C1733" t="s">
        <v>249</v>
      </c>
      <c r="D1733">
        <v>12</v>
      </c>
      <c r="E1733">
        <v>10</v>
      </c>
      <c r="F1733">
        <v>1258</v>
      </c>
      <c r="G1733" t="s">
        <v>200</v>
      </c>
      <c r="H1733" t="s">
        <v>201</v>
      </c>
      <c r="I1733" t="s">
        <v>1394</v>
      </c>
      <c r="J1733" t="s">
        <v>680</v>
      </c>
    </row>
    <row r="1734" spans="1:10" x14ac:dyDescent="0.25">
      <c r="A1734">
        <v>1733</v>
      </c>
      <c r="B1734" t="s">
        <v>1400</v>
      </c>
      <c r="C1734" t="s">
        <v>249</v>
      </c>
      <c r="D1734">
        <v>12</v>
      </c>
      <c r="E1734">
        <v>10</v>
      </c>
      <c r="F1734">
        <v>1258</v>
      </c>
      <c r="G1734" t="s">
        <v>200</v>
      </c>
      <c r="H1734" t="s">
        <v>201</v>
      </c>
      <c r="I1734" t="s">
        <v>1064</v>
      </c>
      <c r="J1734" t="s">
        <v>748</v>
      </c>
    </row>
    <row r="1735" spans="1:10" x14ac:dyDescent="0.25">
      <c r="A1735">
        <v>1734</v>
      </c>
      <c r="B1735" t="s">
        <v>1400</v>
      </c>
      <c r="C1735" t="s">
        <v>249</v>
      </c>
      <c r="D1735">
        <v>12</v>
      </c>
      <c r="E1735">
        <v>10</v>
      </c>
      <c r="F1735">
        <v>1258</v>
      </c>
      <c r="G1735" t="s">
        <v>200</v>
      </c>
      <c r="H1735" t="s">
        <v>201</v>
      </c>
      <c r="I1735" t="s">
        <v>678</v>
      </c>
      <c r="J1735" t="s">
        <v>28</v>
      </c>
    </row>
    <row r="1736" spans="1:10" x14ac:dyDescent="0.25">
      <c r="A1736">
        <v>1735</v>
      </c>
      <c r="B1736" t="s">
        <v>1400</v>
      </c>
      <c r="C1736" t="s">
        <v>249</v>
      </c>
      <c r="D1736">
        <v>12</v>
      </c>
      <c r="E1736">
        <v>10</v>
      </c>
      <c r="F1736">
        <v>1258</v>
      </c>
      <c r="G1736" t="s">
        <v>200</v>
      </c>
      <c r="H1736" t="s">
        <v>201</v>
      </c>
      <c r="I1736" t="s">
        <v>1395</v>
      </c>
      <c r="J1736" t="s">
        <v>40</v>
      </c>
    </row>
    <row r="1737" spans="1:10" x14ac:dyDescent="0.25">
      <c r="A1737">
        <v>1736</v>
      </c>
      <c r="B1737" t="s">
        <v>1400</v>
      </c>
      <c r="C1737" t="s">
        <v>249</v>
      </c>
      <c r="D1737">
        <v>12</v>
      </c>
      <c r="E1737">
        <v>10</v>
      </c>
      <c r="F1737">
        <v>1258</v>
      </c>
      <c r="G1737" t="s">
        <v>200</v>
      </c>
      <c r="H1737" t="s">
        <v>201</v>
      </c>
      <c r="I1737" t="s">
        <v>1396</v>
      </c>
      <c r="J1737" t="s">
        <v>28</v>
      </c>
    </row>
    <row r="1738" spans="1:10" x14ac:dyDescent="0.25">
      <c r="A1738">
        <v>1737</v>
      </c>
      <c r="B1738" t="s">
        <v>1400</v>
      </c>
      <c r="C1738" t="s">
        <v>249</v>
      </c>
      <c r="D1738">
        <v>12</v>
      </c>
      <c r="E1738">
        <v>10</v>
      </c>
      <c r="F1738">
        <v>1258</v>
      </c>
      <c r="G1738" t="s">
        <v>200</v>
      </c>
      <c r="H1738" t="s">
        <v>201</v>
      </c>
      <c r="I1738" t="s">
        <v>1397</v>
      </c>
      <c r="J1738" t="s">
        <v>21</v>
      </c>
    </row>
    <row r="1739" spans="1:10" x14ac:dyDescent="0.25">
      <c r="A1739">
        <v>1738</v>
      </c>
      <c r="B1739" t="s">
        <v>1400</v>
      </c>
      <c r="C1739" t="s">
        <v>249</v>
      </c>
      <c r="D1739">
        <v>12</v>
      </c>
      <c r="E1739">
        <v>10</v>
      </c>
      <c r="F1739">
        <v>1258</v>
      </c>
      <c r="G1739" t="s">
        <v>200</v>
      </c>
      <c r="H1739" t="s">
        <v>201</v>
      </c>
      <c r="I1739" t="s">
        <v>1398</v>
      </c>
      <c r="J1739" t="s">
        <v>21</v>
      </c>
    </row>
    <row r="1740" spans="1:10" x14ac:dyDescent="0.25">
      <c r="A1740">
        <v>1739</v>
      </c>
      <c r="B1740" t="s">
        <v>1404</v>
      </c>
      <c r="C1740" t="s">
        <v>249</v>
      </c>
      <c r="D1740">
        <v>12</v>
      </c>
      <c r="E1740">
        <v>10</v>
      </c>
      <c r="F1740">
        <v>1258</v>
      </c>
      <c r="G1740" t="s">
        <v>200</v>
      </c>
      <c r="H1740" t="s">
        <v>201</v>
      </c>
      <c r="I1740" t="s">
        <v>686</v>
      </c>
      <c r="J1740" t="s">
        <v>21</v>
      </c>
    </row>
    <row r="1741" spans="1:10" x14ac:dyDescent="0.25">
      <c r="A1741">
        <v>1740</v>
      </c>
      <c r="B1741" t="s">
        <v>1404</v>
      </c>
      <c r="C1741" t="s">
        <v>249</v>
      </c>
      <c r="D1741">
        <v>12</v>
      </c>
      <c r="E1741">
        <v>10</v>
      </c>
      <c r="F1741">
        <v>1258</v>
      </c>
      <c r="G1741" t="s">
        <v>200</v>
      </c>
      <c r="H1741" t="s">
        <v>201</v>
      </c>
      <c r="I1741" t="s">
        <v>1388</v>
      </c>
      <c r="J1741" t="s">
        <v>21</v>
      </c>
    </row>
    <row r="1742" spans="1:10" x14ac:dyDescent="0.25">
      <c r="A1742">
        <v>1741</v>
      </c>
      <c r="B1742" t="s">
        <v>1404</v>
      </c>
      <c r="C1742" t="s">
        <v>249</v>
      </c>
      <c r="D1742">
        <v>12</v>
      </c>
      <c r="E1742">
        <v>10</v>
      </c>
      <c r="F1742">
        <v>1258</v>
      </c>
      <c r="G1742" t="s">
        <v>200</v>
      </c>
      <c r="H1742" t="s">
        <v>201</v>
      </c>
      <c r="I1742" t="s">
        <v>1389</v>
      </c>
      <c r="J1742" t="s">
        <v>1390</v>
      </c>
    </row>
    <row r="1743" spans="1:10" x14ac:dyDescent="0.25">
      <c r="A1743">
        <v>1742</v>
      </c>
      <c r="B1743" t="s">
        <v>1404</v>
      </c>
      <c r="C1743" t="s">
        <v>249</v>
      </c>
      <c r="D1743">
        <v>12</v>
      </c>
      <c r="E1743">
        <v>10</v>
      </c>
      <c r="F1743">
        <v>1258</v>
      </c>
      <c r="G1743" t="s">
        <v>200</v>
      </c>
      <c r="H1743" t="s">
        <v>201</v>
      </c>
      <c r="I1743" t="s">
        <v>1391</v>
      </c>
      <c r="J1743" t="s">
        <v>21</v>
      </c>
    </row>
    <row r="1744" spans="1:10" x14ac:dyDescent="0.25">
      <c r="A1744">
        <v>1743</v>
      </c>
      <c r="B1744" t="s">
        <v>1404</v>
      </c>
      <c r="C1744" t="s">
        <v>249</v>
      </c>
      <c r="D1744">
        <v>12</v>
      </c>
      <c r="E1744">
        <v>10</v>
      </c>
      <c r="F1744">
        <v>1258</v>
      </c>
      <c r="G1744" t="s">
        <v>200</v>
      </c>
      <c r="H1744" t="s">
        <v>201</v>
      </c>
      <c r="I1744" t="s">
        <v>525</v>
      </c>
      <c r="J1744" t="s">
        <v>526</v>
      </c>
    </row>
    <row r="1745" spans="1:10" x14ac:dyDescent="0.25">
      <c r="A1745">
        <v>1744</v>
      </c>
      <c r="B1745" t="s">
        <v>1404</v>
      </c>
      <c r="C1745" t="s">
        <v>249</v>
      </c>
      <c r="D1745">
        <v>12</v>
      </c>
      <c r="E1745">
        <v>10</v>
      </c>
      <c r="F1745">
        <v>1258</v>
      </c>
      <c r="G1745" t="s">
        <v>200</v>
      </c>
      <c r="H1745" t="s">
        <v>201</v>
      </c>
      <c r="I1745" t="s">
        <v>568</v>
      </c>
      <c r="J1745" t="s">
        <v>526</v>
      </c>
    </row>
    <row r="1746" spans="1:10" x14ac:dyDescent="0.25">
      <c r="A1746">
        <v>1745</v>
      </c>
      <c r="B1746" t="s">
        <v>1404</v>
      </c>
      <c r="C1746" t="s">
        <v>249</v>
      </c>
      <c r="D1746">
        <v>12</v>
      </c>
      <c r="E1746">
        <v>10</v>
      </c>
      <c r="F1746">
        <v>1258</v>
      </c>
      <c r="G1746" t="s">
        <v>200</v>
      </c>
      <c r="H1746" t="s">
        <v>201</v>
      </c>
      <c r="I1746" t="s">
        <v>530</v>
      </c>
      <c r="J1746" t="s">
        <v>28</v>
      </c>
    </row>
    <row r="1747" spans="1:10" x14ac:dyDescent="0.25">
      <c r="A1747">
        <v>1746</v>
      </c>
      <c r="B1747" t="s">
        <v>1404</v>
      </c>
      <c r="C1747" t="s">
        <v>249</v>
      </c>
      <c r="D1747">
        <v>12</v>
      </c>
      <c r="E1747">
        <v>10</v>
      </c>
      <c r="F1747">
        <v>1258</v>
      </c>
      <c r="G1747" t="s">
        <v>200</v>
      </c>
      <c r="H1747" t="s">
        <v>201</v>
      </c>
      <c r="I1747" t="s">
        <v>1392</v>
      </c>
      <c r="J1747" t="s">
        <v>28</v>
      </c>
    </row>
    <row r="1748" spans="1:10" x14ac:dyDescent="0.25">
      <c r="A1748">
        <v>1747</v>
      </c>
      <c r="B1748" t="s">
        <v>1404</v>
      </c>
      <c r="C1748" t="s">
        <v>249</v>
      </c>
      <c r="D1748">
        <v>12</v>
      </c>
      <c r="E1748">
        <v>10</v>
      </c>
      <c r="F1748">
        <v>1258</v>
      </c>
      <c r="G1748" t="s">
        <v>200</v>
      </c>
      <c r="H1748" t="s">
        <v>201</v>
      </c>
      <c r="I1748" t="s">
        <v>480</v>
      </c>
      <c r="J1748" t="s">
        <v>20</v>
      </c>
    </row>
    <row r="1749" spans="1:10" x14ac:dyDescent="0.25">
      <c r="A1749">
        <v>1748</v>
      </c>
      <c r="B1749" t="s">
        <v>1404</v>
      </c>
      <c r="C1749" t="s">
        <v>249</v>
      </c>
      <c r="D1749">
        <v>12</v>
      </c>
      <c r="E1749">
        <v>10</v>
      </c>
      <c r="F1749">
        <v>1258</v>
      </c>
      <c r="G1749" t="s">
        <v>200</v>
      </c>
      <c r="H1749" t="s">
        <v>201</v>
      </c>
      <c r="I1749" t="s">
        <v>531</v>
      </c>
      <c r="J1749" t="s">
        <v>28</v>
      </c>
    </row>
    <row r="1750" spans="1:10" x14ac:dyDescent="0.25">
      <c r="A1750">
        <v>1749</v>
      </c>
      <c r="B1750" t="s">
        <v>1404</v>
      </c>
      <c r="C1750" t="s">
        <v>249</v>
      </c>
      <c r="D1750">
        <v>12</v>
      </c>
      <c r="E1750">
        <v>10</v>
      </c>
      <c r="F1750">
        <v>1258</v>
      </c>
      <c r="G1750" t="s">
        <v>200</v>
      </c>
      <c r="H1750" t="s">
        <v>201</v>
      </c>
      <c r="I1750" t="s">
        <v>806</v>
      </c>
      <c r="J1750" t="s">
        <v>27</v>
      </c>
    </row>
    <row r="1751" spans="1:10" x14ac:dyDescent="0.25">
      <c r="A1751">
        <v>1750</v>
      </c>
      <c r="B1751" t="s">
        <v>1404</v>
      </c>
      <c r="C1751" t="s">
        <v>249</v>
      </c>
      <c r="D1751">
        <v>12</v>
      </c>
      <c r="E1751">
        <v>10</v>
      </c>
      <c r="F1751">
        <v>1258</v>
      </c>
      <c r="G1751" t="s">
        <v>200</v>
      </c>
      <c r="H1751" t="s">
        <v>201</v>
      </c>
      <c r="I1751" t="s">
        <v>1393</v>
      </c>
      <c r="J1751" t="s">
        <v>27</v>
      </c>
    </row>
    <row r="1752" spans="1:10" x14ac:dyDescent="0.25">
      <c r="A1752">
        <v>1751</v>
      </c>
      <c r="B1752" t="s">
        <v>1404</v>
      </c>
      <c r="C1752" t="s">
        <v>249</v>
      </c>
      <c r="D1752">
        <v>12</v>
      </c>
      <c r="E1752">
        <v>10</v>
      </c>
      <c r="F1752">
        <v>1258</v>
      </c>
      <c r="G1752" t="s">
        <v>200</v>
      </c>
      <c r="H1752" t="s">
        <v>201</v>
      </c>
      <c r="I1752" t="s">
        <v>921</v>
      </c>
      <c r="J1752" t="s">
        <v>680</v>
      </c>
    </row>
    <row r="1753" spans="1:10" x14ac:dyDescent="0.25">
      <c r="A1753">
        <v>1752</v>
      </c>
      <c r="B1753" t="s">
        <v>1404</v>
      </c>
      <c r="C1753" t="s">
        <v>249</v>
      </c>
      <c r="D1753">
        <v>12</v>
      </c>
      <c r="E1753">
        <v>10</v>
      </c>
      <c r="F1753">
        <v>1258</v>
      </c>
      <c r="G1753" t="s">
        <v>200</v>
      </c>
      <c r="H1753" t="s">
        <v>201</v>
      </c>
      <c r="I1753" t="s">
        <v>1394</v>
      </c>
      <c r="J1753" t="s">
        <v>680</v>
      </c>
    </row>
    <row r="1754" spans="1:10" x14ac:dyDescent="0.25">
      <c r="A1754">
        <v>1753</v>
      </c>
      <c r="B1754" t="s">
        <v>1404</v>
      </c>
      <c r="C1754" t="s">
        <v>249</v>
      </c>
      <c r="D1754">
        <v>12</v>
      </c>
      <c r="E1754">
        <v>10</v>
      </c>
      <c r="F1754">
        <v>1258</v>
      </c>
      <c r="G1754" t="s">
        <v>200</v>
      </c>
      <c r="H1754" t="s">
        <v>201</v>
      </c>
      <c r="I1754" t="s">
        <v>1064</v>
      </c>
      <c r="J1754" t="s">
        <v>748</v>
      </c>
    </row>
    <row r="1755" spans="1:10" x14ac:dyDescent="0.25">
      <c r="A1755">
        <v>1754</v>
      </c>
      <c r="B1755" t="s">
        <v>1404</v>
      </c>
      <c r="C1755" t="s">
        <v>249</v>
      </c>
      <c r="D1755">
        <v>12</v>
      </c>
      <c r="E1755">
        <v>10</v>
      </c>
      <c r="F1755">
        <v>1258</v>
      </c>
      <c r="G1755" t="s">
        <v>200</v>
      </c>
      <c r="H1755" t="s">
        <v>201</v>
      </c>
      <c r="I1755" t="s">
        <v>678</v>
      </c>
      <c r="J1755" t="s">
        <v>28</v>
      </c>
    </row>
    <row r="1756" spans="1:10" x14ac:dyDescent="0.25">
      <c r="A1756">
        <v>1755</v>
      </c>
      <c r="B1756" t="s">
        <v>1404</v>
      </c>
      <c r="C1756" t="s">
        <v>249</v>
      </c>
      <c r="D1756">
        <v>12</v>
      </c>
      <c r="E1756">
        <v>10</v>
      </c>
      <c r="F1756">
        <v>1258</v>
      </c>
      <c r="G1756" t="s">
        <v>200</v>
      </c>
      <c r="H1756" t="s">
        <v>201</v>
      </c>
      <c r="I1756" t="s">
        <v>1395</v>
      </c>
      <c r="J1756" t="s">
        <v>40</v>
      </c>
    </row>
    <row r="1757" spans="1:10" x14ac:dyDescent="0.25">
      <c r="A1757">
        <v>1756</v>
      </c>
      <c r="B1757" t="s">
        <v>1404</v>
      </c>
      <c r="C1757" t="s">
        <v>249</v>
      </c>
      <c r="D1757">
        <v>12</v>
      </c>
      <c r="E1757">
        <v>10</v>
      </c>
      <c r="F1757">
        <v>1258</v>
      </c>
      <c r="G1757" t="s">
        <v>200</v>
      </c>
      <c r="H1757" t="s">
        <v>201</v>
      </c>
      <c r="I1757" t="s">
        <v>1396</v>
      </c>
      <c r="J1757" t="s">
        <v>28</v>
      </c>
    </row>
    <row r="1758" spans="1:10" x14ac:dyDescent="0.25">
      <c r="A1758">
        <v>1757</v>
      </c>
      <c r="B1758" t="s">
        <v>1404</v>
      </c>
      <c r="C1758" t="s">
        <v>249</v>
      </c>
      <c r="D1758">
        <v>12</v>
      </c>
      <c r="E1758">
        <v>10</v>
      </c>
      <c r="F1758">
        <v>1258</v>
      </c>
      <c r="G1758" t="s">
        <v>200</v>
      </c>
      <c r="H1758" t="s">
        <v>201</v>
      </c>
      <c r="I1758" t="s">
        <v>1397</v>
      </c>
      <c r="J1758" t="s">
        <v>21</v>
      </c>
    </row>
    <row r="1759" spans="1:10" x14ac:dyDescent="0.25">
      <c r="A1759">
        <v>1758</v>
      </c>
      <c r="B1759" t="s">
        <v>1404</v>
      </c>
      <c r="C1759" t="s">
        <v>249</v>
      </c>
      <c r="D1759">
        <v>12</v>
      </c>
      <c r="E1759">
        <v>10</v>
      </c>
      <c r="F1759">
        <v>1258</v>
      </c>
      <c r="G1759" t="s">
        <v>200</v>
      </c>
      <c r="H1759" t="s">
        <v>201</v>
      </c>
      <c r="I1759" t="s">
        <v>1398</v>
      </c>
      <c r="J1759" t="s">
        <v>21</v>
      </c>
    </row>
    <row r="1760" spans="1:10" x14ac:dyDescent="0.25">
      <c r="A1760">
        <v>1759</v>
      </c>
      <c r="B1760" t="s">
        <v>1404</v>
      </c>
      <c r="C1760" t="s">
        <v>249</v>
      </c>
      <c r="D1760">
        <v>12</v>
      </c>
      <c r="E1760">
        <v>10</v>
      </c>
      <c r="F1760">
        <v>1258</v>
      </c>
      <c r="G1760" t="s">
        <v>200</v>
      </c>
      <c r="H1760" t="s">
        <v>201</v>
      </c>
      <c r="I1760" t="s">
        <v>1399</v>
      </c>
      <c r="J1760" t="s">
        <v>21</v>
      </c>
    </row>
    <row r="1761" spans="1:10" x14ac:dyDescent="0.25">
      <c r="A1761">
        <v>1760</v>
      </c>
      <c r="B1761" t="s">
        <v>1405</v>
      </c>
      <c r="C1761" t="s">
        <v>78</v>
      </c>
      <c r="D1761">
        <v>17</v>
      </c>
      <c r="E1761">
        <v>10</v>
      </c>
      <c r="F1761">
        <v>1258</v>
      </c>
      <c r="G1761" t="s">
        <v>251</v>
      </c>
      <c r="H1761" t="s">
        <v>176</v>
      </c>
      <c r="I1761" t="s">
        <v>619</v>
      </c>
      <c r="J1761" t="s">
        <v>21</v>
      </c>
    </row>
    <row r="1762" spans="1:10" x14ac:dyDescent="0.25">
      <c r="A1762">
        <v>1761</v>
      </c>
      <c r="B1762" t="s">
        <v>1405</v>
      </c>
      <c r="C1762" t="s">
        <v>78</v>
      </c>
      <c r="D1762">
        <v>17</v>
      </c>
      <c r="E1762">
        <v>10</v>
      </c>
      <c r="F1762">
        <v>1258</v>
      </c>
      <c r="G1762" t="s">
        <v>251</v>
      </c>
      <c r="H1762" t="s">
        <v>176</v>
      </c>
      <c r="I1762" t="s">
        <v>1406</v>
      </c>
      <c r="J1762" t="s">
        <v>21</v>
      </c>
    </row>
    <row r="1763" spans="1:10" x14ac:dyDescent="0.25">
      <c r="A1763">
        <v>1762</v>
      </c>
      <c r="B1763" t="s">
        <v>1405</v>
      </c>
      <c r="C1763" t="s">
        <v>78</v>
      </c>
      <c r="D1763">
        <v>17</v>
      </c>
      <c r="E1763">
        <v>10</v>
      </c>
      <c r="F1763">
        <v>1258</v>
      </c>
      <c r="G1763" t="s">
        <v>251</v>
      </c>
      <c r="H1763" t="s">
        <v>176</v>
      </c>
      <c r="I1763" t="s">
        <v>1407</v>
      </c>
      <c r="J1763" t="s">
        <v>21</v>
      </c>
    </row>
    <row r="1764" spans="1:10" x14ac:dyDescent="0.25">
      <c r="A1764">
        <v>1763</v>
      </c>
      <c r="B1764" t="s">
        <v>1405</v>
      </c>
      <c r="C1764" t="s">
        <v>78</v>
      </c>
      <c r="D1764">
        <v>17</v>
      </c>
      <c r="E1764">
        <v>10</v>
      </c>
      <c r="F1764">
        <v>1258</v>
      </c>
      <c r="G1764" t="s">
        <v>251</v>
      </c>
      <c r="H1764" t="s">
        <v>176</v>
      </c>
      <c r="I1764" t="s">
        <v>1408</v>
      </c>
      <c r="J1764" t="s">
        <v>21</v>
      </c>
    </row>
    <row r="1765" spans="1:10" x14ac:dyDescent="0.25">
      <c r="A1765">
        <v>1764</v>
      </c>
      <c r="B1765" t="s">
        <v>1405</v>
      </c>
      <c r="C1765" t="s">
        <v>78</v>
      </c>
      <c r="D1765">
        <v>17</v>
      </c>
      <c r="E1765">
        <v>10</v>
      </c>
      <c r="F1765">
        <v>1258</v>
      </c>
      <c r="G1765" t="s">
        <v>251</v>
      </c>
      <c r="H1765" t="s">
        <v>176</v>
      </c>
      <c r="I1765" t="s">
        <v>1409</v>
      </c>
      <c r="J1765" t="s">
        <v>21</v>
      </c>
    </row>
    <row r="1766" spans="1:10" x14ac:dyDescent="0.25">
      <c r="A1766">
        <v>1765</v>
      </c>
      <c r="B1766" t="s">
        <v>1405</v>
      </c>
      <c r="C1766" t="s">
        <v>78</v>
      </c>
      <c r="D1766">
        <v>17</v>
      </c>
      <c r="E1766">
        <v>10</v>
      </c>
      <c r="F1766">
        <v>1258</v>
      </c>
      <c r="G1766" t="s">
        <v>251</v>
      </c>
      <c r="H1766" t="s">
        <v>176</v>
      </c>
      <c r="I1766" t="s">
        <v>1410</v>
      </c>
      <c r="J1766" t="s">
        <v>21</v>
      </c>
    </row>
    <row r="1767" spans="1:10" x14ac:dyDescent="0.25">
      <c r="A1767">
        <v>1766</v>
      </c>
      <c r="B1767" t="s">
        <v>1405</v>
      </c>
      <c r="C1767" t="s">
        <v>78</v>
      </c>
      <c r="D1767">
        <v>17</v>
      </c>
      <c r="E1767">
        <v>10</v>
      </c>
      <c r="F1767">
        <v>1258</v>
      </c>
      <c r="G1767" t="s">
        <v>251</v>
      </c>
      <c r="H1767" t="s">
        <v>176</v>
      </c>
      <c r="I1767" t="s">
        <v>1411</v>
      </c>
      <c r="J1767" t="s">
        <v>21</v>
      </c>
    </row>
    <row r="1768" spans="1:10" x14ac:dyDescent="0.25">
      <c r="A1768">
        <v>1767</v>
      </c>
      <c r="B1768" t="s">
        <v>1405</v>
      </c>
      <c r="C1768" t="s">
        <v>78</v>
      </c>
      <c r="D1768">
        <v>17</v>
      </c>
      <c r="E1768">
        <v>10</v>
      </c>
      <c r="F1768">
        <v>1258</v>
      </c>
      <c r="G1768" t="s">
        <v>251</v>
      </c>
      <c r="H1768" t="s">
        <v>176</v>
      </c>
      <c r="I1768" t="s">
        <v>584</v>
      </c>
      <c r="J1768" t="s">
        <v>585</v>
      </c>
    </row>
    <row r="1769" spans="1:10" x14ac:dyDescent="0.25">
      <c r="A1769">
        <v>1768</v>
      </c>
      <c r="B1769" t="s">
        <v>1405</v>
      </c>
      <c r="C1769" t="s">
        <v>78</v>
      </c>
      <c r="D1769">
        <v>17</v>
      </c>
      <c r="E1769">
        <v>10</v>
      </c>
      <c r="F1769">
        <v>1258</v>
      </c>
      <c r="G1769" t="s">
        <v>251</v>
      </c>
      <c r="H1769" t="s">
        <v>176</v>
      </c>
      <c r="I1769" t="s">
        <v>743</v>
      </c>
      <c r="J1769" t="s">
        <v>31</v>
      </c>
    </row>
    <row r="1770" spans="1:10" x14ac:dyDescent="0.25">
      <c r="A1770">
        <v>1769</v>
      </c>
      <c r="B1770" t="s">
        <v>1405</v>
      </c>
      <c r="C1770" t="s">
        <v>78</v>
      </c>
      <c r="D1770">
        <v>17</v>
      </c>
      <c r="E1770">
        <v>10</v>
      </c>
      <c r="F1770">
        <v>1258</v>
      </c>
      <c r="G1770" t="s">
        <v>251</v>
      </c>
      <c r="H1770" t="s">
        <v>176</v>
      </c>
      <c r="I1770" t="s">
        <v>580</v>
      </c>
      <c r="J1770" t="s">
        <v>581</v>
      </c>
    </row>
    <row r="1771" spans="1:10" x14ac:dyDescent="0.25">
      <c r="A1771">
        <v>1770</v>
      </c>
      <c r="B1771" t="s">
        <v>1405</v>
      </c>
      <c r="C1771" t="s">
        <v>78</v>
      </c>
      <c r="D1771">
        <v>17</v>
      </c>
      <c r="E1771">
        <v>10</v>
      </c>
      <c r="F1771">
        <v>1258</v>
      </c>
      <c r="G1771" t="s">
        <v>251</v>
      </c>
      <c r="H1771" t="s">
        <v>176</v>
      </c>
      <c r="I1771" t="s">
        <v>664</v>
      </c>
      <c r="J1771" t="s">
        <v>48</v>
      </c>
    </row>
    <row r="1772" spans="1:10" x14ac:dyDescent="0.25">
      <c r="A1772">
        <v>1771</v>
      </c>
      <c r="B1772" t="s">
        <v>1405</v>
      </c>
      <c r="C1772" t="s">
        <v>78</v>
      </c>
      <c r="D1772">
        <v>17</v>
      </c>
      <c r="E1772">
        <v>10</v>
      </c>
      <c r="F1772">
        <v>1258</v>
      </c>
      <c r="G1772" t="s">
        <v>251</v>
      </c>
      <c r="H1772" t="s">
        <v>176</v>
      </c>
      <c r="I1772" t="s">
        <v>602</v>
      </c>
      <c r="J1772" t="s">
        <v>48</v>
      </c>
    </row>
    <row r="1773" spans="1:10" x14ac:dyDescent="0.25">
      <c r="A1773">
        <v>1772</v>
      </c>
      <c r="B1773" t="s">
        <v>1405</v>
      </c>
      <c r="C1773" t="s">
        <v>78</v>
      </c>
      <c r="D1773">
        <v>17</v>
      </c>
      <c r="E1773">
        <v>10</v>
      </c>
      <c r="F1773">
        <v>1258</v>
      </c>
      <c r="G1773" t="s">
        <v>251</v>
      </c>
      <c r="H1773" t="s">
        <v>176</v>
      </c>
      <c r="I1773" t="s">
        <v>525</v>
      </c>
      <c r="J1773" t="s">
        <v>526</v>
      </c>
    </row>
    <row r="1774" spans="1:10" x14ac:dyDescent="0.25">
      <c r="A1774">
        <v>1773</v>
      </c>
      <c r="B1774" t="s">
        <v>1405</v>
      </c>
      <c r="C1774" t="s">
        <v>78</v>
      </c>
      <c r="D1774">
        <v>17</v>
      </c>
      <c r="E1774">
        <v>10</v>
      </c>
      <c r="F1774">
        <v>1258</v>
      </c>
      <c r="G1774" t="s">
        <v>251</v>
      </c>
      <c r="H1774" t="s">
        <v>176</v>
      </c>
      <c r="I1774" t="s">
        <v>502</v>
      </c>
      <c r="J1774" t="s">
        <v>27</v>
      </c>
    </row>
    <row r="1775" spans="1:10" x14ac:dyDescent="0.25">
      <c r="A1775">
        <v>1774</v>
      </c>
      <c r="B1775" t="s">
        <v>1405</v>
      </c>
      <c r="C1775" t="s">
        <v>78</v>
      </c>
      <c r="D1775">
        <v>17</v>
      </c>
      <c r="E1775">
        <v>10</v>
      </c>
      <c r="F1775">
        <v>1258</v>
      </c>
      <c r="G1775" t="s">
        <v>251</v>
      </c>
      <c r="H1775" t="s">
        <v>176</v>
      </c>
      <c r="I1775" t="s">
        <v>1175</v>
      </c>
      <c r="J1775" t="s">
        <v>29</v>
      </c>
    </row>
    <row r="1776" spans="1:10" x14ac:dyDescent="0.25">
      <c r="A1776">
        <v>1775</v>
      </c>
      <c r="B1776" t="s">
        <v>1405</v>
      </c>
      <c r="C1776" t="s">
        <v>78</v>
      </c>
      <c r="D1776">
        <v>17</v>
      </c>
      <c r="E1776">
        <v>10</v>
      </c>
      <c r="F1776">
        <v>1258</v>
      </c>
      <c r="G1776" t="s">
        <v>251</v>
      </c>
      <c r="H1776" t="s">
        <v>176</v>
      </c>
      <c r="I1776" t="s">
        <v>531</v>
      </c>
      <c r="J1776" t="s">
        <v>28</v>
      </c>
    </row>
    <row r="1777" spans="1:10" x14ac:dyDescent="0.25">
      <c r="A1777">
        <v>1776</v>
      </c>
      <c r="B1777" t="s">
        <v>1412</v>
      </c>
      <c r="C1777" t="s">
        <v>78</v>
      </c>
      <c r="D1777">
        <v>17</v>
      </c>
      <c r="E1777">
        <v>10</v>
      </c>
      <c r="F1777">
        <v>1258</v>
      </c>
      <c r="G1777" t="s">
        <v>251</v>
      </c>
      <c r="H1777" t="s">
        <v>176</v>
      </c>
      <c r="I1777" t="s">
        <v>619</v>
      </c>
      <c r="J1777" t="s">
        <v>21</v>
      </c>
    </row>
    <row r="1778" spans="1:10" x14ac:dyDescent="0.25">
      <c r="A1778">
        <v>1777</v>
      </c>
      <c r="B1778" t="s">
        <v>1412</v>
      </c>
      <c r="C1778" t="s">
        <v>78</v>
      </c>
      <c r="D1778">
        <v>17</v>
      </c>
      <c r="E1778">
        <v>10</v>
      </c>
      <c r="F1778">
        <v>1258</v>
      </c>
      <c r="G1778" t="s">
        <v>251</v>
      </c>
      <c r="H1778" t="s">
        <v>176</v>
      </c>
      <c r="I1778" t="s">
        <v>1413</v>
      </c>
      <c r="J1778" t="s">
        <v>21</v>
      </c>
    </row>
    <row r="1779" spans="1:10" x14ac:dyDescent="0.25">
      <c r="A1779">
        <v>1778</v>
      </c>
      <c r="B1779" t="s">
        <v>1412</v>
      </c>
      <c r="C1779" t="s">
        <v>78</v>
      </c>
      <c r="D1779">
        <v>17</v>
      </c>
      <c r="E1779">
        <v>10</v>
      </c>
      <c r="F1779">
        <v>1258</v>
      </c>
      <c r="G1779" t="s">
        <v>251</v>
      </c>
      <c r="H1779" t="s">
        <v>176</v>
      </c>
      <c r="I1779" t="s">
        <v>514</v>
      </c>
      <c r="J1779" t="s">
        <v>21</v>
      </c>
    </row>
    <row r="1780" spans="1:10" x14ac:dyDescent="0.25">
      <c r="A1780">
        <v>1779</v>
      </c>
      <c r="B1780" t="s">
        <v>1412</v>
      </c>
      <c r="C1780" t="s">
        <v>78</v>
      </c>
      <c r="D1780">
        <v>17</v>
      </c>
      <c r="E1780">
        <v>10</v>
      </c>
      <c r="F1780">
        <v>1258</v>
      </c>
      <c r="G1780" t="s">
        <v>251</v>
      </c>
      <c r="H1780" t="s">
        <v>176</v>
      </c>
      <c r="I1780" t="s">
        <v>514</v>
      </c>
      <c r="J1780" t="s">
        <v>21</v>
      </c>
    </row>
    <row r="1781" spans="1:10" x14ac:dyDescent="0.25">
      <c r="A1781">
        <v>1780</v>
      </c>
      <c r="B1781" t="s">
        <v>1412</v>
      </c>
      <c r="C1781" t="s">
        <v>78</v>
      </c>
      <c r="D1781">
        <v>17</v>
      </c>
      <c r="E1781">
        <v>10</v>
      </c>
      <c r="F1781">
        <v>1258</v>
      </c>
      <c r="G1781" t="s">
        <v>251</v>
      </c>
      <c r="H1781" t="s">
        <v>176</v>
      </c>
      <c r="I1781" t="s">
        <v>514</v>
      </c>
      <c r="J1781" t="s">
        <v>21</v>
      </c>
    </row>
    <row r="1782" spans="1:10" x14ac:dyDescent="0.25">
      <c r="A1782">
        <v>1781</v>
      </c>
      <c r="B1782" t="s">
        <v>1412</v>
      </c>
      <c r="C1782" t="s">
        <v>78</v>
      </c>
      <c r="D1782">
        <v>17</v>
      </c>
      <c r="E1782">
        <v>10</v>
      </c>
      <c r="F1782">
        <v>1258</v>
      </c>
      <c r="G1782" t="s">
        <v>251</v>
      </c>
      <c r="H1782" t="s">
        <v>176</v>
      </c>
      <c r="I1782" t="s">
        <v>525</v>
      </c>
      <c r="J1782" t="s">
        <v>526</v>
      </c>
    </row>
    <row r="1783" spans="1:10" x14ac:dyDescent="0.25">
      <c r="A1783">
        <v>1782</v>
      </c>
      <c r="B1783" t="s">
        <v>1412</v>
      </c>
      <c r="C1783" t="s">
        <v>78</v>
      </c>
      <c r="D1783">
        <v>17</v>
      </c>
      <c r="E1783">
        <v>10</v>
      </c>
      <c r="F1783">
        <v>1258</v>
      </c>
      <c r="G1783" t="s">
        <v>251</v>
      </c>
      <c r="H1783" t="s">
        <v>176</v>
      </c>
      <c r="I1783" t="s">
        <v>502</v>
      </c>
      <c r="J1783" t="s">
        <v>27</v>
      </c>
    </row>
    <row r="1784" spans="1:10" x14ac:dyDescent="0.25">
      <c r="A1784">
        <v>1783</v>
      </c>
      <c r="B1784" t="s">
        <v>1412</v>
      </c>
      <c r="C1784" t="s">
        <v>78</v>
      </c>
      <c r="D1784">
        <v>17</v>
      </c>
      <c r="E1784">
        <v>10</v>
      </c>
      <c r="F1784">
        <v>1258</v>
      </c>
      <c r="G1784" t="s">
        <v>251</v>
      </c>
      <c r="H1784" t="s">
        <v>176</v>
      </c>
      <c r="I1784" t="s">
        <v>584</v>
      </c>
      <c r="J1784" t="s">
        <v>585</v>
      </c>
    </row>
    <row r="1785" spans="1:10" x14ac:dyDescent="0.25">
      <c r="A1785">
        <v>1784</v>
      </c>
      <c r="B1785" t="s">
        <v>1412</v>
      </c>
      <c r="C1785" t="s">
        <v>78</v>
      </c>
      <c r="D1785">
        <v>17</v>
      </c>
      <c r="E1785">
        <v>10</v>
      </c>
      <c r="F1785">
        <v>1258</v>
      </c>
      <c r="G1785" t="s">
        <v>251</v>
      </c>
      <c r="H1785" t="s">
        <v>176</v>
      </c>
      <c r="I1785" t="s">
        <v>531</v>
      </c>
      <c r="J1785" t="s">
        <v>28</v>
      </c>
    </row>
    <row r="1786" spans="1:10" x14ac:dyDescent="0.25">
      <c r="A1786">
        <v>1785</v>
      </c>
      <c r="B1786" t="s">
        <v>1412</v>
      </c>
      <c r="C1786" t="s">
        <v>78</v>
      </c>
      <c r="D1786">
        <v>17</v>
      </c>
      <c r="E1786">
        <v>10</v>
      </c>
      <c r="F1786">
        <v>1258</v>
      </c>
      <c r="G1786" t="s">
        <v>251</v>
      </c>
      <c r="H1786" t="s">
        <v>176</v>
      </c>
      <c r="I1786" t="s">
        <v>757</v>
      </c>
      <c r="J1786" t="s">
        <v>48</v>
      </c>
    </row>
    <row r="1787" spans="1:10" x14ac:dyDescent="0.25">
      <c r="A1787">
        <v>1786</v>
      </c>
      <c r="B1787" t="s">
        <v>1412</v>
      </c>
      <c r="C1787" t="s">
        <v>78</v>
      </c>
      <c r="D1787">
        <v>17</v>
      </c>
      <c r="E1787">
        <v>10</v>
      </c>
      <c r="F1787">
        <v>1258</v>
      </c>
      <c r="G1787" t="s">
        <v>251</v>
      </c>
      <c r="H1787" t="s">
        <v>176</v>
      </c>
      <c r="I1787" t="s">
        <v>1175</v>
      </c>
      <c r="J1787" t="s">
        <v>29</v>
      </c>
    </row>
    <row r="1788" spans="1:10" x14ac:dyDescent="0.25">
      <c r="A1788">
        <v>1787</v>
      </c>
      <c r="B1788" t="s">
        <v>1412</v>
      </c>
      <c r="C1788" t="s">
        <v>78</v>
      </c>
      <c r="D1788">
        <v>17</v>
      </c>
      <c r="E1788">
        <v>10</v>
      </c>
      <c r="F1788">
        <v>1258</v>
      </c>
      <c r="G1788" t="s">
        <v>251</v>
      </c>
      <c r="H1788" t="s">
        <v>176</v>
      </c>
      <c r="I1788" t="s">
        <v>1414</v>
      </c>
      <c r="J1788" t="s">
        <v>581</v>
      </c>
    </row>
    <row r="1789" spans="1:10" x14ac:dyDescent="0.25">
      <c r="A1789">
        <v>1788</v>
      </c>
      <c r="B1789" t="s">
        <v>1412</v>
      </c>
      <c r="C1789" t="s">
        <v>78</v>
      </c>
      <c r="D1789">
        <v>17</v>
      </c>
      <c r="E1789">
        <v>10</v>
      </c>
      <c r="F1789">
        <v>1258</v>
      </c>
      <c r="G1789" t="s">
        <v>251</v>
      </c>
      <c r="H1789" t="s">
        <v>176</v>
      </c>
      <c r="I1789" t="s">
        <v>509</v>
      </c>
      <c r="J1789" t="s">
        <v>510</v>
      </c>
    </row>
    <row r="1790" spans="1:10" x14ac:dyDescent="0.25">
      <c r="A1790">
        <v>1789</v>
      </c>
      <c r="B1790" t="s">
        <v>1412</v>
      </c>
      <c r="C1790" t="s">
        <v>78</v>
      </c>
      <c r="D1790">
        <v>17</v>
      </c>
      <c r="E1790">
        <v>10</v>
      </c>
      <c r="F1790">
        <v>1258</v>
      </c>
      <c r="G1790" t="s">
        <v>251</v>
      </c>
      <c r="H1790" t="s">
        <v>176</v>
      </c>
      <c r="I1790" t="s">
        <v>664</v>
      </c>
      <c r="J1790" t="s">
        <v>48</v>
      </c>
    </row>
    <row r="1791" spans="1:10" x14ac:dyDescent="0.25">
      <c r="A1791">
        <v>1790</v>
      </c>
      <c r="B1791" t="s">
        <v>1412</v>
      </c>
      <c r="C1791" t="s">
        <v>78</v>
      </c>
      <c r="D1791">
        <v>17</v>
      </c>
      <c r="E1791">
        <v>10</v>
      </c>
      <c r="F1791">
        <v>1258</v>
      </c>
      <c r="G1791" t="s">
        <v>251</v>
      </c>
      <c r="H1791" t="s">
        <v>176</v>
      </c>
      <c r="I1791" t="s">
        <v>917</v>
      </c>
      <c r="J1791" t="s">
        <v>21</v>
      </c>
    </row>
    <row r="1792" spans="1:10" x14ac:dyDescent="0.25">
      <c r="A1792">
        <v>1791</v>
      </c>
      <c r="B1792" t="s">
        <v>1412</v>
      </c>
      <c r="C1792" t="s">
        <v>78</v>
      </c>
      <c r="D1792">
        <v>17</v>
      </c>
      <c r="E1792">
        <v>10</v>
      </c>
      <c r="F1792">
        <v>1258</v>
      </c>
      <c r="G1792" t="s">
        <v>251</v>
      </c>
      <c r="H1792" t="s">
        <v>176</v>
      </c>
      <c r="I1792" t="s">
        <v>743</v>
      </c>
      <c r="J1792" t="s">
        <v>31</v>
      </c>
    </row>
    <row r="1793" spans="1:10" x14ac:dyDescent="0.25">
      <c r="A1793">
        <v>1792</v>
      </c>
      <c r="B1793" t="s">
        <v>1412</v>
      </c>
      <c r="C1793" t="s">
        <v>78</v>
      </c>
      <c r="D1793">
        <v>17</v>
      </c>
      <c r="E1793">
        <v>10</v>
      </c>
      <c r="F1793">
        <v>1258</v>
      </c>
      <c r="G1793" t="s">
        <v>251</v>
      </c>
      <c r="H1793" t="s">
        <v>176</v>
      </c>
      <c r="I1793" t="s">
        <v>1408</v>
      </c>
      <c r="J1793" t="s">
        <v>21</v>
      </c>
    </row>
    <row r="1794" spans="1:10" x14ac:dyDescent="0.25">
      <c r="A1794">
        <v>1793</v>
      </c>
      <c r="B1794" t="s">
        <v>1412</v>
      </c>
      <c r="C1794" t="s">
        <v>78</v>
      </c>
      <c r="D1794">
        <v>17</v>
      </c>
      <c r="E1794">
        <v>10</v>
      </c>
      <c r="F1794">
        <v>1258</v>
      </c>
      <c r="G1794" t="s">
        <v>251</v>
      </c>
      <c r="H1794" t="s">
        <v>176</v>
      </c>
      <c r="I1794" t="s">
        <v>1415</v>
      </c>
      <c r="J1794" t="s">
        <v>21</v>
      </c>
    </row>
    <row r="1795" spans="1:10" x14ac:dyDescent="0.25">
      <c r="A1795">
        <v>1794</v>
      </c>
      <c r="B1795" t="s">
        <v>1416</v>
      </c>
      <c r="C1795" t="s">
        <v>21</v>
      </c>
      <c r="D1795">
        <v>18</v>
      </c>
      <c r="E1795">
        <v>11</v>
      </c>
      <c r="F1795">
        <v>1258</v>
      </c>
      <c r="G1795" t="s">
        <v>252</v>
      </c>
      <c r="H1795" t="s">
        <v>253</v>
      </c>
      <c r="I1795" t="s">
        <v>1417</v>
      </c>
      <c r="J1795" t="s">
        <v>21</v>
      </c>
    </row>
    <row r="1796" spans="1:10" x14ac:dyDescent="0.25">
      <c r="A1796">
        <v>1795</v>
      </c>
      <c r="B1796" t="s">
        <v>1416</v>
      </c>
      <c r="C1796" t="s">
        <v>21</v>
      </c>
      <c r="D1796">
        <v>18</v>
      </c>
      <c r="E1796">
        <v>11</v>
      </c>
      <c r="F1796">
        <v>1258</v>
      </c>
      <c r="G1796" t="s">
        <v>252</v>
      </c>
      <c r="H1796" t="s">
        <v>253</v>
      </c>
      <c r="I1796" t="s">
        <v>551</v>
      </c>
      <c r="J1796" t="s">
        <v>21</v>
      </c>
    </row>
    <row r="1797" spans="1:10" x14ac:dyDescent="0.25">
      <c r="A1797">
        <v>1796</v>
      </c>
      <c r="B1797" t="s">
        <v>1418</v>
      </c>
      <c r="C1797" t="s">
        <v>26</v>
      </c>
      <c r="D1797">
        <v>28</v>
      </c>
      <c r="E1797">
        <v>3</v>
      </c>
      <c r="F1797">
        <v>1259</v>
      </c>
      <c r="G1797" t="s">
        <v>98</v>
      </c>
      <c r="H1797" t="s">
        <v>99</v>
      </c>
      <c r="I1797" t="s">
        <v>1419</v>
      </c>
      <c r="J1797" t="s">
        <v>21</v>
      </c>
    </row>
    <row r="1798" spans="1:10" x14ac:dyDescent="0.25">
      <c r="A1798">
        <v>1797</v>
      </c>
      <c r="B1798" t="s">
        <v>1418</v>
      </c>
      <c r="C1798" t="s">
        <v>26</v>
      </c>
      <c r="D1798">
        <v>28</v>
      </c>
      <c r="E1798">
        <v>3</v>
      </c>
      <c r="F1798">
        <v>1259</v>
      </c>
      <c r="G1798" t="s">
        <v>98</v>
      </c>
      <c r="H1798" t="s">
        <v>99</v>
      </c>
      <c r="I1798" t="s">
        <v>553</v>
      </c>
      <c r="J1798" t="s">
        <v>21</v>
      </c>
    </row>
    <row r="1799" spans="1:10" x14ac:dyDescent="0.25">
      <c r="A1799">
        <v>1798</v>
      </c>
      <c r="B1799" t="s">
        <v>1420</v>
      </c>
      <c r="C1799" t="s">
        <v>46</v>
      </c>
      <c r="D1799">
        <v>13</v>
      </c>
      <c r="E1799">
        <v>4</v>
      </c>
      <c r="F1799">
        <v>1259</v>
      </c>
      <c r="G1799" t="s">
        <v>254</v>
      </c>
      <c r="H1799" t="s">
        <v>255</v>
      </c>
      <c r="I1799" t="s">
        <v>514</v>
      </c>
      <c r="J1799" t="s">
        <v>21</v>
      </c>
    </row>
    <row r="1800" spans="1:10" x14ac:dyDescent="0.25">
      <c r="A1800">
        <v>1799</v>
      </c>
      <c r="B1800" t="s">
        <v>1421</v>
      </c>
      <c r="C1800" t="s">
        <v>46</v>
      </c>
      <c r="D1800">
        <v>16</v>
      </c>
      <c r="E1800">
        <v>4</v>
      </c>
      <c r="F1800">
        <v>1259</v>
      </c>
      <c r="G1800" t="s">
        <v>21</v>
      </c>
      <c r="H1800" t="s">
        <v>21</v>
      </c>
      <c r="I1800" t="s">
        <v>1422</v>
      </c>
      <c r="J1800" t="s">
        <v>20</v>
      </c>
    </row>
    <row r="1801" spans="1:10" x14ac:dyDescent="0.25">
      <c r="A1801">
        <v>1800</v>
      </c>
      <c r="B1801" t="s">
        <v>1421</v>
      </c>
      <c r="C1801" t="s">
        <v>46</v>
      </c>
      <c r="D1801">
        <v>16</v>
      </c>
      <c r="E1801">
        <v>4</v>
      </c>
      <c r="F1801">
        <v>1259</v>
      </c>
      <c r="G1801" t="s">
        <v>21</v>
      </c>
      <c r="H1801" t="s">
        <v>21</v>
      </c>
      <c r="I1801" t="s">
        <v>917</v>
      </c>
      <c r="J1801" t="s">
        <v>21</v>
      </c>
    </row>
    <row r="1802" spans="1:10" x14ac:dyDescent="0.25">
      <c r="A1802">
        <v>1801</v>
      </c>
      <c r="B1802" t="s">
        <v>1421</v>
      </c>
      <c r="C1802" t="s">
        <v>46</v>
      </c>
      <c r="D1802">
        <v>16</v>
      </c>
      <c r="E1802">
        <v>4</v>
      </c>
      <c r="F1802">
        <v>1259</v>
      </c>
      <c r="G1802" t="s">
        <v>21</v>
      </c>
      <c r="H1802" t="s">
        <v>21</v>
      </c>
      <c r="I1802" t="s">
        <v>711</v>
      </c>
      <c r="J1802" t="s">
        <v>27</v>
      </c>
    </row>
    <row r="1803" spans="1:10" x14ac:dyDescent="0.25">
      <c r="A1803">
        <v>1802</v>
      </c>
      <c r="B1803" t="s">
        <v>1421</v>
      </c>
      <c r="C1803" t="s">
        <v>46</v>
      </c>
      <c r="D1803">
        <v>16</v>
      </c>
      <c r="E1803">
        <v>4</v>
      </c>
      <c r="F1803">
        <v>1259</v>
      </c>
      <c r="G1803" t="s">
        <v>21</v>
      </c>
      <c r="H1803" t="s">
        <v>21</v>
      </c>
      <c r="I1803" t="s">
        <v>502</v>
      </c>
      <c r="J1803" t="s">
        <v>27</v>
      </c>
    </row>
    <row r="1804" spans="1:10" x14ac:dyDescent="0.25">
      <c r="A1804">
        <v>1803</v>
      </c>
      <c r="B1804" t="s">
        <v>1421</v>
      </c>
      <c r="C1804" t="s">
        <v>46</v>
      </c>
      <c r="D1804">
        <v>16</v>
      </c>
      <c r="E1804">
        <v>4</v>
      </c>
      <c r="F1804">
        <v>1259</v>
      </c>
      <c r="G1804" t="s">
        <v>21</v>
      </c>
      <c r="H1804" t="s">
        <v>21</v>
      </c>
      <c r="I1804" t="s">
        <v>531</v>
      </c>
      <c r="J1804" t="s">
        <v>28</v>
      </c>
    </row>
    <row r="1805" spans="1:10" x14ac:dyDescent="0.25">
      <c r="A1805">
        <v>1804</v>
      </c>
      <c r="B1805" t="s">
        <v>1421</v>
      </c>
      <c r="C1805" t="s">
        <v>46</v>
      </c>
      <c r="D1805">
        <v>16</v>
      </c>
      <c r="E1805">
        <v>4</v>
      </c>
      <c r="F1805">
        <v>1259</v>
      </c>
      <c r="G1805" t="s">
        <v>21</v>
      </c>
      <c r="H1805" t="s">
        <v>21</v>
      </c>
      <c r="I1805" t="s">
        <v>1423</v>
      </c>
      <c r="J1805" t="s">
        <v>30</v>
      </c>
    </row>
    <row r="1806" spans="1:10" x14ac:dyDescent="0.25">
      <c r="A1806">
        <v>1805</v>
      </c>
      <c r="B1806" t="s">
        <v>1421</v>
      </c>
      <c r="C1806" t="s">
        <v>46</v>
      </c>
      <c r="D1806">
        <v>16</v>
      </c>
      <c r="E1806">
        <v>4</v>
      </c>
      <c r="F1806">
        <v>1259</v>
      </c>
      <c r="G1806" t="s">
        <v>21</v>
      </c>
      <c r="H1806" t="s">
        <v>21</v>
      </c>
      <c r="I1806" t="s">
        <v>1424</v>
      </c>
      <c r="J1806" t="s">
        <v>21</v>
      </c>
    </row>
    <row r="1807" spans="1:10" x14ac:dyDescent="0.25">
      <c r="A1807">
        <v>1806</v>
      </c>
      <c r="B1807" t="s">
        <v>1421</v>
      </c>
      <c r="C1807" t="s">
        <v>46</v>
      </c>
      <c r="D1807">
        <v>16</v>
      </c>
      <c r="E1807">
        <v>4</v>
      </c>
      <c r="F1807">
        <v>1259</v>
      </c>
      <c r="G1807" t="s">
        <v>21</v>
      </c>
      <c r="H1807" t="s">
        <v>21</v>
      </c>
      <c r="I1807" t="s">
        <v>709</v>
      </c>
      <c r="J1807" t="s">
        <v>21</v>
      </c>
    </row>
    <row r="1808" spans="1:10" x14ac:dyDescent="0.25">
      <c r="A1808">
        <v>1807</v>
      </c>
      <c r="B1808" t="s">
        <v>1421</v>
      </c>
      <c r="C1808" t="s">
        <v>46</v>
      </c>
      <c r="D1808">
        <v>16</v>
      </c>
      <c r="E1808">
        <v>4</v>
      </c>
      <c r="F1808">
        <v>1259</v>
      </c>
      <c r="G1808" t="s">
        <v>21</v>
      </c>
      <c r="H1808" t="s">
        <v>21</v>
      </c>
      <c r="I1808" t="s">
        <v>678</v>
      </c>
      <c r="J1808" t="s">
        <v>28</v>
      </c>
    </row>
    <row r="1809" spans="1:10" x14ac:dyDescent="0.25">
      <c r="A1809">
        <v>1808</v>
      </c>
      <c r="B1809" t="s">
        <v>1421</v>
      </c>
      <c r="C1809" t="s">
        <v>46</v>
      </c>
      <c r="D1809">
        <v>16</v>
      </c>
      <c r="E1809">
        <v>4</v>
      </c>
      <c r="F1809">
        <v>1259</v>
      </c>
      <c r="G1809" t="s">
        <v>21</v>
      </c>
      <c r="H1809" t="s">
        <v>21</v>
      </c>
      <c r="I1809" t="s">
        <v>1064</v>
      </c>
      <c r="J1809" t="s">
        <v>748</v>
      </c>
    </row>
    <row r="1810" spans="1:10" x14ac:dyDescent="0.25">
      <c r="A1810">
        <v>1809</v>
      </c>
      <c r="B1810" t="s">
        <v>1421</v>
      </c>
      <c r="C1810" t="s">
        <v>46</v>
      </c>
      <c r="D1810">
        <v>16</v>
      </c>
      <c r="E1810">
        <v>4</v>
      </c>
      <c r="F1810">
        <v>1259</v>
      </c>
      <c r="G1810" t="s">
        <v>21</v>
      </c>
      <c r="H1810" t="s">
        <v>21</v>
      </c>
      <c r="I1810" t="s">
        <v>610</v>
      </c>
      <c r="J1810" t="s">
        <v>21</v>
      </c>
    </row>
    <row r="1811" spans="1:10" x14ac:dyDescent="0.25">
      <c r="A1811">
        <v>1810</v>
      </c>
      <c r="B1811" t="s">
        <v>1421</v>
      </c>
      <c r="C1811" t="s">
        <v>46</v>
      </c>
      <c r="D1811">
        <v>16</v>
      </c>
      <c r="E1811">
        <v>4</v>
      </c>
      <c r="F1811">
        <v>1259</v>
      </c>
      <c r="G1811" t="s">
        <v>21</v>
      </c>
      <c r="H1811" t="s">
        <v>21</v>
      </c>
      <c r="I1811" t="s">
        <v>808</v>
      </c>
      <c r="J1811" t="s">
        <v>29</v>
      </c>
    </row>
    <row r="1812" spans="1:10" x14ac:dyDescent="0.25">
      <c r="A1812">
        <v>1811</v>
      </c>
      <c r="B1812" t="s">
        <v>1421</v>
      </c>
      <c r="C1812" t="s">
        <v>46</v>
      </c>
      <c r="D1812">
        <v>16</v>
      </c>
      <c r="E1812">
        <v>4</v>
      </c>
      <c r="F1812">
        <v>1259</v>
      </c>
      <c r="G1812" t="s">
        <v>21</v>
      </c>
      <c r="H1812" t="s">
        <v>21</v>
      </c>
      <c r="I1812" t="s">
        <v>610</v>
      </c>
      <c r="J1812" t="s">
        <v>21</v>
      </c>
    </row>
    <row r="1813" spans="1:10" x14ac:dyDescent="0.25">
      <c r="A1813">
        <v>1812</v>
      </c>
      <c r="B1813" t="s">
        <v>1421</v>
      </c>
      <c r="C1813" t="s">
        <v>46</v>
      </c>
      <c r="D1813">
        <v>16</v>
      </c>
      <c r="E1813">
        <v>4</v>
      </c>
      <c r="F1813">
        <v>1259</v>
      </c>
      <c r="G1813" t="s">
        <v>21</v>
      </c>
      <c r="H1813" t="s">
        <v>21</v>
      </c>
      <c r="I1813" t="s">
        <v>1425</v>
      </c>
      <c r="J1813" t="s">
        <v>30</v>
      </c>
    </row>
    <row r="1814" spans="1:10" x14ac:dyDescent="0.25">
      <c r="A1814">
        <v>1813</v>
      </c>
      <c r="B1814" t="s">
        <v>1421</v>
      </c>
      <c r="C1814" t="s">
        <v>46</v>
      </c>
      <c r="D1814">
        <v>16</v>
      </c>
      <c r="E1814">
        <v>4</v>
      </c>
      <c r="F1814">
        <v>1259</v>
      </c>
      <c r="G1814" t="s">
        <v>21</v>
      </c>
      <c r="H1814" t="s">
        <v>21</v>
      </c>
      <c r="I1814" t="s">
        <v>1265</v>
      </c>
      <c r="J1814" t="s">
        <v>30</v>
      </c>
    </row>
    <row r="1815" spans="1:10" x14ac:dyDescent="0.25">
      <c r="A1815">
        <v>1814</v>
      </c>
      <c r="B1815" t="s">
        <v>1421</v>
      </c>
      <c r="C1815" t="s">
        <v>46</v>
      </c>
      <c r="D1815">
        <v>16</v>
      </c>
      <c r="E1815">
        <v>4</v>
      </c>
      <c r="F1815">
        <v>1259</v>
      </c>
      <c r="G1815" t="s">
        <v>21</v>
      </c>
      <c r="H1815" t="s">
        <v>21</v>
      </c>
      <c r="I1815" t="s">
        <v>1426</v>
      </c>
      <c r="J1815" t="s">
        <v>1427</v>
      </c>
    </row>
    <row r="1816" spans="1:10" x14ac:dyDescent="0.25">
      <c r="A1816">
        <v>1815</v>
      </c>
      <c r="B1816" t="s">
        <v>1421</v>
      </c>
      <c r="C1816" t="s">
        <v>46</v>
      </c>
      <c r="D1816">
        <v>16</v>
      </c>
      <c r="E1816">
        <v>4</v>
      </c>
      <c r="F1816">
        <v>1259</v>
      </c>
      <c r="G1816" t="s">
        <v>21</v>
      </c>
      <c r="H1816" t="s">
        <v>21</v>
      </c>
      <c r="I1816" t="s">
        <v>610</v>
      </c>
      <c r="J1816" t="s">
        <v>21</v>
      </c>
    </row>
    <row r="1817" spans="1:10" x14ac:dyDescent="0.25">
      <c r="A1817">
        <v>1816</v>
      </c>
      <c r="B1817" t="s">
        <v>1421</v>
      </c>
      <c r="C1817" t="s">
        <v>46</v>
      </c>
      <c r="D1817">
        <v>16</v>
      </c>
      <c r="E1817">
        <v>4</v>
      </c>
      <c r="F1817">
        <v>1259</v>
      </c>
      <c r="G1817" t="s">
        <v>21</v>
      </c>
      <c r="H1817" t="s">
        <v>21</v>
      </c>
      <c r="I1817" t="s">
        <v>1428</v>
      </c>
      <c r="J1817" t="s">
        <v>256</v>
      </c>
    </row>
    <row r="1818" spans="1:10" x14ac:dyDescent="0.25">
      <c r="A1818">
        <v>1817</v>
      </c>
      <c r="B1818" t="s">
        <v>1429</v>
      </c>
      <c r="C1818" t="s">
        <v>46</v>
      </c>
      <c r="D1818">
        <v>18</v>
      </c>
      <c r="E1818">
        <v>4</v>
      </c>
      <c r="F1818">
        <v>1259</v>
      </c>
      <c r="G1818" t="s">
        <v>258</v>
      </c>
      <c r="H1818" t="s">
        <v>118</v>
      </c>
      <c r="I1818" t="s">
        <v>551</v>
      </c>
      <c r="J1818" t="s">
        <v>21</v>
      </c>
    </row>
    <row r="1819" spans="1:10" x14ac:dyDescent="0.25">
      <c r="A1819">
        <v>1818</v>
      </c>
      <c r="B1819" t="s">
        <v>1430</v>
      </c>
      <c r="C1819" t="s">
        <v>249</v>
      </c>
      <c r="D1819">
        <v>30</v>
      </c>
      <c r="E1819">
        <v>4</v>
      </c>
      <c r="F1819">
        <v>1259</v>
      </c>
      <c r="G1819" t="s">
        <v>259</v>
      </c>
      <c r="H1819" t="s">
        <v>260</v>
      </c>
      <c r="I1819" t="s">
        <v>709</v>
      </c>
      <c r="J1819" t="s">
        <v>21</v>
      </c>
    </row>
    <row r="1820" spans="1:10" x14ac:dyDescent="0.25">
      <c r="A1820">
        <v>1819</v>
      </c>
      <c r="B1820" t="s">
        <v>1430</v>
      </c>
      <c r="C1820" t="s">
        <v>249</v>
      </c>
      <c r="D1820">
        <v>30</v>
      </c>
      <c r="E1820">
        <v>4</v>
      </c>
      <c r="F1820">
        <v>1259</v>
      </c>
      <c r="G1820" t="s">
        <v>259</v>
      </c>
      <c r="H1820" t="s">
        <v>260</v>
      </c>
      <c r="I1820" t="s">
        <v>531</v>
      </c>
      <c r="J1820" t="s">
        <v>28</v>
      </c>
    </row>
    <row r="1821" spans="1:10" x14ac:dyDescent="0.25">
      <c r="A1821">
        <v>1820</v>
      </c>
      <c r="B1821" t="s">
        <v>1430</v>
      </c>
      <c r="C1821" t="s">
        <v>249</v>
      </c>
      <c r="D1821">
        <v>30</v>
      </c>
      <c r="E1821">
        <v>4</v>
      </c>
      <c r="F1821">
        <v>1259</v>
      </c>
      <c r="G1821" t="s">
        <v>259</v>
      </c>
      <c r="H1821" t="s">
        <v>260</v>
      </c>
      <c r="I1821" t="s">
        <v>1431</v>
      </c>
      <c r="J1821" t="s">
        <v>127</v>
      </c>
    </row>
    <row r="1822" spans="1:10" x14ac:dyDescent="0.25">
      <c r="A1822">
        <v>1821</v>
      </c>
      <c r="B1822" t="s">
        <v>1430</v>
      </c>
      <c r="C1822" t="s">
        <v>249</v>
      </c>
      <c r="D1822">
        <v>30</v>
      </c>
      <c r="E1822">
        <v>4</v>
      </c>
      <c r="F1822">
        <v>1259</v>
      </c>
      <c r="G1822" t="s">
        <v>259</v>
      </c>
      <c r="H1822" t="s">
        <v>260</v>
      </c>
      <c r="I1822" t="s">
        <v>1432</v>
      </c>
      <c r="J1822" t="s">
        <v>29</v>
      </c>
    </row>
    <row r="1823" spans="1:10" x14ac:dyDescent="0.25">
      <c r="A1823">
        <v>1822</v>
      </c>
      <c r="B1823" t="s">
        <v>1430</v>
      </c>
      <c r="C1823" t="s">
        <v>249</v>
      </c>
      <c r="D1823">
        <v>30</v>
      </c>
      <c r="E1823">
        <v>4</v>
      </c>
      <c r="F1823">
        <v>1259</v>
      </c>
      <c r="G1823" t="s">
        <v>259</v>
      </c>
      <c r="H1823" t="s">
        <v>260</v>
      </c>
      <c r="I1823" t="s">
        <v>515</v>
      </c>
      <c r="J1823" t="s">
        <v>516</v>
      </c>
    </row>
    <row r="1824" spans="1:10" x14ac:dyDescent="0.25">
      <c r="A1824">
        <v>1823</v>
      </c>
      <c r="B1824" t="s">
        <v>1430</v>
      </c>
      <c r="C1824" t="s">
        <v>249</v>
      </c>
      <c r="D1824">
        <v>30</v>
      </c>
      <c r="E1824">
        <v>4</v>
      </c>
      <c r="F1824">
        <v>1259</v>
      </c>
      <c r="G1824" t="s">
        <v>259</v>
      </c>
      <c r="H1824" t="s">
        <v>260</v>
      </c>
      <c r="I1824" t="s">
        <v>1433</v>
      </c>
      <c r="J1824" t="s">
        <v>21</v>
      </c>
    </row>
    <row r="1825" spans="1:10" x14ac:dyDescent="0.25">
      <c r="A1825">
        <v>1824</v>
      </c>
      <c r="B1825" t="s">
        <v>1430</v>
      </c>
      <c r="C1825" t="s">
        <v>249</v>
      </c>
      <c r="D1825">
        <v>30</v>
      </c>
      <c r="E1825">
        <v>4</v>
      </c>
      <c r="F1825">
        <v>1259</v>
      </c>
      <c r="G1825" t="s">
        <v>259</v>
      </c>
      <c r="H1825" t="s">
        <v>260</v>
      </c>
      <c r="I1825" t="s">
        <v>1434</v>
      </c>
      <c r="J1825" t="s">
        <v>40</v>
      </c>
    </row>
    <row r="1826" spans="1:10" x14ac:dyDescent="0.25">
      <c r="A1826">
        <v>1825</v>
      </c>
      <c r="B1826" t="s">
        <v>1430</v>
      </c>
      <c r="C1826" t="s">
        <v>249</v>
      </c>
      <c r="D1826">
        <v>30</v>
      </c>
      <c r="E1826">
        <v>4</v>
      </c>
      <c r="F1826">
        <v>1259</v>
      </c>
      <c r="G1826" t="s">
        <v>259</v>
      </c>
      <c r="H1826" t="s">
        <v>260</v>
      </c>
      <c r="I1826" t="s">
        <v>675</v>
      </c>
      <c r="J1826" t="s">
        <v>27</v>
      </c>
    </row>
    <row r="1827" spans="1:10" x14ac:dyDescent="0.25">
      <c r="A1827">
        <v>1826</v>
      </c>
      <c r="B1827" t="s">
        <v>1430</v>
      </c>
      <c r="C1827" t="s">
        <v>249</v>
      </c>
      <c r="D1827">
        <v>30</v>
      </c>
      <c r="E1827">
        <v>4</v>
      </c>
      <c r="F1827">
        <v>1259</v>
      </c>
      <c r="G1827" t="s">
        <v>259</v>
      </c>
      <c r="H1827" t="s">
        <v>260</v>
      </c>
      <c r="I1827" t="s">
        <v>1435</v>
      </c>
      <c r="J1827" t="s">
        <v>40</v>
      </c>
    </row>
    <row r="1828" spans="1:10" x14ac:dyDescent="0.25">
      <c r="A1828">
        <v>1827</v>
      </c>
      <c r="B1828" t="s">
        <v>1430</v>
      </c>
      <c r="C1828" t="s">
        <v>249</v>
      </c>
      <c r="D1828">
        <v>30</v>
      </c>
      <c r="E1828">
        <v>4</v>
      </c>
      <c r="F1828">
        <v>1259</v>
      </c>
      <c r="G1828" t="s">
        <v>259</v>
      </c>
      <c r="H1828" t="s">
        <v>260</v>
      </c>
      <c r="I1828" t="s">
        <v>1436</v>
      </c>
      <c r="J1828" t="s">
        <v>43</v>
      </c>
    </row>
    <row r="1829" spans="1:10" x14ac:dyDescent="0.25">
      <c r="A1829">
        <v>1828</v>
      </c>
      <c r="B1829" t="s">
        <v>1437</v>
      </c>
      <c r="C1829" t="s">
        <v>249</v>
      </c>
      <c r="D1829">
        <v>10</v>
      </c>
      <c r="E1829">
        <v>5</v>
      </c>
      <c r="F1829">
        <v>1259</v>
      </c>
      <c r="G1829" t="s">
        <v>100</v>
      </c>
      <c r="H1829" t="s">
        <v>101</v>
      </c>
      <c r="I1829" t="s">
        <v>1438</v>
      </c>
      <c r="J1829" t="s">
        <v>21</v>
      </c>
    </row>
    <row r="1830" spans="1:10" x14ac:dyDescent="0.25">
      <c r="A1830">
        <v>1829</v>
      </c>
      <c r="B1830" t="s">
        <v>1439</v>
      </c>
      <c r="C1830" t="s">
        <v>109</v>
      </c>
      <c r="D1830">
        <v>27</v>
      </c>
      <c r="E1830">
        <v>7</v>
      </c>
      <c r="F1830">
        <v>1259</v>
      </c>
      <c r="G1830" t="s">
        <v>261</v>
      </c>
      <c r="H1830" t="s">
        <v>262</v>
      </c>
      <c r="I1830" t="s">
        <v>1440</v>
      </c>
      <c r="J1830" t="s">
        <v>21</v>
      </c>
    </row>
    <row r="1831" spans="1:10" x14ac:dyDescent="0.25">
      <c r="A1831">
        <v>1830</v>
      </c>
      <c r="B1831" t="s">
        <v>1439</v>
      </c>
      <c r="C1831" t="s">
        <v>109</v>
      </c>
      <c r="D1831">
        <v>27</v>
      </c>
      <c r="E1831">
        <v>7</v>
      </c>
      <c r="F1831">
        <v>1259</v>
      </c>
      <c r="G1831" t="s">
        <v>261</v>
      </c>
      <c r="H1831" t="s">
        <v>262</v>
      </c>
      <c r="I1831" t="s">
        <v>842</v>
      </c>
      <c r="J1831" t="s">
        <v>21</v>
      </c>
    </row>
    <row r="1832" spans="1:10" x14ac:dyDescent="0.25">
      <c r="A1832">
        <v>1831</v>
      </c>
      <c r="B1832" t="s">
        <v>1439</v>
      </c>
      <c r="C1832" t="s">
        <v>109</v>
      </c>
      <c r="D1832">
        <v>27</v>
      </c>
      <c r="E1832">
        <v>7</v>
      </c>
      <c r="F1832">
        <v>1259</v>
      </c>
      <c r="G1832" t="s">
        <v>261</v>
      </c>
      <c r="H1832" t="s">
        <v>262</v>
      </c>
      <c r="I1832" t="s">
        <v>944</v>
      </c>
      <c r="J1832" t="s">
        <v>19</v>
      </c>
    </row>
    <row r="1833" spans="1:10" x14ac:dyDescent="0.25">
      <c r="A1833">
        <v>1832</v>
      </c>
      <c r="B1833" t="s">
        <v>1439</v>
      </c>
      <c r="C1833" t="s">
        <v>109</v>
      </c>
      <c r="D1833">
        <v>27</v>
      </c>
      <c r="E1833">
        <v>7</v>
      </c>
      <c r="F1833">
        <v>1259</v>
      </c>
      <c r="G1833" t="s">
        <v>261</v>
      </c>
      <c r="H1833" t="s">
        <v>262</v>
      </c>
      <c r="I1833" t="s">
        <v>1118</v>
      </c>
      <c r="J1833" t="s">
        <v>18</v>
      </c>
    </row>
    <row r="1834" spans="1:10" x14ac:dyDescent="0.25">
      <c r="A1834">
        <v>1833</v>
      </c>
      <c r="B1834" t="s">
        <v>1439</v>
      </c>
      <c r="C1834" t="s">
        <v>109</v>
      </c>
      <c r="D1834">
        <v>27</v>
      </c>
      <c r="E1834">
        <v>7</v>
      </c>
      <c r="F1834">
        <v>1259</v>
      </c>
      <c r="G1834" t="s">
        <v>261</v>
      </c>
      <c r="H1834" t="s">
        <v>262</v>
      </c>
      <c r="I1834" t="s">
        <v>1441</v>
      </c>
      <c r="J1834" t="s">
        <v>148</v>
      </c>
    </row>
    <row r="1835" spans="1:10" x14ac:dyDescent="0.25">
      <c r="A1835">
        <v>1834</v>
      </c>
      <c r="B1835" t="s">
        <v>1439</v>
      </c>
      <c r="C1835" t="s">
        <v>109</v>
      </c>
      <c r="D1835">
        <v>27</v>
      </c>
      <c r="E1835">
        <v>7</v>
      </c>
      <c r="F1835">
        <v>1259</v>
      </c>
      <c r="G1835" t="s">
        <v>261</v>
      </c>
      <c r="H1835" t="s">
        <v>262</v>
      </c>
      <c r="I1835" t="s">
        <v>1442</v>
      </c>
      <c r="J1835" t="s">
        <v>21</v>
      </c>
    </row>
    <row r="1836" spans="1:10" x14ac:dyDescent="0.25">
      <c r="A1836">
        <v>1835</v>
      </c>
      <c r="B1836" t="s">
        <v>1439</v>
      </c>
      <c r="C1836" t="s">
        <v>109</v>
      </c>
      <c r="D1836">
        <v>27</v>
      </c>
      <c r="E1836">
        <v>7</v>
      </c>
      <c r="F1836">
        <v>1259</v>
      </c>
      <c r="G1836" t="s">
        <v>261</v>
      </c>
      <c r="H1836" t="s">
        <v>262</v>
      </c>
      <c r="I1836" t="s">
        <v>1443</v>
      </c>
      <c r="J1836" t="s">
        <v>20</v>
      </c>
    </row>
    <row r="1837" spans="1:10" x14ac:dyDescent="0.25">
      <c r="A1837">
        <v>1836</v>
      </c>
      <c r="B1837" t="s">
        <v>1439</v>
      </c>
      <c r="C1837" t="s">
        <v>109</v>
      </c>
      <c r="D1837">
        <v>27</v>
      </c>
      <c r="E1837">
        <v>7</v>
      </c>
      <c r="F1837">
        <v>1259</v>
      </c>
      <c r="G1837" t="s">
        <v>261</v>
      </c>
      <c r="H1837" t="s">
        <v>262</v>
      </c>
      <c r="I1837" t="s">
        <v>1444</v>
      </c>
      <c r="J1837" t="s">
        <v>21</v>
      </c>
    </row>
    <row r="1838" spans="1:10" x14ac:dyDescent="0.25">
      <c r="A1838">
        <v>1837</v>
      </c>
      <c r="B1838" t="s">
        <v>1439</v>
      </c>
      <c r="C1838" t="s">
        <v>109</v>
      </c>
      <c r="D1838">
        <v>27</v>
      </c>
      <c r="E1838">
        <v>7</v>
      </c>
      <c r="F1838">
        <v>1259</v>
      </c>
      <c r="G1838" t="s">
        <v>261</v>
      </c>
      <c r="H1838" t="s">
        <v>262</v>
      </c>
      <c r="I1838" t="s">
        <v>1111</v>
      </c>
      <c r="J1838" t="s">
        <v>18</v>
      </c>
    </row>
    <row r="1839" spans="1:10" x14ac:dyDescent="0.25">
      <c r="A1839">
        <v>1838</v>
      </c>
      <c r="B1839" t="s">
        <v>1445</v>
      </c>
      <c r="C1839" t="s">
        <v>109</v>
      </c>
      <c r="D1839">
        <v>27</v>
      </c>
      <c r="E1839">
        <v>7</v>
      </c>
      <c r="F1839">
        <v>1259</v>
      </c>
      <c r="G1839" t="s">
        <v>261</v>
      </c>
      <c r="H1839" t="s">
        <v>262</v>
      </c>
      <c r="I1839" t="s">
        <v>1440</v>
      </c>
      <c r="J1839" t="s">
        <v>21</v>
      </c>
    </row>
    <row r="1840" spans="1:10" x14ac:dyDescent="0.25">
      <c r="A1840">
        <v>1839</v>
      </c>
      <c r="B1840" t="s">
        <v>1445</v>
      </c>
      <c r="C1840" t="s">
        <v>109</v>
      </c>
      <c r="D1840">
        <v>27</v>
      </c>
      <c r="E1840">
        <v>7</v>
      </c>
      <c r="F1840">
        <v>1259</v>
      </c>
      <c r="G1840" t="s">
        <v>261</v>
      </c>
      <c r="H1840" t="s">
        <v>262</v>
      </c>
      <c r="I1840" t="s">
        <v>842</v>
      </c>
      <c r="J1840" t="s">
        <v>21</v>
      </c>
    </row>
    <row r="1841" spans="1:10" x14ac:dyDescent="0.25">
      <c r="A1841">
        <v>1840</v>
      </c>
      <c r="B1841" t="s">
        <v>1445</v>
      </c>
      <c r="C1841" t="s">
        <v>109</v>
      </c>
      <c r="D1841">
        <v>27</v>
      </c>
      <c r="E1841">
        <v>7</v>
      </c>
      <c r="F1841">
        <v>1259</v>
      </c>
      <c r="G1841" t="s">
        <v>261</v>
      </c>
      <c r="H1841" t="s">
        <v>262</v>
      </c>
      <c r="I1841" t="s">
        <v>895</v>
      </c>
      <c r="J1841" t="s">
        <v>20</v>
      </c>
    </row>
    <row r="1842" spans="1:10" x14ac:dyDescent="0.25">
      <c r="A1842">
        <v>1841</v>
      </c>
      <c r="B1842" t="s">
        <v>1445</v>
      </c>
      <c r="C1842" t="s">
        <v>109</v>
      </c>
      <c r="D1842">
        <v>27</v>
      </c>
      <c r="E1842">
        <v>7</v>
      </c>
      <c r="F1842">
        <v>1259</v>
      </c>
      <c r="G1842" t="s">
        <v>261</v>
      </c>
      <c r="H1842" t="s">
        <v>262</v>
      </c>
      <c r="I1842" t="s">
        <v>1045</v>
      </c>
      <c r="J1842" t="s">
        <v>1046</v>
      </c>
    </row>
    <row r="1843" spans="1:10" x14ac:dyDescent="0.25">
      <c r="A1843">
        <v>1842</v>
      </c>
      <c r="B1843" t="s">
        <v>1445</v>
      </c>
      <c r="C1843" t="s">
        <v>109</v>
      </c>
      <c r="D1843">
        <v>27</v>
      </c>
      <c r="E1843">
        <v>7</v>
      </c>
      <c r="F1843">
        <v>1259</v>
      </c>
      <c r="G1843" t="s">
        <v>261</v>
      </c>
      <c r="H1843" t="s">
        <v>262</v>
      </c>
      <c r="I1843" t="s">
        <v>1117</v>
      </c>
      <c r="J1843" t="s">
        <v>834</v>
      </c>
    </row>
    <row r="1844" spans="1:10" x14ac:dyDescent="0.25">
      <c r="A1844">
        <v>1843</v>
      </c>
      <c r="B1844" t="s">
        <v>1445</v>
      </c>
      <c r="C1844" t="s">
        <v>109</v>
      </c>
      <c r="D1844">
        <v>27</v>
      </c>
      <c r="E1844">
        <v>7</v>
      </c>
      <c r="F1844">
        <v>1259</v>
      </c>
      <c r="G1844" t="s">
        <v>261</v>
      </c>
      <c r="H1844" t="s">
        <v>262</v>
      </c>
      <c r="I1844" t="s">
        <v>1118</v>
      </c>
      <c r="J1844" t="s">
        <v>18</v>
      </c>
    </row>
    <row r="1845" spans="1:10" x14ac:dyDescent="0.25">
      <c r="A1845">
        <v>1844</v>
      </c>
      <c r="B1845" t="s">
        <v>1445</v>
      </c>
      <c r="C1845" t="s">
        <v>109</v>
      </c>
      <c r="D1845">
        <v>27</v>
      </c>
      <c r="E1845">
        <v>7</v>
      </c>
      <c r="F1845">
        <v>1259</v>
      </c>
      <c r="G1845" t="s">
        <v>261</v>
      </c>
      <c r="H1845" t="s">
        <v>262</v>
      </c>
      <c r="I1845" t="s">
        <v>1446</v>
      </c>
      <c r="J1845" t="s">
        <v>18</v>
      </c>
    </row>
    <row r="1846" spans="1:10" x14ac:dyDescent="0.25">
      <c r="A1846">
        <v>1845</v>
      </c>
      <c r="B1846" t="s">
        <v>1445</v>
      </c>
      <c r="C1846" t="s">
        <v>109</v>
      </c>
      <c r="D1846">
        <v>27</v>
      </c>
      <c r="E1846">
        <v>7</v>
      </c>
      <c r="F1846">
        <v>1259</v>
      </c>
      <c r="G1846" t="s">
        <v>261</v>
      </c>
      <c r="H1846" t="s">
        <v>262</v>
      </c>
      <c r="I1846" t="s">
        <v>1443</v>
      </c>
      <c r="J1846" t="s">
        <v>20</v>
      </c>
    </row>
    <row r="1847" spans="1:10" x14ac:dyDescent="0.25">
      <c r="A1847">
        <v>1846</v>
      </c>
      <c r="B1847" t="s">
        <v>1445</v>
      </c>
      <c r="C1847" t="s">
        <v>109</v>
      </c>
      <c r="D1847">
        <v>27</v>
      </c>
      <c r="E1847">
        <v>7</v>
      </c>
      <c r="F1847">
        <v>1259</v>
      </c>
      <c r="G1847" t="s">
        <v>261</v>
      </c>
      <c r="H1847" t="s">
        <v>262</v>
      </c>
      <c r="I1847" t="s">
        <v>1111</v>
      </c>
      <c r="J1847" t="s">
        <v>18</v>
      </c>
    </row>
    <row r="1848" spans="1:10" x14ac:dyDescent="0.25">
      <c r="A1848">
        <v>1847</v>
      </c>
      <c r="B1848" t="s">
        <v>1445</v>
      </c>
      <c r="C1848" t="s">
        <v>109</v>
      </c>
      <c r="D1848">
        <v>27</v>
      </c>
      <c r="E1848">
        <v>7</v>
      </c>
      <c r="F1848">
        <v>1259</v>
      </c>
      <c r="G1848" t="s">
        <v>261</v>
      </c>
      <c r="H1848" t="s">
        <v>262</v>
      </c>
      <c r="I1848" t="s">
        <v>1447</v>
      </c>
      <c r="J1848" t="s">
        <v>21</v>
      </c>
    </row>
    <row r="1849" spans="1:10" x14ac:dyDescent="0.25">
      <c r="A1849">
        <v>1848</v>
      </c>
      <c r="B1849" t="s">
        <v>1448</v>
      </c>
      <c r="C1849" t="s">
        <v>109</v>
      </c>
      <c r="D1849">
        <v>27</v>
      </c>
      <c r="E1849">
        <v>7</v>
      </c>
      <c r="F1849">
        <v>1259</v>
      </c>
      <c r="G1849" t="s">
        <v>247</v>
      </c>
      <c r="H1849" t="s">
        <v>139</v>
      </c>
      <c r="I1849" t="s">
        <v>556</v>
      </c>
      <c r="J1849" t="s">
        <v>21</v>
      </c>
    </row>
    <row r="1850" spans="1:10" x14ac:dyDescent="0.25">
      <c r="A1850">
        <v>1849</v>
      </c>
      <c r="B1850" t="s">
        <v>1448</v>
      </c>
      <c r="C1850" t="s">
        <v>109</v>
      </c>
      <c r="D1850">
        <v>27</v>
      </c>
      <c r="E1850">
        <v>7</v>
      </c>
      <c r="F1850">
        <v>1259</v>
      </c>
      <c r="G1850" t="s">
        <v>247</v>
      </c>
      <c r="H1850" t="s">
        <v>139</v>
      </c>
      <c r="I1850" t="s">
        <v>556</v>
      </c>
      <c r="J1850" t="s">
        <v>21</v>
      </c>
    </row>
    <row r="1851" spans="1:10" x14ac:dyDescent="0.25">
      <c r="A1851">
        <v>1850</v>
      </c>
      <c r="B1851" t="s">
        <v>1448</v>
      </c>
      <c r="C1851" t="s">
        <v>109</v>
      </c>
      <c r="D1851">
        <v>27</v>
      </c>
      <c r="E1851">
        <v>7</v>
      </c>
      <c r="F1851">
        <v>1259</v>
      </c>
      <c r="G1851" t="s">
        <v>247</v>
      </c>
      <c r="H1851" t="s">
        <v>139</v>
      </c>
      <c r="I1851" t="s">
        <v>1449</v>
      </c>
      <c r="J1851" t="s">
        <v>21</v>
      </c>
    </row>
    <row r="1852" spans="1:10" x14ac:dyDescent="0.25">
      <c r="A1852">
        <v>1851</v>
      </c>
      <c r="B1852" t="s">
        <v>1448</v>
      </c>
      <c r="C1852" t="s">
        <v>109</v>
      </c>
      <c r="D1852">
        <v>27</v>
      </c>
      <c r="E1852">
        <v>7</v>
      </c>
      <c r="F1852">
        <v>1259</v>
      </c>
      <c r="G1852" t="s">
        <v>247</v>
      </c>
      <c r="H1852" t="s">
        <v>139</v>
      </c>
      <c r="I1852" t="s">
        <v>556</v>
      </c>
      <c r="J1852" t="s">
        <v>21</v>
      </c>
    </row>
    <row r="1853" spans="1:10" x14ac:dyDescent="0.25">
      <c r="A1853">
        <v>1852</v>
      </c>
      <c r="B1853" t="s">
        <v>1448</v>
      </c>
      <c r="C1853" t="s">
        <v>109</v>
      </c>
      <c r="D1853">
        <v>27</v>
      </c>
      <c r="E1853">
        <v>7</v>
      </c>
      <c r="F1853">
        <v>1259</v>
      </c>
      <c r="G1853" t="s">
        <v>247</v>
      </c>
      <c r="H1853" t="s">
        <v>139</v>
      </c>
      <c r="I1853" t="s">
        <v>556</v>
      </c>
      <c r="J1853" t="s">
        <v>21</v>
      </c>
    </row>
    <row r="1854" spans="1:10" x14ac:dyDescent="0.25">
      <c r="A1854">
        <v>1853</v>
      </c>
      <c r="B1854" t="s">
        <v>1448</v>
      </c>
      <c r="C1854" t="s">
        <v>109</v>
      </c>
      <c r="D1854">
        <v>27</v>
      </c>
      <c r="E1854">
        <v>7</v>
      </c>
      <c r="F1854">
        <v>1259</v>
      </c>
      <c r="G1854" t="s">
        <v>247</v>
      </c>
      <c r="H1854" t="s">
        <v>139</v>
      </c>
      <c r="I1854" t="s">
        <v>1450</v>
      </c>
      <c r="J1854" t="s">
        <v>21</v>
      </c>
    </row>
    <row r="1855" spans="1:10" x14ac:dyDescent="0.25">
      <c r="A1855">
        <v>1854</v>
      </c>
      <c r="B1855" t="s">
        <v>1448</v>
      </c>
      <c r="C1855" t="s">
        <v>109</v>
      </c>
      <c r="D1855">
        <v>27</v>
      </c>
      <c r="E1855">
        <v>7</v>
      </c>
      <c r="F1855">
        <v>1259</v>
      </c>
      <c r="G1855" t="s">
        <v>247</v>
      </c>
      <c r="H1855" t="s">
        <v>139</v>
      </c>
      <c r="I1855" t="s">
        <v>1451</v>
      </c>
      <c r="J1855" t="s">
        <v>21</v>
      </c>
    </row>
    <row r="1856" spans="1:10" x14ac:dyDescent="0.25">
      <c r="A1856">
        <v>1855</v>
      </c>
      <c r="B1856" t="s">
        <v>1448</v>
      </c>
      <c r="C1856" t="s">
        <v>109</v>
      </c>
      <c r="D1856">
        <v>27</v>
      </c>
      <c r="E1856">
        <v>7</v>
      </c>
      <c r="F1856">
        <v>1259</v>
      </c>
      <c r="G1856" t="s">
        <v>247</v>
      </c>
      <c r="H1856" t="s">
        <v>139</v>
      </c>
      <c r="I1856" t="s">
        <v>1452</v>
      </c>
      <c r="J1856" t="s">
        <v>21</v>
      </c>
    </row>
    <row r="1857" spans="1:10" x14ac:dyDescent="0.25">
      <c r="A1857">
        <v>1856</v>
      </c>
      <c r="B1857" t="s">
        <v>1448</v>
      </c>
      <c r="C1857" t="s">
        <v>109</v>
      </c>
      <c r="D1857">
        <v>27</v>
      </c>
      <c r="E1857">
        <v>7</v>
      </c>
      <c r="F1857">
        <v>1259</v>
      </c>
      <c r="G1857" t="s">
        <v>247</v>
      </c>
      <c r="H1857" t="s">
        <v>139</v>
      </c>
      <c r="I1857" t="s">
        <v>1453</v>
      </c>
      <c r="J1857" t="s">
        <v>21</v>
      </c>
    </row>
    <row r="1858" spans="1:10" x14ac:dyDescent="0.25">
      <c r="A1858">
        <v>1857</v>
      </c>
      <c r="B1858" t="s">
        <v>1448</v>
      </c>
      <c r="C1858" t="s">
        <v>109</v>
      </c>
      <c r="D1858">
        <v>27</v>
      </c>
      <c r="E1858">
        <v>7</v>
      </c>
      <c r="F1858">
        <v>1259</v>
      </c>
      <c r="G1858" t="s">
        <v>247</v>
      </c>
      <c r="H1858" t="s">
        <v>139</v>
      </c>
      <c r="I1858" t="s">
        <v>1454</v>
      </c>
      <c r="J1858" t="s">
        <v>21</v>
      </c>
    </row>
    <row r="1859" spans="1:10" x14ac:dyDescent="0.25">
      <c r="A1859">
        <v>1858</v>
      </c>
      <c r="B1859" t="s">
        <v>1455</v>
      </c>
      <c r="C1859" t="s">
        <v>21</v>
      </c>
      <c r="D1859">
        <v>6</v>
      </c>
      <c r="E1859">
        <v>10</v>
      </c>
      <c r="F1859">
        <v>1259</v>
      </c>
      <c r="G1859" t="s">
        <v>254</v>
      </c>
      <c r="H1859" t="s">
        <v>255</v>
      </c>
      <c r="I1859" t="s">
        <v>514</v>
      </c>
      <c r="J1859" t="s">
        <v>21</v>
      </c>
    </row>
    <row r="1860" spans="1:10" x14ac:dyDescent="0.25">
      <c r="A1860">
        <v>1859</v>
      </c>
      <c r="B1860" t="s">
        <v>1456</v>
      </c>
      <c r="C1860" t="s">
        <v>26</v>
      </c>
      <c r="D1860">
        <v>17</v>
      </c>
      <c r="E1860">
        <v>11</v>
      </c>
      <c r="F1860">
        <v>1259</v>
      </c>
      <c r="G1860" t="s">
        <v>263</v>
      </c>
      <c r="H1860" t="s">
        <v>264</v>
      </c>
      <c r="I1860" t="s">
        <v>569</v>
      </c>
      <c r="J1860" t="s">
        <v>570</v>
      </c>
    </row>
    <row r="1861" spans="1:10" x14ac:dyDescent="0.25">
      <c r="A1861">
        <v>1860</v>
      </c>
      <c r="B1861" t="s">
        <v>1456</v>
      </c>
      <c r="C1861" t="s">
        <v>26</v>
      </c>
      <c r="D1861">
        <v>17</v>
      </c>
      <c r="E1861">
        <v>11</v>
      </c>
      <c r="F1861">
        <v>1259</v>
      </c>
      <c r="G1861" t="s">
        <v>263</v>
      </c>
      <c r="H1861" t="s">
        <v>264</v>
      </c>
      <c r="I1861" t="s">
        <v>531</v>
      </c>
      <c r="J1861" t="s">
        <v>28</v>
      </c>
    </row>
    <row r="1862" spans="1:10" x14ac:dyDescent="0.25">
      <c r="A1862">
        <v>1861</v>
      </c>
      <c r="B1862" t="s">
        <v>1456</v>
      </c>
      <c r="C1862" t="s">
        <v>26</v>
      </c>
      <c r="D1862">
        <v>17</v>
      </c>
      <c r="E1862">
        <v>11</v>
      </c>
      <c r="F1862">
        <v>1259</v>
      </c>
      <c r="G1862" t="s">
        <v>263</v>
      </c>
      <c r="H1862" t="s">
        <v>264</v>
      </c>
      <c r="I1862" t="s">
        <v>1457</v>
      </c>
      <c r="J1862" t="s">
        <v>21</v>
      </c>
    </row>
    <row r="1863" spans="1:10" x14ac:dyDescent="0.25">
      <c r="A1863">
        <v>1862</v>
      </c>
      <c r="B1863" t="s">
        <v>1456</v>
      </c>
      <c r="C1863" t="s">
        <v>26</v>
      </c>
      <c r="D1863">
        <v>17</v>
      </c>
      <c r="E1863">
        <v>11</v>
      </c>
      <c r="F1863">
        <v>1259</v>
      </c>
      <c r="G1863" t="s">
        <v>263</v>
      </c>
      <c r="H1863" t="s">
        <v>264</v>
      </c>
      <c r="I1863" t="s">
        <v>1458</v>
      </c>
      <c r="J1863" t="s">
        <v>21</v>
      </c>
    </row>
    <row r="1864" spans="1:10" x14ac:dyDescent="0.25">
      <c r="A1864">
        <v>1863</v>
      </c>
      <c r="B1864" t="s">
        <v>1459</v>
      </c>
      <c r="C1864" t="s">
        <v>26</v>
      </c>
      <c r="D1864">
        <v>17</v>
      </c>
      <c r="E1864">
        <v>11</v>
      </c>
      <c r="F1864">
        <v>1259</v>
      </c>
      <c r="G1864" t="s">
        <v>70</v>
      </c>
      <c r="H1864" t="s">
        <v>71</v>
      </c>
      <c r="I1864" t="s">
        <v>513</v>
      </c>
      <c r="J1864" t="s">
        <v>21</v>
      </c>
    </row>
    <row r="1865" spans="1:10" x14ac:dyDescent="0.25">
      <c r="A1865">
        <v>1864</v>
      </c>
      <c r="B1865" t="s">
        <v>1459</v>
      </c>
      <c r="C1865" t="s">
        <v>26</v>
      </c>
      <c r="D1865">
        <v>17</v>
      </c>
      <c r="E1865">
        <v>11</v>
      </c>
      <c r="F1865">
        <v>1259</v>
      </c>
      <c r="G1865" t="s">
        <v>70</v>
      </c>
      <c r="H1865" t="s">
        <v>71</v>
      </c>
      <c r="I1865" t="s">
        <v>1460</v>
      </c>
      <c r="J1865" t="s">
        <v>506</v>
      </c>
    </row>
    <row r="1866" spans="1:10" x14ac:dyDescent="0.25">
      <c r="A1866">
        <v>1865</v>
      </c>
      <c r="B1866" t="s">
        <v>1459</v>
      </c>
      <c r="C1866" t="s">
        <v>26</v>
      </c>
      <c r="D1866">
        <v>17</v>
      </c>
      <c r="E1866">
        <v>11</v>
      </c>
      <c r="F1866">
        <v>1259</v>
      </c>
      <c r="G1866" t="s">
        <v>70</v>
      </c>
      <c r="H1866" t="s">
        <v>71</v>
      </c>
      <c r="I1866" t="s">
        <v>711</v>
      </c>
      <c r="J1866" t="s">
        <v>27</v>
      </c>
    </row>
    <row r="1867" spans="1:10" x14ac:dyDescent="0.25">
      <c r="A1867">
        <v>1866</v>
      </c>
      <c r="B1867" t="s">
        <v>1459</v>
      </c>
      <c r="C1867" t="s">
        <v>26</v>
      </c>
      <c r="D1867">
        <v>17</v>
      </c>
      <c r="E1867">
        <v>11</v>
      </c>
      <c r="F1867">
        <v>1259</v>
      </c>
      <c r="G1867" t="s">
        <v>70</v>
      </c>
      <c r="H1867" t="s">
        <v>71</v>
      </c>
      <c r="I1867" t="s">
        <v>502</v>
      </c>
      <c r="J1867" t="s">
        <v>27</v>
      </c>
    </row>
    <row r="1868" spans="1:10" x14ac:dyDescent="0.25">
      <c r="A1868">
        <v>1867</v>
      </c>
      <c r="B1868" t="s">
        <v>1459</v>
      </c>
      <c r="C1868" t="s">
        <v>26</v>
      </c>
      <c r="D1868">
        <v>17</v>
      </c>
      <c r="E1868">
        <v>11</v>
      </c>
      <c r="F1868">
        <v>1259</v>
      </c>
      <c r="G1868" t="s">
        <v>70</v>
      </c>
      <c r="H1868" t="s">
        <v>71</v>
      </c>
      <c r="I1868" t="s">
        <v>569</v>
      </c>
      <c r="J1868" t="s">
        <v>570</v>
      </c>
    </row>
    <row r="1869" spans="1:10" x14ac:dyDescent="0.25">
      <c r="A1869">
        <v>1868</v>
      </c>
      <c r="B1869" t="s">
        <v>1459</v>
      </c>
      <c r="C1869" t="s">
        <v>26</v>
      </c>
      <c r="D1869">
        <v>17</v>
      </c>
      <c r="E1869">
        <v>11</v>
      </c>
      <c r="F1869">
        <v>1259</v>
      </c>
      <c r="G1869" t="s">
        <v>70</v>
      </c>
      <c r="H1869" t="s">
        <v>71</v>
      </c>
      <c r="I1869" t="s">
        <v>976</v>
      </c>
      <c r="J1869" t="s">
        <v>21</v>
      </c>
    </row>
    <row r="1870" spans="1:10" x14ac:dyDescent="0.25">
      <c r="A1870">
        <v>1869</v>
      </c>
      <c r="B1870" t="s">
        <v>1459</v>
      </c>
      <c r="C1870" t="s">
        <v>26</v>
      </c>
      <c r="D1870">
        <v>17</v>
      </c>
      <c r="E1870">
        <v>11</v>
      </c>
      <c r="F1870">
        <v>1259</v>
      </c>
      <c r="G1870" t="s">
        <v>70</v>
      </c>
      <c r="H1870" t="s">
        <v>71</v>
      </c>
      <c r="I1870" t="s">
        <v>709</v>
      </c>
      <c r="J1870" t="s">
        <v>21</v>
      </c>
    </row>
    <row r="1871" spans="1:10" x14ac:dyDescent="0.25">
      <c r="A1871">
        <v>1870</v>
      </c>
      <c r="B1871" t="s">
        <v>1459</v>
      </c>
      <c r="C1871" t="s">
        <v>26</v>
      </c>
      <c r="D1871">
        <v>17</v>
      </c>
      <c r="E1871">
        <v>11</v>
      </c>
      <c r="F1871">
        <v>1259</v>
      </c>
      <c r="G1871" t="s">
        <v>70</v>
      </c>
      <c r="H1871" t="s">
        <v>71</v>
      </c>
      <c r="I1871" t="s">
        <v>921</v>
      </c>
      <c r="J1871" t="s">
        <v>680</v>
      </c>
    </row>
    <row r="1872" spans="1:10" x14ac:dyDescent="0.25">
      <c r="A1872">
        <v>1871</v>
      </c>
      <c r="B1872" t="s">
        <v>1459</v>
      </c>
      <c r="C1872" t="s">
        <v>26</v>
      </c>
      <c r="D1872">
        <v>17</v>
      </c>
      <c r="E1872">
        <v>11</v>
      </c>
      <c r="F1872">
        <v>1259</v>
      </c>
      <c r="G1872" t="s">
        <v>70</v>
      </c>
      <c r="H1872" t="s">
        <v>71</v>
      </c>
      <c r="I1872" t="s">
        <v>678</v>
      </c>
      <c r="J1872" t="s">
        <v>28</v>
      </c>
    </row>
    <row r="1873" spans="1:10" x14ac:dyDescent="0.25">
      <c r="A1873">
        <v>1872</v>
      </c>
      <c r="B1873" t="s">
        <v>1459</v>
      </c>
      <c r="C1873" t="s">
        <v>26</v>
      </c>
      <c r="D1873">
        <v>17</v>
      </c>
      <c r="E1873">
        <v>11</v>
      </c>
      <c r="F1873">
        <v>1259</v>
      </c>
      <c r="G1873" t="s">
        <v>70</v>
      </c>
      <c r="H1873" t="s">
        <v>71</v>
      </c>
      <c r="I1873" t="s">
        <v>573</v>
      </c>
      <c r="J1873" t="s">
        <v>27</v>
      </c>
    </row>
    <row r="1874" spans="1:10" x14ac:dyDescent="0.25">
      <c r="A1874">
        <v>1873</v>
      </c>
      <c r="B1874" t="s">
        <v>1459</v>
      </c>
      <c r="C1874" t="s">
        <v>26</v>
      </c>
      <c r="D1874">
        <v>17</v>
      </c>
      <c r="E1874">
        <v>11</v>
      </c>
      <c r="F1874">
        <v>1259</v>
      </c>
      <c r="G1874" t="s">
        <v>70</v>
      </c>
      <c r="H1874" t="s">
        <v>71</v>
      </c>
      <c r="I1874" t="s">
        <v>1461</v>
      </c>
      <c r="J1874" t="s">
        <v>21</v>
      </c>
    </row>
    <row r="1875" spans="1:10" x14ac:dyDescent="0.25">
      <c r="A1875">
        <v>1874</v>
      </c>
      <c r="B1875" t="s">
        <v>1459</v>
      </c>
      <c r="C1875" t="s">
        <v>26</v>
      </c>
      <c r="D1875">
        <v>17</v>
      </c>
      <c r="E1875">
        <v>11</v>
      </c>
      <c r="F1875">
        <v>1259</v>
      </c>
      <c r="G1875" t="s">
        <v>70</v>
      </c>
      <c r="H1875" t="s">
        <v>71</v>
      </c>
      <c r="I1875" t="s">
        <v>1462</v>
      </c>
      <c r="J1875" t="s">
        <v>21</v>
      </c>
    </row>
    <row r="1876" spans="1:10" x14ac:dyDescent="0.25">
      <c r="A1876">
        <v>1875</v>
      </c>
      <c r="B1876" t="s">
        <v>1463</v>
      </c>
      <c r="C1876" t="s">
        <v>26</v>
      </c>
      <c r="D1876">
        <v>11</v>
      </c>
      <c r="E1876">
        <v>11</v>
      </c>
      <c r="F1876">
        <v>1259</v>
      </c>
      <c r="G1876" t="s">
        <v>265</v>
      </c>
      <c r="H1876" t="s">
        <v>99</v>
      </c>
      <c r="I1876" t="s">
        <v>553</v>
      </c>
      <c r="J1876" t="s">
        <v>21</v>
      </c>
    </row>
    <row r="1877" spans="1:10" x14ac:dyDescent="0.25">
      <c r="A1877">
        <v>1876</v>
      </c>
      <c r="B1877" t="s">
        <v>1463</v>
      </c>
      <c r="C1877" t="s">
        <v>26</v>
      </c>
      <c r="D1877">
        <v>11</v>
      </c>
      <c r="E1877">
        <v>11</v>
      </c>
      <c r="F1877">
        <v>1259</v>
      </c>
      <c r="G1877" t="s">
        <v>265</v>
      </c>
      <c r="H1877" t="s">
        <v>99</v>
      </c>
      <c r="I1877" t="s">
        <v>1464</v>
      </c>
      <c r="J1877" t="s">
        <v>21</v>
      </c>
    </row>
    <row r="1878" spans="1:10" x14ac:dyDescent="0.25">
      <c r="A1878">
        <v>1877</v>
      </c>
      <c r="B1878" t="s">
        <v>1463</v>
      </c>
      <c r="C1878" t="s">
        <v>26</v>
      </c>
      <c r="D1878">
        <v>11</v>
      </c>
      <c r="E1878">
        <v>11</v>
      </c>
      <c r="F1878">
        <v>1259</v>
      </c>
      <c r="G1878" t="s">
        <v>265</v>
      </c>
      <c r="H1878" t="s">
        <v>99</v>
      </c>
      <c r="I1878" t="s">
        <v>1465</v>
      </c>
      <c r="J1878" t="s">
        <v>266</v>
      </c>
    </row>
    <row r="1879" spans="1:10" x14ac:dyDescent="0.25">
      <c r="A1879">
        <v>1878</v>
      </c>
      <c r="B1879" t="s">
        <v>1463</v>
      </c>
      <c r="C1879" t="s">
        <v>26</v>
      </c>
      <c r="D1879">
        <v>11</v>
      </c>
      <c r="E1879">
        <v>11</v>
      </c>
      <c r="F1879">
        <v>1259</v>
      </c>
      <c r="G1879" t="s">
        <v>265</v>
      </c>
      <c r="H1879" t="s">
        <v>99</v>
      </c>
      <c r="I1879" t="s">
        <v>569</v>
      </c>
      <c r="J1879" t="s">
        <v>570</v>
      </c>
    </row>
    <row r="1880" spans="1:10" x14ac:dyDescent="0.25">
      <c r="A1880">
        <v>1879</v>
      </c>
      <c r="B1880" t="s">
        <v>1463</v>
      </c>
      <c r="C1880" t="s">
        <v>26</v>
      </c>
      <c r="D1880">
        <v>11</v>
      </c>
      <c r="E1880">
        <v>11</v>
      </c>
      <c r="F1880">
        <v>1259</v>
      </c>
      <c r="G1880" t="s">
        <v>265</v>
      </c>
      <c r="H1880" t="s">
        <v>99</v>
      </c>
      <c r="I1880" t="s">
        <v>1466</v>
      </c>
      <c r="J1880" t="s">
        <v>42</v>
      </c>
    </row>
    <row r="1881" spans="1:10" x14ac:dyDescent="0.25">
      <c r="A1881">
        <v>1880</v>
      </c>
      <c r="B1881" t="s">
        <v>1463</v>
      </c>
      <c r="C1881" t="s">
        <v>26</v>
      </c>
      <c r="D1881">
        <v>11</v>
      </c>
      <c r="E1881">
        <v>11</v>
      </c>
      <c r="F1881">
        <v>1259</v>
      </c>
      <c r="G1881" t="s">
        <v>265</v>
      </c>
      <c r="H1881" t="s">
        <v>99</v>
      </c>
      <c r="I1881" t="s">
        <v>1467</v>
      </c>
      <c r="J1881" t="s">
        <v>27</v>
      </c>
    </row>
    <row r="1882" spans="1:10" x14ac:dyDescent="0.25">
      <c r="A1882">
        <v>1881</v>
      </c>
      <c r="B1882" t="s">
        <v>1463</v>
      </c>
      <c r="C1882" t="s">
        <v>26</v>
      </c>
      <c r="D1882">
        <v>11</v>
      </c>
      <c r="E1882">
        <v>11</v>
      </c>
      <c r="F1882">
        <v>1259</v>
      </c>
      <c r="G1882" t="s">
        <v>265</v>
      </c>
      <c r="H1882" t="s">
        <v>99</v>
      </c>
      <c r="I1882" t="s">
        <v>1468</v>
      </c>
      <c r="J1882" t="s">
        <v>41</v>
      </c>
    </row>
    <row r="1883" spans="1:10" x14ac:dyDescent="0.25">
      <c r="A1883">
        <v>1882</v>
      </c>
      <c r="B1883" t="s">
        <v>1463</v>
      </c>
      <c r="C1883" t="s">
        <v>26</v>
      </c>
      <c r="D1883">
        <v>11</v>
      </c>
      <c r="E1883">
        <v>11</v>
      </c>
      <c r="F1883">
        <v>1259</v>
      </c>
      <c r="G1883" t="s">
        <v>265</v>
      </c>
      <c r="H1883" t="s">
        <v>99</v>
      </c>
      <c r="I1883" t="s">
        <v>1469</v>
      </c>
      <c r="J1883" t="s">
        <v>21</v>
      </c>
    </row>
    <row r="1884" spans="1:10" x14ac:dyDescent="0.25">
      <c r="A1884">
        <v>1883</v>
      </c>
      <c r="B1884" t="s">
        <v>1463</v>
      </c>
      <c r="C1884" t="s">
        <v>26</v>
      </c>
      <c r="D1884">
        <v>11</v>
      </c>
      <c r="E1884">
        <v>11</v>
      </c>
      <c r="F1884">
        <v>1259</v>
      </c>
      <c r="G1884" t="s">
        <v>265</v>
      </c>
      <c r="H1884" t="s">
        <v>99</v>
      </c>
      <c r="I1884" t="s">
        <v>1470</v>
      </c>
      <c r="J1884" t="s">
        <v>21</v>
      </c>
    </row>
    <row r="1885" spans="1:10" x14ac:dyDescent="0.25">
      <c r="A1885">
        <v>1884</v>
      </c>
      <c r="B1885" t="s">
        <v>1463</v>
      </c>
      <c r="C1885" t="s">
        <v>26</v>
      </c>
      <c r="D1885">
        <v>11</v>
      </c>
      <c r="E1885">
        <v>11</v>
      </c>
      <c r="F1885">
        <v>1259</v>
      </c>
      <c r="G1885" t="s">
        <v>265</v>
      </c>
      <c r="H1885" t="s">
        <v>99</v>
      </c>
      <c r="I1885" t="s">
        <v>1471</v>
      </c>
      <c r="J1885" t="s">
        <v>21</v>
      </c>
    </row>
    <row r="1886" spans="1:10" x14ac:dyDescent="0.25">
      <c r="A1886">
        <v>1885</v>
      </c>
      <c r="B1886" t="s">
        <v>1463</v>
      </c>
      <c r="C1886" t="s">
        <v>26</v>
      </c>
      <c r="D1886">
        <v>11</v>
      </c>
      <c r="E1886">
        <v>11</v>
      </c>
      <c r="F1886">
        <v>1259</v>
      </c>
      <c r="G1886" t="s">
        <v>265</v>
      </c>
      <c r="H1886" t="s">
        <v>99</v>
      </c>
      <c r="I1886" t="s">
        <v>1247</v>
      </c>
      <c r="J1886" t="s">
        <v>21</v>
      </c>
    </row>
    <row r="1887" spans="1:10" x14ac:dyDescent="0.25">
      <c r="A1887">
        <v>1886</v>
      </c>
      <c r="B1887" t="s">
        <v>1463</v>
      </c>
      <c r="C1887" t="s">
        <v>26</v>
      </c>
      <c r="D1887">
        <v>11</v>
      </c>
      <c r="E1887">
        <v>11</v>
      </c>
      <c r="F1887">
        <v>1259</v>
      </c>
      <c r="G1887" t="s">
        <v>265</v>
      </c>
      <c r="H1887" t="s">
        <v>99</v>
      </c>
      <c r="I1887" t="s">
        <v>1472</v>
      </c>
      <c r="J1887" t="s">
        <v>21</v>
      </c>
    </row>
    <row r="1888" spans="1:10" x14ac:dyDescent="0.25">
      <c r="A1888">
        <v>1887</v>
      </c>
      <c r="B1888" t="s">
        <v>1473</v>
      </c>
      <c r="C1888" t="s">
        <v>84</v>
      </c>
      <c r="D1888">
        <v>18</v>
      </c>
      <c r="E1888">
        <v>11</v>
      </c>
      <c r="F1888">
        <v>1259</v>
      </c>
      <c r="G1888" t="s">
        <v>267</v>
      </c>
      <c r="H1888" t="s">
        <v>214</v>
      </c>
      <c r="I1888" t="s">
        <v>1150</v>
      </c>
      <c r="J1888" t="s">
        <v>21</v>
      </c>
    </row>
    <row r="1889" spans="1:10" x14ac:dyDescent="0.25">
      <c r="A1889">
        <v>1888</v>
      </c>
      <c r="B1889" t="s">
        <v>1473</v>
      </c>
      <c r="C1889" t="s">
        <v>84</v>
      </c>
      <c r="D1889">
        <v>18</v>
      </c>
      <c r="E1889">
        <v>11</v>
      </c>
      <c r="F1889">
        <v>1259</v>
      </c>
      <c r="G1889" t="s">
        <v>267</v>
      </c>
      <c r="H1889" t="s">
        <v>214</v>
      </c>
      <c r="I1889" t="s">
        <v>584</v>
      </c>
      <c r="J1889" t="s">
        <v>585</v>
      </c>
    </row>
    <row r="1890" spans="1:10" x14ac:dyDescent="0.25">
      <c r="A1890">
        <v>1889</v>
      </c>
      <c r="B1890" t="s">
        <v>1473</v>
      </c>
      <c r="C1890" t="s">
        <v>84</v>
      </c>
      <c r="D1890">
        <v>18</v>
      </c>
      <c r="E1890">
        <v>11</v>
      </c>
      <c r="F1890">
        <v>1259</v>
      </c>
      <c r="G1890" t="s">
        <v>267</v>
      </c>
      <c r="H1890" t="s">
        <v>214</v>
      </c>
      <c r="I1890" t="s">
        <v>1474</v>
      </c>
      <c r="J1890" t="s">
        <v>585</v>
      </c>
    </row>
    <row r="1891" spans="1:10" x14ac:dyDescent="0.25">
      <c r="A1891">
        <v>1890</v>
      </c>
      <c r="B1891" t="s">
        <v>1473</v>
      </c>
      <c r="C1891" t="s">
        <v>84</v>
      </c>
      <c r="D1891">
        <v>18</v>
      </c>
      <c r="E1891">
        <v>11</v>
      </c>
      <c r="F1891">
        <v>1259</v>
      </c>
      <c r="G1891" t="s">
        <v>267</v>
      </c>
      <c r="H1891" t="s">
        <v>214</v>
      </c>
      <c r="I1891" t="s">
        <v>1475</v>
      </c>
      <c r="J1891" t="s">
        <v>21</v>
      </c>
    </row>
    <row r="1892" spans="1:10" x14ac:dyDescent="0.25">
      <c r="A1892">
        <v>1891</v>
      </c>
      <c r="B1892" t="s">
        <v>1476</v>
      </c>
      <c r="C1892" t="s">
        <v>99</v>
      </c>
      <c r="D1892">
        <v>2</v>
      </c>
      <c r="E1892">
        <v>12</v>
      </c>
      <c r="F1892">
        <v>1259</v>
      </c>
      <c r="G1892" t="s">
        <v>98</v>
      </c>
      <c r="H1892" t="s">
        <v>99</v>
      </c>
      <c r="I1892" t="s">
        <v>553</v>
      </c>
      <c r="J1892" t="s">
        <v>21</v>
      </c>
    </row>
    <row r="1893" spans="1:10" x14ac:dyDescent="0.25">
      <c r="A1893">
        <v>1892</v>
      </c>
      <c r="B1893" t="s">
        <v>1477</v>
      </c>
      <c r="C1893" t="s">
        <v>46</v>
      </c>
      <c r="D1893">
        <v>22</v>
      </c>
      <c r="E1893">
        <v>12</v>
      </c>
      <c r="F1893">
        <v>1259</v>
      </c>
      <c r="G1893" t="s">
        <v>268</v>
      </c>
      <c r="H1893" t="s">
        <v>269</v>
      </c>
      <c r="I1893" t="s">
        <v>525</v>
      </c>
      <c r="J1893" t="s">
        <v>526</v>
      </c>
    </row>
    <row r="1894" spans="1:10" x14ac:dyDescent="0.25">
      <c r="A1894">
        <v>1893</v>
      </c>
      <c r="B1894" t="s">
        <v>1478</v>
      </c>
      <c r="C1894" t="s">
        <v>46</v>
      </c>
      <c r="D1894">
        <v>30</v>
      </c>
      <c r="E1894">
        <v>1</v>
      </c>
      <c r="F1894">
        <v>1260</v>
      </c>
      <c r="G1894" t="s">
        <v>270</v>
      </c>
      <c r="H1894" t="s">
        <v>271</v>
      </c>
      <c r="I1894" t="s">
        <v>525</v>
      </c>
      <c r="J1894" t="s">
        <v>526</v>
      </c>
    </row>
    <row r="1895" spans="1:10" x14ac:dyDescent="0.25">
      <c r="A1895">
        <v>1894</v>
      </c>
      <c r="B1895" t="s">
        <v>1478</v>
      </c>
      <c r="C1895" t="s">
        <v>46</v>
      </c>
      <c r="D1895">
        <v>30</v>
      </c>
      <c r="E1895">
        <v>1</v>
      </c>
      <c r="F1895">
        <v>1260</v>
      </c>
      <c r="G1895" t="s">
        <v>270</v>
      </c>
      <c r="H1895" t="s">
        <v>271</v>
      </c>
      <c r="I1895" t="s">
        <v>502</v>
      </c>
      <c r="J1895" t="s">
        <v>27</v>
      </c>
    </row>
    <row r="1896" spans="1:10" x14ac:dyDescent="0.25">
      <c r="A1896">
        <v>1895</v>
      </c>
      <c r="B1896" t="s">
        <v>1478</v>
      </c>
      <c r="C1896" t="s">
        <v>46</v>
      </c>
      <c r="D1896">
        <v>30</v>
      </c>
      <c r="E1896">
        <v>1</v>
      </c>
      <c r="F1896">
        <v>1260</v>
      </c>
      <c r="G1896" t="s">
        <v>270</v>
      </c>
      <c r="H1896" t="s">
        <v>271</v>
      </c>
      <c r="I1896" t="s">
        <v>531</v>
      </c>
      <c r="J1896" t="s">
        <v>28</v>
      </c>
    </row>
    <row r="1897" spans="1:10" x14ac:dyDescent="0.25">
      <c r="A1897">
        <v>1896</v>
      </c>
      <c r="B1897" t="s">
        <v>1478</v>
      </c>
      <c r="C1897" t="s">
        <v>46</v>
      </c>
      <c r="D1897">
        <v>30</v>
      </c>
      <c r="E1897">
        <v>1</v>
      </c>
      <c r="F1897">
        <v>1260</v>
      </c>
      <c r="G1897" t="s">
        <v>270</v>
      </c>
      <c r="H1897" t="s">
        <v>271</v>
      </c>
      <c r="I1897" t="s">
        <v>752</v>
      </c>
      <c r="J1897" t="s">
        <v>753</v>
      </c>
    </row>
    <row r="1898" spans="1:10" x14ac:dyDescent="0.25">
      <c r="A1898">
        <v>1897</v>
      </c>
      <c r="B1898" t="s">
        <v>1478</v>
      </c>
      <c r="C1898" t="s">
        <v>46</v>
      </c>
      <c r="D1898">
        <v>30</v>
      </c>
      <c r="E1898">
        <v>1</v>
      </c>
      <c r="F1898">
        <v>1260</v>
      </c>
      <c r="G1898" t="s">
        <v>270</v>
      </c>
      <c r="H1898" t="s">
        <v>271</v>
      </c>
      <c r="I1898" t="s">
        <v>711</v>
      </c>
      <c r="J1898" t="s">
        <v>27</v>
      </c>
    </row>
    <row r="1899" spans="1:10" x14ac:dyDescent="0.25">
      <c r="A1899">
        <v>1898</v>
      </c>
      <c r="B1899" t="s">
        <v>1478</v>
      </c>
      <c r="C1899" t="s">
        <v>46</v>
      </c>
      <c r="D1899">
        <v>30</v>
      </c>
      <c r="E1899">
        <v>1</v>
      </c>
      <c r="F1899">
        <v>1260</v>
      </c>
      <c r="G1899" t="s">
        <v>270</v>
      </c>
      <c r="H1899" t="s">
        <v>271</v>
      </c>
      <c r="I1899" t="s">
        <v>947</v>
      </c>
      <c r="J1899" t="s">
        <v>21</v>
      </c>
    </row>
    <row r="1900" spans="1:10" x14ac:dyDescent="0.25">
      <c r="A1900">
        <v>1899</v>
      </c>
      <c r="B1900" t="s">
        <v>1478</v>
      </c>
      <c r="C1900" t="s">
        <v>46</v>
      </c>
      <c r="D1900">
        <v>30</v>
      </c>
      <c r="E1900">
        <v>1</v>
      </c>
      <c r="F1900">
        <v>1260</v>
      </c>
      <c r="G1900" t="s">
        <v>270</v>
      </c>
      <c r="H1900" t="s">
        <v>271</v>
      </c>
      <c r="I1900" t="s">
        <v>1479</v>
      </c>
      <c r="J1900" t="s">
        <v>585</v>
      </c>
    </row>
    <row r="1901" spans="1:10" x14ac:dyDescent="0.25">
      <c r="A1901">
        <v>1900</v>
      </c>
      <c r="B1901" t="s">
        <v>1478</v>
      </c>
      <c r="C1901" t="s">
        <v>46</v>
      </c>
      <c r="D1901">
        <v>30</v>
      </c>
      <c r="E1901">
        <v>1</v>
      </c>
      <c r="F1901">
        <v>1260</v>
      </c>
      <c r="G1901" t="s">
        <v>270</v>
      </c>
      <c r="H1901" t="s">
        <v>271</v>
      </c>
      <c r="I1901" t="s">
        <v>984</v>
      </c>
      <c r="J1901" t="s">
        <v>29</v>
      </c>
    </row>
    <row r="1902" spans="1:10" x14ac:dyDescent="0.25">
      <c r="A1902">
        <v>1901</v>
      </c>
      <c r="B1902" t="s">
        <v>1478</v>
      </c>
      <c r="C1902" t="s">
        <v>46</v>
      </c>
      <c r="D1902">
        <v>30</v>
      </c>
      <c r="E1902">
        <v>1</v>
      </c>
      <c r="F1902">
        <v>1260</v>
      </c>
      <c r="G1902" t="s">
        <v>270</v>
      </c>
      <c r="H1902" t="s">
        <v>271</v>
      </c>
      <c r="I1902" t="s">
        <v>1173</v>
      </c>
      <c r="J1902" t="s">
        <v>27</v>
      </c>
    </row>
    <row r="1903" spans="1:10" x14ac:dyDescent="0.25">
      <c r="A1903">
        <v>1902</v>
      </c>
      <c r="B1903" t="s">
        <v>1478</v>
      </c>
      <c r="C1903" t="s">
        <v>46</v>
      </c>
      <c r="D1903">
        <v>30</v>
      </c>
      <c r="E1903">
        <v>1</v>
      </c>
      <c r="F1903">
        <v>1260</v>
      </c>
      <c r="G1903" t="s">
        <v>270</v>
      </c>
      <c r="H1903" t="s">
        <v>271</v>
      </c>
      <c r="I1903" t="s">
        <v>605</v>
      </c>
      <c r="J1903" t="s">
        <v>27</v>
      </c>
    </row>
    <row r="1904" spans="1:10" x14ac:dyDescent="0.25">
      <c r="A1904">
        <v>1903</v>
      </c>
      <c r="B1904" t="s">
        <v>1478</v>
      </c>
      <c r="C1904" t="s">
        <v>46</v>
      </c>
      <c r="D1904">
        <v>30</v>
      </c>
      <c r="E1904">
        <v>1</v>
      </c>
      <c r="F1904">
        <v>1260</v>
      </c>
      <c r="G1904" t="s">
        <v>270</v>
      </c>
      <c r="H1904" t="s">
        <v>271</v>
      </c>
      <c r="I1904" t="s">
        <v>809</v>
      </c>
      <c r="J1904" t="s">
        <v>29</v>
      </c>
    </row>
    <row r="1905" spans="1:10" x14ac:dyDescent="0.25">
      <c r="A1905">
        <v>1904</v>
      </c>
      <c r="B1905" t="s">
        <v>1478</v>
      </c>
      <c r="C1905" t="s">
        <v>46</v>
      </c>
      <c r="D1905">
        <v>30</v>
      </c>
      <c r="E1905">
        <v>1</v>
      </c>
      <c r="F1905">
        <v>1260</v>
      </c>
      <c r="G1905" t="s">
        <v>270</v>
      </c>
      <c r="H1905" t="s">
        <v>271</v>
      </c>
      <c r="I1905" t="s">
        <v>1175</v>
      </c>
      <c r="J1905" t="s">
        <v>29</v>
      </c>
    </row>
    <row r="1906" spans="1:10" x14ac:dyDescent="0.25">
      <c r="A1906">
        <v>1905</v>
      </c>
      <c r="B1906" t="s">
        <v>1478</v>
      </c>
      <c r="C1906" t="s">
        <v>46</v>
      </c>
      <c r="D1906">
        <v>30</v>
      </c>
      <c r="E1906">
        <v>1</v>
      </c>
      <c r="F1906">
        <v>1260</v>
      </c>
      <c r="G1906" t="s">
        <v>270</v>
      </c>
      <c r="H1906" t="s">
        <v>271</v>
      </c>
      <c r="I1906" t="s">
        <v>1480</v>
      </c>
      <c r="J1906" t="s">
        <v>27</v>
      </c>
    </row>
    <row r="1907" spans="1:10" x14ac:dyDescent="0.25">
      <c r="A1907">
        <v>1906</v>
      </c>
      <c r="B1907" t="s">
        <v>1478</v>
      </c>
      <c r="C1907" t="s">
        <v>46</v>
      </c>
      <c r="D1907">
        <v>30</v>
      </c>
      <c r="E1907">
        <v>1</v>
      </c>
      <c r="F1907">
        <v>1260</v>
      </c>
      <c r="G1907" t="s">
        <v>270</v>
      </c>
      <c r="H1907" t="s">
        <v>271</v>
      </c>
      <c r="I1907" t="s">
        <v>1481</v>
      </c>
      <c r="J1907" t="s">
        <v>27</v>
      </c>
    </row>
    <row r="1908" spans="1:10" x14ac:dyDescent="0.25">
      <c r="A1908">
        <v>1907</v>
      </c>
      <c r="B1908" t="s">
        <v>1478</v>
      </c>
      <c r="C1908" t="s">
        <v>46</v>
      </c>
      <c r="D1908">
        <v>30</v>
      </c>
      <c r="E1908">
        <v>1</v>
      </c>
      <c r="F1908">
        <v>1260</v>
      </c>
      <c r="G1908" t="s">
        <v>270</v>
      </c>
      <c r="H1908" t="s">
        <v>271</v>
      </c>
      <c r="I1908" t="s">
        <v>503</v>
      </c>
      <c r="J1908" t="s">
        <v>29</v>
      </c>
    </row>
    <row r="1909" spans="1:10" x14ac:dyDescent="0.25">
      <c r="A1909">
        <v>1908</v>
      </c>
      <c r="B1909" t="s">
        <v>1478</v>
      </c>
      <c r="C1909" t="s">
        <v>46</v>
      </c>
      <c r="D1909">
        <v>30</v>
      </c>
      <c r="E1909">
        <v>1</v>
      </c>
      <c r="F1909">
        <v>1260</v>
      </c>
      <c r="G1909" t="s">
        <v>270</v>
      </c>
      <c r="H1909" t="s">
        <v>271</v>
      </c>
      <c r="I1909" t="s">
        <v>1482</v>
      </c>
      <c r="J1909" t="s">
        <v>748</v>
      </c>
    </row>
    <row r="1910" spans="1:10" x14ac:dyDescent="0.25">
      <c r="A1910">
        <v>1909</v>
      </c>
      <c r="B1910" t="s">
        <v>1483</v>
      </c>
      <c r="C1910" t="s">
        <v>273</v>
      </c>
      <c r="D1910">
        <v>13</v>
      </c>
      <c r="E1910">
        <v>2</v>
      </c>
      <c r="F1910">
        <v>1260</v>
      </c>
      <c r="G1910" t="s">
        <v>272</v>
      </c>
      <c r="H1910" t="s">
        <v>46</v>
      </c>
      <c r="I1910" t="s">
        <v>525</v>
      </c>
      <c r="J1910" t="s">
        <v>526</v>
      </c>
    </row>
    <row r="1911" spans="1:10" x14ac:dyDescent="0.25">
      <c r="A1911">
        <v>1910</v>
      </c>
      <c r="B1911" t="s">
        <v>1483</v>
      </c>
      <c r="C1911" t="s">
        <v>273</v>
      </c>
      <c r="D1911">
        <v>13</v>
      </c>
      <c r="E1911">
        <v>2</v>
      </c>
      <c r="F1911">
        <v>1260</v>
      </c>
      <c r="G1911" t="s">
        <v>272</v>
      </c>
      <c r="H1911" t="s">
        <v>46</v>
      </c>
      <c r="I1911" t="s">
        <v>502</v>
      </c>
      <c r="J1911" t="s">
        <v>27</v>
      </c>
    </row>
    <row r="1912" spans="1:10" x14ac:dyDescent="0.25">
      <c r="A1912">
        <v>1911</v>
      </c>
      <c r="B1912" t="s">
        <v>1483</v>
      </c>
      <c r="C1912" t="s">
        <v>273</v>
      </c>
      <c r="D1912">
        <v>13</v>
      </c>
      <c r="E1912">
        <v>2</v>
      </c>
      <c r="F1912">
        <v>1260</v>
      </c>
      <c r="G1912" t="s">
        <v>272</v>
      </c>
      <c r="H1912" t="s">
        <v>46</v>
      </c>
      <c r="I1912" t="s">
        <v>509</v>
      </c>
      <c r="J1912" t="s">
        <v>510</v>
      </c>
    </row>
    <row r="1913" spans="1:10" x14ac:dyDescent="0.25">
      <c r="A1913">
        <v>1912</v>
      </c>
      <c r="B1913" t="s">
        <v>1483</v>
      </c>
      <c r="C1913" t="s">
        <v>273</v>
      </c>
      <c r="D1913">
        <v>13</v>
      </c>
      <c r="E1913">
        <v>2</v>
      </c>
      <c r="F1913">
        <v>1260</v>
      </c>
      <c r="G1913" t="s">
        <v>272</v>
      </c>
      <c r="H1913" t="s">
        <v>46</v>
      </c>
      <c r="I1913" t="s">
        <v>531</v>
      </c>
      <c r="J1913" t="s">
        <v>28</v>
      </c>
    </row>
    <row r="1914" spans="1:10" x14ac:dyDescent="0.25">
      <c r="A1914">
        <v>1913</v>
      </c>
      <c r="B1914" t="s">
        <v>1483</v>
      </c>
      <c r="C1914" t="s">
        <v>273</v>
      </c>
      <c r="D1914">
        <v>13</v>
      </c>
      <c r="E1914">
        <v>2</v>
      </c>
      <c r="F1914">
        <v>1260</v>
      </c>
      <c r="G1914" t="s">
        <v>272</v>
      </c>
      <c r="H1914" t="s">
        <v>46</v>
      </c>
      <c r="I1914" t="s">
        <v>711</v>
      </c>
      <c r="J1914" t="s">
        <v>27</v>
      </c>
    </row>
    <row r="1915" spans="1:10" x14ac:dyDescent="0.25">
      <c r="A1915">
        <v>1914</v>
      </c>
      <c r="B1915" t="s">
        <v>1483</v>
      </c>
      <c r="C1915" t="s">
        <v>273</v>
      </c>
      <c r="D1915">
        <v>13</v>
      </c>
      <c r="E1915">
        <v>2</v>
      </c>
      <c r="F1915">
        <v>1260</v>
      </c>
      <c r="G1915" t="s">
        <v>272</v>
      </c>
      <c r="H1915" t="s">
        <v>46</v>
      </c>
      <c r="I1915" t="s">
        <v>752</v>
      </c>
      <c r="J1915" t="s">
        <v>753</v>
      </c>
    </row>
    <row r="1916" spans="1:10" x14ac:dyDescent="0.25">
      <c r="A1916">
        <v>1915</v>
      </c>
      <c r="B1916" t="s">
        <v>1483</v>
      </c>
      <c r="C1916" t="s">
        <v>273</v>
      </c>
      <c r="D1916">
        <v>13</v>
      </c>
      <c r="E1916">
        <v>2</v>
      </c>
      <c r="F1916">
        <v>1260</v>
      </c>
      <c r="G1916" t="s">
        <v>272</v>
      </c>
      <c r="H1916" t="s">
        <v>46</v>
      </c>
      <c r="I1916" t="s">
        <v>984</v>
      </c>
      <c r="J1916" t="s">
        <v>29</v>
      </c>
    </row>
    <row r="1917" spans="1:10" x14ac:dyDescent="0.25">
      <c r="A1917">
        <v>1916</v>
      </c>
      <c r="B1917" t="s">
        <v>1483</v>
      </c>
      <c r="C1917" t="s">
        <v>273</v>
      </c>
      <c r="D1917">
        <v>13</v>
      </c>
      <c r="E1917">
        <v>2</v>
      </c>
      <c r="F1917">
        <v>1260</v>
      </c>
      <c r="G1917" t="s">
        <v>272</v>
      </c>
      <c r="H1917" t="s">
        <v>46</v>
      </c>
      <c r="I1917" t="s">
        <v>1484</v>
      </c>
      <c r="J1917" t="s">
        <v>28</v>
      </c>
    </row>
    <row r="1918" spans="1:10" x14ac:dyDescent="0.25">
      <c r="A1918">
        <v>1917</v>
      </c>
      <c r="B1918" t="s">
        <v>1483</v>
      </c>
      <c r="C1918" t="s">
        <v>273</v>
      </c>
      <c r="D1918">
        <v>13</v>
      </c>
      <c r="E1918">
        <v>2</v>
      </c>
      <c r="F1918">
        <v>1260</v>
      </c>
      <c r="G1918" t="s">
        <v>272</v>
      </c>
      <c r="H1918" t="s">
        <v>46</v>
      </c>
      <c r="I1918" t="s">
        <v>675</v>
      </c>
      <c r="J1918" t="s">
        <v>27</v>
      </c>
    </row>
    <row r="1919" spans="1:10" x14ac:dyDescent="0.25">
      <c r="A1919">
        <v>1918</v>
      </c>
      <c r="B1919" t="s">
        <v>1483</v>
      </c>
      <c r="C1919" t="s">
        <v>273</v>
      </c>
      <c r="D1919">
        <v>13</v>
      </c>
      <c r="E1919">
        <v>2</v>
      </c>
      <c r="F1919">
        <v>1260</v>
      </c>
      <c r="G1919" t="s">
        <v>272</v>
      </c>
      <c r="H1919" t="s">
        <v>46</v>
      </c>
      <c r="I1919" t="s">
        <v>806</v>
      </c>
      <c r="J1919" t="s">
        <v>27</v>
      </c>
    </row>
    <row r="1920" spans="1:10" x14ac:dyDescent="0.25">
      <c r="A1920">
        <v>1919</v>
      </c>
      <c r="B1920" t="s">
        <v>1483</v>
      </c>
      <c r="C1920" t="s">
        <v>273</v>
      </c>
      <c r="D1920">
        <v>13</v>
      </c>
      <c r="E1920">
        <v>2</v>
      </c>
      <c r="F1920">
        <v>1260</v>
      </c>
      <c r="G1920" t="s">
        <v>272</v>
      </c>
      <c r="H1920" t="s">
        <v>46</v>
      </c>
      <c r="I1920" t="s">
        <v>1485</v>
      </c>
      <c r="J1920" t="s">
        <v>21</v>
      </c>
    </row>
    <row r="1921" spans="1:10" x14ac:dyDescent="0.25">
      <c r="A1921">
        <v>1920</v>
      </c>
      <c r="B1921" t="s">
        <v>1483</v>
      </c>
      <c r="C1921" t="s">
        <v>273</v>
      </c>
      <c r="D1921">
        <v>13</v>
      </c>
      <c r="E1921">
        <v>2</v>
      </c>
      <c r="F1921">
        <v>1260</v>
      </c>
      <c r="G1921" t="s">
        <v>272</v>
      </c>
      <c r="H1921" t="s">
        <v>46</v>
      </c>
      <c r="I1921" t="s">
        <v>947</v>
      </c>
      <c r="J1921" t="s">
        <v>21</v>
      </c>
    </row>
    <row r="1922" spans="1:10" x14ac:dyDescent="0.25">
      <c r="A1922">
        <v>1921</v>
      </c>
      <c r="B1922" t="s">
        <v>1483</v>
      </c>
      <c r="C1922" t="s">
        <v>273</v>
      </c>
      <c r="D1922">
        <v>13</v>
      </c>
      <c r="E1922">
        <v>2</v>
      </c>
      <c r="F1922">
        <v>1260</v>
      </c>
      <c r="G1922" t="s">
        <v>272</v>
      </c>
      <c r="H1922" t="s">
        <v>46</v>
      </c>
      <c r="I1922" t="s">
        <v>1486</v>
      </c>
      <c r="J1922" t="s">
        <v>43</v>
      </c>
    </row>
    <row r="1923" spans="1:10" x14ac:dyDescent="0.25">
      <c r="A1923">
        <v>1922</v>
      </c>
      <c r="B1923" t="s">
        <v>1483</v>
      </c>
      <c r="C1923" t="s">
        <v>273</v>
      </c>
      <c r="D1923">
        <v>13</v>
      </c>
      <c r="E1923">
        <v>2</v>
      </c>
      <c r="F1923">
        <v>1260</v>
      </c>
      <c r="G1923" t="s">
        <v>272</v>
      </c>
      <c r="H1923" t="s">
        <v>46</v>
      </c>
      <c r="I1923" t="s">
        <v>1487</v>
      </c>
      <c r="J1923" t="s">
        <v>585</v>
      </c>
    </row>
    <row r="1924" spans="1:10" x14ac:dyDescent="0.25">
      <c r="A1924">
        <v>1923</v>
      </c>
      <c r="B1924" t="s">
        <v>1483</v>
      </c>
      <c r="C1924" t="s">
        <v>273</v>
      </c>
      <c r="D1924">
        <v>13</v>
      </c>
      <c r="E1924">
        <v>2</v>
      </c>
      <c r="F1924">
        <v>1260</v>
      </c>
      <c r="G1924" t="s">
        <v>272</v>
      </c>
      <c r="H1924" t="s">
        <v>46</v>
      </c>
      <c r="I1924" t="s">
        <v>1488</v>
      </c>
      <c r="J1924" t="s">
        <v>21</v>
      </c>
    </row>
    <row r="1925" spans="1:10" x14ac:dyDescent="0.25">
      <c r="A1925">
        <v>1924</v>
      </c>
      <c r="B1925" t="s">
        <v>1489</v>
      </c>
      <c r="C1925" t="s">
        <v>195</v>
      </c>
      <c r="D1925">
        <v>17</v>
      </c>
      <c r="E1925">
        <v>2</v>
      </c>
      <c r="F1925">
        <v>1260</v>
      </c>
      <c r="G1925" t="s">
        <v>274</v>
      </c>
      <c r="H1925" t="s">
        <v>275</v>
      </c>
      <c r="I1925" t="s">
        <v>513</v>
      </c>
      <c r="J1925" t="s">
        <v>21</v>
      </c>
    </row>
    <row r="1926" spans="1:10" x14ac:dyDescent="0.25">
      <c r="A1926">
        <v>1925</v>
      </c>
      <c r="B1926" t="s">
        <v>1489</v>
      </c>
      <c r="C1926" t="s">
        <v>195</v>
      </c>
      <c r="D1926">
        <v>17</v>
      </c>
      <c r="E1926">
        <v>2</v>
      </c>
      <c r="F1926">
        <v>1260</v>
      </c>
      <c r="G1926" t="s">
        <v>274</v>
      </c>
      <c r="H1926" t="s">
        <v>275</v>
      </c>
      <c r="I1926" t="s">
        <v>1490</v>
      </c>
      <c r="J1926" t="s">
        <v>21</v>
      </c>
    </row>
    <row r="1927" spans="1:10" x14ac:dyDescent="0.25">
      <c r="A1927">
        <v>1926</v>
      </c>
      <c r="B1927" t="s">
        <v>1489</v>
      </c>
      <c r="C1927" t="s">
        <v>195</v>
      </c>
      <c r="D1927">
        <v>17</v>
      </c>
      <c r="E1927">
        <v>2</v>
      </c>
      <c r="F1927">
        <v>1260</v>
      </c>
      <c r="G1927" t="s">
        <v>274</v>
      </c>
      <c r="H1927" t="s">
        <v>275</v>
      </c>
      <c r="I1927" t="s">
        <v>895</v>
      </c>
      <c r="J1927" t="s">
        <v>20</v>
      </c>
    </row>
    <row r="1928" spans="1:10" x14ac:dyDescent="0.25">
      <c r="A1928">
        <v>1927</v>
      </c>
      <c r="B1928" t="s">
        <v>1489</v>
      </c>
      <c r="C1928" t="s">
        <v>195</v>
      </c>
      <c r="D1928">
        <v>17</v>
      </c>
      <c r="E1928">
        <v>2</v>
      </c>
      <c r="F1928">
        <v>1260</v>
      </c>
      <c r="G1928" t="s">
        <v>274</v>
      </c>
      <c r="H1928" t="s">
        <v>275</v>
      </c>
      <c r="I1928" t="s">
        <v>1045</v>
      </c>
      <c r="J1928" t="s">
        <v>1046</v>
      </c>
    </row>
    <row r="1929" spans="1:10" x14ac:dyDescent="0.25">
      <c r="A1929">
        <v>1928</v>
      </c>
      <c r="B1929" t="s">
        <v>1489</v>
      </c>
      <c r="C1929" t="s">
        <v>195</v>
      </c>
      <c r="D1929">
        <v>17</v>
      </c>
      <c r="E1929">
        <v>2</v>
      </c>
      <c r="F1929">
        <v>1260</v>
      </c>
      <c r="G1929" t="s">
        <v>274</v>
      </c>
      <c r="H1929" t="s">
        <v>275</v>
      </c>
      <c r="I1929" t="s">
        <v>1117</v>
      </c>
      <c r="J1929" t="s">
        <v>834</v>
      </c>
    </row>
    <row r="1930" spans="1:10" x14ac:dyDescent="0.25">
      <c r="A1930">
        <v>1929</v>
      </c>
      <c r="B1930" t="s">
        <v>1489</v>
      </c>
      <c r="C1930" t="s">
        <v>195</v>
      </c>
      <c r="D1930">
        <v>17</v>
      </c>
      <c r="E1930">
        <v>2</v>
      </c>
      <c r="F1930">
        <v>1260</v>
      </c>
      <c r="G1930" t="s">
        <v>274</v>
      </c>
      <c r="H1930" t="s">
        <v>275</v>
      </c>
      <c r="I1930" t="s">
        <v>1083</v>
      </c>
      <c r="J1930" t="s">
        <v>21</v>
      </c>
    </row>
    <row r="1931" spans="1:10" x14ac:dyDescent="0.25">
      <c r="A1931">
        <v>1930</v>
      </c>
      <c r="B1931" t="s">
        <v>1489</v>
      </c>
      <c r="C1931" t="s">
        <v>195</v>
      </c>
      <c r="D1931">
        <v>17</v>
      </c>
      <c r="E1931">
        <v>2</v>
      </c>
      <c r="F1931">
        <v>1260</v>
      </c>
      <c r="G1931" t="s">
        <v>274</v>
      </c>
      <c r="H1931" t="s">
        <v>275</v>
      </c>
      <c r="I1931" t="s">
        <v>874</v>
      </c>
      <c r="J1931" t="s">
        <v>148</v>
      </c>
    </row>
    <row r="1932" spans="1:10" x14ac:dyDescent="0.25">
      <c r="A1932">
        <v>1931</v>
      </c>
      <c r="B1932" t="s">
        <v>1489</v>
      </c>
      <c r="C1932" t="s">
        <v>195</v>
      </c>
      <c r="D1932">
        <v>17</v>
      </c>
      <c r="E1932">
        <v>2</v>
      </c>
      <c r="F1932">
        <v>1260</v>
      </c>
      <c r="G1932" t="s">
        <v>274</v>
      </c>
      <c r="H1932" t="s">
        <v>275</v>
      </c>
      <c r="I1932" t="s">
        <v>945</v>
      </c>
      <c r="J1932" t="s">
        <v>21</v>
      </c>
    </row>
    <row r="1933" spans="1:10" x14ac:dyDescent="0.25">
      <c r="A1933">
        <v>1932</v>
      </c>
      <c r="B1933" t="s">
        <v>1489</v>
      </c>
      <c r="C1933" t="s">
        <v>195</v>
      </c>
      <c r="D1933">
        <v>17</v>
      </c>
      <c r="E1933">
        <v>2</v>
      </c>
      <c r="F1933">
        <v>1260</v>
      </c>
      <c r="G1933" t="s">
        <v>274</v>
      </c>
      <c r="H1933" t="s">
        <v>275</v>
      </c>
      <c r="I1933" t="s">
        <v>1491</v>
      </c>
      <c r="J1933" t="s">
        <v>17</v>
      </c>
    </row>
    <row r="1934" spans="1:10" x14ac:dyDescent="0.25">
      <c r="A1934">
        <v>1933</v>
      </c>
      <c r="B1934" t="s">
        <v>1489</v>
      </c>
      <c r="C1934" t="s">
        <v>195</v>
      </c>
      <c r="D1934">
        <v>17</v>
      </c>
      <c r="E1934">
        <v>2</v>
      </c>
      <c r="F1934">
        <v>1260</v>
      </c>
      <c r="G1934" t="s">
        <v>274</v>
      </c>
      <c r="H1934" t="s">
        <v>275</v>
      </c>
      <c r="I1934" t="s">
        <v>1492</v>
      </c>
      <c r="J1934" t="s">
        <v>17</v>
      </c>
    </row>
    <row r="1935" spans="1:10" x14ac:dyDescent="0.25">
      <c r="A1935">
        <v>1934</v>
      </c>
      <c r="B1935" t="s">
        <v>1493</v>
      </c>
      <c r="C1935" t="s">
        <v>46</v>
      </c>
      <c r="D1935">
        <v>10</v>
      </c>
      <c r="E1935">
        <v>3</v>
      </c>
      <c r="F1935">
        <v>1260</v>
      </c>
      <c r="G1935" t="s">
        <v>276</v>
      </c>
      <c r="H1935" t="s">
        <v>93</v>
      </c>
      <c r="I1935" t="s">
        <v>555</v>
      </c>
      <c r="J1935" t="s">
        <v>21</v>
      </c>
    </row>
    <row r="1936" spans="1:10" x14ac:dyDescent="0.25">
      <c r="A1936">
        <v>1935</v>
      </c>
      <c r="B1936" t="s">
        <v>1493</v>
      </c>
      <c r="C1936" t="s">
        <v>46</v>
      </c>
      <c r="D1936">
        <v>10</v>
      </c>
      <c r="E1936">
        <v>3</v>
      </c>
      <c r="F1936">
        <v>1260</v>
      </c>
      <c r="G1936" t="s">
        <v>276</v>
      </c>
      <c r="H1936" t="s">
        <v>93</v>
      </c>
      <c r="I1936" t="s">
        <v>1494</v>
      </c>
      <c r="J1936" t="s">
        <v>1495</v>
      </c>
    </row>
    <row r="1937" spans="1:10" x14ac:dyDescent="0.25">
      <c r="A1937">
        <v>1936</v>
      </c>
      <c r="B1937" t="s">
        <v>1493</v>
      </c>
      <c r="C1937" t="s">
        <v>46</v>
      </c>
      <c r="D1937">
        <v>10</v>
      </c>
      <c r="E1937">
        <v>3</v>
      </c>
      <c r="F1937">
        <v>1260</v>
      </c>
      <c r="G1937" t="s">
        <v>276</v>
      </c>
      <c r="H1937" t="s">
        <v>93</v>
      </c>
      <c r="I1937" t="s">
        <v>709</v>
      </c>
      <c r="J1937" t="s">
        <v>21</v>
      </c>
    </row>
    <row r="1938" spans="1:10" x14ac:dyDescent="0.25">
      <c r="A1938">
        <v>1937</v>
      </c>
      <c r="B1938" t="s">
        <v>1493</v>
      </c>
      <c r="C1938" t="s">
        <v>46</v>
      </c>
      <c r="D1938">
        <v>10</v>
      </c>
      <c r="E1938">
        <v>3</v>
      </c>
      <c r="F1938">
        <v>1260</v>
      </c>
      <c r="G1938" t="s">
        <v>276</v>
      </c>
      <c r="H1938" t="s">
        <v>93</v>
      </c>
      <c r="I1938" t="s">
        <v>1496</v>
      </c>
      <c r="J1938" t="s">
        <v>72</v>
      </c>
    </row>
    <row r="1939" spans="1:10" x14ac:dyDescent="0.25">
      <c r="A1939">
        <v>1938</v>
      </c>
      <c r="B1939" t="s">
        <v>1493</v>
      </c>
      <c r="C1939" t="s">
        <v>46</v>
      </c>
      <c r="D1939">
        <v>10</v>
      </c>
      <c r="E1939">
        <v>3</v>
      </c>
      <c r="F1939">
        <v>1260</v>
      </c>
      <c r="G1939" t="s">
        <v>276</v>
      </c>
      <c r="H1939" t="s">
        <v>93</v>
      </c>
      <c r="I1939" t="s">
        <v>1497</v>
      </c>
      <c r="J1939" t="s">
        <v>278</v>
      </c>
    </row>
    <row r="1940" spans="1:10" x14ac:dyDescent="0.25">
      <c r="A1940">
        <v>1939</v>
      </c>
      <c r="B1940" t="s">
        <v>1493</v>
      </c>
      <c r="C1940" t="s">
        <v>46</v>
      </c>
      <c r="D1940">
        <v>10</v>
      </c>
      <c r="E1940">
        <v>3</v>
      </c>
      <c r="F1940">
        <v>1260</v>
      </c>
      <c r="G1940" t="s">
        <v>276</v>
      </c>
      <c r="H1940" t="s">
        <v>93</v>
      </c>
      <c r="I1940" t="s">
        <v>1498</v>
      </c>
      <c r="J1940" t="s">
        <v>278</v>
      </c>
    </row>
    <row r="1941" spans="1:10" x14ac:dyDescent="0.25">
      <c r="A1941">
        <v>1940</v>
      </c>
      <c r="B1941" t="s">
        <v>1493</v>
      </c>
      <c r="C1941" t="s">
        <v>46</v>
      </c>
      <c r="D1941">
        <v>10</v>
      </c>
      <c r="E1941">
        <v>3</v>
      </c>
      <c r="F1941">
        <v>1260</v>
      </c>
      <c r="G1941" t="s">
        <v>276</v>
      </c>
      <c r="H1941" t="s">
        <v>93</v>
      </c>
      <c r="I1941" t="s">
        <v>1499</v>
      </c>
      <c r="J1941" t="s">
        <v>748</v>
      </c>
    </row>
    <row r="1942" spans="1:10" x14ac:dyDescent="0.25">
      <c r="A1942">
        <v>1941</v>
      </c>
      <c r="B1942" t="s">
        <v>1493</v>
      </c>
      <c r="C1942" t="s">
        <v>46</v>
      </c>
      <c r="D1942">
        <v>10</v>
      </c>
      <c r="E1942">
        <v>3</v>
      </c>
      <c r="F1942">
        <v>1260</v>
      </c>
      <c r="G1942" t="s">
        <v>276</v>
      </c>
      <c r="H1942" t="s">
        <v>93</v>
      </c>
      <c r="I1942" t="s">
        <v>1500</v>
      </c>
      <c r="J1942" t="s">
        <v>278</v>
      </c>
    </row>
    <row r="1943" spans="1:10" x14ac:dyDescent="0.25">
      <c r="A1943">
        <v>1942</v>
      </c>
      <c r="B1943" t="s">
        <v>1501</v>
      </c>
      <c r="C1943" t="s">
        <v>21</v>
      </c>
      <c r="D1943">
        <v>19</v>
      </c>
      <c r="E1943">
        <v>3</v>
      </c>
      <c r="F1943">
        <v>1260</v>
      </c>
      <c r="G1943" t="s">
        <v>279</v>
      </c>
      <c r="H1943" t="s">
        <v>255</v>
      </c>
      <c r="I1943" t="s">
        <v>514</v>
      </c>
      <c r="J1943" t="s">
        <v>21</v>
      </c>
    </row>
    <row r="1944" spans="1:10" x14ac:dyDescent="0.25">
      <c r="A1944">
        <v>1943</v>
      </c>
      <c r="B1944" t="s">
        <v>1501</v>
      </c>
      <c r="C1944" t="s">
        <v>21</v>
      </c>
      <c r="D1944">
        <v>19</v>
      </c>
      <c r="E1944">
        <v>3</v>
      </c>
      <c r="F1944">
        <v>1260</v>
      </c>
      <c r="G1944" t="s">
        <v>279</v>
      </c>
      <c r="H1944" t="s">
        <v>255</v>
      </c>
      <c r="I1944" t="s">
        <v>531</v>
      </c>
      <c r="J1944" t="s">
        <v>28</v>
      </c>
    </row>
    <row r="1945" spans="1:10" x14ac:dyDescent="0.25">
      <c r="A1945">
        <v>1944</v>
      </c>
      <c r="B1945" t="s">
        <v>1501</v>
      </c>
      <c r="C1945" t="s">
        <v>21</v>
      </c>
      <c r="D1945">
        <v>19</v>
      </c>
      <c r="E1945">
        <v>3</v>
      </c>
      <c r="F1945">
        <v>1260</v>
      </c>
      <c r="G1945" t="s">
        <v>279</v>
      </c>
      <c r="H1945" t="s">
        <v>255</v>
      </c>
      <c r="I1945" t="s">
        <v>1502</v>
      </c>
      <c r="J1945" t="s">
        <v>29</v>
      </c>
    </row>
    <row r="1946" spans="1:10" x14ac:dyDescent="0.25">
      <c r="A1946">
        <v>1945</v>
      </c>
      <c r="B1946" t="s">
        <v>1501</v>
      </c>
      <c r="C1946" t="s">
        <v>21</v>
      </c>
      <c r="D1946">
        <v>19</v>
      </c>
      <c r="E1946">
        <v>3</v>
      </c>
      <c r="F1946">
        <v>1260</v>
      </c>
      <c r="G1946" t="s">
        <v>279</v>
      </c>
      <c r="H1946" t="s">
        <v>255</v>
      </c>
      <c r="I1946" t="s">
        <v>1503</v>
      </c>
      <c r="J1946" t="s">
        <v>21</v>
      </c>
    </row>
    <row r="1947" spans="1:10" x14ac:dyDescent="0.25">
      <c r="A1947">
        <v>1946</v>
      </c>
      <c r="B1947" t="s">
        <v>1501</v>
      </c>
      <c r="C1947" t="s">
        <v>21</v>
      </c>
      <c r="D1947">
        <v>19</v>
      </c>
      <c r="E1947">
        <v>3</v>
      </c>
      <c r="F1947">
        <v>1260</v>
      </c>
      <c r="G1947" t="s">
        <v>279</v>
      </c>
      <c r="H1947" t="s">
        <v>255</v>
      </c>
      <c r="I1947" t="s">
        <v>1504</v>
      </c>
      <c r="J1947" t="s">
        <v>21</v>
      </c>
    </row>
    <row r="1948" spans="1:10" x14ac:dyDescent="0.25">
      <c r="A1948">
        <v>1947</v>
      </c>
      <c r="B1948" t="s">
        <v>1501</v>
      </c>
      <c r="C1948" t="s">
        <v>21</v>
      </c>
      <c r="D1948">
        <v>19</v>
      </c>
      <c r="E1948">
        <v>3</v>
      </c>
      <c r="F1948">
        <v>1260</v>
      </c>
      <c r="G1948" t="s">
        <v>279</v>
      </c>
      <c r="H1948" t="s">
        <v>255</v>
      </c>
      <c r="I1948" t="s">
        <v>1505</v>
      </c>
      <c r="J1948" t="s">
        <v>21</v>
      </c>
    </row>
    <row r="1949" spans="1:10" x14ac:dyDescent="0.25">
      <c r="A1949">
        <v>1948</v>
      </c>
      <c r="B1949" t="s">
        <v>1501</v>
      </c>
      <c r="C1949" t="s">
        <v>21</v>
      </c>
      <c r="D1949">
        <v>19</v>
      </c>
      <c r="E1949">
        <v>3</v>
      </c>
      <c r="F1949">
        <v>1260</v>
      </c>
      <c r="G1949" t="s">
        <v>279</v>
      </c>
      <c r="H1949" t="s">
        <v>255</v>
      </c>
      <c r="I1949" t="s">
        <v>1506</v>
      </c>
      <c r="J1949" t="s">
        <v>21</v>
      </c>
    </row>
    <row r="1950" spans="1:10" x14ac:dyDescent="0.25">
      <c r="A1950">
        <v>1949</v>
      </c>
      <c r="B1950" t="s">
        <v>1501</v>
      </c>
      <c r="C1950" t="s">
        <v>21</v>
      </c>
      <c r="D1950">
        <v>19</v>
      </c>
      <c r="E1950">
        <v>3</v>
      </c>
      <c r="F1950">
        <v>1260</v>
      </c>
      <c r="G1950" t="s">
        <v>279</v>
      </c>
      <c r="H1950" t="s">
        <v>255</v>
      </c>
      <c r="I1950" t="s">
        <v>1507</v>
      </c>
      <c r="J1950" t="s">
        <v>21</v>
      </c>
    </row>
    <row r="1951" spans="1:10" x14ac:dyDescent="0.25">
      <c r="A1951">
        <v>1950</v>
      </c>
      <c r="B1951" t="s">
        <v>1501</v>
      </c>
      <c r="C1951" t="s">
        <v>21</v>
      </c>
      <c r="D1951">
        <v>19</v>
      </c>
      <c r="E1951">
        <v>3</v>
      </c>
      <c r="F1951">
        <v>1260</v>
      </c>
      <c r="G1951" t="s">
        <v>279</v>
      </c>
      <c r="H1951" t="s">
        <v>255</v>
      </c>
      <c r="I1951" t="s">
        <v>1508</v>
      </c>
      <c r="J1951" t="s">
        <v>21</v>
      </c>
    </row>
    <row r="1952" spans="1:10" x14ac:dyDescent="0.25">
      <c r="A1952">
        <v>1951</v>
      </c>
      <c r="B1952" t="s">
        <v>1501</v>
      </c>
      <c r="C1952" t="s">
        <v>21</v>
      </c>
      <c r="D1952">
        <v>19</v>
      </c>
      <c r="E1952">
        <v>3</v>
      </c>
      <c r="F1952">
        <v>1260</v>
      </c>
      <c r="G1952" t="s">
        <v>279</v>
      </c>
      <c r="H1952" t="s">
        <v>255</v>
      </c>
      <c r="I1952" t="s">
        <v>1509</v>
      </c>
      <c r="J1952" t="s">
        <v>21</v>
      </c>
    </row>
    <row r="1953" spans="1:10" x14ac:dyDescent="0.25">
      <c r="A1953">
        <v>1952</v>
      </c>
      <c r="B1953" t="s">
        <v>1501</v>
      </c>
      <c r="C1953" t="s">
        <v>21</v>
      </c>
      <c r="D1953">
        <v>19</v>
      </c>
      <c r="E1953">
        <v>3</v>
      </c>
      <c r="F1953">
        <v>1260</v>
      </c>
      <c r="G1953" t="s">
        <v>279</v>
      </c>
      <c r="H1953" t="s">
        <v>255</v>
      </c>
      <c r="I1953" t="s">
        <v>514</v>
      </c>
      <c r="J1953" t="s">
        <v>21</v>
      </c>
    </row>
    <row r="1954" spans="1:10" x14ac:dyDescent="0.25">
      <c r="A1954">
        <v>1953</v>
      </c>
      <c r="B1954" t="s">
        <v>1501</v>
      </c>
      <c r="C1954" t="s">
        <v>21</v>
      </c>
      <c r="D1954">
        <v>19</v>
      </c>
      <c r="E1954">
        <v>3</v>
      </c>
      <c r="F1954">
        <v>1260</v>
      </c>
      <c r="G1954" t="s">
        <v>279</v>
      </c>
      <c r="H1954" t="s">
        <v>255</v>
      </c>
      <c r="I1954" t="s">
        <v>1510</v>
      </c>
      <c r="J1954" t="s">
        <v>21</v>
      </c>
    </row>
    <row r="1955" spans="1:10" x14ac:dyDescent="0.25">
      <c r="A1955">
        <v>1954</v>
      </c>
      <c r="B1955" t="s">
        <v>1501</v>
      </c>
      <c r="C1955" t="s">
        <v>21</v>
      </c>
      <c r="D1955">
        <v>19</v>
      </c>
      <c r="E1955">
        <v>3</v>
      </c>
      <c r="F1955">
        <v>1260</v>
      </c>
      <c r="G1955" t="s">
        <v>279</v>
      </c>
      <c r="H1955" t="s">
        <v>255</v>
      </c>
      <c r="I1955" t="s">
        <v>1511</v>
      </c>
      <c r="J1955" t="s">
        <v>21</v>
      </c>
    </row>
    <row r="1956" spans="1:10" x14ac:dyDescent="0.25">
      <c r="A1956">
        <v>1955</v>
      </c>
      <c r="B1956" t="s">
        <v>1501</v>
      </c>
      <c r="C1956" t="s">
        <v>21</v>
      </c>
      <c r="D1956">
        <v>19</v>
      </c>
      <c r="E1956">
        <v>3</v>
      </c>
      <c r="F1956">
        <v>1260</v>
      </c>
      <c r="G1956" t="s">
        <v>279</v>
      </c>
      <c r="H1956" t="s">
        <v>255</v>
      </c>
      <c r="I1956" t="s">
        <v>1512</v>
      </c>
      <c r="J1956" t="s">
        <v>21</v>
      </c>
    </row>
    <row r="1957" spans="1:10" x14ac:dyDescent="0.25">
      <c r="A1957">
        <v>1956</v>
      </c>
      <c r="B1957" t="s">
        <v>1501</v>
      </c>
      <c r="C1957" t="s">
        <v>21</v>
      </c>
      <c r="D1957">
        <v>19</v>
      </c>
      <c r="E1957">
        <v>3</v>
      </c>
      <c r="F1957">
        <v>1260</v>
      </c>
      <c r="G1957" t="s">
        <v>279</v>
      </c>
      <c r="H1957" t="s">
        <v>255</v>
      </c>
      <c r="I1957" t="s">
        <v>1513</v>
      </c>
      <c r="J1957" t="s">
        <v>21</v>
      </c>
    </row>
    <row r="1958" spans="1:10" x14ac:dyDescent="0.25">
      <c r="A1958">
        <v>1957</v>
      </c>
      <c r="B1958" t="s">
        <v>1501</v>
      </c>
      <c r="C1958" t="s">
        <v>21</v>
      </c>
      <c r="D1958">
        <v>19</v>
      </c>
      <c r="E1958">
        <v>3</v>
      </c>
      <c r="F1958">
        <v>1260</v>
      </c>
      <c r="G1958" t="s">
        <v>279</v>
      </c>
      <c r="H1958" t="s">
        <v>255</v>
      </c>
      <c r="I1958" t="s">
        <v>1514</v>
      </c>
      <c r="J1958" t="s">
        <v>21</v>
      </c>
    </row>
    <row r="1959" spans="1:10" x14ac:dyDescent="0.25">
      <c r="A1959">
        <v>1958</v>
      </c>
      <c r="B1959" t="s">
        <v>1501</v>
      </c>
      <c r="C1959" t="s">
        <v>21</v>
      </c>
      <c r="D1959">
        <v>19</v>
      </c>
      <c r="E1959">
        <v>3</v>
      </c>
      <c r="F1959">
        <v>1260</v>
      </c>
      <c r="G1959" t="s">
        <v>279</v>
      </c>
      <c r="H1959" t="s">
        <v>255</v>
      </c>
      <c r="I1959" t="s">
        <v>1515</v>
      </c>
      <c r="J1959" t="s">
        <v>21</v>
      </c>
    </row>
    <row r="1960" spans="1:10" x14ac:dyDescent="0.25">
      <c r="A1960">
        <v>1959</v>
      </c>
      <c r="B1960" t="s">
        <v>1501</v>
      </c>
      <c r="C1960" t="s">
        <v>21</v>
      </c>
      <c r="D1960">
        <v>19</v>
      </c>
      <c r="E1960">
        <v>3</v>
      </c>
      <c r="F1960">
        <v>1260</v>
      </c>
      <c r="G1960" t="s">
        <v>279</v>
      </c>
      <c r="H1960" t="s">
        <v>255</v>
      </c>
      <c r="I1960" t="s">
        <v>1516</v>
      </c>
      <c r="J1960" t="s">
        <v>21</v>
      </c>
    </row>
    <row r="1961" spans="1:10" x14ac:dyDescent="0.25">
      <c r="A1961">
        <v>1960</v>
      </c>
      <c r="B1961" t="s">
        <v>1501</v>
      </c>
      <c r="C1961" t="s">
        <v>21</v>
      </c>
      <c r="D1961">
        <v>19</v>
      </c>
      <c r="E1961">
        <v>3</v>
      </c>
      <c r="F1961">
        <v>1260</v>
      </c>
      <c r="G1961" t="s">
        <v>279</v>
      </c>
      <c r="H1961" t="s">
        <v>255</v>
      </c>
      <c r="I1961" t="s">
        <v>1517</v>
      </c>
      <c r="J1961" t="s">
        <v>21</v>
      </c>
    </row>
    <row r="1962" spans="1:10" x14ac:dyDescent="0.25">
      <c r="A1962">
        <v>1961</v>
      </c>
      <c r="B1962" t="s">
        <v>1518</v>
      </c>
      <c r="C1962" t="s">
        <v>241</v>
      </c>
      <c r="D1962">
        <v>4</v>
      </c>
      <c r="E1962">
        <v>4</v>
      </c>
      <c r="F1962">
        <v>1260</v>
      </c>
      <c r="G1962" t="s">
        <v>280</v>
      </c>
      <c r="H1962" t="s">
        <v>212</v>
      </c>
      <c r="I1962" t="s">
        <v>1422</v>
      </c>
      <c r="J1962" t="s">
        <v>20</v>
      </c>
    </row>
    <row r="1963" spans="1:10" x14ac:dyDescent="0.25">
      <c r="A1963">
        <v>1962</v>
      </c>
      <c r="B1963" t="s">
        <v>1518</v>
      </c>
      <c r="C1963" t="s">
        <v>241</v>
      </c>
      <c r="D1963">
        <v>4</v>
      </c>
      <c r="E1963">
        <v>4</v>
      </c>
      <c r="F1963">
        <v>1260</v>
      </c>
      <c r="G1963" t="s">
        <v>280</v>
      </c>
      <c r="H1963" t="s">
        <v>212</v>
      </c>
      <c r="I1963" t="s">
        <v>1045</v>
      </c>
      <c r="J1963" t="s">
        <v>1046</v>
      </c>
    </row>
    <row r="1964" spans="1:10" x14ac:dyDescent="0.25">
      <c r="A1964">
        <v>1963</v>
      </c>
      <c r="B1964" t="s">
        <v>1518</v>
      </c>
      <c r="C1964" t="s">
        <v>241</v>
      </c>
      <c r="D1964">
        <v>4</v>
      </c>
      <c r="E1964">
        <v>4</v>
      </c>
      <c r="F1964">
        <v>1260</v>
      </c>
      <c r="G1964" t="s">
        <v>280</v>
      </c>
      <c r="H1964" t="s">
        <v>212</v>
      </c>
      <c r="I1964" t="s">
        <v>1519</v>
      </c>
      <c r="J1964" t="s">
        <v>585</v>
      </c>
    </row>
    <row r="1965" spans="1:10" x14ac:dyDescent="0.25">
      <c r="A1965">
        <v>1964</v>
      </c>
      <c r="B1965" t="s">
        <v>1518</v>
      </c>
      <c r="C1965" t="s">
        <v>241</v>
      </c>
      <c r="D1965">
        <v>4</v>
      </c>
      <c r="E1965">
        <v>4</v>
      </c>
      <c r="F1965">
        <v>1260</v>
      </c>
      <c r="G1965" t="s">
        <v>280</v>
      </c>
      <c r="H1965" t="s">
        <v>212</v>
      </c>
      <c r="I1965" t="s">
        <v>1083</v>
      </c>
      <c r="J1965" t="s">
        <v>21</v>
      </c>
    </row>
    <row r="1966" spans="1:10" x14ac:dyDescent="0.25">
      <c r="A1966">
        <v>1965</v>
      </c>
      <c r="B1966" t="s">
        <v>1518</v>
      </c>
      <c r="C1966" t="s">
        <v>241</v>
      </c>
      <c r="D1966">
        <v>4</v>
      </c>
      <c r="E1966">
        <v>4</v>
      </c>
      <c r="F1966">
        <v>1260</v>
      </c>
      <c r="G1966" t="s">
        <v>280</v>
      </c>
      <c r="H1966" t="s">
        <v>212</v>
      </c>
      <c r="I1966" t="s">
        <v>1520</v>
      </c>
      <c r="J1966" t="s">
        <v>14</v>
      </c>
    </row>
    <row r="1967" spans="1:10" x14ac:dyDescent="0.25">
      <c r="A1967">
        <v>1966</v>
      </c>
      <c r="B1967" t="s">
        <v>1518</v>
      </c>
      <c r="C1967" t="s">
        <v>241</v>
      </c>
      <c r="D1967">
        <v>4</v>
      </c>
      <c r="E1967">
        <v>4</v>
      </c>
      <c r="F1967">
        <v>1260</v>
      </c>
      <c r="G1967" t="s">
        <v>280</v>
      </c>
      <c r="H1967" t="s">
        <v>212</v>
      </c>
      <c r="I1967" t="s">
        <v>1521</v>
      </c>
      <c r="J1967" t="s">
        <v>19</v>
      </c>
    </row>
    <row r="1968" spans="1:10" x14ac:dyDescent="0.25">
      <c r="A1968">
        <v>1967</v>
      </c>
      <c r="B1968" t="s">
        <v>1518</v>
      </c>
      <c r="C1968" t="s">
        <v>241</v>
      </c>
      <c r="D1968">
        <v>4</v>
      </c>
      <c r="E1968">
        <v>4</v>
      </c>
      <c r="F1968">
        <v>1260</v>
      </c>
      <c r="G1968" t="s">
        <v>280</v>
      </c>
      <c r="H1968" t="s">
        <v>212</v>
      </c>
      <c r="I1968" t="s">
        <v>664</v>
      </c>
      <c r="J1968" t="s">
        <v>48</v>
      </c>
    </row>
    <row r="1969" spans="1:10" x14ac:dyDescent="0.25">
      <c r="A1969">
        <v>1968</v>
      </c>
      <c r="B1969" t="s">
        <v>1522</v>
      </c>
      <c r="C1969" t="s">
        <v>109</v>
      </c>
      <c r="D1969">
        <v>26</v>
      </c>
      <c r="E1969">
        <v>4</v>
      </c>
      <c r="F1969">
        <v>1260</v>
      </c>
      <c r="G1969" t="s">
        <v>140</v>
      </c>
      <c r="H1969" t="s">
        <v>126</v>
      </c>
      <c r="I1969" t="s">
        <v>556</v>
      </c>
      <c r="J1969" t="s">
        <v>21</v>
      </c>
    </row>
    <row r="1970" spans="1:10" x14ac:dyDescent="0.25">
      <c r="A1970">
        <v>1969</v>
      </c>
      <c r="B1970" t="s">
        <v>1522</v>
      </c>
      <c r="C1970" t="s">
        <v>109</v>
      </c>
      <c r="D1970">
        <v>26</v>
      </c>
      <c r="E1970">
        <v>4</v>
      </c>
      <c r="F1970">
        <v>1260</v>
      </c>
      <c r="G1970" t="s">
        <v>140</v>
      </c>
      <c r="H1970" t="s">
        <v>126</v>
      </c>
      <c r="I1970" t="s">
        <v>1045</v>
      </c>
      <c r="J1970" t="s">
        <v>1046</v>
      </c>
    </row>
    <row r="1971" spans="1:10" x14ac:dyDescent="0.25">
      <c r="A1971">
        <v>1970</v>
      </c>
      <c r="B1971" t="s">
        <v>1522</v>
      </c>
      <c r="C1971" t="s">
        <v>109</v>
      </c>
      <c r="D1971">
        <v>26</v>
      </c>
      <c r="E1971">
        <v>4</v>
      </c>
      <c r="F1971">
        <v>1260</v>
      </c>
      <c r="G1971" t="s">
        <v>140</v>
      </c>
      <c r="H1971" t="s">
        <v>126</v>
      </c>
      <c r="I1971" t="s">
        <v>945</v>
      </c>
      <c r="J1971" t="s">
        <v>21</v>
      </c>
    </row>
    <row r="1972" spans="1:10" x14ac:dyDescent="0.25">
      <c r="A1972">
        <v>1971</v>
      </c>
      <c r="B1972" t="s">
        <v>1522</v>
      </c>
      <c r="C1972" t="s">
        <v>109</v>
      </c>
      <c r="D1972">
        <v>26</v>
      </c>
      <c r="E1972">
        <v>4</v>
      </c>
      <c r="F1972">
        <v>1260</v>
      </c>
      <c r="G1972" t="s">
        <v>140</v>
      </c>
      <c r="H1972" t="s">
        <v>126</v>
      </c>
      <c r="I1972" t="s">
        <v>1523</v>
      </c>
      <c r="J1972" t="s">
        <v>19</v>
      </c>
    </row>
    <row r="1973" spans="1:10" x14ac:dyDescent="0.25">
      <c r="A1973">
        <v>1972</v>
      </c>
      <c r="B1973" t="s">
        <v>1524</v>
      </c>
      <c r="C1973" t="s">
        <v>109</v>
      </c>
      <c r="D1973">
        <v>26</v>
      </c>
      <c r="E1973">
        <v>4</v>
      </c>
      <c r="F1973">
        <v>1260</v>
      </c>
      <c r="G1973" t="s">
        <v>281</v>
      </c>
      <c r="H1973" t="s">
        <v>122</v>
      </c>
      <c r="I1973" t="s">
        <v>1525</v>
      </c>
      <c r="J1973" t="s">
        <v>21</v>
      </c>
    </row>
    <row r="1974" spans="1:10" x14ac:dyDescent="0.25">
      <c r="A1974">
        <v>1973</v>
      </c>
      <c r="B1974" t="s">
        <v>1524</v>
      </c>
      <c r="C1974" t="s">
        <v>109</v>
      </c>
      <c r="D1974">
        <v>26</v>
      </c>
      <c r="E1974">
        <v>4</v>
      </c>
      <c r="F1974">
        <v>1260</v>
      </c>
      <c r="G1974" t="s">
        <v>281</v>
      </c>
      <c r="H1974" t="s">
        <v>122</v>
      </c>
      <c r="I1974" t="s">
        <v>1526</v>
      </c>
      <c r="J1974" t="s">
        <v>21</v>
      </c>
    </row>
    <row r="1975" spans="1:10" x14ac:dyDescent="0.25">
      <c r="A1975">
        <v>1974</v>
      </c>
      <c r="B1975" t="s">
        <v>1524</v>
      </c>
      <c r="C1975" t="s">
        <v>109</v>
      </c>
      <c r="D1975">
        <v>26</v>
      </c>
      <c r="E1975">
        <v>4</v>
      </c>
      <c r="F1975">
        <v>1260</v>
      </c>
      <c r="G1975" t="s">
        <v>281</v>
      </c>
      <c r="H1975" t="s">
        <v>122</v>
      </c>
      <c r="I1975" t="s">
        <v>1527</v>
      </c>
      <c r="J1975" t="s">
        <v>21</v>
      </c>
    </row>
    <row r="1976" spans="1:10" x14ac:dyDescent="0.25">
      <c r="A1976">
        <v>1975</v>
      </c>
      <c r="B1976" t="s">
        <v>1524</v>
      </c>
      <c r="C1976" t="s">
        <v>109</v>
      </c>
      <c r="D1976">
        <v>26</v>
      </c>
      <c r="E1976">
        <v>4</v>
      </c>
      <c r="F1976">
        <v>1260</v>
      </c>
      <c r="G1976" t="s">
        <v>281</v>
      </c>
      <c r="H1976" t="s">
        <v>122</v>
      </c>
      <c r="I1976" t="s">
        <v>1528</v>
      </c>
      <c r="J1976" t="s">
        <v>21</v>
      </c>
    </row>
    <row r="1977" spans="1:10" x14ac:dyDescent="0.25">
      <c r="A1977">
        <v>1976</v>
      </c>
      <c r="B1977" t="s">
        <v>21</v>
      </c>
      <c r="C1977" t="s">
        <v>431</v>
      </c>
      <c r="D1977">
        <v>1</v>
      </c>
      <c r="E1977">
        <v>6</v>
      </c>
      <c r="F1977">
        <v>1260</v>
      </c>
      <c r="G1977" t="s">
        <v>21</v>
      </c>
      <c r="H1977" t="s">
        <v>21</v>
      </c>
      <c r="I1977" t="s">
        <v>1529</v>
      </c>
      <c r="J1977" t="s">
        <v>1530</v>
      </c>
    </row>
    <row r="1978" spans="1:10" x14ac:dyDescent="0.25">
      <c r="A1978">
        <v>1977</v>
      </c>
      <c r="B1978" t="s">
        <v>21</v>
      </c>
      <c r="C1978" t="s">
        <v>431</v>
      </c>
      <c r="D1978">
        <v>1</v>
      </c>
      <c r="E1978">
        <v>6</v>
      </c>
      <c r="F1978">
        <v>1260</v>
      </c>
      <c r="G1978" t="s">
        <v>21</v>
      </c>
      <c r="H1978" t="s">
        <v>21</v>
      </c>
      <c r="I1978" t="s">
        <v>1531</v>
      </c>
      <c r="J1978" t="s">
        <v>1530</v>
      </c>
    </row>
    <row r="1979" spans="1:10" x14ac:dyDescent="0.25">
      <c r="A1979">
        <v>1978</v>
      </c>
      <c r="B1979" t="s">
        <v>21</v>
      </c>
      <c r="C1979" t="s">
        <v>431</v>
      </c>
      <c r="D1979">
        <v>1</v>
      </c>
      <c r="E1979">
        <v>6</v>
      </c>
      <c r="F1979">
        <v>1260</v>
      </c>
      <c r="G1979" t="s">
        <v>21</v>
      </c>
      <c r="H1979" t="s">
        <v>21</v>
      </c>
      <c r="I1979" t="s">
        <v>1049</v>
      </c>
      <c r="J1979" t="s">
        <v>20</v>
      </c>
    </row>
    <row r="1980" spans="1:10" x14ac:dyDescent="0.25">
      <c r="A1980">
        <v>1979</v>
      </c>
      <c r="B1980" t="s">
        <v>21</v>
      </c>
      <c r="C1980" t="s">
        <v>431</v>
      </c>
      <c r="D1980">
        <v>1</v>
      </c>
      <c r="E1980">
        <v>6</v>
      </c>
      <c r="F1980">
        <v>1260</v>
      </c>
      <c r="G1980" t="s">
        <v>21</v>
      </c>
      <c r="H1980" t="s">
        <v>21</v>
      </c>
      <c r="I1980" t="s">
        <v>1532</v>
      </c>
      <c r="J1980" t="s">
        <v>20</v>
      </c>
    </row>
    <row r="1981" spans="1:10" x14ac:dyDescent="0.25">
      <c r="A1981">
        <v>1980</v>
      </c>
      <c r="B1981" t="s">
        <v>21</v>
      </c>
      <c r="C1981" t="s">
        <v>84</v>
      </c>
      <c r="D1981">
        <v>29</v>
      </c>
      <c r="E1981">
        <v>6</v>
      </c>
      <c r="F1981">
        <v>1260</v>
      </c>
      <c r="G1981" t="s">
        <v>21</v>
      </c>
      <c r="H1981" t="s">
        <v>21</v>
      </c>
      <c r="I1981" t="s">
        <v>1533</v>
      </c>
      <c r="J1981" t="s">
        <v>31</v>
      </c>
    </row>
    <row r="1982" spans="1:10" x14ac:dyDescent="0.25">
      <c r="A1982">
        <v>1981</v>
      </c>
      <c r="B1982" t="s">
        <v>21</v>
      </c>
      <c r="C1982" t="s">
        <v>84</v>
      </c>
      <c r="D1982">
        <v>29</v>
      </c>
      <c r="E1982">
        <v>6</v>
      </c>
      <c r="F1982">
        <v>1260</v>
      </c>
      <c r="G1982" t="s">
        <v>21</v>
      </c>
      <c r="H1982" t="s">
        <v>21</v>
      </c>
      <c r="I1982" t="s">
        <v>1534</v>
      </c>
      <c r="J1982" t="s">
        <v>127</v>
      </c>
    </row>
    <row r="1983" spans="1:10" x14ac:dyDescent="0.25">
      <c r="A1983">
        <v>1982</v>
      </c>
      <c r="B1983" t="s">
        <v>21</v>
      </c>
      <c r="C1983" t="s">
        <v>84</v>
      </c>
      <c r="D1983">
        <v>29</v>
      </c>
      <c r="E1983">
        <v>6</v>
      </c>
      <c r="F1983">
        <v>1260</v>
      </c>
      <c r="G1983" t="s">
        <v>21</v>
      </c>
      <c r="H1983" t="s">
        <v>21</v>
      </c>
      <c r="I1983" t="s">
        <v>1535</v>
      </c>
      <c r="J1983" t="s">
        <v>31</v>
      </c>
    </row>
    <row r="1984" spans="1:10" x14ac:dyDescent="0.25">
      <c r="A1984">
        <v>1983</v>
      </c>
      <c r="B1984" t="s">
        <v>21</v>
      </c>
      <c r="C1984" t="s">
        <v>84</v>
      </c>
      <c r="D1984">
        <v>29</v>
      </c>
      <c r="E1984">
        <v>6</v>
      </c>
      <c r="F1984">
        <v>1260</v>
      </c>
      <c r="G1984" t="s">
        <v>21</v>
      </c>
      <c r="H1984" t="s">
        <v>21</v>
      </c>
      <c r="I1984" t="s">
        <v>1536</v>
      </c>
      <c r="J1984" t="s">
        <v>31</v>
      </c>
    </row>
    <row r="1985" spans="1:10" x14ac:dyDescent="0.25">
      <c r="A1985">
        <v>1984</v>
      </c>
      <c r="B1985" t="s">
        <v>21</v>
      </c>
      <c r="C1985" t="s">
        <v>84</v>
      </c>
      <c r="D1985">
        <v>29</v>
      </c>
      <c r="E1985">
        <v>6</v>
      </c>
      <c r="F1985">
        <v>1260</v>
      </c>
      <c r="G1985" t="s">
        <v>21</v>
      </c>
      <c r="H1985" t="s">
        <v>21</v>
      </c>
      <c r="I1985" t="s">
        <v>1537</v>
      </c>
      <c r="J1985" t="s">
        <v>31</v>
      </c>
    </row>
    <row r="1986" spans="1:10" x14ac:dyDescent="0.25">
      <c r="A1986">
        <v>1985</v>
      </c>
      <c r="B1986" t="s">
        <v>21</v>
      </c>
      <c r="C1986" t="s">
        <v>84</v>
      </c>
      <c r="D1986">
        <v>29</v>
      </c>
      <c r="E1986">
        <v>6</v>
      </c>
      <c r="F1986">
        <v>1260</v>
      </c>
      <c r="G1986" t="s">
        <v>21</v>
      </c>
      <c r="H1986" t="s">
        <v>21</v>
      </c>
      <c r="I1986" t="s">
        <v>1538</v>
      </c>
      <c r="J1986" t="s">
        <v>21</v>
      </c>
    </row>
    <row r="1987" spans="1:10" x14ac:dyDescent="0.25">
      <c r="A1987">
        <v>1986</v>
      </c>
      <c r="B1987" t="s">
        <v>1539</v>
      </c>
      <c r="C1987" t="s">
        <v>282</v>
      </c>
      <c r="D1987">
        <v>26</v>
      </c>
      <c r="E1987">
        <v>6</v>
      </c>
      <c r="F1987">
        <v>1260</v>
      </c>
      <c r="G1987" t="s">
        <v>21</v>
      </c>
      <c r="H1987" t="s">
        <v>21</v>
      </c>
      <c r="I1987" t="s">
        <v>1540</v>
      </c>
      <c r="J1987" t="s">
        <v>1541</v>
      </c>
    </row>
    <row r="1988" spans="1:10" x14ac:dyDescent="0.25">
      <c r="A1988">
        <v>1987</v>
      </c>
      <c r="B1988" t="s">
        <v>1542</v>
      </c>
      <c r="C1988" t="s">
        <v>283</v>
      </c>
      <c r="D1988">
        <v>4</v>
      </c>
      <c r="E1988">
        <v>7</v>
      </c>
      <c r="F1988">
        <v>1260</v>
      </c>
      <c r="G1988" t="s">
        <v>21</v>
      </c>
      <c r="H1988" t="s">
        <v>21</v>
      </c>
      <c r="I1988" t="s">
        <v>512</v>
      </c>
      <c r="J1988" t="s">
        <v>21</v>
      </c>
    </row>
    <row r="1989" spans="1:10" x14ac:dyDescent="0.25">
      <c r="A1989">
        <v>1988</v>
      </c>
      <c r="B1989" t="s">
        <v>1542</v>
      </c>
      <c r="C1989" t="s">
        <v>283</v>
      </c>
      <c r="D1989">
        <v>4</v>
      </c>
      <c r="E1989">
        <v>7</v>
      </c>
      <c r="F1989">
        <v>1260</v>
      </c>
      <c r="G1989" t="s">
        <v>21</v>
      </c>
      <c r="H1989" t="s">
        <v>21</v>
      </c>
      <c r="I1989" t="s">
        <v>1543</v>
      </c>
      <c r="J1989" t="s">
        <v>21</v>
      </c>
    </row>
    <row r="1990" spans="1:10" x14ac:dyDescent="0.25">
      <c r="A1990">
        <v>1989</v>
      </c>
      <c r="B1990" t="s">
        <v>1544</v>
      </c>
      <c r="C1990" t="s">
        <v>283</v>
      </c>
      <c r="D1990">
        <v>7</v>
      </c>
      <c r="E1990">
        <v>7</v>
      </c>
      <c r="F1990">
        <v>1260</v>
      </c>
      <c r="G1990" t="s">
        <v>284</v>
      </c>
      <c r="H1990" t="s">
        <v>285</v>
      </c>
      <c r="I1990" t="s">
        <v>1545</v>
      </c>
      <c r="J1990" t="s">
        <v>1546</v>
      </c>
    </row>
    <row r="1991" spans="1:10" x14ac:dyDescent="0.25">
      <c r="A1991">
        <v>1990</v>
      </c>
      <c r="B1991" t="s">
        <v>1544</v>
      </c>
      <c r="C1991" t="s">
        <v>283</v>
      </c>
      <c r="D1991">
        <v>7</v>
      </c>
      <c r="E1991">
        <v>7</v>
      </c>
      <c r="F1991">
        <v>1260</v>
      </c>
      <c r="G1991" t="s">
        <v>284</v>
      </c>
      <c r="H1991" t="s">
        <v>285</v>
      </c>
      <c r="I1991" t="s">
        <v>1318</v>
      </c>
      <c r="J1991" t="s">
        <v>21</v>
      </c>
    </row>
    <row r="1992" spans="1:10" x14ac:dyDescent="0.25">
      <c r="A1992">
        <v>1991</v>
      </c>
      <c r="B1992" t="s">
        <v>1544</v>
      </c>
      <c r="C1992" t="s">
        <v>283</v>
      </c>
      <c r="D1992">
        <v>7</v>
      </c>
      <c r="E1992">
        <v>7</v>
      </c>
      <c r="F1992">
        <v>1260</v>
      </c>
      <c r="G1992" t="s">
        <v>284</v>
      </c>
      <c r="H1992" t="s">
        <v>285</v>
      </c>
      <c r="I1992" t="s">
        <v>1547</v>
      </c>
      <c r="J1992" t="s">
        <v>21</v>
      </c>
    </row>
    <row r="1993" spans="1:10" x14ac:dyDescent="0.25">
      <c r="A1993">
        <v>1992</v>
      </c>
      <c r="B1993" t="s">
        <v>1544</v>
      </c>
      <c r="C1993" t="s">
        <v>283</v>
      </c>
      <c r="D1993">
        <v>7</v>
      </c>
      <c r="E1993">
        <v>7</v>
      </c>
      <c r="F1993">
        <v>1260</v>
      </c>
      <c r="G1993" t="s">
        <v>284</v>
      </c>
      <c r="H1993" t="s">
        <v>285</v>
      </c>
      <c r="I1993" t="s">
        <v>1548</v>
      </c>
      <c r="J1993" t="s">
        <v>21</v>
      </c>
    </row>
    <row r="1994" spans="1:10" x14ac:dyDescent="0.25">
      <c r="A1994">
        <v>1993</v>
      </c>
      <c r="B1994" t="s">
        <v>1544</v>
      </c>
      <c r="C1994" t="s">
        <v>283</v>
      </c>
      <c r="D1994">
        <v>7</v>
      </c>
      <c r="E1994">
        <v>7</v>
      </c>
      <c r="F1994">
        <v>1260</v>
      </c>
      <c r="G1994" t="s">
        <v>284</v>
      </c>
      <c r="H1994" t="s">
        <v>285</v>
      </c>
      <c r="I1994" t="s">
        <v>1549</v>
      </c>
      <c r="J1994" t="s">
        <v>21</v>
      </c>
    </row>
    <row r="1995" spans="1:10" x14ac:dyDescent="0.25">
      <c r="A1995">
        <v>1994</v>
      </c>
      <c r="B1995" t="s">
        <v>1544</v>
      </c>
      <c r="C1995" t="s">
        <v>283</v>
      </c>
      <c r="D1995">
        <v>7</v>
      </c>
      <c r="E1995">
        <v>7</v>
      </c>
      <c r="F1995">
        <v>1260</v>
      </c>
      <c r="G1995" t="s">
        <v>284</v>
      </c>
      <c r="H1995" t="s">
        <v>285</v>
      </c>
      <c r="I1995" t="s">
        <v>1550</v>
      </c>
      <c r="J1995" t="s">
        <v>28</v>
      </c>
    </row>
    <row r="1996" spans="1:10" x14ac:dyDescent="0.25">
      <c r="A1996">
        <v>1995</v>
      </c>
      <c r="B1996" t="s">
        <v>1544</v>
      </c>
      <c r="C1996" t="s">
        <v>283</v>
      </c>
      <c r="D1996">
        <v>7</v>
      </c>
      <c r="E1996">
        <v>7</v>
      </c>
      <c r="F1996">
        <v>1260</v>
      </c>
      <c r="G1996" t="s">
        <v>284</v>
      </c>
      <c r="H1996" t="s">
        <v>285</v>
      </c>
      <c r="I1996" t="s">
        <v>1551</v>
      </c>
      <c r="J1996" t="s">
        <v>72</v>
      </c>
    </row>
    <row r="1997" spans="1:10" x14ac:dyDescent="0.25">
      <c r="A1997">
        <v>1996</v>
      </c>
      <c r="B1997" t="s">
        <v>1544</v>
      </c>
      <c r="C1997" t="s">
        <v>283</v>
      </c>
      <c r="D1997">
        <v>7</v>
      </c>
      <c r="E1997">
        <v>7</v>
      </c>
      <c r="F1997">
        <v>1260</v>
      </c>
      <c r="G1997" t="s">
        <v>284</v>
      </c>
      <c r="H1997" t="s">
        <v>285</v>
      </c>
      <c r="I1997" t="s">
        <v>1552</v>
      </c>
      <c r="J1997" t="s">
        <v>15</v>
      </c>
    </row>
    <row r="1998" spans="1:10" x14ac:dyDescent="0.25">
      <c r="A1998">
        <v>1997</v>
      </c>
      <c r="B1998" t="s">
        <v>1544</v>
      </c>
      <c r="C1998" t="s">
        <v>283</v>
      </c>
      <c r="D1998">
        <v>7</v>
      </c>
      <c r="E1998">
        <v>7</v>
      </c>
      <c r="F1998">
        <v>1260</v>
      </c>
      <c r="G1998" t="s">
        <v>284</v>
      </c>
      <c r="H1998" t="s">
        <v>285</v>
      </c>
      <c r="I1998" t="s">
        <v>1045</v>
      </c>
      <c r="J1998" t="s">
        <v>1046</v>
      </c>
    </row>
    <row r="1999" spans="1:10" x14ac:dyDescent="0.25">
      <c r="A1999">
        <v>1998</v>
      </c>
      <c r="B1999" t="s">
        <v>1544</v>
      </c>
      <c r="C1999" t="s">
        <v>283</v>
      </c>
      <c r="D1999">
        <v>7</v>
      </c>
      <c r="E1999">
        <v>7</v>
      </c>
      <c r="F1999">
        <v>1260</v>
      </c>
      <c r="G1999" t="s">
        <v>284</v>
      </c>
      <c r="H1999" t="s">
        <v>285</v>
      </c>
      <c r="I1999" t="s">
        <v>486</v>
      </c>
      <c r="J1999" t="s">
        <v>487</v>
      </c>
    </row>
    <row r="2000" spans="1:10" x14ac:dyDescent="0.25">
      <c r="A2000">
        <v>1999</v>
      </c>
      <c r="B2000" t="s">
        <v>1544</v>
      </c>
      <c r="C2000" t="s">
        <v>283</v>
      </c>
      <c r="D2000">
        <v>7</v>
      </c>
      <c r="E2000">
        <v>7</v>
      </c>
      <c r="F2000">
        <v>1260</v>
      </c>
      <c r="G2000" t="s">
        <v>284</v>
      </c>
      <c r="H2000" t="s">
        <v>285</v>
      </c>
      <c r="I2000" t="s">
        <v>1083</v>
      </c>
      <c r="J2000" t="s">
        <v>21</v>
      </c>
    </row>
    <row r="2001" spans="1:10" x14ac:dyDescent="0.25">
      <c r="A2001">
        <v>2000</v>
      </c>
      <c r="B2001" t="s">
        <v>1544</v>
      </c>
      <c r="C2001" t="s">
        <v>283</v>
      </c>
      <c r="D2001">
        <v>7</v>
      </c>
      <c r="E2001">
        <v>7</v>
      </c>
      <c r="F2001">
        <v>1260</v>
      </c>
      <c r="G2001" t="s">
        <v>284</v>
      </c>
      <c r="H2001" t="s">
        <v>285</v>
      </c>
      <c r="I2001" t="s">
        <v>1553</v>
      </c>
      <c r="J2001" t="s">
        <v>21</v>
      </c>
    </row>
    <row r="2002" spans="1:10" x14ac:dyDescent="0.25">
      <c r="A2002">
        <v>2001</v>
      </c>
      <c r="B2002" t="s">
        <v>1544</v>
      </c>
      <c r="C2002" t="s">
        <v>283</v>
      </c>
      <c r="D2002">
        <v>7</v>
      </c>
      <c r="E2002">
        <v>7</v>
      </c>
      <c r="F2002">
        <v>1260</v>
      </c>
      <c r="G2002" t="s">
        <v>284</v>
      </c>
      <c r="H2002" t="s">
        <v>285</v>
      </c>
      <c r="I2002" t="s">
        <v>1554</v>
      </c>
      <c r="J2002" t="s">
        <v>21</v>
      </c>
    </row>
    <row r="2003" spans="1:10" x14ac:dyDescent="0.25">
      <c r="A2003">
        <v>2002</v>
      </c>
      <c r="B2003" t="s">
        <v>1544</v>
      </c>
      <c r="C2003" t="s">
        <v>283</v>
      </c>
      <c r="D2003">
        <v>7</v>
      </c>
      <c r="E2003">
        <v>7</v>
      </c>
      <c r="F2003">
        <v>1260</v>
      </c>
      <c r="G2003" t="s">
        <v>284</v>
      </c>
      <c r="H2003" t="s">
        <v>285</v>
      </c>
      <c r="I2003" t="s">
        <v>484</v>
      </c>
      <c r="J2003" t="s">
        <v>14</v>
      </c>
    </row>
    <row r="2004" spans="1:10" x14ac:dyDescent="0.25">
      <c r="A2004">
        <v>2003</v>
      </c>
      <c r="B2004" t="s">
        <v>1544</v>
      </c>
      <c r="C2004" t="s">
        <v>283</v>
      </c>
      <c r="D2004">
        <v>7</v>
      </c>
      <c r="E2004">
        <v>7</v>
      </c>
      <c r="F2004">
        <v>1260</v>
      </c>
      <c r="G2004" t="s">
        <v>284</v>
      </c>
      <c r="H2004" t="s">
        <v>285</v>
      </c>
      <c r="I2004" t="s">
        <v>479</v>
      </c>
      <c r="J2004" t="s">
        <v>18</v>
      </c>
    </row>
    <row r="2005" spans="1:10" x14ac:dyDescent="0.25">
      <c r="A2005">
        <v>2004</v>
      </c>
      <c r="B2005" t="s">
        <v>1544</v>
      </c>
      <c r="C2005" t="s">
        <v>283</v>
      </c>
      <c r="D2005">
        <v>7</v>
      </c>
      <c r="E2005">
        <v>7</v>
      </c>
      <c r="F2005">
        <v>1260</v>
      </c>
      <c r="G2005" t="s">
        <v>284</v>
      </c>
      <c r="H2005" t="s">
        <v>285</v>
      </c>
      <c r="I2005" t="s">
        <v>478</v>
      </c>
      <c r="J2005" t="s">
        <v>477</v>
      </c>
    </row>
    <row r="2006" spans="1:10" x14ac:dyDescent="0.25">
      <c r="A2006">
        <v>2005</v>
      </c>
      <c r="B2006" t="s">
        <v>1544</v>
      </c>
      <c r="C2006" t="s">
        <v>283</v>
      </c>
      <c r="D2006">
        <v>7</v>
      </c>
      <c r="E2006">
        <v>7</v>
      </c>
      <c r="F2006">
        <v>1260</v>
      </c>
      <c r="G2006" t="s">
        <v>284</v>
      </c>
      <c r="H2006" t="s">
        <v>285</v>
      </c>
      <c r="I2006" t="s">
        <v>539</v>
      </c>
      <c r="J2006" t="s">
        <v>540</v>
      </c>
    </row>
    <row r="2007" spans="1:10" x14ac:dyDescent="0.25">
      <c r="A2007">
        <v>2006</v>
      </c>
      <c r="B2007" t="s">
        <v>1544</v>
      </c>
      <c r="C2007" t="s">
        <v>283</v>
      </c>
      <c r="D2007">
        <v>7</v>
      </c>
      <c r="E2007">
        <v>7</v>
      </c>
      <c r="F2007">
        <v>1260</v>
      </c>
      <c r="G2007" t="s">
        <v>284</v>
      </c>
      <c r="H2007" t="s">
        <v>285</v>
      </c>
      <c r="I2007" t="s">
        <v>1049</v>
      </c>
      <c r="J2007" t="s">
        <v>20</v>
      </c>
    </row>
    <row r="2008" spans="1:10" x14ac:dyDescent="0.25">
      <c r="A2008">
        <v>2007</v>
      </c>
      <c r="B2008" t="s">
        <v>1544</v>
      </c>
      <c r="C2008" t="s">
        <v>283</v>
      </c>
      <c r="D2008">
        <v>7</v>
      </c>
      <c r="E2008">
        <v>7</v>
      </c>
      <c r="F2008">
        <v>1260</v>
      </c>
      <c r="G2008" t="s">
        <v>284</v>
      </c>
      <c r="H2008" t="s">
        <v>285</v>
      </c>
      <c r="I2008" t="s">
        <v>1555</v>
      </c>
      <c r="J2008" t="s">
        <v>20</v>
      </c>
    </row>
    <row r="2009" spans="1:10" x14ac:dyDescent="0.25">
      <c r="A2009">
        <v>2008</v>
      </c>
      <c r="B2009" t="s">
        <v>1544</v>
      </c>
      <c r="C2009" t="s">
        <v>283</v>
      </c>
      <c r="D2009">
        <v>7</v>
      </c>
      <c r="E2009">
        <v>7</v>
      </c>
      <c r="F2009">
        <v>1260</v>
      </c>
      <c r="G2009" t="s">
        <v>284</v>
      </c>
      <c r="H2009" t="s">
        <v>285</v>
      </c>
      <c r="I2009" t="s">
        <v>1556</v>
      </c>
      <c r="J2009" t="s">
        <v>20</v>
      </c>
    </row>
    <row r="2010" spans="1:10" x14ac:dyDescent="0.25">
      <c r="A2010">
        <v>2009</v>
      </c>
      <c r="B2010" t="s">
        <v>1544</v>
      </c>
      <c r="C2010" t="s">
        <v>283</v>
      </c>
      <c r="D2010">
        <v>7</v>
      </c>
      <c r="E2010">
        <v>7</v>
      </c>
      <c r="F2010">
        <v>1260</v>
      </c>
      <c r="G2010" t="s">
        <v>284</v>
      </c>
      <c r="H2010" t="s">
        <v>285</v>
      </c>
      <c r="I2010" t="s">
        <v>507</v>
      </c>
      <c r="J2010" t="s">
        <v>506</v>
      </c>
    </row>
    <row r="2011" spans="1:10" x14ac:dyDescent="0.25">
      <c r="A2011">
        <v>2010</v>
      </c>
      <c r="B2011" t="s">
        <v>1544</v>
      </c>
      <c r="C2011" t="s">
        <v>283</v>
      </c>
      <c r="D2011">
        <v>7</v>
      </c>
      <c r="E2011">
        <v>7</v>
      </c>
      <c r="F2011">
        <v>1260</v>
      </c>
      <c r="G2011" t="s">
        <v>284</v>
      </c>
      <c r="H2011" t="s">
        <v>285</v>
      </c>
      <c r="I2011" t="s">
        <v>502</v>
      </c>
      <c r="J2011" t="s">
        <v>27</v>
      </c>
    </row>
    <row r="2012" spans="1:10" x14ac:dyDescent="0.25">
      <c r="A2012">
        <v>2011</v>
      </c>
      <c r="B2012" t="s">
        <v>1544</v>
      </c>
      <c r="C2012" t="s">
        <v>283</v>
      </c>
      <c r="D2012">
        <v>7</v>
      </c>
      <c r="E2012">
        <v>7</v>
      </c>
      <c r="F2012">
        <v>1260</v>
      </c>
      <c r="G2012" t="s">
        <v>284</v>
      </c>
      <c r="H2012" t="s">
        <v>285</v>
      </c>
      <c r="I2012" t="s">
        <v>711</v>
      </c>
      <c r="J2012" t="s">
        <v>27</v>
      </c>
    </row>
    <row r="2013" spans="1:10" x14ac:dyDescent="0.25">
      <c r="A2013">
        <v>2012</v>
      </c>
      <c r="B2013" t="s">
        <v>1544</v>
      </c>
      <c r="C2013" t="s">
        <v>283</v>
      </c>
      <c r="D2013">
        <v>7</v>
      </c>
      <c r="E2013">
        <v>7</v>
      </c>
      <c r="F2013">
        <v>1260</v>
      </c>
      <c r="G2013" t="s">
        <v>284</v>
      </c>
      <c r="H2013" t="s">
        <v>285</v>
      </c>
      <c r="I2013" t="s">
        <v>1460</v>
      </c>
      <c r="J2013" t="s">
        <v>506</v>
      </c>
    </row>
    <row r="2014" spans="1:10" x14ac:dyDescent="0.25">
      <c r="A2014">
        <v>2013</v>
      </c>
      <c r="B2014" t="s">
        <v>1544</v>
      </c>
      <c r="C2014" t="s">
        <v>283</v>
      </c>
      <c r="D2014">
        <v>7</v>
      </c>
      <c r="E2014">
        <v>7</v>
      </c>
      <c r="F2014">
        <v>1260</v>
      </c>
      <c r="G2014" t="s">
        <v>284</v>
      </c>
      <c r="H2014" t="s">
        <v>285</v>
      </c>
      <c r="I2014" t="s">
        <v>1557</v>
      </c>
      <c r="J2014" t="s">
        <v>41</v>
      </c>
    </row>
    <row r="2015" spans="1:10" x14ac:dyDescent="0.25">
      <c r="A2015">
        <v>2014</v>
      </c>
      <c r="B2015" t="s">
        <v>1544</v>
      </c>
      <c r="C2015" t="s">
        <v>283</v>
      </c>
      <c r="D2015">
        <v>7</v>
      </c>
      <c r="E2015">
        <v>7</v>
      </c>
      <c r="F2015">
        <v>1260</v>
      </c>
      <c r="G2015" t="s">
        <v>284</v>
      </c>
      <c r="H2015" t="s">
        <v>285</v>
      </c>
      <c r="I2015" t="s">
        <v>605</v>
      </c>
      <c r="J2015" t="s">
        <v>27</v>
      </c>
    </row>
    <row r="2016" spans="1:10" x14ac:dyDescent="0.25">
      <c r="A2016">
        <v>2015</v>
      </c>
      <c r="B2016" t="s">
        <v>1544</v>
      </c>
      <c r="C2016" t="s">
        <v>283</v>
      </c>
      <c r="D2016">
        <v>7</v>
      </c>
      <c r="E2016">
        <v>7</v>
      </c>
      <c r="F2016">
        <v>1260</v>
      </c>
      <c r="G2016" t="s">
        <v>284</v>
      </c>
      <c r="H2016" t="s">
        <v>285</v>
      </c>
      <c r="I2016" t="s">
        <v>1251</v>
      </c>
      <c r="J2016" t="s">
        <v>27</v>
      </c>
    </row>
    <row r="2017" spans="1:10" x14ac:dyDescent="0.25">
      <c r="A2017">
        <v>2016</v>
      </c>
      <c r="B2017" t="s">
        <v>1544</v>
      </c>
      <c r="C2017" t="s">
        <v>283</v>
      </c>
      <c r="D2017">
        <v>7</v>
      </c>
      <c r="E2017">
        <v>7</v>
      </c>
      <c r="F2017">
        <v>1260</v>
      </c>
      <c r="G2017" t="s">
        <v>284</v>
      </c>
      <c r="H2017" t="s">
        <v>285</v>
      </c>
      <c r="I2017" t="s">
        <v>806</v>
      </c>
      <c r="J2017" t="s">
        <v>27</v>
      </c>
    </row>
    <row r="2018" spans="1:10" x14ac:dyDescent="0.25">
      <c r="A2018">
        <v>2017</v>
      </c>
      <c r="B2018" t="s">
        <v>1544</v>
      </c>
      <c r="C2018" t="s">
        <v>283</v>
      </c>
      <c r="D2018">
        <v>7</v>
      </c>
      <c r="E2018">
        <v>7</v>
      </c>
      <c r="F2018">
        <v>1260</v>
      </c>
      <c r="G2018" t="s">
        <v>284</v>
      </c>
      <c r="H2018" t="s">
        <v>285</v>
      </c>
      <c r="I2018" t="s">
        <v>678</v>
      </c>
      <c r="J2018" t="s">
        <v>28</v>
      </c>
    </row>
    <row r="2019" spans="1:10" x14ac:dyDescent="0.25">
      <c r="A2019">
        <v>2018</v>
      </c>
      <c r="B2019" t="s">
        <v>1544</v>
      </c>
      <c r="C2019" t="s">
        <v>283</v>
      </c>
      <c r="D2019">
        <v>7</v>
      </c>
      <c r="E2019">
        <v>7</v>
      </c>
      <c r="F2019">
        <v>1260</v>
      </c>
      <c r="G2019" t="s">
        <v>284</v>
      </c>
      <c r="H2019" t="s">
        <v>285</v>
      </c>
      <c r="I2019" t="s">
        <v>1064</v>
      </c>
      <c r="J2019" t="s">
        <v>748</v>
      </c>
    </row>
    <row r="2020" spans="1:10" x14ac:dyDescent="0.25">
      <c r="A2020">
        <v>2019</v>
      </c>
      <c r="B2020" t="s">
        <v>1544</v>
      </c>
      <c r="C2020" t="s">
        <v>283</v>
      </c>
      <c r="D2020">
        <v>7</v>
      </c>
      <c r="E2020">
        <v>7</v>
      </c>
      <c r="F2020">
        <v>1260</v>
      </c>
      <c r="G2020" t="s">
        <v>284</v>
      </c>
      <c r="H2020" t="s">
        <v>285</v>
      </c>
      <c r="I2020" t="s">
        <v>921</v>
      </c>
      <c r="J2020" t="s">
        <v>680</v>
      </c>
    </row>
    <row r="2021" spans="1:10" x14ac:dyDescent="0.25">
      <c r="A2021">
        <v>2020</v>
      </c>
      <c r="B2021" t="s">
        <v>1544</v>
      </c>
      <c r="C2021" t="s">
        <v>283</v>
      </c>
      <c r="D2021">
        <v>7</v>
      </c>
      <c r="E2021">
        <v>7</v>
      </c>
      <c r="F2021">
        <v>1260</v>
      </c>
      <c r="G2021" t="s">
        <v>284</v>
      </c>
      <c r="H2021" t="s">
        <v>285</v>
      </c>
      <c r="I2021" t="s">
        <v>1558</v>
      </c>
      <c r="J2021" t="s">
        <v>748</v>
      </c>
    </row>
    <row r="2022" spans="1:10" x14ac:dyDescent="0.25">
      <c r="A2022">
        <v>2021</v>
      </c>
      <c r="B2022" t="s">
        <v>21</v>
      </c>
      <c r="C2022" t="s">
        <v>283</v>
      </c>
      <c r="D2022">
        <v>7</v>
      </c>
      <c r="E2022">
        <v>7</v>
      </c>
      <c r="F2022">
        <v>1260</v>
      </c>
      <c r="G2022" t="s">
        <v>284</v>
      </c>
      <c r="H2022" t="s">
        <v>285</v>
      </c>
      <c r="I2022" t="s">
        <v>1545</v>
      </c>
      <c r="J2022" t="s">
        <v>1546</v>
      </c>
    </row>
    <row r="2023" spans="1:10" x14ac:dyDescent="0.25">
      <c r="A2023">
        <v>2022</v>
      </c>
      <c r="B2023" t="s">
        <v>21</v>
      </c>
      <c r="C2023" t="s">
        <v>283</v>
      </c>
      <c r="D2023">
        <v>7</v>
      </c>
      <c r="E2023">
        <v>7</v>
      </c>
      <c r="F2023">
        <v>1260</v>
      </c>
      <c r="G2023" t="s">
        <v>284</v>
      </c>
      <c r="H2023" t="s">
        <v>285</v>
      </c>
      <c r="I2023" t="s">
        <v>1318</v>
      </c>
      <c r="J2023" t="s">
        <v>21</v>
      </c>
    </row>
    <row r="2024" spans="1:10" x14ac:dyDescent="0.25">
      <c r="A2024">
        <v>2023</v>
      </c>
      <c r="B2024" t="s">
        <v>21</v>
      </c>
      <c r="C2024" t="s">
        <v>283</v>
      </c>
      <c r="D2024">
        <v>7</v>
      </c>
      <c r="E2024">
        <v>7</v>
      </c>
      <c r="F2024">
        <v>1260</v>
      </c>
      <c r="G2024" t="s">
        <v>284</v>
      </c>
      <c r="H2024" t="s">
        <v>285</v>
      </c>
      <c r="I2024" t="s">
        <v>1547</v>
      </c>
      <c r="J2024" t="s">
        <v>21</v>
      </c>
    </row>
    <row r="2025" spans="1:10" x14ac:dyDescent="0.25">
      <c r="A2025">
        <v>2024</v>
      </c>
      <c r="B2025" t="s">
        <v>21</v>
      </c>
      <c r="C2025" t="s">
        <v>283</v>
      </c>
      <c r="D2025">
        <v>7</v>
      </c>
      <c r="E2025">
        <v>7</v>
      </c>
      <c r="F2025">
        <v>1260</v>
      </c>
      <c r="G2025" t="s">
        <v>284</v>
      </c>
      <c r="H2025" t="s">
        <v>285</v>
      </c>
      <c r="I2025" t="s">
        <v>1548</v>
      </c>
      <c r="J2025" t="s">
        <v>21</v>
      </c>
    </row>
    <row r="2026" spans="1:10" x14ac:dyDescent="0.25">
      <c r="A2026">
        <v>2025</v>
      </c>
      <c r="B2026" t="s">
        <v>21</v>
      </c>
      <c r="C2026" t="s">
        <v>283</v>
      </c>
      <c r="D2026">
        <v>7</v>
      </c>
      <c r="E2026">
        <v>7</v>
      </c>
      <c r="F2026">
        <v>1260</v>
      </c>
      <c r="G2026" t="s">
        <v>284</v>
      </c>
      <c r="H2026" t="s">
        <v>285</v>
      </c>
      <c r="I2026" t="s">
        <v>1559</v>
      </c>
      <c r="J2026" t="s">
        <v>21</v>
      </c>
    </row>
    <row r="2027" spans="1:10" x14ac:dyDescent="0.25">
      <c r="A2027">
        <v>2026</v>
      </c>
      <c r="B2027" t="s">
        <v>21</v>
      </c>
      <c r="C2027" t="s">
        <v>283</v>
      </c>
      <c r="D2027">
        <v>7</v>
      </c>
      <c r="E2027">
        <v>7</v>
      </c>
      <c r="F2027">
        <v>1260</v>
      </c>
      <c r="G2027" t="s">
        <v>284</v>
      </c>
      <c r="H2027" t="s">
        <v>285</v>
      </c>
      <c r="I2027" t="s">
        <v>1550</v>
      </c>
      <c r="J2027" t="s">
        <v>28</v>
      </c>
    </row>
    <row r="2028" spans="1:10" x14ac:dyDescent="0.25">
      <c r="A2028">
        <v>2027</v>
      </c>
      <c r="B2028" t="s">
        <v>21</v>
      </c>
      <c r="C2028" t="s">
        <v>283</v>
      </c>
      <c r="D2028">
        <v>7</v>
      </c>
      <c r="E2028">
        <v>7</v>
      </c>
      <c r="F2028">
        <v>1260</v>
      </c>
      <c r="G2028" t="s">
        <v>284</v>
      </c>
      <c r="H2028" t="s">
        <v>285</v>
      </c>
      <c r="I2028" t="s">
        <v>1560</v>
      </c>
      <c r="J2028" t="s">
        <v>320</v>
      </c>
    </row>
    <row r="2029" spans="1:10" x14ac:dyDescent="0.25">
      <c r="A2029">
        <v>2028</v>
      </c>
      <c r="B2029" t="s">
        <v>21</v>
      </c>
      <c r="C2029" t="s">
        <v>283</v>
      </c>
      <c r="D2029">
        <v>7</v>
      </c>
      <c r="E2029">
        <v>7</v>
      </c>
      <c r="F2029">
        <v>1260</v>
      </c>
      <c r="G2029" t="s">
        <v>284</v>
      </c>
      <c r="H2029" t="s">
        <v>285</v>
      </c>
      <c r="I2029" t="s">
        <v>1552</v>
      </c>
      <c r="J2029" t="s">
        <v>15</v>
      </c>
    </row>
    <row r="2030" spans="1:10" x14ac:dyDescent="0.25">
      <c r="A2030">
        <v>2029</v>
      </c>
      <c r="B2030" t="s">
        <v>21</v>
      </c>
      <c r="C2030" t="s">
        <v>283</v>
      </c>
      <c r="D2030">
        <v>7</v>
      </c>
      <c r="E2030">
        <v>7</v>
      </c>
      <c r="F2030">
        <v>1260</v>
      </c>
      <c r="G2030" t="s">
        <v>284</v>
      </c>
      <c r="H2030" t="s">
        <v>285</v>
      </c>
      <c r="I2030" t="s">
        <v>1045</v>
      </c>
      <c r="J2030" t="s">
        <v>1046</v>
      </c>
    </row>
    <row r="2031" spans="1:10" x14ac:dyDescent="0.25">
      <c r="A2031">
        <v>2030</v>
      </c>
      <c r="B2031" t="s">
        <v>21</v>
      </c>
      <c r="C2031" t="s">
        <v>283</v>
      </c>
      <c r="D2031">
        <v>7</v>
      </c>
      <c r="E2031">
        <v>7</v>
      </c>
      <c r="F2031">
        <v>1260</v>
      </c>
      <c r="G2031" t="s">
        <v>284</v>
      </c>
      <c r="H2031" t="s">
        <v>285</v>
      </c>
      <c r="I2031" t="s">
        <v>486</v>
      </c>
      <c r="J2031" t="s">
        <v>487</v>
      </c>
    </row>
    <row r="2032" spans="1:10" x14ac:dyDescent="0.25">
      <c r="A2032">
        <v>2031</v>
      </c>
      <c r="B2032" t="s">
        <v>21</v>
      </c>
      <c r="C2032" t="s">
        <v>283</v>
      </c>
      <c r="D2032">
        <v>7</v>
      </c>
      <c r="E2032">
        <v>7</v>
      </c>
      <c r="F2032">
        <v>1260</v>
      </c>
      <c r="G2032" t="s">
        <v>284</v>
      </c>
      <c r="H2032" t="s">
        <v>285</v>
      </c>
      <c r="I2032" t="s">
        <v>1083</v>
      </c>
      <c r="J2032" t="s">
        <v>21</v>
      </c>
    </row>
    <row r="2033" spans="1:10" x14ac:dyDescent="0.25">
      <c r="A2033">
        <v>2032</v>
      </c>
      <c r="B2033" t="s">
        <v>21</v>
      </c>
      <c r="C2033" t="s">
        <v>283</v>
      </c>
      <c r="D2033">
        <v>7</v>
      </c>
      <c r="E2033">
        <v>7</v>
      </c>
      <c r="F2033">
        <v>1260</v>
      </c>
      <c r="G2033" t="s">
        <v>284</v>
      </c>
      <c r="H2033" t="s">
        <v>285</v>
      </c>
      <c r="I2033" t="s">
        <v>1521</v>
      </c>
      <c r="J2033" t="s">
        <v>19</v>
      </c>
    </row>
    <row r="2034" spans="1:10" x14ac:dyDescent="0.25">
      <c r="A2034">
        <v>2033</v>
      </c>
      <c r="B2034" t="s">
        <v>21</v>
      </c>
      <c r="C2034" t="s">
        <v>283</v>
      </c>
      <c r="D2034">
        <v>7</v>
      </c>
      <c r="E2034">
        <v>7</v>
      </c>
      <c r="F2034">
        <v>1260</v>
      </c>
      <c r="G2034" t="s">
        <v>284</v>
      </c>
      <c r="H2034" t="s">
        <v>285</v>
      </c>
      <c r="I2034" t="s">
        <v>895</v>
      </c>
      <c r="J2034" t="s">
        <v>20</v>
      </c>
    </row>
    <row r="2035" spans="1:10" x14ac:dyDescent="0.25">
      <c r="A2035">
        <v>2034</v>
      </c>
      <c r="B2035" t="s">
        <v>21</v>
      </c>
      <c r="C2035" t="s">
        <v>283</v>
      </c>
      <c r="D2035">
        <v>7</v>
      </c>
      <c r="E2035">
        <v>7</v>
      </c>
      <c r="F2035">
        <v>1260</v>
      </c>
      <c r="G2035" t="s">
        <v>284</v>
      </c>
      <c r="H2035" t="s">
        <v>285</v>
      </c>
      <c r="I2035" t="s">
        <v>484</v>
      </c>
      <c r="J2035" t="s">
        <v>14</v>
      </c>
    </row>
    <row r="2036" spans="1:10" x14ac:dyDescent="0.25">
      <c r="A2036">
        <v>2035</v>
      </c>
      <c r="B2036" t="s">
        <v>21</v>
      </c>
      <c r="C2036" t="s">
        <v>283</v>
      </c>
      <c r="D2036">
        <v>7</v>
      </c>
      <c r="E2036">
        <v>7</v>
      </c>
      <c r="F2036">
        <v>1260</v>
      </c>
      <c r="G2036" t="s">
        <v>284</v>
      </c>
      <c r="H2036" t="s">
        <v>285</v>
      </c>
      <c r="I2036" t="s">
        <v>479</v>
      </c>
      <c r="J2036" t="s">
        <v>18</v>
      </c>
    </row>
    <row r="2037" spans="1:10" x14ac:dyDescent="0.25">
      <c r="A2037">
        <v>2036</v>
      </c>
      <c r="B2037" t="s">
        <v>21</v>
      </c>
      <c r="C2037" t="s">
        <v>283</v>
      </c>
      <c r="D2037">
        <v>7</v>
      </c>
      <c r="E2037">
        <v>7</v>
      </c>
      <c r="F2037">
        <v>1260</v>
      </c>
      <c r="G2037" t="s">
        <v>284</v>
      </c>
      <c r="H2037" t="s">
        <v>285</v>
      </c>
      <c r="I2037" t="s">
        <v>478</v>
      </c>
      <c r="J2037" t="s">
        <v>477</v>
      </c>
    </row>
    <row r="2038" spans="1:10" x14ac:dyDescent="0.25">
      <c r="A2038">
        <v>2037</v>
      </c>
      <c r="B2038" t="s">
        <v>21</v>
      </c>
      <c r="C2038" t="s">
        <v>283</v>
      </c>
      <c r="D2038">
        <v>7</v>
      </c>
      <c r="E2038">
        <v>7</v>
      </c>
      <c r="F2038">
        <v>1260</v>
      </c>
      <c r="G2038" t="s">
        <v>284</v>
      </c>
      <c r="H2038" t="s">
        <v>285</v>
      </c>
      <c r="I2038" t="s">
        <v>539</v>
      </c>
      <c r="J2038" t="s">
        <v>540</v>
      </c>
    </row>
    <row r="2039" spans="1:10" x14ac:dyDescent="0.25">
      <c r="A2039">
        <v>2038</v>
      </c>
      <c r="B2039" t="s">
        <v>21</v>
      </c>
      <c r="C2039" t="s">
        <v>283</v>
      </c>
      <c r="D2039">
        <v>7</v>
      </c>
      <c r="E2039">
        <v>7</v>
      </c>
      <c r="F2039">
        <v>1260</v>
      </c>
      <c r="G2039" t="s">
        <v>284</v>
      </c>
      <c r="H2039" t="s">
        <v>285</v>
      </c>
      <c r="I2039" t="s">
        <v>1049</v>
      </c>
      <c r="J2039" t="s">
        <v>20</v>
      </c>
    </row>
    <row r="2040" spans="1:10" x14ac:dyDescent="0.25">
      <c r="A2040">
        <v>2039</v>
      </c>
      <c r="B2040" t="s">
        <v>21</v>
      </c>
      <c r="C2040" t="s">
        <v>283</v>
      </c>
      <c r="D2040">
        <v>7</v>
      </c>
      <c r="E2040">
        <v>7</v>
      </c>
      <c r="F2040">
        <v>1260</v>
      </c>
      <c r="G2040" t="s">
        <v>284</v>
      </c>
      <c r="H2040" t="s">
        <v>285</v>
      </c>
      <c r="I2040" t="s">
        <v>1555</v>
      </c>
      <c r="J2040" t="s">
        <v>20</v>
      </c>
    </row>
    <row r="2041" spans="1:10" x14ac:dyDescent="0.25">
      <c r="A2041">
        <v>2040</v>
      </c>
      <c r="B2041" t="s">
        <v>21</v>
      </c>
      <c r="C2041" t="s">
        <v>283</v>
      </c>
      <c r="D2041">
        <v>7</v>
      </c>
      <c r="E2041">
        <v>7</v>
      </c>
      <c r="F2041">
        <v>1260</v>
      </c>
      <c r="G2041" t="s">
        <v>284</v>
      </c>
      <c r="H2041" t="s">
        <v>285</v>
      </c>
      <c r="I2041" t="s">
        <v>1556</v>
      </c>
      <c r="J2041" t="s">
        <v>20</v>
      </c>
    </row>
    <row r="2042" spans="1:10" x14ac:dyDescent="0.25">
      <c r="A2042">
        <v>2041</v>
      </c>
      <c r="B2042" t="s">
        <v>21</v>
      </c>
      <c r="C2042" t="s">
        <v>283</v>
      </c>
      <c r="D2042">
        <v>7</v>
      </c>
      <c r="E2042">
        <v>7</v>
      </c>
      <c r="F2042">
        <v>1260</v>
      </c>
      <c r="G2042" t="s">
        <v>284</v>
      </c>
      <c r="H2042" t="s">
        <v>285</v>
      </c>
      <c r="I2042" t="s">
        <v>507</v>
      </c>
      <c r="J2042" t="s">
        <v>506</v>
      </c>
    </row>
    <row r="2043" spans="1:10" x14ac:dyDescent="0.25">
      <c r="A2043">
        <v>2042</v>
      </c>
      <c r="B2043" t="s">
        <v>21</v>
      </c>
      <c r="C2043" t="s">
        <v>283</v>
      </c>
      <c r="D2043">
        <v>7</v>
      </c>
      <c r="E2043">
        <v>7</v>
      </c>
      <c r="F2043">
        <v>1260</v>
      </c>
      <c r="G2043" t="s">
        <v>284</v>
      </c>
      <c r="H2043" t="s">
        <v>285</v>
      </c>
      <c r="I2043" t="s">
        <v>502</v>
      </c>
      <c r="J2043" t="s">
        <v>27</v>
      </c>
    </row>
    <row r="2044" spans="1:10" x14ac:dyDescent="0.25">
      <c r="A2044">
        <v>2043</v>
      </c>
      <c r="B2044" t="s">
        <v>21</v>
      </c>
      <c r="C2044" t="s">
        <v>283</v>
      </c>
      <c r="D2044">
        <v>7</v>
      </c>
      <c r="E2044">
        <v>7</v>
      </c>
      <c r="F2044">
        <v>1260</v>
      </c>
      <c r="G2044" t="s">
        <v>284</v>
      </c>
      <c r="H2044" t="s">
        <v>285</v>
      </c>
      <c r="I2044" t="s">
        <v>711</v>
      </c>
      <c r="J2044" t="s">
        <v>27</v>
      </c>
    </row>
    <row r="2045" spans="1:10" x14ac:dyDescent="0.25">
      <c r="A2045">
        <v>2044</v>
      </c>
      <c r="B2045" t="s">
        <v>1561</v>
      </c>
      <c r="C2045" t="s">
        <v>288</v>
      </c>
      <c r="D2045">
        <v>11</v>
      </c>
      <c r="E2045">
        <v>7</v>
      </c>
      <c r="F2045">
        <v>1260</v>
      </c>
      <c r="G2045" t="s">
        <v>21</v>
      </c>
      <c r="H2045" t="s">
        <v>21</v>
      </c>
      <c r="I2045" t="s">
        <v>617</v>
      </c>
      <c r="J2045" t="s">
        <v>21</v>
      </c>
    </row>
    <row r="2046" spans="1:10" x14ac:dyDescent="0.25">
      <c r="A2046">
        <v>2045</v>
      </c>
      <c r="B2046" t="s">
        <v>1561</v>
      </c>
      <c r="C2046" t="s">
        <v>288</v>
      </c>
      <c r="D2046">
        <v>11</v>
      </c>
      <c r="E2046">
        <v>7</v>
      </c>
      <c r="F2046">
        <v>1260</v>
      </c>
      <c r="G2046" t="s">
        <v>21</v>
      </c>
      <c r="H2046" t="s">
        <v>21</v>
      </c>
      <c r="I2046" t="s">
        <v>1562</v>
      </c>
      <c r="J2046" t="s">
        <v>21</v>
      </c>
    </row>
    <row r="2047" spans="1:10" x14ac:dyDescent="0.25">
      <c r="A2047">
        <v>2046</v>
      </c>
      <c r="B2047" t="s">
        <v>1561</v>
      </c>
      <c r="C2047" t="s">
        <v>288</v>
      </c>
      <c r="D2047">
        <v>11</v>
      </c>
      <c r="E2047">
        <v>7</v>
      </c>
      <c r="F2047">
        <v>1260</v>
      </c>
      <c r="G2047" t="s">
        <v>21</v>
      </c>
      <c r="H2047" t="s">
        <v>21</v>
      </c>
      <c r="I2047" t="s">
        <v>1563</v>
      </c>
      <c r="J2047" t="s">
        <v>21</v>
      </c>
    </row>
    <row r="2048" spans="1:10" x14ac:dyDescent="0.25">
      <c r="A2048">
        <v>2047</v>
      </c>
      <c r="B2048" t="s">
        <v>1561</v>
      </c>
      <c r="C2048" t="s">
        <v>288</v>
      </c>
      <c r="D2048">
        <v>11</v>
      </c>
      <c r="E2048">
        <v>7</v>
      </c>
      <c r="F2048">
        <v>1260</v>
      </c>
      <c r="G2048" t="s">
        <v>21</v>
      </c>
      <c r="H2048" t="s">
        <v>21</v>
      </c>
      <c r="I2048" t="s">
        <v>1564</v>
      </c>
      <c r="J2048" t="s">
        <v>21</v>
      </c>
    </row>
    <row r="2049" spans="1:10" x14ac:dyDescent="0.25">
      <c r="A2049">
        <v>2048</v>
      </c>
      <c r="B2049" t="s">
        <v>1561</v>
      </c>
      <c r="C2049" t="s">
        <v>288</v>
      </c>
      <c r="D2049">
        <v>11</v>
      </c>
      <c r="E2049">
        <v>7</v>
      </c>
      <c r="F2049">
        <v>1260</v>
      </c>
      <c r="G2049" t="s">
        <v>21</v>
      </c>
      <c r="H2049" t="s">
        <v>21</v>
      </c>
      <c r="I2049" t="s">
        <v>1565</v>
      </c>
      <c r="J2049" t="s">
        <v>21</v>
      </c>
    </row>
    <row r="2050" spans="1:10" x14ac:dyDescent="0.25">
      <c r="A2050">
        <v>2049</v>
      </c>
      <c r="B2050" t="s">
        <v>1561</v>
      </c>
      <c r="C2050" t="s">
        <v>288</v>
      </c>
      <c r="D2050">
        <v>11</v>
      </c>
      <c r="E2050">
        <v>7</v>
      </c>
      <c r="F2050">
        <v>1260</v>
      </c>
      <c r="G2050" t="s">
        <v>21</v>
      </c>
      <c r="H2050" t="s">
        <v>21</v>
      </c>
      <c r="I2050" t="s">
        <v>1566</v>
      </c>
      <c r="J2050" t="s">
        <v>21</v>
      </c>
    </row>
    <row r="2051" spans="1:10" x14ac:dyDescent="0.25">
      <c r="A2051">
        <v>2050</v>
      </c>
      <c r="B2051" t="s">
        <v>1561</v>
      </c>
      <c r="C2051" t="s">
        <v>288</v>
      </c>
      <c r="D2051">
        <v>11</v>
      </c>
      <c r="E2051">
        <v>7</v>
      </c>
      <c r="F2051">
        <v>1260</v>
      </c>
      <c r="G2051" t="s">
        <v>21</v>
      </c>
      <c r="H2051" t="s">
        <v>21</v>
      </c>
      <c r="I2051" t="s">
        <v>589</v>
      </c>
      <c r="J2051" t="s">
        <v>21</v>
      </c>
    </row>
    <row r="2052" spans="1:10" x14ac:dyDescent="0.25">
      <c r="A2052">
        <v>2051</v>
      </c>
      <c r="B2052" t="s">
        <v>1561</v>
      </c>
      <c r="C2052" t="s">
        <v>288</v>
      </c>
      <c r="D2052">
        <v>11</v>
      </c>
      <c r="E2052">
        <v>7</v>
      </c>
      <c r="F2052">
        <v>1260</v>
      </c>
      <c r="G2052" t="s">
        <v>21</v>
      </c>
      <c r="H2052" t="s">
        <v>21</v>
      </c>
      <c r="I2052" t="s">
        <v>589</v>
      </c>
      <c r="J2052" t="s">
        <v>21</v>
      </c>
    </row>
    <row r="2053" spans="1:10" x14ac:dyDescent="0.25">
      <c r="A2053">
        <v>2052</v>
      </c>
      <c r="B2053" t="s">
        <v>1561</v>
      </c>
      <c r="C2053" t="s">
        <v>288</v>
      </c>
      <c r="D2053">
        <v>11</v>
      </c>
      <c r="E2053">
        <v>7</v>
      </c>
      <c r="F2053">
        <v>1260</v>
      </c>
      <c r="G2053" t="s">
        <v>21</v>
      </c>
      <c r="H2053" t="s">
        <v>21</v>
      </c>
      <c r="I2053" t="s">
        <v>848</v>
      </c>
      <c r="J2053" t="s">
        <v>21</v>
      </c>
    </row>
    <row r="2054" spans="1:10" x14ac:dyDescent="0.25">
      <c r="A2054">
        <v>2053</v>
      </c>
      <c r="B2054" t="s">
        <v>1561</v>
      </c>
      <c r="C2054" t="s">
        <v>288</v>
      </c>
      <c r="D2054">
        <v>11</v>
      </c>
      <c r="E2054">
        <v>7</v>
      </c>
      <c r="F2054">
        <v>1260</v>
      </c>
      <c r="G2054" t="s">
        <v>21</v>
      </c>
      <c r="H2054" t="s">
        <v>21</v>
      </c>
      <c r="I2054" t="s">
        <v>1567</v>
      </c>
      <c r="J2054" t="s">
        <v>21</v>
      </c>
    </row>
    <row r="2055" spans="1:10" x14ac:dyDescent="0.25">
      <c r="A2055">
        <v>2054</v>
      </c>
      <c r="B2055" t="s">
        <v>1568</v>
      </c>
      <c r="C2055" t="s">
        <v>109</v>
      </c>
      <c r="D2055">
        <v>7</v>
      </c>
      <c r="E2055">
        <v>10</v>
      </c>
      <c r="F2055">
        <v>1260</v>
      </c>
      <c r="G2055" t="s">
        <v>289</v>
      </c>
      <c r="H2055" t="s">
        <v>109</v>
      </c>
      <c r="I2055" t="s">
        <v>945</v>
      </c>
      <c r="J2055" t="s">
        <v>21</v>
      </c>
    </row>
    <row r="2056" spans="1:10" x14ac:dyDescent="0.25">
      <c r="A2056">
        <v>2055</v>
      </c>
      <c r="B2056" t="s">
        <v>1568</v>
      </c>
      <c r="C2056" t="s">
        <v>109</v>
      </c>
      <c r="D2056">
        <v>7</v>
      </c>
      <c r="E2056">
        <v>10</v>
      </c>
      <c r="F2056">
        <v>1260</v>
      </c>
      <c r="G2056" t="s">
        <v>289</v>
      </c>
      <c r="H2056" t="s">
        <v>109</v>
      </c>
      <c r="I2056" t="s">
        <v>1117</v>
      </c>
      <c r="J2056" t="s">
        <v>834</v>
      </c>
    </row>
    <row r="2057" spans="1:10" x14ac:dyDescent="0.25">
      <c r="A2057">
        <v>2056</v>
      </c>
      <c r="B2057" t="s">
        <v>1568</v>
      </c>
      <c r="C2057" t="s">
        <v>109</v>
      </c>
      <c r="D2057">
        <v>7</v>
      </c>
      <c r="E2057">
        <v>10</v>
      </c>
      <c r="F2057">
        <v>1260</v>
      </c>
      <c r="G2057" t="s">
        <v>289</v>
      </c>
      <c r="H2057" t="s">
        <v>109</v>
      </c>
      <c r="I2057" t="s">
        <v>866</v>
      </c>
      <c r="J2057" t="s">
        <v>31</v>
      </c>
    </row>
    <row r="2058" spans="1:10" x14ac:dyDescent="0.25">
      <c r="A2058">
        <v>2057</v>
      </c>
      <c r="B2058" t="s">
        <v>1568</v>
      </c>
      <c r="C2058" t="s">
        <v>109</v>
      </c>
      <c r="D2058">
        <v>7</v>
      </c>
      <c r="E2058">
        <v>10</v>
      </c>
      <c r="F2058">
        <v>1260</v>
      </c>
      <c r="G2058" t="s">
        <v>289</v>
      </c>
      <c r="H2058" t="s">
        <v>109</v>
      </c>
      <c r="I2058" t="s">
        <v>895</v>
      </c>
      <c r="J2058" t="s">
        <v>20</v>
      </c>
    </row>
    <row r="2059" spans="1:10" x14ac:dyDescent="0.25">
      <c r="A2059">
        <v>2058</v>
      </c>
      <c r="B2059" t="s">
        <v>1568</v>
      </c>
      <c r="C2059" t="s">
        <v>109</v>
      </c>
      <c r="D2059">
        <v>7</v>
      </c>
      <c r="E2059">
        <v>10</v>
      </c>
      <c r="F2059">
        <v>1260</v>
      </c>
      <c r="G2059" t="s">
        <v>289</v>
      </c>
      <c r="H2059" t="s">
        <v>109</v>
      </c>
      <c r="I2059" t="s">
        <v>1569</v>
      </c>
      <c r="J2059" t="s">
        <v>14</v>
      </c>
    </row>
    <row r="2060" spans="1:10" x14ac:dyDescent="0.25">
      <c r="A2060">
        <v>2059</v>
      </c>
      <c r="B2060" t="s">
        <v>1568</v>
      </c>
      <c r="C2060" t="s">
        <v>109</v>
      </c>
      <c r="D2060">
        <v>7</v>
      </c>
      <c r="E2060">
        <v>10</v>
      </c>
      <c r="F2060">
        <v>1260</v>
      </c>
      <c r="G2060" t="s">
        <v>289</v>
      </c>
      <c r="H2060" t="s">
        <v>109</v>
      </c>
      <c r="I2060" t="s">
        <v>1570</v>
      </c>
      <c r="J2060" t="s">
        <v>127</v>
      </c>
    </row>
    <row r="2061" spans="1:10" x14ac:dyDescent="0.25">
      <c r="A2061">
        <v>2060</v>
      </c>
      <c r="B2061" t="s">
        <v>1568</v>
      </c>
      <c r="C2061" t="s">
        <v>109</v>
      </c>
      <c r="D2061">
        <v>7</v>
      </c>
      <c r="E2061">
        <v>10</v>
      </c>
      <c r="F2061">
        <v>1260</v>
      </c>
      <c r="G2061" t="s">
        <v>289</v>
      </c>
      <c r="H2061" t="s">
        <v>109</v>
      </c>
      <c r="I2061" t="s">
        <v>610</v>
      </c>
      <c r="J2061" t="s">
        <v>21</v>
      </c>
    </row>
    <row r="2062" spans="1:10" x14ac:dyDescent="0.25">
      <c r="A2062">
        <v>2061</v>
      </c>
      <c r="B2062" t="s">
        <v>1568</v>
      </c>
      <c r="C2062" t="s">
        <v>109</v>
      </c>
      <c r="D2062">
        <v>7</v>
      </c>
      <c r="E2062">
        <v>10</v>
      </c>
      <c r="F2062">
        <v>1260</v>
      </c>
      <c r="G2062" t="s">
        <v>289</v>
      </c>
      <c r="H2062" t="s">
        <v>109</v>
      </c>
      <c r="I2062" t="s">
        <v>610</v>
      </c>
      <c r="J2062" t="s">
        <v>21</v>
      </c>
    </row>
    <row r="2063" spans="1:10" x14ac:dyDescent="0.25">
      <c r="A2063">
        <v>2062</v>
      </c>
      <c r="B2063" t="s">
        <v>1568</v>
      </c>
      <c r="C2063" t="s">
        <v>109</v>
      </c>
      <c r="D2063">
        <v>7</v>
      </c>
      <c r="E2063">
        <v>10</v>
      </c>
      <c r="F2063">
        <v>1260</v>
      </c>
      <c r="G2063" t="s">
        <v>289</v>
      </c>
      <c r="H2063" t="s">
        <v>109</v>
      </c>
      <c r="I2063" t="s">
        <v>610</v>
      </c>
      <c r="J2063" t="s">
        <v>21</v>
      </c>
    </row>
    <row r="2064" spans="1:10" x14ac:dyDescent="0.25">
      <c r="A2064">
        <v>2063</v>
      </c>
      <c r="B2064" t="s">
        <v>1571</v>
      </c>
      <c r="C2064" t="s">
        <v>21</v>
      </c>
      <c r="D2064">
        <v>3</v>
      </c>
      <c r="E2064">
        <v>11</v>
      </c>
      <c r="F2064">
        <v>1260</v>
      </c>
      <c r="G2064" t="s">
        <v>21</v>
      </c>
      <c r="H2064" t="s">
        <v>21</v>
      </c>
      <c r="I2064" t="s">
        <v>1045</v>
      </c>
      <c r="J2064" t="s">
        <v>1046</v>
      </c>
    </row>
    <row r="2065" spans="1:10" x14ac:dyDescent="0.25">
      <c r="A2065">
        <v>2064</v>
      </c>
      <c r="B2065" t="s">
        <v>1571</v>
      </c>
      <c r="C2065" t="s">
        <v>21</v>
      </c>
      <c r="D2065">
        <v>3</v>
      </c>
      <c r="E2065">
        <v>11</v>
      </c>
      <c r="F2065">
        <v>1260</v>
      </c>
      <c r="G2065" t="s">
        <v>21</v>
      </c>
      <c r="H2065" t="s">
        <v>21</v>
      </c>
      <c r="I2065" t="s">
        <v>1572</v>
      </c>
      <c r="J2065" t="s">
        <v>1046</v>
      </c>
    </row>
    <row r="2066" spans="1:10" x14ac:dyDescent="0.25">
      <c r="A2066">
        <v>2065</v>
      </c>
      <c r="B2066" t="s">
        <v>1571</v>
      </c>
      <c r="C2066" t="s">
        <v>21</v>
      </c>
      <c r="D2066">
        <v>3</v>
      </c>
      <c r="E2066">
        <v>11</v>
      </c>
      <c r="F2066">
        <v>1260</v>
      </c>
      <c r="G2066" t="s">
        <v>21</v>
      </c>
      <c r="H2066" t="s">
        <v>21</v>
      </c>
      <c r="I2066" t="s">
        <v>1573</v>
      </c>
      <c r="J2066" t="s">
        <v>21</v>
      </c>
    </row>
    <row r="2067" spans="1:10" x14ac:dyDescent="0.25">
      <c r="A2067">
        <v>2066</v>
      </c>
      <c r="B2067" t="s">
        <v>1571</v>
      </c>
      <c r="C2067" t="s">
        <v>21</v>
      </c>
      <c r="D2067">
        <v>3</v>
      </c>
      <c r="E2067">
        <v>11</v>
      </c>
      <c r="F2067">
        <v>1260</v>
      </c>
      <c r="G2067" t="s">
        <v>21</v>
      </c>
      <c r="H2067" t="s">
        <v>21</v>
      </c>
      <c r="I2067" t="s">
        <v>900</v>
      </c>
      <c r="J2067" t="s">
        <v>14</v>
      </c>
    </row>
    <row r="2068" spans="1:10" x14ac:dyDescent="0.25">
      <c r="A2068">
        <v>2067</v>
      </c>
      <c r="B2068" t="s">
        <v>1571</v>
      </c>
      <c r="C2068" t="s">
        <v>21</v>
      </c>
      <c r="D2068">
        <v>3</v>
      </c>
      <c r="E2068">
        <v>11</v>
      </c>
      <c r="F2068">
        <v>1260</v>
      </c>
      <c r="G2068" t="s">
        <v>21</v>
      </c>
      <c r="H2068" t="s">
        <v>21</v>
      </c>
      <c r="I2068" t="s">
        <v>1574</v>
      </c>
      <c r="J2068" t="s">
        <v>127</v>
      </c>
    </row>
    <row r="2069" spans="1:10" x14ac:dyDescent="0.25">
      <c r="A2069">
        <v>2068</v>
      </c>
      <c r="B2069" t="s">
        <v>1571</v>
      </c>
      <c r="C2069" t="s">
        <v>21</v>
      </c>
      <c r="D2069">
        <v>3</v>
      </c>
      <c r="E2069">
        <v>11</v>
      </c>
      <c r="F2069">
        <v>1260</v>
      </c>
      <c r="G2069" t="s">
        <v>21</v>
      </c>
      <c r="H2069" t="s">
        <v>21</v>
      </c>
      <c r="I2069" t="s">
        <v>1117</v>
      </c>
      <c r="J2069" t="s">
        <v>834</v>
      </c>
    </row>
    <row r="2070" spans="1:10" x14ac:dyDescent="0.25">
      <c r="A2070">
        <v>2069</v>
      </c>
      <c r="B2070" t="s">
        <v>1571</v>
      </c>
      <c r="C2070" t="s">
        <v>21</v>
      </c>
      <c r="D2070">
        <v>3</v>
      </c>
      <c r="E2070">
        <v>11</v>
      </c>
      <c r="F2070">
        <v>1260</v>
      </c>
      <c r="G2070" t="s">
        <v>21</v>
      </c>
      <c r="H2070" t="s">
        <v>21</v>
      </c>
      <c r="I2070" t="s">
        <v>1118</v>
      </c>
      <c r="J2070" t="s">
        <v>18</v>
      </c>
    </row>
    <row r="2071" spans="1:10" x14ac:dyDescent="0.25">
      <c r="A2071">
        <v>2070</v>
      </c>
      <c r="B2071" t="s">
        <v>1571</v>
      </c>
      <c r="C2071" t="s">
        <v>21</v>
      </c>
      <c r="D2071">
        <v>3</v>
      </c>
      <c r="E2071">
        <v>11</v>
      </c>
      <c r="F2071">
        <v>1260</v>
      </c>
      <c r="G2071" t="s">
        <v>21</v>
      </c>
      <c r="H2071" t="s">
        <v>21</v>
      </c>
      <c r="I2071" t="s">
        <v>1177</v>
      </c>
      <c r="J2071" t="s">
        <v>16</v>
      </c>
    </row>
    <row r="2072" spans="1:10" x14ac:dyDescent="0.25">
      <c r="A2072">
        <v>2071</v>
      </c>
      <c r="B2072" t="s">
        <v>1571</v>
      </c>
      <c r="C2072" t="s">
        <v>21</v>
      </c>
      <c r="D2072">
        <v>3</v>
      </c>
      <c r="E2072">
        <v>11</v>
      </c>
      <c r="F2072">
        <v>1260</v>
      </c>
      <c r="G2072" t="s">
        <v>21</v>
      </c>
      <c r="H2072" t="s">
        <v>21</v>
      </c>
      <c r="I2072" t="s">
        <v>1381</v>
      </c>
      <c r="J2072" t="s">
        <v>16</v>
      </c>
    </row>
    <row r="2073" spans="1:10" x14ac:dyDescent="0.25">
      <c r="A2073">
        <v>2072</v>
      </c>
      <c r="B2073" t="s">
        <v>1571</v>
      </c>
      <c r="C2073" t="s">
        <v>21</v>
      </c>
      <c r="D2073">
        <v>3</v>
      </c>
      <c r="E2073">
        <v>11</v>
      </c>
      <c r="F2073">
        <v>1260</v>
      </c>
      <c r="G2073" t="s">
        <v>21</v>
      </c>
      <c r="H2073" t="s">
        <v>21</v>
      </c>
      <c r="I2073" t="s">
        <v>610</v>
      </c>
      <c r="J2073" t="s">
        <v>21</v>
      </c>
    </row>
    <row r="2074" spans="1:10" x14ac:dyDescent="0.25">
      <c r="A2074">
        <v>2073</v>
      </c>
      <c r="B2074" t="s">
        <v>1571</v>
      </c>
      <c r="C2074" t="s">
        <v>21</v>
      </c>
      <c r="D2074">
        <v>3</v>
      </c>
      <c r="E2074">
        <v>11</v>
      </c>
      <c r="F2074">
        <v>1260</v>
      </c>
      <c r="G2074" t="s">
        <v>21</v>
      </c>
      <c r="H2074" t="s">
        <v>21</v>
      </c>
      <c r="I2074" t="s">
        <v>610</v>
      </c>
      <c r="J2074" t="s">
        <v>21</v>
      </c>
    </row>
    <row r="2075" spans="1:10" x14ac:dyDescent="0.25">
      <c r="A2075">
        <v>2074</v>
      </c>
      <c r="B2075" t="s">
        <v>21</v>
      </c>
      <c r="C2075" t="s">
        <v>454</v>
      </c>
      <c r="D2075">
        <v>6</v>
      </c>
      <c r="E2075">
        <v>11</v>
      </c>
      <c r="F2075">
        <v>1260</v>
      </c>
      <c r="G2075" t="s">
        <v>457</v>
      </c>
      <c r="H2075" t="s">
        <v>454</v>
      </c>
      <c r="I2075" t="s">
        <v>1575</v>
      </c>
      <c r="J2075" t="s">
        <v>21</v>
      </c>
    </row>
    <row r="2076" spans="1:10" x14ac:dyDescent="0.25">
      <c r="A2076">
        <v>2075</v>
      </c>
      <c r="B2076" t="s">
        <v>21</v>
      </c>
      <c r="C2076" t="s">
        <v>21</v>
      </c>
      <c r="D2076">
        <v>26</v>
      </c>
      <c r="E2076">
        <v>11</v>
      </c>
      <c r="F2076">
        <v>1260</v>
      </c>
      <c r="G2076" t="s">
        <v>140</v>
      </c>
      <c r="H2076" t="s">
        <v>126</v>
      </c>
      <c r="I2076" t="s">
        <v>1045</v>
      </c>
      <c r="J2076" t="s">
        <v>1046</v>
      </c>
    </row>
    <row r="2077" spans="1:10" x14ac:dyDescent="0.25">
      <c r="A2077">
        <v>2076</v>
      </c>
      <c r="B2077" t="s">
        <v>21</v>
      </c>
      <c r="C2077" t="s">
        <v>21</v>
      </c>
      <c r="D2077">
        <v>26</v>
      </c>
      <c r="E2077">
        <v>11</v>
      </c>
      <c r="F2077">
        <v>1260</v>
      </c>
      <c r="G2077" t="s">
        <v>140</v>
      </c>
      <c r="H2077" t="s">
        <v>126</v>
      </c>
      <c r="I2077" t="s">
        <v>1572</v>
      </c>
      <c r="J2077" t="s">
        <v>1046</v>
      </c>
    </row>
    <row r="2078" spans="1:10" x14ac:dyDescent="0.25">
      <c r="A2078">
        <v>2077</v>
      </c>
      <c r="B2078" t="s">
        <v>21</v>
      </c>
      <c r="C2078" t="s">
        <v>21</v>
      </c>
      <c r="D2078">
        <v>26</v>
      </c>
      <c r="E2078">
        <v>11</v>
      </c>
      <c r="F2078">
        <v>1260</v>
      </c>
      <c r="G2078" t="s">
        <v>140</v>
      </c>
      <c r="H2078" t="s">
        <v>126</v>
      </c>
      <c r="I2078" t="s">
        <v>1573</v>
      </c>
      <c r="J2078" t="s">
        <v>21</v>
      </c>
    </row>
    <row r="2079" spans="1:10" x14ac:dyDescent="0.25">
      <c r="A2079">
        <v>2078</v>
      </c>
      <c r="B2079" t="s">
        <v>21</v>
      </c>
      <c r="C2079" t="s">
        <v>21</v>
      </c>
      <c r="D2079">
        <v>26</v>
      </c>
      <c r="E2079">
        <v>11</v>
      </c>
      <c r="F2079">
        <v>1260</v>
      </c>
      <c r="G2079" t="s">
        <v>140</v>
      </c>
      <c r="H2079" t="s">
        <v>126</v>
      </c>
      <c r="I2079" t="s">
        <v>1576</v>
      </c>
      <c r="J2079" t="s">
        <v>14</v>
      </c>
    </row>
    <row r="2080" spans="1:10" x14ac:dyDescent="0.25">
      <c r="A2080">
        <v>2079</v>
      </c>
      <c r="B2080" t="s">
        <v>21</v>
      </c>
      <c r="C2080" t="s">
        <v>21</v>
      </c>
      <c r="D2080">
        <v>26</v>
      </c>
      <c r="E2080">
        <v>11</v>
      </c>
      <c r="F2080">
        <v>1260</v>
      </c>
      <c r="G2080" t="s">
        <v>140</v>
      </c>
      <c r="H2080" t="s">
        <v>126</v>
      </c>
      <c r="I2080" t="s">
        <v>1117</v>
      </c>
      <c r="J2080" t="s">
        <v>834</v>
      </c>
    </row>
    <row r="2081" spans="1:10" x14ac:dyDescent="0.25">
      <c r="A2081">
        <v>2080</v>
      </c>
      <c r="B2081" t="s">
        <v>21</v>
      </c>
      <c r="C2081" t="s">
        <v>21</v>
      </c>
      <c r="D2081">
        <v>26</v>
      </c>
      <c r="E2081">
        <v>11</v>
      </c>
      <c r="F2081">
        <v>1260</v>
      </c>
      <c r="G2081" t="s">
        <v>140</v>
      </c>
      <c r="H2081" t="s">
        <v>126</v>
      </c>
      <c r="I2081" t="s">
        <v>1577</v>
      </c>
      <c r="J2081" t="s">
        <v>14</v>
      </c>
    </row>
    <row r="2082" spans="1:10" x14ac:dyDescent="0.25">
      <c r="A2082">
        <v>2081</v>
      </c>
      <c r="B2082" t="s">
        <v>21</v>
      </c>
      <c r="C2082" t="s">
        <v>21</v>
      </c>
      <c r="D2082">
        <v>26</v>
      </c>
      <c r="E2082">
        <v>11</v>
      </c>
      <c r="F2082">
        <v>1260</v>
      </c>
      <c r="G2082" t="s">
        <v>140</v>
      </c>
      <c r="H2082" t="s">
        <v>126</v>
      </c>
      <c r="I2082" t="s">
        <v>1578</v>
      </c>
      <c r="J2082" t="s">
        <v>14</v>
      </c>
    </row>
    <row r="2083" spans="1:10" x14ac:dyDescent="0.25">
      <c r="A2083">
        <v>2082</v>
      </c>
      <c r="B2083" t="s">
        <v>21</v>
      </c>
      <c r="C2083" t="s">
        <v>21</v>
      </c>
      <c r="D2083">
        <v>26</v>
      </c>
      <c r="E2083">
        <v>11</v>
      </c>
      <c r="F2083">
        <v>1260</v>
      </c>
      <c r="G2083" t="s">
        <v>140</v>
      </c>
      <c r="H2083" t="s">
        <v>126</v>
      </c>
      <c r="I2083" t="s">
        <v>1579</v>
      </c>
      <c r="J2083" t="s">
        <v>462</v>
      </c>
    </row>
    <row r="2084" spans="1:10" x14ac:dyDescent="0.25">
      <c r="A2084">
        <v>2083</v>
      </c>
      <c r="B2084" t="s">
        <v>21</v>
      </c>
      <c r="C2084" t="s">
        <v>21</v>
      </c>
      <c r="D2084">
        <v>26</v>
      </c>
      <c r="E2084">
        <v>11</v>
      </c>
      <c r="F2084">
        <v>1260</v>
      </c>
      <c r="G2084" t="s">
        <v>140</v>
      </c>
      <c r="H2084" t="s">
        <v>126</v>
      </c>
      <c r="I2084" t="s">
        <v>822</v>
      </c>
      <c r="J2084" t="s">
        <v>477</v>
      </c>
    </row>
    <row r="2085" spans="1:10" x14ac:dyDescent="0.25">
      <c r="A2085">
        <v>2084</v>
      </c>
      <c r="B2085" t="s">
        <v>21</v>
      </c>
      <c r="C2085" t="s">
        <v>21</v>
      </c>
      <c r="D2085">
        <v>26</v>
      </c>
      <c r="E2085">
        <v>11</v>
      </c>
      <c r="F2085">
        <v>1260</v>
      </c>
      <c r="G2085" t="s">
        <v>140</v>
      </c>
      <c r="H2085" t="s">
        <v>126</v>
      </c>
      <c r="I2085" t="s">
        <v>1580</v>
      </c>
      <c r="J2085" t="s">
        <v>20</v>
      </c>
    </row>
    <row r="2086" spans="1:10" x14ac:dyDescent="0.25">
      <c r="A2086">
        <v>2085</v>
      </c>
      <c r="B2086" t="s">
        <v>21</v>
      </c>
      <c r="C2086" t="s">
        <v>21</v>
      </c>
      <c r="D2086">
        <v>26</v>
      </c>
      <c r="E2086">
        <v>11</v>
      </c>
      <c r="F2086">
        <v>1260</v>
      </c>
      <c r="G2086" t="s">
        <v>140</v>
      </c>
      <c r="H2086" t="s">
        <v>126</v>
      </c>
      <c r="I2086" t="s">
        <v>1581</v>
      </c>
      <c r="J2086" t="s">
        <v>14</v>
      </c>
    </row>
    <row r="2087" spans="1:10" x14ac:dyDescent="0.25">
      <c r="A2087">
        <v>2086</v>
      </c>
      <c r="B2087" t="s">
        <v>21</v>
      </c>
      <c r="C2087" t="s">
        <v>21</v>
      </c>
      <c r="D2087">
        <v>26</v>
      </c>
      <c r="E2087">
        <v>11</v>
      </c>
      <c r="F2087">
        <v>1260</v>
      </c>
      <c r="G2087" t="s">
        <v>140</v>
      </c>
      <c r="H2087" t="s">
        <v>126</v>
      </c>
      <c r="I2087" t="s">
        <v>1582</v>
      </c>
      <c r="J2087" t="s">
        <v>14</v>
      </c>
    </row>
    <row r="2088" spans="1:10" x14ac:dyDescent="0.25">
      <c r="A2088">
        <v>2087</v>
      </c>
      <c r="B2088" t="s">
        <v>21</v>
      </c>
      <c r="C2088" t="s">
        <v>21</v>
      </c>
      <c r="D2088">
        <v>26</v>
      </c>
      <c r="E2088">
        <v>11</v>
      </c>
      <c r="F2088">
        <v>1260</v>
      </c>
      <c r="G2088" t="s">
        <v>140</v>
      </c>
      <c r="H2088" t="s">
        <v>126</v>
      </c>
      <c r="I2088" t="s">
        <v>1583</v>
      </c>
      <c r="J2088" t="s">
        <v>14</v>
      </c>
    </row>
    <row r="2089" spans="1:10" x14ac:dyDescent="0.25">
      <c r="A2089">
        <v>2088</v>
      </c>
      <c r="B2089" t="s">
        <v>21</v>
      </c>
      <c r="C2089" t="s">
        <v>21</v>
      </c>
      <c r="D2089">
        <v>26</v>
      </c>
      <c r="E2089">
        <v>11</v>
      </c>
      <c r="F2089">
        <v>1260</v>
      </c>
      <c r="G2089" t="s">
        <v>140</v>
      </c>
      <c r="H2089" t="s">
        <v>126</v>
      </c>
      <c r="I2089" t="s">
        <v>1584</v>
      </c>
      <c r="J2089" t="s">
        <v>20</v>
      </c>
    </row>
    <row r="2090" spans="1:10" x14ac:dyDescent="0.25">
      <c r="A2090">
        <v>2089</v>
      </c>
      <c r="B2090" t="s">
        <v>21</v>
      </c>
      <c r="C2090" t="s">
        <v>21</v>
      </c>
      <c r="D2090">
        <v>26</v>
      </c>
      <c r="E2090">
        <v>11</v>
      </c>
      <c r="F2090">
        <v>1260</v>
      </c>
      <c r="G2090" t="s">
        <v>140</v>
      </c>
      <c r="H2090" t="s">
        <v>126</v>
      </c>
      <c r="I2090" t="s">
        <v>1585</v>
      </c>
      <c r="J2090" t="s">
        <v>21</v>
      </c>
    </row>
    <row r="2091" spans="1:10" x14ac:dyDescent="0.25">
      <c r="A2091">
        <v>2090</v>
      </c>
      <c r="B2091" t="s">
        <v>1586</v>
      </c>
      <c r="C2091" t="s">
        <v>94</v>
      </c>
      <c r="D2091">
        <v>21</v>
      </c>
      <c r="E2091">
        <v>12</v>
      </c>
      <c r="F2091">
        <v>1260</v>
      </c>
      <c r="G2091" t="s">
        <v>290</v>
      </c>
      <c r="H2091" t="s">
        <v>291</v>
      </c>
      <c r="I2091" t="s">
        <v>1587</v>
      </c>
      <c r="J2091" t="s">
        <v>1588</v>
      </c>
    </row>
    <row r="2092" spans="1:10" x14ac:dyDescent="0.25">
      <c r="A2092">
        <v>2091</v>
      </c>
      <c r="B2092" t="s">
        <v>1586</v>
      </c>
      <c r="C2092" t="s">
        <v>94</v>
      </c>
      <c r="D2092">
        <v>21</v>
      </c>
      <c r="E2092">
        <v>12</v>
      </c>
      <c r="F2092">
        <v>1260</v>
      </c>
      <c r="G2092" t="s">
        <v>290</v>
      </c>
      <c r="H2092" t="s">
        <v>291</v>
      </c>
      <c r="I2092" t="s">
        <v>1589</v>
      </c>
      <c r="J2092" t="s">
        <v>1588</v>
      </c>
    </row>
    <row r="2093" spans="1:10" x14ac:dyDescent="0.25">
      <c r="A2093">
        <v>2092</v>
      </c>
      <c r="B2093" t="s">
        <v>1586</v>
      </c>
      <c r="C2093" t="s">
        <v>94</v>
      </c>
      <c r="D2093">
        <v>21</v>
      </c>
      <c r="E2093">
        <v>12</v>
      </c>
      <c r="F2093">
        <v>1260</v>
      </c>
      <c r="G2093" t="s">
        <v>290</v>
      </c>
      <c r="H2093" t="s">
        <v>291</v>
      </c>
      <c r="I2093" t="s">
        <v>1590</v>
      </c>
      <c r="J2093" t="s">
        <v>40</v>
      </c>
    </row>
    <row r="2094" spans="1:10" x14ac:dyDescent="0.25">
      <c r="A2094">
        <v>2093</v>
      </c>
      <c r="B2094" t="s">
        <v>1586</v>
      </c>
      <c r="C2094" t="s">
        <v>94</v>
      </c>
      <c r="D2094">
        <v>21</v>
      </c>
      <c r="E2094">
        <v>12</v>
      </c>
      <c r="F2094">
        <v>1260</v>
      </c>
      <c r="G2094" t="s">
        <v>290</v>
      </c>
      <c r="H2094" t="s">
        <v>291</v>
      </c>
      <c r="I2094" t="s">
        <v>1591</v>
      </c>
      <c r="J2094" t="s">
        <v>40</v>
      </c>
    </row>
    <row r="2095" spans="1:10" x14ac:dyDescent="0.25">
      <c r="A2095">
        <v>2094</v>
      </c>
      <c r="B2095" t="s">
        <v>1586</v>
      </c>
      <c r="C2095" t="s">
        <v>94</v>
      </c>
      <c r="D2095">
        <v>21</v>
      </c>
      <c r="E2095">
        <v>12</v>
      </c>
      <c r="F2095">
        <v>1260</v>
      </c>
      <c r="G2095" t="s">
        <v>290</v>
      </c>
      <c r="H2095" t="s">
        <v>291</v>
      </c>
      <c r="I2095" t="s">
        <v>747</v>
      </c>
      <c r="J2095" t="s">
        <v>748</v>
      </c>
    </row>
    <row r="2096" spans="1:10" x14ac:dyDescent="0.25">
      <c r="A2096">
        <v>2095</v>
      </c>
      <c r="B2096" t="s">
        <v>1586</v>
      </c>
      <c r="C2096" t="s">
        <v>94</v>
      </c>
      <c r="D2096">
        <v>21</v>
      </c>
      <c r="E2096">
        <v>12</v>
      </c>
      <c r="F2096">
        <v>1260</v>
      </c>
      <c r="G2096" t="s">
        <v>290</v>
      </c>
      <c r="H2096" t="s">
        <v>291</v>
      </c>
      <c r="I2096" t="s">
        <v>752</v>
      </c>
      <c r="J2096" t="s">
        <v>753</v>
      </c>
    </row>
    <row r="2097" spans="1:10" x14ac:dyDescent="0.25">
      <c r="A2097">
        <v>2096</v>
      </c>
      <c r="B2097" t="s">
        <v>1586</v>
      </c>
      <c r="C2097" t="s">
        <v>94</v>
      </c>
      <c r="D2097">
        <v>21</v>
      </c>
      <c r="E2097">
        <v>12</v>
      </c>
      <c r="F2097">
        <v>1260</v>
      </c>
      <c r="G2097" t="s">
        <v>290</v>
      </c>
      <c r="H2097" t="s">
        <v>291</v>
      </c>
      <c r="I2097" t="s">
        <v>1498</v>
      </c>
      <c r="J2097" t="s">
        <v>278</v>
      </c>
    </row>
    <row r="2098" spans="1:10" x14ac:dyDescent="0.25">
      <c r="A2098">
        <v>2097</v>
      </c>
      <c r="B2098" t="s">
        <v>1586</v>
      </c>
      <c r="C2098" t="s">
        <v>94</v>
      </c>
      <c r="D2098">
        <v>21</v>
      </c>
      <c r="E2098">
        <v>12</v>
      </c>
      <c r="F2098">
        <v>1260</v>
      </c>
      <c r="G2098" t="s">
        <v>290</v>
      </c>
      <c r="H2098" t="s">
        <v>291</v>
      </c>
      <c r="I2098" t="s">
        <v>1592</v>
      </c>
      <c r="J2098" t="s">
        <v>278</v>
      </c>
    </row>
    <row r="2099" spans="1:10" x14ac:dyDescent="0.25">
      <c r="A2099">
        <v>2098</v>
      </c>
      <c r="B2099" t="s">
        <v>1586</v>
      </c>
      <c r="C2099" t="s">
        <v>94</v>
      </c>
      <c r="D2099">
        <v>21</v>
      </c>
      <c r="E2099">
        <v>12</v>
      </c>
      <c r="F2099">
        <v>1260</v>
      </c>
      <c r="G2099" t="s">
        <v>290</v>
      </c>
      <c r="H2099" t="s">
        <v>291</v>
      </c>
      <c r="I2099" t="s">
        <v>1496</v>
      </c>
      <c r="J2099" t="s">
        <v>72</v>
      </c>
    </row>
    <row r="2100" spans="1:10" x14ac:dyDescent="0.25">
      <c r="A2100">
        <v>2099</v>
      </c>
      <c r="B2100" t="s">
        <v>1586</v>
      </c>
      <c r="C2100" t="s">
        <v>94</v>
      </c>
      <c r="D2100">
        <v>21</v>
      </c>
      <c r="E2100">
        <v>12</v>
      </c>
      <c r="F2100">
        <v>1260</v>
      </c>
      <c r="G2100" t="s">
        <v>290</v>
      </c>
      <c r="H2100" t="s">
        <v>291</v>
      </c>
      <c r="I2100" t="s">
        <v>1497</v>
      </c>
      <c r="J2100" t="s">
        <v>278</v>
      </c>
    </row>
    <row r="2101" spans="1:10" x14ac:dyDescent="0.25">
      <c r="A2101">
        <v>2100</v>
      </c>
      <c r="B2101" t="s">
        <v>1586</v>
      </c>
      <c r="C2101" t="s">
        <v>94</v>
      </c>
      <c r="D2101">
        <v>21</v>
      </c>
      <c r="E2101">
        <v>12</v>
      </c>
      <c r="F2101">
        <v>1260</v>
      </c>
      <c r="G2101" t="s">
        <v>290</v>
      </c>
      <c r="H2101" t="s">
        <v>291</v>
      </c>
      <c r="I2101" t="s">
        <v>1593</v>
      </c>
      <c r="J2101" t="s">
        <v>278</v>
      </c>
    </row>
    <row r="2102" spans="1:10" x14ac:dyDescent="0.25">
      <c r="A2102">
        <v>2101</v>
      </c>
      <c r="B2102" t="s">
        <v>1586</v>
      </c>
      <c r="C2102" t="s">
        <v>94</v>
      </c>
      <c r="D2102">
        <v>21</v>
      </c>
      <c r="E2102">
        <v>12</v>
      </c>
      <c r="F2102">
        <v>1260</v>
      </c>
      <c r="G2102" t="s">
        <v>290</v>
      </c>
      <c r="H2102" t="s">
        <v>291</v>
      </c>
      <c r="I2102" t="s">
        <v>1594</v>
      </c>
      <c r="J2102" t="s">
        <v>40</v>
      </c>
    </row>
    <row r="2103" spans="1:10" x14ac:dyDescent="0.25">
      <c r="A2103">
        <v>2102</v>
      </c>
      <c r="B2103" t="s">
        <v>1586</v>
      </c>
      <c r="C2103" t="s">
        <v>94</v>
      </c>
      <c r="D2103">
        <v>21</v>
      </c>
      <c r="E2103">
        <v>12</v>
      </c>
      <c r="F2103">
        <v>1260</v>
      </c>
      <c r="G2103" t="s">
        <v>290</v>
      </c>
      <c r="H2103" t="s">
        <v>291</v>
      </c>
      <c r="I2103" t="s">
        <v>1595</v>
      </c>
      <c r="J2103" t="s">
        <v>40</v>
      </c>
    </row>
    <row r="2104" spans="1:10" x14ac:dyDescent="0.25">
      <c r="A2104">
        <v>2103</v>
      </c>
      <c r="B2104" t="s">
        <v>1586</v>
      </c>
      <c r="C2104" t="s">
        <v>94</v>
      </c>
      <c r="D2104">
        <v>21</v>
      </c>
      <c r="E2104">
        <v>12</v>
      </c>
      <c r="F2104">
        <v>1260</v>
      </c>
      <c r="G2104" t="s">
        <v>290</v>
      </c>
      <c r="H2104" t="s">
        <v>291</v>
      </c>
      <c r="I2104" t="s">
        <v>711</v>
      </c>
      <c r="J2104" t="s">
        <v>27</v>
      </c>
    </row>
    <row r="2105" spans="1:10" x14ac:dyDescent="0.25">
      <c r="A2105">
        <v>2104</v>
      </c>
      <c r="B2105" t="s">
        <v>1586</v>
      </c>
      <c r="C2105" t="s">
        <v>94</v>
      </c>
      <c r="D2105">
        <v>21</v>
      </c>
      <c r="E2105">
        <v>12</v>
      </c>
      <c r="F2105">
        <v>1260</v>
      </c>
      <c r="G2105" t="s">
        <v>290</v>
      </c>
      <c r="H2105" t="s">
        <v>291</v>
      </c>
      <c r="I2105" t="s">
        <v>709</v>
      </c>
      <c r="J2105" t="s">
        <v>21</v>
      </c>
    </row>
    <row r="2106" spans="1:10" x14ac:dyDescent="0.25">
      <c r="A2106">
        <v>2105</v>
      </c>
      <c r="B2106" t="s">
        <v>1586</v>
      </c>
      <c r="C2106" t="s">
        <v>94</v>
      </c>
      <c r="D2106">
        <v>21</v>
      </c>
      <c r="E2106">
        <v>12</v>
      </c>
      <c r="F2106">
        <v>1260</v>
      </c>
      <c r="G2106" t="s">
        <v>290</v>
      </c>
      <c r="H2106" t="s">
        <v>291</v>
      </c>
      <c r="I2106" t="s">
        <v>502</v>
      </c>
      <c r="J2106" t="s">
        <v>27</v>
      </c>
    </row>
    <row r="2107" spans="1:10" x14ac:dyDescent="0.25">
      <c r="A2107">
        <v>2106</v>
      </c>
      <c r="B2107" t="s">
        <v>1586</v>
      </c>
      <c r="C2107" t="s">
        <v>94</v>
      </c>
      <c r="D2107">
        <v>21</v>
      </c>
      <c r="E2107">
        <v>12</v>
      </c>
      <c r="F2107">
        <v>1260</v>
      </c>
      <c r="G2107" t="s">
        <v>290</v>
      </c>
      <c r="H2107" t="s">
        <v>291</v>
      </c>
      <c r="I2107" t="s">
        <v>531</v>
      </c>
      <c r="J2107" t="s">
        <v>28</v>
      </c>
    </row>
    <row r="2108" spans="1:10" x14ac:dyDescent="0.25">
      <c r="A2108">
        <v>2107</v>
      </c>
      <c r="B2108" t="s">
        <v>1586</v>
      </c>
      <c r="C2108" t="s">
        <v>94</v>
      </c>
      <c r="D2108">
        <v>21</v>
      </c>
      <c r="E2108">
        <v>12</v>
      </c>
      <c r="F2108">
        <v>1260</v>
      </c>
      <c r="G2108" t="s">
        <v>290</v>
      </c>
      <c r="H2108" t="s">
        <v>291</v>
      </c>
      <c r="I2108" t="s">
        <v>515</v>
      </c>
      <c r="J2108" t="s">
        <v>516</v>
      </c>
    </row>
    <row r="2109" spans="1:10" x14ac:dyDescent="0.25">
      <c r="A2109">
        <v>2108</v>
      </c>
      <c r="B2109" t="s">
        <v>1586</v>
      </c>
      <c r="C2109" t="s">
        <v>94</v>
      </c>
      <c r="D2109">
        <v>21</v>
      </c>
      <c r="E2109">
        <v>12</v>
      </c>
      <c r="F2109">
        <v>1260</v>
      </c>
      <c r="G2109" t="s">
        <v>290</v>
      </c>
      <c r="H2109" t="s">
        <v>291</v>
      </c>
      <c r="I2109" t="s">
        <v>486</v>
      </c>
      <c r="J2109" t="s">
        <v>487</v>
      </c>
    </row>
    <row r="2110" spans="1:10" x14ac:dyDescent="0.25">
      <c r="A2110">
        <v>2109</v>
      </c>
      <c r="B2110" t="s">
        <v>1586</v>
      </c>
      <c r="C2110" t="s">
        <v>94</v>
      </c>
      <c r="D2110">
        <v>21</v>
      </c>
      <c r="E2110">
        <v>12</v>
      </c>
      <c r="F2110">
        <v>1260</v>
      </c>
      <c r="G2110" t="s">
        <v>290</v>
      </c>
      <c r="H2110" t="s">
        <v>291</v>
      </c>
      <c r="I2110" t="s">
        <v>1045</v>
      </c>
      <c r="J2110" t="s">
        <v>1046</v>
      </c>
    </row>
    <row r="2111" spans="1:10" x14ac:dyDescent="0.25">
      <c r="A2111">
        <v>2110</v>
      </c>
      <c r="B2111" t="s">
        <v>1586</v>
      </c>
      <c r="C2111" t="s">
        <v>94</v>
      </c>
      <c r="D2111">
        <v>21</v>
      </c>
      <c r="E2111">
        <v>12</v>
      </c>
      <c r="F2111">
        <v>1260</v>
      </c>
      <c r="G2111" t="s">
        <v>290</v>
      </c>
      <c r="H2111" t="s">
        <v>291</v>
      </c>
      <c r="I2111" t="s">
        <v>1422</v>
      </c>
      <c r="J2111" t="s">
        <v>20</v>
      </c>
    </row>
    <row r="2112" spans="1:10" x14ac:dyDescent="0.25">
      <c r="A2112">
        <v>2111</v>
      </c>
      <c r="B2112" t="s">
        <v>1586</v>
      </c>
      <c r="C2112" t="s">
        <v>94</v>
      </c>
      <c r="D2112">
        <v>21</v>
      </c>
      <c r="E2112">
        <v>12</v>
      </c>
      <c r="F2112">
        <v>1260</v>
      </c>
      <c r="G2112" t="s">
        <v>290</v>
      </c>
      <c r="H2112" t="s">
        <v>291</v>
      </c>
      <c r="I2112" t="s">
        <v>485</v>
      </c>
      <c r="J2112" t="s">
        <v>20</v>
      </c>
    </row>
    <row r="2113" spans="1:10" x14ac:dyDescent="0.25">
      <c r="A2113">
        <v>2112</v>
      </c>
      <c r="B2113" t="s">
        <v>1596</v>
      </c>
      <c r="C2113" t="s">
        <v>94</v>
      </c>
      <c r="D2113">
        <v>22</v>
      </c>
      <c r="E2113">
        <v>12</v>
      </c>
      <c r="F2113">
        <v>1260</v>
      </c>
      <c r="G2113" t="s">
        <v>292</v>
      </c>
      <c r="H2113" t="s">
        <v>293</v>
      </c>
      <c r="I2113" t="s">
        <v>747</v>
      </c>
      <c r="J2113" t="s">
        <v>748</v>
      </c>
    </row>
    <row r="2114" spans="1:10" x14ac:dyDescent="0.25">
      <c r="A2114">
        <v>2113</v>
      </c>
      <c r="B2114" t="s">
        <v>1596</v>
      </c>
      <c r="C2114" t="s">
        <v>94</v>
      </c>
      <c r="D2114">
        <v>22</v>
      </c>
      <c r="E2114">
        <v>12</v>
      </c>
      <c r="F2114">
        <v>1260</v>
      </c>
      <c r="G2114" t="s">
        <v>292</v>
      </c>
      <c r="H2114" t="s">
        <v>293</v>
      </c>
      <c r="I2114" t="s">
        <v>752</v>
      </c>
      <c r="J2114" t="s">
        <v>753</v>
      </c>
    </row>
    <row r="2115" spans="1:10" x14ac:dyDescent="0.25">
      <c r="A2115">
        <v>2114</v>
      </c>
      <c r="B2115" t="s">
        <v>1596</v>
      </c>
      <c r="C2115" t="s">
        <v>94</v>
      </c>
      <c r="D2115">
        <v>22</v>
      </c>
      <c r="E2115">
        <v>12</v>
      </c>
      <c r="F2115">
        <v>1260</v>
      </c>
      <c r="G2115" t="s">
        <v>292</v>
      </c>
      <c r="H2115" t="s">
        <v>293</v>
      </c>
      <c r="I2115" t="s">
        <v>1597</v>
      </c>
      <c r="J2115" t="s">
        <v>753</v>
      </c>
    </row>
    <row r="2116" spans="1:10" x14ac:dyDescent="0.25">
      <c r="A2116">
        <v>2115</v>
      </c>
      <c r="B2116" t="s">
        <v>1596</v>
      </c>
      <c r="C2116" t="s">
        <v>94</v>
      </c>
      <c r="D2116">
        <v>22</v>
      </c>
      <c r="E2116">
        <v>12</v>
      </c>
      <c r="F2116">
        <v>1260</v>
      </c>
      <c r="G2116" t="s">
        <v>292</v>
      </c>
      <c r="H2116" t="s">
        <v>293</v>
      </c>
      <c r="I2116" t="s">
        <v>1598</v>
      </c>
      <c r="J2116" t="s">
        <v>90</v>
      </c>
    </row>
    <row r="2117" spans="1:10" x14ac:dyDescent="0.25">
      <c r="A2117">
        <v>2116</v>
      </c>
      <c r="B2117" t="s">
        <v>1596</v>
      </c>
      <c r="C2117" t="s">
        <v>94</v>
      </c>
      <c r="D2117">
        <v>22</v>
      </c>
      <c r="E2117">
        <v>12</v>
      </c>
      <c r="F2117">
        <v>1260</v>
      </c>
      <c r="G2117" t="s">
        <v>292</v>
      </c>
      <c r="H2117" t="s">
        <v>293</v>
      </c>
      <c r="I2117" t="s">
        <v>1599</v>
      </c>
      <c r="J2117" t="s">
        <v>90</v>
      </c>
    </row>
    <row r="2118" spans="1:10" x14ac:dyDescent="0.25">
      <c r="A2118">
        <v>2117</v>
      </c>
      <c r="B2118" t="s">
        <v>1596</v>
      </c>
      <c r="C2118" t="s">
        <v>94</v>
      </c>
      <c r="D2118">
        <v>22</v>
      </c>
      <c r="E2118">
        <v>12</v>
      </c>
      <c r="F2118">
        <v>1260</v>
      </c>
      <c r="G2118" t="s">
        <v>292</v>
      </c>
      <c r="H2118" t="s">
        <v>293</v>
      </c>
      <c r="I2118" t="s">
        <v>1600</v>
      </c>
      <c r="J2118" t="s">
        <v>90</v>
      </c>
    </row>
    <row r="2119" spans="1:10" x14ac:dyDescent="0.25">
      <c r="A2119">
        <v>2118</v>
      </c>
      <c r="B2119" t="s">
        <v>1596</v>
      </c>
      <c r="C2119" t="s">
        <v>94</v>
      </c>
      <c r="D2119">
        <v>22</v>
      </c>
      <c r="E2119">
        <v>12</v>
      </c>
      <c r="F2119">
        <v>1260</v>
      </c>
      <c r="G2119" t="s">
        <v>292</v>
      </c>
      <c r="H2119" t="s">
        <v>293</v>
      </c>
      <c r="I2119" t="s">
        <v>1601</v>
      </c>
      <c r="J2119" t="s">
        <v>90</v>
      </c>
    </row>
    <row r="2120" spans="1:10" x14ac:dyDescent="0.25">
      <c r="A2120">
        <v>2119</v>
      </c>
      <c r="B2120" t="s">
        <v>1596</v>
      </c>
      <c r="C2120" t="s">
        <v>94</v>
      </c>
      <c r="D2120">
        <v>22</v>
      </c>
      <c r="E2120">
        <v>12</v>
      </c>
      <c r="F2120">
        <v>1260</v>
      </c>
      <c r="G2120" t="s">
        <v>292</v>
      </c>
      <c r="H2120" t="s">
        <v>293</v>
      </c>
      <c r="I2120" t="s">
        <v>754</v>
      </c>
      <c r="J2120" t="s">
        <v>90</v>
      </c>
    </row>
    <row r="2121" spans="1:10" x14ac:dyDescent="0.25">
      <c r="A2121">
        <v>2120</v>
      </c>
      <c r="B2121" t="s">
        <v>1596</v>
      </c>
      <c r="C2121" t="s">
        <v>94</v>
      </c>
      <c r="D2121">
        <v>22</v>
      </c>
      <c r="E2121">
        <v>12</v>
      </c>
      <c r="F2121">
        <v>1260</v>
      </c>
      <c r="G2121" t="s">
        <v>292</v>
      </c>
      <c r="H2121" t="s">
        <v>293</v>
      </c>
      <c r="I2121" t="s">
        <v>1602</v>
      </c>
      <c r="J2121" t="s">
        <v>90</v>
      </c>
    </row>
    <row r="2122" spans="1:10" x14ac:dyDescent="0.25">
      <c r="A2122">
        <v>2121</v>
      </c>
      <c r="B2122" t="s">
        <v>1596</v>
      </c>
      <c r="C2122" t="s">
        <v>94</v>
      </c>
      <c r="D2122">
        <v>22</v>
      </c>
      <c r="E2122">
        <v>12</v>
      </c>
      <c r="F2122">
        <v>1260</v>
      </c>
      <c r="G2122" t="s">
        <v>292</v>
      </c>
      <c r="H2122" t="s">
        <v>293</v>
      </c>
      <c r="I2122" t="s">
        <v>1603</v>
      </c>
      <c r="J2122" t="s">
        <v>90</v>
      </c>
    </row>
    <row r="2123" spans="1:10" x14ac:dyDescent="0.25">
      <c r="A2123">
        <v>2122</v>
      </c>
      <c r="B2123" t="s">
        <v>1596</v>
      </c>
      <c r="C2123" t="s">
        <v>94</v>
      </c>
      <c r="D2123">
        <v>22</v>
      </c>
      <c r="E2123">
        <v>12</v>
      </c>
      <c r="F2123">
        <v>1260</v>
      </c>
      <c r="G2123" t="s">
        <v>292</v>
      </c>
      <c r="H2123" t="s">
        <v>293</v>
      </c>
      <c r="I2123" t="s">
        <v>1604</v>
      </c>
      <c r="J2123" t="s">
        <v>90</v>
      </c>
    </row>
    <row r="2124" spans="1:10" x14ac:dyDescent="0.25">
      <c r="A2124">
        <v>2123</v>
      </c>
      <c r="B2124" t="s">
        <v>1596</v>
      </c>
      <c r="C2124" t="s">
        <v>94</v>
      </c>
      <c r="D2124">
        <v>22</v>
      </c>
      <c r="E2124">
        <v>12</v>
      </c>
      <c r="F2124">
        <v>1260</v>
      </c>
      <c r="G2124" t="s">
        <v>292</v>
      </c>
      <c r="H2124" t="s">
        <v>293</v>
      </c>
      <c r="I2124" t="s">
        <v>1605</v>
      </c>
      <c r="J2124" t="s">
        <v>90</v>
      </c>
    </row>
    <row r="2125" spans="1:10" x14ac:dyDescent="0.25">
      <c r="A2125">
        <v>2124</v>
      </c>
      <c r="B2125" t="s">
        <v>1606</v>
      </c>
      <c r="C2125" t="s">
        <v>94</v>
      </c>
      <c r="D2125">
        <v>23</v>
      </c>
      <c r="E2125">
        <v>12</v>
      </c>
      <c r="F2125">
        <v>1260</v>
      </c>
      <c r="G2125" t="s">
        <v>104</v>
      </c>
      <c r="H2125" t="s">
        <v>105</v>
      </c>
      <c r="I2125" t="s">
        <v>1607</v>
      </c>
      <c r="J2125" t="s">
        <v>21</v>
      </c>
    </row>
    <row r="2126" spans="1:10" x14ac:dyDescent="0.25">
      <c r="A2126">
        <v>2125</v>
      </c>
      <c r="B2126" t="s">
        <v>1606</v>
      </c>
      <c r="C2126" t="s">
        <v>94</v>
      </c>
      <c r="D2126">
        <v>23</v>
      </c>
      <c r="E2126">
        <v>12</v>
      </c>
      <c r="F2126">
        <v>1260</v>
      </c>
      <c r="G2126" t="s">
        <v>104</v>
      </c>
      <c r="H2126" t="s">
        <v>105</v>
      </c>
      <c r="I2126" t="s">
        <v>1045</v>
      </c>
      <c r="J2126" t="s">
        <v>1046</v>
      </c>
    </row>
    <row r="2127" spans="1:10" x14ac:dyDescent="0.25">
      <c r="A2127">
        <v>2126</v>
      </c>
      <c r="B2127" t="s">
        <v>1606</v>
      </c>
      <c r="C2127" t="s">
        <v>94</v>
      </c>
      <c r="D2127">
        <v>23</v>
      </c>
      <c r="E2127">
        <v>12</v>
      </c>
      <c r="F2127">
        <v>1260</v>
      </c>
      <c r="G2127" t="s">
        <v>104</v>
      </c>
      <c r="H2127" t="s">
        <v>105</v>
      </c>
      <c r="I2127" t="s">
        <v>1422</v>
      </c>
      <c r="J2127" t="s">
        <v>20</v>
      </c>
    </row>
    <row r="2128" spans="1:10" x14ac:dyDescent="0.25">
      <c r="A2128">
        <v>2127</v>
      </c>
      <c r="B2128" t="s">
        <v>1606</v>
      </c>
      <c r="C2128" t="s">
        <v>94</v>
      </c>
      <c r="D2128">
        <v>23</v>
      </c>
      <c r="E2128">
        <v>12</v>
      </c>
      <c r="F2128">
        <v>1260</v>
      </c>
      <c r="G2128" t="s">
        <v>104</v>
      </c>
      <c r="H2128" t="s">
        <v>105</v>
      </c>
      <c r="I2128" t="s">
        <v>1479</v>
      </c>
      <c r="J2128" t="s">
        <v>585</v>
      </c>
    </row>
    <row r="2129" spans="1:10" x14ac:dyDescent="0.25">
      <c r="A2129">
        <v>2128</v>
      </c>
      <c r="B2129" t="s">
        <v>1606</v>
      </c>
      <c r="C2129" t="s">
        <v>94</v>
      </c>
      <c r="D2129">
        <v>23</v>
      </c>
      <c r="E2129">
        <v>12</v>
      </c>
      <c r="F2129">
        <v>1260</v>
      </c>
      <c r="G2129" t="s">
        <v>104</v>
      </c>
      <c r="H2129" t="s">
        <v>105</v>
      </c>
      <c r="I2129" t="s">
        <v>1608</v>
      </c>
      <c r="J2129" t="s">
        <v>21</v>
      </c>
    </row>
    <row r="2130" spans="1:10" x14ac:dyDescent="0.25">
      <c r="A2130">
        <v>2129</v>
      </c>
      <c r="B2130" t="s">
        <v>1606</v>
      </c>
      <c r="C2130" t="s">
        <v>94</v>
      </c>
      <c r="D2130">
        <v>23</v>
      </c>
      <c r="E2130">
        <v>12</v>
      </c>
      <c r="F2130">
        <v>1260</v>
      </c>
      <c r="G2130" t="s">
        <v>104</v>
      </c>
      <c r="H2130" t="s">
        <v>105</v>
      </c>
      <c r="I2130" t="s">
        <v>539</v>
      </c>
      <c r="J2130" t="s">
        <v>540</v>
      </c>
    </row>
    <row r="2131" spans="1:10" x14ac:dyDescent="0.25">
      <c r="A2131">
        <v>2130</v>
      </c>
      <c r="B2131" t="s">
        <v>1606</v>
      </c>
      <c r="C2131" t="s">
        <v>94</v>
      </c>
      <c r="D2131">
        <v>23</v>
      </c>
      <c r="E2131">
        <v>12</v>
      </c>
      <c r="F2131">
        <v>1260</v>
      </c>
      <c r="G2131" t="s">
        <v>104</v>
      </c>
      <c r="H2131" t="s">
        <v>105</v>
      </c>
      <c r="I2131" t="s">
        <v>502</v>
      </c>
      <c r="J2131" t="s">
        <v>27</v>
      </c>
    </row>
    <row r="2132" spans="1:10" x14ac:dyDescent="0.25">
      <c r="A2132">
        <v>2131</v>
      </c>
      <c r="B2132" t="s">
        <v>1606</v>
      </c>
      <c r="C2132" t="s">
        <v>94</v>
      </c>
      <c r="D2132">
        <v>23</v>
      </c>
      <c r="E2132">
        <v>12</v>
      </c>
      <c r="F2132">
        <v>1260</v>
      </c>
      <c r="G2132" t="s">
        <v>104</v>
      </c>
      <c r="H2132" t="s">
        <v>105</v>
      </c>
      <c r="I2132" t="s">
        <v>531</v>
      </c>
      <c r="J2132" t="s">
        <v>28</v>
      </c>
    </row>
    <row r="2133" spans="1:10" x14ac:dyDescent="0.25">
      <c r="A2133">
        <v>2132</v>
      </c>
      <c r="B2133" t="s">
        <v>1606</v>
      </c>
      <c r="C2133" t="s">
        <v>94</v>
      </c>
      <c r="D2133">
        <v>23</v>
      </c>
      <c r="E2133">
        <v>12</v>
      </c>
      <c r="F2133">
        <v>1260</v>
      </c>
      <c r="G2133" t="s">
        <v>104</v>
      </c>
      <c r="H2133" t="s">
        <v>105</v>
      </c>
      <c r="I2133" t="s">
        <v>711</v>
      </c>
      <c r="J2133" t="s">
        <v>27</v>
      </c>
    </row>
    <row r="2134" spans="1:10" x14ac:dyDescent="0.25">
      <c r="A2134">
        <v>2133</v>
      </c>
      <c r="B2134" t="s">
        <v>1609</v>
      </c>
      <c r="C2134" t="s">
        <v>94</v>
      </c>
      <c r="D2134">
        <v>24</v>
      </c>
      <c r="E2134">
        <v>12</v>
      </c>
      <c r="F2134">
        <v>1260</v>
      </c>
      <c r="G2134" t="s">
        <v>294</v>
      </c>
      <c r="H2134" t="s">
        <v>295</v>
      </c>
      <c r="I2134" t="s">
        <v>1610</v>
      </c>
      <c r="J2134" t="s">
        <v>21</v>
      </c>
    </row>
    <row r="2135" spans="1:10" x14ac:dyDescent="0.25">
      <c r="A2135">
        <v>2134</v>
      </c>
      <c r="B2135" t="s">
        <v>1609</v>
      </c>
      <c r="C2135" t="s">
        <v>94</v>
      </c>
      <c r="D2135">
        <v>24</v>
      </c>
      <c r="E2135">
        <v>12</v>
      </c>
      <c r="F2135">
        <v>1260</v>
      </c>
      <c r="G2135" t="s">
        <v>294</v>
      </c>
      <c r="H2135" t="s">
        <v>295</v>
      </c>
      <c r="I2135" t="s">
        <v>555</v>
      </c>
      <c r="J2135" t="s">
        <v>21</v>
      </c>
    </row>
    <row r="2136" spans="1:10" x14ac:dyDescent="0.25">
      <c r="A2136">
        <v>2135</v>
      </c>
      <c r="B2136" t="s">
        <v>1609</v>
      </c>
      <c r="C2136" t="s">
        <v>94</v>
      </c>
      <c r="D2136">
        <v>24</v>
      </c>
      <c r="E2136">
        <v>12</v>
      </c>
      <c r="F2136">
        <v>1260</v>
      </c>
      <c r="G2136" t="s">
        <v>294</v>
      </c>
      <c r="H2136" t="s">
        <v>295</v>
      </c>
      <c r="I2136" t="s">
        <v>555</v>
      </c>
      <c r="J2136" t="s">
        <v>21</v>
      </c>
    </row>
    <row r="2137" spans="1:10" x14ac:dyDescent="0.25">
      <c r="A2137">
        <v>2136</v>
      </c>
      <c r="B2137" t="s">
        <v>1609</v>
      </c>
      <c r="C2137" t="s">
        <v>94</v>
      </c>
      <c r="D2137">
        <v>24</v>
      </c>
      <c r="E2137">
        <v>12</v>
      </c>
      <c r="F2137">
        <v>1260</v>
      </c>
      <c r="G2137" t="s">
        <v>294</v>
      </c>
      <c r="H2137" t="s">
        <v>295</v>
      </c>
      <c r="I2137" t="s">
        <v>512</v>
      </c>
      <c r="J2137" t="s">
        <v>21</v>
      </c>
    </row>
    <row r="2138" spans="1:10" x14ac:dyDescent="0.25">
      <c r="A2138">
        <v>2137</v>
      </c>
      <c r="B2138" t="s">
        <v>1609</v>
      </c>
      <c r="C2138" t="s">
        <v>94</v>
      </c>
      <c r="D2138">
        <v>24</v>
      </c>
      <c r="E2138">
        <v>12</v>
      </c>
      <c r="F2138">
        <v>1260</v>
      </c>
      <c r="G2138" t="s">
        <v>294</v>
      </c>
      <c r="H2138" t="s">
        <v>295</v>
      </c>
      <c r="I2138" t="s">
        <v>1543</v>
      </c>
      <c r="J2138" t="s">
        <v>21</v>
      </c>
    </row>
    <row r="2139" spans="1:10" x14ac:dyDescent="0.25">
      <c r="A2139">
        <v>2138</v>
      </c>
      <c r="B2139" t="s">
        <v>1609</v>
      </c>
      <c r="C2139" t="s">
        <v>94</v>
      </c>
      <c r="D2139">
        <v>24</v>
      </c>
      <c r="E2139">
        <v>12</v>
      </c>
      <c r="F2139">
        <v>1260</v>
      </c>
      <c r="G2139" t="s">
        <v>294</v>
      </c>
      <c r="H2139" t="s">
        <v>295</v>
      </c>
      <c r="I2139" t="s">
        <v>1611</v>
      </c>
      <c r="J2139" t="s">
        <v>21</v>
      </c>
    </row>
    <row r="2140" spans="1:10" x14ac:dyDescent="0.25">
      <c r="A2140">
        <v>2139</v>
      </c>
      <c r="B2140" t="s">
        <v>1609</v>
      </c>
      <c r="C2140" t="s">
        <v>94</v>
      </c>
      <c r="D2140">
        <v>24</v>
      </c>
      <c r="E2140">
        <v>12</v>
      </c>
      <c r="F2140">
        <v>1260</v>
      </c>
      <c r="G2140" t="s">
        <v>294</v>
      </c>
      <c r="H2140" t="s">
        <v>295</v>
      </c>
      <c r="I2140" t="s">
        <v>1612</v>
      </c>
      <c r="J2140" t="s">
        <v>21</v>
      </c>
    </row>
    <row r="2141" spans="1:10" x14ac:dyDescent="0.25">
      <c r="A2141">
        <v>2140</v>
      </c>
      <c r="B2141" t="s">
        <v>1609</v>
      </c>
      <c r="C2141" t="s">
        <v>94</v>
      </c>
      <c r="D2141">
        <v>24</v>
      </c>
      <c r="E2141">
        <v>12</v>
      </c>
      <c r="F2141">
        <v>1260</v>
      </c>
      <c r="G2141" t="s">
        <v>294</v>
      </c>
      <c r="H2141" t="s">
        <v>295</v>
      </c>
      <c r="I2141" t="s">
        <v>1613</v>
      </c>
      <c r="J2141" t="s">
        <v>21</v>
      </c>
    </row>
    <row r="2142" spans="1:10" x14ac:dyDescent="0.25">
      <c r="A2142">
        <v>2141</v>
      </c>
      <c r="B2142" t="s">
        <v>1609</v>
      </c>
      <c r="C2142" t="s">
        <v>94</v>
      </c>
      <c r="D2142">
        <v>24</v>
      </c>
      <c r="E2142">
        <v>12</v>
      </c>
      <c r="F2142">
        <v>1260</v>
      </c>
      <c r="G2142" t="s">
        <v>294</v>
      </c>
      <c r="H2142" t="s">
        <v>295</v>
      </c>
      <c r="I2142" t="s">
        <v>1614</v>
      </c>
      <c r="J2142" t="s">
        <v>1615</v>
      </c>
    </row>
    <row r="2143" spans="1:10" x14ac:dyDescent="0.25">
      <c r="A2143">
        <v>2142</v>
      </c>
      <c r="B2143" t="s">
        <v>1609</v>
      </c>
      <c r="C2143" t="s">
        <v>94</v>
      </c>
      <c r="D2143">
        <v>24</v>
      </c>
      <c r="E2143">
        <v>12</v>
      </c>
      <c r="F2143">
        <v>1260</v>
      </c>
      <c r="G2143" t="s">
        <v>294</v>
      </c>
      <c r="H2143" t="s">
        <v>295</v>
      </c>
      <c r="I2143" t="s">
        <v>1616</v>
      </c>
      <c r="J2143" t="s">
        <v>21</v>
      </c>
    </row>
    <row r="2144" spans="1:10" x14ac:dyDescent="0.25">
      <c r="A2144">
        <v>2143</v>
      </c>
      <c r="B2144" t="s">
        <v>1609</v>
      </c>
      <c r="C2144" t="s">
        <v>94</v>
      </c>
      <c r="D2144">
        <v>24</v>
      </c>
      <c r="E2144">
        <v>12</v>
      </c>
      <c r="F2144">
        <v>1260</v>
      </c>
      <c r="G2144" t="s">
        <v>294</v>
      </c>
      <c r="H2144" t="s">
        <v>295</v>
      </c>
      <c r="I2144" t="s">
        <v>1617</v>
      </c>
      <c r="J2144" t="s">
        <v>114</v>
      </c>
    </row>
    <row r="2145" spans="1:10" x14ac:dyDescent="0.25">
      <c r="A2145">
        <v>2144</v>
      </c>
      <c r="B2145" t="s">
        <v>1609</v>
      </c>
      <c r="C2145" t="s">
        <v>94</v>
      </c>
      <c r="D2145">
        <v>24</v>
      </c>
      <c r="E2145">
        <v>12</v>
      </c>
      <c r="F2145">
        <v>1260</v>
      </c>
      <c r="G2145" t="s">
        <v>294</v>
      </c>
      <c r="H2145" t="s">
        <v>295</v>
      </c>
      <c r="I2145" t="s">
        <v>1618</v>
      </c>
      <c r="J2145" t="s">
        <v>296</v>
      </c>
    </row>
    <row r="2146" spans="1:10" x14ac:dyDescent="0.25">
      <c r="A2146">
        <v>2145</v>
      </c>
      <c r="B2146" t="s">
        <v>1609</v>
      </c>
      <c r="C2146" t="s">
        <v>94</v>
      </c>
      <c r="D2146">
        <v>24</v>
      </c>
      <c r="E2146">
        <v>12</v>
      </c>
      <c r="F2146">
        <v>1260</v>
      </c>
      <c r="G2146" t="s">
        <v>294</v>
      </c>
      <c r="H2146" t="s">
        <v>295</v>
      </c>
      <c r="I2146" t="s">
        <v>1619</v>
      </c>
      <c r="J2146" t="s">
        <v>114</v>
      </c>
    </row>
    <row r="2147" spans="1:10" x14ac:dyDescent="0.25">
      <c r="A2147">
        <v>2146</v>
      </c>
      <c r="B2147" t="s">
        <v>1609</v>
      </c>
      <c r="C2147" t="s">
        <v>94</v>
      </c>
      <c r="D2147">
        <v>24</v>
      </c>
      <c r="E2147">
        <v>12</v>
      </c>
      <c r="F2147">
        <v>1260</v>
      </c>
      <c r="G2147" t="s">
        <v>294</v>
      </c>
      <c r="H2147" t="s">
        <v>295</v>
      </c>
      <c r="I2147" t="s">
        <v>1620</v>
      </c>
      <c r="J2147" t="s">
        <v>296</v>
      </c>
    </row>
    <row r="2148" spans="1:10" x14ac:dyDescent="0.25">
      <c r="A2148">
        <v>2147</v>
      </c>
      <c r="B2148" t="s">
        <v>1609</v>
      </c>
      <c r="C2148" t="s">
        <v>94</v>
      </c>
      <c r="D2148">
        <v>24</v>
      </c>
      <c r="E2148">
        <v>12</v>
      </c>
      <c r="F2148">
        <v>1260</v>
      </c>
      <c r="G2148" t="s">
        <v>294</v>
      </c>
      <c r="H2148" t="s">
        <v>295</v>
      </c>
      <c r="I2148" t="s">
        <v>1621</v>
      </c>
      <c r="J2148" t="s">
        <v>278</v>
      </c>
    </row>
    <row r="2149" spans="1:10" x14ac:dyDescent="0.25">
      <c r="A2149">
        <v>2148</v>
      </c>
      <c r="B2149" t="s">
        <v>1609</v>
      </c>
      <c r="C2149" t="s">
        <v>94</v>
      </c>
      <c r="D2149">
        <v>24</v>
      </c>
      <c r="E2149">
        <v>12</v>
      </c>
      <c r="F2149">
        <v>1260</v>
      </c>
      <c r="G2149" t="s">
        <v>294</v>
      </c>
      <c r="H2149" t="s">
        <v>295</v>
      </c>
      <c r="I2149" t="s">
        <v>555</v>
      </c>
      <c r="J2149" t="s">
        <v>21</v>
      </c>
    </row>
    <row r="2150" spans="1:10" x14ac:dyDescent="0.25">
      <c r="A2150">
        <v>2149</v>
      </c>
      <c r="B2150" t="s">
        <v>1609</v>
      </c>
      <c r="C2150" t="s">
        <v>94</v>
      </c>
      <c r="D2150">
        <v>24</v>
      </c>
      <c r="E2150">
        <v>12</v>
      </c>
      <c r="F2150">
        <v>1260</v>
      </c>
      <c r="G2150" t="s">
        <v>294</v>
      </c>
      <c r="H2150" t="s">
        <v>295</v>
      </c>
      <c r="I2150" t="s">
        <v>1610</v>
      </c>
      <c r="J2150" t="s">
        <v>21</v>
      </c>
    </row>
    <row r="2151" spans="1:10" x14ac:dyDescent="0.25">
      <c r="A2151">
        <v>2150</v>
      </c>
      <c r="B2151" t="s">
        <v>1622</v>
      </c>
      <c r="C2151" t="s">
        <v>94</v>
      </c>
      <c r="D2151">
        <v>25</v>
      </c>
      <c r="E2151">
        <v>12</v>
      </c>
      <c r="F2151">
        <v>1260</v>
      </c>
      <c r="G2151" t="s">
        <v>92</v>
      </c>
      <c r="H2151" t="s">
        <v>93</v>
      </c>
      <c r="I2151" t="s">
        <v>1422</v>
      </c>
      <c r="J2151" t="s">
        <v>20</v>
      </c>
    </row>
    <row r="2152" spans="1:10" x14ac:dyDescent="0.25">
      <c r="A2152">
        <v>2151</v>
      </c>
      <c r="B2152" t="s">
        <v>1622</v>
      </c>
      <c r="C2152" t="s">
        <v>94</v>
      </c>
      <c r="D2152">
        <v>25</v>
      </c>
      <c r="E2152">
        <v>12</v>
      </c>
      <c r="F2152">
        <v>1260</v>
      </c>
      <c r="G2152" t="s">
        <v>92</v>
      </c>
      <c r="H2152" t="s">
        <v>93</v>
      </c>
      <c r="I2152" t="s">
        <v>1479</v>
      </c>
      <c r="J2152" t="s">
        <v>585</v>
      </c>
    </row>
    <row r="2153" spans="1:10" x14ac:dyDescent="0.25">
      <c r="A2153">
        <v>2152</v>
      </c>
      <c r="B2153" t="s">
        <v>1622</v>
      </c>
      <c r="C2153" t="s">
        <v>94</v>
      </c>
      <c r="D2153">
        <v>25</v>
      </c>
      <c r="E2153">
        <v>12</v>
      </c>
      <c r="F2153">
        <v>1260</v>
      </c>
      <c r="G2153" t="s">
        <v>92</v>
      </c>
      <c r="H2153" t="s">
        <v>93</v>
      </c>
      <c r="I2153" t="s">
        <v>709</v>
      </c>
      <c r="J2153" t="s">
        <v>21</v>
      </c>
    </row>
    <row r="2154" spans="1:10" x14ac:dyDescent="0.25">
      <c r="A2154">
        <v>2153</v>
      </c>
      <c r="B2154" t="s">
        <v>1622</v>
      </c>
      <c r="C2154" t="s">
        <v>94</v>
      </c>
      <c r="D2154">
        <v>25</v>
      </c>
      <c r="E2154">
        <v>12</v>
      </c>
      <c r="F2154">
        <v>1260</v>
      </c>
      <c r="G2154" t="s">
        <v>92</v>
      </c>
      <c r="H2154" t="s">
        <v>93</v>
      </c>
      <c r="I2154" t="s">
        <v>531</v>
      </c>
      <c r="J2154" t="s">
        <v>28</v>
      </c>
    </row>
    <row r="2155" spans="1:10" x14ac:dyDescent="0.25">
      <c r="A2155">
        <v>2154</v>
      </c>
      <c r="B2155" t="s">
        <v>1622</v>
      </c>
      <c r="C2155" t="s">
        <v>94</v>
      </c>
      <c r="D2155">
        <v>25</v>
      </c>
      <c r="E2155">
        <v>12</v>
      </c>
      <c r="F2155">
        <v>1260</v>
      </c>
      <c r="G2155" t="s">
        <v>92</v>
      </c>
      <c r="H2155" t="s">
        <v>93</v>
      </c>
      <c r="I2155" t="s">
        <v>502</v>
      </c>
      <c r="J2155" t="s">
        <v>27</v>
      </c>
    </row>
    <row r="2156" spans="1:10" x14ac:dyDescent="0.25">
      <c r="A2156">
        <v>2155</v>
      </c>
      <c r="B2156" t="s">
        <v>1622</v>
      </c>
      <c r="C2156" t="s">
        <v>94</v>
      </c>
      <c r="D2156">
        <v>25</v>
      </c>
      <c r="E2156">
        <v>12</v>
      </c>
      <c r="F2156">
        <v>1260</v>
      </c>
      <c r="G2156" t="s">
        <v>92</v>
      </c>
      <c r="H2156" t="s">
        <v>93</v>
      </c>
      <c r="I2156" t="s">
        <v>752</v>
      </c>
      <c r="J2156" t="s">
        <v>753</v>
      </c>
    </row>
    <row r="2157" spans="1:10" x14ac:dyDescent="0.25">
      <c r="A2157">
        <v>2156</v>
      </c>
      <c r="B2157" t="s">
        <v>1622</v>
      </c>
      <c r="C2157" t="s">
        <v>94</v>
      </c>
      <c r="D2157">
        <v>25</v>
      </c>
      <c r="E2157">
        <v>12</v>
      </c>
      <c r="F2157">
        <v>1260</v>
      </c>
      <c r="G2157" t="s">
        <v>92</v>
      </c>
      <c r="H2157" t="s">
        <v>93</v>
      </c>
      <c r="I2157" t="s">
        <v>1590</v>
      </c>
      <c r="J2157" t="s">
        <v>40</v>
      </c>
    </row>
    <row r="2158" spans="1:10" x14ac:dyDescent="0.25">
      <c r="A2158">
        <v>2157</v>
      </c>
      <c r="B2158" t="s">
        <v>1622</v>
      </c>
      <c r="C2158" t="s">
        <v>94</v>
      </c>
      <c r="D2158">
        <v>25</v>
      </c>
      <c r="E2158">
        <v>12</v>
      </c>
      <c r="F2158">
        <v>1260</v>
      </c>
      <c r="G2158" t="s">
        <v>92</v>
      </c>
      <c r="H2158" t="s">
        <v>93</v>
      </c>
      <c r="I2158" t="s">
        <v>1591</v>
      </c>
      <c r="J2158" t="s">
        <v>40</v>
      </c>
    </row>
    <row r="2159" spans="1:10" x14ac:dyDescent="0.25">
      <c r="A2159">
        <v>2158</v>
      </c>
      <c r="B2159" t="s">
        <v>1622</v>
      </c>
      <c r="C2159" t="s">
        <v>94</v>
      </c>
      <c r="D2159">
        <v>25</v>
      </c>
      <c r="E2159">
        <v>12</v>
      </c>
      <c r="F2159">
        <v>1260</v>
      </c>
      <c r="G2159" t="s">
        <v>92</v>
      </c>
      <c r="H2159" t="s">
        <v>93</v>
      </c>
      <c r="I2159" t="s">
        <v>747</v>
      </c>
      <c r="J2159" t="s">
        <v>748</v>
      </c>
    </row>
    <row r="2160" spans="1:10" x14ac:dyDescent="0.25">
      <c r="A2160">
        <v>2159</v>
      </c>
      <c r="B2160" t="s">
        <v>1622</v>
      </c>
      <c r="C2160" t="s">
        <v>94</v>
      </c>
      <c r="D2160">
        <v>25</v>
      </c>
      <c r="E2160">
        <v>12</v>
      </c>
      <c r="F2160">
        <v>1260</v>
      </c>
      <c r="G2160" t="s">
        <v>92</v>
      </c>
      <c r="H2160" t="s">
        <v>93</v>
      </c>
      <c r="I2160" t="s">
        <v>1497</v>
      </c>
      <c r="J2160" t="s">
        <v>278</v>
      </c>
    </row>
    <row r="2161" spans="1:10" x14ac:dyDescent="0.25">
      <c r="A2161">
        <v>2160</v>
      </c>
      <c r="B2161" t="s">
        <v>1622</v>
      </c>
      <c r="C2161" t="s">
        <v>94</v>
      </c>
      <c r="D2161">
        <v>25</v>
      </c>
      <c r="E2161">
        <v>12</v>
      </c>
      <c r="F2161">
        <v>1260</v>
      </c>
      <c r="G2161" t="s">
        <v>92</v>
      </c>
      <c r="H2161" t="s">
        <v>93</v>
      </c>
      <c r="I2161" t="s">
        <v>1498</v>
      </c>
      <c r="J2161" t="s">
        <v>278</v>
      </c>
    </row>
    <row r="2162" spans="1:10" x14ac:dyDescent="0.25">
      <c r="A2162">
        <v>2161</v>
      </c>
      <c r="B2162" t="s">
        <v>1622</v>
      </c>
      <c r="C2162" t="s">
        <v>94</v>
      </c>
      <c r="D2162">
        <v>25</v>
      </c>
      <c r="E2162">
        <v>12</v>
      </c>
      <c r="F2162">
        <v>1260</v>
      </c>
      <c r="G2162" t="s">
        <v>92</v>
      </c>
      <c r="H2162" t="s">
        <v>93</v>
      </c>
      <c r="I2162" t="s">
        <v>1623</v>
      </c>
      <c r="J2162" t="s">
        <v>748</v>
      </c>
    </row>
    <row r="2163" spans="1:10" x14ac:dyDescent="0.25">
      <c r="A2163">
        <v>2162</v>
      </c>
      <c r="B2163" t="s">
        <v>1622</v>
      </c>
      <c r="C2163" t="s">
        <v>94</v>
      </c>
      <c r="D2163">
        <v>25</v>
      </c>
      <c r="E2163">
        <v>12</v>
      </c>
      <c r="F2163">
        <v>1260</v>
      </c>
      <c r="G2163" t="s">
        <v>92</v>
      </c>
      <c r="H2163" t="s">
        <v>93</v>
      </c>
      <c r="I2163" t="s">
        <v>1593</v>
      </c>
      <c r="J2163" t="s">
        <v>278</v>
      </c>
    </row>
    <row r="2164" spans="1:10" x14ac:dyDescent="0.25">
      <c r="A2164">
        <v>2163</v>
      </c>
      <c r="B2164" t="s">
        <v>1622</v>
      </c>
      <c r="C2164" t="s">
        <v>94</v>
      </c>
      <c r="D2164">
        <v>25</v>
      </c>
      <c r="E2164">
        <v>12</v>
      </c>
      <c r="F2164">
        <v>1260</v>
      </c>
      <c r="G2164" t="s">
        <v>92</v>
      </c>
      <c r="H2164" t="s">
        <v>93</v>
      </c>
      <c r="I2164" t="s">
        <v>1624</v>
      </c>
      <c r="J2164" t="s">
        <v>40</v>
      </c>
    </row>
    <row r="2165" spans="1:10" x14ac:dyDescent="0.25">
      <c r="A2165">
        <v>2164</v>
      </c>
      <c r="B2165" t="s">
        <v>1625</v>
      </c>
      <c r="C2165" t="s">
        <v>94</v>
      </c>
      <c r="D2165">
        <v>25</v>
      </c>
      <c r="E2165">
        <v>12</v>
      </c>
      <c r="F2165">
        <v>1260</v>
      </c>
      <c r="G2165" t="s">
        <v>92</v>
      </c>
      <c r="H2165" t="s">
        <v>93</v>
      </c>
      <c r="I2165" t="s">
        <v>1626</v>
      </c>
      <c r="J2165" t="s">
        <v>20</v>
      </c>
    </row>
    <row r="2166" spans="1:10" x14ac:dyDescent="0.25">
      <c r="A2166">
        <v>2165</v>
      </c>
      <c r="B2166" t="s">
        <v>1625</v>
      </c>
      <c r="C2166" t="s">
        <v>94</v>
      </c>
      <c r="D2166">
        <v>25</v>
      </c>
      <c r="E2166">
        <v>12</v>
      </c>
      <c r="F2166">
        <v>1260</v>
      </c>
      <c r="G2166" t="s">
        <v>92</v>
      </c>
      <c r="H2166" t="s">
        <v>93</v>
      </c>
      <c r="I2166" t="s">
        <v>1479</v>
      </c>
      <c r="J2166" t="s">
        <v>585</v>
      </c>
    </row>
    <row r="2167" spans="1:10" x14ac:dyDescent="0.25">
      <c r="A2167">
        <v>2166</v>
      </c>
      <c r="B2167" t="s">
        <v>1625</v>
      </c>
      <c r="C2167" t="s">
        <v>94</v>
      </c>
      <c r="D2167">
        <v>25</v>
      </c>
      <c r="E2167">
        <v>12</v>
      </c>
      <c r="F2167">
        <v>1260</v>
      </c>
      <c r="G2167" t="s">
        <v>92</v>
      </c>
      <c r="H2167" t="s">
        <v>93</v>
      </c>
      <c r="I2167" t="s">
        <v>709</v>
      </c>
      <c r="J2167" t="s">
        <v>21</v>
      </c>
    </row>
    <row r="2168" spans="1:10" x14ac:dyDescent="0.25">
      <c r="A2168">
        <v>2167</v>
      </c>
      <c r="B2168" t="s">
        <v>1625</v>
      </c>
      <c r="C2168" t="s">
        <v>94</v>
      </c>
      <c r="D2168">
        <v>25</v>
      </c>
      <c r="E2168">
        <v>12</v>
      </c>
      <c r="F2168">
        <v>1260</v>
      </c>
      <c r="G2168" t="s">
        <v>92</v>
      </c>
      <c r="H2168" t="s">
        <v>93</v>
      </c>
      <c r="I2168" t="s">
        <v>752</v>
      </c>
      <c r="J2168" t="s">
        <v>753</v>
      </c>
    </row>
    <row r="2169" spans="1:10" x14ac:dyDescent="0.25">
      <c r="A2169">
        <v>2168</v>
      </c>
      <c r="B2169" t="s">
        <v>1625</v>
      </c>
      <c r="C2169" t="s">
        <v>94</v>
      </c>
      <c r="D2169">
        <v>25</v>
      </c>
      <c r="E2169">
        <v>12</v>
      </c>
      <c r="F2169">
        <v>1260</v>
      </c>
      <c r="G2169" t="s">
        <v>92</v>
      </c>
      <c r="H2169" t="s">
        <v>93</v>
      </c>
      <c r="I2169" t="s">
        <v>1590</v>
      </c>
      <c r="J2169" t="s">
        <v>40</v>
      </c>
    </row>
    <row r="2170" spans="1:10" x14ac:dyDescent="0.25">
      <c r="A2170">
        <v>2169</v>
      </c>
      <c r="B2170" t="s">
        <v>1625</v>
      </c>
      <c r="C2170" t="s">
        <v>94</v>
      </c>
      <c r="D2170">
        <v>25</v>
      </c>
      <c r="E2170">
        <v>12</v>
      </c>
      <c r="F2170">
        <v>1260</v>
      </c>
      <c r="G2170" t="s">
        <v>92</v>
      </c>
      <c r="H2170" t="s">
        <v>93</v>
      </c>
      <c r="I2170" t="s">
        <v>1591</v>
      </c>
      <c r="J2170" t="s">
        <v>40</v>
      </c>
    </row>
    <row r="2171" spans="1:10" x14ac:dyDescent="0.25">
      <c r="A2171">
        <v>2170</v>
      </c>
      <c r="B2171" t="s">
        <v>1625</v>
      </c>
      <c r="C2171" t="s">
        <v>94</v>
      </c>
      <c r="D2171">
        <v>25</v>
      </c>
      <c r="E2171">
        <v>12</v>
      </c>
      <c r="F2171">
        <v>1260</v>
      </c>
      <c r="G2171" t="s">
        <v>92</v>
      </c>
      <c r="H2171" t="s">
        <v>93</v>
      </c>
      <c r="I2171" t="s">
        <v>747</v>
      </c>
      <c r="J2171" t="s">
        <v>748</v>
      </c>
    </row>
    <row r="2172" spans="1:10" x14ac:dyDescent="0.25">
      <c r="A2172">
        <v>2171</v>
      </c>
      <c r="B2172" t="s">
        <v>1625</v>
      </c>
      <c r="C2172" t="s">
        <v>94</v>
      </c>
      <c r="D2172">
        <v>25</v>
      </c>
      <c r="E2172">
        <v>12</v>
      </c>
      <c r="F2172">
        <v>1260</v>
      </c>
      <c r="G2172" t="s">
        <v>92</v>
      </c>
      <c r="H2172" t="s">
        <v>93</v>
      </c>
      <c r="I2172" t="s">
        <v>531</v>
      </c>
      <c r="J2172" t="s">
        <v>28</v>
      </c>
    </row>
    <row r="2173" spans="1:10" x14ac:dyDescent="0.25">
      <c r="A2173">
        <v>2172</v>
      </c>
      <c r="B2173" t="s">
        <v>1625</v>
      </c>
      <c r="C2173" t="s">
        <v>94</v>
      </c>
      <c r="D2173">
        <v>25</v>
      </c>
      <c r="E2173">
        <v>12</v>
      </c>
      <c r="F2173">
        <v>1260</v>
      </c>
      <c r="G2173" t="s">
        <v>92</v>
      </c>
      <c r="H2173" t="s">
        <v>93</v>
      </c>
      <c r="I2173" t="s">
        <v>711</v>
      </c>
      <c r="J2173" t="s">
        <v>27</v>
      </c>
    </row>
    <row r="2174" spans="1:10" x14ac:dyDescent="0.25">
      <c r="A2174">
        <v>2173</v>
      </c>
      <c r="B2174" t="s">
        <v>1625</v>
      </c>
      <c r="C2174" t="s">
        <v>94</v>
      </c>
      <c r="D2174">
        <v>25</v>
      </c>
      <c r="E2174">
        <v>12</v>
      </c>
      <c r="F2174">
        <v>1260</v>
      </c>
      <c r="G2174" t="s">
        <v>92</v>
      </c>
      <c r="H2174" t="s">
        <v>93</v>
      </c>
      <c r="I2174" t="s">
        <v>1482</v>
      </c>
      <c r="J2174" t="s">
        <v>748</v>
      </c>
    </row>
    <row r="2175" spans="1:10" x14ac:dyDescent="0.25">
      <c r="A2175">
        <v>2174</v>
      </c>
      <c r="B2175" t="s">
        <v>1625</v>
      </c>
      <c r="C2175" t="s">
        <v>94</v>
      </c>
      <c r="D2175">
        <v>25</v>
      </c>
      <c r="E2175">
        <v>12</v>
      </c>
      <c r="F2175">
        <v>1260</v>
      </c>
      <c r="G2175" t="s">
        <v>92</v>
      </c>
      <c r="H2175" t="s">
        <v>93</v>
      </c>
      <c r="I2175" t="s">
        <v>1594</v>
      </c>
      <c r="J2175" t="s">
        <v>40</v>
      </c>
    </row>
    <row r="2176" spans="1:10" x14ac:dyDescent="0.25">
      <c r="A2176">
        <v>2175</v>
      </c>
      <c r="B2176" t="s">
        <v>1627</v>
      </c>
      <c r="C2176" t="s">
        <v>94</v>
      </c>
      <c r="D2176">
        <v>21</v>
      </c>
      <c r="E2176">
        <v>12</v>
      </c>
      <c r="F2176">
        <v>1260</v>
      </c>
      <c r="G2176" t="s">
        <v>292</v>
      </c>
      <c r="H2176" t="s">
        <v>293</v>
      </c>
      <c r="I2176" t="s">
        <v>749</v>
      </c>
      <c r="J2176" t="s">
        <v>114</v>
      </c>
    </row>
    <row r="2177" spans="1:10" x14ac:dyDescent="0.25">
      <c r="A2177">
        <v>2176</v>
      </c>
      <c r="B2177" t="s">
        <v>1627</v>
      </c>
      <c r="C2177" t="s">
        <v>94</v>
      </c>
      <c r="D2177">
        <v>21</v>
      </c>
      <c r="E2177">
        <v>12</v>
      </c>
      <c r="F2177">
        <v>1260</v>
      </c>
      <c r="G2177" t="s">
        <v>292</v>
      </c>
      <c r="H2177" t="s">
        <v>293</v>
      </c>
      <c r="I2177" t="s">
        <v>709</v>
      </c>
      <c r="J2177" t="s">
        <v>21</v>
      </c>
    </row>
    <row r="2178" spans="1:10" x14ac:dyDescent="0.25">
      <c r="A2178">
        <v>2177</v>
      </c>
      <c r="B2178" t="s">
        <v>1627</v>
      </c>
      <c r="C2178" t="s">
        <v>94</v>
      </c>
      <c r="D2178">
        <v>21</v>
      </c>
      <c r="E2178">
        <v>12</v>
      </c>
      <c r="F2178">
        <v>1260</v>
      </c>
      <c r="G2178" t="s">
        <v>292</v>
      </c>
      <c r="H2178" t="s">
        <v>293</v>
      </c>
      <c r="I2178" t="s">
        <v>747</v>
      </c>
      <c r="J2178" t="s">
        <v>748</v>
      </c>
    </row>
    <row r="2179" spans="1:10" x14ac:dyDescent="0.25">
      <c r="A2179">
        <v>2178</v>
      </c>
      <c r="B2179" t="s">
        <v>1627</v>
      </c>
      <c r="C2179" t="s">
        <v>94</v>
      </c>
      <c r="D2179">
        <v>21</v>
      </c>
      <c r="E2179">
        <v>12</v>
      </c>
      <c r="F2179">
        <v>1260</v>
      </c>
      <c r="G2179" t="s">
        <v>292</v>
      </c>
      <c r="H2179" t="s">
        <v>293</v>
      </c>
      <c r="I2179" t="s">
        <v>752</v>
      </c>
      <c r="J2179" t="s">
        <v>753</v>
      </c>
    </row>
    <row r="2180" spans="1:10" x14ac:dyDescent="0.25">
      <c r="A2180">
        <v>2179</v>
      </c>
      <c r="B2180" t="s">
        <v>1627</v>
      </c>
      <c r="C2180" t="s">
        <v>94</v>
      </c>
      <c r="D2180">
        <v>21</v>
      </c>
      <c r="E2180">
        <v>12</v>
      </c>
      <c r="F2180">
        <v>1260</v>
      </c>
      <c r="G2180" t="s">
        <v>292</v>
      </c>
      <c r="H2180" t="s">
        <v>293</v>
      </c>
      <c r="I2180" t="s">
        <v>1590</v>
      </c>
      <c r="J2180" t="s">
        <v>40</v>
      </c>
    </row>
    <row r="2181" spans="1:10" x14ac:dyDescent="0.25">
      <c r="A2181">
        <v>2180</v>
      </c>
      <c r="B2181" t="s">
        <v>1627</v>
      </c>
      <c r="C2181" t="s">
        <v>94</v>
      </c>
      <c r="D2181">
        <v>21</v>
      </c>
      <c r="E2181">
        <v>12</v>
      </c>
      <c r="F2181">
        <v>1260</v>
      </c>
      <c r="G2181" t="s">
        <v>292</v>
      </c>
      <c r="H2181" t="s">
        <v>293</v>
      </c>
      <c r="I2181" t="s">
        <v>1591</v>
      </c>
      <c r="J2181" t="s">
        <v>40</v>
      </c>
    </row>
    <row r="2182" spans="1:10" x14ac:dyDescent="0.25">
      <c r="A2182">
        <v>2181</v>
      </c>
      <c r="B2182" t="s">
        <v>1627</v>
      </c>
      <c r="C2182" t="s">
        <v>94</v>
      </c>
      <c r="D2182">
        <v>21</v>
      </c>
      <c r="E2182">
        <v>12</v>
      </c>
      <c r="F2182">
        <v>1260</v>
      </c>
      <c r="G2182" t="s">
        <v>292</v>
      </c>
      <c r="H2182" t="s">
        <v>293</v>
      </c>
      <c r="I2182" t="s">
        <v>1628</v>
      </c>
      <c r="J2182" t="s">
        <v>40</v>
      </c>
    </row>
    <row r="2183" spans="1:10" x14ac:dyDescent="0.25">
      <c r="A2183">
        <v>2182</v>
      </c>
      <c r="B2183" t="s">
        <v>1627</v>
      </c>
      <c r="C2183" t="s">
        <v>94</v>
      </c>
      <c r="D2183">
        <v>21</v>
      </c>
      <c r="E2183">
        <v>12</v>
      </c>
      <c r="F2183">
        <v>1260</v>
      </c>
      <c r="G2183" t="s">
        <v>292</v>
      </c>
      <c r="H2183" t="s">
        <v>293</v>
      </c>
      <c r="I2183" t="s">
        <v>1601</v>
      </c>
      <c r="J2183" t="s">
        <v>90</v>
      </c>
    </row>
    <row r="2184" spans="1:10" x14ac:dyDescent="0.25">
      <c r="A2184">
        <v>2183</v>
      </c>
      <c r="B2184" t="s">
        <v>1627</v>
      </c>
      <c r="C2184" t="s">
        <v>94</v>
      </c>
      <c r="D2184">
        <v>21</v>
      </c>
      <c r="E2184">
        <v>12</v>
      </c>
      <c r="F2184">
        <v>1260</v>
      </c>
      <c r="G2184" t="s">
        <v>292</v>
      </c>
      <c r="H2184" t="s">
        <v>293</v>
      </c>
      <c r="I2184" t="s">
        <v>754</v>
      </c>
      <c r="J2184" t="s">
        <v>90</v>
      </c>
    </row>
    <row r="2185" spans="1:10" x14ac:dyDescent="0.25">
      <c r="A2185">
        <v>2184</v>
      </c>
      <c r="B2185" t="s">
        <v>1627</v>
      </c>
      <c r="C2185" t="s">
        <v>94</v>
      </c>
      <c r="D2185">
        <v>21</v>
      </c>
      <c r="E2185">
        <v>12</v>
      </c>
      <c r="F2185">
        <v>1260</v>
      </c>
      <c r="G2185" t="s">
        <v>292</v>
      </c>
      <c r="H2185" t="s">
        <v>293</v>
      </c>
      <c r="I2185" t="s">
        <v>1599</v>
      </c>
      <c r="J2185" t="s">
        <v>90</v>
      </c>
    </row>
    <row r="2186" spans="1:10" x14ac:dyDescent="0.25">
      <c r="A2186">
        <v>2185</v>
      </c>
      <c r="B2186" t="s">
        <v>1629</v>
      </c>
      <c r="C2186" t="s">
        <v>299</v>
      </c>
      <c r="D2186">
        <v>9</v>
      </c>
      <c r="E2186">
        <v>1</v>
      </c>
      <c r="F2186">
        <v>1261</v>
      </c>
      <c r="G2186" t="s">
        <v>298</v>
      </c>
      <c r="H2186" t="s">
        <v>299</v>
      </c>
      <c r="I2186" t="s">
        <v>1479</v>
      </c>
      <c r="J2186" t="s">
        <v>585</v>
      </c>
    </row>
    <row r="2187" spans="1:10" x14ac:dyDescent="0.25">
      <c r="A2187">
        <v>2186</v>
      </c>
      <c r="B2187" t="s">
        <v>1629</v>
      </c>
      <c r="C2187" t="s">
        <v>299</v>
      </c>
      <c r="D2187">
        <v>9</v>
      </c>
      <c r="E2187">
        <v>1</v>
      </c>
      <c r="F2187">
        <v>1261</v>
      </c>
      <c r="G2187" t="s">
        <v>298</v>
      </c>
      <c r="H2187" t="s">
        <v>299</v>
      </c>
      <c r="I2187" t="s">
        <v>1630</v>
      </c>
      <c r="J2187" t="s">
        <v>581</v>
      </c>
    </row>
    <row r="2188" spans="1:10" x14ac:dyDescent="0.25">
      <c r="A2188">
        <v>2187</v>
      </c>
      <c r="B2188" t="s">
        <v>1629</v>
      </c>
      <c r="C2188" t="s">
        <v>299</v>
      </c>
      <c r="D2188">
        <v>9</v>
      </c>
      <c r="E2188">
        <v>1</v>
      </c>
      <c r="F2188">
        <v>1261</v>
      </c>
      <c r="G2188" t="s">
        <v>298</v>
      </c>
      <c r="H2188" t="s">
        <v>299</v>
      </c>
      <c r="I2188" t="s">
        <v>1631</v>
      </c>
      <c r="J2188" t="s">
        <v>48</v>
      </c>
    </row>
    <row r="2189" spans="1:10" x14ac:dyDescent="0.25">
      <c r="A2189">
        <v>2188</v>
      </c>
      <c r="B2189" t="s">
        <v>1629</v>
      </c>
      <c r="C2189" t="s">
        <v>299</v>
      </c>
      <c r="D2189">
        <v>9</v>
      </c>
      <c r="E2189">
        <v>1</v>
      </c>
      <c r="F2189">
        <v>1261</v>
      </c>
      <c r="G2189" t="s">
        <v>298</v>
      </c>
      <c r="H2189" t="s">
        <v>299</v>
      </c>
      <c r="I2189" t="s">
        <v>1632</v>
      </c>
      <c r="J2189" t="s">
        <v>31</v>
      </c>
    </row>
    <row r="2190" spans="1:10" x14ac:dyDescent="0.25">
      <c r="A2190">
        <v>2189</v>
      </c>
      <c r="B2190" t="s">
        <v>1629</v>
      </c>
      <c r="C2190" t="s">
        <v>299</v>
      </c>
      <c r="D2190">
        <v>9</v>
      </c>
      <c r="E2190">
        <v>1</v>
      </c>
      <c r="F2190">
        <v>1261</v>
      </c>
      <c r="G2190" t="s">
        <v>298</v>
      </c>
      <c r="H2190" t="s">
        <v>299</v>
      </c>
      <c r="I2190" t="s">
        <v>661</v>
      </c>
      <c r="J2190" t="s">
        <v>662</v>
      </c>
    </row>
    <row r="2191" spans="1:10" x14ac:dyDescent="0.25">
      <c r="A2191">
        <v>2190</v>
      </c>
      <c r="B2191" t="s">
        <v>1629</v>
      </c>
      <c r="C2191" t="s">
        <v>299</v>
      </c>
      <c r="D2191">
        <v>9</v>
      </c>
      <c r="E2191">
        <v>1</v>
      </c>
      <c r="F2191">
        <v>1261</v>
      </c>
      <c r="G2191" t="s">
        <v>298</v>
      </c>
      <c r="H2191" t="s">
        <v>299</v>
      </c>
      <c r="I2191" t="s">
        <v>1633</v>
      </c>
      <c r="J2191" t="s">
        <v>1634</v>
      </c>
    </row>
    <row r="2192" spans="1:10" x14ac:dyDescent="0.25">
      <c r="A2192">
        <v>2191</v>
      </c>
      <c r="B2192" t="s">
        <v>1629</v>
      </c>
      <c r="C2192" t="s">
        <v>299</v>
      </c>
      <c r="D2192">
        <v>9</v>
      </c>
      <c r="E2192">
        <v>1</v>
      </c>
      <c r="F2192">
        <v>1261</v>
      </c>
      <c r="G2192" t="s">
        <v>298</v>
      </c>
      <c r="H2192" t="s">
        <v>299</v>
      </c>
      <c r="I2192" t="s">
        <v>1635</v>
      </c>
      <c r="J2192" t="s">
        <v>48</v>
      </c>
    </row>
    <row r="2193" spans="1:10" x14ac:dyDescent="0.25">
      <c r="A2193">
        <v>2192</v>
      </c>
      <c r="B2193" t="s">
        <v>1629</v>
      </c>
      <c r="C2193" t="s">
        <v>299</v>
      </c>
      <c r="D2193">
        <v>9</v>
      </c>
      <c r="E2193">
        <v>1</v>
      </c>
      <c r="F2193">
        <v>1261</v>
      </c>
      <c r="G2193" t="s">
        <v>298</v>
      </c>
      <c r="H2193" t="s">
        <v>299</v>
      </c>
      <c r="I2193" t="s">
        <v>1636</v>
      </c>
      <c r="J2193" t="s">
        <v>31</v>
      </c>
    </row>
    <row r="2194" spans="1:10" x14ac:dyDescent="0.25">
      <c r="A2194">
        <v>2193</v>
      </c>
      <c r="B2194" t="s">
        <v>1637</v>
      </c>
      <c r="C2194" t="s">
        <v>302</v>
      </c>
      <c r="D2194">
        <v>21</v>
      </c>
      <c r="E2194">
        <v>1</v>
      </c>
      <c r="F2194">
        <v>1261</v>
      </c>
      <c r="G2194" t="s">
        <v>300</v>
      </c>
      <c r="H2194" t="s">
        <v>301</v>
      </c>
      <c r="I2194" t="s">
        <v>1638</v>
      </c>
      <c r="J2194" t="s">
        <v>64</v>
      </c>
    </row>
    <row r="2195" spans="1:10" x14ac:dyDescent="0.25">
      <c r="A2195">
        <v>2194</v>
      </c>
      <c r="B2195" t="s">
        <v>1637</v>
      </c>
      <c r="C2195" t="s">
        <v>302</v>
      </c>
      <c r="D2195">
        <v>21</v>
      </c>
      <c r="E2195">
        <v>1</v>
      </c>
      <c r="F2195">
        <v>1261</v>
      </c>
      <c r="G2195" t="s">
        <v>300</v>
      </c>
      <c r="H2195" t="s">
        <v>301</v>
      </c>
      <c r="I2195" t="s">
        <v>743</v>
      </c>
      <c r="J2195" t="s">
        <v>31</v>
      </c>
    </row>
    <row r="2196" spans="1:10" x14ac:dyDescent="0.25">
      <c r="A2196">
        <v>2195</v>
      </c>
      <c r="B2196" t="s">
        <v>1637</v>
      </c>
      <c r="C2196" t="s">
        <v>302</v>
      </c>
      <c r="D2196">
        <v>21</v>
      </c>
      <c r="E2196">
        <v>1</v>
      </c>
      <c r="F2196">
        <v>1261</v>
      </c>
      <c r="G2196" t="s">
        <v>300</v>
      </c>
      <c r="H2196" t="s">
        <v>301</v>
      </c>
      <c r="I2196" t="s">
        <v>479</v>
      </c>
      <c r="J2196" t="s">
        <v>18</v>
      </c>
    </row>
    <row r="2197" spans="1:10" x14ac:dyDescent="0.25">
      <c r="A2197">
        <v>2196</v>
      </c>
      <c r="B2197" t="s">
        <v>1637</v>
      </c>
      <c r="C2197" t="s">
        <v>302</v>
      </c>
      <c r="D2197">
        <v>21</v>
      </c>
      <c r="E2197">
        <v>1</v>
      </c>
      <c r="F2197">
        <v>1261</v>
      </c>
      <c r="G2197" t="s">
        <v>300</v>
      </c>
      <c r="H2197" t="s">
        <v>301</v>
      </c>
      <c r="I2197" t="s">
        <v>631</v>
      </c>
      <c r="J2197" t="s">
        <v>19</v>
      </c>
    </row>
    <row r="2198" spans="1:10" x14ac:dyDescent="0.25">
      <c r="A2198">
        <v>2197</v>
      </c>
      <c r="B2198" t="s">
        <v>1637</v>
      </c>
      <c r="C2198" t="s">
        <v>302</v>
      </c>
      <c r="D2198">
        <v>21</v>
      </c>
      <c r="E2198">
        <v>1</v>
      </c>
      <c r="F2198">
        <v>1261</v>
      </c>
      <c r="G2198" t="s">
        <v>300</v>
      </c>
      <c r="H2198" t="s">
        <v>301</v>
      </c>
      <c r="I2198" t="s">
        <v>1521</v>
      </c>
      <c r="J2198" t="s">
        <v>19</v>
      </c>
    </row>
    <row r="2199" spans="1:10" x14ac:dyDescent="0.25">
      <c r="A2199">
        <v>2198</v>
      </c>
      <c r="B2199" t="s">
        <v>1639</v>
      </c>
      <c r="C2199" t="s">
        <v>304</v>
      </c>
      <c r="D2199">
        <v>30</v>
      </c>
      <c r="E2199">
        <v>1</v>
      </c>
      <c r="F2199">
        <v>1261</v>
      </c>
      <c r="G2199" t="s">
        <v>303</v>
      </c>
      <c r="H2199" t="s">
        <v>304</v>
      </c>
      <c r="I2199" t="s">
        <v>1638</v>
      </c>
      <c r="J2199" t="s">
        <v>64</v>
      </c>
    </row>
    <row r="2200" spans="1:10" x14ac:dyDescent="0.25">
      <c r="A2200">
        <v>2199</v>
      </c>
      <c r="B2200" t="s">
        <v>1639</v>
      </c>
      <c r="C2200" t="s">
        <v>304</v>
      </c>
      <c r="D2200">
        <v>30</v>
      </c>
      <c r="E2200">
        <v>1</v>
      </c>
      <c r="F2200">
        <v>1261</v>
      </c>
      <c r="G2200" t="s">
        <v>303</v>
      </c>
      <c r="H2200" t="s">
        <v>304</v>
      </c>
      <c r="I2200" t="s">
        <v>479</v>
      </c>
      <c r="J2200" t="s">
        <v>18</v>
      </c>
    </row>
    <row r="2201" spans="1:10" x14ac:dyDescent="0.25">
      <c r="A2201">
        <v>2200</v>
      </c>
      <c r="B2201" t="s">
        <v>1639</v>
      </c>
      <c r="C2201" t="s">
        <v>304</v>
      </c>
      <c r="D2201">
        <v>30</v>
      </c>
      <c r="E2201">
        <v>1</v>
      </c>
      <c r="F2201">
        <v>1261</v>
      </c>
      <c r="G2201" t="s">
        <v>303</v>
      </c>
      <c r="H2201" t="s">
        <v>304</v>
      </c>
      <c r="I2201" t="s">
        <v>1521</v>
      </c>
      <c r="J2201" t="s">
        <v>19</v>
      </c>
    </row>
    <row r="2202" spans="1:10" x14ac:dyDescent="0.25">
      <c r="A2202">
        <v>2201</v>
      </c>
      <c r="B2202" t="s">
        <v>1639</v>
      </c>
      <c r="C2202" t="s">
        <v>304</v>
      </c>
      <c r="D2202">
        <v>30</v>
      </c>
      <c r="E2202">
        <v>1</v>
      </c>
      <c r="F2202">
        <v>1261</v>
      </c>
      <c r="G2202" t="s">
        <v>303</v>
      </c>
      <c r="H2202" t="s">
        <v>304</v>
      </c>
      <c r="I2202" t="s">
        <v>1569</v>
      </c>
      <c r="J2202" t="s">
        <v>14</v>
      </c>
    </row>
    <row r="2203" spans="1:10" x14ac:dyDescent="0.25">
      <c r="A2203">
        <v>2202</v>
      </c>
      <c r="B2203" t="s">
        <v>1639</v>
      </c>
      <c r="C2203" t="s">
        <v>304</v>
      </c>
      <c r="D2203">
        <v>30</v>
      </c>
      <c r="E2203">
        <v>1</v>
      </c>
      <c r="F2203">
        <v>1261</v>
      </c>
      <c r="G2203" t="s">
        <v>303</v>
      </c>
      <c r="H2203" t="s">
        <v>304</v>
      </c>
      <c r="I2203" t="s">
        <v>484</v>
      </c>
      <c r="J2203" t="s">
        <v>14</v>
      </c>
    </row>
    <row r="2204" spans="1:10" x14ac:dyDescent="0.25">
      <c r="A2204">
        <v>2203</v>
      </c>
      <c r="B2204" t="s">
        <v>1639</v>
      </c>
      <c r="C2204" t="s">
        <v>304</v>
      </c>
      <c r="D2204">
        <v>30</v>
      </c>
      <c r="E2204">
        <v>1</v>
      </c>
      <c r="F2204">
        <v>1261</v>
      </c>
      <c r="G2204" t="s">
        <v>303</v>
      </c>
      <c r="H2204" t="s">
        <v>304</v>
      </c>
      <c r="I2204" t="s">
        <v>1640</v>
      </c>
      <c r="J2204" t="s">
        <v>15</v>
      </c>
    </row>
    <row r="2205" spans="1:10" x14ac:dyDescent="0.25">
      <c r="A2205">
        <v>2204</v>
      </c>
      <c r="B2205" t="s">
        <v>1639</v>
      </c>
      <c r="C2205" t="s">
        <v>304</v>
      </c>
      <c r="D2205">
        <v>30</v>
      </c>
      <c r="E2205">
        <v>1</v>
      </c>
      <c r="F2205">
        <v>1261</v>
      </c>
      <c r="G2205" t="s">
        <v>303</v>
      </c>
      <c r="H2205" t="s">
        <v>304</v>
      </c>
      <c r="I2205" t="s">
        <v>1221</v>
      </c>
      <c r="J2205" t="s">
        <v>487</v>
      </c>
    </row>
    <row r="2206" spans="1:10" x14ac:dyDescent="0.25">
      <c r="A2206">
        <v>2205</v>
      </c>
      <c r="B2206" t="s">
        <v>1639</v>
      </c>
      <c r="C2206" t="s">
        <v>304</v>
      </c>
      <c r="D2206">
        <v>30</v>
      </c>
      <c r="E2206">
        <v>1</v>
      </c>
      <c r="F2206">
        <v>1261</v>
      </c>
      <c r="G2206" t="s">
        <v>303</v>
      </c>
      <c r="H2206" t="s">
        <v>304</v>
      </c>
      <c r="I2206" t="s">
        <v>1641</v>
      </c>
      <c r="J2206" t="s">
        <v>487</v>
      </c>
    </row>
    <row r="2207" spans="1:10" x14ac:dyDescent="0.25">
      <c r="A2207">
        <v>2206</v>
      </c>
      <c r="B2207" t="s">
        <v>1642</v>
      </c>
      <c r="C2207" t="s">
        <v>307</v>
      </c>
      <c r="D2207">
        <v>1</v>
      </c>
      <c r="E2207">
        <v>2</v>
      </c>
      <c r="F2207">
        <v>1261</v>
      </c>
      <c r="G2207" t="s">
        <v>305</v>
      </c>
      <c r="H2207" t="s">
        <v>306</v>
      </c>
      <c r="I2207" t="s">
        <v>1045</v>
      </c>
      <c r="J2207" t="s">
        <v>1046</v>
      </c>
    </row>
    <row r="2208" spans="1:10" x14ac:dyDescent="0.25">
      <c r="A2208">
        <v>2207</v>
      </c>
      <c r="B2208" t="s">
        <v>1642</v>
      </c>
      <c r="C2208" t="s">
        <v>307</v>
      </c>
      <c r="D2208">
        <v>1</v>
      </c>
      <c r="E2208">
        <v>2</v>
      </c>
      <c r="F2208">
        <v>1261</v>
      </c>
      <c r="G2208" t="s">
        <v>305</v>
      </c>
      <c r="H2208" t="s">
        <v>306</v>
      </c>
      <c r="I2208" t="s">
        <v>484</v>
      </c>
      <c r="J2208" t="s">
        <v>14</v>
      </c>
    </row>
    <row r="2209" spans="1:10" x14ac:dyDescent="0.25">
      <c r="A2209">
        <v>2208</v>
      </c>
      <c r="B2209" t="s">
        <v>1642</v>
      </c>
      <c r="C2209" t="s">
        <v>307</v>
      </c>
      <c r="D2209">
        <v>1</v>
      </c>
      <c r="E2209">
        <v>2</v>
      </c>
      <c r="F2209">
        <v>1261</v>
      </c>
      <c r="G2209" t="s">
        <v>305</v>
      </c>
      <c r="H2209" t="s">
        <v>306</v>
      </c>
      <c r="I2209" t="s">
        <v>539</v>
      </c>
      <c r="J2209" t="s">
        <v>540</v>
      </c>
    </row>
    <row r="2210" spans="1:10" x14ac:dyDescent="0.25">
      <c r="A2210">
        <v>2209</v>
      </c>
      <c r="B2210" t="s">
        <v>1642</v>
      </c>
      <c r="C2210" t="s">
        <v>307</v>
      </c>
      <c r="D2210">
        <v>1</v>
      </c>
      <c r="E2210">
        <v>2</v>
      </c>
      <c r="F2210">
        <v>1261</v>
      </c>
      <c r="G2210" t="s">
        <v>305</v>
      </c>
      <c r="H2210" t="s">
        <v>306</v>
      </c>
      <c r="I2210" t="s">
        <v>479</v>
      </c>
      <c r="J2210" t="s">
        <v>18</v>
      </c>
    </row>
    <row r="2211" spans="1:10" x14ac:dyDescent="0.25">
      <c r="A2211">
        <v>2210</v>
      </c>
      <c r="B2211" t="s">
        <v>1642</v>
      </c>
      <c r="C2211" t="s">
        <v>307</v>
      </c>
      <c r="D2211">
        <v>1</v>
      </c>
      <c r="E2211">
        <v>2</v>
      </c>
      <c r="F2211">
        <v>1261</v>
      </c>
      <c r="G2211" t="s">
        <v>305</v>
      </c>
      <c r="H2211" t="s">
        <v>306</v>
      </c>
      <c r="I2211" t="s">
        <v>1111</v>
      </c>
      <c r="J2211" t="s">
        <v>18</v>
      </c>
    </row>
    <row r="2212" spans="1:10" x14ac:dyDescent="0.25">
      <c r="A2212">
        <v>2211</v>
      </c>
      <c r="B2212" t="s">
        <v>1642</v>
      </c>
      <c r="C2212" t="s">
        <v>307</v>
      </c>
      <c r="D2212">
        <v>1</v>
      </c>
      <c r="E2212">
        <v>2</v>
      </c>
      <c r="F2212">
        <v>1261</v>
      </c>
      <c r="G2212" t="s">
        <v>305</v>
      </c>
      <c r="H2212" t="s">
        <v>306</v>
      </c>
      <c r="I2212" t="s">
        <v>1569</v>
      </c>
      <c r="J2212" t="s">
        <v>14</v>
      </c>
    </row>
    <row r="2213" spans="1:10" x14ac:dyDescent="0.25">
      <c r="A2213">
        <v>2212</v>
      </c>
      <c r="B2213" t="s">
        <v>1642</v>
      </c>
      <c r="C2213" t="s">
        <v>307</v>
      </c>
      <c r="D2213">
        <v>1</v>
      </c>
      <c r="E2213">
        <v>2</v>
      </c>
      <c r="F2213">
        <v>1261</v>
      </c>
      <c r="G2213" t="s">
        <v>305</v>
      </c>
      <c r="H2213" t="s">
        <v>306</v>
      </c>
      <c r="I2213" t="s">
        <v>1381</v>
      </c>
      <c r="J2213" t="s">
        <v>16</v>
      </c>
    </row>
    <row r="2214" spans="1:10" x14ac:dyDescent="0.25">
      <c r="A2214">
        <v>2213</v>
      </c>
      <c r="B2214" t="s">
        <v>1642</v>
      </c>
      <c r="C2214" t="s">
        <v>307</v>
      </c>
      <c r="D2214">
        <v>1</v>
      </c>
      <c r="E2214">
        <v>2</v>
      </c>
      <c r="F2214">
        <v>1261</v>
      </c>
      <c r="G2214" t="s">
        <v>305</v>
      </c>
      <c r="H2214" t="s">
        <v>306</v>
      </c>
      <c r="I2214" t="s">
        <v>1643</v>
      </c>
      <c r="J2214" t="s">
        <v>17</v>
      </c>
    </row>
    <row r="2215" spans="1:10" x14ac:dyDescent="0.25">
      <c r="A2215">
        <v>2214</v>
      </c>
      <c r="B2215" t="s">
        <v>1642</v>
      </c>
      <c r="C2215" t="s">
        <v>307</v>
      </c>
      <c r="D2215">
        <v>1</v>
      </c>
      <c r="E2215">
        <v>2</v>
      </c>
      <c r="F2215">
        <v>1261</v>
      </c>
      <c r="G2215" t="s">
        <v>305</v>
      </c>
      <c r="H2215" t="s">
        <v>306</v>
      </c>
      <c r="I2215" t="s">
        <v>1521</v>
      </c>
      <c r="J2215" t="s">
        <v>19</v>
      </c>
    </row>
    <row r="2216" spans="1:10" x14ac:dyDescent="0.25">
      <c r="A2216">
        <v>2215</v>
      </c>
      <c r="B2216" t="s">
        <v>1644</v>
      </c>
      <c r="C2216" t="s">
        <v>46</v>
      </c>
      <c r="D2216">
        <v>30</v>
      </c>
      <c r="E2216">
        <v>3</v>
      </c>
      <c r="F2216">
        <v>1261</v>
      </c>
      <c r="G2216" t="s">
        <v>229</v>
      </c>
      <c r="H2216" t="s">
        <v>230</v>
      </c>
      <c r="I2216" t="s">
        <v>1645</v>
      </c>
      <c r="J2216" t="s">
        <v>21</v>
      </c>
    </row>
    <row r="2217" spans="1:10" x14ac:dyDescent="0.25">
      <c r="A2217">
        <v>2216</v>
      </c>
      <c r="B2217" t="s">
        <v>1644</v>
      </c>
      <c r="C2217" t="s">
        <v>46</v>
      </c>
      <c r="D2217">
        <v>30</v>
      </c>
      <c r="E2217">
        <v>3</v>
      </c>
      <c r="F2217">
        <v>1261</v>
      </c>
      <c r="G2217" t="s">
        <v>229</v>
      </c>
      <c r="H2217" t="s">
        <v>230</v>
      </c>
      <c r="I2217" t="s">
        <v>515</v>
      </c>
      <c r="J2217" t="s">
        <v>516</v>
      </c>
    </row>
    <row r="2218" spans="1:10" x14ac:dyDescent="0.25">
      <c r="A2218">
        <v>2217</v>
      </c>
      <c r="B2218" t="s">
        <v>1644</v>
      </c>
      <c r="C2218" t="s">
        <v>46</v>
      </c>
      <c r="D2218">
        <v>30</v>
      </c>
      <c r="E2218">
        <v>3</v>
      </c>
      <c r="F2218">
        <v>1261</v>
      </c>
      <c r="G2218" t="s">
        <v>229</v>
      </c>
      <c r="H2218" t="s">
        <v>230</v>
      </c>
      <c r="I2218" t="s">
        <v>1646</v>
      </c>
      <c r="J2218" t="s">
        <v>29</v>
      </c>
    </row>
    <row r="2219" spans="1:10" x14ac:dyDescent="0.25">
      <c r="A2219">
        <v>2218</v>
      </c>
      <c r="B2219" t="s">
        <v>1644</v>
      </c>
      <c r="C2219" t="s">
        <v>46</v>
      </c>
      <c r="D2219">
        <v>30</v>
      </c>
      <c r="E2219">
        <v>3</v>
      </c>
      <c r="F2219">
        <v>1261</v>
      </c>
      <c r="G2219" t="s">
        <v>229</v>
      </c>
      <c r="H2219" t="s">
        <v>230</v>
      </c>
      <c r="I2219" t="s">
        <v>1647</v>
      </c>
      <c r="J2219" t="s">
        <v>27</v>
      </c>
    </row>
    <row r="2220" spans="1:10" x14ac:dyDescent="0.25">
      <c r="A2220">
        <v>2219</v>
      </c>
      <c r="B2220" t="s">
        <v>1644</v>
      </c>
      <c r="C2220" t="s">
        <v>46</v>
      </c>
      <c r="D2220">
        <v>30</v>
      </c>
      <c r="E2220">
        <v>3</v>
      </c>
      <c r="F2220">
        <v>1261</v>
      </c>
      <c r="G2220" t="s">
        <v>229</v>
      </c>
      <c r="H2220" t="s">
        <v>230</v>
      </c>
      <c r="I2220" t="s">
        <v>1648</v>
      </c>
      <c r="J2220" t="s">
        <v>21</v>
      </c>
    </row>
    <row r="2221" spans="1:10" x14ac:dyDescent="0.25">
      <c r="A2221">
        <v>2220</v>
      </c>
      <c r="B2221" t="s">
        <v>1644</v>
      </c>
      <c r="C2221" t="s">
        <v>46</v>
      </c>
      <c r="D2221">
        <v>30</v>
      </c>
      <c r="E2221">
        <v>3</v>
      </c>
      <c r="F2221">
        <v>1261</v>
      </c>
      <c r="G2221" t="s">
        <v>229</v>
      </c>
      <c r="H2221" t="s">
        <v>230</v>
      </c>
      <c r="I2221" t="s">
        <v>1649</v>
      </c>
      <c r="J2221" t="s">
        <v>21</v>
      </c>
    </row>
    <row r="2222" spans="1:10" x14ac:dyDescent="0.25">
      <c r="A2222">
        <v>2221</v>
      </c>
      <c r="B2222" t="s">
        <v>1644</v>
      </c>
      <c r="C2222" t="s">
        <v>46</v>
      </c>
      <c r="D2222">
        <v>30</v>
      </c>
      <c r="E2222">
        <v>3</v>
      </c>
      <c r="F2222">
        <v>1261</v>
      </c>
      <c r="G2222" t="s">
        <v>229</v>
      </c>
      <c r="H2222" t="s">
        <v>230</v>
      </c>
      <c r="I2222" t="s">
        <v>1650</v>
      </c>
      <c r="J2222" t="s">
        <v>30</v>
      </c>
    </row>
    <row r="2223" spans="1:10" x14ac:dyDescent="0.25">
      <c r="A2223">
        <v>2222</v>
      </c>
      <c r="B2223" t="s">
        <v>1644</v>
      </c>
      <c r="C2223" t="s">
        <v>46</v>
      </c>
      <c r="D2223">
        <v>30</v>
      </c>
      <c r="E2223">
        <v>3</v>
      </c>
      <c r="F2223">
        <v>1261</v>
      </c>
      <c r="G2223" t="s">
        <v>229</v>
      </c>
      <c r="H2223" t="s">
        <v>230</v>
      </c>
      <c r="I2223" t="s">
        <v>508</v>
      </c>
      <c r="J2223" t="s">
        <v>29</v>
      </c>
    </row>
    <row r="2224" spans="1:10" x14ac:dyDescent="0.25">
      <c r="A2224">
        <v>2223</v>
      </c>
      <c r="B2224" t="s">
        <v>1644</v>
      </c>
      <c r="C2224" t="s">
        <v>46</v>
      </c>
      <c r="D2224">
        <v>30</v>
      </c>
      <c r="E2224">
        <v>3</v>
      </c>
      <c r="F2224">
        <v>1261</v>
      </c>
      <c r="G2224" t="s">
        <v>229</v>
      </c>
      <c r="H2224" t="s">
        <v>230</v>
      </c>
      <c r="I2224" t="s">
        <v>531</v>
      </c>
      <c r="J2224" t="s">
        <v>28</v>
      </c>
    </row>
    <row r="2225" spans="1:10" x14ac:dyDescent="0.25">
      <c r="A2225">
        <v>2224</v>
      </c>
      <c r="B2225" t="s">
        <v>1644</v>
      </c>
      <c r="C2225" t="s">
        <v>46</v>
      </c>
      <c r="D2225">
        <v>30</v>
      </c>
      <c r="E2225">
        <v>3</v>
      </c>
      <c r="F2225">
        <v>1261</v>
      </c>
      <c r="G2225" t="s">
        <v>229</v>
      </c>
      <c r="H2225" t="s">
        <v>230</v>
      </c>
      <c r="I2225" t="s">
        <v>675</v>
      </c>
      <c r="J2225" t="s">
        <v>27</v>
      </c>
    </row>
    <row r="2226" spans="1:10" x14ac:dyDescent="0.25">
      <c r="A2226">
        <v>2225</v>
      </c>
      <c r="B2226" t="s">
        <v>1644</v>
      </c>
      <c r="C2226" t="s">
        <v>46</v>
      </c>
      <c r="D2226">
        <v>30</v>
      </c>
      <c r="E2226">
        <v>3</v>
      </c>
      <c r="F2226">
        <v>1261</v>
      </c>
      <c r="G2226" t="s">
        <v>229</v>
      </c>
      <c r="H2226" t="s">
        <v>230</v>
      </c>
      <c r="I2226" t="s">
        <v>1651</v>
      </c>
      <c r="J2226" t="s">
        <v>29</v>
      </c>
    </row>
    <row r="2227" spans="1:10" x14ac:dyDescent="0.25">
      <c r="A2227">
        <v>2226</v>
      </c>
      <c r="B2227" t="s">
        <v>1644</v>
      </c>
      <c r="C2227" t="s">
        <v>46</v>
      </c>
      <c r="D2227">
        <v>30</v>
      </c>
      <c r="E2227">
        <v>3</v>
      </c>
      <c r="F2227">
        <v>1261</v>
      </c>
      <c r="G2227" t="s">
        <v>229</v>
      </c>
      <c r="H2227" t="s">
        <v>230</v>
      </c>
      <c r="I2227" t="s">
        <v>1482</v>
      </c>
      <c r="J2227" t="s">
        <v>748</v>
      </c>
    </row>
    <row r="2228" spans="1:10" x14ac:dyDescent="0.25">
      <c r="A2228">
        <v>2227</v>
      </c>
      <c r="B2228" t="s">
        <v>1644</v>
      </c>
      <c r="C2228" t="s">
        <v>46</v>
      </c>
      <c r="D2228">
        <v>30</v>
      </c>
      <c r="E2228">
        <v>3</v>
      </c>
      <c r="F2228">
        <v>1261</v>
      </c>
      <c r="G2228" t="s">
        <v>229</v>
      </c>
      <c r="H2228" t="s">
        <v>230</v>
      </c>
      <c r="I2228" t="s">
        <v>1252</v>
      </c>
      <c r="J2228" t="s">
        <v>27</v>
      </c>
    </row>
    <row r="2229" spans="1:10" x14ac:dyDescent="0.25">
      <c r="A2229">
        <v>2228</v>
      </c>
      <c r="B2229" t="s">
        <v>1644</v>
      </c>
      <c r="C2229" t="s">
        <v>46</v>
      </c>
      <c r="D2229">
        <v>30</v>
      </c>
      <c r="E2229">
        <v>3</v>
      </c>
      <c r="F2229">
        <v>1261</v>
      </c>
      <c r="G2229" t="s">
        <v>229</v>
      </c>
      <c r="H2229" t="s">
        <v>230</v>
      </c>
      <c r="I2229" t="s">
        <v>1264</v>
      </c>
      <c r="J2229" t="s">
        <v>30</v>
      </c>
    </row>
    <row r="2230" spans="1:10" x14ac:dyDescent="0.25">
      <c r="A2230">
        <v>2229</v>
      </c>
      <c r="B2230" t="s">
        <v>1644</v>
      </c>
      <c r="C2230" t="s">
        <v>46</v>
      </c>
      <c r="D2230">
        <v>30</v>
      </c>
      <c r="E2230">
        <v>3</v>
      </c>
      <c r="F2230">
        <v>1261</v>
      </c>
      <c r="G2230" t="s">
        <v>229</v>
      </c>
      <c r="H2230" t="s">
        <v>230</v>
      </c>
      <c r="I2230" t="s">
        <v>1652</v>
      </c>
      <c r="J2230" t="s">
        <v>21</v>
      </c>
    </row>
    <row r="2231" spans="1:10" x14ac:dyDescent="0.25">
      <c r="A2231">
        <v>2230</v>
      </c>
      <c r="B2231" t="s">
        <v>1653</v>
      </c>
      <c r="C2231" t="s">
        <v>46</v>
      </c>
      <c r="D2231">
        <v>31</v>
      </c>
      <c r="E2231">
        <v>3</v>
      </c>
      <c r="F2231">
        <v>1261</v>
      </c>
      <c r="G2231" t="s">
        <v>21</v>
      </c>
      <c r="H2231" t="s">
        <v>21</v>
      </c>
      <c r="I2231" t="s">
        <v>1654</v>
      </c>
      <c r="J2231" t="s">
        <v>21</v>
      </c>
    </row>
    <row r="2232" spans="1:10" x14ac:dyDescent="0.25">
      <c r="A2232">
        <v>2231</v>
      </c>
      <c r="B2232" t="s">
        <v>1653</v>
      </c>
      <c r="C2232" t="s">
        <v>46</v>
      </c>
      <c r="D2232">
        <v>31</v>
      </c>
      <c r="E2232">
        <v>3</v>
      </c>
      <c r="F2232">
        <v>1261</v>
      </c>
      <c r="G2232" t="s">
        <v>21</v>
      </c>
      <c r="H2232" t="s">
        <v>21</v>
      </c>
      <c r="I2232" t="s">
        <v>1045</v>
      </c>
      <c r="J2232" t="s">
        <v>1046</v>
      </c>
    </row>
    <row r="2233" spans="1:10" x14ac:dyDescent="0.25">
      <c r="A2233">
        <v>2232</v>
      </c>
      <c r="B2233" t="s">
        <v>1653</v>
      </c>
      <c r="C2233" t="s">
        <v>46</v>
      </c>
      <c r="D2233">
        <v>31</v>
      </c>
      <c r="E2233">
        <v>3</v>
      </c>
      <c r="F2233">
        <v>1261</v>
      </c>
      <c r="G2233" t="s">
        <v>21</v>
      </c>
      <c r="H2233" t="s">
        <v>21</v>
      </c>
      <c r="I2233" t="s">
        <v>1422</v>
      </c>
      <c r="J2233" t="s">
        <v>20</v>
      </c>
    </row>
    <row r="2234" spans="1:10" x14ac:dyDescent="0.25">
      <c r="A2234">
        <v>2233</v>
      </c>
      <c r="B2234" t="s">
        <v>1655</v>
      </c>
      <c r="C2234" t="s">
        <v>46</v>
      </c>
      <c r="D2234">
        <v>12</v>
      </c>
      <c r="E2234">
        <v>4</v>
      </c>
      <c r="F2234">
        <v>1261</v>
      </c>
      <c r="G2234" t="s">
        <v>308</v>
      </c>
      <c r="H2234" t="s">
        <v>309</v>
      </c>
      <c r="I2234" t="s">
        <v>984</v>
      </c>
      <c r="J2234" t="s">
        <v>29</v>
      </c>
    </row>
    <row r="2235" spans="1:10" x14ac:dyDescent="0.25">
      <c r="A2235">
        <v>2234</v>
      </c>
      <c r="B2235" t="s">
        <v>1655</v>
      </c>
      <c r="C2235" t="s">
        <v>46</v>
      </c>
      <c r="D2235">
        <v>12</v>
      </c>
      <c r="E2235">
        <v>4</v>
      </c>
      <c r="F2235">
        <v>1261</v>
      </c>
      <c r="G2235" t="s">
        <v>308</v>
      </c>
      <c r="H2235" t="s">
        <v>309</v>
      </c>
      <c r="I2235" t="s">
        <v>1479</v>
      </c>
      <c r="J2235" t="s">
        <v>585</v>
      </c>
    </row>
    <row r="2236" spans="1:10" x14ac:dyDescent="0.25">
      <c r="A2236">
        <v>2235</v>
      </c>
      <c r="B2236" t="s">
        <v>1655</v>
      </c>
      <c r="C2236" t="s">
        <v>46</v>
      </c>
      <c r="D2236">
        <v>12</v>
      </c>
      <c r="E2236">
        <v>4</v>
      </c>
      <c r="F2236">
        <v>1261</v>
      </c>
      <c r="G2236" t="s">
        <v>308</v>
      </c>
      <c r="H2236" t="s">
        <v>309</v>
      </c>
      <c r="I2236" t="s">
        <v>1083</v>
      </c>
      <c r="J2236" t="s">
        <v>21</v>
      </c>
    </row>
    <row r="2237" spans="1:10" x14ac:dyDescent="0.25">
      <c r="A2237">
        <v>2236</v>
      </c>
      <c r="B2237" t="s">
        <v>1655</v>
      </c>
      <c r="C2237" t="s">
        <v>46</v>
      </c>
      <c r="D2237">
        <v>12</v>
      </c>
      <c r="E2237">
        <v>4</v>
      </c>
      <c r="F2237">
        <v>1261</v>
      </c>
      <c r="G2237" t="s">
        <v>308</v>
      </c>
      <c r="H2237" t="s">
        <v>309</v>
      </c>
      <c r="I2237" t="s">
        <v>1175</v>
      </c>
      <c r="J2237" t="s">
        <v>29</v>
      </c>
    </row>
    <row r="2238" spans="1:10" x14ac:dyDescent="0.25">
      <c r="A2238">
        <v>2237</v>
      </c>
      <c r="B2238" t="s">
        <v>1655</v>
      </c>
      <c r="C2238" t="s">
        <v>46</v>
      </c>
      <c r="D2238">
        <v>12</v>
      </c>
      <c r="E2238">
        <v>4</v>
      </c>
      <c r="F2238">
        <v>1261</v>
      </c>
      <c r="G2238" t="s">
        <v>308</v>
      </c>
      <c r="H2238" t="s">
        <v>309</v>
      </c>
      <c r="I2238" t="s">
        <v>1656</v>
      </c>
      <c r="J2238" t="s">
        <v>27</v>
      </c>
    </row>
    <row r="2239" spans="1:10" x14ac:dyDescent="0.25">
      <c r="A2239">
        <v>2238</v>
      </c>
      <c r="B2239" t="s">
        <v>1655</v>
      </c>
      <c r="C2239" t="s">
        <v>46</v>
      </c>
      <c r="D2239">
        <v>12</v>
      </c>
      <c r="E2239">
        <v>4</v>
      </c>
      <c r="F2239">
        <v>1261</v>
      </c>
      <c r="G2239" t="s">
        <v>308</v>
      </c>
      <c r="H2239" t="s">
        <v>309</v>
      </c>
      <c r="I2239" t="s">
        <v>1657</v>
      </c>
      <c r="J2239" t="s">
        <v>27</v>
      </c>
    </row>
    <row r="2240" spans="1:10" x14ac:dyDescent="0.25">
      <c r="A2240">
        <v>2239</v>
      </c>
      <c r="B2240" t="s">
        <v>1655</v>
      </c>
      <c r="C2240" t="s">
        <v>46</v>
      </c>
      <c r="D2240">
        <v>12</v>
      </c>
      <c r="E2240">
        <v>4</v>
      </c>
      <c r="F2240">
        <v>1261</v>
      </c>
      <c r="G2240" t="s">
        <v>308</v>
      </c>
      <c r="H2240" t="s">
        <v>309</v>
      </c>
      <c r="I2240" t="s">
        <v>1658</v>
      </c>
      <c r="J2240" t="s">
        <v>31</v>
      </c>
    </row>
    <row r="2241" spans="1:10" x14ac:dyDescent="0.25">
      <c r="A2241">
        <v>2240</v>
      </c>
      <c r="B2241" t="s">
        <v>1655</v>
      </c>
      <c r="C2241" t="s">
        <v>46</v>
      </c>
      <c r="D2241">
        <v>12</v>
      </c>
      <c r="E2241">
        <v>4</v>
      </c>
      <c r="F2241">
        <v>1261</v>
      </c>
      <c r="G2241" t="s">
        <v>308</v>
      </c>
      <c r="H2241" t="s">
        <v>309</v>
      </c>
      <c r="I2241" t="s">
        <v>1659</v>
      </c>
      <c r="J2241" t="s">
        <v>510</v>
      </c>
    </row>
    <row r="2242" spans="1:10" x14ac:dyDescent="0.25">
      <c r="A2242">
        <v>2241</v>
      </c>
      <c r="B2242" t="s">
        <v>1660</v>
      </c>
      <c r="C2242" t="s">
        <v>46</v>
      </c>
      <c r="D2242">
        <v>28</v>
      </c>
      <c r="E2242">
        <v>4</v>
      </c>
      <c r="F2242">
        <v>1261</v>
      </c>
      <c r="G2242" t="s">
        <v>310</v>
      </c>
      <c r="H2242" t="s">
        <v>46</v>
      </c>
      <c r="I2242" t="s">
        <v>509</v>
      </c>
      <c r="J2242" t="s">
        <v>510</v>
      </c>
    </row>
    <row r="2243" spans="1:10" x14ac:dyDescent="0.25">
      <c r="A2243">
        <v>2242</v>
      </c>
      <c r="B2243" t="s">
        <v>1660</v>
      </c>
      <c r="C2243" t="s">
        <v>46</v>
      </c>
      <c r="D2243">
        <v>28</v>
      </c>
      <c r="E2243">
        <v>4</v>
      </c>
      <c r="F2243">
        <v>1261</v>
      </c>
      <c r="G2243" t="s">
        <v>310</v>
      </c>
      <c r="H2243" t="s">
        <v>46</v>
      </c>
      <c r="I2243" t="s">
        <v>1175</v>
      </c>
      <c r="J2243" t="s">
        <v>29</v>
      </c>
    </row>
    <row r="2244" spans="1:10" x14ac:dyDescent="0.25">
      <c r="A2244">
        <v>2243</v>
      </c>
      <c r="B2244" t="s">
        <v>1660</v>
      </c>
      <c r="C2244" t="s">
        <v>46</v>
      </c>
      <c r="D2244">
        <v>28</v>
      </c>
      <c r="E2244">
        <v>4</v>
      </c>
      <c r="F2244">
        <v>1261</v>
      </c>
      <c r="G2244" t="s">
        <v>310</v>
      </c>
      <c r="H2244" t="s">
        <v>46</v>
      </c>
      <c r="I2244" t="s">
        <v>984</v>
      </c>
      <c r="J2244" t="s">
        <v>29</v>
      </c>
    </row>
    <row r="2245" spans="1:10" x14ac:dyDescent="0.25">
      <c r="A2245">
        <v>2244</v>
      </c>
      <c r="B2245" t="s">
        <v>1660</v>
      </c>
      <c r="C2245" t="s">
        <v>46</v>
      </c>
      <c r="D2245">
        <v>28</v>
      </c>
      <c r="E2245">
        <v>4</v>
      </c>
      <c r="F2245">
        <v>1261</v>
      </c>
      <c r="G2245" t="s">
        <v>310</v>
      </c>
      <c r="H2245" t="s">
        <v>46</v>
      </c>
      <c r="I2245" t="s">
        <v>1480</v>
      </c>
      <c r="J2245" t="s">
        <v>27</v>
      </c>
    </row>
    <row r="2246" spans="1:10" x14ac:dyDescent="0.25">
      <c r="A2246">
        <v>2245</v>
      </c>
      <c r="B2246" t="s">
        <v>1660</v>
      </c>
      <c r="C2246" t="s">
        <v>46</v>
      </c>
      <c r="D2246">
        <v>28</v>
      </c>
      <c r="E2246">
        <v>4</v>
      </c>
      <c r="F2246">
        <v>1261</v>
      </c>
      <c r="G2246" t="s">
        <v>310</v>
      </c>
      <c r="H2246" t="s">
        <v>46</v>
      </c>
      <c r="I2246" t="s">
        <v>610</v>
      </c>
      <c r="J2246" t="s">
        <v>21</v>
      </c>
    </row>
    <row r="2247" spans="1:10" x14ac:dyDescent="0.25">
      <c r="A2247">
        <v>2246</v>
      </c>
      <c r="B2247" t="s">
        <v>1660</v>
      </c>
      <c r="C2247" t="s">
        <v>46</v>
      </c>
      <c r="D2247">
        <v>28</v>
      </c>
      <c r="E2247">
        <v>4</v>
      </c>
      <c r="F2247">
        <v>1261</v>
      </c>
      <c r="G2247" t="s">
        <v>310</v>
      </c>
      <c r="H2247" t="s">
        <v>46</v>
      </c>
      <c r="I2247" t="s">
        <v>711</v>
      </c>
      <c r="J2247" t="s">
        <v>27</v>
      </c>
    </row>
    <row r="2248" spans="1:10" x14ac:dyDescent="0.25">
      <c r="A2248">
        <v>2247</v>
      </c>
      <c r="B2248" t="s">
        <v>1660</v>
      </c>
      <c r="C2248" t="s">
        <v>46</v>
      </c>
      <c r="D2248">
        <v>28</v>
      </c>
      <c r="E2248">
        <v>4</v>
      </c>
      <c r="F2248">
        <v>1261</v>
      </c>
      <c r="G2248" t="s">
        <v>310</v>
      </c>
      <c r="H2248" t="s">
        <v>46</v>
      </c>
      <c r="I2248" t="s">
        <v>605</v>
      </c>
      <c r="J2248" t="s">
        <v>27</v>
      </c>
    </row>
    <row r="2249" spans="1:10" x14ac:dyDescent="0.25">
      <c r="A2249">
        <v>2248</v>
      </c>
      <c r="B2249" t="s">
        <v>1660</v>
      </c>
      <c r="C2249" t="s">
        <v>46</v>
      </c>
      <c r="D2249">
        <v>28</v>
      </c>
      <c r="E2249">
        <v>4</v>
      </c>
      <c r="F2249">
        <v>1261</v>
      </c>
      <c r="G2249" t="s">
        <v>310</v>
      </c>
      <c r="H2249" t="s">
        <v>46</v>
      </c>
      <c r="I2249" t="s">
        <v>531</v>
      </c>
      <c r="J2249" t="s">
        <v>28</v>
      </c>
    </row>
    <row r="2250" spans="1:10" x14ac:dyDescent="0.25">
      <c r="A2250">
        <v>2249</v>
      </c>
      <c r="B2250" t="s">
        <v>1660</v>
      </c>
      <c r="C2250" t="s">
        <v>46</v>
      </c>
      <c r="D2250">
        <v>28</v>
      </c>
      <c r="E2250">
        <v>4</v>
      </c>
      <c r="F2250">
        <v>1261</v>
      </c>
      <c r="G2250" t="s">
        <v>310</v>
      </c>
      <c r="H2250" t="s">
        <v>46</v>
      </c>
      <c r="I2250" t="s">
        <v>711</v>
      </c>
      <c r="J2250" t="s">
        <v>27</v>
      </c>
    </row>
    <row r="2251" spans="1:10" x14ac:dyDescent="0.25">
      <c r="A2251">
        <v>2250</v>
      </c>
      <c r="B2251" t="s">
        <v>1660</v>
      </c>
      <c r="C2251" t="s">
        <v>46</v>
      </c>
      <c r="D2251">
        <v>28</v>
      </c>
      <c r="E2251">
        <v>4</v>
      </c>
      <c r="F2251">
        <v>1261</v>
      </c>
      <c r="G2251" t="s">
        <v>310</v>
      </c>
      <c r="H2251" t="s">
        <v>46</v>
      </c>
      <c r="I2251" t="s">
        <v>1661</v>
      </c>
      <c r="J2251" t="s">
        <v>21</v>
      </c>
    </row>
    <row r="2252" spans="1:10" x14ac:dyDescent="0.25">
      <c r="A2252">
        <v>2251</v>
      </c>
      <c r="B2252" t="s">
        <v>1660</v>
      </c>
      <c r="C2252" t="s">
        <v>46</v>
      </c>
      <c r="D2252">
        <v>28</v>
      </c>
      <c r="E2252">
        <v>4</v>
      </c>
      <c r="F2252">
        <v>1261</v>
      </c>
      <c r="G2252" t="s">
        <v>310</v>
      </c>
      <c r="H2252" t="s">
        <v>46</v>
      </c>
      <c r="I2252" t="s">
        <v>1482</v>
      </c>
      <c r="J2252" t="s">
        <v>748</v>
      </c>
    </row>
    <row r="2253" spans="1:10" x14ac:dyDescent="0.25">
      <c r="A2253">
        <v>2252</v>
      </c>
      <c r="B2253" t="s">
        <v>1660</v>
      </c>
      <c r="C2253" t="s">
        <v>46</v>
      </c>
      <c r="D2253">
        <v>28</v>
      </c>
      <c r="E2253">
        <v>4</v>
      </c>
      <c r="F2253">
        <v>1261</v>
      </c>
      <c r="G2253" t="s">
        <v>310</v>
      </c>
      <c r="H2253" t="s">
        <v>46</v>
      </c>
      <c r="I2253" t="s">
        <v>1662</v>
      </c>
      <c r="J2253" t="s">
        <v>29</v>
      </c>
    </row>
    <row r="2254" spans="1:10" x14ac:dyDescent="0.25">
      <c r="A2254">
        <v>2253</v>
      </c>
      <c r="B2254" t="s">
        <v>1660</v>
      </c>
      <c r="C2254" t="s">
        <v>46</v>
      </c>
      <c r="D2254">
        <v>28</v>
      </c>
      <c r="E2254">
        <v>4</v>
      </c>
      <c r="F2254">
        <v>1261</v>
      </c>
      <c r="G2254" t="s">
        <v>310</v>
      </c>
      <c r="H2254" t="s">
        <v>46</v>
      </c>
      <c r="I2254" t="s">
        <v>1663</v>
      </c>
      <c r="J2254" t="s">
        <v>27</v>
      </c>
    </row>
    <row r="2255" spans="1:10" x14ac:dyDescent="0.25">
      <c r="A2255">
        <v>2254</v>
      </c>
      <c r="B2255" t="s">
        <v>1660</v>
      </c>
      <c r="C2255" t="s">
        <v>46</v>
      </c>
      <c r="D2255">
        <v>28</v>
      </c>
      <c r="E2255">
        <v>4</v>
      </c>
      <c r="F2255">
        <v>1261</v>
      </c>
      <c r="G2255" t="s">
        <v>310</v>
      </c>
      <c r="H2255" t="s">
        <v>46</v>
      </c>
      <c r="I2255" t="s">
        <v>1664</v>
      </c>
      <c r="J2255" t="s">
        <v>27</v>
      </c>
    </row>
    <row r="2256" spans="1:10" x14ac:dyDescent="0.25">
      <c r="A2256">
        <v>2255</v>
      </c>
      <c r="B2256" t="s">
        <v>1660</v>
      </c>
      <c r="C2256" t="s">
        <v>46</v>
      </c>
      <c r="D2256">
        <v>28</v>
      </c>
      <c r="E2256">
        <v>4</v>
      </c>
      <c r="F2256">
        <v>1261</v>
      </c>
      <c r="G2256" t="s">
        <v>310</v>
      </c>
      <c r="H2256" t="s">
        <v>46</v>
      </c>
      <c r="I2256" t="s">
        <v>1665</v>
      </c>
      <c r="J2256" t="s">
        <v>21</v>
      </c>
    </row>
    <row r="2257" spans="1:10" x14ac:dyDescent="0.25">
      <c r="A2257">
        <v>2256</v>
      </c>
      <c r="B2257" t="s">
        <v>1660</v>
      </c>
      <c r="C2257" t="s">
        <v>46</v>
      </c>
      <c r="D2257">
        <v>28</v>
      </c>
      <c r="E2257">
        <v>4</v>
      </c>
      <c r="F2257">
        <v>1261</v>
      </c>
      <c r="G2257" t="s">
        <v>310</v>
      </c>
      <c r="H2257" t="s">
        <v>46</v>
      </c>
      <c r="I2257" t="s">
        <v>1255</v>
      </c>
      <c r="J2257" t="s">
        <v>29</v>
      </c>
    </row>
    <row r="2258" spans="1:10" x14ac:dyDescent="0.25">
      <c r="A2258">
        <v>2257</v>
      </c>
      <c r="B2258" t="s">
        <v>1660</v>
      </c>
      <c r="C2258" t="s">
        <v>46</v>
      </c>
      <c r="D2258">
        <v>28</v>
      </c>
      <c r="E2258">
        <v>4</v>
      </c>
      <c r="F2258">
        <v>1261</v>
      </c>
      <c r="G2258" t="s">
        <v>310</v>
      </c>
      <c r="H2258" t="s">
        <v>46</v>
      </c>
      <c r="I2258" t="s">
        <v>1666</v>
      </c>
      <c r="J2258" t="s">
        <v>27</v>
      </c>
    </row>
    <row r="2259" spans="1:10" x14ac:dyDescent="0.25">
      <c r="A2259">
        <v>2258</v>
      </c>
      <c r="B2259" t="s">
        <v>1667</v>
      </c>
      <c r="C2259" t="s">
        <v>241</v>
      </c>
      <c r="D2259">
        <v>23</v>
      </c>
      <c r="E2259">
        <v>5</v>
      </c>
      <c r="F2259">
        <v>1261</v>
      </c>
      <c r="G2259" t="s">
        <v>311</v>
      </c>
      <c r="H2259" t="s">
        <v>122</v>
      </c>
      <c r="I2259" t="s">
        <v>1422</v>
      </c>
      <c r="J2259" t="s">
        <v>20</v>
      </c>
    </row>
    <row r="2260" spans="1:10" x14ac:dyDescent="0.25">
      <c r="A2260">
        <v>2259</v>
      </c>
      <c r="B2260" t="s">
        <v>1667</v>
      </c>
      <c r="C2260" t="s">
        <v>241</v>
      </c>
      <c r="D2260">
        <v>23</v>
      </c>
      <c r="E2260">
        <v>5</v>
      </c>
      <c r="F2260">
        <v>1261</v>
      </c>
      <c r="G2260" t="s">
        <v>311</v>
      </c>
      <c r="H2260" t="s">
        <v>122</v>
      </c>
      <c r="I2260" t="s">
        <v>1045</v>
      </c>
      <c r="J2260" t="s">
        <v>1046</v>
      </c>
    </row>
    <row r="2261" spans="1:10" x14ac:dyDescent="0.25">
      <c r="A2261">
        <v>2260</v>
      </c>
      <c r="B2261" t="s">
        <v>1667</v>
      </c>
      <c r="C2261" t="s">
        <v>241</v>
      </c>
      <c r="D2261">
        <v>23</v>
      </c>
      <c r="E2261">
        <v>5</v>
      </c>
      <c r="F2261">
        <v>1261</v>
      </c>
      <c r="G2261" t="s">
        <v>311</v>
      </c>
      <c r="H2261" t="s">
        <v>122</v>
      </c>
      <c r="I2261" t="s">
        <v>486</v>
      </c>
      <c r="J2261" t="s">
        <v>487</v>
      </c>
    </row>
    <row r="2262" spans="1:10" x14ac:dyDescent="0.25">
      <c r="A2262">
        <v>2261</v>
      </c>
      <c r="B2262" t="s">
        <v>1667</v>
      </c>
      <c r="C2262" t="s">
        <v>241</v>
      </c>
      <c r="D2262">
        <v>23</v>
      </c>
      <c r="E2262">
        <v>5</v>
      </c>
      <c r="F2262">
        <v>1261</v>
      </c>
      <c r="G2262" t="s">
        <v>311</v>
      </c>
      <c r="H2262" t="s">
        <v>122</v>
      </c>
      <c r="I2262" t="s">
        <v>1573</v>
      </c>
      <c r="J2262" t="s">
        <v>21</v>
      </c>
    </row>
    <row r="2263" spans="1:10" x14ac:dyDescent="0.25">
      <c r="A2263">
        <v>2262</v>
      </c>
      <c r="B2263" t="s">
        <v>1667</v>
      </c>
      <c r="C2263" t="s">
        <v>241</v>
      </c>
      <c r="D2263">
        <v>23</v>
      </c>
      <c r="E2263">
        <v>5</v>
      </c>
      <c r="F2263">
        <v>1261</v>
      </c>
      <c r="G2263" t="s">
        <v>311</v>
      </c>
      <c r="H2263" t="s">
        <v>122</v>
      </c>
      <c r="I2263" t="s">
        <v>1668</v>
      </c>
      <c r="J2263" t="s">
        <v>19</v>
      </c>
    </row>
    <row r="2264" spans="1:10" x14ac:dyDescent="0.25">
      <c r="A2264">
        <v>2263</v>
      </c>
      <c r="B2264" t="s">
        <v>1667</v>
      </c>
      <c r="C2264" t="s">
        <v>241</v>
      </c>
      <c r="D2264">
        <v>23</v>
      </c>
      <c r="E2264">
        <v>5</v>
      </c>
      <c r="F2264">
        <v>1261</v>
      </c>
      <c r="G2264" t="s">
        <v>311</v>
      </c>
      <c r="H2264" t="s">
        <v>122</v>
      </c>
      <c r="I2264" t="s">
        <v>1569</v>
      </c>
      <c r="J2264" t="s">
        <v>14</v>
      </c>
    </row>
    <row r="2265" spans="1:10" x14ac:dyDescent="0.25">
      <c r="A2265">
        <v>2264</v>
      </c>
      <c r="B2265" t="s">
        <v>1667</v>
      </c>
      <c r="C2265" t="s">
        <v>241</v>
      </c>
      <c r="D2265">
        <v>23</v>
      </c>
      <c r="E2265">
        <v>5</v>
      </c>
      <c r="F2265">
        <v>1261</v>
      </c>
      <c r="G2265" t="s">
        <v>311</v>
      </c>
      <c r="H2265" t="s">
        <v>122</v>
      </c>
      <c r="I2265" t="s">
        <v>1111</v>
      </c>
      <c r="J2265" t="s">
        <v>18</v>
      </c>
    </row>
    <row r="2266" spans="1:10" x14ac:dyDescent="0.25">
      <c r="A2266">
        <v>2265</v>
      </c>
      <c r="B2266" t="s">
        <v>1667</v>
      </c>
      <c r="C2266" t="s">
        <v>241</v>
      </c>
      <c r="D2266">
        <v>23</v>
      </c>
      <c r="E2266">
        <v>5</v>
      </c>
      <c r="F2266">
        <v>1261</v>
      </c>
      <c r="G2266" t="s">
        <v>311</v>
      </c>
      <c r="H2266" t="s">
        <v>122</v>
      </c>
      <c r="I2266" t="s">
        <v>1669</v>
      </c>
      <c r="J2266" t="s">
        <v>21</v>
      </c>
    </row>
    <row r="2267" spans="1:10" x14ac:dyDescent="0.25">
      <c r="A2267">
        <v>2266</v>
      </c>
      <c r="B2267" t="s">
        <v>1667</v>
      </c>
      <c r="C2267" t="s">
        <v>241</v>
      </c>
      <c r="D2267">
        <v>23</v>
      </c>
      <c r="E2267">
        <v>5</v>
      </c>
      <c r="F2267">
        <v>1261</v>
      </c>
      <c r="G2267" t="s">
        <v>311</v>
      </c>
      <c r="H2267" t="s">
        <v>122</v>
      </c>
      <c r="I2267" t="s">
        <v>1479</v>
      </c>
      <c r="J2267" t="s">
        <v>585</v>
      </c>
    </row>
    <row r="2268" spans="1:10" x14ac:dyDescent="0.25">
      <c r="A2268">
        <v>2267</v>
      </c>
      <c r="B2268" t="s">
        <v>1667</v>
      </c>
      <c r="C2268" t="s">
        <v>241</v>
      </c>
      <c r="D2268">
        <v>23</v>
      </c>
      <c r="E2268">
        <v>5</v>
      </c>
      <c r="F2268">
        <v>1261</v>
      </c>
      <c r="G2268" t="s">
        <v>311</v>
      </c>
      <c r="H2268" t="s">
        <v>122</v>
      </c>
      <c r="I2268" t="s">
        <v>1670</v>
      </c>
      <c r="J2268" t="s">
        <v>31</v>
      </c>
    </row>
    <row r="2269" spans="1:10" x14ac:dyDescent="0.25">
      <c r="A2269">
        <v>2268</v>
      </c>
      <c r="B2269" t="s">
        <v>1667</v>
      </c>
      <c r="C2269" t="s">
        <v>241</v>
      </c>
      <c r="D2269">
        <v>23</v>
      </c>
      <c r="E2269">
        <v>5</v>
      </c>
      <c r="F2269">
        <v>1261</v>
      </c>
      <c r="G2269" t="s">
        <v>311</v>
      </c>
      <c r="H2269" t="s">
        <v>122</v>
      </c>
      <c r="I2269" t="s">
        <v>1671</v>
      </c>
      <c r="J2269" t="s">
        <v>19</v>
      </c>
    </row>
    <row r="2270" spans="1:10" x14ac:dyDescent="0.25">
      <c r="A2270">
        <v>2269</v>
      </c>
      <c r="B2270" t="s">
        <v>1667</v>
      </c>
      <c r="C2270" t="s">
        <v>241</v>
      </c>
      <c r="D2270">
        <v>23</v>
      </c>
      <c r="E2270">
        <v>5</v>
      </c>
      <c r="F2270">
        <v>1261</v>
      </c>
      <c r="G2270" t="s">
        <v>311</v>
      </c>
      <c r="H2270" t="s">
        <v>122</v>
      </c>
      <c r="I2270" t="s">
        <v>1630</v>
      </c>
      <c r="J2270" t="s">
        <v>581</v>
      </c>
    </row>
    <row r="2271" spans="1:10" x14ac:dyDescent="0.25">
      <c r="A2271">
        <v>2270</v>
      </c>
      <c r="B2271" t="s">
        <v>1667</v>
      </c>
      <c r="C2271" t="s">
        <v>241</v>
      </c>
      <c r="D2271">
        <v>23</v>
      </c>
      <c r="E2271">
        <v>5</v>
      </c>
      <c r="F2271">
        <v>1261</v>
      </c>
      <c r="G2271" t="s">
        <v>311</v>
      </c>
      <c r="H2271" t="s">
        <v>122</v>
      </c>
      <c r="I2271" t="s">
        <v>1638</v>
      </c>
      <c r="J2271" t="s">
        <v>64</v>
      </c>
    </row>
    <row r="2272" spans="1:10" x14ac:dyDescent="0.25">
      <c r="A2272">
        <v>2271</v>
      </c>
      <c r="B2272" t="s">
        <v>1667</v>
      </c>
      <c r="C2272" t="s">
        <v>241</v>
      </c>
      <c r="D2272">
        <v>23</v>
      </c>
      <c r="E2272">
        <v>5</v>
      </c>
      <c r="F2272">
        <v>1261</v>
      </c>
      <c r="G2272" t="s">
        <v>311</v>
      </c>
      <c r="H2272" t="s">
        <v>122</v>
      </c>
      <c r="I2272" t="s">
        <v>933</v>
      </c>
      <c r="J2272" t="s">
        <v>21</v>
      </c>
    </row>
    <row r="2273" spans="1:10" x14ac:dyDescent="0.25">
      <c r="A2273">
        <v>2272</v>
      </c>
      <c r="B2273" t="s">
        <v>1667</v>
      </c>
      <c r="C2273" t="s">
        <v>241</v>
      </c>
      <c r="D2273">
        <v>23</v>
      </c>
      <c r="E2273">
        <v>5</v>
      </c>
      <c r="F2273">
        <v>1261</v>
      </c>
      <c r="G2273" t="s">
        <v>311</v>
      </c>
      <c r="H2273" t="s">
        <v>122</v>
      </c>
      <c r="I2273" t="s">
        <v>758</v>
      </c>
      <c r="J2273" t="s">
        <v>48</v>
      </c>
    </row>
    <row r="2274" spans="1:10" x14ac:dyDescent="0.25">
      <c r="A2274">
        <v>2273</v>
      </c>
      <c r="B2274" t="s">
        <v>21</v>
      </c>
      <c r="C2274" t="s">
        <v>94</v>
      </c>
      <c r="D2274">
        <v>29</v>
      </c>
      <c r="E2274">
        <v>5</v>
      </c>
      <c r="F2274">
        <v>1261</v>
      </c>
      <c r="G2274" t="s">
        <v>430</v>
      </c>
      <c r="H2274" t="s">
        <v>21</v>
      </c>
      <c r="I2274" t="s">
        <v>1672</v>
      </c>
      <c r="J2274" t="s">
        <v>28</v>
      </c>
    </row>
    <row r="2275" spans="1:10" x14ac:dyDescent="0.25">
      <c r="A2275">
        <v>2274</v>
      </c>
      <c r="B2275" t="s">
        <v>21</v>
      </c>
      <c r="C2275" t="s">
        <v>94</v>
      </c>
      <c r="D2275">
        <v>29</v>
      </c>
      <c r="E2275">
        <v>5</v>
      </c>
      <c r="F2275">
        <v>1261</v>
      </c>
      <c r="G2275" t="s">
        <v>430</v>
      </c>
      <c r="H2275" t="s">
        <v>21</v>
      </c>
      <c r="I2275" t="s">
        <v>1673</v>
      </c>
      <c r="J2275" t="s">
        <v>28</v>
      </c>
    </row>
    <row r="2276" spans="1:10" x14ac:dyDescent="0.25">
      <c r="A2276">
        <v>2275</v>
      </c>
      <c r="B2276" t="s">
        <v>21</v>
      </c>
      <c r="C2276" t="s">
        <v>94</v>
      </c>
      <c r="D2276">
        <v>29</v>
      </c>
      <c r="E2276">
        <v>5</v>
      </c>
      <c r="F2276">
        <v>1261</v>
      </c>
      <c r="G2276" t="s">
        <v>430</v>
      </c>
      <c r="H2276" t="s">
        <v>21</v>
      </c>
      <c r="I2276" t="s">
        <v>1674</v>
      </c>
      <c r="J2276" t="s">
        <v>20</v>
      </c>
    </row>
    <row r="2277" spans="1:10" x14ac:dyDescent="0.25">
      <c r="A2277">
        <v>2276</v>
      </c>
      <c r="B2277" t="s">
        <v>21</v>
      </c>
      <c r="C2277" t="s">
        <v>460</v>
      </c>
      <c r="D2277">
        <v>18</v>
      </c>
      <c r="E2277">
        <v>7</v>
      </c>
      <c r="F2277">
        <v>1261</v>
      </c>
      <c r="G2277" t="s">
        <v>92</v>
      </c>
      <c r="H2277" t="s">
        <v>21</v>
      </c>
      <c r="I2277" t="s">
        <v>752</v>
      </c>
      <c r="J2277" t="s">
        <v>753</v>
      </c>
    </row>
    <row r="2278" spans="1:10" x14ac:dyDescent="0.25">
      <c r="A2278">
        <v>2277</v>
      </c>
      <c r="B2278" t="s">
        <v>21</v>
      </c>
      <c r="C2278" t="s">
        <v>460</v>
      </c>
      <c r="D2278">
        <v>18</v>
      </c>
      <c r="E2278">
        <v>7</v>
      </c>
      <c r="F2278">
        <v>1261</v>
      </c>
      <c r="G2278" t="s">
        <v>92</v>
      </c>
      <c r="H2278" t="s">
        <v>21</v>
      </c>
      <c r="I2278" t="s">
        <v>1593</v>
      </c>
      <c r="J2278" t="s">
        <v>278</v>
      </c>
    </row>
    <row r="2279" spans="1:10" x14ac:dyDescent="0.25">
      <c r="A2279">
        <v>2278</v>
      </c>
      <c r="B2279" t="s">
        <v>21</v>
      </c>
      <c r="C2279" t="s">
        <v>460</v>
      </c>
      <c r="D2279">
        <v>18</v>
      </c>
      <c r="E2279">
        <v>7</v>
      </c>
      <c r="F2279">
        <v>1261</v>
      </c>
      <c r="G2279" t="s">
        <v>92</v>
      </c>
      <c r="H2279" t="s">
        <v>21</v>
      </c>
      <c r="I2279" t="s">
        <v>1498</v>
      </c>
      <c r="J2279" t="s">
        <v>278</v>
      </c>
    </row>
    <row r="2280" spans="1:10" x14ac:dyDescent="0.25">
      <c r="A2280">
        <v>2279</v>
      </c>
      <c r="B2280" t="s">
        <v>21</v>
      </c>
      <c r="C2280" t="s">
        <v>460</v>
      </c>
      <c r="D2280">
        <v>18</v>
      </c>
      <c r="E2280">
        <v>7</v>
      </c>
      <c r="F2280">
        <v>1261</v>
      </c>
      <c r="G2280" t="s">
        <v>92</v>
      </c>
      <c r="H2280" t="s">
        <v>21</v>
      </c>
      <c r="I2280" t="s">
        <v>1618</v>
      </c>
      <c r="J2280" t="s">
        <v>296</v>
      </c>
    </row>
    <row r="2281" spans="1:10" x14ac:dyDescent="0.25">
      <c r="A2281">
        <v>2280</v>
      </c>
      <c r="B2281" t="s">
        <v>21</v>
      </c>
      <c r="C2281" t="s">
        <v>460</v>
      </c>
      <c r="D2281">
        <v>18</v>
      </c>
      <c r="E2281">
        <v>7</v>
      </c>
      <c r="F2281">
        <v>1261</v>
      </c>
      <c r="G2281" t="s">
        <v>92</v>
      </c>
      <c r="H2281" t="s">
        <v>21</v>
      </c>
      <c r="I2281" t="s">
        <v>1675</v>
      </c>
      <c r="J2281" t="s">
        <v>296</v>
      </c>
    </row>
    <row r="2282" spans="1:10" x14ac:dyDescent="0.25">
      <c r="A2282">
        <v>2281</v>
      </c>
      <c r="B2282" t="s">
        <v>21</v>
      </c>
      <c r="C2282" t="s">
        <v>460</v>
      </c>
      <c r="D2282">
        <v>18</v>
      </c>
      <c r="E2282">
        <v>7</v>
      </c>
      <c r="F2282">
        <v>1261</v>
      </c>
      <c r="G2282" t="s">
        <v>92</v>
      </c>
      <c r="H2282" t="s">
        <v>21</v>
      </c>
      <c r="I2282" t="s">
        <v>1497</v>
      </c>
      <c r="J2282" t="s">
        <v>278</v>
      </c>
    </row>
    <row r="2283" spans="1:10" x14ac:dyDescent="0.25">
      <c r="A2283">
        <v>2282</v>
      </c>
      <c r="B2283" t="s">
        <v>21</v>
      </c>
      <c r="C2283" t="s">
        <v>460</v>
      </c>
      <c r="D2283">
        <v>18</v>
      </c>
      <c r="E2283">
        <v>7</v>
      </c>
      <c r="F2283">
        <v>1261</v>
      </c>
      <c r="G2283" t="s">
        <v>92</v>
      </c>
      <c r="H2283" t="s">
        <v>21</v>
      </c>
      <c r="I2283" t="s">
        <v>1676</v>
      </c>
      <c r="J2283" t="s">
        <v>296</v>
      </c>
    </row>
    <row r="2284" spans="1:10" x14ac:dyDescent="0.25">
      <c r="A2284">
        <v>2283</v>
      </c>
      <c r="B2284" t="s">
        <v>21</v>
      </c>
      <c r="C2284" t="s">
        <v>460</v>
      </c>
      <c r="D2284">
        <v>18</v>
      </c>
      <c r="E2284">
        <v>7</v>
      </c>
      <c r="F2284">
        <v>1261</v>
      </c>
      <c r="G2284" t="s">
        <v>92</v>
      </c>
      <c r="H2284" t="s">
        <v>21</v>
      </c>
      <c r="I2284" t="s">
        <v>1677</v>
      </c>
      <c r="J2284" t="s">
        <v>296</v>
      </c>
    </row>
    <row r="2285" spans="1:10" x14ac:dyDescent="0.25">
      <c r="A2285">
        <v>2284</v>
      </c>
      <c r="B2285" t="s">
        <v>21</v>
      </c>
      <c r="C2285" t="s">
        <v>460</v>
      </c>
      <c r="D2285">
        <v>18</v>
      </c>
      <c r="E2285">
        <v>7</v>
      </c>
      <c r="F2285">
        <v>1261</v>
      </c>
      <c r="G2285" t="s">
        <v>92</v>
      </c>
      <c r="H2285" t="s">
        <v>21</v>
      </c>
      <c r="I2285" t="s">
        <v>1624</v>
      </c>
      <c r="J2285" t="s">
        <v>40</v>
      </c>
    </row>
    <row r="2286" spans="1:10" x14ac:dyDescent="0.25">
      <c r="A2286">
        <v>2285</v>
      </c>
      <c r="B2286" t="s">
        <v>21</v>
      </c>
      <c r="C2286" t="s">
        <v>460</v>
      </c>
      <c r="D2286">
        <v>18</v>
      </c>
      <c r="E2286">
        <v>7</v>
      </c>
      <c r="F2286">
        <v>1261</v>
      </c>
      <c r="G2286" t="s">
        <v>92</v>
      </c>
      <c r="H2286" t="s">
        <v>21</v>
      </c>
      <c r="I2286" t="s">
        <v>1678</v>
      </c>
      <c r="J2286" t="s">
        <v>40</v>
      </c>
    </row>
    <row r="2287" spans="1:10" x14ac:dyDescent="0.25">
      <c r="A2287">
        <v>2286</v>
      </c>
      <c r="B2287" t="s">
        <v>21</v>
      </c>
      <c r="C2287" t="s">
        <v>460</v>
      </c>
      <c r="D2287">
        <v>18</v>
      </c>
      <c r="E2287">
        <v>7</v>
      </c>
      <c r="F2287">
        <v>1261</v>
      </c>
      <c r="G2287" t="s">
        <v>92</v>
      </c>
      <c r="H2287" t="s">
        <v>21</v>
      </c>
      <c r="I2287" t="s">
        <v>1679</v>
      </c>
      <c r="J2287" t="s">
        <v>278</v>
      </c>
    </row>
    <row r="2288" spans="1:10" x14ac:dyDescent="0.25">
      <c r="A2288">
        <v>2287</v>
      </c>
      <c r="B2288" t="s">
        <v>21</v>
      </c>
      <c r="C2288" t="s">
        <v>460</v>
      </c>
      <c r="D2288">
        <v>18</v>
      </c>
      <c r="E2288">
        <v>7</v>
      </c>
      <c r="F2288">
        <v>1261</v>
      </c>
      <c r="G2288" t="s">
        <v>92</v>
      </c>
      <c r="H2288" t="s">
        <v>21</v>
      </c>
      <c r="I2288" t="s">
        <v>1680</v>
      </c>
      <c r="J2288" t="s">
        <v>278</v>
      </c>
    </row>
    <row r="2289" spans="1:10" x14ac:dyDescent="0.25">
      <c r="A2289">
        <v>2288</v>
      </c>
      <c r="B2289" t="s">
        <v>21</v>
      </c>
      <c r="C2289" t="s">
        <v>460</v>
      </c>
      <c r="D2289">
        <v>18</v>
      </c>
      <c r="E2289">
        <v>7</v>
      </c>
      <c r="F2289">
        <v>1261</v>
      </c>
      <c r="G2289" t="s">
        <v>92</v>
      </c>
      <c r="H2289" t="s">
        <v>21</v>
      </c>
      <c r="I2289" t="s">
        <v>1681</v>
      </c>
      <c r="J2289" t="s">
        <v>296</v>
      </c>
    </row>
    <row r="2290" spans="1:10" x14ac:dyDescent="0.25">
      <c r="A2290">
        <v>2289</v>
      </c>
      <c r="B2290" t="s">
        <v>21</v>
      </c>
      <c r="C2290" t="s">
        <v>460</v>
      </c>
      <c r="D2290">
        <v>18</v>
      </c>
      <c r="E2290">
        <v>7</v>
      </c>
      <c r="F2290">
        <v>1261</v>
      </c>
      <c r="G2290" t="s">
        <v>92</v>
      </c>
      <c r="H2290" t="s">
        <v>21</v>
      </c>
      <c r="I2290" t="s">
        <v>1589</v>
      </c>
      <c r="J2290" t="s">
        <v>1588</v>
      </c>
    </row>
    <row r="2291" spans="1:10" x14ac:dyDescent="0.25">
      <c r="A2291">
        <v>2290</v>
      </c>
      <c r="B2291" t="s">
        <v>21</v>
      </c>
      <c r="C2291" t="s">
        <v>460</v>
      </c>
      <c r="D2291">
        <v>18</v>
      </c>
      <c r="E2291">
        <v>7</v>
      </c>
      <c r="F2291">
        <v>1261</v>
      </c>
      <c r="G2291" t="s">
        <v>92</v>
      </c>
      <c r="H2291" t="s">
        <v>21</v>
      </c>
      <c r="I2291" t="s">
        <v>1682</v>
      </c>
      <c r="J2291" t="s">
        <v>1588</v>
      </c>
    </row>
    <row r="2292" spans="1:10" x14ac:dyDescent="0.25">
      <c r="A2292">
        <v>2291</v>
      </c>
      <c r="B2292" t="s">
        <v>21</v>
      </c>
      <c r="C2292" t="s">
        <v>460</v>
      </c>
      <c r="D2292">
        <v>18</v>
      </c>
      <c r="E2292">
        <v>7</v>
      </c>
      <c r="F2292">
        <v>1261</v>
      </c>
      <c r="G2292" t="s">
        <v>92</v>
      </c>
      <c r="H2292" t="s">
        <v>21</v>
      </c>
      <c r="I2292" t="s">
        <v>1593</v>
      </c>
      <c r="J2292" t="s">
        <v>278</v>
      </c>
    </row>
    <row r="2293" spans="1:10" x14ac:dyDescent="0.25">
      <c r="A2293">
        <v>2292</v>
      </c>
      <c r="B2293" t="s">
        <v>21</v>
      </c>
      <c r="C2293" t="s">
        <v>460</v>
      </c>
      <c r="D2293">
        <v>18</v>
      </c>
      <c r="E2293">
        <v>7</v>
      </c>
      <c r="F2293">
        <v>1261</v>
      </c>
      <c r="G2293" t="s">
        <v>92</v>
      </c>
      <c r="H2293" t="s">
        <v>21</v>
      </c>
      <c r="I2293" t="s">
        <v>1498</v>
      </c>
      <c r="J2293" t="s">
        <v>278</v>
      </c>
    </row>
    <row r="2294" spans="1:10" x14ac:dyDescent="0.25">
      <c r="A2294">
        <v>2293</v>
      </c>
      <c r="B2294" t="s">
        <v>21</v>
      </c>
      <c r="C2294" t="s">
        <v>460</v>
      </c>
      <c r="D2294">
        <v>18</v>
      </c>
      <c r="E2294">
        <v>7</v>
      </c>
      <c r="F2294">
        <v>1261</v>
      </c>
      <c r="G2294" t="s">
        <v>92</v>
      </c>
      <c r="H2294" t="s">
        <v>21</v>
      </c>
      <c r="I2294" t="s">
        <v>1590</v>
      </c>
      <c r="J2294" t="s">
        <v>40</v>
      </c>
    </row>
    <row r="2295" spans="1:10" x14ac:dyDescent="0.25">
      <c r="A2295">
        <v>2294</v>
      </c>
      <c r="B2295" t="s">
        <v>21</v>
      </c>
      <c r="C2295" t="s">
        <v>460</v>
      </c>
      <c r="D2295">
        <v>18</v>
      </c>
      <c r="E2295">
        <v>7</v>
      </c>
      <c r="F2295">
        <v>1261</v>
      </c>
      <c r="G2295" t="s">
        <v>92</v>
      </c>
      <c r="H2295" t="s">
        <v>21</v>
      </c>
      <c r="I2295" t="s">
        <v>752</v>
      </c>
      <c r="J2295" t="s">
        <v>753</v>
      </c>
    </row>
    <row r="2296" spans="1:10" x14ac:dyDescent="0.25">
      <c r="A2296">
        <v>2295</v>
      </c>
      <c r="B2296" t="s">
        <v>21</v>
      </c>
      <c r="C2296" t="s">
        <v>460</v>
      </c>
      <c r="D2296">
        <v>18</v>
      </c>
      <c r="E2296">
        <v>7</v>
      </c>
      <c r="F2296">
        <v>1261</v>
      </c>
      <c r="G2296" t="s">
        <v>92</v>
      </c>
      <c r="H2296" t="s">
        <v>21</v>
      </c>
      <c r="I2296" t="s">
        <v>1594</v>
      </c>
      <c r="J2296" t="s">
        <v>40</v>
      </c>
    </row>
    <row r="2297" spans="1:10" x14ac:dyDescent="0.25">
      <c r="A2297">
        <v>2296</v>
      </c>
      <c r="B2297" t="s">
        <v>21</v>
      </c>
      <c r="C2297" t="s">
        <v>460</v>
      </c>
      <c r="D2297">
        <v>18</v>
      </c>
      <c r="E2297">
        <v>7</v>
      </c>
      <c r="F2297">
        <v>1261</v>
      </c>
      <c r="G2297" t="s">
        <v>92</v>
      </c>
      <c r="H2297" t="s">
        <v>21</v>
      </c>
      <c r="I2297" t="s">
        <v>1624</v>
      </c>
      <c r="J2297" t="s">
        <v>40</v>
      </c>
    </row>
    <row r="2298" spans="1:10" x14ac:dyDescent="0.25">
      <c r="A2298">
        <v>2297</v>
      </c>
      <c r="B2298" t="s">
        <v>21</v>
      </c>
      <c r="C2298" t="s">
        <v>460</v>
      </c>
      <c r="D2298">
        <v>18</v>
      </c>
      <c r="E2298">
        <v>7</v>
      </c>
      <c r="F2298">
        <v>1261</v>
      </c>
      <c r="G2298" t="s">
        <v>92</v>
      </c>
      <c r="H2298" t="s">
        <v>21</v>
      </c>
      <c r="I2298" t="s">
        <v>1676</v>
      </c>
      <c r="J2298" t="s">
        <v>296</v>
      </c>
    </row>
    <row r="2299" spans="1:10" x14ac:dyDescent="0.25">
      <c r="A2299">
        <v>2298</v>
      </c>
      <c r="B2299" t="s">
        <v>21</v>
      </c>
      <c r="C2299" t="s">
        <v>460</v>
      </c>
      <c r="D2299">
        <v>18</v>
      </c>
      <c r="E2299">
        <v>7</v>
      </c>
      <c r="F2299">
        <v>1261</v>
      </c>
      <c r="G2299" t="s">
        <v>92</v>
      </c>
      <c r="H2299" t="s">
        <v>21</v>
      </c>
      <c r="I2299" t="s">
        <v>1681</v>
      </c>
      <c r="J2299" t="s">
        <v>296</v>
      </c>
    </row>
    <row r="2300" spans="1:10" x14ac:dyDescent="0.25">
      <c r="A2300">
        <v>2299</v>
      </c>
      <c r="B2300" t="s">
        <v>21</v>
      </c>
      <c r="C2300" t="s">
        <v>460</v>
      </c>
      <c r="D2300">
        <v>18</v>
      </c>
      <c r="E2300">
        <v>7</v>
      </c>
      <c r="F2300">
        <v>1261</v>
      </c>
      <c r="G2300" t="s">
        <v>92</v>
      </c>
      <c r="H2300" t="s">
        <v>21</v>
      </c>
      <c r="I2300" t="s">
        <v>1683</v>
      </c>
      <c r="J2300" t="s">
        <v>40</v>
      </c>
    </row>
    <row r="2301" spans="1:10" x14ac:dyDescent="0.25">
      <c r="A2301">
        <v>2300</v>
      </c>
      <c r="B2301" t="s">
        <v>21</v>
      </c>
      <c r="C2301" t="s">
        <v>460</v>
      </c>
      <c r="D2301">
        <v>18</v>
      </c>
      <c r="E2301">
        <v>7</v>
      </c>
      <c r="F2301">
        <v>1261</v>
      </c>
      <c r="G2301" t="s">
        <v>92</v>
      </c>
      <c r="H2301" t="s">
        <v>21</v>
      </c>
      <c r="I2301" t="s">
        <v>1678</v>
      </c>
      <c r="J2301" t="s">
        <v>40</v>
      </c>
    </row>
    <row r="2302" spans="1:10" x14ac:dyDescent="0.25">
      <c r="A2302">
        <v>2301</v>
      </c>
      <c r="B2302" t="s">
        <v>1684</v>
      </c>
      <c r="C2302" t="s">
        <v>122</v>
      </c>
      <c r="D2302">
        <v>21</v>
      </c>
      <c r="E2302">
        <v>8</v>
      </c>
      <c r="F2302">
        <v>1261</v>
      </c>
      <c r="G2302" t="s">
        <v>312</v>
      </c>
      <c r="H2302" t="s">
        <v>313</v>
      </c>
      <c r="I2302" t="s">
        <v>1685</v>
      </c>
      <c r="J2302" t="s">
        <v>21</v>
      </c>
    </row>
    <row r="2303" spans="1:10" x14ac:dyDescent="0.25">
      <c r="A2303">
        <v>2302</v>
      </c>
      <c r="B2303" t="s">
        <v>1684</v>
      </c>
      <c r="C2303" t="s">
        <v>122</v>
      </c>
      <c r="D2303">
        <v>21</v>
      </c>
      <c r="E2303">
        <v>8</v>
      </c>
      <c r="F2303">
        <v>1261</v>
      </c>
      <c r="G2303" t="s">
        <v>312</v>
      </c>
      <c r="H2303" t="s">
        <v>313</v>
      </c>
      <c r="I2303" t="s">
        <v>1686</v>
      </c>
      <c r="J2303" t="s">
        <v>21</v>
      </c>
    </row>
    <row r="2304" spans="1:10" x14ac:dyDescent="0.25">
      <c r="A2304">
        <v>2303</v>
      </c>
      <c r="B2304" t="s">
        <v>1684</v>
      </c>
      <c r="C2304" t="s">
        <v>122</v>
      </c>
      <c r="D2304">
        <v>21</v>
      </c>
      <c r="E2304">
        <v>8</v>
      </c>
      <c r="F2304">
        <v>1261</v>
      </c>
      <c r="G2304" t="s">
        <v>312</v>
      </c>
      <c r="H2304" t="s">
        <v>313</v>
      </c>
      <c r="I2304" t="s">
        <v>1687</v>
      </c>
      <c r="J2304" t="s">
        <v>21</v>
      </c>
    </row>
    <row r="2305" spans="1:10" x14ac:dyDescent="0.25">
      <c r="A2305">
        <v>2304</v>
      </c>
      <c r="B2305" t="s">
        <v>1684</v>
      </c>
      <c r="C2305" t="s">
        <v>122</v>
      </c>
      <c r="D2305">
        <v>21</v>
      </c>
      <c r="E2305">
        <v>8</v>
      </c>
      <c r="F2305">
        <v>1261</v>
      </c>
      <c r="G2305" t="s">
        <v>312</v>
      </c>
      <c r="H2305" t="s">
        <v>313</v>
      </c>
      <c r="I2305" t="s">
        <v>577</v>
      </c>
      <c r="J2305" t="s">
        <v>578</v>
      </c>
    </row>
    <row r="2306" spans="1:10" x14ac:dyDescent="0.25">
      <c r="A2306">
        <v>2305</v>
      </c>
      <c r="B2306" t="s">
        <v>1684</v>
      </c>
      <c r="C2306" t="s">
        <v>122</v>
      </c>
      <c r="D2306">
        <v>21</v>
      </c>
      <c r="E2306">
        <v>8</v>
      </c>
      <c r="F2306">
        <v>1261</v>
      </c>
      <c r="G2306" t="s">
        <v>312</v>
      </c>
      <c r="H2306" t="s">
        <v>313</v>
      </c>
      <c r="I2306" t="s">
        <v>486</v>
      </c>
      <c r="J2306" t="s">
        <v>487</v>
      </c>
    </row>
    <row r="2307" spans="1:10" x14ac:dyDescent="0.25">
      <c r="A2307">
        <v>2306</v>
      </c>
      <c r="B2307" t="s">
        <v>1684</v>
      </c>
      <c r="C2307" t="s">
        <v>122</v>
      </c>
      <c r="D2307">
        <v>21</v>
      </c>
      <c r="E2307">
        <v>8</v>
      </c>
      <c r="F2307">
        <v>1261</v>
      </c>
      <c r="G2307" t="s">
        <v>312</v>
      </c>
      <c r="H2307" t="s">
        <v>313</v>
      </c>
      <c r="I2307" t="s">
        <v>1688</v>
      </c>
      <c r="J2307" t="s">
        <v>48</v>
      </c>
    </row>
    <row r="2308" spans="1:10" x14ac:dyDescent="0.25">
      <c r="A2308">
        <v>2307</v>
      </c>
      <c r="B2308" t="s">
        <v>1684</v>
      </c>
      <c r="C2308" t="s">
        <v>122</v>
      </c>
      <c r="D2308">
        <v>21</v>
      </c>
      <c r="E2308">
        <v>8</v>
      </c>
      <c r="F2308">
        <v>1261</v>
      </c>
      <c r="G2308" t="s">
        <v>312</v>
      </c>
      <c r="H2308" t="s">
        <v>313</v>
      </c>
      <c r="I2308" t="s">
        <v>661</v>
      </c>
      <c r="J2308" t="s">
        <v>662</v>
      </c>
    </row>
    <row r="2309" spans="1:10" x14ac:dyDescent="0.25">
      <c r="A2309">
        <v>2308</v>
      </c>
      <c r="B2309" t="s">
        <v>1684</v>
      </c>
      <c r="C2309" t="s">
        <v>122</v>
      </c>
      <c r="D2309">
        <v>21</v>
      </c>
      <c r="E2309">
        <v>8</v>
      </c>
      <c r="F2309">
        <v>1261</v>
      </c>
      <c r="G2309" t="s">
        <v>312</v>
      </c>
      <c r="H2309" t="s">
        <v>313</v>
      </c>
      <c r="I2309" t="s">
        <v>758</v>
      </c>
      <c r="J2309" t="s">
        <v>48</v>
      </c>
    </row>
    <row r="2310" spans="1:10" x14ac:dyDescent="0.25">
      <c r="A2310">
        <v>2309</v>
      </c>
      <c r="B2310" t="s">
        <v>1684</v>
      </c>
      <c r="C2310" t="s">
        <v>122</v>
      </c>
      <c r="D2310">
        <v>21</v>
      </c>
      <c r="E2310">
        <v>8</v>
      </c>
      <c r="F2310">
        <v>1261</v>
      </c>
      <c r="G2310" t="s">
        <v>312</v>
      </c>
      <c r="H2310" t="s">
        <v>313</v>
      </c>
      <c r="I2310" t="s">
        <v>944</v>
      </c>
      <c r="J2310" t="s">
        <v>19</v>
      </c>
    </row>
    <row r="2311" spans="1:10" x14ac:dyDescent="0.25">
      <c r="A2311">
        <v>2310</v>
      </c>
      <c r="B2311" t="s">
        <v>1684</v>
      </c>
      <c r="C2311" t="s">
        <v>122</v>
      </c>
      <c r="D2311">
        <v>21</v>
      </c>
      <c r="E2311">
        <v>8</v>
      </c>
      <c r="F2311">
        <v>1261</v>
      </c>
      <c r="G2311" t="s">
        <v>312</v>
      </c>
      <c r="H2311" t="s">
        <v>313</v>
      </c>
      <c r="I2311" t="s">
        <v>1519</v>
      </c>
      <c r="J2311" t="s">
        <v>585</v>
      </c>
    </row>
    <row r="2312" spans="1:10" x14ac:dyDescent="0.25">
      <c r="A2312">
        <v>2311</v>
      </c>
      <c r="B2312" t="s">
        <v>1684</v>
      </c>
      <c r="C2312" t="s">
        <v>122</v>
      </c>
      <c r="D2312">
        <v>21</v>
      </c>
      <c r="E2312">
        <v>8</v>
      </c>
      <c r="F2312">
        <v>1261</v>
      </c>
      <c r="G2312" t="s">
        <v>312</v>
      </c>
      <c r="H2312" t="s">
        <v>313</v>
      </c>
      <c r="I2312" t="s">
        <v>626</v>
      </c>
      <c r="J2312" t="s">
        <v>627</v>
      </c>
    </row>
    <row r="2313" spans="1:10" x14ac:dyDescent="0.25">
      <c r="A2313">
        <v>2312</v>
      </c>
      <c r="B2313" t="s">
        <v>1684</v>
      </c>
      <c r="C2313" t="s">
        <v>122</v>
      </c>
      <c r="D2313">
        <v>21</v>
      </c>
      <c r="E2313">
        <v>8</v>
      </c>
      <c r="F2313">
        <v>1261</v>
      </c>
      <c r="G2313" t="s">
        <v>312</v>
      </c>
      <c r="H2313" t="s">
        <v>313</v>
      </c>
      <c r="I2313" t="s">
        <v>1689</v>
      </c>
      <c r="J2313" t="s">
        <v>595</v>
      </c>
    </row>
    <row r="2314" spans="1:10" x14ac:dyDescent="0.25">
      <c r="A2314">
        <v>2313</v>
      </c>
      <c r="B2314" t="s">
        <v>1684</v>
      </c>
      <c r="C2314" t="s">
        <v>122</v>
      </c>
      <c r="D2314">
        <v>21</v>
      </c>
      <c r="E2314">
        <v>8</v>
      </c>
      <c r="F2314">
        <v>1261</v>
      </c>
      <c r="G2314" t="s">
        <v>312</v>
      </c>
      <c r="H2314" t="s">
        <v>313</v>
      </c>
      <c r="I2314" t="s">
        <v>1690</v>
      </c>
      <c r="J2314" t="s">
        <v>581</v>
      </c>
    </row>
    <row r="2315" spans="1:10" x14ac:dyDescent="0.25">
      <c r="A2315">
        <v>2314</v>
      </c>
      <c r="B2315" t="s">
        <v>1684</v>
      </c>
      <c r="C2315" t="s">
        <v>122</v>
      </c>
      <c r="D2315">
        <v>21</v>
      </c>
      <c r="E2315">
        <v>8</v>
      </c>
      <c r="F2315">
        <v>1261</v>
      </c>
      <c r="G2315" t="s">
        <v>312</v>
      </c>
      <c r="H2315" t="s">
        <v>313</v>
      </c>
      <c r="I2315" t="s">
        <v>1691</v>
      </c>
      <c r="J2315" t="s">
        <v>624</v>
      </c>
    </row>
    <row r="2316" spans="1:10" x14ac:dyDescent="0.25">
      <c r="A2316">
        <v>2315</v>
      </c>
      <c r="B2316" t="s">
        <v>1684</v>
      </c>
      <c r="C2316" t="s">
        <v>122</v>
      </c>
      <c r="D2316">
        <v>21</v>
      </c>
      <c r="E2316">
        <v>8</v>
      </c>
      <c r="F2316">
        <v>1261</v>
      </c>
      <c r="G2316" t="s">
        <v>312</v>
      </c>
      <c r="H2316" t="s">
        <v>313</v>
      </c>
      <c r="I2316" t="s">
        <v>1692</v>
      </c>
      <c r="J2316" t="s">
        <v>624</v>
      </c>
    </row>
    <row r="2317" spans="1:10" x14ac:dyDescent="0.25">
      <c r="A2317">
        <v>2316</v>
      </c>
      <c r="B2317" t="s">
        <v>1684</v>
      </c>
      <c r="C2317" t="s">
        <v>122</v>
      </c>
      <c r="D2317">
        <v>21</v>
      </c>
      <c r="E2317">
        <v>8</v>
      </c>
      <c r="F2317">
        <v>1261</v>
      </c>
      <c r="G2317" t="s">
        <v>312</v>
      </c>
      <c r="H2317" t="s">
        <v>313</v>
      </c>
      <c r="I2317" t="s">
        <v>769</v>
      </c>
      <c r="J2317" t="s">
        <v>21</v>
      </c>
    </row>
    <row r="2318" spans="1:10" x14ac:dyDescent="0.25">
      <c r="A2318">
        <v>2317</v>
      </c>
      <c r="B2318" t="s">
        <v>1684</v>
      </c>
      <c r="C2318" t="s">
        <v>122</v>
      </c>
      <c r="D2318">
        <v>21</v>
      </c>
      <c r="E2318">
        <v>8</v>
      </c>
      <c r="F2318">
        <v>1261</v>
      </c>
      <c r="G2318" t="s">
        <v>312</v>
      </c>
      <c r="H2318" t="s">
        <v>313</v>
      </c>
      <c r="I2318" t="s">
        <v>1693</v>
      </c>
      <c r="J2318" t="s">
        <v>19</v>
      </c>
    </row>
    <row r="2319" spans="1:10" x14ac:dyDescent="0.25">
      <c r="A2319">
        <v>2318</v>
      </c>
      <c r="B2319" t="s">
        <v>1684</v>
      </c>
      <c r="C2319" t="s">
        <v>122</v>
      </c>
      <c r="D2319">
        <v>21</v>
      </c>
      <c r="E2319">
        <v>8</v>
      </c>
      <c r="F2319">
        <v>1261</v>
      </c>
      <c r="G2319" t="s">
        <v>312</v>
      </c>
      <c r="H2319" t="s">
        <v>313</v>
      </c>
      <c r="I2319" t="s">
        <v>1694</v>
      </c>
      <c r="J2319" t="s">
        <v>19</v>
      </c>
    </row>
    <row r="2320" spans="1:10" x14ac:dyDescent="0.25">
      <c r="A2320">
        <v>2319</v>
      </c>
      <c r="B2320" t="s">
        <v>1684</v>
      </c>
      <c r="C2320" t="s">
        <v>122</v>
      </c>
      <c r="D2320">
        <v>21</v>
      </c>
      <c r="E2320">
        <v>8</v>
      </c>
      <c r="F2320">
        <v>1261</v>
      </c>
      <c r="G2320" t="s">
        <v>312</v>
      </c>
      <c r="H2320" t="s">
        <v>313</v>
      </c>
      <c r="I2320" t="s">
        <v>1695</v>
      </c>
      <c r="J2320" t="s">
        <v>127</v>
      </c>
    </row>
    <row r="2321" spans="1:10" x14ac:dyDescent="0.25">
      <c r="A2321">
        <v>2320</v>
      </c>
      <c r="B2321" t="s">
        <v>1684</v>
      </c>
      <c r="C2321" t="s">
        <v>122</v>
      </c>
      <c r="D2321">
        <v>21</v>
      </c>
      <c r="E2321">
        <v>8</v>
      </c>
      <c r="F2321">
        <v>1261</v>
      </c>
      <c r="G2321" t="s">
        <v>312</v>
      </c>
      <c r="H2321" t="s">
        <v>313</v>
      </c>
      <c r="I2321" t="s">
        <v>1696</v>
      </c>
      <c r="J2321" t="s">
        <v>127</v>
      </c>
    </row>
    <row r="2322" spans="1:10" x14ac:dyDescent="0.25">
      <c r="A2322">
        <v>2321</v>
      </c>
      <c r="B2322" t="s">
        <v>1684</v>
      </c>
      <c r="C2322" t="s">
        <v>122</v>
      </c>
      <c r="D2322">
        <v>21</v>
      </c>
      <c r="E2322">
        <v>8</v>
      </c>
      <c r="F2322">
        <v>1261</v>
      </c>
      <c r="G2322" t="s">
        <v>312</v>
      </c>
      <c r="H2322" t="s">
        <v>313</v>
      </c>
      <c r="I2322" t="s">
        <v>1697</v>
      </c>
      <c r="J2322" t="s">
        <v>64</v>
      </c>
    </row>
    <row r="2323" spans="1:10" x14ac:dyDescent="0.25">
      <c r="A2323">
        <v>2322</v>
      </c>
      <c r="B2323" t="s">
        <v>1698</v>
      </c>
      <c r="C2323" t="s">
        <v>122</v>
      </c>
      <c r="D2323">
        <v>26</v>
      </c>
      <c r="E2323">
        <v>8</v>
      </c>
      <c r="F2323">
        <v>1261</v>
      </c>
      <c r="G2323" t="s">
        <v>311</v>
      </c>
      <c r="H2323" t="s">
        <v>122</v>
      </c>
      <c r="I2323" t="s">
        <v>1083</v>
      </c>
      <c r="J2323" t="s">
        <v>21</v>
      </c>
    </row>
    <row r="2324" spans="1:10" x14ac:dyDescent="0.25">
      <c r="A2324">
        <v>2323</v>
      </c>
      <c r="B2324" t="s">
        <v>1698</v>
      </c>
      <c r="C2324" t="s">
        <v>122</v>
      </c>
      <c r="D2324">
        <v>26</v>
      </c>
      <c r="E2324">
        <v>8</v>
      </c>
      <c r="F2324">
        <v>1261</v>
      </c>
      <c r="G2324" t="s">
        <v>311</v>
      </c>
      <c r="H2324" t="s">
        <v>122</v>
      </c>
      <c r="I2324" t="s">
        <v>486</v>
      </c>
      <c r="J2324" t="s">
        <v>487</v>
      </c>
    </row>
    <row r="2325" spans="1:10" x14ac:dyDescent="0.25">
      <c r="A2325">
        <v>2324</v>
      </c>
      <c r="B2325" t="s">
        <v>1698</v>
      </c>
      <c r="C2325" t="s">
        <v>122</v>
      </c>
      <c r="D2325">
        <v>26</v>
      </c>
      <c r="E2325">
        <v>8</v>
      </c>
      <c r="F2325">
        <v>1261</v>
      </c>
      <c r="G2325" t="s">
        <v>311</v>
      </c>
      <c r="H2325" t="s">
        <v>122</v>
      </c>
      <c r="I2325" t="s">
        <v>479</v>
      </c>
      <c r="J2325" t="s">
        <v>18</v>
      </c>
    </row>
    <row r="2326" spans="1:10" x14ac:dyDescent="0.25">
      <c r="A2326">
        <v>2325</v>
      </c>
      <c r="B2326" t="s">
        <v>1698</v>
      </c>
      <c r="C2326" t="s">
        <v>122</v>
      </c>
      <c r="D2326">
        <v>26</v>
      </c>
      <c r="E2326">
        <v>8</v>
      </c>
      <c r="F2326">
        <v>1261</v>
      </c>
      <c r="G2326" t="s">
        <v>311</v>
      </c>
      <c r="H2326" t="s">
        <v>122</v>
      </c>
      <c r="I2326" t="s">
        <v>1699</v>
      </c>
      <c r="J2326" t="s">
        <v>314</v>
      </c>
    </row>
    <row r="2327" spans="1:10" x14ac:dyDescent="0.25">
      <c r="A2327">
        <v>2326</v>
      </c>
      <c r="B2327" t="s">
        <v>1698</v>
      </c>
      <c r="C2327" t="s">
        <v>122</v>
      </c>
      <c r="D2327">
        <v>26</v>
      </c>
      <c r="E2327">
        <v>8</v>
      </c>
      <c r="F2327">
        <v>1261</v>
      </c>
      <c r="G2327" t="s">
        <v>311</v>
      </c>
      <c r="H2327" t="s">
        <v>122</v>
      </c>
      <c r="I2327" t="s">
        <v>1521</v>
      </c>
      <c r="J2327" t="s">
        <v>19</v>
      </c>
    </row>
    <row r="2328" spans="1:10" x14ac:dyDescent="0.25">
      <c r="A2328">
        <v>2327</v>
      </c>
      <c r="B2328" t="s">
        <v>1698</v>
      </c>
      <c r="C2328" t="s">
        <v>122</v>
      </c>
      <c r="D2328">
        <v>26</v>
      </c>
      <c r="E2328">
        <v>8</v>
      </c>
      <c r="F2328">
        <v>1261</v>
      </c>
      <c r="G2328" t="s">
        <v>311</v>
      </c>
      <c r="H2328" t="s">
        <v>122</v>
      </c>
      <c r="I2328" t="s">
        <v>1700</v>
      </c>
      <c r="J2328" t="s">
        <v>16</v>
      </c>
    </row>
    <row r="2329" spans="1:10" x14ac:dyDescent="0.25">
      <c r="A2329">
        <v>2328</v>
      </c>
      <c r="B2329" t="s">
        <v>1698</v>
      </c>
      <c r="C2329" t="s">
        <v>122</v>
      </c>
      <c r="D2329">
        <v>26</v>
      </c>
      <c r="E2329">
        <v>8</v>
      </c>
      <c r="F2329">
        <v>1261</v>
      </c>
      <c r="G2329" t="s">
        <v>311</v>
      </c>
      <c r="H2329" t="s">
        <v>122</v>
      </c>
      <c r="I2329" t="s">
        <v>1701</v>
      </c>
      <c r="J2329" t="s">
        <v>127</v>
      </c>
    </row>
    <row r="2330" spans="1:10" x14ac:dyDescent="0.25">
      <c r="A2330">
        <v>2329</v>
      </c>
      <c r="B2330" t="s">
        <v>1698</v>
      </c>
      <c r="C2330" t="s">
        <v>122</v>
      </c>
      <c r="D2330">
        <v>26</v>
      </c>
      <c r="E2330">
        <v>8</v>
      </c>
      <c r="F2330">
        <v>1261</v>
      </c>
      <c r="G2330" t="s">
        <v>311</v>
      </c>
      <c r="H2330" t="s">
        <v>122</v>
      </c>
      <c r="I2330" t="s">
        <v>1702</v>
      </c>
      <c r="J2330" t="s">
        <v>14</v>
      </c>
    </row>
    <row r="2331" spans="1:10" x14ac:dyDescent="0.25">
      <c r="A2331">
        <v>2330</v>
      </c>
      <c r="B2331" t="s">
        <v>1698</v>
      </c>
      <c r="C2331" t="s">
        <v>122</v>
      </c>
      <c r="D2331">
        <v>26</v>
      </c>
      <c r="E2331">
        <v>8</v>
      </c>
      <c r="F2331">
        <v>1261</v>
      </c>
      <c r="G2331" t="s">
        <v>311</v>
      </c>
      <c r="H2331" t="s">
        <v>122</v>
      </c>
      <c r="I2331" t="s">
        <v>1690</v>
      </c>
      <c r="J2331" t="s">
        <v>581</v>
      </c>
    </row>
    <row r="2332" spans="1:10" x14ac:dyDescent="0.25">
      <c r="A2332">
        <v>2331</v>
      </c>
      <c r="B2332" t="s">
        <v>1698</v>
      </c>
      <c r="C2332" t="s">
        <v>122</v>
      </c>
      <c r="D2332">
        <v>26</v>
      </c>
      <c r="E2332">
        <v>8</v>
      </c>
      <c r="F2332">
        <v>1261</v>
      </c>
      <c r="G2332" t="s">
        <v>311</v>
      </c>
      <c r="H2332" t="s">
        <v>122</v>
      </c>
      <c r="I2332" t="s">
        <v>586</v>
      </c>
      <c r="J2332" t="s">
        <v>48</v>
      </c>
    </row>
    <row r="2333" spans="1:10" x14ac:dyDescent="0.25">
      <c r="A2333">
        <v>2332</v>
      </c>
      <c r="B2333" t="s">
        <v>1698</v>
      </c>
      <c r="C2333" t="s">
        <v>122</v>
      </c>
      <c r="D2333">
        <v>26</v>
      </c>
      <c r="E2333">
        <v>8</v>
      </c>
      <c r="F2333">
        <v>1261</v>
      </c>
      <c r="G2333" t="s">
        <v>311</v>
      </c>
      <c r="H2333" t="s">
        <v>122</v>
      </c>
      <c r="I2333" t="s">
        <v>769</v>
      </c>
      <c r="J2333" t="s">
        <v>21</v>
      </c>
    </row>
    <row r="2334" spans="1:10" x14ac:dyDescent="0.25">
      <c r="A2334">
        <v>2333</v>
      </c>
      <c r="B2334" t="s">
        <v>1698</v>
      </c>
      <c r="C2334" t="s">
        <v>122</v>
      </c>
      <c r="D2334">
        <v>26</v>
      </c>
      <c r="E2334">
        <v>8</v>
      </c>
      <c r="F2334">
        <v>1261</v>
      </c>
      <c r="G2334" t="s">
        <v>311</v>
      </c>
      <c r="H2334" t="s">
        <v>122</v>
      </c>
      <c r="I2334" t="s">
        <v>1703</v>
      </c>
      <c r="J2334" t="s">
        <v>19</v>
      </c>
    </row>
    <row r="2335" spans="1:10" x14ac:dyDescent="0.25">
      <c r="A2335">
        <v>2334</v>
      </c>
      <c r="B2335" t="s">
        <v>1698</v>
      </c>
      <c r="C2335" t="s">
        <v>122</v>
      </c>
      <c r="D2335">
        <v>26</v>
      </c>
      <c r="E2335">
        <v>8</v>
      </c>
      <c r="F2335">
        <v>1261</v>
      </c>
      <c r="G2335" t="s">
        <v>311</v>
      </c>
      <c r="H2335" t="s">
        <v>122</v>
      </c>
      <c r="I2335" t="s">
        <v>1704</v>
      </c>
      <c r="J2335" t="s">
        <v>19</v>
      </c>
    </row>
    <row r="2336" spans="1:10" x14ac:dyDescent="0.25">
      <c r="A2336">
        <v>2335</v>
      </c>
      <c r="B2336" t="s">
        <v>1698</v>
      </c>
      <c r="C2336" t="s">
        <v>122</v>
      </c>
      <c r="D2336">
        <v>26</v>
      </c>
      <c r="E2336">
        <v>8</v>
      </c>
      <c r="F2336">
        <v>1261</v>
      </c>
      <c r="G2336" t="s">
        <v>311</v>
      </c>
      <c r="H2336" t="s">
        <v>122</v>
      </c>
      <c r="I2336" t="s">
        <v>944</v>
      </c>
      <c r="J2336" t="s">
        <v>19</v>
      </c>
    </row>
    <row r="2337" spans="1:10" x14ac:dyDescent="0.25">
      <c r="A2337">
        <v>2336</v>
      </c>
      <c r="B2337" t="s">
        <v>1698</v>
      </c>
      <c r="C2337" t="s">
        <v>122</v>
      </c>
      <c r="D2337">
        <v>26</v>
      </c>
      <c r="E2337">
        <v>8</v>
      </c>
      <c r="F2337">
        <v>1261</v>
      </c>
      <c r="G2337" t="s">
        <v>311</v>
      </c>
      <c r="H2337" t="s">
        <v>122</v>
      </c>
      <c r="I2337" t="s">
        <v>1705</v>
      </c>
      <c r="J2337" t="s">
        <v>19</v>
      </c>
    </row>
    <row r="2338" spans="1:10" x14ac:dyDescent="0.25">
      <c r="A2338">
        <v>2337</v>
      </c>
      <c r="B2338" t="s">
        <v>1698</v>
      </c>
      <c r="C2338" t="s">
        <v>122</v>
      </c>
      <c r="D2338">
        <v>26</v>
      </c>
      <c r="E2338">
        <v>8</v>
      </c>
      <c r="F2338">
        <v>1261</v>
      </c>
      <c r="G2338" t="s">
        <v>311</v>
      </c>
      <c r="H2338" t="s">
        <v>122</v>
      </c>
      <c r="I2338" t="s">
        <v>1706</v>
      </c>
      <c r="J2338" t="s">
        <v>48</v>
      </c>
    </row>
    <row r="2339" spans="1:10" x14ac:dyDescent="0.25">
      <c r="A2339">
        <v>2338</v>
      </c>
      <c r="B2339" t="s">
        <v>1698</v>
      </c>
      <c r="C2339" t="s">
        <v>122</v>
      </c>
      <c r="D2339">
        <v>26</v>
      </c>
      <c r="E2339">
        <v>8</v>
      </c>
      <c r="F2339">
        <v>1261</v>
      </c>
      <c r="G2339" t="s">
        <v>311</v>
      </c>
      <c r="H2339" t="s">
        <v>122</v>
      </c>
      <c r="I2339" t="s">
        <v>1707</v>
      </c>
      <c r="J2339" t="s">
        <v>64</v>
      </c>
    </row>
    <row r="2340" spans="1:10" x14ac:dyDescent="0.25">
      <c r="A2340">
        <v>2339</v>
      </c>
      <c r="B2340" t="s">
        <v>1698</v>
      </c>
      <c r="C2340" t="s">
        <v>122</v>
      </c>
      <c r="D2340">
        <v>26</v>
      </c>
      <c r="E2340">
        <v>8</v>
      </c>
      <c r="F2340">
        <v>1261</v>
      </c>
      <c r="G2340" t="s">
        <v>311</v>
      </c>
      <c r="H2340" t="s">
        <v>122</v>
      </c>
      <c r="I2340" t="s">
        <v>1708</v>
      </c>
      <c r="J2340" t="s">
        <v>27</v>
      </c>
    </row>
    <row r="2341" spans="1:10" x14ac:dyDescent="0.25">
      <c r="A2341">
        <v>2340</v>
      </c>
      <c r="B2341" t="s">
        <v>1698</v>
      </c>
      <c r="C2341" t="s">
        <v>122</v>
      </c>
      <c r="D2341">
        <v>26</v>
      </c>
      <c r="E2341">
        <v>8</v>
      </c>
      <c r="F2341">
        <v>1261</v>
      </c>
      <c r="G2341" t="s">
        <v>311</v>
      </c>
      <c r="H2341" t="s">
        <v>122</v>
      </c>
      <c r="I2341" t="s">
        <v>1709</v>
      </c>
      <c r="J2341" t="s">
        <v>576</v>
      </c>
    </row>
    <row r="2342" spans="1:10" x14ac:dyDescent="0.25">
      <c r="A2342">
        <v>2341</v>
      </c>
      <c r="B2342" t="s">
        <v>1698</v>
      </c>
      <c r="C2342" t="s">
        <v>122</v>
      </c>
      <c r="D2342">
        <v>26</v>
      </c>
      <c r="E2342">
        <v>8</v>
      </c>
      <c r="F2342">
        <v>1261</v>
      </c>
      <c r="G2342" t="s">
        <v>311</v>
      </c>
      <c r="H2342" t="s">
        <v>122</v>
      </c>
      <c r="I2342" t="s">
        <v>1018</v>
      </c>
      <c r="J2342" t="s">
        <v>15</v>
      </c>
    </row>
    <row r="2343" spans="1:10" x14ac:dyDescent="0.25">
      <c r="A2343">
        <v>2342</v>
      </c>
      <c r="B2343" t="s">
        <v>1698</v>
      </c>
      <c r="C2343" t="s">
        <v>122</v>
      </c>
      <c r="D2343">
        <v>26</v>
      </c>
      <c r="E2343">
        <v>8</v>
      </c>
      <c r="F2343">
        <v>1261</v>
      </c>
      <c r="G2343" t="s">
        <v>311</v>
      </c>
      <c r="H2343" t="s">
        <v>122</v>
      </c>
      <c r="I2343" t="s">
        <v>1221</v>
      </c>
      <c r="J2343" t="s">
        <v>487</v>
      </c>
    </row>
    <row r="2344" spans="1:10" x14ac:dyDescent="0.25">
      <c r="A2344">
        <v>2343</v>
      </c>
      <c r="B2344" t="s">
        <v>1698</v>
      </c>
      <c r="C2344" t="s">
        <v>122</v>
      </c>
      <c r="D2344">
        <v>26</v>
      </c>
      <c r="E2344">
        <v>8</v>
      </c>
      <c r="F2344">
        <v>1261</v>
      </c>
      <c r="G2344" t="s">
        <v>311</v>
      </c>
      <c r="H2344" t="s">
        <v>122</v>
      </c>
      <c r="I2344" t="s">
        <v>1710</v>
      </c>
      <c r="J2344" t="s">
        <v>21</v>
      </c>
    </row>
    <row r="2345" spans="1:10" x14ac:dyDescent="0.25">
      <c r="A2345">
        <v>2344</v>
      </c>
      <c r="B2345" t="s">
        <v>1711</v>
      </c>
      <c r="C2345" t="s">
        <v>109</v>
      </c>
      <c r="D2345">
        <v>8</v>
      </c>
      <c r="E2345">
        <v>9</v>
      </c>
      <c r="F2345">
        <v>1261</v>
      </c>
      <c r="G2345" t="s">
        <v>315</v>
      </c>
      <c r="H2345" t="s">
        <v>144</v>
      </c>
      <c r="I2345" t="s">
        <v>1521</v>
      </c>
      <c r="J2345" t="s">
        <v>19</v>
      </c>
    </row>
    <row r="2346" spans="1:10" x14ac:dyDescent="0.25">
      <c r="A2346">
        <v>2345</v>
      </c>
      <c r="B2346" t="s">
        <v>1711</v>
      </c>
      <c r="C2346" t="s">
        <v>109</v>
      </c>
      <c r="D2346">
        <v>8</v>
      </c>
      <c r="E2346">
        <v>9</v>
      </c>
      <c r="F2346">
        <v>1261</v>
      </c>
      <c r="G2346" t="s">
        <v>315</v>
      </c>
      <c r="H2346" t="s">
        <v>144</v>
      </c>
      <c r="I2346" t="s">
        <v>479</v>
      </c>
      <c r="J2346" t="s">
        <v>18</v>
      </c>
    </row>
    <row r="2347" spans="1:10" x14ac:dyDescent="0.25">
      <c r="A2347">
        <v>2346</v>
      </c>
      <c r="B2347" t="s">
        <v>1711</v>
      </c>
      <c r="C2347" t="s">
        <v>109</v>
      </c>
      <c r="D2347">
        <v>8</v>
      </c>
      <c r="E2347">
        <v>9</v>
      </c>
      <c r="F2347">
        <v>1261</v>
      </c>
      <c r="G2347" t="s">
        <v>315</v>
      </c>
      <c r="H2347" t="s">
        <v>144</v>
      </c>
      <c r="I2347" t="s">
        <v>1020</v>
      </c>
      <c r="J2347" t="s">
        <v>576</v>
      </c>
    </row>
    <row r="2348" spans="1:10" x14ac:dyDescent="0.25">
      <c r="A2348">
        <v>2347</v>
      </c>
      <c r="B2348" t="s">
        <v>1711</v>
      </c>
      <c r="C2348" t="s">
        <v>109</v>
      </c>
      <c r="D2348">
        <v>8</v>
      </c>
      <c r="E2348">
        <v>9</v>
      </c>
      <c r="F2348">
        <v>1261</v>
      </c>
      <c r="G2348" t="s">
        <v>315</v>
      </c>
      <c r="H2348" t="s">
        <v>144</v>
      </c>
      <c r="I2348" t="s">
        <v>868</v>
      </c>
      <c r="J2348" t="s">
        <v>148</v>
      </c>
    </row>
    <row r="2349" spans="1:10" x14ac:dyDescent="0.25">
      <c r="A2349">
        <v>2348</v>
      </c>
      <c r="B2349" t="s">
        <v>1711</v>
      </c>
      <c r="C2349" t="s">
        <v>109</v>
      </c>
      <c r="D2349">
        <v>8</v>
      </c>
      <c r="E2349">
        <v>9</v>
      </c>
      <c r="F2349">
        <v>1261</v>
      </c>
      <c r="G2349" t="s">
        <v>315</v>
      </c>
      <c r="H2349" t="s">
        <v>144</v>
      </c>
      <c r="I2349" t="s">
        <v>1712</v>
      </c>
      <c r="J2349" t="s">
        <v>127</v>
      </c>
    </row>
    <row r="2350" spans="1:10" x14ac:dyDescent="0.25">
      <c r="A2350">
        <v>2349</v>
      </c>
      <c r="B2350" t="s">
        <v>1711</v>
      </c>
      <c r="C2350" t="s">
        <v>109</v>
      </c>
      <c r="D2350">
        <v>8</v>
      </c>
      <c r="E2350">
        <v>9</v>
      </c>
      <c r="F2350">
        <v>1261</v>
      </c>
      <c r="G2350" t="s">
        <v>315</v>
      </c>
      <c r="H2350" t="s">
        <v>144</v>
      </c>
      <c r="I2350" t="s">
        <v>1520</v>
      </c>
      <c r="J2350" t="s">
        <v>14</v>
      </c>
    </row>
    <row r="2351" spans="1:10" x14ac:dyDescent="0.25">
      <c r="A2351">
        <v>2350</v>
      </c>
      <c r="B2351" t="s">
        <v>1711</v>
      </c>
      <c r="C2351" t="s">
        <v>109</v>
      </c>
      <c r="D2351">
        <v>8</v>
      </c>
      <c r="E2351">
        <v>9</v>
      </c>
      <c r="F2351">
        <v>1261</v>
      </c>
      <c r="G2351" t="s">
        <v>315</v>
      </c>
      <c r="H2351" t="s">
        <v>144</v>
      </c>
      <c r="I2351" t="s">
        <v>1083</v>
      </c>
      <c r="J2351" t="s">
        <v>21</v>
      </c>
    </row>
    <row r="2352" spans="1:10" x14ac:dyDescent="0.25">
      <c r="A2352">
        <v>2351</v>
      </c>
      <c r="B2352" t="s">
        <v>1711</v>
      </c>
      <c r="C2352" t="s">
        <v>109</v>
      </c>
      <c r="D2352">
        <v>8</v>
      </c>
      <c r="E2352">
        <v>9</v>
      </c>
      <c r="F2352">
        <v>1261</v>
      </c>
      <c r="G2352" t="s">
        <v>315</v>
      </c>
      <c r="H2352" t="s">
        <v>144</v>
      </c>
      <c r="I2352" t="s">
        <v>1713</v>
      </c>
      <c r="J2352" t="s">
        <v>127</v>
      </c>
    </row>
    <row r="2353" spans="1:10" x14ac:dyDescent="0.25">
      <c r="A2353">
        <v>2352</v>
      </c>
      <c r="B2353" t="s">
        <v>1714</v>
      </c>
      <c r="C2353" t="s">
        <v>317</v>
      </c>
      <c r="D2353">
        <v>13</v>
      </c>
      <c r="E2353">
        <v>10</v>
      </c>
      <c r="F2353">
        <v>1261</v>
      </c>
      <c r="G2353" t="s">
        <v>316</v>
      </c>
      <c r="H2353" t="s">
        <v>122</v>
      </c>
      <c r="I2353" t="s">
        <v>1715</v>
      </c>
      <c r="J2353" t="s">
        <v>19</v>
      </c>
    </row>
    <row r="2354" spans="1:10" x14ac:dyDescent="0.25">
      <c r="A2354">
        <v>2353</v>
      </c>
      <c r="B2354" t="s">
        <v>1714</v>
      </c>
      <c r="C2354" t="s">
        <v>317</v>
      </c>
      <c r="D2354">
        <v>13</v>
      </c>
      <c r="E2354">
        <v>10</v>
      </c>
      <c r="F2354">
        <v>1261</v>
      </c>
      <c r="G2354" t="s">
        <v>316</v>
      </c>
      <c r="H2354" t="s">
        <v>122</v>
      </c>
      <c r="I2354" t="s">
        <v>1716</v>
      </c>
      <c r="J2354" t="s">
        <v>48</v>
      </c>
    </row>
    <row r="2355" spans="1:10" x14ac:dyDescent="0.25">
      <c r="A2355">
        <v>2354</v>
      </c>
      <c r="B2355" t="s">
        <v>1714</v>
      </c>
      <c r="C2355" t="s">
        <v>317</v>
      </c>
      <c r="D2355">
        <v>13</v>
      </c>
      <c r="E2355">
        <v>10</v>
      </c>
      <c r="F2355">
        <v>1261</v>
      </c>
      <c r="G2355" t="s">
        <v>316</v>
      </c>
      <c r="H2355" t="s">
        <v>122</v>
      </c>
      <c r="I2355" t="s">
        <v>1717</v>
      </c>
      <c r="J2355" t="s">
        <v>48</v>
      </c>
    </row>
    <row r="2356" spans="1:10" x14ac:dyDescent="0.25">
      <c r="A2356">
        <v>2355</v>
      </c>
      <c r="B2356" t="s">
        <v>1714</v>
      </c>
      <c r="C2356" t="s">
        <v>317</v>
      </c>
      <c r="D2356">
        <v>13</v>
      </c>
      <c r="E2356">
        <v>10</v>
      </c>
      <c r="F2356">
        <v>1261</v>
      </c>
      <c r="G2356" t="s">
        <v>316</v>
      </c>
      <c r="H2356" t="s">
        <v>122</v>
      </c>
      <c r="I2356" t="s">
        <v>1221</v>
      </c>
      <c r="J2356" t="s">
        <v>487</v>
      </c>
    </row>
    <row r="2357" spans="1:10" x14ac:dyDescent="0.25">
      <c r="A2357">
        <v>2356</v>
      </c>
      <c r="B2357" t="s">
        <v>1714</v>
      </c>
      <c r="C2357" t="s">
        <v>317</v>
      </c>
      <c r="D2357">
        <v>13</v>
      </c>
      <c r="E2357">
        <v>10</v>
      </c>
      <c r="F2357">
        <v>1261</v>
      </c>
      <c r="G2357" t="s">
        <v>316</v>
      </c>
      <c r="H2357" t="s">
        <v>122</v>
      </c>
      <c r="I2357" t="s">
        <v>1718</v>
      </c>
      <c r="J2357" t="s">
        <v>19</v>
      </c>
    </row>
    <row r="2358" spans="1:10" x14ac:dyDescent="0.25">
      <c r="A2358">
        <v>2357</v>
      </c>
      <c r="B2358" t="s">
        <v>1714</v>
      </c>
      <c r="C2358" t="s">
        <v>317</v>
      </c>
      <c r="D2358">
        <v>13</v>
      </c>
      <c r="E2358">
        <v>10</v>
      </c>
      <c r="F2358">
        <v>1261</v>
      </c>
      <c r="G2358" t="s">
        <v>316</v>
      </c>
      <c r="H2358" t="s">
        <v>122</v>
      </c>
      <c r="I2358" t="s">
        <v>868</v>
      </c>
      <c r="J2358" t="s">
        <v>148</v>
      </c>
    </row>
    <row r="2359" spans="1:10" x14ac:dyDescent="0.25">
      <c r="A2359">
        <v>2358</v>
      </c>
      <c r="B2359" t="s">
        <v>1714</v>
      </c>
      <c r="C2359" t="s">
        <v>317</v>
      </c>
      <c r="D2359">
        <v>13</v>
      </c>
      <c r="E2359">
        <v>10</v>
      </c>
      <c r="F2359">
        <v>1261</v>
      </c>
      <c r="G2359" t="s">
        <v>316</v>
      </c>
      <c r="H2359" t="s">
        <v>122</v>
      </c>
      <c r="I2359" t="s">
        <v>1719</v>
      </c>
      <c r="J2359" t="s">
        <v>148</v>
      </c>
    </row>
    <row r="2360" spans="1:10" x14ac:dyDescent="0.25">
      <c r="A2360">
        <v>2359</v>
      </c>
      <c r="B2360" t="s">
        <v>1720</v>
      </c>
      <c r="C2360" t="s">
        <v>109</v>
      </c>
      <c r="D2360">
        <v>11</v>
      </c>
      <c r="E2360">
        <v>11</v>
      </c>
      <c r="F2360">
        <v>1261</v>
      </c>
      <c r="G2360" t="s">
        <v>318</v>
      </c>
      <c r="H2360" t="s">
        <v>109</v>
      </c>
      <c r="I2360" t="s">
        <v>1045</v>
      </c>
      <c r="J2360" t="s">
        <v>1046</v>
      </c>
    </row>
    <row r="2361" spans="1:10" x14ac:dyDescent="0.25">
      <c r="A2361">
        <v>2360</v>
      </c>
      <c r="B2361" t="s">
        <v>1720</v>
      </c>
      <c r="C2361" t="s">
        <v>109</v>
      </c>
      <c r="D2361">
        <v>11</v>
      </c>
      <c r="E2361">
        <v>11</v>
      </c>
      <c r="F2361">
        <v>1261</v>
      </c>
      <c r="G2361" t="s">
        <v>318</v>
      </c>
      <c r="H2361" t="s">
        <v>109</v>
      </c>
      <c r="I2361" t="s">
        <v>1117</v>
      </c>
      <c r="J2361" t="s">
        <v>834</v>
      </c>
    </row>
    <row r="2362" spans="1:10" x14ac:dyDescent="0.25">
      <c r="A2362">
        <v>2361</v>
      </c>
      <c r="B2362" t="s">
        <v>1720</v>
      </c>
      <c r="C2362" t="s">
        <v>109</v>
      </c>
      <c r="D2362">
        <v>11</v>
      </c>
      <c r="E2362">
        <v>11</v>
      </c>
      <c r="F2362">
        <v>1261</v>
      </c>
      <c r="G2362" t="s">
        <v>318</v>
      </c>
      <c r="H2362" t="s">
        <v>109</v>
      </c>
      <c r="I2362" t="s">
        <v>486</v>
      </c>
      <c r="J2362" t="s">
        <v>487</v>
      </c>
    </row>
    <row r="2363" spans="1:10" x14ac:dyDescent="0.25">
      <c r="A2363">
        <v>2362</v>
      </c>
      <c r="B2363" t="s">
        <v>1720</v>
      </c>
      <c r="C2363" t="s">
        <v>109</v>
      </c>
      <c r="D2363">
        <v>11</v>
      </c>
      <c r="E2363">
        <v>11</v>
      </c>
      <c r="F2363">
        <v>1261</v>
      </c>
      <c r="G2363" t="s">
        <v>318</v>
      </c>
      <c r="H2363" t="s">
        <v>109</v>
      </c>
      <c r="I2363" t="s">
        <v>1721</v>
      </c>
      <c r="J2363" t="s">
        <v>21</v>
      </c>
    </row>
    <row r="2364" spans="1:10" x14ac:dyDescent="0.25">
      <c r="A2364">
        <v>2363</v>
      </c>
      <c r="B2364" t="s">
        <v>1720</v>
      </c>
      <c r="C2364" t="s">
        <v>109</v>
      </c>
      <c r="D2364">
        <v>11</v>
      </c>
      <c r="E2364">
        <v>11</v>
      </c>
      <c r="F2364">
        <v>1261</v>
      </c>
      <c r="G2364" t="s">
        <v>318</v>
      </c>
      <c r="H2364" t="s">
        <v>109</v>
      </c>
      <c r="I2364" t="s">
        <v>1722</v>
      </c>
      <c r="J2364" t="s">
        <v>21</v>
      </c>
    </row>
    <row r="2365" spans="1:10" x14ac:dyDescent="0.25">
      <c r="A2365">
        <v>2364</v>
      </c>
      <c r="B2365" t="s">
        <v>1720</v>
      </c>
      <c r="C2365" t="s">
        <v>109</v>
      </c>
      <c r="D2365">
        <v>11</v>
      </c>
      <c r="E2365">
        <v>11</v>
      </c>
      <c r="F2365">
        <v>1261</v>
      </c>
      <c r="G2365" t="s">
        <v>318</v>
      </c>
      <c r="H2365" t="s">
        <v>109</v>
      </c>
      <c r="I2365" t="s">
        <v>539</v>
      </c>
      <c r="J2365" t="s">
        <v>540</v>
      </c>
    </row>
    <row r="2366" spans="1:10" x14ac:dyDescent="0.25">
      <c r="A2366">
        <v>2365</v>
      </c>
      <c r="B2366" t="s">
        <v>1720</v>
      </c>
      <c r="C2366" t="s">
        <v>109</v>
      </c>
      <c r="D2366">
        <v>11</v>
      </c>
      <c r="E2366">
        <v>11</v>
      </c>
      <c r="F2366">
        <v>1261</v>
      </c>
      <c r="G2366" t="s">
        <v>318</v>
      </c>
      <c r="H2366" t="s">
        <v>109</v>
      </c>
      <c r="I2366" t="s">
        <v>903</v>
      </c>
      <c r="J2366" t="s">
        <v>576</v>
      </c>
    </row>
    <row r="2367" spans="1:10" x14ac:dyDescent="0.25">
      <c r="A2367">
        <v>2366</v>
      </c>
      <c r="B2367" t="s">
        <v>1720</v>
      </c>
      <c r="C2367" t="s">
        <v>109</v>
      </c>
      <c r="D2367">
        <v>11</v>
      </c>
      <c r="E2367">
        <v>11</v>
      </c>
      <c r="F2367">
        <v>1261</v>
      </c>
      <c r="G2367" t="s">
        <v>318</v>
      </c>
      <c r="H2367" t="s">
        <v>109</v>
      </c>
      <c r="I2367" t="s">
        <v>1221</v>
      </c>
      <c r="J2367" t="s">
        <v>487</v>
      </c>
    </row>
    <row r="2368" spans="1:10" x14ac:dyDescent="0.25">
      <c r="A2368">
        <v>2367</v>
      </c>
      <c r="B2368" t="s">
        <v>1720</v>
      </c>
      <c r="C2368" t="s">
        <v>109</v>
      </c>
      <c r="D2368">
        <v>11</v>
      </c>
      <c r="E2368">
        <v>11</v>
      </c>
      <c r="F2368">
        <v>1261</v>
      </c>
      <c r="G2368" t="s">
        <v>318</v>
      </c>
      <c r="H2368" t="s">
        <v>109</v>
      </c>
      <c r="I2368" t="s">
        <v>852</v>
      </c>
      <c r="J2368" t="s">
        <v>576</v>
      </c>
    </row>
    <row r="2369" spans="1:10" x14ac:dyDescent="0.25">
      <c r="A2369">
        <v>2368</v>
      </c>
      <c r="B2369" t="s">
        <v>1720</v>
      </c>
      <c r="C2369" t="s">
        <v>109</v>
      </c>
      <c r="D2369">
        <v>11</v>
      </c>
      <c r="E2369">
        <v>11</v>
      </c>
      <c r="F2369">
        <v>1261</v>
      </c>
      <c r="G2369" t="s">
        <v>318</v>
      </c>
      <c r="H2369" t="s">
        <v>109</v>
      </c>
      <c r="I2369" t="s">
        <v>1709</v>
      </c>
      <c r="J2369" t="s">
        <v>576</v>
      </c>
    </row>
    <row r="2370" spans="1:10" x14ac:dyDescent="0.25">
      <c r="A2370">
        <v>2369</v>
      </c>
      <c r="B2370" t="s">
        <v>1720</v>
      </c>
      <c r="C2370" t="s">
        <v>109</v>
      </c>
      <c r="D2370">
        <v>11</v>
      </c>
      <c r="E2370">
        <v>11</v>
      </c>
      <c r="F2370">
        <v>1261</v>
      </c>
      <c r="G2370" t="s">
        <v>318</v>
      </c>
      <c r="H2370" t="s">
        <v>109</v>
      </c>
      <c r="I2370" t="s">
        <v>1723</v>
      </c>
      <c r="J2370" t="s">
        <v>1724</v>
      </c>
    </row>
    <row r="2371" spans="1:10" x14ac:dyDescent="0.25">
      <c r="A2371">
        <v>2370</v>
      </c>
      <c r="B2371" t="s">
        <v>21</v>
      </c>
      <c r="C2371" t="s">
        <v>46</v>
      </c>
      <c r="D2371">
        <v>29</v>
      </c>
      <c r="E2371">
        <v>11</v>
      </c>
      <c r="F2371">
        <v>1261</v>
      </c>
      <c r="G2371" t="s">
        <v>21</v>
      </c>
      <c r="H2371" t="s">
        <v>21</v>
      </c>
      <c r="I2371" t="s">
        <v>1202</v>
      </c>
      <c r="J2371" t="s">
        <v>21</v>
      </c>
    </row>
    <row r="2372" spans="1:10" x14ac:dyDescent="0.25">
      <c r="A2372">
        <v>2371</v>
      </c>
      <c r="B2372" t="s">
        <v>21</v>
      </c>
      <c r="C2372" t="s">
        <v>46</v>
      </c>
      <c r="D2372">
        <v>29</v>
      </c>
      <c r="E2372">
        <v>11</v>
      </c>
      <c r="F2372">
        <v>1261</v>
      </c>
      <c r="G2372" t="s">
        <v>21</v>
      </c>
      <c r="H2372" t="s">
        <v>21</v>
      </c>
      <c r="I2372" t="s">
        <v>514</v>
      </c>
      <c r="J2372" t="s">
        <v>21</v>
      </c>
    </row>
    <row r="2373" spans="1:10" x14ac:dyDescent="0.25">
      <c r="A2373">
        <v>2372</v>
      </c>
      <c r="B2373" t="s">
        <v>21</v>
      </c>
      <c r="C2373" t="s">
        <v>46</v>
      </c>
      <c r="D2373">
        <v>29</v>
      </c>
      <c r="E2373">
        <v>11</v>
      </c>
      <c r="F2373">
        <v>1261</v>
      </c>
      <c r="G2373" t="s">
        <v>21</v>
      </c>
      <c r="H2373" t="s">
        <v>21</v>
      </c>
      <c r="I2373" t="s">
        <v>558</v>
      </c>
      <c r="J2373" t="s">
        <v>21</v>
      </c>
    </row>
    <row r="2374" spans="1:10" x14ac:dyDescent="0.25">
      <c r="A2374">
        <v>2373</v>
      </c>
      <c r="B2374" t="s">
        <v>1725</v>
      </c>
      <c r="C2374" t="s">
        <v>46</v>
      </c>
      <c r="D2374">
        <v>2</v>
      </c>
      <c r="E2374">
        <v>12</v>
      </c>
      <c r="F2374">
        <v>1261</v>
      </c>
      <c r="G2374" t="s">
        <v>254</v>
      </c>
      <c r="H2374" t="s">
        <v>255</v>
      </c>
      <c r="I2374" t="s">
        <v>1726</v>
      </c>
      <c r="J2374" t="s">
        <v>21</v>
      </c>
    </row>
    <row r="2375" spans="1:10" x14ac:dyDescent="0.25">
      <c r="A2375">
        <v>2374</v>
      </c>
      <c r="B2375" t="s">
        <v>1725</v>
      </c>
      <c r="C2375" t="s">
        <v>46</v>
      </c>
      <c r="D2375">
        <v>2</v>
      </c>
      <c r="E2375">
        <v>12</v>
      </c>
      <c r="F2375">
        <v>1261</v>
      </c>
      <c r="G2375" t="s">
        <v>254</v>
      </c>
      <c r="H2375" t="s">
        <v>255</v>
      </c>
      <c r="I2375" t="s">
        <v>1727</v>
      </c>
      <c r="J2375" t="s">
        <v>21</v>
      </c>
    </row>
    <row r="2376" spans="1:10" x14ac:dyDescent="0.25">
      <c r="A2376">
        <v>2375</v>
      </c>
      <c r="B2376" t="s">
        <v>1725</v>
      </c>
      <c r="C2376" t="s">
        <v>46</v>
      </c>
      <c r="D2376">
        <v>2</v>
      </c>
      <c r="E2376">
        <v>12</v>
      </c>
      <c r="F2376">
        <v>1261</v>
      </c>
      <c r="G2376" t="s">
        <v>254</v>
      </c>
      <c r="H2376" t="s">
        <v>255</v>
      </c>
      <c r="I2376" t="s">
        <v>1728</v>
      </c>
      <c r="J2376" t="s">
        <v>21</v>
      </c>
    </row>
    <row r="2377" spans="1:10" x14ac:dyDescent="0.25">
      <c r="A2377">
        <v>2376</v>
      </c>
      <c r="B2377" t="s">
        <v>1725</v>
      </c>
      <c r="C2377" t="s">
        <v>46</v>
      </c>
      <c r="D2377">
        <v>2</v>
      </c>
      <c r="E2377">
        <v>12</v>
      </c>
      <c r="F2377">
        <v>1261</v>
      </c>
      <c r="G2377" t="s">
        <v>254</v>
      </c>
      <c r="H2377" t="s">
        <v>255</v>
      </c>
      <c r="I2377" t="s">
        <v>1729</v>
      </c>
      <c r="J2377" t="s">
        <v>21</v>
      </c>
    </row>
    <row r="2378" spans="1:10" x14ac:dyDescent="0.25">
      <c r="A2378">
        <v>2377</v>
      </c>
      <c r="B2378" t="s">
        <v>1725</v>
      </c>
      <c r="C2378" t="s">
        <v>46</v>
      </c>
      <c r="D2378">
        <v>2</v>
      </c>
      <c r="E2378">
        <v>12</v>
      </c>
      <c r="F2378">
        <v>1261</v>
      </c>
      <c r="G2378" t="s">
        <v>254</v>
      </c>
      <c r="H2378" t="s">
        <v>255</v>
      </c>
      <c r="I2378" t="s">
        <v>514</v>
      </c>
      <c r="J2378" t="s">
        <v>21</v>
      </c>
    </row>
    <row r="2379" spans="1:10" x14ac:dyDescent="0.25">
      <c r="A2379">
        <v>2378</v>
      </c>
      <c r="B2379" t="s">
        <v>1725</v>
      </c>
      <c r="C2379" t="s">
        <v>46</v>
      </c>
      <c r="D2379">
        <v>2</v>
      </c>
      <c r="E2379">
        <v>12</v>
      </c>
      <c r="F2379">
        <v>1261</v>
      </c>
      <c r="G2379" t="s">
        <v>254</v>
      </c>
      <c r="H2379" t="s">
        <v>255</v>
      </c>
      <c r="I2379" t="s">
        <v>1730</v>
      </c>
      <c r="J2379" t="s">
        <v>21</v>
      </c>
    </row>
    <row r="2380" spans="1:10" x14ac:dyDescent="0.25">
      <c r="A2380">
        <v>2379</v>
      </c>
      <c r="B2380" t="s">
        <v>1725</v>
      </c>
      <c r="C2380" t="s">
        <v>46</v>
      </c>
      <c r="D2380">
        <v>2</v>
      </c>
      <c r="E2380">
        <v>12</v>
      </c>
      <c r="F2380">
        <v>1261</v>
      </c>
      <c r="G2380" t="s">
        <v>254</v>
      </c>
      <c r="H2380" t="s">
        <v>255</v>
      </c>
      <c r="I2380" t="s">
        <v>555</v>
      </c>
      <c r="J2380" t="s">
        <v>21</v>
      </c>
    </row>
    <row r="2381" spans="1:10" x14ac:dyDescent="0.25">
      <c r="A2381">
        <v>2380</v>
      </c>
      <c r="B2381" t="s">
        <v>1725</v>
      </c>
      <c r="C2381" t="s">
        <v>46</v>
      </c>
      <c r="D2381">
        <v>2</v>
      </c>
      <c r="E2381">
        <v>12</v>
      </c>
      <c r="F2381">
        <v>1261</v>
      </c>
      <c r="G2381" t="s">
        <v>254</v>
      </c>
      <c r="H2381" t="s">
        <v>255</v>
      </c>
      <c r="I2381" t="s">
        <v>1731</v>
      </c>
      <c r="J2381" t="s">
        <v>21</v>
      </c>
    </row>
    <row r="2382" spans="1:10" x14ac:dyDescent="0.25">
      <c r="A2382">
        <v>2381</v>
      </c>
      <c r="B2382" t="s">
        <v>1725</v>
      </c>
      <c r="C2382" t="s">
        <v>46</v>
      </c>
      <c r="D2382">
        <v>2</v>
      </c>
      <c r="E2382">
        <v>12</v>
      </c>
      <c r="F2382">
        <v>1261</v>
      </c>
      <c r="G2382" t="s">
        <v>254</v>
      </c>
      <c r="H2382" t="s">
        <v>255</v>
      </c>
      <c r="I2382" t="s">
        <v>502</v>
      </c>
      <c r="J2382" t="s">
        <v>27</v>
      </c>
    </row>
    <row r="2383" spans="1:10" x14ac:dyDescent="0.25">
      <c r="A2383">
        <v>2382</v>
      </c>
      <c r="B2383" t="s">
        <v>1725</v>
      </c>
      <c r="C2383" t="s">
        <v>46</v>
      </c>
      <c r="D2383">
        <v>2</v>
      </c>
      <c r="E2383">
        <v>12</v>
      </c>
      <c r="F2383">
        <v>1261</v>
      </c>
      <c r="G2383" t="s">
        <v>254</v>
      </c>
      <c r="H2383" t="s">
        <v>255</v>
      </c>
      <c r="I2383" t="s">
        <v>711</v>
      </c>
      <c r="J2383" t="s">
        <v>27</v>
      </c>
    </row>
    <row r="2384" spans="1:10" x14ac:dyDescent="0.25">
      <c r="A2384">
        <v>2383</v>
      </c>
      <c r="B2384" t="s">
        <v>1725</v>
      </c>
      <c r="C2384" t="s">
        <v>46</v>
      </c>
      <c r="D2384">
        <v>2</v>
      </c>
      <c r="E2384">
        <v>12</v>
      </c>
      <c r="F2384">
        <v>1261</v>
      </c>
      <c r="G2384" t="s">
        <v>254</v>
      </c>
      <c r="H2384" t="s">
        <v>255</v>
      </c>
      <c r="I2384" t="s">
        <v>531</v>
      </c>
      <c r="J2384" t="s">
        <v>28</v>
      </c>
    </row>
    <row r="2385" spans="1:10" x14ac:dyDescent="0.25">
      <c r="A2385">
        <v>2384</v>
      </c>
      <c r="B2385" t="s">
        <v>1725</v>
      </c>
      <c r="C2385" t="s">
        <v>46</v>
      </c>
      <c r="D2385">
        <v>2</v>
      </c>
      <c r="E2385">
        <v>12</v>
      </c>
      <c r="F2385">
        <v>1261</v>
      </c>
      <c r="G2385" t="s">
        <v>254</v>
      </c>
      <c r="H2385" t="s">
        <v>255</v>
      </c>
      <c r="I2385" t="s">
        <v>509</v>
      </c>
      <c r="J2385" t="s">
        <v>510</v>
      </c>
    </row>
    <row r="2386" spans="1:10" x14ac:dyDescent="0.25">
      <c r="A2386">
        <v>2385</v>
      </c>
      <c r="B2386" t="s">
        <v>1725</v>
      </c>
      <c r="C2386" t="s">
        <v>46</v>
      </c>
      <c r="D2386">
        <v>2</v>
      </c>
      <c r="E2386">
        <v>12</v>
      </c>
      <c r="F2386">
        <v>1261</v>
      </c>
      <c r="G2386" t="s">
        <v>254</v>
      </c>
      <c r="H2386" t="s">
        <v>255</v>
      </c>
      <c r="I2386" t="s">
        <v>984</v>
      </c>
      <c r="J2386" t="s">
        <v>29</v>
      </c>
    </row>
    <row r="2387" spans="1:10" x14ac:dyDescent="0.25">
      <c r="A2387">
        <v>2386</v>
      </c>
      <c r="B2387" t="s">
        <v>1725</v>
      </c>
      <c r="C2387" t="s">
        <v>46</v>
      </c>
      <c r="D2387">
        <v>2</v>
      </c>
      <c r="E2387">
        <v>12</v>
      </c>
      <c r="F2387">
        <v>1261</v>
      </c>
      <c r="G2387" t="s">
        <v>254</v>
      </c>
      <c r="H2387" t="s">
        <v>255</v>
      </c>
      <c r="I2387" t="s">
        <v>1732</v>
      </c>
      <c r="J2387" t="s">
        <v>21</v>
      </c>
    </row>
    <row r="2388" spans="1:10" x14ac:dyDescent="0.25">
      <c r="A2388">
        <v>2387</v>
      </c>
      <c r="B2388" t="s">
        <v>1725</v>
      </c>
      <c r="C2388" t="s">
        <v>46</v>
      </c>
      <c r="D2388">
        <v>2</v>
      </c>
      <c r="E2388">
        <v>12</v>
      </c>
      <c r="F2388">
        <v>1261</v>
      </c>
      <c r="G2388" t="s">
        <v>254</v>
      </c>
      <c r="H2388" t="s">
        <v>255</v>
      </c>
      <c r="I2388" t="s">
        <v>1733</v>
      </c>
      <c r="J2388" t="s">
        <v>21</v>
      </c>
    </row>
    <row r="2389" spans="1:10" x14ac:dyDescent="0.25">
      <c r="A2389">
        <v>2388</v>
      </c>
      <c r="B2389" t="s">
        <v>1725</v>
      </c>
      <c r="C2389" t="s">
        <v>46</v>
      </c>
      <c r="D2389">
        <v>2</v>
      </c>
      <c r="E2389">
        <v>12</v>
      </c>
      <c r="F2389">
        <v>1261</v>
      </c>
      <c r="G2389" t="s">
        <v>254</v>
      </c>
      <c r="H2389" t="s">
        <v>255</v>
      </c>
      <c r="I2389" t="s">
        <v>1251</v>
      </c>
      <c r="J2389" t="s">
        <v>27</v>
      </c>
    </row>
    <row r="2390" spans="1:10" x14ac:dyDescent="0.25">
      <c r="A2390">
        <v>2389</v>
      </c>
      <c r="B2390" t="s">
        <v>1725</v>
      </c>
      <c r="C2390" t="s">
        <v>46</v>
      </c>
      <c r="D2390">
        <v>2</v>
      </c>
      <c r="E2390">
        <v>12</v>
      </c>
      <c r="F2390">
        <v>1261</v>
      </c>
      <c r="G2390" t="s">
        <v>254</v>
      </c>
      <c r="H2390" t="s">
        <v>255</v>
      </c>
      <c r="I2390" t="s">
        <v>1734</v>
      </c>
      <c r="J2390" t="s">
        <v>27</v>
      </c>
    </row>
    <row r="2391" spans="1:10" x14ac:dyDescent="0.25">
      <c r="A2391">
        <v>2390</v>
      </c>
      <c r="B2391" t="s">
        <v>1725</v>
      </c>
      <c r="C2391" t="s">
        <v>46</v>
      </c>
      <c r="D2391">
        <v>2</v>
      </c>
      <c r="E2391">
        <v>12</v>
      </c>
      <c r="F2391">
        <v>1261</v>
      </c>
      <c r="G2391" t="s">
        <v>254</v>
      </c>
      <c r="H2391" t="s">
        <v>255</v>
      </c>
      <c r="I2391" t="s">
        <v>1735</v>
      </c>
      <c r="J2391" t="s">
        <v>41</v>
      </c>
    </row>
    <row r="2392" spans="1:10" x14ac:dyDescent="0.25">
      <c r="A2392">
        <v>2391</v>
      </c>
      <c r="B2392" t="s">
        <v>1725</v>
      </c>
      <c r="C2392" t="s">
        <v>46</v>
      </c>
      <c r="D2392">
        <v>2</v>
      </c>
      <c r="E2392">
        <v>12</v>
      </c>
      <c r="F2392">
        <v>1261</v>
      </c>
      <c r="G2392" t="s">
        <v>254</v>
      </c>
      <c r="H2392" t="s">
        <v>255</v>
      </c>
      <c r="I2392" t="s">
        <v>1736</v>
      </c>
      <c r="J2392" t="s">
        <v>41</v>
      </c>
    </row>
    <row r="2393" spans="1:10" x14ac:dyDescent="0.25">
      <c r="A2393">
        <v>2392</v>
      </c>
      <c r="B2393" t="s">
        <v>1725</v>
      </c>
      <c r="C2393" t="s">
        <v>46</v>
      </c>
      <c r="D2393">
        <v>2</v>
      </c>
      <c r="E2393">
        <v>12</v>
      </c>
      <c r="F2393">
        <v>1261</v>
      </c>
      <c r="G2393" t="s">
        <v>254</v>
      </c>
      <c r="H2393" t="s">
        <v>255</v>
      </c>
      <c r="I2393" t="s">
        <v>812</v>
      </c>
      <c r="J2393" t="s">
        <v>27</v>
      </c>
    </row>
    <row r="2394" spans="1:10" x14ac:dyDescent="0.25">
      <c r="A2394">
        <v>2393</v>
      </c>
      <c r="B2394" t="s">
        <v>1725</v>
      </c>
      <c r="C2394" t="s">
        <v>46</v>
      </c>
      <c r="D2394">
        <v>2</v>
      </c>
      <c r="E2394">
        <v>12</v>
      </c>
      <c r="F2394">
        <v>1261</v>
      </c>
      <c r="G2394" t="s">
        <v>254</v>
      </c>
      <c r="H2394" t="s">
        <v>255</v>
      </c>
      <c r="I2394" t="s">
        <v>514</v>
      </c>
      <c r="J2394" t="s">
        <v>21</v>
      </c>
    </row>
    <row r="2395" spans="1:10" x14ac:dyDescent="0.25">
      <c r="A2395">
        <v>2394</v>
      </c>
      <c r="B2395" t="s">
        <v>1725</v>
      </c>
      <c r="C2395" t="s">
        <v>46</v>
      </c>
      <c r="D2395">
        <v>2</v>
      </c>
      <c r="E2395">
        <v>12</v>
      </c>
      <c r="F2395">
        <v>1261</v>
      </c>
      <c r="G2395" t="s">
        <v>254</v>
      </c>
      <c r="H2395" t="s">
        <v>255</v>
      </c>
      <c r="I2395" t="s">
        <v>1737</v>
      </c>
      <c r="J2395" t="s">
        <v>21</v>
      </c>
    </row>
    <row r="2396" spans="1:10" x14ac:dyDescent="0.25">
      <c r="A2396">
        <v>2395</v>
      </c>
      <c r="B2396" t="s">
        <v>1725</v>
      </c>
      <c r="C2396" t="s">
        <v>46</v>
      </c>
      <c r="D2396">
        <v>2</v>
      </c>
      <c r="E2396">
        <v>12</v>
      </c>
      <c r="F2396">
        <v>1261</v>
      </c>
      <c r="G2396" t="s">
        <v>254</v>
      </c>
      <c r="H2396" t="s">
        <v>255</v>
      </c>
      <c r="I2396" t="s">
        <v>514</v>
      </c>
      <c r="J2396" t="s">
        <v>21</v>
      </c>
    </row>
    <row r="2397" spans="1:10" x14ac:dyDescent="0.25">
      <c r="A2397">
        <v>2396</v>
      </c>
      <c r="B2397" t="s">
        <v>1725</v>
      </c>
      <c r="C2397" t="s">
        <v>46</v>
      </c>
      <c r="D2397">
        <v>2</v>
      </c>
      <c r="E2397">
        <v>12</v>
      </c>
      <c r="F2397">
        <v>1261</v>
      </c>
      <c r="G2397" t="s">
        <v>254</v>
      </c>
      <c r="H2397" t="s">
        <v>255</v>
      </c>
      <c r="I2397" t="s">
        <v>1517</v>
      </c>
      <c r="J2397" t="s">
        <v>21</v>
      </c>
    </row>
    <row r="2398" spans="1:10" x14ac:dyDescent="0.25">
      <c r="A2398">
        <v>2397</v>
      </c>
      <c r="B2398" t="s">
        <v>1738</v>
      </c>
      <c r="C2398" t="s">
        <v>46</v>
      </c>
      <c r="D2398">
        <v>2</v>
      </c>
      <c r="E2398">
        <v>12</v>
      </c>
      <c r="F2398">
        <v>1261</v>
      </c>
      <c r="G2398" t="s">
        <v>254</v>
      </c>
      <c r="H2398" t="s">
        <v>255</v>
      </c>
      <c r="I2398" t="s">
        <v>514</v>
      </c>
      <c r="J2398" t="s">
        <v>21</v>
      </c>
    </row>
    <row r="2399" spans="1:10" x14ac:dyDescent="0.25">
      <c r="A2399">
        <v>2398</v>
      </c>
      <c r="B2399" t="s">
        <v>1738</v>
      </c>
      <c r="C2399" t="s">
        <v>46</v>
      </c>
      <c r="D2399">
        <v>2</v>
      </c>
      <c r="E2399">
        <v>12</v>
      </c>
      <c r="F2399">
        <v>1261</v>
      </c>
      <c r="G2399" t="s">
        <v>254</v>
      </c>
      <c r="H2399" t="s">
        <v>255</v>
      </c>
      <c r="I2399" t="s">
        <v>1739</v>
      </c>
      <c r="J2399" t="s">
        <v>21</v>
      </c>
    </row>
    <row r="2400" spans="1:10" x14ac:dyDescent="0.25">
      <c r="A2400">
        <v>2399</v>
      </c>
      <c r="B2400" t="s">
        <v>1738</v>
      </c>
      <c r="C2400" t="s">
        <v>46</v>
      </c>
      <c r="D2400">
        <v>2</v>
      </c>
      <c r="E2400">
        <v>12</v>
      </c>
      <c r="F2400">
        <v>1261</v>
      </c>
      <c r="G2400" t="s">
        <v>254</v>
      </c>
      <c r="H2400" t="s">
        <v>255</v>
      </c>
      <c r="I2400" t="s">
        <v>1740</v>
      </c>
      <c r="J2400" t="s">
        <v>21</v>
      </c>
    </row>
    <row r="2401" spans="1:10" x14ac:dyDescent="0.25">
      <c r="A2401">
        <v>2400</v>
      </c>
      <c r="B2401" t="s">
        <v>1738</v>
      </c>
      <c r="C2401" t="s">
        <v>46</v>
      </c>
      <c r="D2401">
        <v>2</v>
      </c>
      <c r="E2401">
        <v>12</v>
      </c>
      <c r="F2401">
        <v>1261</v>
      </c>
      <c r="G2401" t="s">
        <v>254</v>
      </c>
      <c r="H2401" t="s">
        <v>255</v>
      </c>
      <c r="I2401" t="s">
        <v>514</v>
      </c>
      <c r="J2401" t="s">
        <v>21</v>
      </c>
    </row>
    <row r="2402" spans="1:10" x14ac:dyDescent="0.25">
      <c r="A2402">
        <v>2401</v>
      </c>
      <c r="B2402" t="s">
        <v>1738</v>
      </c>
      <c r="C2402" t="s">
        <v>46</v>
      </c>
      <c r="D2402">
        <v>2</v>
      </c>
      <c r="E2402">
        <v>12</v>
      </c>
      <c r="F2402">
        <v>1261</v>
      </c>
      <c r="G2402" t="s">
        <v>254</v>
      </c>
      <c r="H2402" t="s">
        <v>255</v>
      </c>
      <c r="I2402" t="s">
        <v>1741</v>
      </c>
      <c r="J2402" t="s">
        <v>21</v>
      </c>
    </row>
    <row r="2403" spans="1:10" x14ac:dyDescent="0.25">
      <c r="A2403">
        <v>2402</v>
      </c>
      <c r="B2403" t="s">
        <v>1738</v>
      </c>
      <c r="C2403" t="s">
        <v>46</v>
      </c>
      <c r="D2403">
        <v>2</v>
      </c>
      <c r="E2403">
        <v>12</v>
      </c>
      <c r="F2403">
        <v>1261</v>
      </c>
      <c r="G2403" t="s">
        <v>254</v>
      </c>
      <c r="H2403" t="s">
        <v>255</v>
      </c>
      <c r="I2403" t="s">
        <v>514</v>
      </c>
      <c r="J2403" t="s">
        <v>21</v>
      </c>
    </row>
    <row r="2404" spans="1:10" x14ac:dyDescent="0.25">
      <c r="A2404">
        <v>2403</v>
      </c>
      <c r="B2404" t="s">
        <v>1738</v>
      </c>
      <c r="C2404" t="s">
        <v>46</v>
      </c>
      <c r="D2404">
        <v>2</v>
      </c>
      <c r="E2404">
        <v>12</v>
      </c>
      <c r="F2404">
        <v>1261</v>
      </c>
      <c r="G2404" t="s">
        <v>254</v>
      </c>
      <c r="H2404" t="s">
        <v>255</v>
      </c>
      <c r="I2404" t="s">
        <v>1742</v>
      </c>
      <c r="J2404" t="s">
        <v>21</v>
      </c>
    </row>
    <row r="2405" spans="1:10" x14ac:dyDescent="0.25">
      <c r="A2405">
        <v>2404</v>
      </c>
      <c r="B2405" t="s">
        <v>1738</v>
      </c>
      <c r="C2405" t="s">
        <v>46</v>
      </c>
      <c r="D2405">
        <v>2</v>
      </c>
      <c r="E2405">
        <v>12</v>
      </c>
      <c r="F2405">
        <v>1261</v>
      </c>
      <c r="G2405" t="s">
        <v>254</v>
      </c>
      <c r="H2405" t="s">
        <v>255</v>
      </c>
      <c r="I2405" t="s">
        <v>1743</v>
      </c>
      <c r="J2405" t="s">
        <v>21</v>
      </c>
    </row>
    <row r="2406" spans="1:10" x14ac:dyDescent="0.25">
      <c r="A2406">
        <v>2405</v>
      </c>
      <c r="B2406" t="s">
        <v>1738</v>
      </c>
      <c r="C2406" t="s">
        <v>46</v>
      </c>
      <c r="D2406">
        <v>2</v>
      </c>
      <c r="E2406">
        <v>12</v>
      </c>
      <c r="F2406">
        <v>1261</v>
      </c>
      <c r="G2406" t="s">
        <v>254</v>
      </c>
      <c r="H2406" t="s">
        <v>255</v>
      </c>
      <c r="I2406" t="s">
        <v>502</v>
      </c>
      <c r="J2406" t="s">
        <v>27</v>
      </c>
    </row>
    <row r="2407" spans="1:10" x14ac:dyDescent="0.25">
      <c r="A2407">
        <v>2406</v>
      </c>
      <c r="B2407" t="s">
        <v>1738</v>
      </c>
      <c r="C2407" t="s">
        <v>46</v>
      </c>
      <c r="D2407">
        <v>2</v>
      </c>
      <c r="E2407">
        <v>12</v>
      </c>
      <c r="F2407">
        <v>1261</v>
      </c>
      <c r="G2407" t="s">
        <v>254</v>
      </c>
      <c r="H2407" t="s">
        <v>255</v>
      </c>
      <c r="I2407" t="s">
        <v>711</v>
      </c>
      <c r="J2407" t="s">
        <v>27</v>
      </c>
    </row>
    <row r="2408" spans="1:10" x14ac:dyDescent="0.25">
      <c r="A2408">
        <v>2407</v>
      </c>
      <c r="B2408" t="s">
        <v>1738</v>
      </c>
      <c r="C2408" t="s">
        <v>46</v>
      </c>
      <c r="D2408">
        <v>2</v>
      </c>
      <c r="E2408">
        <v>12</v>
      </c>
      <c r="F2408">
        <v>1261</v>
      </c>
      <c r="G2408" t="s">
        <v>254</v>
      </c>
      <c r="H2408" t="s">
        <v>255</v>
      </c>
      <c r="I2408" t="s">
        <v>531</v>
      </c>
      <c r="J2408" t="s">
        <v>28</v>
      </c>
    </row>
    <row r="2409" spans="1:10" x14ac:dyDescent="0.25">
      <c r="A2409">
        <v>2408</v>
      </c>
      <c r="B2409" t="s">
        <v>1738</v>
      </c>
      <c r="C2409" t="s">
        <v>46</v>
      </c>
      <c r="D2409">
        <v>2</v>
      </c>
      <c r="E2409">
        <v>12</v>
      </c>
      <c r="F2409">
        <v>1261</v>
      </c>
      <c r="G2409" t="s">
        <v>254</v>
      </c>
      <c r="H2409" t="s">
        <v>255</v>
      </c>
      <c r="I2409" t="s">
        <v>1744</v>
      </c>
      <c r="J2409" t="s">
        <v>1745</v>
      </c>
    </row>
    <row r="2410" spans="1:10" x14ac:dyDescent="0.25">
      <c r="A2410">
        <v>2409</v>
      </c>
      <c r="B2410" t="s">
        <v>1738</v>
      </c>
      <c r="C2410" t="s">
        <v>46</v>
      </c>
      <c r="D2410">
        <v>2</v>
      </c>
      <c r="E2410">
        <v>12</v>
      </c>
      <c r="F2410">
        <v>1261</v>
      </c>
      <c r="G2410" t="s">
        <v>254</v>
      </c>
      <c r="H2410" t="s">
        <v>255</v>
      </c>
      <c r="I2410" t="s">
        <v>984</v>
      </c>
      <c r="J2410" t="s">
        <v>29</v>
      </c>
    </row>
    <row r="2411" spans="1:10" x14ac:dyDescent="0.25">
      <c r="A2411">
        <v>2410</v>
      </c>
      <c r="B2411" t="s">
        <v>1738</v>
      </c>
      <c r="C2411" t="s">
        <v>46</v>
      </c>
      <c r="D2411">
        <v>2</v>
      </c>
      <c r="E2411">
        <v>12</v>
      </c>
      <c r="F2411">
        <v>1261</v>
      </c>
      <c r="G2411" t="s">
        <v>254</v>
      </c>
      <c r="H2411" t="s">
        <v>255</v>
      </c>
      <c r="I2411" t="s">
        <v>1732</v>
      </c>
      <c r="J2411" t="s">
        <v>21</v>
      </c>
    </row>
    <row r="2412" spans="1:10" x14ac:dyDescent="0.25">
      <c r="A2412">
        <v>2411</v>
      </c>
      <c r="B2412" t="s">
        <v>1738</v>
      </c>
      <c r="C2412" t="s">
        <v>46</v>
      </c>
      <c r="D2412">
        <v>2</v>
      </c>
      <c r="E2412">
        <v>12</v>
      </c>
      <c r="F2412">
        <v>1261</v>
      </c>
      <c r="G2412" t="s">
        <v>254</v>
      </c>
      <c r="H2412" t="s">
        <v>255</v>
      </c>
      <c r="I2412" t="s">
        <v>1733</v>
      </c>
      <c r="J2412" t="s">
        <v>21</v>
      </c>
    </row>
    <row r="2413" spans="1:10" x14ac:dyDescent="0.25">
      <c r="A2413">
        <v>2412</v>
      </c>
      <c r="B2413" t="s">
        <v>1738</v>
      </c>
      <c r="C2413" t="s">
        <v>46</v>
      </c>
      <c r="D2413">
        <v>2</v>
      </c>
      <c r="E2413">
        <v>12</v>
      </c>
      <c r="F2413">
        <v>1261</v>
      </c>
      <c r="G2413" t="s">
        <v>254</v>
      </c>
      <c r="H2413" t="s">
        <v>255</v>
      </c>
      <c r="I2413" t="s">
        <v>1251</v>
      </c>
      <c r="J2413" t="s">
        <v>27</v>
      </c>
    </row>
    <row r="2414" spans="1:10" x14ac:dyDescent="0.25">
      <c r="A2414">
        <v>2413</v>
      </c>
      <c r="B2414" t="s">
        <v>1738</v>
      </c>
      <c r="C2414" t="s">
        <v>46</v>
      </c>
      <c r="D2414">
        <v>2</v>
      </c>
      <c r="E2414">
        <v>12</v>
      </c>
      <c r="F2414">
        <v>1261</v>
      </c>
      <c r="G2414" t="s">
        <v>254</v>
      </c>
      <c r="H2414" t="s">
        <v>255</v>
      </c>
      <c r="I2414" t="s">
        <v>1252</v>
      </c>
      <c r="J2414" t="s">
        <v>27</v>
      </c>
    </row>
    <row r="2415" spans="1:10" x14ac:dyDescent="0.25">
      <c r="A2415">
        <v>2414</v>
      </c>
      <c r="B2415" t="s">
        <v>1738</v>
      </c>
      <c r="C2415" t="s">
        <v>46</v>
      </c>
      <c r="D2415">
        <v>2</v>
      </c>
      <c r="E2415">
        <v>12</v>
      </c>
      <c r="F2415">
        <v>1261</v>
      </c>
      <c r="G2415" t="s">
        <v>254</v>
      </c>
      <c r="H2415" t="s">
        <v>255</v>
      </c>
      <c r="I2415" t="s">
        <v>1735</v>
      </c>
      <c r="J2415" t="s">
        <v>41</v>
      </c>
    </row>
    <row r="2416" spans="1:10" x14ac:dyDescent="0.25">
      <c r="A2416">
        <v>2415</v>
      </c>
      <c r="B2416" t="s">
        <v>1738</v>
      </c>
      <c r="C2416" t="s">
        <v>46</v>
      </c>
      <c r="D2416">
        <v>2</v>
      </c>
      <c r="E2416">
        <v>12</v>
      </c>
      <c r="F2416">
        <v>1261</v>
      </c>
      <c r="G2416" t="s">
        <v>254</v>
      </c>
      <c r="H2416" t="s">
        <v>255</v>
      </c>
      <c r="I2416" t="s">
        <v>1736</v>
      </c>
      <c r="J2416" t="s">
        <v>41</v>
      </c>
    </row>
    <row r="2417" spans="1:10" x14ac:dyDescent="0.25">
      <c r="A2417">
        <v>2416</v>
      </c>
      <c r="B2417" t="s">
        <v>1738</v>
      </c>
      <c r="C2417" t="s">
        <v>46</v>
      </c>
      <c r="D2417">
        <v>2</v>
      </c>
      <c r="E2417">
        <v>12</v>
      </c>
      <c r="F2417">
        <v>1261</v>
      </c>
      <c r="G2417" t="s">
        <v>254</v>
      </c>
      <c r="H2417" t="s">
        <v>255</v>
      </c>
      <c r="I2417" t="s">
        <v>812</v>
      </c>
      <c r="J2417" t="s">
        <v>27</v>
      </c>
    </row>
    <row r="2418" spans="1:10" x14ac:dyDescent="0.25">
      <c r="A2418">
        <v>2417</v>
      </c>
      <c r="B2418" t="s">
        <v>1746</v>
      </c>
      <c r="C2418" t="s">
        <v>46</v>
      </c>
      <c r="D2418">
        <v>16</v>
      </c>
      <c r="E2418">
        <v>12</v>
      </c>
      <c r="F2418">
        <v>1261</v>
      </c>
      <c r="G2418" t="s">
        <v>319</v>
      </c>
      <c r="H2418" t="s">
        <v>46</v>
      </c>
      <c r="I2418" t="s">
        <v>1747</v>
      </c>
      <c r="J2418" t="s">
        <v>21</v>
      </c>
    </row>
    <row r="2419" spans="1:10" x14ac:dyDescent="0.25">
      <c r="A2419">
        <v>2418</v>
      </c>
      <c r="B2419" t="s">
        <v>1746</v>
      </c>
      <c r="C2419" t="s">
        <v>46</v>
      </c>
      <c r="D2419">
        <v>16</v>
      </c>
      <c r="E2419">
        <v>12</v>
      </c>
      <c r="F2419">
        <v>1261</v>
      </c>
      <c r="G2419" t="s">
        <v>319</v>
      </c>
      <c r="H2419" t="s">
        <v>46</v>
      </c>
      <c r="I2419" t="s">
        <v>1748</v>
      </c>
      <c r="J2419" t="s">
        <v>21</v>
      </c>
    </row>
    <row r="2420" spans="1:10" x14ac:dyDescent="0.25">
      <c r="A2420">
        <v>2419</v>
      </c>
      <c r="B2420" t="s">
        <v>1746</v>
      </c>
      <c r="C2420" t="s">
        <v>46</v>
      </c>
      <c r="D2420">
        <v>16</v>
      </c>
      <c r="E2420">
        <v>12</v>
      </c>
      <c r="F2420">
        <v>1261</v>
      </c>
      <c r="G2420" t="s">
        <v>319</v>
      </c>
      <c r="H2420" t="s">
        <v>46</v>
      </c>
      <c r="I2420" t="s">
        <v>1749</v>
      </c>
      <c r="J2420" t="s">
        <v>21</v>
      </c>
    </row>
    <row r="2421" spans="1:10" x14ac:dyDescent="0.25">
      <c r="A2421">
        <v>2420</v>
      </c>
      <c r="B2421" t="s">
        <v>1746</v>
      </c>
      <c r="C2421" t="s">
        <v>46</v>
      </c>
      <c r="D2421">
        <v>16</v>
      </c>
      <c r="E2421">
        <v>12</v>
      </c>
      <c r="F2421">
        <v>1261</v>
      </c>
      <c r="G2421" t="s">
        <v>319</v>
      </c>
      <c r="H2421" t="s">
        <v>46</v>
      </c>
      <c r="I2421" t="s">
        <v>529</v>
      </c>
      <c r="J2421" t="s">
        <v>41</v>
      </c>
    </row>
    <row r="2422" spans="1:10" x14ac:dyDescent="0.25">
      <c r="A2422">
        <v>2421</v>
      </c>
      <c r="B2422" t="s">
        <v>1746</v>
      </c>
      <c r="C2422" t="s">
        <v>46</v>
      </c>
      <c r="D2422">
        <v>16</v>
      </c>
      <c r="E2422">
        <v>12</v>
      </c>
      <c r="F2422">
        <v>1261</v>
      </c>
      <c r="G2422" t="s">
        <v>319</v>
      </c>
      <c r="H2422" t="s">
        <v>46</v>
      </c>
      <c r="I2422" t="s">
        <v>607</v>
      </c>
      <c r="J2422" t="s">
        <v>41</v>
      </c>
    </row>
    <row r="2423" spans="1:10" x14ac:dyDescent="0.25">
      <c r="A2423">
        <v>2422</v>
      </c>
      <c r="B2423" t="s">
        <v>1746</v>
      </c>
      <c r="C2423" t="s">
        <v>46</v>
      </c>
      <c r="D2423">
        <v>16</v>
      </c>
      <c r="E2423">
        <v>12</v>
      </c>
      <c r="F2423">
        <v>1261</v>
      </c>
      <c r="G2423" t="s">
        <v>319</v>
      </c>
      <c r="H2423" t="s">
        <v>46</v>
      </c>
      <c r="I2423" t="s">
        <v>571</v>
      </c>
      <c r="J2423" t="s">
        <v>27</v>
      </c>
    </row>
    <row r="2424" spans="1:10" x14ac:dyDescent="0.25">
      <c r="A2424">
        <v>2423</v>
      </c>
      <c r="B2424" t="s">
        <v>1746</v>
      </c>
      <c r="C2424" t="s">
        <v>46</v>
      </c>
      <c r="D2424">
        <v>16</v>
      </c>
      <c r="E2424">
        <v>12</v>
      </c>
      <c r="F2424">
        <v>1261</v>
      </c>
      <c r="G2424" t="s">
        <v>319</v>
      </c>
      <c r="H2424" t="s">
        <v>46</v>
      </c>
      <c r="I2424" t="s">
        <v>1733</v>
      </c>
      <c r="J2424" t="s">
        <v>21</v>
      </c>
    </row>
    <row r="2425" spans="1:10" x14ac:dyDescent="0.25">
      <c r="A2425">
        <v>2424</v>
      </c>
      <c r="B2425" t="s">
        <v>1746</v>
      </c>
      <c r="C2425" t="s">
        <v>46</v>
      </c>
      <c r="D2425">
        <v>16</v>
      </c>
      <c r="E2425">
        <v>12</v>
      </c>
      <c r="F2425">
        <v>1261</v>
      </c>
      <c r="G2425" t="s">
        <v>319</v>
      </c>
      <c r="H2425" t="s">
        <v>46</v>
      </c>
      <c r="I2425" t="s">
        <v>1750</v>
      </c>
      <c r="J2425" t="s">
        <v>27</v>
      </c>
    </row>
    <row r="2426" spans="1:10" x14ac:dyDescent="0.25">
      <c r="A2426">
        <v>2425</v>
      </c>
      <c r="B2426" t="s">
        <v>1746</v>
      </c>
      <c r="C2426" t="s">
        <v>46</v>
      </c>
      <c r="D2426">
        <v>16</v>
      </c>
      <c r="E2426">
        <v>12</v>
      </c>
      <c r="F2426">
        <v>1261</v>
      </c>
      <c r="G2426" t="s">
        <v>319</v>
      </c>
      <c r="H2426" t="s">
        <v>46</v>
      </c>
      <c r="I2426" t="s">
        <v>1751</v>
      </c>
      <c r="J2426" t="s">
        <v>29</v>
      </c>
    </row>
    <row r="2427" spans="1:10" x14ac:dyDescent="0.25">
      <c r="A2427">
        <v>2426</v>
      </c>
      <c r="B2427" t="s">
        <v>1746</v>
      </c>
      <c r="C2427" t="s">
        <v>46</v>
      </c>
      <c r="D2427">
        <v>16</v>
      </c>
      <c r="E2427">
        <v>12</v>
      </c>
      <c r="F2427">
        <v>1261</v>
      </c>
      <c r="G2427" t="s">
        <v>319</v>
      </c>
      <c r="H2427" t="s">
        <v>46</v>
      </c>
      <c r="I2427" t="s">
        <v>1752</v>
      </c>
      <c r="J2427" t="s">
        <v>27</v>
      </c>
    </row>
    <row r="2428" spans="1:10" x14ac:dyDescent="0.25">
      <c r="A2428">
        <v>2427</v>
      </c>
      <c r="B2428" t="s">
        <v>1746</v>
      </c>
      <c r="C2428" t="s">
        <v>46</v>
      </c>
      <c r="D2428">
        <v>16</v>
      </c>
      <c r="E2428">
        <v>12</v>
      </c>
      <c r="F2428">
        <v>1261</v>
      </c>
      <c r="G2428" t="s">
        <v>319</v>
      </c>
      <c r="H2428" t="s">
        <v>46</v>
      </c>
      <c r="I2428" t="s">
        <v>610</v>
      </c>
      <c r="J2428" t="s">
        <v>21</v>
      </c>
    </row>
    <row r="2429" spans="1:10" x14ac:dyDescent="0.25">
      <c r="A2429">
        <v>2428</v>
      </c>
      <c r="B2429" t="s">
        <v>1746</v>
      </c>
      <c r="C2429" t="s">
        <v>46</v>
      </c>
      <c r="D2429">
        <v>16</v>
      </c>
      <c r="E2429">
        <v>12</v>
      </c>
      <c r="F2429">
        <v>1261</v>
      </c>
      <c r="G2429" t="s">
        <v>319</v>
      </c>
      <c r="H2429" t="s">
        <v>46</v>
      </c>
      <c r="I2429" t="s">
        <v>610</v>
      </c>
      <c r="J2429" t="s">
        <v>21</v>
      </c>
    </row>
    <row r="2430" spans="1:10" x14ac:dyDescent="0.25">
      <c r="A2430">
        <v>2429</v>
      </c>
      <c r="B2430" t="s">
        <v>1746</v>
      </c>
      <c r="C2430" t="s">
        <v>46</v>
      </c>
      <c r="D2430">
        <v>16</v>
      </c>
      <c r="E2430">
        <v>12</v>
      </c>
      <c r="F2430">
        <v>1261</v>
      </c>
      <c r="G2430" t="s">
        <v>319</v>
      </c>
      <c r="H2430" t="s">
        <v>46</v>
      </c>
      <c r="I2430" t="s">
        <v>1753</v>
      </c>
      <c r="J2430" t="s">
        <v>27</v>
      </c>
    </row>
    <row r="2431" spans="1:10" x14ac:dyDescent="0.25">
      <c r="A2431">
        <v>2430</v>
      </c>
      <c r="B2431" t="s">
        <v>1746</v>
      </c>
      <c r="C2431" t="s">
        <v>46</v>
      </c>
      <c r="D2431">
        <v>16</v>
      </c>
      <c r="E2431">
        <v>12</v>
      </c>
      <c r="F2431">
        <v>1261</v>
      </c>
      <c r="G2431" t="s">
        <v>319</v>
      </c>
      <c r="H2431" t="s">
        <v>46</v>
      </c>
      <c r="I2431" t="s">
        <v>1754</v>
      </c>
      <c r="J2431" t="s">
        <v>21</v>
      </c>
    </row>
    <row r="2432" spans="1:10" x14ac:dyDescent="0.25">
      <c r="A2432">
        <v>2431</v>
      </c>
      <c r="B2432" t="s">
        <v>1746</v>
      </c>
      <c r="C2432" t="s">
        <v>46</v>
      </c>
      <c r="D2432">
        <v>16</v>
      </c>
      <c r="E2432">
        <v>12</v>
      </c>
      <c r="F2432">
        <v>1261</v>
      </c>
      <c r="G2432" t="s">
        <v>319</v>
      </c>
      <c r="H2432" t="s">
        <v>46</v>
      </c>
      <c r="I2432" t="s">
        <v>610</v>
      </c>
      <c r="J2432" t="s">
        <v>21</v>
      </c>
    </row>
    <row r="2433" spans="1:10" x14ac:dyDescent="0.25">
      <c r="A2433">
        <v>2432</v>
      </c>
      <c r="B2433" t="s">
        <v>1746</v>
      </c>
      <c r="C2433" t="s">
        <v>46</v>
      </c>
      <c r="D2433">
        <v>16</v>
      </c>
      <c r="E2433">
        <v>12</v>
      </c>
      <c r="F2433">
        <v>1261</v>
      </c>
      <c r="G2433" t="s">
        <v>319</v>
      </c>
      <c r="H2433" t="s">
        <v>46</v>
      </c>
      <c r="I2433" t="s">
        <v>1755</v>
      </c>
      <c r="J2433" t="s">
        <v>27</v>
      </c>
    </row>
    <row r="2434" spans="1:10" x14ac:dyDescent="0.25">
      <c r="A2434">
        <v>2433</v>
      </c>
      <c r="B2434" t="s">
        <v>1746</v>
      </c>
      <c r="C2434" t="s">
        <v>46</v>
      </c>
      <c r="D2434">
        <v>16</v>
      </c>
      <c r="E2434">
        <v>12</v>
      </c>
      <c r="F2434">
        <v>1261</v>
      </c>
      <c r="G2434" t="s">
        <v>319</v>
      </c>
      <c r="H2434" t="s">
        <v>46</v>
      </c>
      <c r="I2434" t="s">
        <v>610</v>
      </c>
      <c r="J2434" t="s">
        <v>21</v>
      </c>
    </row>
    <row r="2435" spans="1:10" x14ac:dyDescent="0.25">
      <c r="A2435">
        <v>2434</v>
      </c>
      <c r="B2435" t="s">
        <v>1746</v>
      </c>
      <c r="C2435" t="s">
        <v>46</v>
      </c>
      <c r="D2435">
        <v>16</v>
      </c>
      <c r="E2435">
        <v>12</v>
      </c>
      <c r="F2435">
        <v>1261</v>
      </c>
      <c r="G2435" t="s">
        <v>319</v>
      </c>
      <c r="H2435" t="s">
        <v>46</v>
      </c>
      <c r="I2435" t="s">
        <v>1756</v>
      </c>
      <c r="J2435" t="s">
        <v>27</v>
      </c>
    </row>
    <row r="2436" spans="1:10" x14ac:dyDescent="0.25">
      <c r="A2436">
        <v>2435</v>
      </c>
      <c r="B2436" t="s">
        <v>1746</v>
      </c>
      <c r="C2436" t="s">
        <v>46</v>
      </c>
      <c r="D2436">
        <v>16</v>
      </c>
      <c r="E2436">
        <v>12</v>
      </c>
      <c r="F2436">
        <v>1261</v>
      </c>
      <c r="G2436" t="s">
        <v>319</v>
      </c>
      <c r="H2436" t="s">
        <v>46</v>
      </c>
      <c r="I2436" t="s">
        <v>1757</v>
      </c>
      <c r="J2436" t="s">
        <v>27</v>
      </c>
    </row>
    <row r="2437" spans="1:10" x14ac:dyDescent="0.25">
      <c r="A2437">
        <v>2436</v>
      </c>
      <c r="B2437" t="s">
        <v>1746</v>
      </c>
      <c r="C2437" t="s">
        <v>46</v>
      </c>
      <c r="D2437">
        <v>16</v>
      </c>
      <c r="E2437">
        <v>12</v>
      </c>
      <c r="F2437">
        <v>1261</v>
      </c>
      <c r="G2437" t="s">
        <v>319</v>
      </c>
      <c r="H2437" t="s">
        <v>46</v>
      </c>
      <c r="I2437" t="s">
        <v>1758</v>
      </c>
      <c r="J2437" t="s">
        <v>27</v>
      </c>
    </row>
    <row r="2438" spans="1:10" x14ac:dyDescent="0.25">
      <c r="A2438">
        <v>2437</v>
      </c>
      <c r="B2438" t="s">
        <v>1746</v>
      </c>
      <c r="C2438" t="s">
        <v>46</v>
      </c>
      <c r="D2438">
        <v>16</v>
      </c>
      <c r="E2438">
        <v>12</v>
      </c>
      <c r="F2438">
        <v>1261</v>
      </c>
      <c r="G2438" t="s">
        <v>319</v>
      </c>
      <c r="H2438" t="s">
        <v>46</v>
      </c>
      <c r="I2438" t="s">
        <v>1759</v>
      </c>
      <c r="J2438" t="s">
        <v>27</v>
      </c>
    </row>
    <row r="2439" spans="1:10" x14ac:dyDescent="0.25">
      <c r="A2439">
        <v>2438</v>
      </c>
      <c r="B2439" t="s">
        <v>1746</v>
      </c>
      <c r="C2439" t="s">
        <v>46</v>
      </c>
      <c r="D2439">
        <v>16</v>
      </c>
      <c r="E2439">
        <v>12</v>
      </c>
      <c r="F2439">
        <v>1261</v>
      </c>
      <c r="G2439" t="s">
        <v>319</v>
      </c>
      <c r="H2439" t="s">
        <v>46</v>
      </c>
      <c r="I2439" t="s">
        <v>610</v>
      </c>
      <c r="J2439" t="s">
        <v>21</v>
      </c>
    </row>
    <row r="2440" spans="1:10" x14ac:dyDescent="0.25">
      <c r="A2440">
        <v>2439</v>
      </c>
      <c r="B2440" t="s">
        <v>1746</v>
      </c>
      <c r="C2440" t="s">
        <v>46</v>
      </c>
      <c r="D2440">
        <v>16</v>
      </c>
      <c r="E2440">
        <v>12</v>
      </c>
      <c r="F2440">
        <v>1261</v>
      </c>
      <c r="G2440" t="s">
        <v>319</v>
      </c>
      <c r="H2440" t="s">
        <v>46</v>
      </c>
      <c r="I2440" t="s">
        <v>1760</v>
      </c>
      <c r="J2440" t="s">
        <v>29</v>
      </c>
    </row>
    <row r="2441" spans="1:10" x14ac:dyDescent="0.25">
      <c r="A2441">
        <v>2440</v>
      </c>
      <c r="B2441" t="s">
        <v>1746</v>
      </c>
      <c r="C2441" t="s">
        <v>46</v>
      </c>
      <c r="D2441">
        <v>16</v>
      </c>
      <c r="E2441">
        <v>12</v>
      </c>
      <c r="F2441">
        <v>1261</v>
      </c>
      <c r="G2441" t="s">
        <v>319</v>
      </c>
      <c r="H2441" t="s">
        <v>46</v>
      </c>
      <c r="I2441" t="s">
        <v>1761</v>
      </c>
      <c r="J2441" t="s">
        <v>27</v>
      </c>
    </row>
    <row r="2442" spans="1:10" x14ac:dyDescent="0.25">
      <c r="A2442">
        <v>2441</v>
      </c>
      <c r="B2442" t="s">
        <v>1746</v>
      </c>
      <c r="C2442" t="s">
        <v>46</v>
      </c>
      <c r="D2442">
        <v>16</v>
      </c>
      <c r="E2442">
        <v>12</v>
      </c>
      <c r="F2442">
        <v>1261</v>
      </c>
      <c r="G2442" t="s">
        <v>319</v>
      </c>
      <c r="H2442" t="s">
        <v>46</v>
      </c>
      <c r="I2442" t="s">
        <v>1762</v>
      </c>
      <c r="J2442" t="s">
        <v>27</v>
      </c>
    </row>
    <row r="2443" spans="1:10" x14ac:dyDescent="0.25">
      <c r="A2443">
        <v>2442</v>
      </c>
      <c r="B2443" t="s">
        <v>1746</v>
      </c>
      <c r="C2443" t="s">
        <v>46</v>
      </c>
      <c r="D2443">
        <v>16</v>
      </c>
      <c r="E2443">
        <v>12</v>
      </c>
      <c r="F2443">
        <v>1261</v>
      </c>
      <c r="G2443" t="s">
        <v>319</v>
      </c>
      <c r="H2443" t="s">
        <v>46</v>
      </c>
      <c r="I2443" t="s">
        <v>1763</v>
      </c>
      <c r="J2443" t="s">
        <v>27</v>
      </c>
    </row>
    <row r="2444" spans="1:10" x14ac:dyDescent="0.25">
      <c r="A2444">
        <v>2443</v>
      </c>
      <c r="B2444" t="s">
        <v>1764</v>
      </c>
      <c r="C2444" t="s">
        <v>109</v>
      </c>
      <c r="D2444">
        <v>13</v>
      </c>
      <c r="E2444">
        <v>1</v>
      </c>
      <c r="F2444">
        <v>1262</v>
      </c>
      <c r="G2444" t="s">
        <v>140</v>
      </c>
      <c r="H2444" t="s">
        <v>320</v>
      </c>
      <c r="I2444" t="s">
        <v>320</v>
      </c>
      <c r="J2444" t="s">
        <v>320</v>
      </c>
    </row>
    <row r="2445" spans="1:10" x14ac:dyDescent="0.25">
      <c r="B2445" t="s">
        <v>1573</v>
      </c>
      <c r="C2445" t="s">
        <v>21</v>
      </c>
      <c r="G2445" t="s">
        <v>320</v>
      </c>
      <c r="H2445" t="s">
        <v>320</v>
      </c>
      <c r="I2445" t="s">
        <v>320</v>
      </c>
      <c r="J2445" t="s">
        <v>320</v>
      </c>
    </row>
    <row r="2446" spans="1:10" x14ac:dyDescent="0.25">
      <c r="A2446">
        <v>2444</v>
      </c>
      <c r="B2446" t="s">
        <v>1764</v>
      </c>
      <c r="C2446" t="s">
        <v>109</v>
      </c>
      <c r="D2446">
        <v>13</v>
      </c>
      <c r="E2446">
        <v>1</v>
      </c>
      <c r="F2446">
        <v>1262</v>
      </c>
      <c r="G2446" t="s">
        <v>140</v>
      </c>
      <c r="H2446" t="s">
        <v>320</v>
      </c>
      <c r="I2446" t="s">
        <v>320</v>
      </c>
      <c r="J2446" t="s">
        <v>320</v>
      </c>
    </row>
    <row r="2447" spans="1:10" x14ac:dyDescent="0.25">
      <c r="B2447" t="s">
        <v>1045</v>
      </c>
      <c r="C2447" t="s">
        <v>1046</v>
      </c>
      <c r="G2447" t="s">
        <v>320</v>
      </c>
      <c r="H2447" t="s">
        <v>320</v>
      </c>
      <c r="I2447" t="s">
        <v>320</v>
      </c>
      <c r="J2447" t="s">
        <v>320</v>
      </c>
    </row>
    <row r="2448" spans="1:10" x14ac:dyDescent="0.25">
      <c r="A2448">
        <v>2445</v>
      </c>
      <c r="B2448" t="s">
        <v>1764</v>
      </c>
      <c r="C2448" t="s">
        <v>109</v>
      </c>
      <c r="D2448">
        <v>13</v>
      </c>
      <c r="E2448">
        <v>1</v>
      </c>
      <c r="F2448">
        <v>1262</v>
      </c>
      <c r="G2448" t="s">
        <v>140</v>
      </c>
      <c r="H2448" t="s">
        <v>320</v>
      </c>
      <c r="I2448" t="s">
        <v>320</v>
      </c>
      <c r="J2448" t="s">
        <v>320</v>
      </c>
    </row>
    <row r="2449" spans="1:10" x14ac:dyDescent="0.25">
      <c r="B2449" t="s">
        <v>1117</v>
      </c>
      <c r="C2449" t="s">
        <v>834</v>
      </c>
      <c r="G2449" t="s">
        <v>320</v>
      </c>
      <c r="H2449" t="s">
        <v>320</v>
      </c>
      <c r="I2449" t="s">
        <v>320</v>
      </c>
      <c r="J2449" t="s">
        <v>320</v>
      </c>
    </row>
    <row r="2450" spans="1:10" x14ac:dyDescent="0.25">
      <c r="A2450">
        <v>2446</v>
      </c>
      <c r="B2450" t="s">
        <v>1764</v>
      </c>
      <c r="C2450" t="s">
        <v>109</v>
      </c>
      <c r="D2450">
        <v>13</v>
      </c>
      <c r="E2450">
        <v>1</v>
      </c>
      <c r="F2450">
        <v>1262</v>
      </c>
      <c r="G2450" t="s">
        <v>140</v>
      </c>
      <c r="H2450" t="s">
        <v>320</v>
      </c>
      <c r="I2450" t="s">
        <v>320</v>
      </c>
      <c r="J2450" t="s">
        <v>320</v>
      </c>
    </row>
    <row r="2451" spans="1:10" x14ac:dyDescent="0.25">
      <c r="B2451" t="s">
        <v>1765</v>
      </c>
      <c r="C2451" t="s">
        <v>19</v>
      </c>
      <c r="G2451" t="s">
        <v>320</v>
      </c>
      <c r="H2451" t="s">
        <v>320</v>
      </c>
      <c r="I2451" t="s">
        <v>320</v>
      </c>
      <c r="J2451" t="s">
        <v>320</v>
      </c>
    </row>
    <row r="2452" spans="1:10" x14ac:dyDescent="0.25">
      <c r="A2452">
        <v>2447</v>
      </c>
      <c r="B2452" t="s">
        <v>1764</v>
      </c>
      <c r="C2452" t="s">
        <v>109</v>
      </c>
      <c r="D2452">
        <v>13</v>
      </c>
      <c r="E2452">
        <v>1</v>
      </c>
      <c r="F2452">
        <v>1262</v>
      </c>
      <c r="G2452" t="s">
        <v>140</v>
      </c>
      <c r="H2452" t="s">
        <v>320</v>
      </c>
      <c r="I2452" t="s">
        <v>320</v>
      </c>
      <c r="J2452" t="s">
        <v>320</v>
      </c>
    </row>
    <row r="2453" spans="1:10" x14ac:dyDescent="0.25">
      <c r="B2453" t="s">
        <v>1766</v>
      </c>
      <c r="C2453" t="s">
        <v>832</v>
      </c>
      <c r="G2453" t="s">
        <v>320</v>
      </c>
      <c r="H2453" t="s">
        <v>320</v>
      </c>
      <c r="I2453" t="s">
        <v>320</v>
      </c>
      <c r="J2453" t="s">
        <v>320</v>
      </c>
    </row>
    <row r="2454" spans="1:10" x14ac:dyDescent="0.25">
      <c r="A2454">
        <v>2448</v>
      </c>
      <c r="B2454" t="s">
        <v>1764</v>
      </c>
      <c r="C2454" t="s">
        <v>109</v>
      </c>
      <c r="D2454">
        <v>13</v>
      </c>
      <c r="E2454">
        <v>1</v>
      </c>
      <c r="F2454">
        <v>1262</v>
      </c>
      <c r="G2454" t="s">
        <v>140</v>
      </c>
      <c r="H2454" t="s">
        <v>320</v>
      </c>
      <c r="I2454" t="s">
        <v>320</v>
      </c>
      <c r="J2454" t="s">
        <v>320</v>
      </c>
    </row>
    <row r="2455" spans="1:10" x14ac:dyDescent="0.25">
      <c r="B2455" t="s">
        <v>1556</v>
      </c>
      <c r="C2455" t="s">
        <v>20</v>
      </c>
      <c r="G2455" t="s">
        <v>320</v>
      </c>
      <c r="H2455" t="s">
        <v>320</v>
      </c>
      <c r="I2455" t="s">
        <v>320</v>
      </c>
      <c r="J2455" t="s">
        <v>320</v>
      </c>
    </row>
    <row r="2456" spans="1:10" x14ac:dyDescent="0.25">
      <c r="A2456">
        <v>2449</v>
      </c>
      <c r="B2456" t="s">
        <v>1764</v>
      </c>
      <c r="C2456" t="s">
        <v>109</v>
      </c>
      <c r="D2456">
        <v>13</v>
      </c>
      <c r="E2456">
        <v>1</v>
      </c>
      <c r="F2456">
        <v>1262</v>
      </c>
      <c r="G2456" t="s">
        <v>140</v>
      </c>
      <c r="H2456" t="s">
        <v>320</v>
      </c>
      <c r="I2456" t="s">
        <v>320</v>
      </c>
      <c r="J2456" t="s">
        <v>320</v>
      </c>
    </row>
    <row r="2457" spans="1:10" x14ac:dyDescent="0.25">
      <c r="B2457" t="s">
        <v>479</v>
      </c>
      <c r="C2457" t="s">
        <v>18</v>
      </c>
      <c r="G2457" t="s">
        <v>320</v>
      </c>
      <c r="H2457" t="s">
        <v>320</v>
      </c>
      <c r="I2457" t="s">
        <v>320</v>
      </c>
      <c r="J2457" t="s">
        <v>320</v>
      </c>
    </row>
    <row r="2458" spans="1:10" x14ac:dyDescent="0.25">
      <c r="A2458">
        <v>2450</v>
      </c>
      <c r="B2458" t="s">
        <v>1764</v>
      </c>
      <c r="C2458" t="s">
        <v>109</v>
      </c>
      <c r="D2458">
        <v>13</v>
      </c>
      <c r="E2458">
        <v>1</v>
      </c>
      <c r="F2458">
        <v>1262</v>
      </c>
      <c r="G2458" t="s">
        <v>140</v>
      </c>
      <c r="H2458" t="s">
        <v>320</v>
      </c>
      <c r="I2458" t="s">
        <v>320</v>
      </c>
      <c r="J2458" t="s">
        <v>320</v>
      </c>
    </row>
    <row r="2459" spans="1:10" x14ac:dyDescent="0.25">
      <c r="B2459" t="s">
        <v>1118</v>
      </c>
      <c r="C2459" t="s">
        <v>18</v>
      </c>
      <c r="G2459" t="s">
        <v>320</v>
      </c>
      <c r="H2459" t="s">
        <v>320</v>
      </c>
      <c r="I2459" t="s">
        <v>320</v>
      </c>
      <c r="J2459" t="s">
        <v>320</v>
      </c>
    </row>
    <row r="2460" spans="1:10" x14ac:dyDescent="0.25">
      <c r="A2460">
        <v>2451</v>
      </c>
      <c r="B2460" t="s">
        <v>1764</v>
      </c>
      <c r="C2460" t="s">
        <v>109</v>
      </c>
      <c r="D2460">
        <v>13</v>
      </c>
      <c r="E2460">
        <v>1</v>
      </c>
      <c r="F2460">
        <v>1262</v>
      </c>
      <c r="G2460" t="s">
        <v>140</v>
      </c>
      <c r="H2460" t="s">
        <v>320</v>
      </c>
      <c r="I2460" t="s">
        <v>320</v>
      </c>
      <c r="J2460" t="s">
        <v>320</v>
      </c>
    </row>
    <row r="2461" spans="1:10" x14ac:dyDescent="0.25">
      <c r="B2461" t="s">
        <v>1767</v>
      </c>
      <c r="C2461" t="s">
        <v>127</v>
      </c>
      <c r="G2461" t="s">
        <v>320</v>
      </c>
      <c r="H2461" t="s">
        <v>320</v>
      </c>
      <c r="I2461" t="s">
        <v>320</v>
      </c>
      <c r="J2461" t="s">
        <v>320</v>
      </c>
    </row>
    <row r="2462" spans="1:10" x14ac:dyDescent="0.25">
      <c r="A2462">
        <v>2452</v>
      </c>
      <c r="B2462" t="s">
        <v>1764</v>
      </c>
      <c r="C2462" t="s">
        <v>109</v>
      </c>
      <c r="D2462">
        <v>13</v>
      </c>
      <c r="E2462">
        <v>1</v>
      </c>
      <c r="F2462">
        <v>1262</v>
      </c>
      <c r="G2462" t="s">
        <v>140</v>
      </c>
      <c r="H2462" t="s">
        <v>320</v>
      </c>
      <c r="I2462" t="s">
        <v>320</v>
      </c>
      <c r="J2462" t="s">
        <v>320</v>
      </c>
    </row>
    <row r="2463" spans="1:10" x14ac:dyDescent="0.25">
      <c r="B2463" t="s">
        <v>539</v>
      </c>
      <c r="C2463" t="s">
        <v>540</v>
      </c>
      <c r="G2463" t="s">
        <v>320</v>
      </c>
      <c r="H2463" t="s">
        <v>320</v>
      </c>
      <c r="I2463" t="s">
        <v>320</v>
      </c>
      <c r="J2463" t="s">
        <v>320</v>
      </c>
    </row>
    <row r="2464" spans="1:10" x14ac:dyDescent="0.25">
      <c r="A2464">
        <v>2453</v>
      </c>
      <c r="B2464" t="s">
        <v>1764</v>
      </c>
      <c r="C2464" t="s">
        <v>109</v>
      </c>
      <c r="D2464">
        <v>13</v>
      </c>
      <c r="E2464">
        <v>1</v>
      </c>
      <c r="F2464">
        <v>1262</v>
      </c>
      <c r="G2464" t="s">
        <v>140</v>
      </c>
      <c r="H2464" t="s">
        <v>320</v>
      </c>
      <c r="I2464" t="s">
        <v>320</v>
      </c>
      <c r="J2464" t="s">
        <v>320</v>
      </c>
    </row>
    <row r="2465" spans="1:10" x14ac:dyDescent="0.25">
      <c r="B2465" t="s">
        <v>1768</v>
      </c>
      <c r="C2465" t="s">
        <v>576</v>
      </c>
      <c r="G2465" t="s">
        <v>320</v>
      </c>
      <c r="H2465" t="s">
        <v>320</v>
      </c>
      <c r="I2465" t="s">
        <v>320</v>
      </c>
      <c r="J2465" t="s">
        <v>320</v>
      </c>
    </row>
    <row r="2466" spans="1:10" x14ac:dyDescent="0.25">
      <c r="A2466">
        <v>2454</v>
      </c>
      <c r="B2466" t="s">
        <v>1764</v>
      </c>
      <c r="C2466" t="s">
        <v>109</v>
      </c>
      <c r="D2466">
        <v>13</v>
      </c>
      <c r="E2466">
        <v>1</v>
      </c>
      <c r="F2466">
        <v>1262</v>
      </c>
      <c r="G2466" t="s">
        <v>140</v>
      </c>
      <c r="H2466" t="s">
        <v>320</v>
      </c>
      <c r="I2466" t="s">
        <v>320</v>
      </c>
      <c r="J2466" t="s">
        <v>320</v>
      </c>
    </row>
    <row r="2467" spans="1:10" x14ac:dyDescent="0.25">
      <c r="B2467" t="s">
        <v>1769</v>
      </c>
      <c r="C2467" t="s">
        <v>585</v>
      </c>
      <c r="G2467" t="s">
        <v>320</v>
      </c>
      <c r="H2467" t="s">
        <v>320</v>
      </c>
      <c r="I2467" t="s">
        <v>320</v>
      </c>
      <c r="J2467" t="s">
        <v>320</v>
      </c>
    </row>
    <row r="2468" spans="1:10" x14ac:dyDescent="0.25">
      <c r="A2468">
        <v>2455</v>
      </c>
      <c r="B2468" t="s">
        <v>1770</v>
      </c>
      <c r="C2468" t="s">
        <v>109</v>
      </c>
      <c r="D2468">
        <v>13</v>
      </c>
      <c r="E2468">
        <v>1</v>
      </c>
      <c r="F2468">
        <v>1262</v>
      </c>
      <c r="G2468" t="s">
        <v>321</v>
      </c>
      <c r="H2468" t="s">
        <v>320</v>
      </c>
      <c r="I2468" t="s">
        <v>320</v>
      </c>
      <c r="J2468" t="s">
        <v>320</v>
      </c>
    </row>
    <row r="2469" spans="1:10" x14ac:dyDescent="0.25">
      <c r="B2469" t="s">
        <v>1573</v>
      </c>
      <c r="C2469" t="s">
        <v>21</v>
      </c>
      <c r="G2469" t="s">
        <v>320</v>
      </c>
      <c r="H2469" t="s">
        <v>320</v>
      </c>
      <c r="I2469" t="s">
        <v>320</v>
      </c>
      <c r="J2469" t="s">
        <v>320</v>
      </c>
    </row>
    <row r="2470" spans="1:10" x14ac:dyDescent="0.25">
      <c r="A2470">
        <v>2456</v>
      </c>
      <c r="B2470" t="s">
        <v>1770</v>
      </c>
      <c r="C2470" t="s">
        <v>109</v>
      </c>
      <c r="D2470">
        <v>13</v>
      </c>
      <c r="E2470">
        <v>1</v>
      </c>
      <c r="F2470">
        <v>1262</v>
      </c>
      <c r="G2470" t="s">
        <v>321</v>
      </c>
      <c r="H2470" t="s">
        <v>320</v>
      </c>
      <c r="I2470" t="s">
        <v>320</v>
      </c>
      <c r="J2470" t="s">
        <v>320</v>
      </c>
    </row>
    <row r="2471" spans="1:10" x14ac:dyDescent="0.25">
      <c r="B2471" t="s">
        <v>1045</v>
      </c>
      <c r="C2471" t="s">
        <v>1046</v>
      </c>
      <c r="G2471" t="s">
        <v>320</v>
      </c>
      <c r="H2471" t="s">
        <v>320</v>
      </c>
      <c r="I2471" t="s">
        <v>320</v>
      </c>
      <c r="J2471" t="s">
        <v>320</v>
      </c>
    </row>
    <row r="2472" spans="1:10" x14ac:dyDescent="0.25">
      <c r="A2472">
        <v>2457</v>
      </c>
      <c r="B2472" t="s">
        <v>1770</v>
      </c>
      <c r="C2472" t="s">
        <v>109</v>
      </c>
      <c r="D2472">
        <v>13</v>
      </c>
      <c r="E2472">
        <v>1</v>
      </c>
      <c r="F2472">
        <v>1262</v>
      </c>
      <c r="G2472" t="s">
        <v>321</v>
      </c>
      <c r="H2472" t="s">
        <v>320</v>
      </c>
      <c r="I2472" t="s">
        <v>320</v>
      </c>
      <c r="J2472" t="s">
        <v>320</v>
      </c>
    </row>
    <row r="2473" spans="1:10" x14ac:dyDescent="0.25">
      <c r="B2473" t="s">
        <v>1117</v>
      </c>
      <c r="C2473" t="s">
        <v>834</v>
      </c>
      <c r="G2473" t="s">
        <v>320</v>
      </c>
      <c r="H2473" t="s">
        <v>320</v>
      </c>
      <c r="I2473" t="s">
        <v>320</v>
      </c>
      <c r="J2473" t="s">
        <v>320</v>
      </c>
    </row>
    <row r="2474" spans="1:10" x14ac:dyDescent="0.25">
      <c r="A2474">
        <v>2458</v>
      </c>
      <c r="B2474" t="s">
        <v>1770</v>
      </c>
      <c r="C2474" t="s">
        <v>109</v>
      </c>
      <c r="D2474">
        <v>13</v>
      </c>
      <c r="E2474">
        <v>1</v>
      </c>
      <c r="F2474">
        <v>1262</v>
      </c>
      <c r="G2474" t="s">
        <v>321</v>
      </c>
      <c r="H2474" t="s">
        <v>320</v>
      </c>
      <c r="I2474" t="s">
        <v>320</v>
      </c>
      <c r="J2474" t="s">
        <v>320</v>
      </c>
    </row>
    <row r="2475" spans="1:10" x14ac:dyDescent="0.25">
      <c r="B2475" t="s">
        <v>1765</v>
      </c>
      <c r="C2475" t="s">
        <v>19</v>
      </c>
      <c r="G2475" t="s">
        <v>320</v>
      </c>
      <c r="H2475" t="s">
        <v>320</v>
      </c>
      <c r="I2475" t="s">
        <v>320</v>
      </c>
      <c r="J2475" t="s">
        <v>320</v>
      </c>
    </row>
    <row r="2476" spans="1:10" x14ac:dyDescent="0.25">
      <c r="A2476">
        <v>2459</v>
      </c>
      <c r="B2476" t="s">
        <v>1770</v>
      </c>
      <c r="C2476" t="s">
        <v>109</v>
      </c>
      <c r="D2476">
        <v>13</v>
      </c>
      <c r="E2476">
        <v>1</v>
      </c>
      <c r="F2476">
        <v>1262</v>
      </c>
      <c r="G2476" t="s">
        <v>321</v>
      </c>
      <c r="H2476" t="s">
        <v>320</v>
      </c>
      <c r="I2476" t="s">
        <v>320</v>
      </c>
      <c r="J2476" t="s">
        <v>320</v>
      </c>
    </row>
    <row r="2477" spans="1:10" x14ac:dyDescent="0.25">
      <c r="B2477" t="s">
        <v>1766</v>
      </c>
      <c r="C2477" t="s">
        <v>832</v>
      </c>
      <c r="G2477" t="s">
        <v>320</v>
      </c>
      <c r="H2477" t="s">
        <v>320</v>
      </c>
      <c r="I2477" t="s">
        <v>320</v>
      </c>
      <c r="J2477" t="s">
        <v>320</v>
      </c>
    </row>
    <row r="2478" spans="1:10" x14ac:dyDescent="0.25">
      <c r="A2478">
        <v>2460</v>
      </c>
      <c r="B2478" t="s">
        <v>1770</v>
      </c>
      <c r="C2478" t="s">
        <v>109</v>
      </c>
      <c r="D2478">
        <v>13</v>
      </c>
      <c r="E2478">
        <v>1</v>
      </c>
      <c r="F2478">
        <v>1262</v>
      </c>
      <c r="G2478" t="s">
        <v>321</v>
      </c>
      <c r="H2478" t="s">
        <v>320</v>
      </c>
      <c r="I2478" t="s">
        <v>320</v>
      </c>
      <c r="J2478" t="s">
        <v>320</v>
      </c>
    </row>
    <row r="2479" spans="1:10" x14ac:dyDescent="0.25">
      <c r="B2479" t="s">
        <v>1556</v>
      </c>
      <c r="C2479" t="s">
        <v>20</v>
      </c>
      <c r="G2479" t="s">
        <v>320</v>
      </c>
      <c r="H2479" t="s">
        <v>320</v>
      </c>
      <c r="I2479" t="s">
        <v>320</v>
      </c>
      <c r="J2479" t="s">
        <v>320</v>
      </c>
    </row>
    <row r="2480" spans="1:10" x14ac:dyDescent="0.25">
      <c r="A2480">
        <v>2461</v>
      </c>
      <c r="B2480" t="s">
        <v>1770</v>
      </c>
      <c r="C2480" t="s">
        <v>109</v>
      </c>
      <c r="D2480">
        <v>13</v>
      </c>
      <c r="E2480">
        <v>1</v>
      </c>
      <c r="F2480">
        <v>1262</v>
      </c>
      <c r="G2480" t="s">
        <v>321</v>
      </c>
      <c r="H2480" t="s">
        <v>320</v>
      </c>
      <c r="I2480" t="s">
        <v>320</v>
      </c>
      <c r="J2480" t="s">
        <v>320</v>
      </c>
    </row>
    <row r="2481" spans="1:10" x14ac:dyDescent="0.25">
      <c r="B2481" t="s">
        <v>479</v>
      </c>
      <c r="C2481" t="s">
        <v>18</v>
      </c>
      <c r="G2481" t="s">
        <v>320</v>
      </c>
      <c r="H2481" t="s">
        <v>320</v>
      </c>
      <c r="I2481" t="s">
        <v>320</v>
      </c>
      <c r="J2481" t="s">
        <v>320</v>
      </c>
    </row>
    <row r="2482" spans="1:10" x14ac:dyDescent="0.25">
      <c r="A2482">
        <v>2462</v>
      </c>
      <c r="B2482" t="s">
        <v>1770</v>
      </c>
      <c r="C2482" t="s">
        <v>109</v>
      </c>
      <c r="D2482">
        <v>13</v>
      </c>
      <c r="E2482">
        <v>1</v>
      </c>
      <c r="F2482">
        <v>1262</v>
      </c>
      <c r="G2482" t="s">
        <v>321</v>
      </c>
      <c r="H2482" t="s">
        <v>320</v>
      </c>
      <c r="I2482" t="s">
        <v>320</v>
      </c>
      <c r="J2482" t="s">
        <v>320</v>
      </c>
    </row>
    <row r="2483" spans="1:10" x14ac:dyDescent="0.25">
      <c r="B2483" t="s">
        <v>1118</v>
      </c>
      <c r="C2483" t="s">
        <v>18</v>
      </c>
      <c r="G2483" t="s">
        <v>320</v>
      </c>
      <c r="H2483" t="s">
        <v>320</v>
      </c>
      <c r="I2483" t="s">
        <v>320</v>
      </c>
      <c r="J2483" t="s">
        <v>320</v>
      </c>
    </row>
    <row r="2484" spans="1:10" x14ac:dyDescent="0.25">
      <c r="A2484">
        <v>2463</v>
      </c>
      <c r="B2484" t="s">
        <v>1770</v>
      </c>
      <c r="C2484" t="s">
        <v>109</v>
      </c>
      <c r="D2484">
        <v>13</v>
      </c>
      <c r="E2484">
        <v>1</v>
      </c>
      <c r="F2484">
        <v>1262</v>
      </c>
      <c r="G2484" t="s">
        <v>321</v>
      </c>
      <c r="H2484" t="s">
        <v>320</v>
      </c>
      <c r="I2484" t="s">
        <v>320</v>
      </c>
      <c r="J2484" t="s">
        <v>320</v>
      </c>
    </row>
    <row r="2485" spans="1:10" x14ac:dyDescent="0.25">
      <c r="B2485" t="s">
        <v>1767</v>
      </c>
      <c r="C2485" t="s">
        <v>127</v>
      </c>
      <c r="G2485" t="s">
        <v>320</v>
      </c>
      <c r="H2485" t="s">
        <v>320</v>
      </c>
      <c r="I2485" t="s">
        <v>320</v>
      </c>
      <c r="J2485" t="s">
        <v>320</v>
      </c>
    </row>
    <row r="2486" spans="1:10" x14ac:dyDescent="0.25">
      <c r="A2486">
        <v>2464</v>
      </c>
      <c r="B2486" t="s">
        <v>1770</v>
      </c>
      <c r="C2486" t="s">
        <v>109</v>
      </c>
      <c r="D2486">
        <v>13</v>
      </c>
      <c r="E2486">
        <v>1</v>
      </c>
      <c r="F2486">
        <v>1262</v>
      </c>
      <c r="G2486" t="s">
        <v>321</v>
      </c>
      <c r="H2486" t="s">
        <v>320</v>
      </c>
      <c r="I2486" t="s">
        <v>320</v>
      </c>
      <c r="J2486" t="s">
        <v>320</v>
      </c>
    </row>
    <row r="2487" spans="1:10" x14ac:dyDescent="0.25">
      <c r="B2487" t="s">
        <v>539</v>
      </c>
      <c r="C2487" t="s">
        <v>540</v>
      </c>
      <c r="G2487" t="s">
        <v>320</v>
      </c>
      <c r="H2487" t="s">
        <v>320</v>
      </c>
      <c r="I2487" t="s">
        <v>320</v>
      </c>
      <c r="J2487" t="s">
        <v>320</v>
      </c>
    </row>
    <row r="2488" spans="1:10" x14ac:dyDescent="0.25">
      <c r="A2488">
        <v>2465</v>
      </c>
      <c r="B2488" t="s">
        <v>1770</v>
      </c>
      <c r="C2488" t="s">
        <v>109</v>
      </c>
      <c r="D2488">
        <v>13</v>
      </c>
      <c r="E2488">
        <v>1</v>
      </c>
      <c r="F2488">
        <v>1262</v>
      </c>
      <c r="G2488" t="s">
        <v>321</v>
      </c>
      <c r="H2488" t="s">
        <v>320</v>
      </c>
      <c r="I2488" t="s">
        <v>320</v>
      </c>
      <c r="J2488" t="s">
        <v>320</v>
      </c>
    </row>
    <row r="2489" spans="1:10" x14ac:dyDescent="0.25">
      <c r="B2489" t="s">
        <v>1768</v>
      </c>
      <c r="C2489" t="s">
        <v>576</v>
      </c>
      <c r="G2489" t="s">
        <v>320</v>
      </c>
      <c r="H2489" t="s">
        <v>320</v>
      </c>
      <c r="I2489" t="s">
        <v>320</v>
      </c>
      <c r="J2489" t="s">
        <v>320</v>
      </c>
    </row>
    <row r="2490" spans="1:10" x14ac:dyDescent="0.25">
      <c r="A2490">
        <v>2466</v>
      </c>
      <c r="B2490" t="s">
        <v>1770</v>
      </c>
      <c r="C2490" t="s">
        <v>109</v>
      </c>
      <c r="D2490">
        <v>13</v>
      </c>
      <c r="E2490">
        <v>1</v>
      </c>
      <c r="F2490">
        <v>1262</v>
      </c>
      <c r="G2490" t="s">
        <v>321</v>
      </c>
      <c r="H2490" t="s">
        <v>320</v>
      </c>
      <c r="I2490" t="s">
        <v>320</v>
      </c>
      <c r="J2490" t="s">
        <v>320</v>
      </c>
    </row>
    <row r="2491" spans="1:10" x14ac:dyDescent="0.25">
      <c r="B2491" t="s">
        <v>1769</v>
      </c>
      <c r="C2491" t="s">
        <v>585</v>
      </c>
      <c r="G2491" t="s">
        <v>320</v>
      </c>
      <c r="H2491" t="s">
        <v>320</v>
      </c>
      <c r="I2491" t="s">
        <v>320</v>
      </c>
      <c r="J2491" t="s">
        <v>320</v>
      </c>
    </row>
    <row r="2492" spans="1:10" x14ac:dyDescent="0.25">
      <c r="A2492">
        <v>2467</v>
      </c>
      <c r="B2492" t="s">
        <v>1771</v>
      </c>
      <c r="C2492" t="s">
        <v>109</v>
      </c>
      <c r="D2492">
        <v>13</v>
      </c>
      <c r="E2492">
        <v>1</v>
      </c>
      <c r="F2492">
        <v>1262</v>
      </c>
      <c r="G2492" t="s">
        <v>322</v>
      </c>
      <c r="H2492" t="s">
        <v>142</v>
      </c>
      <c r="I2492" t="s">
        <v>1573</v>
      </c>
      <c r="J2492" t="s">
        <v>21</v>
      </c>
    </row>
    <row r="2493" spans="1:10" x14ac:dyDescent="0.25">
      <c r="A2493">
        <v>2468</v>
      </c>
      <c r="B2493" t="s">
        <v>1771</v>
      </c>
      <c r="C2493" t="s">
        <v>109</v>
      </c>
      <c r="D2493">
        <v>13</v>
      </c>
      <c r="E2493">
        <v>1</v>
      </c>
      <c r="F2493">
        <v>1262</v>
      </c>
      <c r="G2493" t="s">
        <v>322</v>
      </c>
      <c r="H2493" t="s">
        <v>142</v>
      </c>
      <c r="I2493" t="s">
        <v>1045</v>
      </c>
      <c r="J2493" t="s">
        <v>1046</v>
      </c>
    </row>
    <row r="2494" spans="1:10" x14ac:dyDescent="0.25">
      <c r="A2494">
        <v>2469</v>
      </c>
      <c r="B2494" t="s">
        <v>1771</v>
      </c>
      <c r="C2494" t="s">
        <v>109</v>
      </c>
      <c r="D2494">
        <v>13</v>
      </c>
      <c r="E2494">
        <v>1</v>
      </c>
      <c r="F2494">
        <v>1262</v>
      </c>
      <c r="G2494" t="s">
        <v>322</v>
      </c>
      <c r="H2494" t="s">
        <v>142</v>
      </c>
      <c r="I2494" t="s">
        <v>1117</v>
      </c>
      <c r="J2494" t="s">
        <v>834</v>
      </c>
    </row>
    <row r="2495" spans="1:10" x14ac:dyDescent="0.25">
      <c r="A2495">
        <v>2470</v>
      </c>
      <c r="B2495" t="s">
        <v>1771</v>
      </c>
      <c r="C2495" t="s">
        <v>109</v>
      </c>
      <c r="D2495">
        <v>13</v>
      </c>
      <c r="E2495">
        <v>1</v>
      </c>
      <c r="F2495">
        <v>1262</v>
      </c>
      <c r="G2495" t="s">
        <v>322</v>
      </c>
      <c r="H2495" t="s">
        <v>142</v>
      </c>
      <c r="I2495" t="s">
        <v>1765</v>
      </c>
      <c r="J2495" t="s">
        <v>19</v>
      </c>
    </row>
    <row r="2496" spans="1:10" x14ac:dyDescent="0.25">
      <c r="A2496">
        <v>2471</v>
      </c>
      <c r="B2496" t="s">
        <v>1771</v>
      </c>
      <c r="C2496" t="s">
        <v>109</v>
      </c>
      <c r="D2496">
        <v>13</v>
      </c>
      <c r="E2496">
        <v>1</v>
      </c>
      <c r="F2496">
        <v>1262</v>
      </c>
      <c r="G2496" t="s">
        <v>322</v>
      </c>
      <c r="H2496" t="s">
        <v>142</v>
      </c>
      <c r="I2496" t="s">
        <v>1766</v>
      </c>
      <c r="J2496" t="s">
        <v>832</v>
      </c>
    </row>
    <row r="2497" spans="1:10" x14ac:dyDescent="0.25">
      <c r="A2497">
        <v>2472</v>
      </c>
      <c r="B2497" t="s">
        <v>1771</v>
      </c>
      <c r="C2497" t="s">
        <v>109</v>
      </c>
      <c r="D2497">
        <v>13</v>
      </c>
      <c r="E2497">
        <v>1</v>
      </c>
      <c r="F2497">
        <v>1262</v>
      </c>
      <c r="G2497" t="s">
        <v>322</v>
      </c>
      <c r="H2497" t="s">
        <v>142</v>
      </c>
      <c r="I2497" t="s">
        <v>1556</v>
      </c>
      <c r="J2497" t="s">
        <v>20</v>
      </c>
    </row>
    <row r="2498" spans="1:10" x14ac:dyDescent="0.25">
      <c r="A2498">
        <v>2473</v>
      </c>
      <c r="B2498" t="s">
        <v>1771</v>
      </c>
      <c r="C2498" t="s">
        <v>109</v>
      </c>
      <c r="D2498">
        <v>13</v>
      </c>
      <c r="E2498">
        <v>1</v>
      </c>
      <c r="F2498">
        <v>1262</v>
      </c>
      <c r="G2498" t="s">
        <v>322</v>
      </c>
      <c r="H2498" t="s">
        <v>142</v>
      </c>
      <c r="I2498" t="s">
        <v>479</v>
      </c>
      <c r="J2498" t="s">
        <v>18</v>
      </c>
    </row>
    <row r="2499" spans="1:10" x14ac:dyDescent="0.25">
      <c r="A2499">
        <v>2474</v>
      </c>
      <c r="B2499" t="s">
        <v>1771</v>
      </c>
      <c r="C2499" t="s">
        <v>109</v>
      </c>
      <c r="D2499">
        <v>13</v>
      </c>
      <c r="E2499">
        <v>1</v>
      </c>
      <c r="F2499">
        <v>1262</v>
      </c>
      <c r="G2499" t="s">
        <v>322</v>
      </c>
      <c r="H2499" t="s">
        <v>142</v>
      </c>
      <c r="I2499" t="s">
        <v>1118</v>
      </c>
      <c r="J2499" t="s">
        <v>18</v>
      </c>
    </row>
    <row r="2500" spans="1:10" x14ac:dyDescent="0.25">
      <c r="A2500">
        <v>2475</v>
      </c>
      <c r="B2500" t="s">
        <v>1771</v>
      </c>
      <c r="C2500" t="s">
        <v>109</v>
      </c>
      <c r="D2500">
        <v>13</v>
      </c>
      <c r="E2500">
        <v>1</v>
      </c>
      <c r="F2500">
        <v>1262</v>
      </c>
      <c r="G2500" t="s">
        <v>322</v>
      </c>
      <c r="H2500" t="s">
        <v>142</v>
      </c>
      <c r="I2500" t="s">
        <v>1767</v>
      </c>
      <c r="J2500" t="s">
        <v>127</v>
      </c>
    </row>
    <row r="2501" spans="1:10" x14ac:dyDescent="0.25">
      <c r="A2501">
        <v>2476</v>
      </c>
      <c r="B2501" t="s">
        <v>1771</v>
      </c>
      <c r="C2501" t="s">
        <v>109</v>
      </c>
      <c r="D2501">
        <v>13</v>
      </c>
      <c r="E2501">
        <v>1</v>
      </c>
      <c r="F2501">
        <v>1262</v>
      </c>
      <c r="G2501" t="s">
        <v>322</v>
      </c>
      <c r="H2501" t="s">
        <v>142</v>
      </c>
      <c r="I2501" t="s">
        <v>539</v>
      </c>
      <c r="J2501" t="s">
        <v>540</v>
      </c>
    </row>
    <row r="2502" spans="1:10" x14ac:dyDescent="0.25">
      <c r="A2502">
        <v>2477</v>
      </c>
      <c r="B2502" t="s">
        <v>1771</v>
      </c>
      <c r="C2502" t="s">
        <v>109</v>
      </c>
      <c r="D2502">
        <v>13</v>
      </c>
      <c r="E2502">
        <v>1</v>
      </c>
      <c r="F2502">
        <v>1262</v>
      </c>
      <c r="G2502" t="s">
        <v>322</v>
      </c>
      <c r="H2502" t="s">
        <v>142</v>
      </c>
      <c r="I2502" t="s">
        <v>1768</v>
      </c>
      <c r="J2502" t="s">
        <v>576</v>
      </c>
    </row>
    <row r="2503" spans="1:10" x14ac:dyDescent="0.25">
      <c r="A2503">
        <v>2478</v>
      </c>
      <c r="B2503" t="s">
        <v>1771</v>
      </c>
      <c r="C2503" t="s">
        <v>109</v>
      </c>
      <c r="D2503">
        <v>13</v>
      </c>
      <c r="E2503">
        <v>1</v>
      </c>
      <c r="F2503">
        <v>1262</v>
      </c>
      <c r="G2503" t="s">
        <v>322</v>
      </c>
      <c r="H2503" t="s">
        <v>142</v>
      </c>
      <c r="I2503" t="s">
        <v>1769</v>
      </c>
      <c r="J2503" t="s">
        <v>585</v>
      </c>
    </row>
    <row r="2504" spans="1:10" x14ac:dyDescent="0.25">
      <c r="A2504">
        <v>2479</v>
      </c>
      <c r="B2504" t="s">
        <v>1772</v>
      </c>
      <c r="C2504" t="s">
        <v>109</v>
      </c>
      <c r="D2504">
        <v>13</v>
      </c>
      <c r="E2504">
        <v>1</v>
      </c>
      <c r="F2504">
        <v>1262</v>
      </c>
      <c r="G2504" t="s">
        <v>138</v>
      </c>
      <c r="H2504" t="s">
        <v>139</v>
      </c>
      <c r="I2504" t="s">
        <v>1573</v>
      </c>
      <c r="J2504" t="s">
        <v>21</v>
      </c>
    </row>
    <row r="2505" spans="1:10" x14ac:dyDescent="0.25">
      <c r="A2505">
        <v>2480</v>
      </c>
      <c r="B2505" t="s">
        <v>1772</v>
      </c>
      <c r="C2505" t="s">
        <v>109</v>
      </c>
      <c r="D2505">
        <v>13</v>
      </c>
      <c r="E2505">
        <v>1</v>
      </c>
      <c r="F2505">
        <v>1262</v>
      </c>
      <c r="G2505" t="s">
        <v>138</v>
      </c>
      <c r="H2505" t="s">
        <v>139</v>
      </c>
      <c r="I2505" t="s">
        <v>1045</v>
      </c>
      <c r="J2505" t="s">
        <v>1046</v>
      </c>
    </row>
    <row r="2506" spans="1:10" x14ac:dyDescent="0.25">
      <c r="A2506">
        <v>2481</v>
      </c>
      <c r="B2506" t="s">
        <v>1772</v>
      </c>
      <c r="C2506" t="s">
        <v>109</v>
      </c>
      <c r="D2506">
        <v>13</v>
      </c>
      <c r="E2506">
        <v>1</v>
      </c>
      <c r="F2506">
        <v>1262</v>
      </c>
      <c r="G2506" t="s">
        <v>138</v>
      </c>
      <c r="H2506" t="s">
        <v>139</v>
      </c>
      <c r="I2506" t="s">
        <v>1117</v>
      </c>
      <c r="J2506" t="s">
        <v>834</v>
      </c>
    </row>
    <row r="2507" spans="1:10" x14ac:dyDescent="0.25">
      <c r="A2507">
        <v>2482</v>
      </c>
      <c r="B2507" t="s">
        <v>1772</v>
      </c>
      <c r="C2507" t="s">
        <v>109</v>
      </c>
      <c r="D2507">
        <v>13</v>
      </c>
      <c r="E2507">
        <v>1</v>
      </c>
      <c r="F2507">
        <v>1262</v>
      </c>
      <c r="G2507" t="s">
        <v>138</v>
      </c>
      <c r="H2507" t="s">
        <v>139</v>
      </c>
      <c r="I2507" t="s">
        <v>1765</v>
      </c>
      <c r="J2507" t="s">
        <v>19</v>
      </c>
    </row>
    <row r="2508" spans="1:10" x14ac:dyDescent="0.25">
      <c r="A2508">
        <v>2483</v>
      </c>
      <c r="B2508" t="s">
        <v>1772</v>
      </c>
      <c r="C2508" t="s">
        <v>109</v>
      </c>
      <c r="D2508">
        <v>13</v>
      </c>
      <c r="E2508">
        <v>1</v>
      </c>
      <c r="F2508">
        <v>1262</v>
      </c>
      <c r="G2508" t="s">
        <v>138</v>
      </c>
      <c r="H2508" t="s">
        <v>139</v>
      </c>
      <c r="I2508" t="s">
        <v>1766</v>
      </c>
      <c r="J2508" t="s">
        <v>832</v>
      </c>
    </row>
    <row r="2509" spans="1:10" x14ac:dyDescent="0.25">
      <c r="A2509">
        <v>2484</v>
      </c>
      <c r="B2509" t="s">
        <v>1772</v>
      </c>
      <c r="C2509" t="s">
        <v>109</v>
      </c>
      <c r="D2509">
        <v>13</v>
      </c>
      <c r="E2509">
        <v>1</v>
      </c>
      <c r="F2509">
        <v>1262</v>
      </c>
      <c r="G2509" t="s">
        <v>138</v>
      </c>
      <c r="H2509" t="s">
        <v>139</v>
      </c>
      <c r="I2509" t="s">
        <v>1556</v>
      </c>
      <c r="J2509" t="s">
        <v>20</v>
      </c>
    </row>
    <row r="2510" spans="1:10" x14ac:dyDescent="0.25">
      <c r="A2510">
        <v>2485</v>
      </c>
      <c r="B2510" t="s">
        <v>1772</v>
      </c>
      <c r="C2510" t="s">
        <v>109</v>
      </c>
      <c r="D2510">
        <v>13</v>
      </c>
      <c r="E2510">
        <v>1</v>
      </c>
      <c r="F2510">
        <v>1262</v>
      </c>
      <c r="G2510" t="s">
        <v>138</v>
      </c>
      <c r="H2510" t="s">
        <v>139</v>
      </c>
      <c r="I2510" t="s">
        <v>479</v>
      </c>
      <c r="J2510" t="s">
        <v>18</v>
      </c>
    </row>
    <row r="2511" spans="1:10" x14ac:dyDescent="0.25">
      <c r="A2511">
        <v>2486</v>
      </c>
      <c r="B2511" t="s">
        <v>1772</v>
      </c>
      <c r="C2511" t="s">
        <v>109</v>
      </c>
      <c r="D2511">
        <v>13</v>
      </c>
      <c r="E2511">
        <v>1</v>
      </c>
      <c r="F2511">
        <v>1262</v>
      </c>
      <c r="G2511" t="s">
        <v>138</v>
      </c>
      <c r="H2511" t="s">
        <v>139</v>
      </c>
      <c r="I2511" t="s">
        <v>1118</v>
      </c>
      <c r="J2511" t="s">
        <v>18</v>
      </c>
    </row>
    <row r="2512" spans="1:10" x14ac:dyDescent="0.25">
      <c r="A2512">
        <v>2487</v>
      </c>
      <c r="B2512" t="s">
        <v>1772</v>
      </c>
      <c r="C2512" t="s">
        <v>109</v>
      </c>
      <c r="D2512">
        <v>13</v>
      </c>
      <c r="E2512">
        <v>1</v>
      </c>
      <c r="F2512">
        <v>1262</v>
      </c>
      <c r="G2512" t="s">
        <v>138</v>
      </c>
      <c r="H2512" t="s">
        <v>139</v>
      </c>
      <c r="I2512" t="s">
        <v>1767</v>
      </c>
      <c r="J2512" t="s">
        <v>127</v>
      </c>
    </row>
    <row r="2513" spans="1:10" x14ac:dyDescent="0.25">
      <c r="A2513">
        <v>2488</v>
      </c>
      <c r="B2513" t="s">
        <v>1772</v>
      </c>
      <c r="C2513" t="s">
        <v>109</v>
      </c>
      <c r="D2513">
        <v>13</v>
      </c>
      <c r="E2513">
        <v>1</v>
      </c>
      <c r="F2513">
        <v>1262</v>
      </c>
      <c r="G2513" t="s">
        <v>138</v>
      </c>
      <c r="H2513" t="s">
        <v>139</v>
      </c>
      <c r="I2513" t="s">
        <v>539</v>
      </c>
      <c r="J2513" t="s">
        <v>540</v>
      </c>
    </row>
    <row r="2514" spans="1:10" x14ac:dyDescent="0.25">
      <c r="A2514">
        <v>2489</v>
      </c>
      <c r="B2514" t="s">
        <v>1772</v>
      </c>
      <c r="C2514" t="s">
        <v>109</v>
      </c>
      <c r="D2514">
        <v>13</v>
      </c>
      <c r="E2514">
        <v>1</v>
      </c>
      <c r="F2514">
        <v>1262</v>
      </c>
      <c r="G2514" t="s">
        <v>138</v>
      </c>
      <c r="H2514" t="s">
        <v>139</v>
      </c>
      <c r="I2514" t="s">
        <v>1768</v>
      </c>
      <c r="J2514" t="s">
        <v>576</v>
      </c>
    </row>
    <row r="2515" spans="1:10" x14ac:dyDescent="0.25">
      <c r="A2515">
        <v>2490</v>
      </c>
      <c r="B2515" t="s">
        <v>1772</v>
      </c>
      <c r="C2515" t="s">
        <v>109</v>
      </c>
      <c r="D2515">
        <v>13</v>
      </c>
      <c r="E2515">
        <v>1</v>
      </c>
      <c r="F2515">
        <v>1262</v>
      </c>
      <c r="G2515" t="s">
        <v>138</v>
      </c>
      <c r="H2515" t="s">
        <v>139</v>
      </c>
      <c r="I2515" t="s">
        <v>1769</v>
      </c>
      <c r="J2515" t="s">
        <v>585</v>
      </c>
    </row>
    <row r="2516" spans="1:10" x14ac:dyDescent="0.25">
      <c r="A2516">
        <v>2491</v>
      </c>
      <c r="B2516" t="s">
        <v>1773</v>
      </c>
      <c r="C2516" t="s">
        <v>109</v>
      </c>
      <c r="D2516">
        <v>21</v>
      </c>
      <c r="E2516">
        <v>1</v>
      </c>
      <c r="F2516">
        <v>1262</v>
      </c>
      <c r="G2516" t="s">
        <v>323</v>
      </c>
      <c r="H2516" t="s">
        <v>109</v>
      </c>
      <c r="I2516" t="s">
        <v>1573</v>
      </c>
      <c r="J2516" t="s">
        <v>21</v>
      </c>
    </row>
    <row r="2517" spans="1:10" x14ac:dyDescent="0.25">
      <c r="A2517">
        <v>2492</v>
      </c>
      <c r="B2517" t="s">
        <v>1773</v>
      </c>
      <c r="C2517" t="s">
        <v>109</v>
      </c>
      <c r="D2517">
        <v>21</v>
      </c>
      <c r="E2517">
        <v>1</v>
      </c>
      <c r="F2517">
        <v>1262</v>
      </c>
      <c r="G2517" t="s">
        <v>323</v>
      </c>
      <c r="H2517" t="s">
        <v>109</v>
      </c>
      <c r="I2517" t="s">
        <v>1045</v>
      </c>
      <c r="J2517" t="s">
        <v>1046</v>
      </c>
    </row>
    <row r="2518" spans="1:10" x14ac:dyDescent="0.25">
      <c r="A2518">
        <v>2493</v>
      </c>
      <c r="B2518" t="s">
        <v>1773</v>
      </c>
      <c r="C2518" t="s">
        <v>109</v>
      </c>
      <c r="D2518">
        <v>21</v>
      </c>
      <c r="E2518">
        <v>1</v>
      </c>
      <c r="F2518">
        <v>1262</v>
      </c>
      <c r="G2518" t="s">
        <v>323</v>
      </c>
      <c r="H2518" t="s">
        <v>109</v>
      </c>
      <c r="I2518" t="s">
        <v>486</v>
      </c>
      <c r="J2518" t="s">
        <v>487</v>
      </c>
    </row>
    <row r="2519" spans="1:10" x14ac:dyDescent="0.25">
      <c r="A2519">
        <v>2494</v>
      </c>
      <c r="B2519" t="s">
        <v>1773</v>
      </c>
      <c r="C2519" t="s">
        <v>109</v>
      </c>
      <c r="D2519">
        <v>21</v>
      </c>
      <c r="E2519">
        <v>1</v>
      </c>
      <c r="F2519">
        <v>1262</v>
      </c>
      <c r="G2519" t="s">
        <v>323</v>
      </c>
      <c r="H2519" t="s">
        <v>109</v>
      </c>
      <c r="I2519" t="s">
        <v>1117</v>
      </c>
      <c r="J2519" t="s">
        <v>834</v>
      </c>
    </row>
    <row r="2520" spans="1:10" x14ac:dyDescent="0.25">
      <c r="A2520">
        <v>2495</v>
      </c>
      <c r="B2520" t="s">
        <v>1773</v>
      </c>
      <c r="C2520" t="s">
        <v>109</v>
      </c>
      <c r="D2520">
        <v>21</v>
      </c>
      <c r="E2520">
        <v>1</v>
      </c>
      <c r="F2520">
        <v>1262</v>
      </c>
      <c r="G2520" t="s">
        <v>323</v>
      </c>
      <c r="H2520" t="s">
        <v>109</v>
      </c>
      <c r="I2520" t="s">
        <v>1774</v>
      </c>
      <c r="J2520" t="s">
        <v>20</v>
      </c>
    </row>
    <row r="2521" spans="1:10" x14ac:dyDescent="0.25">
      <c r="A2521">
        <v>2496</v>
      </c>
      <c r="B2521" t="s">
        <v>1773</v>
      </c>
      <c r="C2521" t="s">
        <v>109</v>
      </c>
      <c r="D2521">
        <v>21</v>
      </c>
      <c r="E2521">
        <v>1</v>
      </c>
      <c r="F2521">
        <v>1262</v>
      </c>
      <c r="G2521" t="s">
        <v>323</v>
      </c>
      <c r="H2521" t="s">
        <v>109</v>
      </c>
      <c r="I2521" t="s">
        <v>1765</v>
      </c>
      <c r="J2521" t="s">
        <v>19</v>
      </c>
    </row>
    <row r="2522" spans="1:10" x14ac:dyDescent="0.25">
      <c r="A2522">
        <v>2497</v>
      </c>
      <c r="B2522" t="s">
        <v>1773</v>
      </c>
      <c r="C2522" t="s">
        <v>109</v>
      </c>
      <c r="D2522">
        <v>21</v>
      </c>
      <c r="E2522">
        <v>1</v>
      </c>
      <c r="F2522">
        <v>1262</v>
      </c>
      <c r="G2522" t="s">
        <v>323</v>
      </c>
      <c r="H2522" t="s">
        <v>109</v>
      </c>
      <c r="I2522" t="s">
        <v>1766</v>
      </c>
      <c r="J2522" t="s">
        <v>832</v>
      </c>
    </row>
    <row r="2523" spans="1:10" x14ac:dyDescent="0.25">
      <c r="A2523">
        <v>2498</v>
      </c>
      <c r="B2523" t="s">
        <v>1773</v>
      </c>
      <c r="C2523" t="s">
        <v>109</v>
      </c>
      <c r="D2523">
        <v>21</v>
      </c>
      <c r="E2523">
        <v>1</v>
      </c>
      <c r="F2523">
        <v>1262</v>
      </c>
      <c r="G2523" t="s">
        <v>323</v>
      </c>
      <c r="H2523" t="s">
        <v>109</v>
      </c>
      <c r="I2523" t="s">
        <v>1083</v>
      </c>
      <c r="J2523" t="s">
        <v>21</v>
      </c>
    </row>
    <row r="2524" spans="1:10" x14ac:dyDescent="0.25">
      <c r="A2524">
        <v>2499</v>
      </c>
      <c r="B2524" t="s">
        <v>1773</v>
      </c>
      <c r="C2524" t="s">
        <v>109</v>
      </c>
      <c r="D2524">
        <v>21</v>
      </c>
      <c r="E2524">
        <v>1</v>
      </c>
      <c r="F2524">
        <v>1262</v>
      </c>
      <c r="G2524" t="s">
        <v>323</v>
      </c>
      <c r="H2524" t="s">
        <v>109</v>
      </c>
      <c r="I2524" t="s">
        <v>1569</v>
      </c>
      <c r="J2524" t="s">
        <v>14</v>
      </c>
    </row>
    <row r="2525" spans="1:10" x14ac:dyDescent="0.25">
      <c r="A2525">
        <v>2500</v>
      </c>
      <c r="B2525" t="s">
        <v>1773</v>
      </c>
      <c r="C2525" t="s">
        <v>109</v>
      </c>
      <c r="D2525">
        <v>21</v>
      </c>
      <c r="E2525">
        <v>1</v>
      </c>
      <c r="F2525">
        <v>1262</v>
      </c>
      <c r="G2525" t="s">
        <v>323</v>
      </c>
      <c r="H2525" t="s">
        <v>109</v>
      </c>
      <c r="I2525" t="s">
        <v>1118</v>
      </c>
      <c r="J2525" t="s">
        <v>18</v>
      </c>
    </row>
    <row r="2526" spans="1:10" x14ac:dyDescent="0.25">
      <c r="A2526">
        <v>2501</v>
      </c>
      <c r="B2526" t="s">
        <v>1773</v>
      </c>
      <c r="C2526" t="s">
        <v>109</v>
      </c>
      <c r="D2526">
        <v>21</v>
      </c>
      <c r="E2526">
        <v>1</v>
      </c>
      <c r="F2526">
        <v>1262</v>
      </c>
      <c r="G2526" t="s">
        <v>323</v>
      </c>
      <c r="H2526" t="s">
        <v>109</v>
      </c>
      <c r="I2526" t="s">
        <v>1768</v>
      </c>
      <c r="J2526" t="s">
        <v>576</v>
      </c>
    </row>
    <row r="2527" spans="1:10" x14ac:dyDescent="0.25">
      <c r="A2527">
        <v>2502</v>
      </c>
      <c r="B2527" t="s">
        <v>1773</v>
      </c>
      <c r="C2527" t="s">
        <v>109</v>
      </c>
      <c r="D2527">
        <v>21</v>
      </c>
      <c r="E2527">
        <v>1</v>
      </c>
      <c r="F2527">
        <v>1262</v>
      </c>
      <c r="G2527" t="s">
        <v>323</v>
      </c>
      <c r="H2527" t="s">
        <v>109</v>
      </c>
      <c r="I2527" t="s">
        <v>539</v>
      </c>
      <c r="J2527" t="s">
        <v>540</v>
      </c>
    </row>
    <row r="2528" spans="1:10" x14ac:dyDescent="0.25">
      <c r="A2528">
        <v>2503</v>
      </c>
      <c r="B2528" t="s">
        <v>1773</v>
      </c>
      <c r="C2528" t="s">
        <v>109</v>
      </c>
      <c r="D2528">
        <v>21</v>
      </c>
      <c r="E2528">
        <v>1</v>
      </c>
      <c r="F2528">
        <v>1262</v>
      </c>
      <c r="G2528" t="s">
        <v>323</v>
      </c>
      <c r="H2528" t="s">
        <v>109</v>
      </c>
      <c r="I2528" t="s">
        <v>479</v>
      </c>
      <c r="J2528" t="s">
        <v>18</v>
      </c>
    </row>
    <row r="2529" spans="1:10" x14ac:dyDescent="0.25">
      <c r="A2529">
        <v>2504</v>
      </c>
      <c r="B2529" t="s">
        <v>1773</v>
      </c>
      <c r="C2529" t="s">
        <v>109</v>
      </c>
      <c r="D2529">
        <v>21</v>
      </c>
      <c r="E2529">
        <v>1</v>
      </c>
      <c r="F2529">
        <v>1262</v>
      </c>
      <c r="G2529" t="s">
        <v>323</v>
      </c>
      <c r="H2529" t="s">
        <v>109</v>
      </c>
      <c r="I2529" t="s">
        <v>933</v>
      </c>
      <c r="J2529" t="s">
        <v>21</v>
      </c>
    </row>
    <row r="2530" spans="1:10" x14ac:dyDescent="0.25">
      <c r="A2530">
        <v>2505</v>
      </c>
      <c r="B2530" t="s">
        <v>1773</v>
      </c>
      <c r="C2530" t="s">
        <v>109</v>
      </c>
      <c r="D2530">
        <v>21</v>
      </c>
      <c r="E2530">
        <v>1</v>
      </c>
      <c r="F2530">
        <v>1262</v>
      </c>
      <c r="G2530" t="s">
        <v>323</v>
      </c>
      <c r="H2530" t="s">
        <v>109</v>
      </c>
      <c r="I2530" t="s">
        <v>1098</v>
      </c>
      <c r="J2530" t="s">
        <v>31</v>
      </c>
    </row>
    <row r="2531" spans="1:10" x14ac:dyDescent="0.25">
      <c r="A2531">
        <v>2506</v>
      </c>
      <c r="B2531" t="s">
        <v>1773</v>
      </c>
      <c r="C2531" t="s">
        <v>109</v>
      </c>
      <c r="D2531">
        <v>21</v>
      </c>
      <c r="E2531">
        <v>1</v>
      </c>
      <c r="F2531">
        <v>1262</v>
      </c>
      <c r="G2531" t="s">
        <v>323</v>
      </c>
      <c r="H2531" t="s">
        <v>109</v>
      </c>
      <c r="I2531" t="s">
        <v>1775</v>
      </c>
      <c r="J2531" t="s">
        <v>21</v>
      </c>
    </row>
    <row r="2532" spans="1:10" x14ac:dyDescent="0.25">
      <c r="A2532">
        <v>2507</v>
      </c>
      <c r="B2532" t="s">
        <v>1773</v>
      </c>
      <c r="C2532" t="s">
        <v>109</v>
      </c>
      <c r="D2532">
        <v>21</v>
      </c>
      <c r="E2532">
        <v>1</v>
      </c>
      <c r="F2532">
        <v>1262</v>
      </c>
      <c r="G2532" t="s">
        <v>323</v>
      </c>
      <c r="H2532" t="s">
        <v>109</v>
      </c>
      <c r="I2532" t="s">
        <v>1769</v>
      </c>
      <c r="J2532" t="s">
        <v>585</v>
      </c>
    </row>
    <row r="2533" spans="1:10" x14ac:dyDescent="0.25">
      <c r="A2533">
        <v>2508</v>
      </c>
      <c r="B2533" t="s">
        <v>1773</v>
      </c>
      <c r="C2533" t="s">
        <v>109</v>
      </c>
      <c r="D2533">
        <v>21</v>
      </c>
      <c r="E2533">
        <v>1</v>
      </c>
      <c r="F2533">
        <v>1262</v>
      </c>
      <c r="G2533" t="s">
        <v>323</v>
      </c>
      <c r="H2533" t="s">
        <v>109</v>
      </c>
      <c r="I2533" t="s">
        <v>1776</v>
      </c>
      <c r="J2533" t="s">
        <v>662</v>
      </c>
    </row>
    <row r="2534" spans="1:10" x14ac:dyDescent="0.25">
      <c r="A2534">
        <v>2509</v>
      </c>
      <c r="B2534" t="s">
        <v>1777</v>
      </c>
      <c r="C2534" t="s">
        <v>109</v>
      </c>
      <c r="D2534">
        <v>30</v>
      </c>
      <c r="E2534">
        <v>1</v>
      </c>
      <c r="F2534">
        <v>1262</v>
      </c>
      <c r="G2534" t="s">
        <v>324</v>
      </c>
      <c r="H2534" t="s">
        <v>109</v>
      </c>
      <c r="I2534" t="s">
        <v>1045</v>
      </c>
      <c r="J2534" t="s">
        <v>1046</v>
      </c>
    </row>
    <row r="2535" spans="1:10" x14ac:dyDescent="0.25">
      <c r="A2535">
        <v>2510</v>
      </c>
      <c r="B2535" t="s">
        <v>1777</v>
      </c>
      <c r="C2535" t="s">
        <v>109</v>
      </c>
      <c r="D2535">
        <v>30</v>
      </c>
      <c r="E2535">
        <v>1</v>
      </c>
      <c r="F2535">
        <v>1262</v>
      </c>
      <c r="G2535" t="s">
        <v>324</v>
      </c>
      <c r="H2535" t="s">
        <v>109</v>
      </c>
      <c r="I2535" t="s">
        <v>1573</v>
      </c>
      <c r="J2535" t="s">
        <v>21</v>
      </c>
    </row>
    <row r="2536" spans="1:10" x14ac:dyDescent="0.25">
      <c r="A2536">
        <v>2511</v>
      </c>
      <c r="B2536" t="s">
        <v>1777</v>
      </c>
      <c r="C2536" t="s">
        <v>109</v>
      </c>
      <c r="D2536">
        <v>30</v>
      </c>
      <c r="E2536">
        <v>1</v>
      </c>
      <c r="F2536">
        <v>1262</v>
      </c>
      <c r="G2536" t="s">
        <v>324</v>
      </c>
      <c r="H2536" t="s">
        <v>109</v>
      </c>
      <c r="I2536" t="s">
        <v>1117</v>
      </c>
      <c r="J2536" t="s">
        <v>834</v>
      </c>
    </row>
    <row r="2537" spans="1:10" x14ac:dyDescent="0.25">
      <c r="A2537">
        <v>2512</v>
      </c>
      <c r="B2537" t="s">
        <v>1777</v>
      </c>
      <c r="C2537" t="s">
        <v>109</v>
      </c>
      <c r="D2537">
        <v>30</v>
      </c>
      <c r="E2537">
        <v>1</v>
      </c>
      <c r="F2537">
        <v>1262</v>
      </c>
      <c r="G2537" t="s">
        <v>324</v>
      </c>
      <c r="H2537" t="s">
        <v>109</v>
      </c>
      <c r="I2537" t="s">
        <v>1778</v>
      </c>
      <c r="J2537" t="s">
        <v>127</v>
      </c>
    </row>
    <row r="2538" spans="1:10" x14ac:dyDescent="0.25">
      <c r="A2538">
        <v>2513</v>
      </c>
      <c r="B2538" t="s">
        <v>1777</v>
      </c>
      <c r="C2538" t="s">
        <v>109</v>
      </c>
      <c r="D2538">
        <v>30</v>
      </c>
      <c r="E2538">
        <v>1</v>
      </c>
      <c r="F2538">
        <v>1262</v>
      </c>
      <c r="G2538" t="s">
        <v>324</v>
      </c>
      <c r="H2538" t="s">
        <v>109</v>
      </c>
      <c r="I2538" t="s">
        <v>1765</v>
      </c>
      <c r="J2538" t="s">
        <v>19</v>
      </c>
    </row>
    <row r="2539" spans="1:10" x14ac:dyDescent="0.25">
      <c r="A2539">
        <v>2514</v>
      </c>
      <c r="B2539" t="s">
        <v>1777</v>
      </c>
      <c r="C2539" t="s">
        <v>109</v>
      </c>
      <c r="D2539">
        <v>30</v>
      </c>
      <c r="E2539">
        <v>1</v>
      </c>
      <c r="F2539">
        <v>1262</v>
      </c>
      <c r="G2539" t="s">
        <v>324</v>
      </c>
      <c r="H2539" t="s">
        <v>109</v>
      </c>
      <c r="I2539" t="s">
        <v>1569</v>
      </c>
      <c r="J2539" t="s">
        <v>14</v>
      </c>
    </row>
    <row r="2540" spans="1:10" x14ac:dyDescent="0.25">
      <c r="A2540">
        <v>2515</v>
      </c>
      <c r="B2540" t="s">
        <v>1777</v>
      </c>
      <c r="C2540" t="s">
        <v>109</v>
      </c>
      <c r="D2540">
        <v>30</v>
      </c>
      <c r="E2540">
        <v>1</v>
      </c>
      <c r="F2540">
        <v>1262</v>
      </c>
      <c r="G2540" t="s">
        <v>324</v>
      </c>
      <c r="H2540" t="s">
        <v>109</v>
      </c>
      <c r="I2540" t="s">
        <v>1779</v>
      </c>
      <c r="J2540" t="s">
        <v>832</v>
      </c>
    </row>
    <row r="2541" spans="1:10" x14ac:dyDescent="0.25">
      <c r="A2541">
        <v>2516</v>
      </c>
      <c r="B2541" t="s">
        <v>1777</v>
      </c>
      <c r="C2541" t="s">
        <v>109</v>
      </c>
      <c r="D2541">
        <v>30</v>
      </c>
      <c r="E2541">
        <v>1</v>
      </c>
      <c r="F2541">
        <v>1262</v>
      </c>
      <c r="G2541" t="s">
        <v>324</v>
      </c>
      <c r="H2541" t="s">
        <v>109</v>
      </c>
      <c r="I2541" t="s">
        <v>479</v>
      </c>
      <c r="J2541" t="s">
        <v>18</v>
      </c>
    </row>
    <row r="2542" spans="1:10" x14ac:dyDescent="0.25">
      <c r="A2542">
        <v>2517</v>
      </c>
      <c r="B2542" t="s">
        <v>1777</v>
      </c>
      <c r="C2542" t="s">
        <v>109</v>
      </c>
      <c r="D2542">
        <v>30</v>
      </c>
      <c r="E2542">
        <v>1</v>
      </c>
      <c r="F2542">
        <v>1262</v>
      </c>
      <c r="G2542" t="s">
        <v>324</v>
      </c>
      <c r="H2542" t="s">
        <v>109</v>
      </c>
      <c r="I2542" t="s">
        <v>1111</v>
      </c>
      <c r="J2542" t="s">
        <v>18</v>
      </c>
    </row>
    <row r="2543" spans="1:10" x14ac:dyDescent="0.25">
      <c r="A2543">
        <v>2518</v>
      </c>
      <c r="B2543" t="s">
        <v>1777</v>
      </c>
      <c r="C2543" t="s">
        <v>109</v>
      </c>
      <c r="D2543">
        <v>30</v>
      </c>
      <c r="E2543">
        <v>1</v>
      </c>
      <c r="F2543">
        <v>1262</v>
      </c>
      <c r="G2543" t="s">
        <v>324</v>
      </c>
      <c r="H2543" t="s">
        <v>109</v>
      </c>
      <c r="I2543" t="s">
        <v>539</v>
      </c>
      <c r="J2543" t="s">
        <v>540</v>
      </c>
    </row>
    <row r="2544" spans="1:10" x14ac:dyDescent="0.25">
      <c r="A2544">
        <v>2519</v>
      </c>
      <c r="B2544" t="s">
        <v>1777</v>
      </c>
      <c r="C2544" t="s">
        <v>109</v>
      </c>
      <c r="D2544">
        <v>30</v>
      </c>
      <c r="E2544">
        <v>1</v>
      </c>
      <c r="F2544">
        <v>1262</v>
      </c>
      <c r="G2544" t="s">
        <v>324</v>
      </c>
      <c r="H2544" t="s">
        <v>109</v>
      </c>
      <c r="I2544" t="s">
        <v>1083</v>
      </c>
      <c r="J2544" t="s">
        <v>21</v>
      </c>
    </row>
    <row r="2545" spans="1:10" x14ac:dyDescent="0.25">
      <c r="A2545">
        <v>2520</v>
      </c>
      <c r="B2545" t="s">
        <v>1777</v>
      </c>
      <c r="C2545" t="s">
        <v>109</v>
      </c>
      <c r="D2545">
        <v>30</v>
      </c>
      <c r="E2545">
        <v>1</v>
      </c>
      <c r="F2545">
        <v>1262</v>
      </c>
      <c r="G2545" t="s">
        <v>324</v>
      </c>
      <c r="H2545" t="s">
        <v>109</v>
      </c>
      <c r="I2545" t="s">
        <v>486</v>
      </c>
      <c r="J2545" t="s">
        <v>487</v>
      </c>
    </row>
    <row r="2546" spans="1:10" x14ac:dyDescent="0.25">
      <c r="A2546">
        <v>2521</v>
      </c>
      <c r="B2546" t="s">
        <v>1777</v>
      </c>
      <c r="C2546" t="s">
        <v>109</v>
      </c>
      <c r="D2546">
        <v>30</v>
      </c>
      <c r="E2546">
        <v>1</v>
      </c>
      <c r="F2546">
        <v>1262</v>
      </c>
      <c r="G2546" t="s">
        <v>324</v>
      </c>
      <c r="H2546" t="s">
        <v>109</v>
      </c>
      <c r="I2546" t="s">
        <v>1479</v>
      </c>
      <c r="J2546" t="s">
        <v>585</v>
      </c>
    </row>
    <row r="2547" spans="1:10" x14ac:dyDescent="0.25">
      <c r="A2547">
        <v>2522</v>
      </c>
      <c r="B2547" t="s">
        <v>1777</v>
      </c>
      <c r="C2547" t="s">
        <v>109</v>
      </c>
      <c r="D2547">
        <v>30</v>
      </c>
      <c r="E2547">
        <v>1</v>
      </c>
      <c r="F2547">
        <v>1262</v>
      </c>
      <c r="G2547" t="s">
        <v>324</v>
      </c>
      <c r="H2547" t="s">
        <v>109</v>
      </c>
      <c r="I2547" t="s">
        <v>1780</v>
      </c>
      <c r="J2547" t="s">
        <v>127</v>
      </c>
    </row>
    <row r="2548" spans="1:10" x14ac:dyDescent="0.25">
      <c r="A2548">
        <v>2523</v>
      </c>
      <c r="B2548" t="s">
        <v>1777</v>
      </c>
      <c r="C2548" t="s">
        <v>109</v>
      </c>
      <c r="D2548">
        <v>30</v>
      </c>
      <c r="E2548">
        <v>1</v>
      </c>
      <c r="F2548">
        <v>1262</v>
      </c>
      <c r="G2548" t="s">
        <v>324</v>
      </c>
      <c r="H2548" t="s">
        <v>109</v>
      </c>
      <c r="I2548" t="s">
        <v>1781</v>
      </c>
      <c r="J2548" t="s">
        <v>14</v>
      </c>
    </row>
    <row r="2549" spans="1:10" x14ac:dyDescent="0.25">
      <c r="A2549">
        <v>2524</v>
      </c>
      <c r="B2549" t="s">
        <v>1777</v>
      </c>
      <c r="C2549" t="s">
        <v>109</v>
      </c>
      <c r="D2549">
        <v>30</v>
      </c>
      <c r="E2549">
        <v>1</v>
      </c>
      <c r="F2549">
        <v>1262</v>
      </c>
      <c r="G2549" t="s">
        <v>324</v>
      </c>
      <c r="H2549" t="s">
        <v>109</v>
      </c>
      <c r="I2549" t="s">
        <v>1782</v>
      </c>
      <c r="J2549" t="s">
        <v>14</v>
      </c>
    </row>
    <row r="2550" spans="1:10" x14ac:dyDescent="0.25">
      <c r="A2550">
        <v>2525</v>
      </c>
      <c r="B2550" t="s">
        <v>1777</v>
      </c>
      <c r="C2550" t="s">
        <v>109</v>
      </c>
      <c r="D2550">
        <v>30</v>
      </c>
      <c r="E2550">
        <v>1</v>
      </c>
      <c r="F2550">
        <v>1262</v>
      </c>
      <c r="G2550" t="s">
        <v>324</v>
      </c>
      <c r="H2550" t="s">
        <v>109</v>
      </c>
      <c r="I2550" t="s">
        <v>1783</v>
      </c>
      <c r="J2550" t="s">
        <v>20</v>
      </c>
    </row>
    <row r="2551" spans="1:10" x14ac:dyDescent="0.25">
      <c r="A2551">
        <v>2526</v>
      </c>
      <c r="B2551" t="s">
        <v>1777</v>
      </c>
      <c r="C2551" t="s">
        <v>109</v>
      </c>
      <c r="D2551">
        <v>30</v>
      </c>
      <c r="E2551">
        <v>1</v>
      </c>
      <c r="F2551">
        <v>1262</v>
      </c>
      <c r="G2551" t="s">
        <v>324</v>
      </c>
      <c r="H2551" t="s">
        <v>109</v>
      </c>
      <c r="I2551" t="s">
        <v>1784</v>
      </c>
      <c r="J2551" t="s">
        <v>148</v>
      </c>
    </row>
    <row r="2552" spans="1:10" x14ac:dyDescent="0.25">
      <c r="A2552">
        <v>2527</v>
      </c>
      <c r="B2552" t="s">
        <v>1785</v>
      </c>
      <c r="C2552" t="s">
        <v>109</v>
      </c>
      <c r="D2552">
        <v>6</v>
      </c>
      <c r="E2552">
        <v>2</v>
      </c>
      <c r="F2552">
        <v>1262</v>
      </c>
      <c r="G2552" t="s">
        <v>325</v>
      </c>
      <c r="H2552" t="s">
        <v>108</v>
      </c>
      <c r="I2552" t="s">
        <v>1573</v>
      </c>
      <c r="J2552" t="s">
        <v>21</v>
      </c>
    </row>
    <row r="2553" spans="1:10" x14ac:dyDescent="0.25">
      <c r="A2553">
        <v>2528</v>
      </c>
      <c r="B2553" t="s">
        <v>1785</v>
      </c>
      <c r="C2553" t="s">
        <v>109</v>
      </c>
      <c r="D2553">
        <v>6</v>
      </c>
      <c r="E2553">
        <v>2</v>
      </c>
      <c r="F2553">
        <v>1262</v>
      </c>
      <c r="G2553" t="s">
        <v>325</v>
      </c>
      <c r="H2553" t="s">
        <v>108</v>
      </c>
      <c r="I2553" t="s">
        <v>1045</v>
      </c>
      <c r="J2553" t="s">
        <v>1046</v>
      </c>
    </row>
    <row r="2554" spans="1:10" x14ac:dyDescent="0.25">
      <c r="A2554">
        <v>2529</v>
      </c>
      <c r="B2554" t="s">
        <v>1785</v>
      </c>
      <c r="C2554" t="s">
        <v>109</v>
      </c>
      <c r="D2554">
        <v>6</v>
      </c>
      <c r="E2554">
        <v>2</v>
      </c>
      <c r="F2554">
        <v>1262</v>
      </c>
      <c r="G2554" t="s">
        <v>325</v>
      </c>
      <c r="H2554" t="s">
        <v>108</v>
      </c>
      <c r="I2554" t="s">
        <v>1117</v>
      </c>
      <c r="J2554" t="s">
        <v>834</v>
      </c>
    </row>
    <row r="2555" spans="1:10" x14ac:dyDescent="0.25">
      <c r="A2555">
        <v>2530</v>
      </c>
      <c r="B2555" t="s">
        <v>1785</v>
      </c>
      <c r="C2555" t="s">
        <v>109</v>
      </c>
      <c r="D2555">
        <v>6</v>
      </c>
      <c r="E2555">
        <v>2</v>
      </c>
      <c r="F2555">
        <v>1262</v>
      </c>
      <c r="G2555" t="s">
        <v>325</v>
      </c>
      <c r="H2555" t="s">
        <v>108</v>
      </c>
      <c r="I2555" t="s">
        <v>1786</v>
      </c>
      <c r="J2555" t="s">
        <v>19</v>
      </c>
    </row>
    <row r="2556" spans="1:10" x14ac:dyDescent="0.25">
      <c r="A2556">
        <v>2531</v>
      </c>
      <c r="B2556" t="s">
        <v>1785</v>
      </c>
      <c r="C2556" t="s">
        <v>109</v>
      </c>
      <c r="D2556">
        <v>6</v>
      </c>
      <c r="E2556">
        <v>2</v>
      </c>
      <c r="F2556">
        <v>1262</v>
      </c>
      <c r="G2556" t="s">
        <v>325</v>
      </c>
      <c r="H2556" t="s">
        <v>108</v>
      </c>
      <c r="I2556" t="s">
        <v>1787</v>
      </c>
      <c r="J2556" t="s">
        <v>21</v>
      </c>
    </row>
    <row r="2557" spans="1:10" x14ac:dyDescent="0.25">
      <c r="A2557">
        <v>2532</v>
      </c>
      <c r="B2557" t="s">
        <v>1785</v>
      </c>
      <c r="C2557" t="s">
        <v>109</v>
      </c>
      <c r="D2557">
        <v>6</v>
      </c>
      <c r="E2557">
        <v>2</v>
      </c>
      <c r="F2557">
        <v>1262</v>
      </c>
      <c r="G2557" t="s">
        <v>325</v>
      </c>
      <c r="H2557" t="s">
        <v>108</v>
      </c>
      <c r="I2557" t="s">
        <v>1083</v>
      </c>
      <c r="J2557" t="s">
        <v>21</v>
      </c>
    </row>
    <row r="2558" spans="1:10" x14ac:dyDescent="0.25">
      <c r="A2558">
        <v>2533</v>
      </c>
      <c r="B2558" t="s">
        <v>1785</v>
      </c>
      <c r="C2558" t="s">
        <v>109</v>
      </c>
      <c r="D2558">
        <v>6</v>
      </c>
      <c r="E2558">
        <v>2</v>
      </c>
      <c r="F2558">
        <v>1262</v>
      </c>
      <c r="G2558" t="s">
        <v>325</v>
      </c>
      <c r="H2558" t="s">
        <v>108</v>
      </c>
      <c r="I2558" t="s">
        <v>479</v>
      </c>
      <c r="J2558" t="s">
        <v>18</v>
      </c>
    </row>
    <row r="2559" spans="1:10" x14ac:dyDescent="0.25">
      <c r="A2559">
        <v>2534</v>
      </c>
      <c r="B2559" t="s">
        <v>1785</v>
      </c>
      <c r="C2559" t="s">
        <v>109</v>
      </c>
      <c r="D2559">
        <v>6</v>
      </c>
      <c r="E2559">
        <v>2</v>
      </c>
      <c r="F2559">
        <v>1262</v>
      </c>
      <c r="G2559" t="s">
        <v>325</v>
      </c>
      <c r="H2559" t="s">
        <v>108</v>
      </c>
      <c r="I2559" t="s">
        <v>1788</v>
      </c>
      <c r="J2559" t="s">
        <v>585</v>
      </c>
    </row>
    <row r="2560" spans="1:10" x14ac:dyDescent="0.25">
      <c r="A2560">
        <v>2535</v>
      </c>
      <c r="B2560" t="s">
        <v>1785</v>
      </c>
      <c r="C2560" t="s">
        <v>109</v>
      </c>
      <c r="D2560">
        <v>6</v>
      </c>
      <c r="E2560">
        <v>2</v>
      </c>
      <c r="F2560">
        <v>1262</v>
      </c>
      <c r="G2560" t="s">
        <v>325</v>
      </c>
      <c r="H2560" t="s">
        <v>108</v>
      </c>
      <c r="I2560" t="s">
        <v>757</v>
      </c>
      <c r="J2560" t="s">
        <v>48</v>
      </c>
    </row>
    <row r="2561" spans="1:10" x14ac:dyDescent="0.25">
      <c r="A2561">
        <v>2536</v>
      </c>
      <c r="B2561" t="s">
        <v>1789</v>
      </c>
      <c r="C2561" t="s">
        <v>109</v>
      </c>
      <c r="D2561">
        <v>6</v>
      </c>
      <c r="E2561">
        <v>2</v>
      </c>
      <c r="F2561">
        <v>1262</v>
      </c>
      <c r="G2561" t="s">
        <v>325</v>
      </c>
      <c r="H2561" t="s">
        <v>108</v>
      </c>
      <c r="I2561" t="s">
        <v>1573</v>
      </c>
      <c r="J2561" t="s">
        <v>21</v>
      </c>
    </row>
    <row r="2562" spans="1:10" x14ac:dyDescent="0.25">
      <c r="A2562">
        <v>2537</v>
      </c>
      <c r="B2562" t="s">
        <v>1789</v>
      </c>
      <c r="C2562" t="s">
        <v>109</v>
      </c>
      <c r="D2562">
        <v>6</v>
      </c>
      <c r="E2562">
        <v>2</v>
      </c>
      <c r="F2562">
        <v>1262</v>
      </c>
      <c r="G2562" t="s">
        <v>325</v>
      </c>
      <c r="H2562" t="s">
        <v>108</v>
      </c>
      <c r="I2562" t="s">
        <v>1045</v>
      </c>
      <c r="J2562" t="s">
        <v>1046</v>
      </c>
    </row>
    <row r="2563" spans="1:10" x14ac:dyDescent="0.25">
      <c r="A2563">
        <v>2538</v>
      </c>
      <c r="B2563" t="s">
        <v>1789</v>
      </c>
      <c r="C2563" t="s">
        <v>109</v>
      </c>
      <c r="D2563">
        <v>6</v>
      </c>
      <c r="E2563">
        <v>2</v>
      </c>
      <c r="F2563">
        <v>1262</v>
      </c>
      <c r="G2563" t="s">
        <v>325</v>
      </c>
      <c r="H2563" t="s">
        <v>108</v>
      </c>
      <c r="I2563" t="s">
        <v>1117</v>
      </c>
      <c r="J2563" t="s">
        <v>834</v>
      </c>
    </row>
    <row r="2564" spans="1:10" x14ac:dyDescent="0.25">
      <c r="A2564">
        <v>2539</v>
      </c>
      <c r="B2564" t="s">
        <v>1789</v>
      </c>
      <c r="C2564" t="s">
        <v>109</v>
      </c>
      <c r="D2564">
        <v>6</v>
      </c>
      <c r="E2564">
        <v>2</v>
      </c>
      <c r="F2564">
        <v>1262</v>
      </c>
      <c r="G2564" t="s">
        <v>325</v>
      </c>
      <c r="H2564" t="s">
        <v>108</v>
      </c>
      <c r="I2564" t="s">
        <v>1786</v>
      </c>
      <c r="J2564" t="s">
        <v>19</v>
      </c>
    </row>
    <row r="2565" spans="1:10" x14ac:dyDescent="0.25">
      <c r="A2565">
        <v>2540</v>
      </c>
      <c r="B2565" t="s">
        <v>1789</v>
      </c>
      <c r="C2565" t="s">
        <v>109</v>
      </c>
      <c r="D2565">
        <v>6</v>
      </c>
      <c r="E2565">
        <v>2</v>
      </c>
      <c r="F2565">
        <v>1262</v>
      </c>
      <c r="G2565" t="s">
        <v>325</v>
      </c>
      <c r="H2565" t="s">
        <v>108</v>
      </c>
      <c r="I2565" t="s">
        <v>1787</v>
      </c>
      <c r="J2565" t="s">
        <v>21</v>
      </c>
    </row>
    <row r="2566" spans="1:10" x14ac:dyDescent="0.25">
      <c r="A2566">
        <v>2541</v>
      </c>
      <c r="B2566" t="s">
        <v>1789</v>
      </c>
      <c r="C2566" t="s">
        <v>109</v>
      </c>
      <c r="D2566">
        <v>6</v>
      </c>
      <c r="E2566">
        <v>2</v>
      </c>
      <c r="F2566">
        <v>1262</v>
      </c>
      <c r="G2566" t="s">
        <v>325</v>
      </c>
      <c r="H2566" t="s">
        <v>108</v>
      </c>
      <c r="I2566" t="s">
        <v>479</v>
      </c>
      <c r="J2566" t="s">
        <v>18</v>
      </c>
    </row>
    <row r="2567" spans="1:10" x14ac:dyDescent="0.25">
      <c r="A2567">
        <v>2542</v>
      </c>
      <c r="B2567" t="s">
        <v>1789</v>
      </c>
      <c r="C2567" t="s">
        <v>109</v>
      </c>
      <c r="D2567">
        <v>6</v>
      </c>
      <c r="E2567">
        <v>2</v>
      </c>
      <c r="F2567">
        <v>1262</v>
      </c>
      <c r="G2567" t="s">
        <v>325</v>
      </c>
      <c r="H2567" t="s">
        <v>108</v>
      </c>
      <c r="I2567" t="s">
        <v>1788</v>
      </c>
      <c r="J2567" t="s">
        <v>585</v>
      </c>
    </row>
    <row r="2568" spans="1:10" x14ac:dyDescent="0.25">
      <c r="A2568">
        <v>2543</v>
      </c>
      <c r="B2568" t="s">
        <v>1789</v>
      </c>
      <c r="C2568" t="s">
        <v>109</v>
      </c>
      <c r="D2568">
        <v>6</v>
      </c>
      <c r="E2568">
        <v>2</v>
      </c>
      <c r="F2568">
        <v>1262</v>
      </c>
      <c r="G2568" t="s">
        <v>325</v>
      </c>
      <c r="H2568" t="s">
        <v>108</v>
      </c>
      <c r="I2568" t="s">
        <v>757</v>
      </c>
      <c r="J2568" t="s">
        <v>48</v>
      </c>
    </row>
    <row r="2569" spans="1:10" x14ac:dyDescent="0.25">
      <c r="A2569">
        <v>2544</v>
      </c>
      <c r="B2569" t="s">
        <v>1790</v>
      </c>
      <c r="C2569" t="s">
        <v>109</v>
      </c>
      <c r="D2569">
        <v>16</v>
      </c>
      <c r="E2569">
        <v>2</v>
      </c>
      <c r="F2569">
        <v>1262</v>
      </c>
      <c r="G2569" t="s">
        <v>326</v>
      </c>
      <c r="H2569" t="s">
        <v>327</v>
      </c>
      <c r="I2569" t="s">
        <v>944</v>
      </c>
      <c r="J2569" t="s">
        <v>19</v>
      </c>
    </row>
    <row r="2570" spans="1:10" x14ac:dyDescent="0.25">
      <c r="A2570">
        <v>2545</v>
      </c>
      <c r="B2570" t="s">
        <v>1790</v>
      </c>
      <c r="C2570" t="s">
        <v>109</v>
      </c>
      <c r="D2570">
        <v>16</v>
      </c>
      <c r="E2570">
        <v>2</v>
      </c>
      <c r="F2570">
        <v>1262</v>
      </c>
      <c r="G2570" t="s">
        <v>326</v>
      </c>
      <c r="H2570" t="s">
        <v>327</v>
      </c>
      <c r="I2570" t="s">
        <v>1791</v>
      </c>
      <c r="J2570" t="s">
        <v>19</v>
      </c>
    </row>
    <row r="2571" spans="1:10" x14ac:dyDescent="0.25">
      <c r="A2571">
        <v>2546</v>
      </c>
      <c r="B2571" t="s">
        <v>1790</v>
      </c>
      <c r="C2571" t="s">
        <v>109</v>
      </c>
      <c r="D2571">
        <v>16</v>
      </c>
      <c r="E2571">
        <v>2</v>
      </c>
      <c r="F2571">
        <v>1262</v>
      </c>
      <c r="G2571" t="s">
        <v>326</v>
      </c>
      <c r="H2571" t="s">
        <v>327</v>
      </c>
      <c r="I2571" t="s">
        <v>1079</v>
      </c>
      <c r="J2571" t="s">
        <v>19</v>
      </c>
    </row>
    <row r="2572" spans="1:10" x14ac:dyDescent="0.25">
      <c r="A2572">
        <v>2547</v>
      </c>
      <c r="B2572" t="s">
        <v>1790</v>
      </c>
      <c r="C2572" t="s">
        <v>109</v>
      </c>
      <c r="D2572">
        <v>16</v>
      </c>
      <c r="E2572">
        <v>2</v>
      </c>
      <c r="F2572">
        <v>1262</v>
      </c>
      <c r="G2572" t="s">
        <v>326</v>
      </c>
      <c r="H2572" t="s">
        <v>327</v>
      </c>
      <c r="I2572" t="s">
        <v>661</v>
      </c>
      <c r="J2572" t="s">
        <v>662</v>
      </c>
    </row>
    <row r="2573" spans="1:10" x14ac:dyDescent="0.25">
      <c r="A2573">
        <v>2548</v>
      </c>
      <c r="B2573" t="s">
        <v>1790</v>
      </c>
      <c r="C2573" t="s">
        <v>109</v>
      </c>
      <c r="D2573">
        <v>16</v>
      </c>
      <c r="E2573">
        <v>2</v>
      </c>
      <c r="F2573">
        <v>1262</v>
      </c>
      <c r="G2573" t="s">
        <v>326</v>
      </c>
      <c r="H2573" t="s">
        <v>327</v>
      </c>
      <c r="I2573" t="s">
        <v>798</v>
      </c>
      <c r="J2573" t="s">
        <v>127</v>
      </c>
    </row>
    <row r="2574" spans="1:10" x14ac:dyDescent="0.25">
      <c r="A2574">
        <v>2549</v>
      </c>
      <c r="B2574" t="s">
        <v>1790</v>
      </c>
      <c r="C2574" t="s">
        <v>109</v>
      </c>
      <c r="D2574">
        <v>16</v>
      </c>
      <c r="E2574">
        <v>2</v>
      </c>
      <c r="F2574">
        <v>1262</v>
      </c>
      <c r="G2574" t="s">
        <v>326</v>
      </c>
      <c r="H2574" t="s">
        <v>327</v>
      </c>
      <c r="I2574" t="s">
        <v>757</v>
      </c>
      <c r="J2574" t="s">
        <v>48</v>
      </c>
    </row>
    <row r="2575" spans="1:10" x14ac:dyDescent="0.25">
      <c r="A2575">
        <v>2550</v>
      </c>
      <c r="B2575" t="s">
        <v>1790</v>
      </c>
      <c r="C2575" t="s">
        <v>109</v>
      </c>
      <c r="D2575">
        <v>16</v>
      </c>
      <c r="E2575">
        <v>2</v>
      </c>
      <c r="F2575">
        <v>1262</v>
      </c>
      <c r="G2575" t="s">
        <v>326</v>
      </c>
      <c r="H2575" t="s">
        <v>327</v>
      </c>
      <c r="I2575" t="s">
        <v>579</v>
      </c>
      <c r="J2575" t="s">
        <v>64</v>
      </c>
    </row>
    <row r="2576" spans="1:10" x14ac:dyDescent="0.25">
      <c r="A2576">
        <v>2551</v>
      </c>
      <c r="B2576" t="s">
        <v>1790</v>
      </c>
      <c r="C2576" t="s">
        <v>109</v>
      </c>
      <c r="D2576">
        <v>16</v>
      </c>
      <c r="E2576">
        <v>2</v>
      </c>
      <c r="F2576">
        <v>1262</v>
      </c>
      <c r="G2576" t="s">
        <v>326</v>
      </c>
      <c r="H2576" t="s">
        <v>327</v>
      </c>
      <c r="I2576" t="s">
        <v>1479</v>
      </c>
      <c r="J2576" t="s">
        <v>585</v>
      </c>
    </row>
    <row r="2577" spans="1:10" x14ac:dyDescent="0.25">
      <c r="A2577">
        <v>2552</v>
      </c>
      <c r="B2577" t="s">
        <v>1790</v>
      </c>
      <c r="C2577" t="s">
        <v>109</v>
      </c>
      <c r="D2577">
        <v>16</v>
      </c>
      <c r="E2577">
        <v>2</v>
      </c>
      <c r="F2577">
        <v>1262</v>
      </c>
      <c r="G2577" t="s">
        <v>326</v>
      </c>
      <c r="H2577" t="s">
        <v>327</v>
      </c>
      <c r="I2577" t="s">
        <v>1792</v>
      </c>
      <c r="J2577" t="s">
        <v>1793</v>
      </c>
    </row>
    <row r="2578" spans="1:10" x14ac:dyDescent="0.25">
      <c r="A2578">
        <v>2553</v>
      </c>
      <c r="B2578" t="s">
        <v>1790</v>
      </c>
      <c r="C2578" t="s">
        <v>109</v>
      </c>
      <c r="D2578">
        <v>16</v>
      </c>
      <c r="E2578">
        <v>2</v>
      </c>
      <c r="F2578">
        <v>1262</v>
      </c>
      <c r="G2578" t="s">
        <v>326</v>
      </c>
      <c r="H2578" t="s">
        <v>327</v>
      </c>
      <c r="I2578" t="s">
        <v>743</v>
      </c>
      <c r="J2578" t="s">
        <v>31</v>
      </c>
    </row>
    <row r="2579" spans="1:10" x14ac:dyDescent="0.25">
      <c r="A2579">
        <v>2554</v>
      </c>
      <c r="B2579" t="s">
        <v>1790</v>
      </c>
      <c r="C2579" t="s">
        <v>109</v>
      </c>
      <c r="D2579">
        <v>16</v>
      </c>
      <c r="E2579">
        <v>2</v>
      </c>
      <c r="F2579">
        <v>1262</v>
      </c>
      <c r="G2579" t="s">
        <v>326</v>
      </c>
      <c r="H2579" t="s">
        <v>327</v>
      </c>
      <c r="I2579" t="s">
        <v>1794</v>
      </c>
      <c r="J2579" t="s">
        <v>31</v>
      </c>
    </row>
    <row r="2580" spans="1:10" x14ac:dyDescent="0.25">
      <c r="A2580">
        <v>2555</v>
      </c>
      <c r="B2580" t="s">
        <v>1790</v>
      </c>
      <c r="C2580" t="s">
        <v>109</v>
      </c>
      <c r="D2580">
        <v>16</v>
      </c>
      <c r="E2580">
        <v>2</v>
      </c>
      <c r="F2580">
        <v>1262</v>
      </c>
      <c r="G2580" t="s">
        <v>326</v>
      </c>
      <c r="H2580" t="s">
        <v>327</v>
      </c>
      <c r="I2580" t="s">
        <v>1717</v>
      </c>
      <c r="J2580" t="s">
        <v>48</v>
      </c>
    </row>
    <row r="2581" spans="1:10" x14ac:dyDescent="0.25">
      <c r="A2581">
        <v>2556</v>
      </c>
      <c r="B2581" t="s">
        <v>1790</v>
      </c>
      <c r="C2581" t="s">
        <v>109</v>
      </c>
      <c r="D2581">
        <v>16</v>
      </c>
      <c r="E2581">
        <v>2</v>
      </c>
      <c r="F2581">
        <v>1262</v>
      </c>
      <c r="G2581" t="s">
        <v>326</v>
      </c>
      <c r="H2581" t="s">
        <v>327</v>
      </c>
      <c r="I2581" t="s">
        <v>1795</v>
      </c>
      <c r="J2581" t="s">
        <v>48</v>
      </c>
    </row>
    <row r="2582" spans="1:10" x14ac:dyDescent="0.25">
      <c r="A2582">
        <v>2557</v>
      </c>
      <c r="B2582" t="s">
        <v>1790</v>
      </c>
      <c r="C2582" t="s">
        <v>109</v>
      </c>
      <c r="D2582">
        <v>16</v>
      </c>
      <c r="E2582">
        <v>2</v>
      </c>
      <c r="F2582">
        <v>1262</v>
      </c>
      <c r="G2582" t="s">
        <v>326</v>
      </c>
      <c r="H2582" t="s">
        <v>327</v>
      </c>
      <c r="I2582" t="s">
        <v>1414</v>
      </c>
      <c r="J2582" t="s">
        <v>581</v>
      </c>
    </row>
    <row r="2583" spans="1:10" x14ac:dyDescent="0.25">
      <c r="A2583">
        <v>2558</v>
      </c>
      <c r="B2583" t="s">
        <v>1790</v>
      </c>
      <c r="C2583" t="s">
        <v>109</v>
      </c>
      <c r="D2583">
        <v>16</v>
      </c>
      <c r="E2583">
        <v>2</v>
      </c>
      <c r="F2583">
        <v>1262</v>
      </c>
      <c r="G2583" t="s">
        <v>326</v>
      </c>
      <c r="H2583" t="s">
        <v>327</v>
      </c>
      <c r="I2583" t="s">
        <v>582</v>
      </c>
      <c r="J2583" t="s">
        <v>583</v>
      </c>
    </row>
    <row r="2584" spans="1:10" x14ac:dyDescent="0.25">
      <c r="A2584">
        <v>2559</v>
      </c>
      <c r="B2584" t="s">
        <v>1790</v>
      </c>
      <c r="C2584" t="s">
        <v>109</v>
      </c>
      <c r="D2584">
        <v>16</v>
      </c>
      <c r="E2584">
        <v>2</v>
      </c>
      <c r="F2584">
        <v>1262</v>
      </c>
      <c r="G2584" t="s">
        <v>326</v>
      </c>
      <c r="H2584" t="s">
        <v>327</v>
      </c>
      <c r="I2584" t="s">
        <v>1796</v>
      </c>
      <c r="J2584" t="s">
        <v>583</v>
      </c>
    </row>
    <row r="2585" spans="1:10" x14ac:dyDescent="0.25">
      <c r="A2585">
        <v>2560</v>
      </c>
      <c r="B2585" t="s">
        <v>1790</v>
      </c>
      <c r="C2585" t="s">
        <v>109</v>
      </c>
      <c r="D2585">
        <v>16</v>
      </c>
      <c r="E2585">
        <v>2</v>
      </c>
      <c r="F2585">
        <v>1262</v>
      </c>
      <c r="G2585" t="s">
        <v>326</v>
      </c>
      <c r="H2585" t="s">
        <v>327</v>
      </c>
      <c r="I2585" t="s">
        <v>1703</v>
      </c>
      <c r="J2585" t="s">
        <v>19</v>
      </c>
    </row>
    <row r="2586" spans="1:10" x14ac:dyDescent="0.25">
      <c r="A2586">
        <v>2561</v>
      </c>
      <c r="B2586" t="s">
        <v>1790</v>
      </c>
      <c r="C2586" t="s">
        <v>109</v>
      </c>
      <c r="D2586">
        <v>16</v>
      </c>
      <c r="E2586">
        <v>2</v>
      </c>
      <c r="F2586">
        <v>1262</v>
      </c>
      <c r="G2586" t="s">
        <v>326</v>
      </c>
      <c r="H2586" t="s">
        <v>327</v>
      </c>
      <c r="I2586" t="s">
        <v>1381</v>
      </c>
      <c r="J2586" t="s">
        <v>16</v>
      </c>
    </row>
    <row r="2587" spans="1:10" x14ac:dyDescent="0.25">
      <c r="A2587">
        <v>2562</v>
      </c>
      <c r="B2587" t="s">
        <v>1790</v>
      </c>
      <c r="C2587" t="s">
        <v>109</v>
      </c>
      <c r="D2587">
        <v>16</v>
      </c>
      <c r="E2587">
        <v>2</v>
      </c>
      <c r="F2587">
        <v>1262</v>
      </c>
      <c r="G2587" t="s">
        <v>326</v>
      </c>
      <c r="H2587" t="s">
        <v>327</v>
      </c>
      <c r="I2587" t="s">
        <v>610</v>
      </c>
      <c r="J2587" t="s">
        <v>21</v>
      </c>
    </row>
    <row r="2588" spans="1:10" x14ac:dyDescent="0.25">
      <c r="A2588">
        <v>2563</v>
      </c>
      <c r="B2588" t="s">
        <v>1797</v>
      </c>
      <c r="C2588" t="s">
        <v>109</v>
      </c>
      <c r="D2588">
        <v>25</v>
      </c>
      <c r="E2588">
        <v>12</v>
      </c>
      <c r="F2588">
        <v>1261</v>
      </c>
      <c r="G2588" t="s">
        <v>328</v>
      </c>
      <c r="H2588" t="s">
        <v>329</v>
      </c>
      <c r="I2588" t="s">
        <v>1788</v>
      </c>
      <c r="J2588" t="s">
        <v>585</v>
      </c>
    </row>
    <row r="2589" spans="1:10" x14ac:dyDescent="0.25">
      <c r="A2589">
        <v>2564</v>
      </c>
      <c r="B2589" t="s">
        <v>1797</v>
      </c>
      <c r="C2589" t="s">
        <v>109</v>
      </c>
      <c r="D2589">
        <v>25</v>
      </c>
      <c r="E2589">
        <v>12</v>
      </c>
      <c r="F2589">
        <v>1261</v>
      </c>
      <c r="G2589" t="s">
        <v>328</v>
      </c>
      <c r="H2589" t="s">
        <v>329</v>
      </c>
      <c r="I2589" t="s">
        <v>1798</v>
      </c>
      <c r="J2589" t="s">
        <v>1799</v>
      </c>
    </row>
    <row r="2590" spans="1:10" x14ac:dyDescent="0.25">
      <c r="A2590">
        <v>2565</v>
      </c>
      <c r="B2590" t="s">
        <v>1800</v>
      </c>
      <c r="C2590" t="s">
        <v>317</v>
      </c>
      <c r="D2590">
        <v>24</v>
      </c>
      <c r="E2590">
        <v>3</v>
      </c>
      <c r="F2590">
        <v>1262</v>
      </c>
      <c r="G2590" t="s">
        <v>331</v>
      </c>
      <c r="H2590" t="s">
        <v>109</v>
      </c>
      <c r="I2590" t="s">
        <v>1573</v>
      </c>
      <c r="J2590" t="s">
        <v>21</v>
      </c>
    </row>
    <row r="2591" spans="1:10" x14ac:dyDescent="0.25">
      <c r="A2591">
        <v>2566</v>
      </c>
      <c r="B2591" t="s">
        <v>1800</v>
      </c>
      <c r="C2591" t="s">
        <v>317</v>
      </c>
      <c r="D2591">
        <v>24</v>
      </c>
      <c r="E2591">
        <v>3</v>
      </c>
      <c r="F2591">
        <v>1262</v>
      </c>
      <c r="G2591" t="s">
        <v>331</v>
      </c>
      <c r="H2591" t="s">
        <v>109</v>
      </c>
      <c r="I2591" t="s">
        <v>1045</v>
      </c>
      <c r="J2591" t="s">
        <v>1046</v>
      </c>
    </row>
    <row r="2592" spans="1:10" x14ac:dyDescent="0.25">
      <c r="A2592">
        <v>2567</v>
      </c>
      <c r="B2592" t="s">
        <v>1800</v>
      </c>
      <c r="C2592" t="s">
        <v>317</v>
      </c>
      <c r="D2592">
        <v>24</v>
      </c>
      <c r="E2592">
        <v>3</v>
      </c>
      <c r="F2592">
        <v>1262</v>
      </c>
      <c r="G2592" t="s">
        <v>331</v>
      </c>
      <c r="H2592" t="s">
        <v>109</v>
      </c>
      <c r="I2592" t="s">
        <v>661</v>
      </c>
      <c r="J2592" t="s">
        <v>662</v>
      </c>
    </row>
    <row r="2593" spans="1:10" x14ac:dyDescent="0.25">
      <c r="A2593">
        <v>2568</v>
      </c>
      <c r="B2593" t="s">
        <v>1800</v>
      </c>
      <c r="C2593" t="s">
        <v>317</v>
      </c>
      <c r="D2593">
        <v>24</v>
      </c>
      <c r="E2593">
        <v>3</v>
      </c>
      <c r="F2593">
        <v>1262</v>
      </c>
      <c r="G2593" t="s">
        <v>331</v>
      </c>
      <c r="H2593" t="s">
        <v>109</v>
      </c>
      <c r="I2593" t="s">
        <v>757</v>
      </c>
      <c r="J2593" t="s">
        <v>48</v>
      </c>
    </row>
    <row r="2594" spans="1:10" x14ac:dyDescent="0.25">
      <c r="A2594">
        <v>2569</v>
      </c>
      <c r="B2594" t="s">
        <v>1800</v>
      </c>
      <c r="C2594" t="s">
        <v>317</v>
      </c>
      <c r="D2594">
        <v>24</v>
      </c>
      <c r="E2594">
        <v>3</v>
      </c>
      <c r="F2594">
        <v>1262</v>
      </c>
      <c r="G2594" t="s">
        <v>331</v>
      </c>
      <c r="H2594" t="s">
        <v>109</v>
      </c>
      <c r="I2594" t="s">
        <v>1801</v>
      </c>
      <c r="J2594" t="s">
        <v>48</v>
      </c>
    </row>
    <row r="2595" spans="1:10" x14ac:dyDescent="0.25">
      <c r="A2595">
        <v>2570</v>
      </c>
      <c r="B2595" t="s">
        <v>1800</v>
      </c>
      <c r="C2595" t="s">
        <v>317</v>
      </c>
      <c r="D2595">
        <v>24</v>
      </c>
      <c r="E2595">
        <v>3</v>
      </c>
      <c r="F2595">
        <v>1262</v>
      </c>
      <c r="G2595" t="s">
        <v>331</v>
      </c>
      <c r="H2595" t="s">
        <v>109</v>
      </c>
      <c r="I2595" t="s">
        <v>1802</v>
      </c>
      <c r="J2595" t="s">
        <v>48</v>
      </c>
    </row>
    <row r="2596" spans="1:10" x14ac:dyDescent="0.25">
      <c r="A2596">
        <v>2571</v>
      </c>
      <c r="B2596" t="s">
        <v>1800</v>
      </c>
      <c r="C2596" t="s">
        <v>317</v>
      </c>
      <c r="D2596">
        <v>24</v>
      </c>
      <c r="E2596">
        <v>3</v>
      </c>
      <c r="F2596">
        <v>1262</v>
      </c>
      <c r="G2596" t="s">
        <v>331</v>
      </c>
      <c r="H2596" t="s">
        <v>109</v>
      </c>
      <c r="I2596" t="s">
        <v>1803</v>
      </c>
      <c r="J2596" t="s">
        <v>18</v>
      </c>
    </row>
    <row r="2597" spans="1:10" x14ac:dyDescent="0.25">
      <c r="A2597">
        <v>2572</v>
      </c>
      <c r="B2597" t="s">
        <v>1804</v>
      </c>
      <c r="C2597" t="s">
        <v>46</v>
      </c>
      <c r="D2597">
        <v>29</v>
      </c>
      <c r="E2597">
        <v>3</v>
      </c>
      <c r="F2597">
        <v>1262</v>
      </c>
      <c r="G2597" t="s">
        <v>332</v>
      </c>
      <c r="H2597" t="s">
        <v>171</v>
      </c>
      <c r="I2597" t="s">
        <v>1479</v>
      </c>
      <c r="J2597" t="s">
        <v>585</v>
      </c>
    </row>
    <row r="2598" spans="1:10" x14ac:dyDescent="0.25">
      <c r="A2598">
        <v>2573</v>
      </c>
      <c r="B2598" t="s">
        <v>1804</v>
      </c>
      <c r="C2598" t="s">
        <v>46</v>
      </c>
      <c r="D2598">
        <v>29</v>
      </c>
      <c r="E2598">
        <v>3</v>
      </c>
      <c r="F2598">
        <v>1262</v>
      </c>
      <c r="G2598" t="s">
        <v>332</v>
      </c>
      <c r="H2598" t="s">
        <v>171</v>
      </c>
      <c r="I2598" t="s">
        <v>757</v>
      </c>
      <c r="J2598" t="s">
        <v>48</v>
      </c>
    </row>
    <row r="2599" spans="1:10" x14ac:dyDescent="0.25">
      <c r="A2599">
        <v>2574</v>
      </c>
      <c r="B2599" t="s">
        <v>1804</v>
      </c>
      <c r="C2599" t="s">
        <v>46</v>
      </c>
      <c r="D2599">
        <v>29</v>
      </c>
      <c r="E2599">
        <v>3</v>
      </c>
      <c r="F2599">
        <v>1262</v>
      </c>
      <c r="G2599" t="s">
        <v>332</v>
      </c>
      <c r="H2599" t="s">
        <v>171</v>
      </c>
      <c r="I2599" t="s">
        <v>758</v>
      </c>
      <c r="J2599" t="s">
        <v>48</v>
      </c>
    </row>
    <row r="2600" spans="1:10" x14ac:dyDescent="0.25">
      <c r="A2600">
        <v>2575</v>
      </c>
      <c r="B2600" t="s">
        <v>1804</v>
      </c>
      <c r="C2600" t="s">
        <v>46</v>
      </c>
      <c r="D2600">
        <v>29</v>
      </c>
      <c r="E2600">
        <v>3</v>
      </c>
      <c r="F2600">
        <v>1262</v>
      </c>
      <c r="G2600" t="s">
        <v>332</v>
      </c>
      <c r="H2600" t="s">
        <v>171</v>
      </c>
      <c r="I2600" t="s">
        <v>1805</v>
      </c>
      <c r="J2600" t="s">
        <v>581</v>
      </c>
    </row>
    <row r="2601" spans="1:10" x14ac:dyDescent="0.25">
      <c r="A2601">
        <v>2576</v>
      </c>
      <c r="B2601" t="s">
        <v>1804</v>
      </c>
      <c r="C2601" t="s">
        <v>46</v>
      </c>
      <c r="D2601">
        <v>29</v>
      </c>
      <c r="E2601">
        <v>3</v>
      </c>
      <c r="F2601">
        <v>1262</v>
      </c>
      <c r="G2601" t="s">
        <v>332</v>
      </c>
      <c r="H2601" t="s">
        <v>171</v>
      </c>
      <c r="I2601" t="s">
        <v>1638</v>
      </c>
      <c r="J2601" t="s">
        <v>64</v>
      </c>
    </row>
    <row r="2602" spans="1:10" x14ac:dyDescent="0.25">
      <c r="A2602">
        <v>2577</v>
      </c>
      <c r="B2602" t="s">
        <v>1804</v>
      </c>
      <c r="C2602" t="s">
        <v>46</v>
      </c>
      <c r="D2602">
        <v>29</v>
      </c>
      <c r="E2602">
        <v>3</v>
      </c>
      <c r="F2602">
        <v>1262</v>
      </c>
      <c r="G2602" t="s">
        <v>332</v>
      </c>
      <c r="H2602" t="s">
        <v>171</v>
      </c>
      <c r="I2602" t="s">
        <v>1636</v>
      </c>
      <c r="J2602" t="s">
        <v>31</v>
      </c>
    </row>
    <row r="2603" spans="1:10" x14ac:dyDescent="0.25">
      <c r="A2603">
        <v>2578</v>
      </c>
      <c r="B2603" t="s">
        <v>1804</v>
      </c>
      <c r="C2603" t="s">
        <v>46</v>
      </c>
      <c r="D2603">
        <v>29</v>
      </c>
      <c r="E2603">
        <v>3</v>
      </c>
      <c r="F2603">
        <v>1262</v>
      </c>
      <c r="G2603" t="s">
        <v>332</v>
      </c>
      <c r="H2603" t="s">
        <v>171</v>
      </c>
      <c r="I2603" t="s">
        <v>1717</v>
      </c>
      <c r="J2603" t="s">
        <v>48</v>
      </c>
    </row>
    <row r="2604" spans="1:10" x14ac:dyDescent="0.25">
      <c r="A2604">
        <v>2579</v>
      </c>
      <c r="B2604" t="s">
        <v>1804</v>
      </c>
      <c r="C2604" t="s">
        <v>46</v>
      </c>
      <c r="D2604">
        <v>29</v>
      </c>
      <c r="E2604">
        <v>3</v>
      </c>
      <c r="F2604">
        <v>1262</v>
      </c>
      <c r="G2604" t="s">
        <v>332</v>
      </c>
      <c r="H2604" t="s">
        <v>171</v>
      </c>
      <c r="I2604" t="s">
        <v>1806</v>
      </c>
      <c r="J2604" t="s">
        <v>21</v>
      </c>
    </row>
    <row r="2605" spans="1:10" x14ac:dyDescent="0.25">
      <c r="A2605">
        <v>2580</v>
      </c>
      <c r="B2605" t="s">
        <v>1804</v>
      </c>
      <c r="C2605" t="s">
        <v>46</v>
      </c>
      <c r="D2605">
        <v>29</v>
      </c>
      <c r="E2605">
        <v>3</v>
      </c>
      <c r="F2605">
        <v>1262</v>
      </c>
      <c r="G2605" t="s">
        <v>332</v>
      </c>
      <c r="H2605" t="s">
        <v>171</v>
      </c>
      <c r="I2605" t="s">
        <v>582</v>
      </c>
      <c r="J2605" t="s">
        <v>583</v>
      </c>
    </row>
    <row r="2606" spans="1:10" x14ac:dyDescent="0.25">
      <c r="A2606">
        <v>2581</v>
      </c>
      <c r="B2606" t="s">
        <v>1804</v>
      </c>
      <c r="C2606" t="s">
        <v>46</v>
      </c>
      <c r="D2606">
        <v>29</v>
      </c>
      <c r="E2606">
        <v>3</v>
      </c>
      <c r="F2606">
        <v>1262</v>
      </c>
      <c r="G2606" t="s">
        <v>332</v>
      </c>
      <c r="H2606" t="s">
        <v>171</v>
      </c>
      <c r="I2606" t="s">
        <v>1807</v>
      </c>
      <c r="J2606" t="s">
        <v>48</v>
      </c>
    </row>
    <row r="2607" spans="1:10" x14ac:dyDescent="0.25">
      <c r="A2607">
        <v>2582</v>
      </c>
      <c r="B2607" t="s">
        <v>1804</v>
      </c>
      <c r="C2607" t="s">
        <v>46</v>
      </c>
      <c r="D2607">
        <v>29</v>
      </c>
      <c r="E2607">
        <v>3</v>
      </c>
      <c r="F2607">
        <v>1262</v>
      </c>
      <c r="G2607" t="s">
        <v>332</v>
      </c>
      <c r="H2607" t="s">
        <v>171</v>
      </c>
      <c r="I2607" t="s">
        <v>628</v>
      </c>
      <c r="J2607" t="s">
        <v>624</v>
      </c>
    </row>
    <row r="2608" spans="1:10" x14ac:dyDescent="0.25">
      <c r="A2608">
        <v>2583</v>
      </c>
      <c r="B2608" t="s">
        <v>1804</v>
      </c>
      <c r="C2608" t="s">
        <v>46</v>
      </c>
      <c r="D2608">
        <v>29</v>
      </c>
      <c r="E2608">
        <v>3</v>
      </c>
      <c r="F2608">
        <v>1262</v>
      </c>
      <c r="G2608" t="s">
        <v>332</v>
      </c>
      <c r="H2608" t="s">
        <v>171</v>
      </c>
      <c r="I2608" t="s">
        <v>743</v>
      </c>
      <c r="J2608" t="s">
        <v>31</v>
      </c>
    </row>
    <row r="2609" spans="1:10" x14ac:dyDescent="0.25">
      <c r="A2609">
        <v>2584</v>
      </c>
      <c r="B2609" t="s">
        <v>1804</v>
      </c>
      <c r="C2609" t="s">
        <v>46</v>
      </c>
      <c r="D2609">
        <v>29</v>
      </c>
      <c r="E2609">
        <v>3</v>
      </c>
      <c r="F2609">
        <v>1262</v>
      </c>
      <c r="G2609" t="s">
        <v>332</v>
      </c>
      <c r="H2609" t="s">
        <v>171</v>
      </c>
      <c r="I2609" t="s">
        <v>765</v>
      </c>
      <c r="J2609" t="s">
        <v>31</v>
      </c>
    </row>
    <row r="2610" spans="1:10" x14ac:dyDescent="0.25">
      <c r="A2610">
        <v>2585</v>
      </c>
      <c r="B2610" t="s">
        <v>1804</v>
      </c>
      <c r="C2610" t="s">
        <v>46</v>
      </c>
      <c r="D2610">
        <v>29</v>
      </c>
      <c r="E2610">
        <v>3</v>
      </c>
      <c r="F2610">
        <v>1262</v>
      </c>
      <c r="G2610" t="s">
        <v>332</v>
      </c>
      <c r="H2610" t="s">
        <v>171</v>
      </c>
      <c r="I2610" t="s">
        <v>1808</v>
      </c>
      <c r="J2610" t="s">
        <v>31</v>
      </c>
    </row>
    <row r="2611" spans="1:10" x14ac:dyDescent="0.25">
      <c r="A2611">
        <v>2586</v>
      </c>
      <c r="B2611" t="s">
        <v>1804</v>
      </c>
      <c r="C2611" t="s">
        <v>46</v>
      </c>
      <c r="D2611">
        <v>29</v>
      </c>
      <c r="E2611">
        <v>3</v>
      </c>
      <c r="F2611">
        <v>1262</v>
      </c>
      <c r="G2611" t="s">
        <v>332</v>
      </c>
      <c r="H2611" t="s">
        <v>171</v>
      </c>
      <c r="I2611" t="s">
        <v>661</v>
      </c>
      <c r="J2611" t="s">
        <v>662</v>
      </c>
    </row>
    <row r="2612" spans="1:10" x14ac:dyDescent="0.25">
      <c r="A2612">
        <v>2587</v>
      </c>
      <c r="B2612" t="s">
        <v>1804</v>
      </c>
      <c r="C2612" t="s">
        <v>46</v>
      </c>
      <c r="D2612">
        <v>29</v>
      </c>
      <c r="E2612">
        <v>3</v>
      </c>
      <c r="F2612">
        <v>1262</v>
      </c>
      <c r="G2612" t="s">
        <v>332</v>
      </c>
      <c r="H2612" t="s">
        <v>171</v>
      </c>
      <c r="I2612" t="s">
        <v>1792</v>
      </c>
      <c r="J2612" t="s">
        <v>1793</v>
      </c>
    </row>
    <row r="2613" spans="1:10" x14ac:dyDescent="0.25">
      <c r="A2613">
        <v>2588</v>
      </c>
      <c r="B2613" t="s">
        <v>1804</v>
      </c>
      <c r="C2613" t="s">
        <v>46</v>
      </c>
      <c r="D2613">
        <v>29</v>
      </c>
      <c r="E2613">
        <v>3</v>
      </c>
      <c r="F2613">
        <v>1262</v>
      </c>
      <c r="G2613" t="s">
        <v>332</v>
      </c>
      <c r="H2613" t="s">
        <v>171</v>
      </c>
      <c r="I2613" t="s">
        <v>610</v>
      </c>
      <c r="J2613" t="s">
        <v>21</v>
      </c>
    </row>
    <row r="2614" spans="1:10" x14ac:dyDescent="0.25">
      <c r="A2614">
        <v>2589</v>
      </c>
      <c r="B2614" t="s">
        <v>1804</v>
      </c>
      <c r="C2614" t="s">
        <v>46</v>
      </c>
      <c r="D2614">
        <v>29</v>
      </c>
      <c r="E2614">
        <v>3</v>
      </c>
      <c r="F2614">
        <v>1262</v>
      </c>
      <c r="G2614" t="s">
        <v>332</v>
      </c>
      <c r="H2614" t="s">
        <v>171</v>
      </c>
      <c r="I2614" t="s">
        <v>1809</v>
      </c>
      <c r="J2614" t="s">
        <v>48</v>
      </c>
    </row>
    <row r="2615" spans="1:10" x14ac:dyDescent="0.25">
      <c r="A2615">
        <v>2590</v>
      </c>
      <c r="B2615" t="s">
        <v>1804</v>
      </c>
      <c r="C2615" t="s">
        <v>46</v>
      </c>
      <c r="D2615">
        <v>29</v>
      </c>
      <c r="E2615">
        <v>3</v>
      </c>
      <c r="F2615">
        <v>1262</v>
      </c>
      <c r="G2615" t="s">
        <v>332</v>
      </c>
      <c r="H2615" t="s">
        <v>171</v>
      </c>
      <c r="I2615" t="s">
        <v>601</v>
      </c>
      <c r="J2615" t="s">
        <v>31</v>
      </c>
    </row>
    <row r="2616" spans="1:10" x14ac:dyDescent="0.25">
      <c r="A2616">
        <v>2591</v>
      </c>
      <c r="B2616" t="s">
        <v>1804</v>
      </c>
      <c r="C2616" t="s">
        <v>46</v>
      </c>
      <c r="D2616">
        <v>29</v>
      </c>
      <c r="E2616">
        <v>3</v>
      </c>
      <c r="F2616">
        <v>1262</v>
      </c>
      <c r="G2616" t="s">
        <v>332</v>
      </c>
      <c r="H2616" t="s">
        <v>171</v>
      </c>
      <c r="I2616" t="s">
        <v>1810</v>
      </c>
      <c r="J2616" t="s">
        <v>31</v>
      </c>
    </row>
    <row r="2617" spans="1:10" x14ac:dyDescent="0.25">
      <c r="A2617">
        <v>2592</v>
      </c>
      <c r="B2617" t="s">
        <v>1804</v>
      </c>
      <c r="C2617" t="s">
        <v>46</v>
      </c>
      <c r="D2617">
        <v>29</v>
      </c>
      <c r="E2617">
        <v>3</v>
      </c>
      <c r="F2617">
        <v>1262</v>
      </c>
      <c r="G2617" t="s">
        <v>332</v>
      </c>
      <c r="H2617" t="s">
        <v>171</v>
      </c>
      <c r="I2617" t="s">
        <v>1689</v>
      </c>
      <c r="J2617" t="s">
        <v>595</v>
      </c>
    </row>
    <row r="2618" spans="1:10" x14ac:dyDescent="0.25">
      <c r="A2618">
        <v>2593</v>
      </c>
      <c r="B2618" t="s">
        <v>1804</v>
      </c>
      <c r="C2618" t="s">
        <v>46</v>
      </c>
      <c r="D2618">
        <v>29</v>
      </c>
      <c r="E2618">
        <v>3</v>
      </c>
      <c r="F2618">
        <v>1262</v>
      </c>
      <c r="G2618" t="s">
        <v>332</v>
      </c>
      <c r="H2618" t="s">
        <v>171</v>
      </c>
      <c r="I2618" t="s">
        <v>1811</v>
      </c>
      <c r="J2618" t="s">
        <v>31</v>
      </c>
    </row>
    <row r="2619" spans="1:10" x14ac:dyDescent="0.25">
      <c r="A2619">
        <v>2594</v>
      </c>
      <c r="B2619" t="s">
        <v>1804</v>
      </c>
      <c r="C2619" t="s">
        <v>46</v>
      </c>
      <c r="D2619">
        <v>29</v>
      </c>
      <c r="E2619">
        <v>3</v>
      </c>
      <c r="F2619">
        <v>1262</v>
      </c>
      <c r="G2619" t="s">
        <v>332</v>
      </c>
      <c r="H2619" t="s">
        <v>171</v>
      </c>
      <c r="I2619" t="s">
        <v>632</v>
      </c>
      <c r="J2619" t="s">
        <v>19</v>
      </c>
    </row>
    <row r="2620" spans="1:10" x14ac:dyDescent="0.25">
      <c r="A2620">
        <v>2595</v>
      </c>
      <c r="B2620" t="s">
        <v>1804</v>
      </c>
      <c r="C2620" t="s">
        <v>46</v>
      </c>
      <c r="D2620">
        <v>29</v>
      </c>
      <c r="E2620">
        <v>3</v>
      </c>
      <c r="F2620">
        <v>1262</v>
      </c>
      <c r="G2620" t="s">
        <v>332</v>
      </c>
      <c r="H2620" t="s">
        <v>171</v>
      </c>
      <c r="I2620" t="s">
        <v>665</v>
      </c>
      <c r="J2620" t="s">
        <v>48</v>
      </c>
    </row>
    <row r="2621" spans="1:10" x14ac:dyDescent="0.25">
      <c r="A2621">
        <v>2596</v>
      </c>
      <c r="B2621" t="s">
        <v>1804</v>
      </c>
      <c r="C2621" t="s">
        <v>46</v>
      </c>
      <c r="D2621">
        <v>29</v>
      </c>
      <c r="E2621">
        <v>3</v>
      </c>
      <c r="F2621">
        <v>1262</v>
      </c>
      <c r="G2621" t="s">
        <v>332</v>
      </c>
      <c r="H2621" t="s">
        <v>171</v>
      </c>
      <c r="I2621" t="s">
        <v>1791</v>
      </c>
      <c r="J2621" t="s">
        <v>19</v>
      </c>
    </row>
    <row r="2622" spans="1:10" x14ac:dyDescent="0.25">
      <c r="A2622">
        <v>2597</v>
      </c>
      <c r="B2622" t="s">
        <v>1804</v>
      </c>
      <c r="C2622" t="s">
        <v>46</v>
      </c>
      <c r="D2622">
        <v>29</v>
      </c>
      <c r="E2622">
        <v>3</v>
      </c>
      <c r="F2622">
        <v>1262</v>
      </c>
      <c r="G2622" t="s">
        <v>332</v>
      </c>
      <c r="H2622" t="s">
        <v>171</v>
      </c>
      <c r="I2622" t="s">
        <v>1812</v>
      </c>
      <c r="J2622" t="s">
        <v>19</v>
      </c>
    </row>
    <row r="2623" spans="1:10" x14ac:dyDescent="0.25">
      <c r="A2623">
        <v>2598</v>
      </c>
      <c r="B2623" t="s">
        <v>1804</v>
      </c>
      <c r="C2623" t="s">
        <v>46</v>
      </c>
      <c r="D2623">
        <v>29</v>
      </c>
      <c r="E2623">
        <v>3</v>
      </c>
      <c r="F2623">
        <v>1262</v>
      </c>
      <c r="G2623" t="s">
        <v>332</v>
      </c>
      <c r="H2623" t="s">
        <v>171</v>
      </c>
      <c r="I2623" t="s">
        <v>1704</v>
      </c>
      <c r="J2623" t="s">
        <v>19</v>
      </c>
    </row>
    <row r="2624" spans="1:10" x14ac:dyDescent="0.25">
      <c r="A2624">
        <v>2599</v>
      </c>
      <c r="B2624" t="s">
        <v>1804</v>
      </c>
      <c r="C2624" t="s">
        <v>46</v>
      </c>
      <c r="D2624">
        <v>29</v>
      </c>
      <c r="E2624">
        <v>3</v>
      </c>
      <c r="F2624">
        <v>1262</v>
      </c>
      <c r="G2624" t="s">
        <v>332</v>
      </c>
      <c r="H2624" t="s">
        <v>171</v>
      </c>
      <c r="I2624" t="s">
        <v>766</v>
      </c>
      <c r="J2624" t="s">
        <v>31</v>
      </c>
    </row>
    <row r="2625" spans="1:10" x14ac:dyDescent="0.25">
      <c r="A2625">
        <v>2600</v>
      </c>
      <c r="B2625" t="s">
        <v>1804</v>
      </c>
      <c r="C2625" t="s">
        <v>46</v>
      </c>
      <c r="D2625">
        <v>29</v>
      </c>
      <c r="E2625">
        <v>3</v>
      </c>
      <c r="F2625">
        <v>1262</v>
      </c>
      <c r="G2625" t="s">
        <v>332</v>
      </c>
      <c r="H2625" t="s">
        <v>171</v>
      </c>
      <c r="I2625" t="s">
        <v>1813</v>
      </c>
      <c r="J2625" t="s">
        <v>21</v>
      </c>
    </row>
    <row r="2626" spans="1:10" x14ac:dyDescent="0.25">
      <c r="A2626">
        <v>2601</v>
      </c>
      <c r="B2626" t="s">
        <v>1804</v>
      </c>
      <c r="C2626" t="s">
        <v>46</v>
      </c>
      <c r="D2626">
        <v>29</v>
      </c>
      <c r="E2626">
        <v>3</v>
      </c>
      <c r="F2626">
        <v>1262</v>
      </c>
      <c r="G2626" t="s">
        <v>332</v>
      </c>
      <c r="H2626" t="s">
        <v>171</v>
      </c>
      <c r="I2626" t="s">
        <v>1814</v>
      </c>
      <c r="J2626" t="s">
        <v>48</v>
      </c>
    </row>
    <row r="2627" spans="1:10" x14ac:dyDescent="0.25">
      <c r="A2627">
        <v>2602</v>
      </c>
      <c r="B2627" t="s">
        <v>1804</v>
      </c>
      <c r="C2627" t="s">
        <v>46</v>
      </c>
      <c r="D2627">
        <v>29</v>
      </c>
      <c r="E2627">
        <v>3</v>
      </c>
      <c r="F2627">
        <v>1262</v>
      </c>
      <c r="G2627" t="s">
        <v>332</v>
      </c>
      <c r="H2627" t="s">
        <v>171</v>
      </c>
      <c r="I2627" t="s">
        <v>1815</v>
      </c>
      <c r="J2627" t="s">
        <v>31</v>
      </c>
    </row>
    <row r="2628" spans="1:10" x14ac:dyDescent="0.25">
      <c r="A2628">
        <v>2603</v>
      </c>
      <c r="B2628" t="s">
        <v>1804</v>
      </c>
      <c r="C2628" t="s">
        <v>46</v>
      </c>
      <c r="D2628">
        <v>29</v>
      </c>
      <c r="E2628">
        <v>3</v>
      </c>
      <c r="F2628">
        <v>1262</v>
      </c>
      <c r="G2628" t="s">
        <v>332</v>
      </c>
      <c r="H2628" t="s">
        <v>171</v>
      </c>
      <c r="I2628" t="s">
        <v>610</v>
      </c>
      <c r="J2628" t="s">
        <v>21</v>
      </c>
    </row>
    <row r="2629" spans="1:10" x14ac:dyDescent="0.25">
      <c r="A2629">
        <v>2604</v>
      </c>
      <c r="B2629" t="s">
        <v>1804</v>
      </c>
      <c r="C2629" t="s">
        <v>46</v>
      </c>
      <c r="D2629">
        <v>29</v>
      </c>
      <c r="E2629">
        <v>3</v>
      </c>
      <c r="F2629">
        <v>1262</v>
      </c>
      <c r="G2629" t="s">
        <v>332</v>
      </c>
      <c r="H2629" t="s">
        <v>171</v>
      </c>
      <c r="I2629" t="s">
        <v>1816</v>
      </c>
      <c r="J2629" t="s">
        <v>31</v>
      </c>
    </row>
    <row r="2630" spans="1:10" x14ac:dyDescent="0.25">
      <c r="A2630">
        <v>2605</v>
      </c>
      <c r="B2630" t="s">
        <v>1804</v>
      </c>
      <c r="C2630" t="s">
        <v>46</v>
      </c>
      <c r="D2630">
        <v>29</v>
      </c>
      <c r="E2630">
        <v>3</v>
      </c>
      <c r="F2630">
        <v>1262</v>
      </c>
      <c r="G2630" t="s">
        <v>332</v>
      </c>
      <c r="H2630" t="s">
        <v>171</v>
      </c>
      <c r="I2630" t="s">
        <v>1817</v>
      </c>
      <c r="J2630" t="s">
        <v>31</v>
      </c>
    </row>
    <row r="2631" spans="1:10" x14ac:dyDescent="0.25">
      <c r="A2631">
        <v>2606</v>
      </c>
      <c r="B2631" t="s">
        <v>1804</v>
      </c>
      <c r="C2631" t="s">
        <v>46</v>
      </c>
      <c r="D2631">
        <v>29</v>
      </c>
      <c r="E2631">
        <v>3</v>
      </c>
      <c r="F2631">
        <v>1262</v>
      </c>
      <c r="G2631" t="s">
        <v>332</v>
      </c>
      <c r="H2631" t="s">
        <v>171</v>
      </c>
      <c r="I2631" t="s">
        <v>1818</v>
      </c>
      <c r="J2631" t="s">
        <v>21</v>
      </c>
    </row>
    <row r="2632" spans="1:10" x14ac:dyDescent="0.25">
      <c r="A2632">
        <v>2607</v>
      </c>
      <c r="B2632" t="s">
        <v>1804</v>
      </c>
      <c r="C2632" t="s">
        <v>46</v>
      </c>
      <c r="D2632">
        <v>29</v>
      </c>
      <c r="E2632">
        <v>3</v>
      </c>
      <c r="F2632">
        <v>1262</v>
      </c>
      <c r="G2632" t="s">
        <v>332</v>
      </c>
      <c r="H2632" t="s">
        <v>171</v>
      </c>
      <c r="I2632" t="s">
        <v>610</v>
      </c>
      <c r="J2632" t="s">
        <v>21</v>
      </c>
    </row>
    <row r="2633" spans="1:10" x14ac:dyDescent="0.25">
      <c r="A2633">
        <v>2608</v>
      </c>
      <c r="B2633" t="s">
        <v>1804</v>
      </c>
      <c r="C2633" t="s">
        <v>46</v>
      </c>
      <c r="D2633">
        <v>29</v>
      </c>
      <c r="E2633">
        <v>3</v>
      </c>
      <c r="F2633">
        <v>1262</v>
      </c>
      <c r="G2633" t="s">
        <v>332</v>
      </c>
      <c r="H2633" t="s">
        <v>171</v>
      </c>
      <c r="I2633" t="s">
        <v>1819</v>
      </c>
      <c r="J2633" t="s">
        <v>21</v>
      </c>
    </row>
    <row r="2634" spans="1:10" x14ac:dyDescent="0.25">
      <c r="A2634">
        <v>2609</v>
      </c>
      <c r="B2634" t="s">
        <v>1804</v>
      </c>
      <c r="C2634" t="s">
        <v>46</v>
      </c>
      <c r="D2634">
        <v>29</v>
      </c>
      <c r="E2634">
        <v>3</v>
      </c>
      <c r="F2634">
        <v>1262</v>
      </c>
      <c r="G2634" t="s">
        <v>332</v>
      </c>
      <c r="H2634" t="s">
        <v>171</v>
      </c>
      <c r="I2634" t="s">
        <v>914</v>
      </c>
      <c r="J2634" t="s">
        <v>19</v>
      </c>
    </row>
    <row r="2635" spans="1:10" x14ac:dyDescent="0.25">
      <c r="A2635">
        <v>2610</v>
      </c>
      <c r="B2635" t="s">
        <v>1804</v>
      </c>
      <c r="C2635" t="s">
        <v>46</v>
      </c>
      <c r="D2635">
        <v>29</v>
      </c>
      <c r="E2635">
        <v>3</v>
      </c>
      <c r="F2635">
        <v>1262</v>
      </c>
      <c r="G2635" t="s">
        <v>332</v>
      </c>
      <c r="H2635" t="s">
        <v>171</v>
      </c>
      <c r="I2635" t="s">
        <v>610</v>
      </c>
      <c r="J2635" t="s">
        <v>21</v>
      </c>
    </row>
    <row r="2636" spans="1:10" x14ac:dyDescent="0.25">
      <c r="A2636">
        <v>2611</v>
      </c>
      <c r="B2636" t="s">
        <v>1804</v>
      </c>
      <c r="C2636" t="s">
        <v>46</v>
      </c>
      <c r="D2636">
        <v>29</v>
      </c>
      <c r="E2636">
        <v>3</v>
      </c>
      <c r="F2636">
        <v>1262</v>
      </c>
      <c r="G2636" t="s">
        <v>332</v>
      </c>
      <c r="H2636" t="s">
        <v>171</v>
      </c>
      <c r="I2636" t="s">
        <v>1820</v>
      </c>
      <c r="J2636" t="s">
        <v>21</v>
      </c>
    </row>
    <row r="2637" spans="1:10" x14ac:dyDescent="0.25">
      <c r="A2637">
        <v>2612</v>
      </c>
      <c r="B2637" t="s">
        <v>1804</v>
      </c>
      <c r="C2637" t="s">
        <v>46</v>
      </c>
      <c r="D2637">
        <v>29</v>
      </c>
      <c r="E2637">
        <v>3</v>
      </c>
      <c r="F2637">
        <v>1262</v>
      </c>
      <c r="G2637" t="s">
        <v>332</v>
      </c>
      <c r="H2637" t="s">
        <v>171</v>
      </c>
      <c r="I2637" t="s">
        <v>610</v>
      </c>
      <c r="J2637" t="s">
        <v>21</v>
      </c>
    </row>
    <row r="2638" spans="1:10" x14ac:dyDescent="0.25">
      <c r="A2638">
        <v>2613</v>
      </c>
      <c r="B2638" t="s">
        <v>1804</v>
      </c>
      <c r="C2638" t="s">
        <v>46</v>
      </c>
      <c r="D2638">
        <v>29</v>
      </c>
      <c r="E2638">
        <v>3</v>
      </c>
      <c r="F2638">
        <v>1262</v>
      </c>
      <c r="G2638" t="s">
        <v>332</v>
      </c>
      <c r="H2638" t="s">
        <v>171</v>
      </c>
      <c r="I2638" t="s">
        <v>610</v>
      </c>
      <c r="J2638" t="s">
        <v>21</v>
      </c>
    </row>
    <row r="2639" spans="1:10" x14ac:dyDescent="0.25">
      <c r="A2639">
        <v>2614</v>
      </c>
      <c r="B2639" t="s">
        <v>1821</v>
      </c>
      <c r="C2639" t="s">
        <v>46</v>
      </c>
      <c r="D2639">
        <v>1</v>
      </c>
      <c r="E2639">
        <v>5</v>
      </c>
      <c r="F2639">
        <v>1262</v>
      </c>
      <c r="G2639" t="s">
        <v>333</v>
      </c>
      <c r="H2639" t="s">
        <v>334</v>
      </c>
      <c r="I2639" t="s">
        <v>1626</v>
      </c>
      <c r="J2639" t="s">
        <v>20</v>
      </c>
    </row>
    <row r="2640" spans="1:10" x14ac:dyDescent="0.25">
      <c r="A2640">
        <v>2615</v>
      </c>
      <c r="B2640" t="s">
        <v>1821</v>
      </c>
      <c r="C2640" t="s">
        <v>46</v>
      </c>
      <c r="D2640">
        <v>1</v>
      </c>
      <c r="E2640">
        <v>5</v>
      </c>
      <c r="F2640">
        <v>1262</v>
      </c>
      <c r="G2640" t="s">
        <v>333</v>
      </c>
      <c r="H2640" t="s">
        <v>334</v>
      </c>
      <c r="I2640" t="s">
        <v>1045</v>
      </c>
      <c r="J2640" t="s">
        <v>1046</v>
      </c>
    </row>
    <row r="2641" spans="1:10" x14ac:dyDescent="0.25">
      <c r="A2641">
        <v>2616</v>
      </c>
      <c r="B2641" t="s">
        <v>1821</v>
      </c>
      <c r="C2641" t="s">
        <v>46</v>
      </c>
      <c r="D2641">
        <v>1</v>
      </c>
      <c r="E2641">
        <v>5</v>
      </c>
      <c r="F2641">
        <v>1262</v>
      </c>
      <c r="G2641" t="s">
        <v>333</v>
      </c>
      <c r="H2641" t="s">
        <v>334</v>
      </c>
      <c r="I2641" t="s">
        <v>1573</v>
      </c>
      <c r="J2641" t="s">
        <v>21</v>
      </c>
    </row>
    <row r="2642" spans="1:10" x14ac:dyDescent="0.25">
      <c r="A2642">
        <v>2617</v>
      </c>
      <c r="B2642" t="s">
        <v>1821</v>
      </c>
      <c r="C2642" t="s">
        <v>46</v>
      </c>
      <c r="D2642">
        <v>1</v>
      </c>
      <c r="E2642">
        <v>5</v>
      </c>
      <c r="F2642">
        <v>1262</v>
      </c>
      <c r="G2642" t="s">
        <v>333</v>
      </c>
      <c r="H2642" t="s">
        <v>334</v>
      </c>
      <c r="I2642" t="s">
        <v>486</v>
      </c>
      <c r="J2642" t="s">
        <v>487</v>
      </c>
    </row>
    <row r="2643" spans="1:10" x14ac:dyDescent="0.25">
      <c r="A2643">
        <v>2618</v>
      </c>
      <c r="B2643" t="s">
        <v>1821</v>
      </c>
      <c r="C2643" t="s">
        <v>46</v>
      </c>
      <c r="D2643">
        <v>1</v>
      </c>
      <c r="E2643">
        <v>5</v>
      </c>
      <c r="F2643">
        <v>1262</v>
      </c>
      <c r="G2643" t="s">
        <v>333</v>
      </c>
      <c r="H2643" t="s">
        <v>334</v>
      </c>
      <c r="I2643" t="s">
        <v>1221</v>
      </c>
      <c r="J2643" t="s">
        <v>487</v>
      </c>
    </row>
    <row r="2644" spans="1:10" x14ac:dyDescent="0.25">
      <c r="A2644">
        <v>2619</v>
      </c>
      <c r="B2644" t="s">
        <v>1821</v>
      </c>
      <c r="C2644" t="s">
        <v>46</v>
      </c>
      <c r="D2644">
        <v>1</v>
      </c>
      <c r="E2644">
        <v>5</v>
      </c>
      <c r="F2644">
        <v>1262</v>
      </c>
      <c r="G2644" t="s">
        <v>333</v>
      </c>
      <c r="H2644" t="s">
        <v>334</v>
      </c>
      <c r="I2644" t="s">
        <v>539</v>
      </c>
      <c r="J2644" t="s">
        <v>540</v>
      </c>
    </row>
    <row r="2645" spans="1:10" x14ac:dyDescent="0.25">
      <c r="A2645">
        <v>2620</v>
      </c>
      <c r="B2645" t="s">
        <v>1821</v>
      </c>
      <c r="C2645" t="s">
        <v>46</v>
      </c>
      <c r="D2645">
        <v>1</v>
      </c>
      <c r="E2645">
        <v>5</v>
      </c>
      <c r="F2645">
        <v>1262</v>
      </c>
      <c r="G2645" t="s">
        <v>333</v>
      </c>
      <c r="H2645" t="s">
        <v>334</v>
      </c>
      <c r="I2645" t="s">
        <v>1083</v>
      </c>
      <c r="J2645" t="s">
        <v>21</v>
      </c>
    </row>
    <row r="2646" spans="1:10" x14ac:dyDescent="0.25">
      <c r="A2646">
        <v>2621</v>
      </c>
      <c r="B2646" t="s">
        <v>1821</v>
      </c>
      <c r="C2646" t="s">
        <v>46</v>
      </c>
      <c r="D2646">
        <v>1</v>
      </c>
      <c r="E2646">
        <v>5</v>
      </c>
      <c r="F2646">
        <v>1262</v>
      </c>
      <c r="G2646" t="s">
        <v>333</v>
      </c>
      <c r="H2646" t="s">
        <v>334</v>
      </c>
      <c r="I2646" t="s">
        <v>1822</v>
      </c>
      <c r="J2646" t="s">
        <v>27</v>
      </c>
    </row>
    <row r="2647" spans="1:10" x14ac:dyDescent="0.25">
      <c r="A2647">
        <v>2622</v>
      </c>
      <c r="B2647" t="s">
        <v>1821</v>
      </c>
      <c r="C2647" t="s">
        <v>46</v>
      </c>
      <c r="D2647">
        <v>1</v>
      </c>
      <c r="E2647">
        <v>5</v>
      </c>
      <c r="F2647">
        <v>1262</v>
      </c>
      <c r="G2647" t="s">
        <v>333</v>
      </c>
      <c r="H2647" t="s">
        <v>334</v>
      </c>
      <c r="I2647" t="s">
        <v>502</v>
      </c>
      <c r="J2647" t="s">
        <v>27</v>
      </c>
    </row>
    <row r="2648" spans="1:10" x14ac:dyDescent="0.25">
      <c r="A2648">
        <v>2623</v>
      </c>
      <c r="B2648" t="s">
        <v>1821</v>
      </c>
      <c r="C2648" t="s">
        <v>46</v>
      </c>
      <c r="D2648">
        <v>1</v>
      </c>
      <c r="E2648">
        <v>5</v>
      </c>
      <c r="F2648">
        <v>1262</v>
      </c>
      <c r="G2648" t="s">
        <v>333</v>
      </c>
      <c r="H2648" t="s">
        <v>334</v>
      </c>
      <c r="I2648" t="s">
        <v>711</v>
      </c>
      <c r="J2648" t="s">
        <v>27</v>
      </c>
    </row>
    <row r="2649" spans="1:10" x14ac:dyDescent="0.25">
      <c r="A2649">
        <v>2624</v>
      </c>
      <c r="B2649" t="s">
        <v>1821</v>
      </c>
      <c r="C2649" t="s">
        <v>46</v>
      </c>
      <c r="D2649">
        <v>1</v>
      </c>
      <c r="E2649">
        <v>5</v>
      </c>
      <c r="F2649">
        <v>1262</v>
      </c>
      <c r="G2649" t="s">
        <v>333</v>
      </c>
      <c r="H2649" t="s">
        <v>334</v>
      </c>
      <c r="I2649" t="s">
        <v>571</v>
      </c>
      <c r="J2649" t="s">
        <v>27</v>
      </c>
    </row>
    <row r="2650" spans="1:10" x14ac:dyDescent="0.25">
      <c r="A2650">
        <v>2625</v>
      </c>
      <c r="B2650" t="s">
        <v>1821</v>
      </c>
      <c r="C2650" t="s">
        <v>46</v>
      </c>
      <c r="D2650">
        <v>1</v>
      </c>
      <c r="E2650">
        <v>5</v>
      </c>
      <c r="F2650">
        <v>1262</v>
      </c>
      <c r="G2650" t="s">
        <v>333</v>
      </c>
      <c r="H2650" t="s">
        <v>334</v>
      </c>
      <c r="I2650" t="s">
        <v>531</v>
      </c>
      <c r="J2650" t="s">
        <v>28</v>
      </c>
    </row>
    <row r="2651" spans="1:10" x14ac:dyDescent="0.25">
      <c r="A2651">
        <v>2626</v>
      </c>
      <c r="B2651" t="s">
        <v>1821</v>
      </c>
      <c r="C2651" t="s">
        <v>46</v>
      </c>
      <c r="D2651">
        <v>1</v>
      </c>
      <c r="E2651">
        <v>5</v>
      </c>
      <c r="F2651">
        <v>1262</v>
      </c>
      <c r="G2651" t="s">
        <v>333</v>
      </c>
      <c r="H2651" t="s">
        <v>334</v>
      </c>
      <c r="I2651" t="s">
        <v>675</v>
      </c>
      <c r="J2651" t="s">
        <v>27</v>
      </c>
    </row>
    <row r="2652" spans="1:10" x14ac:dyDescent="0.25">
      <c r="A2652">
        <v>2627</v>
      </c>
      <c r="B2652" t="s">
        <v>1821</v>
      </c>
      <c r="C2652" t="s">
        <v>46</v>
      </c>
      <c r="D2652">
        <v>1</v>
      </c>
      <c r="E2652">
        <v>5</v>
      </c>
      <c r="F2652">
        <v>1262</v>
      </c>
      <c r="G2652" t="s">
        <v>333</v>
      </c>
      <c r="H2652" t="s">
        <v>334</v>
      </c>
      <c r="I2652" t="s">
        <v>806</v>
      </c>
      <c r="J2652" t="s">
        <v>27</v>
      </c>
    </row>
    <row r="2653" spans="1:10" x14ac:dyDescent="0.25">
      <c r="A2653">
        <v>2628</v>
      </c>
      <c r="B2653" t="s">
        <v>1821</v>
      </c>
      <c r="C2653" t="s">
        <v>46</v>
      </c>
      <c r="D2653">
        <v>1</v>
      </c>
      <c r="E2653">
        <v>5</v>
      </c>
      <c r="F2653">
        <v>1262</v>
      </c>
      <c r="G2653" t="s">
        <v>333</v>
      </c>
      <c r="H2653" t="s">
        <v>334</v>
      </c>
      <c r="I2653" t="s">
        <v>515</v>
      </c>
      <c r="J2653" t="s">
        <v>516</v>
      </c>
    </row>
    <row r="2654" spans="1:10" x14ac:dyDescent="0.25">
      <c r="A2654">
        <v>2629</v>
      </c>
      <c r="B2654" t="s">
        <v>1821</v>
      </c>
      <c r="C2654" t="s">
        <v>46</v>
      </c>
      <c r="D2654">
        <v>1</v>
      </c>
      <c r="E2654">
        <v>5</v>
      </c>
      <c r="F2654">
        <v>1262</v>
      </c>
      <c r="G2654" t="s">
        <v>333</v>
      </c>
      <c r="H2654" t="s">
        <v>334</v>
      </c>
      <c r="I2654" t="s">
        <v>1497</v>
      </c>
      <c r="J2654" t="s">
        <v>278</v>
      </c>
    </row>
    <row r="2655" spans="1:10" x14ac:dyDescent="0.25">
      <c r="A2655">
        <v>2630</v>
      </c>
      <c r="B2655" t="s">
        <v>1821</v>
      </c>
      <c r="C2655" t="s">
        <v>46</v>
      </c>
      <c r="D2655">
        <v>1</v>
      </c>
      <c r="E2655">
        <v>5</v>
      </c>
      <c r="F2655">
        <v>1262</v>
      </c>
      <c r="G2655" t="s">
        <v>333</v>
      </c>
      <c r="H2655" t="s">
        <v>334</v>
      </c>
      <c r="I2655" t="s">
        <v>1623</v>
      </c>
      <c r="J2655" t="s">
        <v>748</v>
      </c>
    </row>
    <row r="2656" spans="1:10" x14ac:dyDescent="0.25">
      <c r="A2656">
        <v>2631</v>
      </c>
      <c r="B2656" t="s">
        <v>1821</v>
      </c>
      <c r="C2656" t="s">
        <v>46</v>
      </c>
      <c r="D2656">
        <v>1</v>
      </c>
      <c r="E2656">
        <v>5</v>
      </c>
      <c r="F2656">
        <v>1262</v>
      </c>
      <c r="G2656" t="s">
        <v>333</v>
      </c>
      <c r="H2656" t="s">
        <v>334</v>
      </c>
      <c r="I2656" t="s">
        <v>747</v>
      </c>
      <c r="J2656" t="s">
        <v>748</v>
      </c>
    </row>
    <row r="2657" spans="1:10" x14ac:dyDescent="0.25">
      <c r="A2657">
        <v>2632</v>
      </c>
      <c r="B2657" t="s">
        <v>1821</v>
      </c>
      <c r="C2657" t="s">
        <v>46</v>
      </c>
      <c r="D2657">
        <v>1</v>
      </c>
      <c r="E2657">
        <v>5</v>
      </c>
      <c r="F2657">
        <v>1262</v>
      </c>
      <c r="G2657" t="s">
        <v>333</v>
      </c>
      <c r="H2657" t="s">
        <v>334</v>
      </c>
      <c r="I2657" t="s">
        <v>1589</v>
      </c>
      <c r="J2657" t="s">
        <v>1588</v>
      </c>
    </row>
    <row r="2658" spans="1:10" x14ac:dyDescent="0.25">
      <c r="A2658">
        <v>2633</v>
      </c>
      <c r="B2658" t="s">
        <v>1821</v>
      </c>
      <c r="C2658" t="s">
        <v>46</v>
      </c>
      <c r="D2658">
        <v>1</v>
      </c>
      <c r="E2658">
        <v>5</v>
      </c>
      <c r="F2658">
        <v>1262</v>
      </c>
      <c r="G2658" t="s">
        <v>333</v>
      </c>
      <c r="H2658" t="s">
        <v>334</v>
      </c>
      <c r="I2658" t="s">
        <v>1587</v>
      </c>
      <c r="J2658" t="s">
        <v>1588</v>
      </c>
    </row>
    <row r="2659" spans="1:10" x14ac:dyDescent="0.25">
      <c r="A2659">
        <v>2634</v>
      </c>
      <c r="B2659" t="s">
        <v>1821</v>
      </c>
      <c r="C2659" t="s">
        <v>46</v>
      </c>
      <c r="D2659">
        <v>1</v>
      </c>
      <c r="E2659">
        <v>5</v>
      </c>
      <c r="F2659">
        <v>1262</v>
      </c>
      <c r="G2659" t="s">
        <v>333</v>
      </c>
      <c r="H2659" t="s">
        <v>334</v>
      </c>
      <c r="I2659" t="s">
        <v>1823</v>
      </c>
      <c r="J2659" t="s">
        <v>278</v>
      </c>
    </row>
    <row r="2660" spans="1:10" x14ac:dyDescent="0.25">
      <c r="A2660">
        <v>2635</v>
      </c>
      <c r="B2660" t="s">
        <v>1821</v>
      </c>
      <c r="C2660" t="s">
        <v>46</v>
      </c>
      <c r="D2660">
        <v>1</v>
      </c>
      <c r="E2660">
        <v>5</v>
      </c>
      <c r="F2660">
        <v>1262</v>
      </c>
      <c r="G2660" t="s">
        <v>333</v>
      </c>
      <c r="H2660" t="s">
        <v>334</v>
      </c>
      <c r="I2660" t="s">
        <v>1590</v>
      </c>
      <c r="J2660" t="s">
        <v>40</v>
      </c>
    </row>
    <row r="2661" spans="1:10" x14ac:dyDescent="0.25">
      <c r="A2661">
        <v>2636</v>
      </c>
      <c r="B2661" t="s">
        <v>1821</v>
      </c>
      <c r="C2661" t="s">
        <v>46</v>
      </c>
      <c r="D2661">
        <v>1</v>
      </c>
      <c r="E2661">
        <v>5</v>
      </c>
      <c r="F2661">
        <v>1262</v>
      </c>
      <c r="G2661" t="s">
        <v>333</v>
      </c>
      <c r="H2661" t="s">
        <v>334</v>
      </c>
      <c r="I2661" t="s">
        <v>1591</v>
      </c>
      <c r="J2661" t="s">
        <v>40</v>
      </c>
    </row>
    <row r="2662" spans="1:10" x14ac:dyDescent="0.25">
      <c r="A2662">
        <v>2637</v>
      </c>
      <c r="B2662" t="s">
        <v>1821</v>
      </c>
      <c r="C2662" t="s">
        <v>46</v>
      </c>
      <c r="D2662">
        <v>1</v>
      </c>
      <c r="E2662">
        <v>5</v>
      </c>
      <c r="F2662">
        <v>1262</v>
      </c>
      <c r="G2662" t="s">
        <v>333</v>
      </c>
      <c r="H2662" t="s">
        <v>334</v>
      </c>
      <c r="I2662" t="s">
        <v>1824</v>
      </c>
      <c r="J2662" t="s">
        <v>748</v>
      </c>
    </row>
    <row r="2663" spans="1:10" x14ac:dyDescent="0.25">
      <c r="A2663">
        <v>2638</v>
      </c>
      <c r="B2663" t="s">
        <v>1821</v>
      </c>
      <c r="C2663" t="s">
        <v>46</v>
      </c>
      <c r="D2663">
        <v>1</v>
      </c>
      <c r="E2663">
        <v>5</v>
      </c>
      <c r="F2663">
        <v>1262</v>
      </c>
      <c r="G2663" t="s">
        <v>333</v>
      </c>
      <c r="H2663" t="s">
        <v>334</v>
      </c>
      <c r="I2663" t="s">
        <v>1262</v>
      </c>
      <c r="J2663" t="s">
        <v>29</v>
      </c>
    </row>
    <row r="2664" spans="1:10" x14ac:dyDescent="0.25">
      <c r="A2664">
        <v>2639</v>
      </c>
      <c r="B2664" t="s">
        <v>1821</v>
      </c>
      <c r="C2664" t="s">
        <v>46</v>
      </c>
      <c r="D2664">
        <v>1</v>
      </c>
      <c r="E2664">
        <v>5</v>
      </c>
      <c r="F2664">
        <v>1262</v>
      </c>
      <c r="G2664" t="s">
        <v>333</v>
      </c>
      <c r="H2664" t="s">
        <v>334</v>
      </c>
      <c r="I2664" t="s">
        <v>1788</v>
      </c>
      <c r="J2664" t="s">
        <v>585</v>
      </c>
    </row>
    <row r="2665" spans="1:10" x14ac:dyDescent="0.25">
      <c r="A2665">
        <v>2640</v>
      </c>
      <c r="B2665" t="s">
        <v>1821</v>
      </c>
      <c r="C2665" t="s">
        <v>46</v>
      </c>
      <c r="D2665">
        <v>1</v>
      </c>
      <c r="E2665">
        <v>5</v>
      </c>
      <c r="F2665">
        <v>1262</v>
      </c>
      <c r="G2665" t="s">
        <v>333</v>
      </c>
      <c r="H2665" t="s">
        <v>334</v>
      </c>
      <c r="I2665" t="s">
        <v>1689</v>
      </c>
      <c r="J2665" t="s">
        <v>595</v>
      </c>
    </row>
    <row r="2666" spans="1:10" x14ac:dyDescent="0.25">
      <c r="A2666">
        <v>2641</v>
      </c>
      <c r="B2666" t="s">
        <v>1821</v>
      </c>
      <c r="C2666" t="s">
        <v>46</v>
      </c>
      <c r="D2666">
        <v>1</v>
      </c>
      <c r="E2666">
        <v>5</v>
      </c>
      <c r="F2666">
        <v>1262</v>
      </c>
      <c r="G2666" t="s">
        <v>333</v>
      </c>
      <c r="H2666" t="s">
        <v>334</v>
      </c>
      <c r="I2666" t="s">
        <v>1792</v>
      </c>
      <c r="J2666" t="s">
        <v>1793</v>
      </c>
    </row>
    <row r="2667" spans="1:10" x14ac:dyDescent="0.25">
      <c r="A2667">
        <v>2642</v>
      </c>
      <c r="B2667" t="s">
        <v>1821</v>
      </c>
      <c r="C2667" t="s">
        <v>46</v>
      </c>
      <c r="D2667">
        <v>1</v>
      </c>
      <c r="E2667">
        <v>5</v>
      </c>
      <c r="F2667">
        <v>1262</v>
      </c>
      <c r="G2667" t="s">
        <v>333</v>
      </c>
      <c r="H2667" t="s">
        <v>334</v>
      </c>
      <c r="I2667" t="s">
        <v>1638</v>
      </c>
      <c r="J2667" t="s">
        <v>64</v>
      </c>
    </row>
    <row r="2668" spans="1:10" x14ac:dyDescent="0.25">
      <c r="A2668">
        <v>2643</v>
      </c>
      <c r="B2668" t="s">
        <v>1821</v>
      </c>
      <c r="C2668" t="s">
        <v>46</v>
      </c>
      <c r="D2668">
        <v>1</v>
      </c>
      <c r="E2668">
        <v>5</v>
      </c>
      <c r="F2668">
        <v>1262</v>
      </c>
      <c r="G2668" t="s">
        <v>333</v>
      </c>
      <c r="H2668" t="s">
        <v>334</v>
      </c>
      <c r="I2668" t="s">
        <v>758</v>
      </c>
      <c r="J2668" t="s">
        <v>48</v>
      </c>
    </row>
    <row r="2669" spans="1:10" x14ac:dyDescent="0.25">
      <c r="A2669">
        <v>2644</v>
      </c>
      <c r="B2669" t="s">
        <v>1821</v>
      </c>
      <c r="C2669" t="s">
        <v>46</v>
      </c>
      <c r="D2669">
        <v>1</v>
      </c>
      <c r="E2669">
        <v>5</v>
      </c>
      <c r="F2669">
        <v>1262</v>
      </c>
      <c r="G2669" t="s">
        <v>333</v>
      </c>
      <c r="H2669" t="s">
        <v>334</v>
      </c>
      <c r="I2669" t="s">
        <v>757</v>
      </c>
      <c r="J2669" t="s">
        <v>48</v>
      </c>
    </row>
    <row r="2670" spans="1:10" x14ac:dyDescent="0.25">
      <c r="A2670">
        <v>2645</v>
      </c>
      <c r="B2670" t="s">
        <v>1821</v>
      </c>
      <c r="C2670" t="s">
        <v>46</v>
      </c>
      <c r="D2670">
        <v>1</v>
      </c>
      <c r="E2670">
        <v>5</v>
      </c>
      <c r="F2670">
        <v>1262</v>
      </c>
      <c r="G2670" t="s">
        <v>333</v>
      </c>
      <c r="H2670" t="s">
        <v>334</v>
      </c>
      <c r="I2670" t="s">
        <v>661</v>
      </c>
      <c r="J2670" t="s">
        <v>662</v>
      </c>
    </row>
    <row r="2671" spans="1:10" x14ac:dyDescent="0.25">
      <c r="A2671">
        <v>2646</v>
      </c>
      <c r="B2671" t="s">
        <v>1821</v>
      </c>
      <c r="C2671" t="s">
        <v>46</v>
      </c>
      <c r="D2671">
        <v>1</v>
      </c>
      <c r="E2671">
        <v>5</v>
      </c>
      <c r="F2671">
        <v>1262</v>
      </c>
      <c r="G2671" t="s">
        <v>333</v>
      </c>
      <c r="H2671" t="s">
        <v>334</v>
      </c>
      <c r="I2671" t="s">
        <v>1825</v>
      </c>
      <c r="J2671" t="s">
        <v>581</v>
      </c>
    </row>
    <row r="2672" spans="1:10" x14ac:dyDescent="0.25">
      <c r="A2672">
        <v>2647</v>
      </c>
      <c r="B2672" t="s">
        <v>1821</v>
      </c>
      <c r="C2672" t="s">
        <v>46</v>
      </c>
      <c r="D2672">
        <v>1</v>
      </c>
      <c r="E2672">
        <v>5</v>
      </c>
      <c r="F2672">
        <v>1262</v>
      </c>
      <c r="G2672" t="s">
        <v>333</v>
      </c>
      <c r="H2672" t="s">
        <v>334</v>
      </c>
      <c r="I2672" t="s">
        <v>1717</v>
      </c>
      <c r="J2672" t="s">
        <v>48</v>
      </c>
    </row>
    <row r="2673" spans="1:10" x14ac:dyDescent="0.25">
      <c r="A2673">
        <v>2648</v>
      </c>
      <c r="B2673" t="s">
        <v>1821</v>
      </c>
      <c r="C2673" t="s">
        <v>46</v>
      </c>
      <c r="D2673">
        <v>1</v>
      </c>
      <c r="E2673">
        <v>5</v>
      </c>
      <c r="F2673">
        <v>1262</v>
      </c>
      <c r="G2673" t="s">
        <v>333</v>
      </c>
      <c r="H2673" t="s">
        <v>334</v>
      </c>
      <c r="I2673" t="s">
        <v>1671</v>
      </c>
      <c r="J2673" t="s">
        <v>19</v>
      </c>
    </row>
    <row r="2674" spans="1:10" x14ac:dyDescent="0.25">
      <c r="A2674">
        <v>2649</v>
      </c>
      <c r="B2674" t="s">
        <v>1821</v>
      </c>
      <c r="C2674" t="s">
        <v>46</v>
      </c>
      <c r="D2674">
        <v>1</v>
      </c>
      <c r="E2674">
        <v>5</v>
      </c>
      <c r="F2674">
        <v>1262</v>
      </c>
      <c r="G2674" t="s">
        <v>333</v>
      </c>
      <c r="H2674" t="s">
        <v>334</v>
      </c>
      <c r="I2674" t="s">
        <v>1716</v>
      </c>
      <c r="J2674" t="s">
        <v>48</v>
      </c>
    </row>
    <row r="2675" spans="1:10" x14ac:dyDescent="0.25">
      <c r="A2675">
        <v>2650</v>
      </c>
      <c r="B2675" t="s">
        <v>1821</v>
      </c>
      <c r="C2675" t="s">
        <v>46</v>
      </c>
      <c r="D2675">
        <v>1</v>
      </c>
      <c r="E2675">
        <v>5</v>
      </c>
      <c r="F2675">
        <v>1262</v>
      </c>
      <c r="G2675" t="s">
        <v>333</v>
      </c>
      <c r="H2675" t="s">
        <v>334</v>
      </c>
      <c r="I2675" t="s">
        <v>743</v>
      </c>
      <c r="J2675" t="s">
        <v>31</v>
      </c>
    </row>
    <row r="2676" spans="1:10" x14ac:dyDescent="0.25">
      <c r="A2676">
        <v>2651</v>
      </c>
      <c r="B2676" t="s">
        <v>1821</v>
      </c>
      <c r="C2676" t="s">
        <v>46</v>
      </c>
      <c r="D2676">
        <v>1</v>
      </c>
      <c r="E2676">
        <v>5</v>
      </c>
      <c r="F2676">
        <v>1262</v>
      </c>
      <c r="G2676" t="s">
        <v>333</v>
      </c>
      <c r="H2676" t="s">
        <v>334</v>
      </c>
      <c r="I2676" t="s">
        <v>1826</v>
      </c>
      <c r="J2676" t="s">
        <v>31</v>
      </c>
    </row>
    <row r="2677" spans="1:10" x14ac:dyDescent="0.25">
      <c r="A2677">
        <v>2652</v>
      </c>
      <c r="B2677" t="s">
        <v>1821</v>
      </c>
      <c r="C2677" t="s">
        <v>46</v>
      </c>
      <c r="D2677">
        <v>1</v>
      </c>
      <c r="E2677">
        <v>5</v>
      </c>
      <c r="F2677">
        <v>1262</v>
      </c>
      <c r="G2677" t="s">
        <v>333</v>
      </c>
      <c r="H2677" t="s">
        <v>334</v>
      </c>
      <c r="I2677" t="s">
        <v>582</v>
      </c>
      <c r="J2677" t="s">
        <v>583</v>
      </c>
    </row>
    <row r="2678" spans="1:10" x14ac:dyDescent="0.25">
      <c r="A2678">
        <v>2653</v>
      </c>
      <c r="B2678" t="s">
        <v>1821</v>
      </c>
      <c r="C2678" t="s">
        <v>46</v>
      </c>
      <c r="D2678">
        <v>1</v>
      </c>
      <c r="E2678">
        <v>5</v>
      </c>
      <c r="F2678">
        <v>1262</v>
      </c>
      <c r="G2678" t="s">
        <v>333</v>
      </c>
      <c r="H2678" t="s">
        <v>334</v>
      </c>
      <c r="I2678" t="s">
        <v>1827</v>
      </c>
      <c r="J2678" t="s">
        <v>48</v>
      </c>
    </row>
    <row r="2679" spans="1:10" x14ac:dyDescent="0.25">
      <c r="A2679">
        <v>2654</v>
      </c>
      <c r="B2679" t="s">
        <v>1828</v>
      </c>
      <c r="C2679" t="s">
        <v>46</v>
      </c>
      <c r="D2679">
        <v>25</v>
      </c>
      <c r="E2679">
        <v>4</v>
      </c>
      <c r="F2679">
        <v>1262</v>
      </c>
      <c r="G2679" t="s">
        <v>51</v>
      </c>
      <c r="H2679" t="s">
        <v>52</v>
      </c>
      <c r="I2679" t="s">
        <v>976</v>
      </c>
      <c r="J2679" t="s">
        <v>21</v>
      </c>
    </row>
    <row r="2680" spans="1:10" x14ac:dyDescent="0.25">
      <c r="A2680">
        <v>2655</v>
      </c>
      <c r="B2680" t="s">
        <v>1828</v>
      </c>
      <c r="C2680" t="s">
        <v>46</v>
      </c>
      <c r="D2680">
        <v>25</v>
      </c>
      <c r="E2680">
        <v>4</v>
      </c>
      <c r="F2680">
        <v>1262</v>
      </c>
      <c r="G2680" t="s">
        <v>51</v>
      </c>
      <c r="H2680" t="s">
        <v>52</v>
      </c>
      <c r="I2680" t="s">
        <v>509</v>
      </c>
      <c r="J2680" t="s">
        <v>510</v>
      </c>
    </row>
    <row r="2681" spans="1:10" x14ac:dyDescent="0.25">
      <c r="A2681">
        <v>2656</v>
      </c>
      <c r="B2681" t="s">
        <v>1828</v>
      </c>
      <c r="C2681" t="s">
        <v>46</v>
      </c>
      <c r="D2681">
        <v>25</v>
      </c>
      <c r="E2681">
        <v>4</v>
      </c>
      <c r="F2681">
        <v>1262</v>
      </c>
      <c r="G2681" t="s">
        <v>51</v>
      </c>
      <c r="H2681" t="s">
        <v>52</v>
      </c>
      <c r="I2681" t="s">
        <v>1255</v>
      </c>
      <c r="J2681" t="s">
        <v>29</v>
      </c>
    </row>
    <row r="2682" spans="1:10" x14ac:dyDescent="0.25">
      <c r="A2682">
        <v>2657</v>
      </c>
      <c r="B2682" t="s">
        <v>1828</v>
      </c>
      <c r="C2682" t="s">
        <v>46</v>
      </c>
      <c r="D2682">
        <v>25</v>
      </c>
      <c r="E2682">
        <v>4</v>
      </c>
      <c r="F2682">
        <v>1262</v>
      </c>
      <c r="G2682" t="s">
        <v>51</v>
      </c>
      <c r="H2682" t="s">
        <v>52</v>
      </c>
      <c r="I2682" t="s">
        <v>508</v>
      </c>
      <c r="J2682" t="s">
        <v>29</v>
      </c>
    </row>
    <row r="2683" spans="1:10" x14ac:dyDescent="0.25">
      <c r="A2683">
        <v>2658</v>
      </c>
      <c r="B2683" t="s">
        <v>1828</v>
      </c>
      <c r="C2683" t="s">
        <v>46</v>
      </c>
      <c r="D2683">
        <v>25</v>
      </c>
      <c r="E2683">
        <v>4</v>
      </c>
      <c r="F2683">
        <v>1262</v>
      </c>
      <c r="G2683" t="s">
        <v>51</v>
      </c>
      <c r="H2683" t="s">
        <v>52</v>
      </c>
      <c r="I2683" t="s">
        <v>1829</v>
      </c>
      <c r="J2683" t="s">
        <v>20</v>
      </c>
    </row>
    <row r="2684" spans="1:10" x14ac:dyDescent="0.25">
      <c r="A2684">
        <v>2659</v>
      </c>
      <c r="B2684" t="s">
        <v>1828</v>
      </c>
      <c r="C2684" t="s">
        <v>46</v>
      </c>
      <c r="D2684">
        <v>25</v>
      </c>
      <c r="E2684">
        <v>4</v>
      </c>
      <c r="F2684">
        <v>1262</v>
      </c>
      <c r="G2684" t="s">
        <v>51</v>
      </c>
      <c r="H2684" t="s">
        <v>52</v>
      </c>
      <c r="I2684" t="s">
        <v>747</v>
      </c>
      <c r="J2684" t="s">
        <v>748</v>
      </c>
    </row>
    <row r="2685" spans="1:10" x14ac:dyDescent="0.25">
      <c r="A2685">
        <v>2660</v>
      </c>
      <c r="B2685" t="s">
        <v>1828</v>
      </c>
      <c r="C2685" t="s">
        <v>46</v>
      </c>
      <c r="D2685">
        <v>25</v>
      </c>
      <c r="E2685">
        <v>4</v>
      </c>
      <c r="F2685">
        <v>1262</v>
      </c>
      <c r="G2685" t="s">
        <v>51</v>
      </c>
      <c r="H2685" t="s">
        <v>52</v>
      </c>
      <c r="I2685" t="s">
        <v>1251</v>
      </c>
      <c r="J2685" t="s">
        <v>27</v>
      </c>
    </row>
    <row r="2686" spans="1:10" x14ac:dyDescent="0.25">
      <c r="A2686">
        <v>2661</v>
      </c>
      <c r="B2686" t="s">
        <v>1828</v>
      </c>
      <c r="C2686" t="s">
        <v>46</v>
      </c>
      <c r="D2686">
        <v>25</v>
      </c>
      <c r="E2686">
        <v>4</v>
      </c>
      <c r="F2686">
        <v>1262</v>
      </c>
      <c r="G2686" t="s">
        <v>51</v>
      </c>
      <c r="H2686" t="s">
        <v>52</v>
      </c>
      <c r="I2686" t="s">
        <v>739</v>
      </c>
      <c r="J2686" t="s">
        <v>29</v>
      </c>
    </row>
    <row r="2687" spans="1:10" x14ac:dyDescent="0.25">
      <c r="A2687">
        <v>2662</v>
      </c>
      <c r="B2687" t="s">
        <v>1828</v>
      </c>
      <c r="C2687" t="s">
        <v>46</v>
      </c>
      <c r="D2687">
        <v>25</v>
      </c>
      <c r="E2687">
        <v>4</v>
      </c>
      <c r="F2687">
        <v>1262</v>
      </c>
      <c r="G2687" t="s">
        <v>51</v>
      </c>
      <c r="H2687" t="s">
        <v>52</v>
      </c>
      <c r="I2687" t="s">
        <v>1830</v>
      </c>
      <c r="J2687" t="s">
        <v>29</v>
      </c>
    </row>
    <row r="2688" spans="1:10" x14ac:dyDescent="0.25">
      <c r="A2688">
        <v>2663</v>
      </c>
      <c r="B2688" t="s">
        <v>1828</v>
      </c>
      <c r="C2688" t="s">
        <v>46</v>
      </c>
      <c r="D2688">
        <v>25</v>
      </c>
      <c r="E2688">
        <v>4</v>
      </c>
      <c r="F2688">
        <v>1262</v>
      </c>
      <c r="G2688" t="s">
        <v>51</v>
      </c>
      <c r="H2688" t="s">
        <v>52</v>
      </c>
      <c r="I2688" t="s">
        <v>807</v>
      </c>
      <c r="J2688" t="s">
        <v>29</v>
      </c>
    </row>
    <row r="2689" spans="1:10" x14ac:dyDescent="0.25">
      <c r="A2689">
        <v>2664</v>
      </c>
      <c r="B2689" t="s">
        <v>1828</v>
      </c>
      <c r="C2689" t="s">
        <v>46</v>
      </c>
      <c r="D2689">
        <v>25</v>
      </c>
      <c r="E2689">
        <v>4</v>
      </c>
      <c r="F2689">
        <v>1262</v>
      </c>
      <c r="G2689" t="s">
        <v>51</v>
      </c>
      <c r="H2689" t="s">
        <v>52</v>
      </c>
      <c r="I2689" t="s">
        <v>1831</v>
      </c>
      <c r="J2689" t="s">
        <v>21</v>
      </c>
    </row>
    <row r="2690" spans="1:10" x14ac:dyDescent="0.25">
      <c r="A2690">
        <v>2665</v>
      </c>
      <c r="B2690" t="s">
        <v>1828</v>
      </c>
      <c r="C2690" t="s">
        <v>46</v>
      </c>
      <c r="D2690">
        <v>25</v>
      </c>
      <c r="E2690">
        <v>4</v>
      </c>
      <c r="F2690">
        <v>1262</v>
      </c>
      <c r="G2690" t="s">
        <v>51</v>
      </c>
      <c r="H2690" t="s">
        <v>52</v>
      </c>
      <c r="I2690" t="s">
        <v>806</v>
      </c>
      <c r="J2690" t="s">
        <v>27</v>
      </c>
    </row>
    <row r="2691" spans="1:10" x14ac:dyDescent="0.25">
      <c r="A2691">
        <v>2666</v>
      </c>
      <c r="B2691" t="s">
        <v>1828</v>
      </c>
      <c r="C2691" t="s">
        <v>46</v>
      </c>
      <c r="D2691">
        <v>25</v>
      </c>
      <c r="E2691">
        <v>4</v>
      </c>
      <c r="F2691">
        <v>1262</v>
      </c>
      <c r="G2691" t="s">
        <v>51</v>
      </c>
      <c r="H2691" t="s">
        <v>52</v>
      </c>
      <c r="I2691" t="s">
        <v>531</v>
      </c>
      <c r="J2691" t="s">
        <v>28</v>
      </c>
    </row>
    <row r="2692" spans="1:10" x14ac:dyDescent="0.25">
      <c r="A2692">
        <v>2667</v>
      </c>
      <c r="B2692" t="s">
        <v>1828</v>
      </c>
      <c r="C2692" t="s">
        <v>46</v>
      </c>
      <c r="D2692">
        <v>25</v>
      </c>
      <c r="E2692">
        <v>4</v>
      </c>
      <c r="F2692">
        <v>1262</v>
      </c>
      <c r="G2692" t="s">
        <v>51</v>
      </c>
      <c r="H2692" t="s">
        <v>52</v>
      </c>
      <c r="I2692" t="s">
        <v>1832</v>
      </c>
      <c r="J2692" t="s">
        <v>296</v>
      </c>
    </row>
    <row r="2693" spans="1:10" x14ac:dyDescent="0.25">
      <c r="A2693">
        <v>2668</v>
      </c>
      <c r="B2693" t="s">
        <v>1828</v>
      </c>
      <c r="C2693" t="s">
        <v>46</v>
      </c>
      <c r="D2693">
        <v>25</v>
      </c>
      <c r="E2693">
        <v>4</v>
      </c>
      <c r="F2693">
        <v>1262</v>
      </c>
      <c r="G2693" t="s">
        <v>51</v>
      </c>
      <c r="H2693" t="s">
        <v>52</v>
      </c>
      <c r="I2693" t="s">
        <v>1833</v>
      </c>
      <c r="J2693" t="s">
        <v>28</v>
      </c>
    </row>
    <row r="2694" spans="1:10" x14ac:dyDescent="0.25">
      <c r="A2694">
        <v>2669</v>
      </c>
      <c r="B2694" t="s">
        <v>21</v>
      </c>
      <c r="C2694" t="s">
        <v>377</v>
      </c>
      <c r="D2694">
        <v>23</v>
      </c>
      <c r="E2694">
        <v>5</v>
      </c>
      <c r="F2694">
        <v>1262</v>
      </c>
      <c r="G2694" t="s">
        <v>51</v>
      </c>
      <c r="H2694" t="s">
        <v>52</v>
      </c>
      <c r="I2694" t="s">
        <v>605</v>
      </c>
      <c r="J2694" t="s">
        <v>27</v>
      </c>
    </row>
    <row r="2695" spans="1:10" x14ac:dyDescent="0.25">
      <c r="A2695">
        <v>2670</v>
      </c>
      <c r="B2695" t="s">
        <v>21</v>
      </c>
      <c r="C2695" t="s">
        <v>377</v>
      </c>
      <c r="D2695">
        <v>23</v>
      </c>
      <c r="E2695">
        <v>5</v>
      </c>
      <c r="F2695">
        <v>1262</v>
      </c>
      <c r="G2695" t="s">
        <v>51</v>
      </c>
      <c r="H2695" t="s">
        <v>52</v>
      </c>
      <c r="I2695" t="s">
        <v>747</v>
      </c>
      <c r="J2695" t="s">
        <v>748</v>
      </c>
    </row>
    <row r="2696" spans="1:10" x14ac:dyDescent="0.25">
      <c r="A2696">
        <v>2671</v>
      </c>
      <c r="B2696" t="s">
        <v>21</v>
      </c>
      <c r="C2696" t="s">
        <v>377</v>
      </c>
      <c r="D2696">
        <v>23</v>
      </c>
      <c r="E2696">
        <v>5</v>
      </c>
      <c r="F2696">
        <v>1262</v>
      </c>
      <c r="G2696" t="s">
        <v>51</v>
      </c>
      <c r="H2696" t="s">
        <v>52</v>
      </c>
      <c r="I2696" t="s">
        <v>1834</v>
      </c>
      <c r="J2696" t="s">
        <v>1835</v>
      </c>
    </row>
    <row r="2697" spans="1:10" x14ac:dyDescent="0.25">
      <c r="A2697">
        <v>2672</v>
      </c>
      <c r="B2697" t="s">
        <v>21</v>
      </c>
      <c r="C2697" t="s">
        <v>377</v>
      </c>
      <c r="D2697">
        <v>23</v>
      </c>
      <c r="E2697">
        <v>5</v>
      </c>
      <c r="F2697">
        <v>1262</v>
      </c>
      <c r="G2697" t="s">
        <v>51</v>
      </c>
      <c r="H2697" t="s">
        <v>52</v>
      </c>
      <c r="I2697" t="s">
        <v>675</v>
      </c>
      <c r="J2697" t="s">
        <v>27</v>
      </c>
    </row>
    <row r="2698" spans="1:10" x14ac:dyDescent="0.25">
      <c r="A2698">
        <v>2673</v>
      </c>
      <c r="B2698" t="s">
        <v>21</v>
      </c>
      <c r="C2698" t="s">
        <v>377</v>
      </c>
      <c r="D2698">
        <v>23</v>
      </c>
      <c r="E2698">
        <v>5</v>
      </c>
      <c r="F2698">
        <v>1262</v>
      </c>
      <c r="G2698" t="s">
        <v>51</v>
      </c>
      <c r="H2698" t="s">
        <v>52</v>
      </c>
      <c r="I2698" t="s">
        <v>531</v>
      </c>
      <c r="J2698" t="s">
        <v>28</v>
      </c>
    </row>
    <row r="2699" spans="1:10" x14ac:dyDescent="0.25">
      <c r="A2699">
        <v>2674</v>
      </c>
      <c r="B2699" t="s">
        <v>21</v>
      </c>
      <c r="C2699" t="s">
        <v>377</v>
      </c>
      <c r="D2699">
        <v>23</v>
      </c>
      <c r="E2699">
        <v>5</v>
      </c>
      <c r="F2699">
        <v>1262</v>
      </c>
      <c r="G2699" t="s">
        <v>51</v>
      </c>
      <c r="H2699" t="s">
        <v>52</v>
      </c>
      <c r="I2699" t="s">
        <v>1836</v>
      </c>
      <c r="J2699" t="s">
        <v>29</v>
      </c>
    </row>
    <row r="2700" spans="1:10" x14ac:dyDescent="0.25">
      <c r="A2700">
        <v>2675</v>
      </c>
      <c r="B2700" t="s">
        <v>1837</v>
      </c>
      <c r="C2700" t="s">
        <v>335</v>
      </c>
      <c r="D2700">
        <v>10</v>
      </c>
      <c r="E2700">
        <v>6</v>
      </c>
      <c r="F2700">
        <v>1262</v>
      </c>
      <c r="G2700" t="s">
        <v>145</v>
      </c>
      <c r="H2700" t="s">
        <v>146</v>
      </c>
      <c r="I2700" t="s">
        <v>1838</v>
      </c>
      <c r="J2700" t="s">
        <v>27</v>
      </c>
    </row>
    <row r="2701" spans="1:10" x14ac:dyDescent="0.25">
      <c r="A2701">
        <v>2676</v>
      </c>
      <c r="B2701" t="s">
        <v>1837</v>
      </c>
      <c r="C2701" t="s">
        <v>335</v>
      </c>
      <c r="D2701">
        <v>10</v>
      </c>
      <c r="E2701">
        <v>6</v>
      </c>
      <c r="F2701">
        <v>1262</v>
      </c>
      <c r="G2701" t="s">
        <v>145</v>
      </c>
      <c r="H2701" t="s">
        <v>146</v>
      </c>
      <c r="I2701" t="s">
        <v>486</v>
      </c>
      <c r="J2701" t="s">
        <v>487</v>
      </c>
    </row>
    <row r="2702" spans="1:10" x14ac:dyDescent="0.25">
      <c r="A2702">
        <v>2677</v>
      </c>
      <c r="B2702" t="s">
        <v>1837</v>
      </c>
      <c r="C2702" t="s">
        <v>335</v>
      </c>
      <c r="D2702">
        <v>10</v>
      </c>
      <c r="E2702">
        <v>6</v>
      </c>
      <c r="F2702">
        <v>1262</v>
      </c>
      <c r="G2702" t="s">
        <v>145</v>
      </c>
      <c r="H2702" t="s">
        <v>146</v>
      </c>
      <c r="I2702" t="s">
        <v>1045</v>
      </c>
      <c r="J2702" t="s">
        <v>1046</v>
      </c>
    </row>
    <row r="2703" spans="1:10" x14ac:dyDescent="0.25">
      <c r="A2703">
        <v>2678</v>
      </c>
      <c r="B2703" t="s">
        <v>1837</v>
      </c>
      <c r="C2703" t="s">
        <v>335</v>
      </c>
      <c r="D2703">
        <v>10</v>
      </c>
      <c r="E2703">
        <v>6</v>
      </c>
      <c r="F2703">
        <v>1262</v>
      </c>
      <c r="G2703" t="s">
        <v>145</v>
      </c>
      <c r="H2703" t="s">
        <v>146</v>
      </c>
      <c r="I2703" t="s">
        <v>852</v>
      </c>
      <c r="J2703" t="s">
        <v>576</v>
      </c>
    </row>
    <row r="2704" spans="1:10" x14ac:dyDescent="0.25">
      <c r="A2704">
        <v>2679</v>
      </c>
      <c r="B2704" t="s">
        <v>1837</v>
      </c>
      <c r="C2704" t="s">
        <v>335</v>
      </c>
      <c r="D2704">
        <v>10</v>
      </c>
      <c r="E2704">
        <v>6</v>
      </c>
      <c r="F2704">
        <v>1262</v>
      </c>
      <c r="G2704" t="s">
        <v>145</v>
      </c>
      <c r="H2704" t="s">
        <v>146</v>
      </c>
      <c r="I2704" t="s">
        <v>577</v>
      </c>
      <c r="J2704" t="s">
        <v>578</v>
      </c>
    </row>
    <row r="2705" spans="1:10" x14ac:dyDescent="0.25">
      <c r="A2705">
        <v>2680</v>
      </c>
      <c r="B2705" t="s">
        <v>1837</v>
      </c>
      <c r="C2705" t="s">
        <v>335</v>
      </c>
      <c r="D2705">
        <v>10</v>
      </c>
      <c r="E2705">
        <v>6</v>
      </c>
      <c r="F2705">
        <v>1262</v>
      </c>
      <c r="G2705" t="s">
        <v>145</v>
      </c>
      <c r="H2705" t="s">
        <v>146</v>
      </c>
      <c r="I2705" t="s">
        <v>539</v>
      </c>
      <c r="J2705" t="s">
        <v>540</v>
      </c>
    </row>
    <row r="2706" spans="1:10" x14ac:dyDescent="0.25">
      <c r="A2706">
        <v>2681</v>
      </c>
      <c r="B2706" t="s">
        <v>1837</v>
      </c>
      <c r="C2706" t="s">
        <v>335</v>
      </c>
      <c r="D2706">
        <v>10</v>
      </c>
      <c r="E2706">
        <v>6</v>
      </c>
      <c r="F2706">
        <v>1262</v>
      </c>
      <c r="G2706" t="s">
        <v>145</v>
      </c>
      <c r="H2706" t="s">
        <v>146</v>
      </c>
      <c r="I2706" t="s">
        <v>479</v>
      </c>
      <c r="J2706" t="s">
        <v>18</v>
      </c>
    </row>
    <row r="2707" spans="1:10" x14ac:dyDescent="0.25">
      <c r="A2707">
        <v>2682</v>
      </c>
      <c r="B2707" t="s">
        <v>1837</v>
      </c>
      <c r="C2707" t="s">
        <v>335</v>
      </c>
      <c r="D2707">
        <v>10</v>
      </c>
      <c r="E2707">
        <v>6</v>
      </c>
      <c r="F2707">
        <v>1262</v>
      </c>
      <c r="G2707" t="s">
        <v>145</v>
      </c>
      <c r="H2707" t="s">
        <v>146</v>
      </c>
      <c r="I2707" t="s">
        <v>1839</v>
      </c>
      <c r="J2707" t="s">
        <v>16</v>
      </c>
    </row>
    <row r="2708" spans="1:10" x14ac:dyDescent="0.25">
      <c r="A2708">
        <v>2683</v>
      </c>
      <c r="B2708" t="s">
        <v>1837</v>
      </c>
      <c r="C2708" t="s">
        <v>335</v>
      </c>
      <c r="D2708">
        <v>10</v>
      </c>
      <c r="E2708">
        <v>6</v>
      </c>
      <c r="F2708">
        <v>1262</v>
      </c>
      <c r="G2708" t="s">
        <v>145</v>
      </c>
      <c r="H2708" t="s">
        <v>146</v>
      </c>
      <c r="I2708" t="s">
        <v>1840</v>
      </c>
      <c r="J2708" t="s">
        <v>16</v>
      </c>
    </row>
    <row r="2709" spans="1:10" x14ac:dyDescent="0.25">
      <c r="A2709">
        <v>2684</v>
      </c>
      <c r="B2709" t="s">
        <v>1837</v>
      </c>
      <c r="C2709" t="s">
        <v>335</v>
      </c>
      <c r="D2709">
        <v>10</v>
      </c>
      <c r="E2709">
        <v>6</v>
      </c>
      <c r="F2709">
        <v>1262</v>
      </c>
      <c r="G2709" t="s">
        <v>145</v>
      </c>
      <c r="H2709" t="s">
        <v>146</v>
      </c>
      <c r="I2709" t="s">
        <v>1841</v>
      </c>
      <c r="J2709" t="s">
        <v>16</v>
      </c>
    </row>
    <row r="2710" spans="1:10" x14ac:dyDescent="0.25">
      <c r="A2710">
        <v>2685</v>
      </c>
      <c r="B2710" t="s">
        <v>1837</v>
      </c>
      <c r="C2710" t="s">
        <v>335</v>
      </c>
      <c r="D2710">
        <v>10</v>
      </c>
      <c r="E2710">
        <v>6</v>
      </c>
      <c r="F2710">
        <v>1262</v>
      </c>
      <c r="G2710" t="s">
        <v>145</v>
      </c>
      <c r="H2710" t="s">
        <v>146</v>
      </c>
      <c r="I2710" t="s">
        <v>1573</v>
      </c>
      <c r="J2710" t="s">
        <v>21</v>
      </c>
    </row>
    <row r="2711" spans="1:10" x14ac:dyDescent="0.25">
      <c r="A2711">
        <v>2686</v>
      </c>
      <c r="B2711" t="s">
        <v>1837</v>
      </c>
      <c r="C2711" t="s">
        <v>335</v>
      </c>
      <c r="D2711">
        <v>10</v>
      </c>
      <c r="E2711">
        <v>6</v>
      </c>
      <c r="F2711">
        <v>1262</v>
      </c>
      <c r="G2711" t="s">
        <v>145</v>
      </c>
      <c r="H2711" t="s">
        <v>146</v>
      </c>
      <c r="I2711" t="s">
        <v>1218</v>
      </c>
      <c r="J2711" t="s">
        <v>832</v>
      </c>
    </row>
    <row r="2712" spans="1:10" x14ac:dyDescent="0.25">
      <c r="A2712">
        <v>2687</v>
      </c>
      <c r="B2712" t="s">
        <v>1837</v>
      </c>
      <c r="C2712" t="s">
        <v>335</v>
      </c>
      <c r="D2712">
        <v>10</v>
      </c>
      <c r="E2712">
        <v>6</v>
      </c>
      <c r="F2712">
        <v>1262</v>
      </c>
      <c r="G2712" t="s">
        <v>145</v>
      </c>
      <c r="H2712" t="s">
        <v>146</v>
      </c>
      <c r="I2712" t="s">
        <v>1842</v>
      </c>
      <c r="J2712" t="s">
        <v>477</v>
      </c>
    </row>
    <row r="2713" spans="1:10" x14ac:dyDescent="0.25">
      <c r="A2713">
        <v>2688</v>
      </c>
      <c r="B2713" t="s">
        <v>1837</v>
      </c>
      <c r="C2713" t="s">
        <v>335</v>
      </c>
      <c r="D2713">
        <v>10</v>
      </c>
      <c r="E2713">
        <v>6</v>
      </c>
      <c r="F2713">
        <v>1262</v>
      </c>
      <c r="G2713" t="s">
        <v>145</v>
      </c>
      <c r="H2713" t="s">
        <v>146</v>
      </c>
      <c r="I2713" t="s">
        <v>1843</v>
      </c>
      <c r="J2713" t="s">
        <v>487</v>
      </c>
    </row>
    <row r="2714" spans="1:10" x14ac:dyDescent="0.25">
      <c r="A2714">
        <v>2689</v>
      </c>
      <c r="B2714" t="s">
        <v>1837</v>
      </c>
      <c r="C2714" t="s">
        <v>335</v>
      </c>
      <c r="D2714">
        <v>10</v>
      </c>
      <c r="E2714">
        <v>6</v>
      </c>
      <c r="F2714">
        <v>1262</v>
      </c>
      <c r="G2714" t="s">
        <v>145</v>
      </c>
      <c r="H2714" t="s">
        <v>146</v>
      </c>
      <c r="I2714" t="s">
        <v>1221</v>
      </c>
      <c r="J2714" t="s">
        <v>487</v>
      </c>
    </row>
    <row r="2715" spans="1:10" x14ac:dyDescent="0.25">
      <c r="A2715">
        <v>2690</v>
      </c>
      <c r="B2715" t="s">
        <v>1837</v>
      </c>
      <c r="C2715" t="s">
        <v>335</v>
      </c>
      <c r="D2715">
        <v>10</v>
      </c>
      <c r="E2715">
        <v>6</v>
      </c>
      <c r="F2715">
        <v>1262</v>
      </c>
      <c r="G2715" t="s">
        <v>145</v>
      </c>
      <c r="H2715" t="s">
        <v>146</v>
      </c>
      <c r="I2715" t="s">
        <v>1569</v>
      </c>
      <c r="J2715" t="s">
        <v>14</v>
      </c>
    </row>
    <row r="2716" spans="1:10" x14ac:dyDescent="0.25">
      <c r="A2716">
        <v>2691</v>
      </c>
      <c r="B2716" t="s">
        <v>1837</v>
      </c>
      <c r="C2716" t="s">
        <v>335</v>
      </c>
      <c r="D2716">
        <v>10</v>
      </c>
      <c r="E2716">
        <v>6</v>
      </c>
      <c r="F2716">
        <v>1262</v>
      </c>
      <c r="G2716" t="s">
        <v>145</v>
      </c>
      <c r="H2716" t="s">
        <v>146</v>
      </c>
      <c r="I2716" t="s">
        <v>1109</v>
      </c>
      <c r="J2716" t="s">
        <v>1108</v>
      </c>
    </row>
    <row r="2717" spans="1:10" x14ac:dyDescent="0.25">
      <c r="A2717">
        <v>2692</v>
      </c>
      <c r="B2717" t="s">
        <v>1837</v>
      </c>
      <c r="C2717" t="s">
        <v>335</v>
      </c>
      <c r="D2717">
        <v>10</v>
      </c>
      <c r="E2717">
        <v>6</v>
      </c>
      <c r="F2717">
        <v>1262</v>
      </c>
      <c r="G2717" t="s">
        <v>145</v>
      </c>
      <c r="H2717" t="s">
        <v>146</v>
      </c>
      <c r="I2717" t="s">
        <v>1107</v>
      </c>
      <c r="J2717" t="s">
        <v>1108</v>
      </c>
    </row>
    <row r="2718" spans="1:10" x14ac:dyDescent="0.25">
      <c r="A2718">
        <v>2693</v>
      </c>
      <c r="B2718" t="s">
        <v>1844</v>
      </c>
      <c r="C2718" t="s">
        <v>335</v>
      </c>
      <c r="D2718">
        <v>10</v>
      </c>
      <c r="E2718">
        <v>6</v>
      </c>
      <c r="F2718">
        <v>1262</v>
      </c>
      <c r="G2718" t="s">
        <v>145</v>
      </c>
      <c r="H2718" t="s">
        <v>146</v>
      </c>
      <c r="I2718" t="s">
        <v>486</v>
      </c>
      <c r="J2718" t="s">
        <v>487</v>
      </c>
    </row>
    <row r="2719" spans="1:10" x14ac:dyDescent="0.25">
      <c r="A2719">
        <v>2694</v>
      </c>
      <c r="B2719" t="s">
        <v>1844</v>
      </c>
      <c r="C2719" t="s">
        <v>335</v>
      </c>
      <c r="D2719">
        <v>10</v>
      </c>
      <c r="E2719">
        <v>6</v>
      </c>
      <c r="F2719">
        <v>1262</v>
      </c>
      <c r="G2719" t="s">
        <v>145</v>
      </c>
      <c r="H2719" t="s">
        <v>146</v>
      </c>
      <c r="I2719" t="s">
        <v>1840</v>
      </c>
      <c r="J2719" t="s">
        <v>16</v>
      </c>
    </row>
    <row r="2720" spans="1:10" x14ac:dyDescent="0.25">
      <c r="A2720">
        <v>2695</v>
      </c>
      <c r="B2720" t="s">
        <v>1844</v>
      </c>
      <c r="C2720" t="s">
        <v>335</v>
      </c>
      <c r="D2720">
        <v>10</v>
      </c>
      <c r="E2720">
        <v>6</v>
      </c>
      <c r="F2720">
        <v>1262</v>
      </c>
      <c r="G2720" t="s">
        <v>145</v>
      </c>
      <c r="H2720" t="s">
        <v>146</v>
      </c>
      <c r="I2720" t="s">
        <v>1841</v>
      </c>
      <c r="J2720" t="s">
        <v>16</v>
      </c>
    </row>
    <row r="2721" spans="1:10" x14ac:dyDescent="0.25">
      <c r="A2721">
        <v>2696</v>
      </c>
      <c r="B2721" t="s">
        <v>1844</v>
      </c>
      <c r="C2721" t="s">
        <v>335</v>
      </c>
      <c r="D2721">
        <v>10</v>
      </c>
      <c r="E2721">
        <v>6</v>
      </c>
      <c r="F2721">
        <v>1262</v>
      </c>
      <c r="G2721" t="s">
        <v>145</v>
      </c>
      <c r="H2721" t="s">
        <v>146</v>
      </c>
      <c r="I2721" t="s">
        <v>1839</v>
      </c>
      <c r="J2721" t="s">
        <v>16</v>
      </c>
    </row>
    <row r="2722" spans="1:10" x14ac:dyDescent="0.25">
      <c r="A2722">
        <v>2697</v>
      </c>
      <c r="B2722" t="s">
        <v>1844</v>
      </c>
      <c r="C2722" t="s">
        <v>335</v>
      </c>
      <c r="D2722">
        <v>10</v>
      </c>
      <c r="E2722">
        <v>6</v>
      </c>
      <c r="F2722">
        <v>1262</v>
      </c>
      <c r="G2722" t="s">
        <v>145</v>
      </c>
      <c r="H2722" t="s">
        <v>146</v>
      </c>
      <c r="I2722" t="s">
        <v>479</v>
      </c>
      <c r="J2722" t="s">
        <v>18</v>
      </c>
    </row>
    <row r="2723" spans="1:10" x14ac:dyDescent="0.25">
      <c r="A2723">
        <v>2698</v>
      </c>
      <c r="B2723" t="s">
        <v>1844</v>
      </c>
      <c r="C2723" t="s">
        <v>335</v>
      </c>
      <c r="D2723">
        <v>10</v>
      </c>
      <c r="E2723">
        <v>6</v>
      </c>
      <c r="F2723">
        <v>1262</v>
      </c>
      <c r="G2723" t="s">
        <v>145</v>
      </c>
      <c r="H2723" t="s">
        <v>146</v>
      </c>
      <c r="I2723" t="s">
        <v>1843</v>
      </c>
      <c r="J2723" t="s">
        <v>487</v>
      </c>
    </row>
    <row r="2724" spans="1:10" x14ac:dyDescent="0.25">
      <c r="A2724">
        <v>2699</v>
      </c>
      <c r="B2724" t="s">
        <v>1844</v>
      </c>
      <c r="C2724" t="s">
        <v>335</v>
      </c>
      <c r="D2724">
        <v>10</v>
      </c>
      <c r="E2724">
        <v>6</v>
      </c>
      <c r="F2724">
        <v>1262</v>
      </c>
      <c r="G2724" t="s">
        <v>145</v>
      </c>
      <c r="H2724" t="s">
        <v>146</v>
      </c>
      <c r="I2724" t="s">
        <v>1221</v>
      </c>
      <c r="J2724" t="s">
        <v>487</v>
      </c>
    </row>
    <row r="2725" spans="1:10" x14ac:dyDescent="0.25">
      <c r="A2725">
        <v>2700</v>
      </c>
      <c r="B2725" t="s">
        <v>1844</v>
      </c>
      <c r="C2725" t="s">
        <v>335</v>
      </c>
      <c r="D2725">
        <v>10</v>
      </c>
      <c r="E2725">
        <v>6</v>
      </c>
      <c r="F2725">
        <v>1262</v>
      </c>
      <c r="G2725" t="s">
        <v>145</v>
      </c>
      <c r="H2725" t="s">
        <v>146</v>
      </c>
      <c r="I2725" t="s">
        <v>577</v>
      </c>
      <c r="J2725" t="s">
        <v>578</v>
      </c>
    </row>
    <row r="2726" spans="1:10" x14ac:dyDescent="0.25">
      <c r="A2726">
        <v>2701</v>
      </c>
      <c r="B2726" t="s">
        <v>1844</v>
      </c>
      <c r="C2726" t="s">
        <v>335</v>
      </c>
      <c r="D2726">
        <v>10</v>
      </c>
      <c r="E2726">
        <v>6</v>
      </c>
      <c r="F2726">
        <v>1262</v>
      </c>
      <c r="G2726" t="s">
        <v>145</v>
      </c>
      <c r="H2726" t="s">
        <v>146</v>
      </c>
      <c r="I2726" t="s">
        <v>903</v>
      </c>
      <c r="J2726" t="s">
        <v>576</v>
      </c>
    </row>
    <row r="2727" spans="1:10" x14ac:dyDescent="0.25">
      <c r="A2727">
        <v>2702</v>
      </c>
      <c r="B2727" t="s">
        <v>1844</v>
      </c>
      <c r="C2727" t="s">
        <v>335</v>
      </c>
      <c r="D2727">
        <v>10</v>
      </c>
      <c r="E2727">
        <v>6</v>
      </c>
      <c r="F2727">
        <v>1262</v>
      </c>
      <c r="G2727" t="s">
        <v>145</v>
      </c>
      <c r="H2727" t="s">
        <v>146</v>
      </c>
      <c r="I2727" t="s">
        <v>1709</v>
      </c>
      <c r="J2727" t="s">
        <v>576</v>
      </c>
    </row>
    <row r="2728" spans="1:10" x14ac:dyDescent="0.25">
      <c r="A2728">
        <v>2703</v>
      </c>
      <c r="B2728" t="s">
        <v>1844</v>
      </c>
      <c r="C2728" t="s">
        <v>335</v>
      </c>
      <c r="D2728">
        <v>10</v>
      </c>
      <c r="E2728">
        <v>6</v>
      </c>
      <c r="F2728">
        <v>1262</v>
      </c>
      <c r="G2728" t="s">
        <v>145</v>
      </c>
      <c r="H2728" t="s">
        <v>146</v>
      </c>
      <c r="I2728" t="s">
        <v>1569</v>
      </c>
      <c r="J2728" t="s">
        <v>14</v>
      </c>
    </row>
    <row r="2729" spans="1:10" x14ac:dyDescent="0.25">
      <c r="A2729">
        <v>2704</v>
      </c>
      <c r="B2729" t="s">
        <v>1845</v>
      </c>
      <c r="C2729" t="s">
        <v>317</v>
      </c>
      <c r="D2729">
        <v>21</v>
      </c>
      <c r="E2729">
        <v>6</v>
      </c>
      <c r="F2729">
        <v>1262</v>
      </c>
      <c r="G2729" t="s">
        <v>336</v>
      </c>
      <c r="H2729" t="s">
        <v>105</v>
      </c>
      <c r="I2729" t="s">
        <v>1846</v>
      </c>
      <c r="J2729" t="s">
        <v>21</v>
      </c>
    </row>
    <row r="2730" spans="1:10" x14ac:dyDescent="0.25">
      <c r="A2730">
        <v>2705</v>
      </c>
      <c r="B2730" t="s">
        <v>1845</v>
      </c>
      <c r="C2730" t="s">
        <v>317</v>
      </c>
      <c r="D2730">
        <v>21</v>
      </c>
      <c r="E2730">
        <v>6</v>
      </c>
      <c r="F2730">
        <v>1262</v>
      </c>
      <c r="G2730" t="s">
        <v>336</v>
      </c>
      <c r="H2730" t="s">
        <v>105</v>
      </c>
      <c r="I2730" t="s">
        <v>1045</v>
      </c>
      <c r="J2730" t="s">
        <v>1046</v>
      </c>
    </row>
    <row r="2731" spans="1:10" x14ac:dyDescent="0.25">
      <c r="A2731">
        <v>2706</v>
      </c>
      <c r="B2731" t="s">
        <v>1845</v>
      </c>
      <c r="C2731" t="s">
        <v>317</v>
      </c>
      <c r="D2731">
        <v>21</v>
      </c>
      <c r="E2731">
        <v>6</v>
      </c>
      <c r="F2731">
        <v>1262</v>
      </c>
      <c r="G2731" t="s">
        <v>336</v>
      </c>
      <c r="H2731" t="s">
        <v>105</v>
      </c>
      <c r="I2731" t="s">
        <v>486</v>
      </c>
      <c r="J2731" t="s">
        <v>487</v>
      </c>
    </row>
    <row r="2732" spans="1:10" x14ac:dyDescent="0.25">
      <c r="A2732">
        <v>2707</v>
      </c>
      <c r="B2732" t="s">
        <v>1845</v>
      </c>
      <c r="C2732" t="s">
        <v>317</v>
      </c>
      <c r="D2732">
        <v>21</v>
      </c>
      <c r="E2732">
        <v>6</v>
      </c>
      <c r="F2732">
        <v>1262</v>
      </c>
      <c r="G2732" t="s">
        <v>336</v>
      </c>
      <c r="H2732" t="s">
        <v>105</v>
      </c>
      <c r="I2732" t="s">
        <v>852</v>
      </c>
      <c r="J2732" t="s">
        <v>576</v>
      </c>
    </row>
    <row r="2733" spans="1:10" x14ac:dyDescent="0.25">
      <c r="A2733">
        <v>2708</v>
      </c>
      <c r="B2733" t="s">
        <v>1845</v>
      </c>
      <c r="C2733" t="s">
        <v>317</v>
      </c>
      <c r="D2733">
        <v>21</v>
      </c>
      <c r="E2733">
        <v>6</v>
      </c>
      <c r="F2733">
        <v>1262</v>
      </c>
      <c r="G2733" t="s">
        <v>336</v>
      </c>
      <c r="H2733" t="s">
        <v>105</v>
      </c>
      <c r="I2733" t="s">
        <v>1847</v>
      </c>
      <c r="J2733" t="s">
        <v>21</v>
      </c>
    </row>
    <row r="2734" spans="1:10" x14ac:dyDescent="0.25">
      <c r="A2734">
        <v>2709</v>
      </c>
      <c r="B2734" t="s">
        <v>1845</v>
      </c>
      <c r="C2734" t="s">
        <v>317</v>
      </c>
      <c r="D2734">
        <v>21</v>
      </c>
      <c r="E2734">
        <v>6</v>
      </c>
      <c r="F2734">
        <v>1262</v>
      </c>
      <c r="G2734" t="s">
        <v>336</v>
      </c>
      <c r="H2734" t="s">
        <v>105</v>
      </c>
      <c r="I2734" t="s">
        <v>1848</v>
      </c>
      <c r="J2734" t="s">
        <v>72</v>
      </c>
    </row>
    <row r="2735" spans="1:10" x14ac:dyDescent="0.25">
      <c r="A2735">
        <v>2710</v>
      </c>
      <c r="B2735" t="s">
        <v>1845</v>
      </c>
      <c r="C2735" t="s">
        <v>317</v>
      </c>
      <c r="D2735">
        <v>21</v>
      </c>
      <c r="E2735">
        <v>6</v>
      </c>
      <c r="F2735">
        <v>1262</v>
      </c>
      <c r="G2735" t="s">
        <v>336</v>
      </c>
      <c r="H2735" t="s">
        <v>105</v>
      </c>
      <c r="I2735" t="s">
        <v>605</v>
      </c>
      <c r="J2735" t="s">
        <v>27</v>
      </c>
    </row>
    <row r="2736" spans="1:10" x14ac:dyDescent="0.25">
      <c r="A2736">
        <v>2711</v>
      </c>
      <c r="B2736" t="s">
        <v>1845</v>
      </c>
      <c r="C2736" t="s">
        <v>317</v>
      </c>
      <c r="D2736">
        <v>21</v>
      </c>
      <c r="E2736">
        <v>6</v>
      </c>
      <c r="F2736">
        <v>1262</v>
      </c>
      <c r="G2736" t="s">
        <v>336</v>
      </c>
      <c r="H2736" t="s">
        <v>105</v>
      </c>
      <c r="I2736" t="s">
        <v>1849</v>
      </c>
      <c r="J2736" t="s">
        <v>27</v>
      </c>
    </row>
    <row r="2737" spans="1:10" x14ac:dyDescent="0.25">
      <c r="A2737">
        <v>2712</v>
      </c>
      <c r="B2737" t="s">
        <v>1845</v>
      </c>
      <c r="C2737" t="s">
        <v>317</v>
      </c>
      <c r="D2737">
        <v>21</v>
      </c>
      <c r="E2737">
        <v>6</v>
      </c>
      <c r="F2737">
        <v>1262</v>
      </c>
      <c r="G2737" t="s">
        <v>336</v>
      </c>
      <c r="H2737" t="s">
        <v>105</v>
      </c>
      <c r="I2737" t="s">
        <v>711</v>
      </c>
      <c r="J2737" t="s">
        <v>27</v>
      </c>
    </row>
    <row r="2738" spans="1:10" x14ac:dyDescent="0.25">
      <c r="A2738">
        <v>2713</v>
      </c>
      <c r="B2738" t="s">
        <v>1845</v>
      </c>
      <c r="C2738" t="s">
        <v>317</v>
      </c>
      <c r="D2738">
        <v>21</v>
      </c>
      <c r="E2738">
        <v>6</v>
      </c>
      <c r="F2738">
        <v>1262</v>
      </c>
      <c r="G2738" t="s">
        <v>336</v>
      </c>
      <c r="H2738" t="s">
        <v>105</v>
      </c>
      <c r="I2738" t="s">
        <v>709</v>
      </c>
      <c r="J2738" t="s">
        <v>21</v>
      </c>
    </row>
    <row r="2739" spans="1:10" x14ac:dyDescent="0.25">
      <c r="A2739">
        <v>2714</v>
      </c>
      <c r="B2739" t="s">
        <v>1845</v>
      </c>
      <c r="C2739" t="s">
        <v>317</v>
      </c>
      <c r="D2739">
        <v>21</v>
      </c>
      <c r="E2739">
        <v>6</v>
      </c>
      <c r="F2739">
        <v>1262</v>
      </c>
      <c r="G2739" t="s">
        <v>336</v>
      </c>
      <c r="H2739" t="s">
        <v>105</v>
      </c>
      <c r="I2739" t="s">
        <v>1736</v>
      </c>
      <c r="J2739" t="s">
        <v>41</v>
      </c>
    </row>
    <row r="2740" spans="1:10" x14ac:dyDescent="0.25">
      <c r="A2740">
        <v>2715</v>
      </c>
      <c r="B2740" t="s">
        <v>1845</v>
      </c>
      <c r="C2740" t="s">
        <v>317</v>
      </c>
      <c r="D2740">
        <v>21</v>
      </c>
      <c r="E2740">
        <v>6</v>
      </c>
      <c r="F2740">
        <v>1262</v>
      </c>
      <c r="G2740" t="s">
        <v>336</v>
      </c>
      <c r="H2740" t="s">
        <v>105</v>
      </c>
      <c r="I2740" t="s">
        <v>1850</v>
      </c>
      <c r="J2740" t="s">
        <v>41</v>
      </c>
    </row>
    <row r="2741" spans="1:10" x14ac:dyDescent="0.25">
      <c r="A2741">
        <v>2716</v>
      </c>
      <c r="B2741" t="s">
        <v>1845</v>
      </c>
      <c r="C2741" t="s">
        <v>317</v>
      </c>
      <c r="D2741">
        <v>21</v>
      </c>
      <c r="E2741">
        <v>6</v>
      </c>
      <c r="F2741">
        <v>1262</v>
      </c>
      <c r="G2741" t="s">
        <v>336</v>
      </c>
      <c r="H2741" t="s">
        <v>105</v>
      </c>
      <c r="I2741" t="s">
        <v>984</v>
      </c>
      <c r="J2741" t="s">
        <v>29</v>
      </c>
    </row>
    <row r="2742" spans="1:10" x14ac:dyDescent="0.25">
      <c r="A2742">
        <v>2717</v>
      </c>
      <c r="B2742" t="s">
        <v>1845</v>
      </c>
      <c r="C2742" t="s">
        <v>317</v>
      </c>
      <c r="D2742">
        <v>21</v>
      </c>
      <c r="E2742">
        <v>6</v>
      </c>
      <c r="F2742">
        <v>1262</v>
      </c>
      <c r="G2742" t="s">
        <v>336</v>
      </c>
      <c r="H2742" t="s">
        <v>105</v>
      </c>
      <c r="I2742" t="s">
        <v>807</v>
      </c>
      <c r="J2742" t="s">
        <v>29</v>
      </c>
    </row>
    <row r="2743" spans="1:10" x14ac:dyDescent="0.25">
      <c r="A2743">
        <v>2718</v>
      </c>
      <c r="B2743" t="s">
        <v>1845</v>
      </c>
      <c r="C2743" t="s">
        <v>317</v>
      </c>
      <c r="D2743">
        <v>21</v>
      </c>
      <c r="E2743">
        <v>6</v>
      </c>
      <c r="F2743">
        <v>1262</v>
      </c>
      <c r="G2743" t="s">
        <v>336</v>
      </c>
      <c r="H2743" t="s">
        <v>105</v>
      </c>
      <c r="I2743" t="s">
        <v>739</v>
      </c>
      <c r="J2743" t="s">
        <v>29</v>
      </c>
    </row>
    <row r="2744" spans="1:10" x14ac:dyDescent="0.25">
      <c r="A2744">
        <v>2719</v>
      </c>
      <c r="B2744" t="s">
        <v>1845</v>
      </c>
      <c r="C2744" t="s">
        <v>317</v>
      </c>
      <c r="D2744">
        <v>21</v>
      </c>
      <c r="E2744">
        <v>6</v>
      </c>
      <c r="F2744">
        <v>1262</v>
      </c>
      <c r="G2744" t="s">
        <v>336</v>
      </c>
      <c r="H2744" t="s">
        <v>105</v>
      </c>
      <c r="I2744" t="s">
        <v>515</v>
      </c>
      <c r="J2744" t="s">
        <v>516</v>
      </c>
    </row>
    <row r="2745" spans="1:10" x14ac:dyDescent="0.25">
      <c r="A2745">
        <v>2720</v>
      </c>
      <c r="B2745" t="s">
        <v>1845</v>
      </c>
      <c r="C2745" t="s">
        <v>317</v>
      </c>
      <c r="D2745">
        <v>21</v>
      </c>
      <c r="E2745">
        <v>6</v>
      </c>
      <c r="F2745">
        <v>1262</v>
      </c>
      <c r="G2745" t="s">
        <v>336</v>
      </c>
      <c r="H2745" t="s">
        <v>105</v>
      </c>
      <c r="I2745" t="s">
        <v>1173</v>
      </c>
      <c r="J2745" t="s">
        <v>27</v>
      </c>
    </row>
    <row r="2746" spans="1:10" x14ac:dyDescent="0.25">
      <c r="A2746">
        <v>2721</v>
      </c>
      <c r="B2746" t="s">
        <v>1845</v>
      </c>
      <c r="C2746" t="s">
        <v>317</v>
      </c>
      <c r="D2746">
        <v>21</v>
      </c>
      <c r="E2746">
        <v>6</v>
      </c>
      <c r="F2746">
        <v>1262</v>
      </c>
      <c r="G2746" t="s">
        <v>336</v>
      </c>
      <c r="H2746" t="s">
        <v>105</v>
      </c>
      <c r="I2746" t="s">
        <v>806</v>
      </c>
      <c r="J2746" t="s">
        <v>27</v>
      </c>
    </row>
    <row r="2747" spans="1:10" x14ac:dyDescent="0.25">
      <c r="A2747">
        <v>2722</v>
      </c>
      <c r="B2747" t="s">
        <v>1845</v>
      </c>
      <c r="C2747" t="s">
        <v>317</v>
      </c>
      <c r="D2747">
        <v>21</v>
      </c>
      <c r="E2747">
        <v>6</v>
      </c>
      <c r="F2747">
        <v>1262</v>
      </c>
      <c r="G2747" t="s">
        <v>336</v>
      </c>
      <c r="H2747" t="s">
        <v>105</v>
      </c>
      <c r="I2747" t="s">
        <v>1851</v>
      </c>
      <c r="J2747" t="s">
        <v>21</v>
      </c>
    </row>
    <row r="2748" spans="1:10" x14ac:dyDescent="0.25">
      <c r="A2748">
        <v>2723</v>
      </c>
      <c r="B2748" t="s">
        <v>1852</v>
      </c>
      <c r="C2748" t="s">
        <v>109</v>
      </c>
      <c r="D2748">
        <v>15</v>
      </c>
      <c r="E2748">
        <v>7</v>
      </c>
      <c r="F2748">
        <v>1262</v>
      </c>
      <c r="G2748" t="s">
        <v>138</v>
      </c>
      <c r="H2748" t="s">
        <v>139</v>
      </c>
      <c r="I2748" t="s">
        <v>1573</v>
      </c>
      <c r="J2748" t="s">
        <v>21</v>
      </c>
    </row>
    <row r="2749" spans="1:10" x14ac:dyDescent="0.25">
      <c r="A2749">
        <v>2724</v>
      </c>
      <c r="B2749" t="s">
        <v>1852</v>
      </c>
      <c r="C2749" t="s">
        <v>109</v>
      </c>
      <c r="D2749">
        <v>15</v>
      </c>
      <c r="E2749">
        <v>7</v>
      </c>
      <c r="F2749">
        <v>1262</v>
      </c>
      <c r="G2749" t="s">
        <v>138</v>
      </c>
      <c r="H2749" t="s">
        <v>139</v>
      </c>
      <c r="I2749" t="s">
        <v>1569</v>
      </c>
      <c r="J2749" t="s">
        <v>14</v>
      </c>
    </row>
    <row r="2750" spans="1:10" x14ac:dyDescent="0.25">
      <c r="A2750">
        <v>2725</v>
      </c>
      <c r="B2750" t="s">
        <v>1852</v>
      </c>
      <c r="C2750" t="s">
        <v>109</v>
      </c>
      <c r="D2750">
        <v>15</v>
      </c>
      <c r="E2750">
        <v>7</v>
      </c>
      <c r="F2750">
        <v>1262</v>
      </c>
      <c r="G2750" t="s">
        <v>138</v>
      </c>
      <c r="H2750" t="s">
        <v>139</v>
      </c>
      <c r="I2750" t="s">
        <v>1045</v>
      </c>
      <c r="J2750" t="s">
        <v>1046</v>
      </c>
    </row>
    <row r="2751" spans="1:10" x14ac:dyDescent="0.25">
      <c r="A2751">
        <v>2726</v>
      </c>
      <c r="B2751" t="s">
        <v>1852</v>
      </c>
      <c r="C2751" t="s">
        <v>109</v>
      </c>
      <c r="D2751">
        <v>15</v>
      </c>
      <c r="E2751">
        <v>7</v>
      </c>
      <c r="F2751">
        <v>1262</v>
      </c>
      <c r="G2751" t="s">
        <v>138</v>
      </c>
      <c r="H2751" t="s">
        <v>139</v>
      </c>
      <c r="I2751" t="s">
        <v>1117</v>
      </c>
      <c r="J2751" t="s">
        <v>834</v>
      </c>
    </row>
    <row r="2752" spans="1:10" x14ac:dyDescent="0.25">
      <c r="A2752">
        <v>2727</v>
      </c>
      <c r="B2752" t="s">
        <v>1852</v>
      </c>
      <c r="C2752" t="s">
        <v>109</v>
      </c>
      <c r="D2752">
        <v>15</v>
      </c>
      <c r="E2752">
        <v>7</v>
      </c>
      <c r="F2752">
        <v>1262</v>
      </c>
      <c r="G2752" t="s">
        <v>138</v>
      </c>
      <c r="H2752" t="s">
        <v>139</v>
      </c>
      <c r="I2752" t="s">
        <v>1853</v>
      </c>
      <c r="J2752" t="s">
        <v>18</v>
      </c>
    </row>
    <row r="2753" spans="1:10" x14ac:dyDescent="0.25">
      <c r="A2753">
        <v>2728</v>
      </c>
      <c r="B2753" t="s">
        <v>1852</v>
      </c>
      <c r="C2753" t="s">
        <v>109</v>
      </c>
      <c r="D2753">
        <v>15</v>
      </c>
      <c r="E2753">
        <v>7</v>
      </c>
      <c r="F2753">
        <v>1262</v>
      </c>
      <c r="G2753" t="s">
        <v>138</v>
      </c>
      <c r="H2753" t="s">
        <v>139</v>
      </c>
      <c r="I2753" t="s">
        <v>1854</v>
      </c>
      <c r="J2753" t="s">
        <v>21</v>
      </c>
    </row>
    <row r="2754" spans="1:10" x14ac:dyDescent="0.25">
      <c r="A2754">
        <v>2729</v>
      </c>
      <c r="B2754" t="s">
        <v>1855</v>
      </c>
      <c r="C2754" t="s">
        <v>109</v>
      </c>
      <c r="D2754">
        <v>15</v>
      </c>
      <c r="E2754">
        <v>7</v>
      </c>
      <c r="F2754">
        <v>1262</v>
      </c>
      <c r="G2754" t="s">
        <v>138</v>
      </c>
      <c r="H2754" t="s">
        <v>139</v>
      </c>
      <c r="I2754" t="s">
        <v>1856</v>
      </c>
      <c r="J2754" t="s">
        <v>21</v>
      </c>
    </row>
    <row r="2755" spans="1:10" x14ac:dyDescent="0.25">
      <c r="A2755">
        <v>2730</v>
      </c>
      <c r="B2755" t="s">
        <v>1855</v>
      </c>
      <c r="C2755" t="s">
        <v>109</v>
      </c>
      <c r="D2755">
        <v>15</v>
      </c>
      <c r="E2755">
        <v>7</v>
      </c>
      <c r="F2755">
        <v>1262</v>
      </c>
      <c r="G2755" t="s">
        <v>138</v>
      </c>
      <c r="H2755" t="s">
        <v>139</v>
      </c>
      <c r="I2755" t="s">
        <v>1573</v>
      </c>
      <c r="J2755" t="s">
        <v>21</v>
      </c>
    </row>
    <row r="2756" spans="1:10" x14ac:dyDescent="0.25">
      <c r="A2756">
        <v>2731</v>
      </c>
      <c r="B2756" t="s">
        <v>1855</v>
      </c>
      <c r="C2756" t="s">
        <v>109</v>
      </c>
      <c r="D2756">
        <v>15</v>
      </c>
      <c r="E2756">
        <v>7</v>
      </c>
      <c r="F2756">
        <v>1262</v>
      </c>
      <c r="G2756" t="s">
        <v>138</v>
      </c>
      <c r="H2756" t="s">
        <v>139</v>
      </c>
      <c r="I2756" t="s">
        <v>1857</v>
      </c>
      <c r="J2756" t="s">
        <v>21</v>
      </c>
    </row>
    <row r="2757" spans="1:10" x14ac:dyDescent="0.25">
      <c r="A2757">
        <v>2732</v>
      </c>
      <c r="B2757" t="s">
        <v>1855</v>
      </c>
      <c r="C2757" t="s">
        <v>109</v>
      </c>
      <c r="D2757">
        <v>15</v>
      </c>
      <c r="E2757">
        <v>7</v>
      </c>
      <c r="F2757">
        <v>1262</v>
      </c>
      <c r="G2757" t="s">
        <v>138</v>
      </c>
      <c r="H2757" t="s">
        <v>139</v>
      </c>
      <c r="I2757" t="s">
        <v>1858</v>
      </c>
      <c r="J2757" t="s">
        <v>20</v>
      </c>
    </row>
    <row r="2758" spans="1:10" x14ac:dyDescent="0.25">
      <c r="A2758">
        <v>2733</v>
      </c>
      <c r="B2758" t="s">
        <v>1855</v>
      </c>
      <c r="C2758" t="s">
        <v>109</v>
      </c>
      <c r="D2758">
        <v>15</v>
      </c>
      <c r="E2758">
        <v>7</v>
      </c>
      <c r="F2758">
        <v>1262</v>
      </c>
      <c r="G2758" t="s">
        <v>138</v>
      </c>
      <c r="H2758" t="s">
        <v>139</v>
      </c>
      <c r="I2758" t="s">
        <v>1045</v>
      </c>
      <c r="J2758" t="s">
        <v>1046</v>
      </c>
    </row>
    <row r="2759" spans="1:10" x14ac:dyDescent="0.25">
      <c r="A2759">
        <v>2734</v>
      </c>
      <c r="B2759" t="s">
        <v>1855</v>
      </c>
      <c r="C2759" t="s">
        <v>109</v>
      </c>
      <c r="D2759">
        <v>15</v>
      </c>
      <c r="E2759">
        <v>7</v>
      </c>
      <c r="F2759">
        <v>1262</v>
      </c>
      <c r="G2759" t="s">
        <v>138</v>
      </c>
      <c r="H2759" t="s">
        <v>139</v>
      </c>
      <c r="I2759" t="s">
        <v>1117</v>
      </c>
      <c r="J2759" t="s">
        <v>834</v>
      </c>
    </row>
    <row r="2760" spans="1:10" x14ac:dyDescent="0.25">
      <c r="A2760">
        <v>2735</v>
      </c>
      <c r="B2760" t="s">
        <v>1855</v>
      </c>
      <c r="C2760" t="s">
        <v>109</v>
      </c>
      <c r="D2760">
        <v>15</v>
      </c>
      <c r="E2760">
        <v>7</v>
      </c>
      <c r="F2760">
        <v>1262</v>
      </c>
      <c r="G2760" t="s">
        <v>138</v>
      </c>
      <c r="H2760" t="s">
        <v>139</v>
      </c>
      <c r="I2760" t="s">
        <v>1859</v>
      </c>
      <c r="J2760" t="s">
        <v>21</v>
      </c>
    </row>
    <row r="2761" spans="1:10" x14ac:dyDescent="0.25">
      <c r="A2761">
        <v>2736</v>
      </c>
      <c r="B2761" t="s">
        <v>1855</v>
      </c>
      <c r="C2761" t="s">
        <v>109</v>
      </c>
      <c r="D2761">
        <v>15</v>
      </c>
      <c r="E2761">
        <v>7</v>
      </c>
      <c r="F2761">
        <v>1262</v>
      </c>
      <c r="G2761" t="s">
        <v>138</v>
      </c>
      <c r="H2761" t="s">
        <v>139</v>
      </c>
      <c r="I2761" t="s">
        <v>1860</v>
      </c>
      <c r="J2761" t="s">
        <v>21</v>
      </c>
    </row>
    <row r="2762" spans="1:10" x14ac:dyDescent="0.25">
      <c r="A2762">
        <v>2737</v>
      </c>
      <c r="B2762" t="s">
        <v>1861</v>
      </c>
      <c r="C2762" t="s">
        <v>21</v>
      </c>
      <c r="D2762">
        <v>30</v>
      </c>
      <c r="E2762">
        <v>11</v>
      </c>
      <c r="F2762">
        <v>1262</v>
      </c>
      <c r="G2762" t="s">
        <v>259</v>
      </c>
      <c r="H2762" t="s">
        <v>260</v>
      </c>
      <c r="I2762" t="s">
        <v>1682</v>
      </c>
      <c r="J2762" t="s">
        <v>1588</v>
      </c>
    </row>
    <row r="2763" spans="1:10" x14ac:dyDescent="0.25">
      <c r="A2763">
        <v>2738</v>
      </c>
      <c r="B2763" t="s">
        <v>1861</v>
      </c>
      <c r="C2763" t="s">
        <v>21</v>
      </c>
      <c r="D2763">
        <v>30</v>
      </c>
      <c r="E2763">
        <v>11</v>
      </c>
      <c r="F2763">
        <v>1262</v>
      </c>
      <c r="G2763" t="s">
        <v>259</v>
      </c>
      <c r="H2763" t="s">
        <v>260</v>
      </c>
      <c r="I2763" t="s">
        <v>1838</v>
      </c>
      <c r="J2763" t="s">
        <v>27</v>
      </c>
    </row>
    <row r="2764" spans="1:10" x14ac:dyDescent="0.25">
      <c r="A2764">
        <v>2739</v>
      </c>
      <c r="B2764" t="s">
        <v>1861</v>
      </c>
      <c r="C2764" t="s">
        <v>21</v>
      </c>
      <c r="D2764">
        <v>30</v>
      </c>
      <c r="E2764">
        <v>11</v>
      </c>
      <c r="F2764">
        <v>1262</v>
      </c>
      <c r="G2764" t="s">
        <v>259</v>
      </c>
      <c r="H2764" t="s">
        <v>260</v>
      </c>
      <c r="I2764" t="s">
        <v>502</v>
      </c>
      <c r="J2764" t="s">
        <v>27</v>
      </c>
    </row>
    <row r="2765" spans="1:10" x14ac:dyDescent="0.25">
      <c r="A2765">
        <v>2740</v>
      </c>
      <c r="B2765" t="s">
        <v>1861</v>
      </c>
      <c r="C2765" t="s">
        <v>21</v>
      </c>
      <c r="D2765">
        <v>30</v>
      </c>
      <c r="E2765">
        <v>11</v>
      </c>
      <c r="F2765">
        <v>1262</v>
      </c>
      <c r="G2765" t="s">
        <v>259</v>
      </c>
      <c r="H2765" t="s">
        <v>260</v>
      </c>
      <c r="I2765" t="s">
        <v>711</v>
      </c>
      <c r="J2765" t="s">
        <v>27</v>
      </c>
    </row>
    <row r="2766" spans="1:10" x14ac:dyDescent="0.25">
      <c r="A2766">
        <v>2741</v>
      </c>
      <c r="B2766" t="s">
        <v>1861</v>
      </c>
      <c r="C2766" t="s">
        <v>21</v>
      </c>
      <c r="D2766">
        <v>30</v>
      </c>
      <c r="E2766">
        <v>11</v>
      </c>
      <c r="F2766">
        <v>1262</v>
      </c>
      <c r="G2766" t="s">
        <v>259</v>
      </c>
      <c r="H2766" t="s">
        <v>260</v>
      </c>
      <c r="I2766" t="s">
        <v>709</v>
      </c>
      <c r="J2766" t="s">
        <v>21</v>
      </c>
    </row>
    <row r="2767" spans="1:10" x14ac:dyDescent="0.25">
      <c r="A2767">
        <v>2742</v>
      </c>
      <c r="B2767" t="s">
        <v>1861</v>
      </c>
      <c r="C2767" t="s">
        <v>21</v>
      </c>
      <c r="D2767">
        <v>30</v>
      </c>
      <c r="E2767">
        <v>11</v>
      </c>
      <c r="F2767">
        <v>1262</v>
      </c>
      <c r="G2767" t="s">
        <v>259</v>
      </c>
      <c r="H2767" t="s">
        <v>260</v>
      </c>
      <c r="I2767" t="s">
        <v>1175</v>
      </c>
      <c r="J2767" t="s">
        <v>29</v>
      </c>
    </row>
    <row r="2768" spans="1:10" x14ac:dyDescent="0.25">
      <c r="A2768">
        <v>2743</v>
      </c>
      <c r="B2768" t="s">
        <v>1861</v>
      </c>
      <c r="C2768" t="s">
        <v>21</v>
      </c>
      <c r="D2768">
        <v>30</v>
      </c>
      <c r="E2768">
        <v>11</v>
      </c>
      <c r="F2768">
        <v>1262</v>
      </c>
      <c r="G2768" t="s">
        <v>259</v>
      </c>
      <c r="H2768" t="s">
        <v>260</v>
      </c>
      <c r="I2768" t="s">
        <v>984</v>
      </c>
      <c r="J2768" t="s">
        <v>29</v>
      </c>
    </row>
    <row r="2769" spans="1:10" x14ac:dyDescent="0.25">
      <c r="A2769">
        <v>2744</v>
      </c>
      <c r="B2769" t="s">
        <v>1861</v>
      </c>
      <c r="C2769" t="s">
        <v>21</v>
      </c>
      <c r="D2769">
        <v>30</v>
      </c>
      <c r="E2769">
        <v>11</v>
      </c>
      <c r="F2769">
        <v>1262</v>
      </c>
      <c r="G2769" t="s">
        <v>259</v>
      </c>
      <c r="H2769" t="s">
        <v>260</v>
      </c>
      <c r="I2769" t="s">
        <v>1173</v>
      </c>
      <c r="J2769" t="s">
        <v>27</v>
      </c>
    </row>
    <row r="2770" spans="1:10" x14ac:dyDescent="0.25">
      <c r="A2770">
        <v>2745</v>
      </c>
      <c r="B2770" t="s">
        <v>1861</v>
      </c>
      <c r="C2770" t="s">
        <v>21</v>
      </c>
      <c r="D2770">
        <v>30</v>
      </c>
      <c r="E2770">
        <v>11</v>
      </c>
      <c r="F2770">
        <v>1262</v>
      </c>
      <c r="G2770" t="s">
        <v>259</v>
      </c>
      <c r="H2770" t="s">
        <v>260</v>
      </c>
      <c r="I2770" t="s">
        <v>515</v>
      </c>
      <c r="J2770" t="s">
        <v>516</v>
      </c>
    </row>
    <row r="2771" spans="1:10" x14ac:dyDescent="0.25">
      <c r="A2771">
        <v>2746</v>
      </c>
      <c r="B2771" t="s">
        <v>1862</v>
      </c>
      <c r="C2771" t="s">
        <v>87</v>
      </c>
      <c r="D2771">
        <v>1</v>
      </c>
      <c r="E2771">
        <v>12</v>
      </c>
      <c r="F2771">
        <v>1262</v>
      </c>
      <c r="G2771" t="s">
        <v>200</v>
      </c>
      <c r="H2771" t="s">
        <v>201</v>
      </c>
      <c r="I2771" t="s">
        <v>1863</v>
      </c>
      <c r="J2771" t="s">
        <v>27</v>
      </c>
    </row>
    <row r="2772" spans="1:10" x14ac:dyDescent="0.25">
      <c r="A2772">
        <v>2747</v>
      </c>
      <c r="B2772" t="s">
        <v>1862</v>
      </c>
      <c r="C2772" t="s">
        <v>87</v>
      </c>
      <c r="D2772">
        <v>1</v>
      </c>
      <c r="E2772">
        <v>12</v>
      </c>
      <c r="F2772">
        <v>1262</v>
      </c>
      <c r="G2772" t="s">
        <v>200</v>
      </c>
      <c r="H2772" t="s">
        <v>201</v>
      </c>
      <c r="I2772" t="s">
        <v>1864</v>
      </c>
      <c r="J2772" t="s">
        <v>27</v>
      </c>
    </row>
    <row r="2773" spans="1:10" x14ac:dyDescent="0.25">
      <c r="A2773">
        <v>2748</v>
      </c>
      <c r="B2773" t="s">
        <v>1862</v>
      </c>
      <c r="C2773" t="s">
        <v>87</v>
      </c>
      <c r="D2773">
        <v>1</v>
      </c>
      <c r="E2773">
        <v>12</v>
      </c>
      <c r="F2773">
        <v>1262</v>
      </c>
      <c r="G2773" t="s">
        <v>200</v>
      </c>
      <c r="H2773" t="s">
        <v>201</v>
      </c>
      <c r="I2773" t="s">
        <v>515</v>
      </c>
      <c r="J2773" t="s">
        <v>516</v>
      </c>
    </row>
    <row r="2774" spans="1:10" x14ac:dyDescent="0.25">
      <c r="A2774">
        <v>2749</v>
      </c>
      <c r="B2774" t="s">
        <v>1862</v>
      </c>
      <c r="C2774" t="s">
        <v>87</v>
      </c>
      <c r="D2774">
        <v>1</v>
      </c>
      <c r="E2774">
        <v>12</v>
      </c>
      <c r="F2774">
        <v>1262</v>
      </c>
      <c r="G2774" t="s">
        <v>200</v>
      </c>
      <c r="H2774" t="s">
        <v>201</v>
      </c>
      <c r="I2774" t="s">
        <v>675</v>
      </c>
      <c r="J2774" t="s">
        <v>27</v>
      </c>
    </row>
    <row r="2775" spans="1:10" x14ac:dyDescent="0.25">
      <c r="A2775">
        <v>2750</v>
      </c>
      <c r="B2775" t="s">
        <v>1862</v>
      </c>
      <c r="C2775" t="s">
        <v>87</v>
      </c>
      <c r="D2775">
        <v>1</v>
      </c>
      <c r="E2775">
        <v>12</v>
      </c>
      <c r="F2775">
        <v>1262</v>
      </c>
      <c r="G2775" t="s">
        <v>200</v>
      </c>
      <c r="H2775" t="s">
        <v>201</v>
      </c>
      <c r="I2775" t="s">
        <v>806</v>
      </c>
      <c r="J2775" t="s">
        <v>27</v>
      </c>
    </row>
    <row r="2776" spans="1:10" x14ac:dyDescent="0.25">
      <c r="A2776">
        <v>2751</v>
      </c>
      <c r="B2776" t="s">
        <v>1862</v>
      </c>
      <c r="C2776" t="s">
        <v>87</v>
      </c>
      <c r="D2776">
        <v>1</v>
      </c>
      <c r="E2776">
        <v>12</v>
      </c>
      <c r="F2776">
        <v>1262</v>
      </c>
      <c r="G2776" t="s">
        <v>200</v>
      </c>
      <c r="H2776" t="s">
        <v>201</v>
      </c>
      <c r="I2776" t="s">
        <v>679</v>
      </c>
      <c r="J2776" t="s">
        <v>680</v>
      </c>
    </row>
    <row r="2777" spans="1:10" x14ac:dyDescent="0.25">
      <c r="A2777">
        <v>2752</v>
      </c>
      <c r="B2777" t="s">
        <v>1862</v>
      </c>
      <c r="C2777" t="s">
        <v>87</v>
      </c>
      <c r="D2777">
        <v>1</v>
      </c>
      <c r="E2777">
        <v>12</v>
      </c>
      <c r="F2777">
        <v>1262</v>
      </c>
      <c r="G2777" t="s">
        <v>200</v>
      </c>
      <c r="H2777" t="s">
        <v>201</v>
      </c>
      <c r="I2777" t="s">
        <v>678</v>
      </c>
      <c r="J2777" t="s">
        <v>28</v>
      </c>
    </row>
    <row r="2778" spans="1:10" x14ac:dyDescent="0.25">
      <c r="A2778">
        <v>2753</v>
      </c>
      <c r="B2778" t="s">
        <v>1862</v>
      </c>
      <c r="C2778" t="s">
        <v>87</v>
      </c>
      <c r="D2778">
        <v>1</v>
      </c>
      <c r="E2778">
        <v>12</v>
      </c>
      <c r="F2778">
        <v>1262</v>
      </c>
      <c r="G2778" t="s">
        <v>200</v>
      </c>
      <c r="H2778" t="s">
        <v>201</v>
      </c>
      <c r="I2778" t="s">
        <v>1175</v>
      </c>
      <c r="J2778" t="s">
        <v>29</v>
      </c>
    </row>
    <row r="2779" spans="1:10" x14ac:dyDescent="0.25">
      <c r="A2779">
        <v>2754</v>
      </c>
      <c r="B2779" t="s">
        <v>1862</v>
      </c>
      <c r="C2779" t="s">
        <v>87</v>
      </c>
      <c r="D2779">
        <v>1</v>
      </c>
      <c r="E2779">
        <v>12</v>
      </c>
      <c r="F2779">
        <v>1262</v>
      </c>
      <c r="G2779" t="s">
        <v>200</v>
      </c>
      <c r="H2779" t="s">
        <v>201</v>
      </c>
      <c r="I2779" t="s">
        <v>1865</v>
      </c>
      <c r="J2779" t="s">
        <v>21</v>
      </c>
    </row>
    <row r="2780" spans="1:10" x14ac:dyDescent="0.25">
      <c r="A2780">
        <v>2755</v>
      </c>
      <c r="B2780" t="s">
        <v>1862</v>
      </c>
      <c r="C2780" t="s">
        <v>87</v>
      </c>
      <c r="D2780">
        <v>1</v>
      </c>
      <c r="E2780">
        <v>12</v>
      </c>
      <c r="F2780">
        <v>1262</v>
      </c>
      <c r="G2780" t="s">
        <v>200</v>
      </c>
      <c r="H2780" t="s">
        <v>201</v>
      </c>
      <c r="I2780" t="s">
        <v>1866</v>
      </c>
      <c r="J2780" t="s">
        <v>21</v>
      </c>
    </row>
    <row r="2781" spans="1:10" x14ac:dyDescent="0.25">
      <c r="A2781">
        <v>2756</v>
      </c>
      <c r="B2781" t="s">
        <v>1867</v>
      </c>
      <c r="C2781" t="s">
        <v>87</v>
      </c>
      <c r="D2781">
        <v>1</v>
      </c>
      <c r="E2781">
        <v>12</v>
      </c>
      <c r="F2781">
        <v>1262</v>
      </c>
      <c r="G2781" t="s">
        <v>337</v>
      </c>
      <c r="H2781" t="s">
        <v>56</v>
      </c>
      <c r="I2781" t="s">
        <v>1868</v>
      </c>
      <c r="J2781" t="s">
        <v>338</v>
      </c>
    </row>
    <row r="2782" spans="1:10" x14ac:dyDescent="0.25">
      <c r="A2782">
        <v>2757</v>
      </c>
      <c r="B2782" t="s">
        <v>1867</v>
      </c>
      <c r="C2782" t="s">
        <v>87</v>
      </c>
      <c r="D2782">
        <v>1</v>
      </c>
      <c r="E2782">
        <v>12</v>
      </c>
      <c r="F2782">
        <v>1262</v>
      </c>
      <c r="G2782" t="s">
        <v>337</v>
      </c>
      <c r="H2782" t="s">
        <v>56</v>
      </c>
      <c r="I2782" t="s">
        <v>1869</v>
      </c>
      <c r="J2782" t="s">
        <v>21</v>
      </c>
    </row>
    <row r="2783" spans="1:10" x14ac:dyDescent="0.25">
      <c r="A2783">
        <v>2758</v>
      </c>
      <c r="B2783" t="s">
        <v>1867</v>
      </c>
      <c r="C2783" t="s">
        <v>87</v>
      </c>
      <c r="D2783">
        <v>1</v>
      </c>
      <c r="E2783">
        <v>12</v>
      </c>
      <c r="F2783">
        <v>1262</v>
      </c>
      <c r="G2783" t="s">
        <v>337</v>
      </c>
      <c r="H2783" t="s">
        <v>56</v>
      </c>
      <c r="I2783" t="s">
        <v>508</v>
      </c>
      <c r="J2783" t="s">
        <v>29</v>
      </c>
    </row>
    <row r="2784" spans="1:10" x14ac:dyDescent="0.25">
      <c r="A2784">
        <v>2759</v>
      </c>
      <c r="B2784" t="s">
        <v>1867</v>
      </c>
      <c r="C2784" t="s">
        <v>87</v>
      </c>
      <c r="D2784">
        <v>1</v>
      </c>
      <c r="E2784">
        <v>12</v>
      </c>
      <c r="F2784">
        <v>1262</v>
      </c>
      <c r="G2784" t="s">
        <v>337</v>
      </c>
      <c r="H2784" t="s">
        <v>56</v>
      </c>
      <c r="I2784" t="s">
        <v>675</v>
      </c>
      <c r="J2784" t="s">
        <v>27</v>
      </c>
    </row>
    <row r="2785" spans="1:10" x14ac:dyDescent="0.25">
      <c r="A2785">
        <v>2760</v>
      </c>
      <c r="B2785" t="s">
        <v>1867</v>
      </c>
      <c r="C2785" t="s">
        <v>87</v>
      </c>
      <c r="D2785">
        <v>1</v>
      </c>
      <c r="E2785">
        <v>12</v>
      </c>
      <c r="F2785">
        <v>1262</v>
      </c>
      <c r="G2785" t="s">
        <v>337</v>
      </c>
      <c r="H2785" t="s">
        <v>56</v>
      </c>
      <c r="I2785" t="s">
        <v>1865</v>
      </c>
      <c r="J2785" t="s">
        <v>21</v>
      </c>
    </row>
    <row r="2786" spans="1:10" x14ac:dyDescent="0.25">
      <c r="A2786">
        <v>2761</v>
      </c>
      <c r="B2786" t="s">
        <v>1867</v>
      </c>
      <c r="C2786" t="s">
        <v>87</v>
      </c>
      <c r="D2786">
        <v>1</v>
      </c>
      <c r="E2786">
        <v>12</v>
      </c>
      <c r="F2786">
        <v>1262</v>
      </c>
      <c r="G2786" t="s">
        <v>337</v>
      </c>
      <c r="H2786" t="s">
        <v>56</v>
      </c>
      <c r="I2786" t="s">
        <v>1870</v>
      </c>
      <c r="J2786" t="s">
        <v>21</v>
      </c>
    </row>
    <row r="2787" spans="1:10" x14ac:dyDescent="0.25">
      <c r="A2787">
        <v>2762</v>
      </c>
      <c r="B2787" t="s">
        <v>1867</v>
      </c>
      <c r="C2787" t="s">
        <v>87</v>
      </c>
      <c r="D2787">
        <v>1</v>
      </c>
      <c r="E2787">
        <v>12</v>
      </c>
      <c r="F2787">
        <v>1262</v>
      </c>
      <c r="G2787" t="s">
        <v>337</v>
      </c>
      <c r="H2787" t="s">
        <v>56</v>
      </c>
      <c r="I2787" t="s">
        <v>1871</v>
      </c>
      <c r="J2787" t="s">
        <v>28</v>
      </c>
    </row>
    <row r="2788" spans="1:10" x14ac:dyDescent="0.25">
      <c r="A2788">
        <v>2763</v>
      </c>
      <c r="B2788" t="s">
        <v>1867</v>
      </c>
      <c r="C2788" t="s">
        <v>87</v>
      </c>
      <c r="D2788">
        <v>1</v>
      </c>
      <c r="E2788">
        <v>12</v>
      </c>
      <c r="F2788">
        <v>1262</v>
      </c>
      <c r="G2788" t="s">
        <v>337</v>
      </c>
      <c r="H2788" t="s">
        <v>56</v>
      </c>
      <c r="I2788" t="s">
        <v>1872</v>
      </c>
      <c r="J2788" t="s">
        <v>28</v>
      </c>
    </row>
    <row r="2789" spans="1:10" x14ac:dyDescent="0.25">
      <c r="A2789">
        <v>2764</v>
      </c>
      <c r="B2789" t="s">
        <v>21</v>
      </c>
      <c r="C2789" t="s">
        <v>94</v>
      </c>
      <c r="D2789">
        <v>19</v>
      </c>
      <c r="E2789">
        <v>12</v>
      </c>
      <c r="F2789">
        <v>1262</v>
      </c>
      <c r="G2789" t="s">
        <v>21</v>
      </c>
      <c r="H2789" t="s">
        <v>21</v>
      </c>
      <c r="I2789" t="s">
        <v>717</v>
      </c>
      <c r="J2789" t="s">
        <v>21</v>
      </c>
    </row>
    <row r="2790" spans="1:10" x14ac:dyDescent="0.25">
      <c r="A2790">
        <v>2765</v>
      </c>
      <c r="B2790" t="s">
        <v>21</v>
      </c>
      <c r="C2790" t="s">
        <v>94</v>
      </c>
      <c r="D2790">
        <v>19</v>
      </c>
      <c r="E2790">
        <v>12</v>
      </c>
      <c r="F2790">
        <v>1262</v>
      </c>
      <c r="G2790" t="s">
        <v>21</v>
      </c>
      <c r="H2790" t="s">
        <v>21</v>
      </c>
      <c r="I2790" t="s">
        <v>1589</v>
      </c>
      <c r="J2790" t="s">
        <v>1588</v>
      </c>
    </row>
    <row r="2791" spans="1:10" x14ac:dyDescent="0.25">
      <c r="A2791">
        <v>2766</v>
      </c>
      <c r="B2791" t="s">
        <v>21</v>
      </c>
      <c r="C2791" t="s">
        <v>94</v>
      </c>
      <c r="D2791">
        <v>19</v>
      </c>
      <c r="E2791">
        <v>12</v>
      </c>
      <c r="F2791">
        <v>1262</v>
      </c>
      <c r="G2791" t="s">
        <v>21</v>
      </c>
      <c r="H2791" t="s">
        <v>21</v>
      </c>
      <c r="I2791" t="s">
        <v>747</v>
      </c>
      <c r="J2791" t="s">
        <v>748</v>
      </c>
    </row>
    <row r="2792" spans="1:10" x14ac:dyDescent="0.25">
      <c r="A2792">
        <v>2767</v>
      </c>
      <c r="B2792" t="s">
        <v>21</v>
      </c>
      <c r="C2792" t="s">
        <v>94</v>
      </c>
      <c r="D2792">
        <v>19</v>
      </c>
      <c r="E2792">
        <v>12</v>
      </c>
      <c r="F2792">
        <v>1262</v>
      </c>
      <c r="G2792" t="s">
        <v>21</v>
      </c>
      <c r="H2792" t="s">
        <v>21</v>
      </c>
      <c r="I2792" t="s">
        <v>752</v>
      </c>
      <c r="J2792" t="s">
        <v>753</v>
      </c>
    </row>
    <row r="2793" spans="1:10" x14ac:dyDescent="0.25">
      <c r="A2793">
        <v>2768</v>
      </c>
      <c r="B2793" t="s">
        <v>21</v>
      </c>
      <c r="C2793" t="s">
        <v>94</v>
      </c>
      <c r="D2793">
        <v>19</v>
      </c>
      <c r="E2793">
        <v>12</v>
      </c>
      <c r="F2793">
        <v>1262</v>
      </c>
      <c r="G2793" t="s">
        <v>21</v>
      </c>
      <c r="H2793" t="s">
        <v>21</v>
      </c>
      <c r="I2793" t="s">
        <v>1591</v>
      </c>
      <c r="J2793" t="s">
        <v>40</v>
      </c>
    </row>
    <row r="2794" spans="1:10" x14ac:dyDescent="0.25">
      <c r="A2794">
        <v>2769</v>
      </c>
      <c r="B2794" t="s">
        <v>21</v>
      </c>
      <c r="C2794" t="s">
        <v>94</v>
      </c>
      <c r="D2794">
        <v>19</v>
      </c>
      <c r="E2794">
        <v>12</v>
      </c>
      <c r="F2794">
        <v>1262</v>
      </c>
      <c r="G2794" t="s">
        <v>21</v>
      </c>
      <c r="H2794" t="s">
        <v>21</v>
      </c>
      <c r="I2794" t="s">
        <v>1497</v>
      </c>
      <c r="J2794" t="s">
        <v>278</v>
      </c>
    </row>
    <row r="2795" spans="1:10" x14ac:dyDescent="0.25">
      <c r="A2795">
        <v>2770</v>
      </c>
      <c r="B2795" t="s">
        <v>21</v>
      </c>
      <c r="C2795" t="s">
        <v>94</v>
      </c>
      <c r="D2795">
        <v>19</v>
      </c>
      <c r="E2795">
        <v>12</v>
      </c>
      <c r="F2795">
        <v>1262</v>
      </c>
      <c r="G2795" t="s">
        <v>21</v>
      </c>
      <c r="H2795" t="s">
        <v>21</v>
      </c>
      <c r="I2795" t="s">
        <v>1593</v>
      </c>
      <c r="J2795" t="s">
        <v>278</v>
      </c>
    </row>
    <row r="2796" spans="1:10" x14ac:dyDescent="0.25">
      <c r="A2796">
        <v>2771</v>
      </c>
      <c r="B2796" t="s">
        <v>21</v>
      </c>
      <c r="C2796" t="s">
        <v>94</v>
      </c>
      <c r="D2796">
        <v>19</v>
      </c>
      <c r="E2796">
        <v>12</v>
      </c>
      <c r="F2796">
        <v>1262</v>
      </c>
      <c r="G2796" t="s">
        <v>21</v>
      </c>
      <c r="H2796" t="s">
        <v>21</v>
      </c>
      <c r="I2796" t="s">
        <v>1873</v>
      </c>
      <c r="J2796" t="s">
        <v>753</v>
      </c>
    </row>
    <row r="2797" spans="1:10" x14ac:dyDescent="0.25">
      <c r="A2797">
        <v>2772</v>
      </c>
      <c r="B2797" t="s">
        <v>21</v>
      </c>
      <c r="C2797" t="s">
        <v>94</v>
      </c>
      <c r="D2797">
        <v>19</v>
      </c>
      <c r="E2797">
        <v>12</v>
      </c>
      <c r="F2797">
        <v>1262</v>
      </c>
      <c r="G2797" t="s">
        <v>21</v>
      </c>
      <c r="H2797" t="s">
        <v>21</v>
      </c>
      <c r="I2797" t="s">
        <v>1874</v>
      </c>
      <c r="J2797" t="s">
        <v>40</v>
      </c>
    </row>
    <row r="2798" spans="1:10" x14ac:dyDescent="0.25">
      <c r="A2798">
        <v>2773</v>
      </c>
      <c r="B2798" t="s">
        <v>21</v>
      </c>
      <c r="C2798" t="s">
        <v>94</v>
      </c>
      <c r="D2798">
        <v>19</v>
      </c>
      <c r="E2798">
        <v>12</v>
      </c>
      <c r="F2798">
        <v>1262</v>
      </c>
      <c r="G2798" t="s">
        <v>21</v>
      </c>
      <c r="H2798" t="s">
        <v>21</v>
      </c>
      <c r="I2798" t="s">
        <v>1624</v>
      </c>
      <c r="J2798" t="s">
        <v>40</v>
      </c>
    </row>
    <row r="2799" spans="1:10" x14ac:dyDescent="0.25">
      <c r="A2799">
        <v>2774</v>
      </c>
      <c r="B2799" t="s">
        <v>21</v>
      </c>
      <c r="C2799" t="s">
        <v>94</v>
      </c>
      <c r="D2799">
        <v>19</v>
      </c>
      <c r="E2799">
        <v>12</v>
      </c>
      <c r="F2799">
        <v>1262</v>
      </c>
      <c r="G2799" t="s">
        <v>21</v>
      </c>
      <c r="H2799" t="s">
        <v>21</v>
      </c>
      <c r="I2799" t="s">
        <v>754</v>
      </c>
      <c r="J2799" t="s">
        <v>90</v>
      </c>
    </row>
    <row r="2800" spans="1:10" x14ac:dyDescent="0.25">
      <c r="A2800">
        <v>2775</v>
      </c>
      <c r="B2800" t="s">
        <v>21</v>
      </c>
      <c r="C2800" t="s">
        <v>94</v>
      </c>
      <c r="D2800">
        <v>19</v>
      </c>
      <c r="E2800">
        <v>12</v>
      </c>
      <c r="F2800">
        <v>1262</v>
      </c>
      <c r="G2800" t="s">
        <v>21</v>
      </c>
      <c r="H2800" t="s">
        <v>21</v>
      </c>
      <c r="I2800" t="s">
        <v>1601</v>
      </c>
      <c r="J2800" t="s">
        <v>90</v>
      </c>
    </row>
    <row r="2801" spans="1:10" x14ac:dyDescent="0.25">
      <c r="A2801">
        <v>2776</v>
      </c>
      <c r="B2801" t="s">
        <v>21</v>
      </c>
      <c r="C2801" t="s">
        <v>94</v>
      </c>
      <c r="D2801">
        <v>19</v>
      </c>
      <c r="E2801">
        <v>12</v>
      </c>
      <c r="F2801">
        <v>1262</v>
      </c>
      <c r="G2801" t="s">
        <v>21</v>
      </c>
      <c r="H2801" t="s">
        <v>21</v>
      </c>
      <c r="I2801" t="s">
        <v>1875</v>
      </c>
      <c r="J2801" t="s">
        <v>90</v>
      </c>
    </row>
    <row r="2802" spans="1:10" x14ac:dyDescent="0.25">
      <c r="A2802">
        <v>2777</v>
      </c>
      <c r="B2802" t="s">
        <v>21</v>
      </c>
      <c r="C2802" t="s">
        <v>94</v>
      </c>
      <c r="D2802">
        <v>7</v>
      </c>
      <c r="E2802">
        <v>2</v>
      </c>
      <c r="F2802">
        <v>1263</v>
      </c>
      <c r="G2802" t="s">
        <v>21</v>
      </c>
      <c r="H2802" t="s">
        <v>21</v>
      </c>
      <c r="I2802" t="s">
        <v>752</v>
      </c>
      <c r="J2802" t="s">
        <v>753</v>
      </c>
    </row>
    <row r="2803" spans="1:10" x14ac:dyDescent="0.25">
      <c r="A2803">
        <v>2778</v>
      </c>
      <c r="B2803" t="s">
        <v>21</v>
      </c>
      <c r="C2803" t="s">
        <v>94</v>
      </c>
      <c r="D2803">
        <v>7</v>
      </c>
      <c r="E2803">
        <v>2</v>
      </c>
      <c r="F2803">
        <v>1263</v>
      </c>
      <c r="G2803" t="s">
        <v>21</v>
      </c>
      <c r="H2803" t="s">
        <v>21</v>
      </c>
      <c r="I2803" t="s">
        <v>1591</v>
      </c>
      <c r="J2803" t="s">
        <v>40</v>
      </c>
    </row>
    <row r="2804" spans="1:10" x14ac:dyDescent="0.25">
      <c r="A2804">
        <v>2779</v>
      </c>
      <c r="B2804" t="s">
        <v>21</v>
      </c>
      <c r="C2804" t="s">
        <v>94</v>
      </c>
      <c r="D2804">
        <v>7</v>
      </c>
      <c r="E2804">
        <v>2</v>
      </c>
      <c r="F2804">
        <v>1263</v>
      </c>
      <c r="G2804" t="s">
        <v>21</v>
      </c>
      <c r="H2804" t="s">
        <v>21</v>
      </c>
      <c r="I2804" t="s">
        <v>571</v>
      </c>
      <c r="J2804" t="s">
        <v>27</v>
      </c>
    </row>
    <row r="2805" spans="1:10" x14ac:dyDescent="0.25">
      <c r="A2805">
        <v>2780</v>
      </c>
      <c r="B2805" t="s">
        <v>21</v>
      </c>
      <c r="C2805" t="s">
        <v>94</v>
      </c>
      <c r="D2805">
        <v>7</v>
      </c>
      <c r="E2805">
        <v>2</v>
      </c>
      <c r="F2805">
        <v>1263</v>
      </c>
      <c r="G2805" t="s">
        <v>21</v>
      </c>
      <c r="H2805" t="s">
        <v>21</v>
      </c>
      <c r="I2805" t="s">
        <v>529</v>
      </c>
      <c r="J2805" t="s">
        <v>41</v>
      </c>
    </row>
    <row r="2806" spans="1:10" x14ac:dyDescent="0.25">
      <c r="A2806">
        <v>2781</v>
      </c>
      <c r="B2806" t="s">
        <v>21</v>
      </c>
      <c r="C2806" t="s">
        <v>94</v>
      </c>
      <c r="D2806">
        <v>7</v>
      </c>
      <c r="E2806">
        <v>2</v>
      </c>
      <c r="F2806">
        <v>1263</v>
      </c>
      <c r="G2806" t="s">
        <v>21</v>
      </c>
      <c r="H2806" t="s">
        <v>21</v>
      </c>
      <c r="I2806" t="s">
        <v>1500</v>
      </c>
      <c r="J2806" t="s">
        <v>278</v>
      </c>
    </row>
    <row r="2807" spans="1:10" x14ac:dyDescent="0.25">
      <c r="A2807">
        <v>2782</v>
      </c>
      <c r="B2807" t="s">
        <v>21</v>
      </c>
      <c r="C2807" t="s">
        <v>94</v>
      </c>
      <c r="D2807">
        <v>7</v>
      </c>
      <c r="E2807">
        <v>2</v>
      </c>
      <c r="F2807">
        <v>1263</v>
      </c>
      <c r="G2807" t="s">
        <v>21</v>
      </c>
      <c r="H2807" t="s">
        <v>21</v>
      </c>
      <c r="I2807" t="s">
        <v>1624</v>
      </c>
      <c r="J2807" t="s">
        <v>40</v>
      </c>
    </row>
    <row r="2808" spans="1:10" x14ac:dyDescent="0.25">
      <c r="A2808">
        <v>2783</v>
      </c>
      <c r="B2808" t="s">
        <v>21</v>
      </c>
      <c r="C2808" t="s">
        <v>94</v>
      </c>
      <c r="D2808">
        <v>7</v>
      </c>
      <c r="E2808">
        <v>2</v>
      </c>
      <c r="F2808">
        <v>1263</v>
      </c>
      <c r="G2808" t="s">
        <v>21</v>
      </c>
      <c r="H2808" t="s">
        <v>21</v>
      </c>
      <c r="I2808" t="s">
        <v>1876</v>
      </c>
      <c r="J2808" t="s">
        <v>90</v>
      </c>
    </row>
    <row r="2809" spans="1:10" x14ac:dyDescent="0.25">
      <c r="A2809">
        <v>2784</v>
      </c>
      <c r="B2809" t="s">
        <v>21</v>
      </c>
      <c r="C2809" t="s">
        <v>94</v>
      </c>
      <c r="D2809">
        <v>7</v>
      </c>
      <c r="E2809">
        <v>2</v>
      </c>
      <c r="F2809">
        <v>1263</v>
      </c>
      <c r="G2809" t="s">
        <v>21</v>
      </c>
      <c r="H2809" t="s">
        <v>21</v>
      </c>
      <c r="I2809" t="s">
        <v>610</v>
      </c>
      <c r="J2809" t="s">
        <v>21</v>
      </c>
    </row>
    <row r="2810" spans="1:10" x14ac:dyDescent="0.25">
      <c r="A2810">
        <v>2785</v>
      </c>
      <c r="B2810" t="s">
        <v>21</v>
      </c>
      <c r="C2810" t="s">
        <v>94</v>
      </c>
      <c r="D2810">
        <v>7</v>
      </c>
      <c r="E2810">
        <v>2</v>
      </c>
      <c r="F2810">
        <v>1263</v>
      </c>
      <c r="G2810" t="s">
        <v>21</v>
      </c>
      <c r="H2810" t="s">
        <v>21</v>
      </c>
      <c r="I2810" t="s">
        <v>1877</v>
      </c>
      <c r="J2810" t="s">
        <v>278</v>
      </c>
    </row>
    <row r="2811" spans="1:10" x14ac:dyDescent="0.25">
      <c r="A2811">
        <v>2786</v>
      </c>
      <c r="B2811" t="s">
        <v>21</v>
      </c>
      <c r="C2811" t="s">
        <v>94</v>
      </c>
      <c r="D2811">
        <v>7</v>
      </c>
      <c r="E2811">
        <v>2</v>
      </c>
      <c r="F2811">
        <v>1263</v>
      </c>
      <c r="G2811" t="s">
        <v>21</v>
      </c>
      <c r="H2811" t="s">
        <v>21</v>
      </c>
      <c r="I2811" t="s">
        <v>1878</v>
      </c>
      <c r="J2811" t="s">
        <v>278</v>
      </c>
    </row>
    <row r="2812" spans="1:10" x14ac:dyDescent="0.25">
      <c r="A2812">
        <v>2787</v>
      </c>
      <c r="B2812" t="s">
        <v>1879</v>
      </c>
      <c r="C2812" t="s">
        <v>340</v>
      </c>
      <c r="D2812">
        <v>25</v>
      </c>
      <c r="E2812">
        <v>3</v>
      </c>
      <c r="F2812">
        <v>1263</v>
      </c>
      <c r="G2812" t="s">
        <v>339</v>
      </c>
      <c r="H2812" t="s">
        <v>262</v>
      </c>
      <c r="I2812" t="s">
        <v>1573</v>
      </c>
      <c r="J2812" t="s">
        <v>21</v>
      </c>
    </row>
    <row r="2813" spans="1:10" x14ac:dyDescent="0.25">
      <c r="A2813">
        <v>2788</v>
      </c>
      <c r="B2813" t="s">
        <v>1879</v>
      </c>
      <c r="C2813" t="s">
        <v>340</v>
      </c>
      <c r="D2813">
        <v>25</v>
      </c>
      <c r="E2813">
        <v>3</v>
      </c>
      <c r="F2813">
        <v>1263</v>
      </c>
      <c r="G2813" t="s">
        <v>339</v>
      </c>
      <c r="H2813" t="s">
        <v>262</v>
      </c>
      <c r="I2813" t="s">
        <v>1045</v>
      </c>
      <c r="J2813" t="s">
        <v>1046</v>
      </c>
    </row>
    <row r="2814" spans="1:10" x14ac:dyDescent="0.25">
      <c r="A2814">
        <v>2789</v>
      </c>
      <c r="B2814" t="s">
        <v>1879</v>
      </c>
      <c r="C2814" t="s">
        <v>340</v>
      </c>
      <c r="D2814">
        <v>25</v>
      </c>
      <c r="E2814">
        <v>3</v>
      </c>
      <c r="F2814">
        <v>1263</v>
      </c>
      <c r="G2814" t="s">
        <v>339</v>
      </c>
      <c r="H2814" t="s">
        <v>262</v>
      </c>
      <c r="I2814" t="s">
        <v>1572</v>
      </c>
      <c r="J2814" t="s">
        <v>1046</v>
      </c>
    </row>
    <row r="2815" spans="1:10" x14ac:dyDescent="0.25">
      <c r="A2815">
        <v>2790</v>
      </c>
      <c r="B2815" t="s">
        <v>1879</v>
      </c>
      <c r="C2815" t="s">
        <v>340</v>
      </c>
      <c r="D2815">
        <v>25</v>
      </c>
      <c r="E2815">
        <v>3</v>
      </c>
      <c r="F2815">
        <v>1263</v>
      </c>
      <c r="G2815" t="s">
        <v>339</v>
      </c>
      <c r="H2815" t="s">
        <v>262</v>
      </c>
      <c r="I2815" t="s">
        <v>1765</v>
      </c>
      <c r="J2815" t="s">
        <v>19</v>
      </c>
    </row>
    <row r="2816" spans="1:10" x14ac:dyDescent="0.25">
      <c r="A2816">
        <v>2791</v>
      </c>
      <c r="B2816" t="s">
        <v>1879</v>
      </c>
      <c r="C2816" t="s">
        <v>340</v>
      </c>
      <c r="D2816">
        <v>25</v>
      </c>
      <c r="E2816">
        <v>3</v>
      </c>
      <c r="F2816">
        <v>1263</v>
      </c>
      <c r="G2816" t="s">
        <v>339</v>
      </c>
      <c r="H2816" t="s">
        <v>262</v>
      </c>
      <c r="I2816" t="s">
        <v>1117</v>
      </c>
      <c r="J2816" t="s">
        <v>834</v>
      </c>
    </row>
    <row r="2817" spans="1:10" x14ac:dyDescent="0.25">
      <c r="A2817">
        <v>2792</v>
      </c>
      <c r="B2817" t="s">
        <v>1879</v>
      </c>
      <c r="C2817" t="s">
        <v>340</v>
      </c>
      <c r="D2817">
        <v>25</v>
      </c>
      <c r="E2817">
        <v>3</v>
      </c>
      <c r="F2817">
        <v>1263</v>
      </c>
      <c r="G2817" t="s">
        <v>339</v>
      </c>
      <c r="H2817" t="s">
        <v>262</v>
      </c>
      <c r="I2817" t="s">
        <v>1880</v>
      </c>
      <c r="J2817" t="s">
        <v>834</v>
      </c>
    </row>
    <row r="2818" spans="1:10" x14ac:dyDescent="0.25">
      <c r="A2818">
        <v>2793</v>
      </c>
      <c r="B2818" t="s">
        <v>1879</v>
      </c>
      <c r="C2818" t="s">
        <v>340</v>
      </c>
      <c r="D2818">
        <v>25</v>
      </c>
      <c r="E2818">
        <v>3</v>
      </c>
      <c r="F2818">
        <v>1263</v>
      </c>
      <c r="G2818" t="s">
        <v>339</v>
      </c>
      <c r="H2818" t="s">
        <v>262</v>
      </c>
      <c r="I2818" t="s">
        <v>743</v>
      </c>
      <c r="J2818" t="s">
        <v>31</v>
      </c>
    </row>
    <row r="2819" spans="1:10" x14ac:dyDescent="0.25">
      <c r="A2819">
        <v>2794</v>
      </c>
      <c r="B2819" t="s">
        <v>1879</v>
      </c>
      <c r="C2819" t="s">
        <v>340</v>
      </c>
      <c r="D2819">
        <v>25</v>
      </c>
      <c r="E2819">
        <v>3</v>
      </c>
      <c r="F2819">
        <v>1263</v>
      </c>
      <c r="G2819" t="s">
        <v>339</v>
      </c>
      <c r="H2819" t="s">
        <v>262</v>
      </c>
      <c r="I2819" t="s">
        <v>944</v>
      </c>
      <c r="J2819" t="s">
        <v>19</v>
      </c>
    </row>
    <row r="2820" spans="1:10" x14ac:dyDescent="0.25">
      <c r="A2820">
        <v>2795</v>
      </c>
      <c r="B2820" t="s">
        <v>1879</v>
      </c>
      <c r="C2820" t="s">
        <v>340</v>
      </c>
      <c r="D2820">
        <v>25</v>
      </c>
      <c r="E2820">
        <v>3</v>
      </c>
      <c r="F2820">
        <v>1263</v>
      </c>
      <c r="G2820" t="s">
        <v>339</v>
      </c>
      <c r="H2820" t="s">
        <v>262</v>
      </c>
      <c r="I2820" t="s">
        <v>1079</v>
      </c>
      <c r="J2820" t="s">
        <v>19</v>
      </c>
    </row>
    <row r="2821" spans="1:10" x14ac:dyDescent="0.25">
      <c r="A2821">
        <v>2796</v>
      </c>
      <c r="B2821" t="s">
        <v>1879</v>
      </c>
      <c r="C2821" t="s">
        <v>340</v>
      </c>
      <c r="D2821">
        <v>25</v>
      </c>
      <c r="E2821">
        <v>3</v>
      </c>
      <c r="F2821">
        <v>1263</v>
      </c>
      <c r="G2821" t="s">
        <v>339</v>
      </c>
      <c r="H2821" t="s">
        <v>262</v>
      </c>
      <c r="I2821" t="s">
        <v>1177</v>
      </c>
      <c r="J2821" t="s">
        <v>16</v>
      </c>
    </row>
    <row r="2822" spans="1:10" x14ac:dyDescent="0.25">
      <c r="A2822">
        <v>2797</v>
      </c>
      <c r="B2822" t="s">
        <v>1879</v>
      </c>
      <c r="C2822" t="s">
        <v>340</v>
      </c>
      <c r="D2822">
        <v>25</v>
      </c>
      <c r="E2822">
        <v>3</v>
      </c>
      <c r="F2822">
        <v>1263</v>
      </c>
      <c r="G2822" t="s">
        <v>339</v>
      </c>
      <c r="H2822" t="s">
        <v>262</v>
      </c>
      <c r="I2822" t="s">
        <v>1120</v>
      </c>
      <c r="J2822" t="s">
        <v>16</v>
      </c>
    </row>
    <row r="2823" spans="1:10" x14ac:dyDescent="0.25">
      <c r="A2823">
        <v>2798</v>
      </c>
      <c r="B2823" t="s">
        <v>1879</v>
      </c>
      <c r="C2823" t="s">
        <v>340</v>
      </c>
      <c r="D2823">
        <v>25</v>
      </c>
      <c r="E2823">
        <v>3</v>
      </c>
      <c r="F2823">
        <v>1263</v>
      </c>
      <c r="G2823" t="s">
        <v>339</v>
      </c>
      <c r="H2823" t="s">
        <v>262</v>
      </c>
      <c r="I2823" t="s">
        <v>1881</v>
      </c>
      <c r="J2823" t="s">
        <v>148</v>
      </c>
    </row>
    <row r="2824" spans="1:10" x14ac:dyDescent="0.25">
      <c r="A2824">
        <v>2799</v>
      </c>
      <c r="B2824" t="s">
        <v>1879</v>
      </c>
      <c r="C2824" t="s">
        <v>340</v>
      </c>
      <c r="D2824">
        <v>25</v>
      </c>
      <c r="E2824">
        <v>3</v>
      </c>
      <c r="F2824">
        <v>1263</v>
      </c>
      <c r="G2824" t="s">
        <v>339</v>
      </c>
      <c r="H2824" t="s">
        <v>262</v>
      </c>
      <c r="I2824" t="s">
        <v>1882</v>
      </c>
      <c r="J2824" t="s">
        <v>127</v>
      </c>
    </row>
    <row r="2825" spans="1:10" x14ac:dyDescent="0.25">
      <c r="A2825">
        <v>2800</v>
      </c>
      <c r="B2825" t="s">
        <v>1879</v>
      </c>
      <c r="C2825" t="s">
        <v>340</v>
      </c>
      <c r="D2825">
        <v>25</v>
      </c>
      <c r="E2825">
        <v>3</v>
      </c>
      <c r="F2825">
        <v>1263</v>
      </c>
      <c r="G2825" t="s">
        <v>339</v>
      </c>
      <c r="H2825" t="s">
        <v>262</v>
      </c>
      <c r="I2825" t="s">
        <v>1883</v>
      </c>
      <c r="J2825" t="s">
        <v>127</v>
      </c>
    </row>
    <row r="2826" spans="1:10" x14ac:dyDescent="0.25">
      <c r="A2826">
        <v>2801</v>
      </c>
      <c r="B2826" t="s">
        <v>1879</v>
      </c>
      <c r="C2826" t="s">
        <v>340</v>
      </c>
      <c r="D2826">
        <v>25</v>
      </c>
      <c r="E2826">
        <v>3</v>
      </c>
      <c r="F2826">
        <v>1263</v>
      </c>
      <c r="G2826" t="s">
        <v>339</v>
      </c>
      <c r="H2826" t="s">
        <v>262</v>
      </c>
      <c r="I2826" t="s">
        <v>1020</v>
      </c>
      <c r="J2826" t="s">
        <v>576</v>
      </c>
    </row>
    <row r="2827" spans="1:10" x14ac:dyDescent="0.25">
      <c r="A2827">
        <v>2802</v>
      </c>
      <c r="B2827" t="s">
        <v>1884</v>
      </c>
      <c r="C2827" t="s">
        <v>21</v>
      </c>
      <c r="D2827">
        <v>1</v>
      </c>
      <c r="E2827">
        <v>4</v>
      </c>
      <c r="F2827">
        <v>1263</v>
      </c>
      <c r="G2827" t="s">
        <v>341</v>
      </c>
      <c r="H2827" t="s">
        <v>342</v>
      </c>
      <c r="I2827" t="s">
        <v>486</v>
      </c>
      <c r="J2827" t="s">
        <v>487</v>
      </c>
    </row>
    <row r="2828" spans="1:10" x14ac:dyDescent="0.25">
      <c r="A2828">
        <v>2803</v>
      </c>
      <c r="B2828" t="s">
        <v>1884</v>
      </c>
      <c r="C2828" t="s">
        <v>21</v>
      </c>
      <c r="D2828">
        <v>1</v>
      </c>
      <c r="E2828">
        <v>4</v>
      </c>
      <c r="F2828">
        <v>1263</v>
      </c>
      <c r="G2828" t="s">
        <v>341</v>
      </c>
      <c r="H2828" t="s">
        <v>342</v>
      </c>
      <c r="I2828" t="s">
        <v>1221</v>
      </c>
      <c r="J2828" t="s">
        <v>487</v>
      </c>
    </row>
    <row r="2829" spans="1:10" x14ac:dyDescent="0.25">
      <c r="A2829">
        <v>2804</v>
      </c>
      <c r="B2829" t="s">
        <v>1884</v>
      </c>
      <c r="C2829" t="s">
        <v>21</v>
      </c>
      <c r="D2829">
        <v>1</v>
      </c>
      <c r="E2829">
        <v>4</v>
      </c>
      <c r="F2829">
        <v>1263</v>
      </c>
      <c r="G2829" t="s">
        <v>341</v>
      </c>
      <c r="H2829" t="s">
        <v>342</v>
      </c>
      <c r="I2829" t="s">
        <v>1885</v>
      </c>
      <c r="J2829" t="s">
        <v>20</v>
      </c>
    </row>
    <row r="2830" spans="1:10" x14ac:dyDescent="0.25">
      <c r="A2830">
        <v>2805</v>
      </c>
      <c r="B2830" t="s">
        <v>1884</v>
      </c>
      <c r="C2830" t="s">
        <v>21</v>
      </c>
      <c r="D2830">
        <v>1</v>
      </c>
      <c r="E2830">
        <v>4</v>
      </c>
      <c r="F2830">
        <v>1263</v>
      </c>
      <c r="G2830" t="s">
        <v>341</v>
      </c>
      <c r="H2830" t="s">
        <v>342</v>
      </c>
      <c r="I2830" t="s">
        <v>539</v>
      </c>
      <c r="J2830" t="s">
        <v>540</v>
      </c>
    </row>
    <row r="2831" spans="1:10" x14ac:dyDescent="0.25">
      <c r="A2831">
        <v>2806</v>
      </c>
      <c r="B2831" t="s">
        <v>1884</v>
      </c>
      <c r="C2831" t="s">
        <v>21</v>
      </c>
      <c r="D2831">
        <v>1</v>
      </c>
      <c r="E2831">
        <v>4</v>
      </c>
      <c r="F2831">
        <v>1263</v>
      </c>
      <c r="G2831" t="s">
        <v>341</v>
      </c>
      <c r="H2831" t="s">
        <v>342</v>
      </c>
      <c r="I2831" t="s">
        <v>577</v>
      </c>
      <c r="J2831" t="s">
        <v>578</v>
      </c>
    </row>
    <row r="2832" spans="1:10" x14ac:dyDescent="0.25">
      <c r="A2832">
        <v>2807</v>
      </c>
      <c r="B2832" t="s">
        <v>1884</v>
      </c>
      <c r="C2832" t="s">
        <v>21</v>
      </c>
      <c r="D2832">
        <v>1</v>
      </c>
      <c r="E2832">
        <v>4</v>
      </c>
      <c r="F2832">
        <v>1263</v>
      </c>
      <c r="G2832" t="s">
        <v>341</v>
      </c>
      <c r="H2832" t="s">
        <v>342</v>
      </c>
      <c r="I2832" t="s">
        <v>1045</v>
      </c>
      <c r="J2832" t="s">
        <v>1046</v>
      </c>
    </row>
    <row r="2833" spans="1:10" x14ac:dyDescent="0.25">
      <c r="A2833">
        <v>2808</v>
      </c>
      <c r="B2833" t="s">
        <v>1884</v>
      </c>
      <c r="C2833" t="s">
        <v>21</v>
      </c>
      <c r="D2833">
        <v>1</v>
      </c>
      <c r="E2833">
        <v>4</v>
      </c>
      <c r="F2833">
        <v>1263</v>
      </c>
      <c r="G2833" t="s">
        <v>341</v>
      </c>
      <c r="H2833" t="s">
        <v>342</v>
      </c>
      <c r="I2833" t="s">
        <v>1117</v>
      </c>
      <c r="J2833" t="s">
        <v>834</v>
      </c>
    </row>
    <row r="2834" spans="1:10" x14ac:dyDescent="0.25">
      <c r="A2834">
        <v>2809</v>
      </c>
      <c r="B2834" t="s">
        <v>1884</v>
      </c>
      <c r="C2834" t="s">
        <v>21</v>
      </c>
      <c r="D2834">
        <v>1</v>
      </c>
      <c r="E2834">
        <v>4</v>
      </c>
      <c r="F2834">
        <v>1263</v>
      </c>
      <c r="G2834" t="s">
        <v>341</v>
      </c>
      <c r="H2834" t="s">
        <v>342</v>
      </c>
      <c r="I2834" t="s">
        <v>1886</v>
      </c>
      <c r="J2834" t="s">
        <v>20</v>
      </c>
    </row>
    <row r="2835" spans="1:10" x14ac:dyDescent="0.25">
      <c r="A2835">
        <v>2810</v>
      </c>
      <c r="B2835" t="s">
        <v>1884</v>
      </c>
      <c r="C2835" t="s">
        <v>21</v>
      </c>
      <c r="D2835">
        <v>1</v>
      </c>
      <c r="E2835">
        <v>4</v>
      </c>
      <c r="F2835">
        <v>1263</v>
      </c>
      <c r="G2835" t="s">
        <v>341</v>
      </c>
      <c r="H2835" t="s">
        <v>342</v>
      </c>
      <c r="I2835" t="s">
        <v>1887</v>
      </c>
      <c r="J2835" t="s">
        <v>20</v>
      </c>
    </row>
    <row r="2836" spans="1:10" x14ac:dyDescent="0.25">
      <c r="A2836">
        <v>2811</v>
      </c>
      <c r="B2836" t="s">
        <v>1884</v>
      </c>
      <c r="C2836" t="s">
        <v>21</v>
      </c>
      <c r="D2836">
        <v>1</v>
      </c>
      <c r="E2836">
        <v>4</v>
      </c>
      <c r="F2836">
        <v>1263</v>
      </c>
      <c r="G2836" t="s">
        <v>341</v>
      </c>
      <c r="H2836" t="s">
        <v>342</v>
      </c>
      <c r="I2836" t="s">
        <v>1556</v>
      </c>
      <c r="J2836" t="s">
        <v>20</v>
      </c>
    </row>
    <row r="2837" spans="1:10" x14ac:dyDescent="0.25">
      <c r="A2837">
        <v>2812</v>
      </c>
      <c r="B2837" t="s">
        <v>1884</v>
      </c>
      <c r="C2837" t="s">
        <v>21</v>
      </c>
      <c r="D2837">
        <v>1</v>
      </c>
      <c r="E2837">
        <v>4</v>
      </c>
      <c r="F2837">
        <v>1263</v>
      </c>
      <c r="G2837" t="s">
        <v>341</v>
      </c>
      <c r="H2837" t="s">
        <v>342</v>
      </c>
      <c r="I2837" t="s">
        <v>1083</v>
      </c>
      <c r="J2837" t="s">
        <v>21</v>
      </c>
    </row>
    <row r="2838" spans="1:10" x14ac:dyDescent="0.25">
      <c r="A2838">
        <v>2813</v>
      </c>
      <c r="B2838" t="s">
        <v>1884</v>
      </c>
      <c r="C2838" t="s">
        <v>21</v>
      </c>
      <c r="D2838">
        <v>1</v>
      </c>
      <c r="E2838">
        <v>4</v>
      </c>
      <c r="F2838">
        <v>1263</v>
      </c>
      <c r="G2838" t="s">
        <v>341</v>
      </c>
      <c r="H2838" t="s">
        <v>342</v>
      </c>
      <c r="I2838" t="s">
        <v>484</v>
      </c>
      <c r="J2838" t="s">
        <v>14</v>
      </c>
    </row>
    <row r="2839" spans="1:10" x14ac:dyDescent="0.25">
      <c r="A2839">
        <v>2814</v>
      </c>
      <c r="B2839" t="s">
        <v>1888</v>
      </c>
      <c r="C2839" t="s">
        <v>21</v>
      </c>
      <c r="D2839">
        <v>25</v>
      </c>
      <c r="E2839">
        <v>4</v>
      </c>
      <c r="F2839">
        <v>1263</v>
      </c>
      <c r="G2839" t="s">
        <v>140</v>
      </c>
      <c r="H2839" t="s">
        <v>126</v>
      </c>
      <c r="I2839" t="s">
        <v>1573</v>
      </c>
      <c r="J2839" t="s">
        <v>21</v>
      </c>
    </row>
    <row r="2840" spans="1:10" x14ac:dyDescent="0.25">
      <c r="A2840">
        <v>2815</v>
      </c>
      <c r="B2840" t="s">
        <v>1888</v>
      </c>
      <c r="C2840" t="s">
        <v>21</v>
      </c>
      <c r="D2840">
        <v>25</v>
      </c>
      <c r="E2840">
        <v>4</v>
      </c>
      <c r="F2840">
        <v>1263</v>
      </c>
      <c r="G2840" t="s">
        <v>140</v>
      </c>
      <c r="H2840" t="s">
        <v>126</v>
      </c>
      <c r="I2840" t="s">
        <v>1045</v>
      </c>
      <c r="J2840" t="s">
        <v>1046</v>
      </c>
    </row>
    <row r="2841" spans="1:10" x14ac:dyDescent="0.25">
      <c r="A2841">
        <v>2816</v>
      </c>
      <c r="B2841" t="s">
        <v>1888</v>
      </c>
      <c r="C2841" t="s">
        <v>21</v>
      </c>
      <c r="D2841">
        <v>25</v>
      </c>
      <c r="E2841">
        <v>4</v>
      </c>
      <c r="F2841">
        <v>1263</v>
      </c>
      <c r="G2841" t="s">
        <v>140</v>
      </c>
      <c r="H2841" t="s">
        <v>126</v>
      </c>
      <c r="I2841" t="s">
        <v>1117</v>
      </c>
      <c r="J2841" t="s">
        <v>834</v>
      </c>
    </row>
    <row r="2842" spans="1:10" x14ac:dyDescent="0.25">
      <c r="A2842">
        <v>2817</v>
      </c>
      <c r="B2842" t="s">
        <v>1888</v>
      </c>
      <c r="C2842" t="s">
        <v>21</v>
      </c>
      <c r="D2842">
        <v>25</v>
      </c>
      <c r="E2842">
        <v>4</v>
      </c>
      <c r="F2842">
        <v>1263</v>
      </c>
      <c r="G2842" t="s">
        <v>140</v>
      </c>
      <c r="H2842" t="s">
        <v>126</v>
      </c>
      <c r="I2842" t="s">
        <v>1889</v>
      </c>
      <c r="J2842" t="s">
        <v>20</v>
      </c>
    </row>
    <row r="2843" spans="1:10" x14ac:dyDescent="0.25">
      <c r="A2843">
        <v>2818</v>
      </c>
      <c r="B2843" t="s">
        <v>1888</v>
      </c>
      <c r="C2843" t="s">
        <v>21</v>
      </c>
      <c r="D2843">
        <v>25</v>
      </c>
      <c r="E2843">
        <v>4</v>
      </c>
      <c r="F2843">
        <v>1263</v>
      </c>
      <c r="G2843" t="s">
        <v>140</v>
      </c>
      <c r="H2843" t="s">
        <v>126</v>
      </c>
      <c r="I2843" t="s">
        <v>1218</v>
      </c>
      <c r="J2843" t="s">
        <v>832</v>
      </c>
    </row>
    <row r="2844" spans="1:10" x14ac:dyDescent="0.25">
      <c r="A2844">
        <v>2819</v>
      </c>
      <c r="B2844" t="s">
        <v>1888</v>
      </c>
      <c r="C2844" t="s">
        <v>21</v>
      </c>
      <c r="D2844">
        <v>25</v>
      </c>
      <c r="E2844">
        <v>4</v>
      </c>
      <c r="F2844">
        <v>1263</v>
      </c>
      <c r="G2844" t="s">
        <v>140</v>
      </c>
      <c r="H2844" t="s">
        <v>126</v>
      </c>
      <c r="I2844" t="s">
        <v>1890</v>
      </c>
      <c r="J2844" t="s">
        <v>477</v>
      </c>
    </row>
    <row r="2845" spans="1:10" x14ac:dyDescent="0.25">
      <c r="A2845">
        <v>2820</v>
      </c>
      <c r="B2845" t="s">
        <v>1888</v>
      </c>
      <c r="C2845" t="s">
        <v>21</v>
      </c>
      <c r="D2845">
        <v>25</v>
      </c>
      <c r="E2845">
        <v>4</v>
      </c>
      <c r="F2845">
        <v>1263</v>
      </c>
      <c r="G2845" t="s">
        <v>140</v>
      </c>
      <c r="H2845" t="s">
        <v>126</v>
      </c>
      <c r="I2845" t="s">
        <v>1580</v>
      </c>
      <c r="J2845" t="s">
        <v>20</v>
      </c>
    </row>
    <row r="2846" spans="1:10" x14ac:dyDescent="0.25">
      <c r="A2846">
        <v>2821</v>
      </c>
      <c r="B2846" t="s">
        <v>21</v>
      </c>
      <c r="C2846" t="s">
        <v>21</v>
      </c>
      <c r="D2846">
        <v>25</v>
      </c>
      <c r="E2846">
        <v>5</v>
      </c>
      <c r="F2846">
        <v>1263</v>
      </c>
      <c r="G2846" t="s">
        <v>21</v>
      </c>
      <c r="H2846" t="s">
        <v>21</v>
      </c>
      <c r="I2846" t="s">
        <v>1679</v>
      </c>
      <c r="J2846" t="s">
        <v>278</v>
      </c>
    </row>
    <row r="2847" spans="1:10" x14ac:dyDescent="0.25">
      <c r="A2847">
        <v>2822</v>
      </c>
      <c r="B2847" t="s">
        <v>21</v>
      </c>
      <c r="C2847" t="s">
        <v>21</v>
      </c>
      <c r="D2847">
        <v>25</v>
      </c>
      <c r="E2847">
        <v>5</v>
      </c>
      <c r="F2847">
        <v>1263</v>
      </c>
      <c r="G2847" t="s">
        <v>21</v>
      </c>
      <c r="H2847" t="s">
        <v>21</v>
      </c>
      <c r="I2847" t="s">
        <v>1891</v>
      </c>
      <c r="J2847" t="s">
        <v>278</v>
      </c>
    </row>
    <row r="2848" spans="1:10" x14ac:dyDescent="0.25">
      <c r="A2848">
        <v>2823</v>
      </c>
      <c r="B2848" t="s">
        <v>21</v>
      </c>
      <c r="C2848" t="s">
        <v>21</v>
      </c>
      <c r="D2848">
        <v>25</v>
      </c>
      <c r="E2848">
        <v>5</v>
      </c>
      <c r="F2848">
        <v>1263</v>
      </c>
      <c r="G2848" t="s">
        <v>21</v>
      </c>
      <c r="H2848" t="s">
        <v>21</v>
      </c>
      <c r="I2848" t="s">
        <v>1892</v>
      </c>
      <c r="J2848" t="s">
        <v>278</v>
      </c>
    </row>
    <row r="2849" spans="1:10" x14ac:dyDescent="0.25">
      <c r="A2849">
        <v>2824</v>
      </c>
      <c r="B2849" t="s">
        <v>21</v>
      </c>
      <c r="C2849" t="s">
        <v>21</v>
      </c>
      <c r="D2849">
        <v>25</v>
      </c>
      <c r="E2849">
        <v>5</v>
      </c>
      <c r="F2849">
        <v>1263</v>
      </c>
      <c r="G2849" t="s">
        <v>21</v>
      </c>
      <c r="H2849" t="s">
        <v>21</v>
      </c>
      <c r="I2849" t="s">
        <v>1893</v>
      </c>
      <c r="J2849" t="s">
        <v>278</v>
      </c>
    </row>
    <row r="2850" spans="1:10" x14ac:dyDescent="0.25">
      <c r="A2850">
        <v>2825</v>
      </c>
      <c r="B2850" t="s">
        <v>21</v>
      </c>
      <c r="C2850" t="s">
        <v>21</v>
      </c>
      <c r="D2850">
        <v>25</v>
      </c>
      <c r="E2850">
        <v>5</v>
      </c>
      <c r="F2850">
        <v>1263</v>
      </c>
      <c r="G2850" t="s">
        <v>21</v>
      </c>
      <c r="H2850" t="s">
        <v>21</v>
      </c>
      <c r="I2850" t="s">
        <v>1894</v>
      </c>
      <c r="J2850" t="s">
        <v>278</v>
      </c>
    </row>
    <row r="2851" spans="1:10" x14ac:dyDescent="0.25">
      <c r="A2851">
        <v>2826</v>
      </c>
      <c r="B2851" t="s">
        <v>21</v>
      </c>
      <c r="C2851" t="s">
        <v>21</v>
      </c>
      <c r="D2851">
        <v>25</v>
      </c>
      <c r="E2851">
        <v>5</v>
      </c>
      <c r="F2851">
        <v>1263</v>
      </c>
      <c r="G2851" t="s">
        <v>21</v>
      </c>
      <c r="H2851" t="s">
        <v>21</v>
      </c>
      <c r="I2851" t="s">
        <v>1895</v>
      </c>
      <c r="J2851" t="s">
        <v>296</v>
      </c>
    </row>
    <row r="2852" spans="1:10" x14ac:dyDescent="0.25">
      <c r="A2852">
        <v>2827</v>
      </c>
      <c r="B2852" t="s">
        <v>21</v>
      </c>
      <c r="C2852" t="s">
        <v>21</v>
      </c>
      <c r="D2852">
        <v>25</v>
      </c>
      <c r="E2852">
        <v>5</v>
      </c>
      <c r="F2852">
        <v>1263</v>
      </c>
      <c r="G2852" t="s">
        <v>21</v>
      </c>
      <c r="H2852" t="s">
        <v>21</v>
      </c>
      <c r="I2852" t="s">
        <v>1896</v>
      </c>
      <c r="J2852" t="s">
        <v>278</v>
      </c>
    </row>
    <row r="2853" spans="1:10" x14ac:dyDescent="0.25">
      <c r="A2853">
        <v>2828</v>
      </c>
      <c r="B2853" t="s">
        <v>21</v>
      </c>
      <c r="C2853" t="s">
        <v>21</v>
      </c>
      <c r="D2853">
        <v>25</v>
      </c>
      <c r="E2853">
        <v>5</v>
      </c>
      <c r="F2853">
        <v>1263</v>
      </c>
      <c r="G2853" t="s">
        <v>21</v>
      </c>
      <c r="H2853" t="s">
        <v>21</v>
      </c>
      <c r="I2853" t="s">
        <v>1897</v>
      </c>
      <c r="J2853" t="s">
        <v>278</v>
      </c>
    </row>
    <row r="2854" spans="1:10" x14ac:dyDescent="0.25">
      <c r="A2854">
        <v>2829</v>
      </c>
      <c r="B2854" t="s">
        <v>1898</v>
      </c>
      <c r="C2854" t="s">
        <v>235</v>
      </c>
      <c r="D2854">
        <v>2</v>
      </c>
      <c r="E2854">
        <v>7</v>
      </c>
      <c r="F2854">
        <v>1263</v>
      </c>
      <c r="G2854" t="s">
        <v>236</v>
      </c>
      <c r="H2854" t="s">
        <v>235</v>
      </c>
      <c r="I2854" t="s">
        <v>1899</v>
      </c>
      <c r="J2854" t="s">
        <v>72</v>
      </c>
    </row>
    <row r="2855" spans="1:10" x14ac:dyDescent="0.25">
      <c r="A2855">
        <v>2830</v>
      </c>
      <c r="B2855" t="s">
        <v>1898</v>
      </c>
      <c r="C2855" t="s">
        <v>235</v>
      </c>
      <c r="D2855">
        <v>2</v>
      </c>
      <c r="E2855">
        <v>7</v>
      </c>
      <c r="F2855">
        <v>1263</v>
      </c>
      <c r="G2855" t="s">
        <v>236</v>
      </c>
      <c r="H2855" t="s">
        <v>235</v>
      </c>
      <c r="I2855" t="s">
        <v>1573</v>
      </c>
      <c r="J2855" t="s">
        <v>21</v>
      </c>
    </row>
    <row r="2856" spans="1:10" x14ac:dyDescent="0.25">
      <c r="A2856">
        <v>2831</v>
      </c>
      <c r="B2856" t="s">
        <v>1898</v>
      </c>
      <c r="C2856" t="s">
        <v>235</v>
      </c>
      <c r="D2856">
        <v>2</v>
      </c>
      <c r="E2856">
        <v>7</v>
      </c>
      <c r="F2856">
        <v>1263</v>
      </c>
      <c r="G2856" t="s">
        <v>236</v>
      </c>
      <c r="H2856" t="s">
        <v>235</v>
      </c>
      <c r="I2856" t="s">
        <v>1117</v>
      </c>
      <c r="J2856" t="s">
        <v>834</v>
      </c>
    </row>
    <row r="2857" spans="1:10" x14ac:dyDescent="0.25">
      <c r="A2857">
        <v>2832</v>
      </c>
      <c r="B2857" t="s">
        <v>1898</v>
      </c>
      <c r="C2857" t="s">
        <v>235</v>
      </c>
      <c r="D2857">
        <v>2</v>
      </c>
      <c r="E2857">
        <v>7</v>
      </c>
      <c r="F2857">
        <v>1263</v>
      </c>
      <c r="G2857" t="s">
        <v>236</v>
      </c>
      <c r="H2857" t="s">
        <v>235</v>
      </c>
      <c r="I2857" t="s">
        <v>1221</v>
      </c>
      <c r="J2857" t="s">
        <v>487</v>
      </c>
    </row>
    <row r="2858" spans="1:10" x14ac:dyDescent="0.25">
      <c r="A2858">
        <v>2833</v>
      </c>
      <c r="B2858" t="s">
        <v>1898</v>
      </c>
      <c r="C2858" t="s">
        <v>235</v>
      </c>
      <c r="D2858">
        <v>2</v>
      </c>
      <c r="E2858">
        <v>7</v>
      </c>
      <c r="F2858">
        <v>1263</v>
      </c>
      <c r="G2858" t="s">
        <v>236</v>
      </c>
      <c r="H2858" t="s">
        <v>235</v>
      </c>
      <c r="I2858" t="s">
        <v>1842</v>
      </c>
      <c r="J2858" t="s">
        <v>477</v>
      </c>
    </row>
    <row r="2859" spans="1:10" x14ac:dyDescent="0.25">
      <c r="A2859">
        <v>2834</v>
      </c>
      <c r="B2859" t="s">
        <v>1898</v>
      </c>
      <c r="C2859" t="s">
        <v>235</v>
      </c>
      <c r="D2859">
        <v>2</v>
      </c>
      <c r="E2859">
        <v>7</v>
      </c>
      <c r="F2859">
        <v>1263</v>
      </c>
      <c r="G2859" t="s">
        <v>236</v>
      </c>
      <c r="H2859" t="s">
        <v>235</v>
      </c>
      <c r="I2859" t="s">
        <v>1569</v>
      </c>
      <c r="J2859" t="s">
        <v>14</v>
      </c>
    </row>
    <row r="2860" spans="1:10" x14ac:dyDescent="0.25">
      <c r="A2860">
        <v>2835</v>
      </c>
      <c r="B2860" t="s">
        <v>1898</v>
      </c>
      <c r="C2860" t="s">
        <v>235</v>
      </c>
      <c r="D2860">
        <v>2</v>
      </c>
      <c r="E2860">
        <v>7</v>
      </c>
      <c r="F2860">
        <v>1263</v>
      </c>
      <c r="G2860" t="s">
        <v>236</v>
      </c>
      <c r="H2860" t="s">
        <v>235</v>
      </c>
      <c r="I2860" t="s">
        <v>1840</v>
      </c>
      <c r="J2860" t="s">
        <v>16</v>
      </c>
    </row>
    <row r="2861" spans="1:10" x14ac:dyDescent="0.25">
      <c r="A2861">
        <v>2836</v>
      </c>
      <c r="B2861" t="s">
        <v>1898</v>
      </c>
      <c r="C2861" t="s">
        <v>235</v>
      </c>
      <c r="D2861">
        <v>2</v>
      </c>
      <c r="E2861">
        <v>7</v>
      </c>
      <c r="F2861">
        <v>1263</v>
      </c>
      <c r="G2861" t="s">
        <v>236</v>
      </c>
      <c r="H2861" t="s">
        <v>235</v>
      </c>
      <c r="I2861" t="s">
        <v>1107</v>
      </c>
      <c r="J2861" t="s">
        <v>1108</v>
      </c>
    </row>
    <row r="2862" spans="1:10" x14ac:dyDescent="0.25">
      <c r="A2862">
        <v>2837</v>
      </c>
      <c r="B2862" t="s">
        <v>1898</v>
      </c>
      <c r="C2862" t="s">
        <v>235</v>
      </c>
      <c r="D2862">
        <v>2</v>
      </c>
      <c r="E2862">
        <v>7</v>
      </c>
      <c r="F2862">
        <v>1263</v>
      </c>
      <c r="G2862" t="s">
        <v>236</v>
      </c>
      <c r="H2862" t="s">
        <v>235</v>
      </c>
      <c r="I2862" t="s">
        <v>1497</v>
      </c>
      <c r="J2862" t="s">
        <v>278</v>
      </c>
    </row>
    <row r="2863" spans="1:10" x14ac:dyDescent="0.25">
      <c r="A2863">
        <v>2838</v>
      </c>
      <c r="B2863" t="s">
        <v>1898</v>
      </c>
      <c r="C2863" t="s">
        <v>235</v>
      </c>
      <c r="D2863">
        <v>2</v>
      </c>
      <c r="E2863">
        <v>7</v>
      </c>
      <c r="F2863">
        <v>1263</v>
      </c>
      <c r="G2863" t="s">
        <v>236</v>
      </c>
      <c r="H2863" t="s">
        <v>235</v>
      </c>
      <c r="I2863" t="s">
        <v>1900</v>
      </c>
      <c r="J2863" t="s">
        <v>16</v>
      </c>
    </row>
    <row r="2864" spans="1:10" x14ac:dyDescent="0.25">
      <c r="A2864">
        <v>2839</v>
      </c>
      <c r="B2864" t="s">
        <v>1898</v>
      </c>
      <c r="C2864" t="s">
        <v>235</v>
      </c>
      <c r="D2864">
        <v>2</v>
      </c>
      <c r="E2864">
        <v>7</v>
      </c>
      <c r="F2864">
        <v>1263</v>
      </c>
      <c r="G2864" t="s">
        <v>236</v>
      </c>
      <c r="H2864" t="s">
        <v>235</v>
      </c>
      <c r="I2864" t="s">
        <v>610</v>
      </c>
      <c r="J2864" t="s">
        <v>21</v>
      </c>
    </row>
    <row r="2865" spans="1:10" x14ac:dyDescent="0.25">
      <c r="A2865">
        <v>2840</v>
      </c>
      <c r="B2865" t="s">
        <v>1898</v>
      </c>
      <c r="C2865" t="s">
        <v>235</v>
      </c>
      <c r="D2865">
        <v>2</v>
      </c>
      <c r="E2865">
        <v>7</v>
      </c>
      <c r="F2865">
        <v>1263</v>
      </c>
      <c r="G2865" t="s">
        <v>236</v>
      </c>
      <c r="H2865" t="s">
        <v>235</v>
      </c>
      <c r="I2865" t="s">
        <v>582</v>
      </c>
      <c r="J2865" t="s">
        <v>583</v>
      </c>
    </row>
    <row r="2866" spans="1:10" x14ac:dyDescent="0.25">
      <c r="A2866">
        <v>2841</v>
      </c>
      <c r="B2866" t="s">
        <v>1898</v>
      </c>
      <c r="C2866" t="s">
        <v>235</v>
      </c>
      <c r="D2866">
        <v>2</v>
      </c>
      <c r="E2866">
        <v>7</v>
      </c>
      <c r="F2866">
        <v>1263</v>
      </c>
      <c r="G2866" t="s">
        <v>236</v>
      </c>
      <c r="H2866" t="s">
        <v>235</v>
      </c>
      <c r="I2866" t="s">
        <v>1901</v>
      </c>
      <c r="J2866" t="s">
        <v>19</v>
      </c>
    </row>
    <row r="2867" spans="1:10" x14ac:dyDescent="0.25">
      <c r="A2867">
        <v>2842</v>
      </c>
      <c r="B2867" t="s">
        <v>1898</v>
      </c>
      <c r="C2867" t="s">
        <v>235</v>
      </c>
      <c r="D2867">
        <v>2</v>
      </c>
      <c r="E2867">
        <v>7</v>
      </c>
      <c r="F2867">
        <v>1263</v>
      </c>
      <c r="G2867" t="s">
        <v>236</v>
      </c>
      <c r="H2867" t="s">
        <v>235</v>
      </c>
      <c r="I2867" t="s">
        <v>1902</v>
      </c>
      <c r="J2867" t="s">
        <v>148</v>
      </c>
    </row>
    <row r="2868" spans="1:10" x14ac:dyDescent="0.25">
      <c r="A2868">
        <v>2843</v>
      </c>
      <c r="B2868" t="s">
        <v>1898</v>
      </c>
      <c r="C2868" t="s">
        <v>235</v>
      </c>
      <c r="D2868">
        <v>2</v>
      </c>
      <c r="E2868">
        <v>7</v>
      </c>
      <c r="F2868">
        <v>1263</v>
      </c>
      <c r="G2868" t="s">
        <v>236</v>
      </c>
      <c r="H2868" t="s">
        <v>235</v>
      </c>
      <c r="I2868" t="s">
        <v>1903</v>
      </c>
      <c r="J2868" t="s">
        <v>148</v>
      </c>
    </row>
    <row r="2869" spans="1:10" x14ac:dyDescent="0.25">
      <c r="A2869">
        <v>2844</v>
      </c>
      <c r="B2869" t="s">
        <v>1898</v>
      </c>
      <c r="C2869" t="s">
        <v>235</v>
      </c>
      <c r="D2869">
        <v>2</v>
      </c>
      <c r="E2869">
        <v>7</v>
      </c>
      <c r="F2869">
        <v>1263</v>
      </c>
      <c r="G2869" t="s">
        <v>236</v>
      </c>
      <c r="H2869" t="s">
        <v>235</v>
      </c>
      <c r="I2869" t="s">
        <v>1904</v>
      </c>
      <c r="J2869" t="s">
        <v>148</v>
      </c>
    </row>
    <row r="2870" spans="1:10" x14ac:dyDescent="0.25">
      <c r="A2870">
        <v>2845</v>
      </c>
      <c r="B2870" t="s">
        <v>1898</v>
      </c>
      <c r="C2870" t="s">
        <v>235</v>
      </c>
      <c r="D2870">
        <v>2</v>
      </c>
      <c r="E2870">
        <v>7</v>
      </c>
      <c r="F2870">
        <v>1263</v>
      </c>
      <c r="G2870" t="s">
        <v>236</v>
      </c>
      <c r="H2870" t="s">
        <v>235</v>
      </c>
      <c r="I2870" t="s">
        <v>1905</v>
      </c>
      <c r="J2870" t="s">
        <v>14</v>
      </c>
    </row>
    <row r="2871" spans="1:10" x14ac:dyDescent="0.25">
      <c r="A2871">
        <v>2846</v>
      </c>
      <c r="B2871" t="s">
        <v>1906</v>
      </c>
      <c r="C2871" t="s">
        <v>235</v>
      </c>
      <c r="D2871">
        <v>2</v>
      </c>
      <c r="E2871">
        <v>7</v>
      </c>
      <c r="F2871">
        <v>1263</v>
      </c>
      <c r="G2871" t="s">
        <v>236</v>
      </c>
      <c r="H2871" t="s">
        <v>235</v>
      </c>
      <c r="I2871" t="s">
        <v>1899</v>
      </c>
      <c r="J2871" t="s">
        <v>72</v>
      </c>
    </row>
    <row r="2872" spans="1:10" x14ac:dyDescent="0.25">
      <c r="A2872">
        <v>2847</v>
      </c>
      <c r="B2872" t="s">
        <v>1906</v>
      </c>
      <c r="C2872" t="s">
        <v>235</v>
      </c>
      <c r="D2872">
        <v>2</v>
      </c>
      <c r="E2872">
        <v>7</v>
      </c>
      <c r="F2872">
        <v>1263</v>
      </c>
      <c r="G2872" t="s">
        <v>236</v>
      </c>
      <c r="H2872" t="s">
        <v>235</v>
      </c>
      <c r="I2872" t="s">
        <v>1573</v>
      </c>
      <c r="J2872" t="s">
        <v>21</v>
      </c>
    </row>
    <row r="2873" spans="1:10" x14ac:dyDescent="0.25">
      <c r="A2873">
        <v>2848</v>
      </c>
      <c r="B2873" t="s">
        <v>1906</v>
      </c>
      <c r="C2873" t="s">
        <v>235</v>
      </c>
      <c r="D2873">
        <v>2</v>
      </c>
      <c r="E2873">
        <v>7</v>
      </c>
      <c r="F2873">
        <v>1263</v>
      </c>
      <c r="G2873" t="s">
        <v>236</v>
      </c>
      <c r="H2873" t="s">
        <v>235</v>
      </c>
      <c r="I2873" t="s">
        <v>1117</v>
      </c>
      <c r="J2873" t="s">
        <v>834</v>
      </c>
    </row>
    <row r="2874" spans="1:10" x14ac:dyDescent="0.25">
      <c r="A2874">
        <v>2849</v>
      </c>
      <c r="B2874" t="s">
        <v>1906</v>
      </c>
      <c r="C2874" t="s">
        <v>235</v>
      </c>
      <c r="D2874">
        <v>2</v>
      </c>
      <c r="E2874">
        <v>7</v>
      </c>
      <c r="F2874">
        <v>1263</v>
      </c>
      <c r="G2874" t="s">
        <v>236</v>
      </c>
      <c r="H2874" t="s">
        <v>235</v>
      </c>
      <c r="I2874" t="s">
        <v>1221</v>
      </c>
      <c r="J2874" t="s">
        <v>487</v>
      </c>
    </row>
    <row r="2875" spans="1:10" x14ac:dyDescent="0.25">
      <c r="A2875">
        <v>2850</v>
      </c>
      <c r="B2875" t="s">
        <v>1906</v>
      </c>
      <c r="C2875" t="s">
        <v>235</v>
      </c>
      <c r="D2875">
        <v>2</v>
      </c>
      <c r="E2875">
        <v>7</v>
      </c>
      <c r="F2875">
        <v>1263</v>
      </c>
      <c r="G2875" t="s">
        <v>236</v>
      </c>
      <c r="H2875" t="s">
        <v>235</v>
      </c>
      <c r="I2875" t="s">
        <v>1842</v>
      </c>
      <c r="J2875" t="s">
        <v>477</v>
      </c>
    </row>
    <row r="2876" spans="1:10" x14ac:dyDescent="0.25">
      <c r="A2876">
        <v>2851</v>
      </c>
      <c r="B2876" t="s">
        <v>1906</v>
      </c>
      <c r="C2876" t="s">
        <v>235</v>
      </c>
      <c r="D2876">
        <v>2</v>
      </c>
      <c r="E2876">
        <v>7</v>
      </c>
      <c r="F2876">
        <v>1263</v>
      </c>
      <c r="G2876" t="s">
        <v>236</v>
      </c>
      <c r="H2876" t="s">
        <v>235</v>
      </c>
      <c r="I2876" t="s">
        <v>1569</v>
      </c>
      <c r="J2876" t="s">
        <v>14</v>
      </c>
    </row>
    <row r="2877" spans="1:10" x14ac:dyDescent="0.25">
      <c r="A2877">
        <v>2852</v>
      </c>
      <c r="B2877" t="s">
        <v>1906</v>
      </c>
      <c r="C2877" t="s">
        <v>235</v>
      </c>
      <c r="D2877">
        <v>2</v>
      </c>
      <c r="E2877">
        <v>7</v>
      </c>
      <c r="F2877">
        <v>1263</v>
      </c>
      <c r="G2877" t="s">
        <v>236</v>
      </c>
      <c r="H2877" t="s">
        <v>235</v>
      </c>
      <c r="I2877" t="s">
        <v>1840</v>
      </c>
      <c r="J2877" t="s">
        <v>16</v>
      </c>
    </row>
    <row r="2878" spans="1:10" x14ac:dyDescent="0.25">
      <c r="A2878">
        <v>2853</v>
      </c>
      <c r="B2878" t="s">
        <v>1906</v>
      </c>
      <c r="C2878" t="s">
        <v>235</v>
      </c>
      <c r="D2878">
        <v>2</v>
      </c>
      <c r="E2878">
        <v>7</v>
      </c>
      <c r="F2878">
        <v>1263</v>
      </c>
      <c r="G2878" t="s">
        <v>236</v>
      </c>
      <c r="H2878" t="s">
        <v>235</v>
      </c>
      <c r="I2878" t="s">
        <v>1107</v>
      </c>
      <c r="J2878" t="s">
        <v>1108</v>
      </c>
    </row>
    <row r="2879" spans="1:10" x14ac:dyDescent="0.25">
      <c r="A2879">
        <v>2854</v>
      </c>
      <c r="B2879" t="s">
        <v>1906</v>
      </c>
      <c r="C2879" t="s">
        <v>235</v>
      </c>
      <c r="D2879">
        <v>2</v>
      </c>
      <c r="E2879">
        <v>7</v>
      </c>
      <c r="F2879">
        <v>1263</v>
      </c>
      <c r="G2879" t="s">
        <v>236</v>
      </c>
      <c r="H2879" t="s">
        <v>235</v>
      </c>
      <c r="I2879" t="s">
        <v>1497</v>
      </c>
      <c r="J2879" t="s">
        <v>278</v>
      </c>
    </row>
    <row r="2880" spans="1:10" x14ac:dyDescent="0.25">
      <c r="A2880">
        <v>2855</v>
      </c>
      <c r="B2880" t="s">
        <v>1906</v>
      </c>
      <c r="C2880" t="s">
        <v>235</v>
      </c>
      <c r="D2880">
        <v>2</v>
      </c>
      <c r="E2880">
        <v>7</v>
      </c>
      <c r="F2880">
        <v>1263</v>
      </c>
      <c r="G2880" t="s">
        <v>236</v>
      </c>
      <c r="H2880" t="s">
        <v>235</v>
      </c>
      <c r="I2880" t="s">
        <v>1900</v>
      </c>
      <c r="J2880" t="s">
        <v>16</v>
      </c>
    </row>
    <row r="2881" spans="1:10" x14ac:dyDescent="0.25">
      <c r="A2881">
        <v>2856</v>
      </c>
      <c r="B2881" t="s">
        <v>1906</v>
      </c>
      <c r="C2881" t="s">
        <v>235</v>
      </c>
      <c r="D2881">
        <v>2</v>
      </c>
      <c r="E2881">
        <v>7</v>
      </c>
      <c r="F2881">
        <v>1263</v>
      </c>
      <c r="G2881" t="s">
        <v>236</v>
      </c>
      <c r="H2881" t="s">
        <v>235</v>
      </c>
      <c r="I2881" t="s">
        <v>610</v>
      </c>
      <c r="J2881" t="s">
        <v>21</v>
      </c>
    </row>
    <row r="2882" spans="1:10" x14ac:dyDescent="0.25">
      <c r="A2882">
        <v>2857</v>
      </c>
      <c r="B2882" t="s">
        <v>1906</v>
      </c>
      <c r="C2882" t="s">
        <v>235</v>
      </c>
      <c r="D2882">
        <v>2</v>
      </c>
      <c r="E2882">
        <v>7</v>
      </c>
      <c r="F2882">
        <v>1263</v>
      </c>
      <c r="G2882" t="s">
        <v>236</v>
      </c>
      <c r="H2882" t="s">
        <v>235</v>
      </c>
      <c r="I2882" t="s">
        <v>582</v>
      </c>
      <c r="J2882" t="s">
        <v>583</v>
      </c>
    </row>
    <row r="2883" spans="1:10" x14ac:dyDescent="0.25">
      <c r="A2883">
        <v>2858</v>
      </c>
      <c r="B2883" t="s">
        <v>1906</v>
      </c>
      <c r="C2883" t="s">
        <v>235</v>
      </c>
      <c r="D2883">
        <v>2</v>
      </c>
      <c r="E2883">
        <v>7</v>
      </c>
      <c r="F2883">
        <v>1263</v>
      </c>
      <c r="G2883" t="s">
        <v>236</v>
      </c>
      <c r="H2883" t="s">
        <v>235</v>
      </c>
      <c r="I2883" t="s">
        <v>1901</v>
      </c>
      <c r="J2883" t="s">
        <v>19</v>
      </c>
    </row>
    <row r="2884" spans="1:10" x14ac:dyDescent="0.25">
      <c r="A2884">
        <v>2859</v>
      </c>
      <c r="B2884" t="s">
        <v>1906</v>
      </c>
      <c r="C2884" t="s">
        <v>235</v>
      </c>
      <c r="D2884">
        <v>2</v>
      </c>
      <c r="E2884">
        <v>7</v>
      </c>
      <c r="F2884">
        <v>1263</v>
      </c>
      <c r="G2884" t="s">
        <v>236</v>
      </c>
      <c r="H2884" t="s">
        <v>235</v>
      </c>
      <c r="I2884" t="s">
        <v>1902</v>
      </c>
      <c r="J2884" t="s">
        <v>148</v>
      </c>
    </row>
    <row r="2885" spans="1:10" x14ac:dyDescent="0.25">
      <c r="A2885">
        <v>2860</v>
      </c>
      <c r="B2885" t="s">
        <v>1906</v>
      </c>
      <c r="C2885" t="s">
        <v>235</v>
      </c>
      <c r="D2885">
        <v>2</v>
      </c>
      <c r="E2885">
        <v>7</v>
      </c>
      <c r="F2885">
        <v>1263</v>
      </c>
      <c r="G2885" t="s">
        <v>236</v>
      </c>
      <c r="H2885" t="s">
        <v>235</v>
      </c>
      <c r="I2885" t="s">
        <v>1903</v>
      </c>
      <c r="J2885" t="s">
        <v>148</v>
      </c>
    </row>
    <row r="2886" spans="1:10" x14ac:dyDescent="0.25">
      <c r="A2886">
        <v>2861</v>
      </c>
      <c r="B2886" t="s">
        <v>1906</v>
      </c>
      <c r="C2886" t="s">
        <v>235</v>
      </c>
      <c r="D2886">
        <v>2</v>
      </c>
      <c r="E2886">
        <v>7</v>
      </c>
      <c r="F2886">
        <v>1263</v>
      </c>
      <c r="G2886" t="s">
        <v>236</v>
      </c>
      <c r="H2886" t="s">
        <v>235</v>
      </c>
      <c r="I2886" t="s">
        <v>1904</v>
      </c>
      <c r="J2886" t="s">
        <v>148</v>
      </c>
    </row>
    <row r="2887" spans="1:10" x14ac:dyDescent="0.25">
      <c r="A2887">
        <v>2862</v>
      </c>
      <c r="B2887" t="s">
        <v>1906</v>
      </c>
      <c r="C2887" t="s">
        <v>235</v>
      </c>
      <c r="D2887">
        <v>2</v>
      </c>
      <c r="E2887">
        <v>7</v>
      </c>
      <c r="F2887">
        <v>1263</v>
      </c>
      <c r="G2887" t="s">
        <v>236</v>
      </c>
      <c r="H2887" t="s">
        <v>235</v>
      </c>
      <c r="I2887" t="s">
        <v>1905</v>
      </c>
      <c r="J2887" t="s">
        <v>14</v>
      </c>
    </row>
    <row r="2888" spans="1:10" x14ac:dyDescent="0.25">
      <c r="A2888">
        <v>2863</v>
      </c>
      <c r="B2888" t="s">
        <v>1907</v>
      </c>
      <c r="C2888" t="s">
        <v>230</v>
      </c>
      <c r="D2888">
        <v>3</v>
      </c>
      <c r="E2888">
        <v>7</v>
      </c>
      <c r="F2888">
        <v>1263</v>
      </c>
      <c r="G2888" t="s">
        <v>343</v>
      </c>
      <c r="H2888" t="s">
        <v>118</v>
      </c>
      <c r="I2888" t="s">
        <v>1908</v>
      </c>
      <c r="J2888" t="s">
        <v>21</v>
      </c>
    </row>
    <row r="2889" spans="1:10" x14ac:dyDescent="0.25">
      <c r="A2889">
        <v>2864</v>
      </c>
      <c r="B2889" t="s">
        <v>1907</v>
      </c>
      <c r="C2889" t="s">
        <v>230</v>
      </c>
      <c r="D2889">
        <v>3</v>
      </c>
      <c r="E2889">
        <v>7</v>
      </c>
      <c r="F2889">
        <v>1263</v>
      </c>
      <c r="G2889" t="s">
        <v>343</v>
      </c>
      <c r="H2889" t="s">
        <v>118</v>
      </c>
      <c r="I2889" t="s">
        <v>1909</v>
      </c>
      <c r="J2889" t="s">
        <v>21</v>
      </c>
    </row>
    <row r="2890" spans="1:10" x14ac:dyDescent="0.25">
      <c r="A2890">
        <v>2865</v>
      </c>
      <c r="B2890" t="s">
        <v>1907</v>
      </c>
      <c r="C2890" t="s">
        <v>230</v>
      </c>
      <c r="D2890">
        <v>3</v>
      </c>
      <c r="E2890">
        <v>7</v>
      </c>
      <c r="F2890">
        <v>1263</v>
      </c>
      <c r="G2890" t="s">
        <v>343</v>
      </c>
      <c r="H2890" t="s">
        <v>118</v>
      </c>
      <c r="I2890" t="s">
        <v>1910</v>
      </c>
      <c r="J2890" t="s">
        <v>21</v>
      </c>
    </row>
    <row r="2891" spans="1:10" x14ac:dyDescent="0.25">
      <c r="A2891">
        <v>2866</v>
      </c>
      <c r="B2891" t="s">
        <v>1907</v>
      </c>
      <c r="C2891" t="s">
        <v>230</v>
      </c>
      <c r="D2891">
        <v>3</v>
      </c>
      <c r="E2891">
        <v>7</v>
      </c>
      <c r="F2891">
        <v>1263</v>
      </c>
      <c r="G2891" t="s">
        <v>343</v>
      </c>
      <c r="H2891" t="s">
        <v>118</v>
      </c>
      <c r="I2891" t="s">
        <v>1251</v>
      </c>
      <c r="J2891" t="s">
        <v>27</v>
      </c>
    </row>
    <row r="2892" spans="1:10" x14ac:dyDescent="0.25">
      <c r="A2892">
        <v>2867</v>
      </c>
      <c r="B2892" t="s">
        <v>1907</v>
      </c>
      <c r="C2892" t="s">
        <v>230</v>
      </c>
      <c r="D2892">
        <v>3</v>
      </c>
      <c r="E2892">
        <v>7</v>
      </c>
      <c r="F2892">
        <v>1263</v>
      </c>
      <c r="G2892" t="s">
        <v>343</v>
      </c>
      <c r="H2892" t="s">
        <v>118</v>
      </c>
      <c r="I2892" t="s">
        <v>808</v>
      </c>
      <c r="J2892" t="s">
        <v>29</v>
      </c>
    </row>
    <row r="2893" spans="1:10" x14ac:dyDescent="0.25">
      <c r="A2893">
        <v>2868</v>
      </c>
      <c r="B2893" t="s">
        <v>1907</v>
      </c>
      <c r="C2893" t="s">
        <v>230</v>
      </c>
      <c r="D2893">
        <v>3</v>
      </c>
      <c r="E2893">
        <v>7</v>
      </c>
      <c r="F2893">
        <v>1263</v>
      </c>
      <c r="G2893" t="s">
        <v>343</v>
      </c>
      <c r="H2893" t="s">
        <v>118</v>
      </c>
      <c r="I2893" t="s">
        <v>1265</v>
      </c>
      <c r="J2893" t="s">
        <v>30</v>
      </c>
    </row>
    <row r="2894" spans="1:10" x14ac:dyDescent="0.25">
      <c r="A2894">
        <v>2869</v>
      </c>
      <c r="B2894" t="s">
        <v>21</v>
      </c>
      <c r="C2894" t="s">
        <v>94</v>
      </c>
      <c r="D2894">
        <v>14</v>
      </c>
      <c r="E2894">
        <v>8</v>
      </c>
      <c r="F2894">
        <v>1263</v>
      </c>
      <c r="G2894" t="s">
        <v>21</v>
      </c>
      <c r="H2894" t="s">
        <v>21</v>
      </c>
      <c r="I2894" t="s">
        <v>564</v>
      </c>
      <c r="J2894" t="s">
        <v>21</v>
      </c>
    </row>
    <row r="2895" spans="1:10" x14ac:dyDescent="0.25">
      <c r="A2895">
        <v>2870</v>
      </c>
      <c r="B2895" t="s">
        <v>21</v>
      </c>
      <c r="C2895" t="s">
        <v>94</v>
      </c>
      <c r="D2895">
        <v>14</v>
      </c>
      <c r="E2895">
        <v>8</v>
      </c>
      <c r="F2895">
        <v>1263</v>
      </c>
      <c r="G2895" t="s">
        <v>21</v>
      </c>
      <c r="H2895" t="s">
        <v>21</v>
      </c>
      <c r="I2895" t="s">
        <v>1911</v>
      </c>
      <c r="J2895" t="s">
        <v>21</v>
      </c>
    </row>
    <row r="2896" spans="1:10" x14ac:dyDescent="0.25">
      <c r="A2896">
        <v>2871</v>
      </c>
      <c r="B2896" t="s">
        <v>21</v>
      </c>
      <c r="C2896" t="s">
        <v>94</v>
      </c>
      <c r="D2896">
        <v>14</v>
      </c>
      <c r="E2896">
        <v>8</v>
      </c>
      <c r="F2896">
        <v>1263</v>
      </c>
      <c r="G2896" t="s">
        <v>21</v>
      </c>
      <c r="H2896" t="s">
        <v>21</v>
      </c>
      <c r="I2896" t="s">
        <v>1912</v>
      </c>
      <c r="J2896" t="s">
        <v>114</v>
      </c>
    </row>
    <row r="2897" spans="1:10" x14ac:dyDescent="0.25">
      <c r="A2897">
        <v>2872</v>
      </c>
      <c r="B2897" t="s">
        <v>21</v>
      </c>
      <c r="C2897" t="s">
        <v>94</v>
      </c>
      <c r="D2897">
        <v>14</v>
      </c>
      <c r="E2897">
        <v>8</v>
      </c>
      <c r="F2897">
        <v>1263</v>
      </c>
      <c r="G2897" t="s">
        <v>21</v>
      </c>
      <c r="H2897" t="s">
        <v>21</v>
      </c>
      <c r="I2897" t="s">
        <v>1913</v>
      </c>
      <c r="J2897" t="s">
        <v>40</v>
      </c>
    </row>
    <row r="2898" spans="1:10" x14ac:dyDescent="0.25">
      <c r="A2898">
        <v>2873</v>
      </c>
      <c r="B2898" t="s">
        <v>21</v>
      </c>
      <c r="C2898" t="s">
        <v>94</v>
      </c>
      <c r="D2898">
        <v>14</v>
      </c>
      <c r="E2898">
        <v>8</v>
      </c>
      <c r="F2898">
        <v>1263</v>
      </c>
      <c r="G2898" t="s">
        <v>21</v>
      </c>
      <c r="H2898" t="s">
        <v>21</v>
      </c>
      <c r="I2898" t="s">
        <v>1914</v>
      </c>
      <c r="J2898" t="s">
        <v>748</v>
      </c>
    </row>
    <row r="2899" spans="1:10" x14ac:dyDescent="0.25">
      <c r="A2899">
        <v>2874</v>
      </c>
      <c r="B2899" t="s">
        <v>21</v>
      </c>
      <c r="C2899" t="s">
        <v>94</v>
      </c>
      <c r="D2899">
        <v>17</v>
      </c>
      <c r="E2899">
        <v>8</v>
      </c>
      <c r="F2899">
        <v>1263</v>
      </c>
      <c r="G2899" t="s">
        <v>21</v>
      </c>
      <c r="H2899" t="s">
        <v>21</v>
      </c>
      <c r="I2899" t="s">
        <v>1915</v>
      </c>
      <c r="J2899" t="s">
        <v>21</v>
      </c>
    </row>
    <row r="2900" spans="1:10" x14ac:dyDescent="0.25">
      <c r="A2900">
        <v>2875</v>
      </c>
      <c r="B2900" t="s">
        <v>21</v>
      </c>
      <c r="C2900" t="s">
        <v>94</v>
      </c>
      <c r="D2900">
        <v>17</v>
      </c>
      <c r="E2900">
        <v>8</v>
      </c>
      <c r="F2900">
        <v>1263</v>
      </c>
      <c r="G2900" t="s">
        <v>21</v>
      </c>
      <c r="H2900" t="s">
        <v>21</v>
      </c>
      <c r="I2900" t="s">
        <v>1916</v>
      </c>
      <c r="J2900" t="s">
        <v>21</v>
      </c>
    </row>
    <row r="2901" spans="1:10" x14ac:dyDescent="0.25">
      <c r="A2901">
        <v>2876</v>
      </c>
      <c r="B2901" t="s">
        <v>21</v>
      </c>
      <c r="C2901" t="s">
        <v>94</v>
      </c>
      <c r="D2901">
        <v>17</v>
      </c>
      <c r="E2901">
        <v>8</v>
      </c>
      <c r="F2901">
        <v>1263</v>
      </c>
      <c r="G2901" t="s">
        <v>21</v>
      </c>
      <c r="H2901" t="s">
        <v>21</v>
      </c>
      <c r="I2901" t="s">
        <v>1917</v>
      </c>
      <c r="J2901" t="s">
        <v>21</v>
      </c>
    </row>
    <row r="2902" spans="1:10" x14ac:dyDescent="0.25">
      <c r="A2902">
        <v>2877</v>
      </c>
      <c r="B2902" t="s">
        <v>21</v>
      </c>
      <c r="C2902" t="s">
        <v>94</v>
      </c>
      <c r="D2902">
        <v>17</v>
      </c>
      <c r="E2902">
        <v>8</v>
      </c>
      <c r="F2902">
        <v>1263</v>
      </c>
      <c r="G2902" t="s">
        <v>21</v>
      </c>
      <c r="H2902" t="s">
        <v>21</v>
      </c>
      <c r="I2902" t="s">
        <v>1918</v>
      </c>
      <c r="J2902" t="s">
        <v>21</v>
      </c>
    </row>
    <row r="2903" spans="1:10" x14ac:dyDescent="0.25">
      <c r="A2903">
        <v>2878</v>
      </c>
      <c r="B2903" t="s">
        <v>21</v>
      </c>
      <c r="C2903" t="s">
        <v>94</v>
      </c>
      <c r="D2903">
        <v>17</v>
      </c>
      <c r="E2903">
        <v>8</v>
      </c>
      <c r="F2903">
        <v>1263</v>
      </c>
      <c r="G2903" t="s">
        <v>21</v>
      </c>
      <c r="H2903" t="s">
        <v>21</v>
      </c>
      <c r="I2903" t="s">
        <v>1919</v>
      </c>
      <c r="J2903" t="s">
        <v>21</v>
      </c>
    </row>
    <row r="2904" spans="1:10" x14ac:dyDescent="0.25">
      <c r="A2904">
        <v>2879</v>
      </c>
      <c r="B2904" t="s">
        <v>21</v>
      </c>
      <c r="C2904" t="s">
        <v>94</v>
      </c>
      <c r="D2904">
        <v>17</v>
      </c>
      <c r="E2904">
        <v>8</v>
      </c>
      <c r="F2904">
        <v>1263</v>
      </c>
      <c r="G2904" t="s">
        <v>21</v>
      </c>
      <c r="H2904" t="s">
        <v>21</v>
      </c>
      <c r="I2904" t="s">
        <v>1920</v>
      </c>
      <c r="J2904" t="s">
        <v>40</v>
      </c>
    </row>
    <row r="2905" spans="1:10" x14ac:dyDescent="0.25">
      <c r="A2905">
        <v>2880</v>
      </c>
      <c r="B2905" t="s">
        <v>21</v>
      </c>
      <c r="C2905" t="s">
        <v>94</v>
      </c>
      <c r="D2905">
        <v>17</v>
      </c>
      <c r="E2905">
        <v>8</v>
      </c>
      <c r="F2905">
        <v>1263</v>
      </c>
      <c r="G2905" t="s">
        <v>21</v>
      </c>
      <c r="H2905" t="s">
        <v>21</v>
      </c>
      <c r="I2905" t="s">
        <v>1913</v>
      </c>
      <c r="J2905" t="s">
        <v>40</v>
      </c>
    </row>
    <row r="2906" spans="1:10" x14ac:dyDescent="0.25">
      <c r="A2906">
        <v>2881</v>
      </c>
      <c r="B2906" t="s">
        <v>21</v>
      </c>
      <c r="C2906" t="s">
        <v>94</v>
      </c>
      <c r="D2906">
        <v>17</v>
      </c>
      <c r="E2906">
        <v>8</v>
      </c>
      <c r="F2906">
        <v>1263</v>
      </c>
      <c r="G2906" t="s">
        <v>21</v>
      </c>
      <c r="H2906" t="s">
        <v>21</v>
      </c>
      <c r="I2906" t="s">
        <v>747</v>
      </c>
      <c r="J2906" t="s">
        <v>748</v>
      </c>
    </row>
    <row r="2907" spans="1:10" x14ac:dyDescent="0.25">
      <c r="A2907">
        <v>2882</v>
      </c>
      <c r="B2907" t="s">
        <v>21</v>
      </c>
      <c r="C2907" t="s">
        <v>94</v>
      </c>
      <c r="D2907">
        <v>17</v>
      </c>
      <c r="E2907">
        <v>8</v>
      </c>
      <c r="F2907">
        <v>1263</v>
      </c>
      <c r="G2907" t="s">
        <v>21</v>
      </c>
      <c r="H2907" t="s">
        <v>21</v>
      </c>
      <c r="I2907" t="s">
        <v>752</v>
      </c>
      <c r="J2907" t="s">
        <v>753</v>
      </c>
    </row>
    <row r="2908" spans="1:10" x14ac:dyDescent="0.25">
      <c r="A2908">
        <v>2883</v>
      </c>
      <c r="B2908" t="s">
        <v>21</v>
      </c>
      <c r="C2908" t="s">
        <v>94</v>
      </c>
      <c r="D2908">
        <v>17</v>
      </c>
      <c r="E2908">
        <v>8</v>
      </c>
      <c r="F2908">
        <v>1263</v>
      </c>
      <c r="G2908" t="s">
        <v>21</v>
      </c>
      <c r="H2908" t="s">
        <v>21</v>
      </c>
      <c r="I2908" t="s">
        <v>1590</v>
      </c>
      <c r="J2908" t="s">
        <v>40</v>
      </c>
    </row>
    <row r="2909" spans="1:10" x14ac:dyDescent="0.25">
      <c r="A2909">
        <v>2884</v>
      </c>
      <c r="B2909" t="s">
        <v>21</v>
      </c>
      <c r="C2909" t="s">
        <v>94</v>
      </c>
      <c r="D2909">
        <v>17</v>
      </c>
      <c r="E2909">
        <v>8</v>
      </c>
      <c r="F2909">
        <v>1263</v>
      </c>
      <c r="G2909" t="s">
        <v>21</v>
      </c>
      <c r="H2909" t="s">
        <v>21</v>
      </c>
      <c r="I2909" t="s">
        <v>1921</v>
      </c>
      <c r="J2909" t="s">
        <v>90</v>
      </c>
    </row>
    <row r="2910" spans="1:10" x14ac:dyDescent="0.25">
      <c r="A2910">
        <v>2885</v>
      </c>
      <c r="B2910" t="s">
        <v>21</v>
      </c>
      <c r="C2910" t="s">
        <v>94</v>
      </c>
      <c r="D2910">
        <v>17</v>
      </c>
      <c r="E2910">
        <v>8</v>
      </c>
      <c r="F2910">
        <v>1263</v>
      </c>
      <c r="G2910" t="s">
        <v>21</v>
      </c>
      <c r="H2910" t="s">
        <v>21</v>
      </c>
      <c r="I2910" t="s">
        <v>1922</v>
      </c>
      <c r="J2910" t="s">
        <v>278</v>
      </c>
    </row>
    <row r="2911" spans="1:10" x14ac:dyDescent="0.25">
      <c r="A2911">
        <v>2886</v>
      </c>
      <c r="B2911" t="s">
        <v>21</v>
      </c>
      <c r="C2911" t="s">
        <v>94</v>
      </c>
      <c r="D2911">
        <v>17</v>
      </c>
      <c r="E2911">
        <v>8</v>
      </c>
      <c r="F2911">
        <v>1263</v>
      </c>
      <c r="G2911" t="s">
        <v>21</v>
      </c>
      <c r="H2911" t="s">
        <v>21</v>
      </c>
      <c r="I2911" t="s">
        <v>1498</v>
      </c>
      <c r="J2911" t="s">
        <v>278</v>
      </c>
    </row>
    <row r="2912" spans="1:10" x14ac:dyDescent="0.25">
      <c r="A2912">
        <v>2887</v>
      </c>
      <c r="B2912" t="s">
        <v>21</v>
      </c>
      <c r="C2912" t="s">
        <v>94</v>
      </c>
      <c r="D2912">
        <v>17</v>
      </c>
      <c r="E2912">
        <v>8</v>
      </c>
      <c r="F2912">
        <v>1263</v>
      </c>
      <c r="G2912" t="s">
        <v>21</v>
      </c>
      <c r="H2912" t="s">
        <v>21</v>
      </c>
      <c r="I2912" t="s">
        <v>1923</v>
      </c>
      <c r="J2912" t="s">
        <v>40</v>
      </c>
    </row>
    <row r="2913" spans="1:10" x14ac:dyDescent="0.25">
      <c r="A2913">
        <v>2888</v>
      </c>
      <c r="B2913" t="s">
        <v>21</v>
      </c>
      <c r="C2913" t="s">
        <v>94</v>
      </c>
      <c r="D2913">
        <v>17</v>
      </c>
      <c r="E2913">
        <v>8</v>
      </c>
      <c r="F2913">
        <v>1263</v>
      </c>
      <c r="G2913" t="s">
        <v>21</v>
      </c>
      <c r="H2913" t="s">
        <v>21</v>
      </c>
      <c r="I2913" t="s">
        <v>1624</v>
      </c>
      <c r="J2913" t="s">
        <v>40</v>
      </c>
    </row>
    <row r="2914" spans="1:10" x14ac:dyDescent="0.25">
      <c r="A2914">
        <v>2889</v>
      </c>
      <c r="B2914" t="s">
        <v>21</v>
      </c>
      <c r="C2914" t="s">
        <v>94</v>
      </c>
      <c r="D2914">
        <v>17</v>
      </c>
      <c r="E2914">
        <v>8</v>
      </c>
      <c r="F2914">
        <v>1263</v>
      </c>
      <c r="G2914" t="s">
        <v>21</v>
      </c>
      <c r="H2914" t="s">
        <v>21</v>
      </c>
      <c r="I2914" t="s">
        <v>1924</v>
      </c>
      <c r="J2914" t="s">
        <v>40</v>
      </c>
    </row>
    <row r="2915" spans="1:10" x14ac:dyDescent="0.25">
      <c r="A2915">
        <v>2890</v>
      </c>
      <c r="B2915" t="s">
        <v>21</v>
      </c>
      <c r="C2915" t="s">
        <v>94</v>
      </c>
      <c r="D2915">
        <v>17</v>
      </c>
      <c r="E2915">
        <v>8</v>
      </c>
      <c r="F2915">
        <v>1263</v>
      </c>
      <c r="G2915" t="s">
        <v>21</v>
      </c>
      <c r="H2915" t="s">
        <v>21</v>
      </c>
      <c r="I2915" t="s">
        <v>1925</v>
      </c>
      <c r="J2915" t="s">
        <v>21</v>
      </c>
    </row>
    <row r="2916" spans="1:10" x14ac:dyDescent="0.25">
      <c r="A2916">
        <v>2891</v>
      </c>
      <c r="B2916" t="s">
        <v>21</v>
      </c>
      <c r="C2916" t="s">
        <v>94</v>
      </c>
      <c r="D2916">
        <v>17</v>
      </c>
      <c r="E2916">
        <v>8</v>
      </c>
      <c r="F2916">
        <v>1263</v>
      </c>
      <c r="G2916" t="s">
        <v>21</v>
      </c>
      <c r="H2916" t="s">
        <v>21</v>
      </c>
      <c r="I2916" t="s">
        <v>1926</v>
      </c>
      <c r="J2916" t="s">
        <v>90</v>
      </c>
    </row>
    <row r="2917" spans="1:10" x14ac:dyDescent="0.25">
      <c r="A2917">
        <v>2892</v>
      </c>
      <c r="B2917" t="s">
        <v>21</v>
      </c>
      <c r="C2917" t="s">
        <v>94</v>
      </c>
      <c r="D2917">
        <v>17</v>
      </c>
      <c r="E2917">
        <v>8</v>
      </c>
      <c r="F2917">
        <v>1263</v>
      </c>
      <c r="G2917" t="s">
        <v>21</v>
      </c>
      <c r="H2917" t="s">
        <v>21</v>
      </c>
      <c r="I2917" t="s">
        <v>1927</v>
      </c>
      <c r="J2917" t="s">
        <v>40</v>
      </c>
    </row>
    <row r="2918" spans="1:10" x14ac:dyDescent="0.25">
      <c r="A2918">
        <v>2893</v>
      </c>
      <c r="B2918" t="s">
        <v>21</v>
      </c>
      <c r="C2918" t="s">
        <v>94</v>
      </c>
      <c r="D2918">
        <v>17</v>
      </c>
      <c r="E2918">
        <v>8</v>
      </c>
      <c r="F2918">
        <v>1263</v>
      </c>
      <c r="G2918" t="s">
        <v>21</v>
      </c>
      <c r="H2918" t="s">
        <v>21</v>
      </c>
      <c r="I2918" t="s">
        <v>1928</v>
      </c>
      <c r="J2918" t="s">
        <v>40</v>
      </c>
    </row>
    <row r="2919" spans="1:10" x14ac:dyDescent="0.25">
      <c r="A2919">
        <v>2894</v>
      </c>
      <c r="B2919" t="s">
        <v>21</v>
      </c>
      <c r="C2919" t="s">
        <v>21</v>
      </c>
      <c r="D2919">
        <v>11</v>
      </c>
      <c r="E2919">
        <v>9</v>
      </c>
      <c r="F2919">
        <v>1263</v>
      </c>
      <c r="G2919" t="s">
        <v>21</v>
      </c>
      <c r="H2919" t="s">
        <v>21</v>
      </c>
      <c r="I2919" t="s">
        <v>1929</v>
      </c>
      <c r="J2919" t="s">
        <v>585</v>
      </c>
    </row>
    <row r="2920" spans="1:10" x14ac:dyDescent="0.25">
      <c r="A2920">
        <v>2895</v>
      </c>
      <c r="B2920" t="s">
        <v>21</v>
      </c>
      <c r="C2920" t="s">
        <v>21</v>
      </c>
      <c r="D2920">
        <v>11</v>
      </c>
      <c r="E2920">
        <v>9</v>
      </c>
      <c r="F2920">
        <v>1263</v>
      </c>
      <c r="G2920" t="s">
        <v>21</v>
      </c>
      <c r="H2920" t="s">
        <v>21</v>
      </c>
      <c r="I2920" t="s">
        <v>1792</v>
      </c>
      <c r="J2920" t="s">
        <v>1793</v>
      </c>
    </row>
    <row r="2921" spans="1:10" x14ac:dyDescent="0.25">
      <c r="A2921">
        <v>2896</v>
      </c>
      <c r="B2921" t="s">
        <v>21</v>
      </c>
      <c r="C2921" t="s">
        <v>21</v>
      </c>
      <c r="D2921">
        <v>11</v>
      </c>
      <c r="E2921">
        <v>9</v>
      </c>
      <c r="F2921">
        <v>1263</v>
      </c>
      <c r="G2921" t="s">
        <v>21</v>
      </c>
      <c r="H2921" t="s">
        <v>21</v>
      </c>
      <c r="I2921" t="s">
        <v>1930</v>
      </c>
      <c r="J2921" t="s">
        <v>585</v>
      </c>
    </row>
    <row r="2922" spans="1:10" x14ac:dyDescent="0.25">
      <c r="A2922">
        <v>2897</v>
      </c>
      <c r="B2922" t="s">
        <v>21</v>
      </c>
      <c r="C2922" t="s">
        <v>21</v>
      </c>
      <c r="D2922">
        <v>11</v>
      </c>
      <c r="E2922">
        <v>9</v>
      </c>
      <c r="F2922">
        <v>1263</v>
      </c>
      <c r="G2922" t="s">
        <v>21</v>
      </c>
      <c r="H2922" t="s">
        <v>21</v>
      </c>
      <c r="I2922" t="s">
        <v>758</v>
      </c>
      <c r="J2922" t="s">
        <v>48</v>
      </c>
    </row>
    <row r="2923" spans="1:10" x14ac:dyDescent="0.25">
      <c r="A2923">
        <v>2898</v>
      </c>
      <c r="B2923" t="s">
        <v>21</v>
      </c>
      <c r="C2923" t="s">
        <v>21</v>
      </c>
      <c r="D2923">
        <v>11</v>
      </c>
      <c r="E2923">
        <v>9</v>
      </c>
      <c r="F2923">
        <v>1263</v>
      </c>
      <c r="G2923" t="s">
        <v>21</v>
      </c>
      <c r="H2923" t="s">
        <v>21</v>
      </c>
      <c r="I2923" t="s">
        <v>757</v>
      </c>
      <c r="J2923" t="s">
        <v>48</v>
      </c>
    </row>
    <row r="2924" spans="1:10" x14ac:dyDescent="0.25">
      <c r="A2924">
        <v>2899</v>
      </c>
      <c r="B2924" t="s">
        <v>21</v>
      </c>
      <c r="C2924" t="s">
        <v>21</v>
      </c>
      <c r="D2924">
        <v>11</v>
      </c>
      <c r="E2924">
        <v>9</v>
      </c>
      <c r="F2924">
        <v>1263</v>
      </c>
      <c r="G2924" t="s">
        <v>21</v>
      </c>
      <c r="H2924" t="s">
        <v>21</v>
      </c>
      <c r="I2924" t="s">
        <v>1931</v>
      </c>
      <c r="J2924" t="s">
        <v>48</v>
      </c>
    </row>
    <row r="2925" spans="1:10" x14ac:dyDescent="0.25">
      <c r="A2925">
        <v>2900</v>
      </c>
      <c r="B2925" t="s">
        <v>21</v>
      </c>
      <c r="C2925" t="s">
        <v>21</v>
      </c>
      <c r="D2925">
        <v>11</v>
      </c>
      <c r="E2925">
        <v>9</v>
      </c>
      <c r="F2925">
        <v>1263</v>
      </c>
      <c r="G2925" t="s">
        <v>21</v>
      </c>
      <c r="H2925" t="s">
        <v>21</v>
      </c>
      <c r="I2925" t="s">
        <v>1932</v>
      </c>
      <c r="J2925" t="s">
        <v>583</v>
      </c>
    </row>
    <row r="2926" spans="1:10" x14ac:dyDescent="0.25">
      <c r="A2926">
        <v>2901</v>
      </c>
      <c r="B2926" t="s">
        <v>21</v>
      </c>
      <c r="C2926" t="s">
        <v>21</v>
      </c>
      <c r="D2926">
        <v>11</v>
      </c>
      <c r="E2926">
        <v>9</v>
      </c>
      <c r="F2926">
        <v>1263</v>
      </c>
      <c r="G2926" t="s">
        <v>21</v>
      </c>
      <c r="H2926" t="s">
        <v>21</v>
      </c>
      <c r="I2926" t="s">
        <v>1796</v>
      </c>
      <c r="J2926" t="s">
        <v>583</v>
      </c>
    </row>
    <row r="2927" spans="1:10" x14ac:dyDescent="0.25">
      <c r="A2927">
        <v>2902</v>
      </c>
      <c r="B2927" t="s">
        <v>21</v>
      </c>
      <c r="C2927" t="s">
        <v>21</v>
      </c>
      <c r="D2927">
        <v>11</v>
      </c>
      <c r="E2927">
        <v>9</v>
      </c>
      <c r="F2927">
        <v>1263</v>
      </c>
      <c r="G2927" t="s">
        <v>21</v>
      </c>
      <c r="H2927" t="s">
        <v>21</v>
      </c>
      <c r="I2927" t="s">
        <v>1718</v>
      </c>
      <c r="J2927" t="s">
        <v>19</v>
      </c>
    </row>
    <row r="2928" spans="1:10" x14ac:dyDescent="0.25">
      <c r="A2928">
        <v>2903</v>
      </c>
      <c r="B2928" t="s">
        <v>21</v>
      </c>
      <c r="C2928" t="s">
        <v>21</v>
      </c>
      <c r="D2928">
        <v>11</v>
      </c>
      <c r="E2928">
        <v>9</v>
      </c>
      <c r="F2928">
        <v>1263</v>
      </c>
      <c r="G2928" t="s">
        <v>21</v>
      </c>
      <c r="H2928" t="s">
        <v>21</v>
      </c>
      <c r="I2928" t="s">
        <v>1933</v>
      </c>
      <c r="J2928" t="s">
        <v>19</v>
      </c>
    </row>
    <row r="2929" spans="1:10" x14ac:dyDescent="0.25">
      <c r="A2929">
        <v>2904</v>
      </c>
      <c r="B2929" t="s">
        <v>21</v>
      </c>
      <c r="C2929" t="s">
        <v>21</v>
      </c>
      <c r="D2929">
        <v>11</v>
      </c>
      <c r="E2929">
        <v>9</v>
      </c>
      <c r="F2929">
        <v>1263</v>
      </c>
      <c r="G2929" t="s">
        <v>21</v>
      </c>
      <c r="H2929" t="s">
        <v>21</v>
      </c>
      <c r="I2929" t="s">
        <v>914</v>
      </c>
      <c r="J2929" t="s">
        <v>19</v>
      </c>
    </row>
    <row r="2930" spans="1:10" x14ac:dyDescent="0.25">
      <c r="A2930">
        <v>2905</v>
      </c>
      <c r="B2930" t="s">
        <v>21</v>
      </c>
      <c r="C2930" t="s">
        <v>21</v>
      </c>
      <c r="D2930">
        <v>11</v>
      </c>
      <c r="E2930">
        <v>9</v>
      </c>
      <c r="F2930">
        <v>1263</v>
      </c>
      <c r="G2930" t="s">
        <v>21</v>
      </c>
      <c r="H2930" t="s">
        <v>21</v>
      </c>
      <c r="I2930" t="s">
        <v>1934</v>
      </c>
      <c r="J2930" t="s">
        <v>19</v>
      </c>
    </row>
    <row r="2931" spans="1:10" x14ac:dyDescent="0.25">
      <c r="A2931">
        <v>2906</v>
      </c>
      <c r="B2931" t="s">
        <v>21</v>
      </c>
      <c r="C2931" t="s">
        <v>21</v>
      </c>
      <c r="D2931">
        <v>11</v>
      </c>
      <c r="E2931">
        <v>9</v>
      </c>
      <c r="F2931">
        <v>1263</v>
      </c>
      <c r="G2931" t="s">
        <v>21</v>
      </c>
      <c r="H2931" t="s">
        <v>21</v>
      </c>
      <c r="I2931" t="s">
        <v>1671</v>
      </c>
      <c r="J2931" t="s">
        <v>19</v>
      </c>
    </row>
    <row r="2932" spans="1:10" x14ac:dyDescent="0.25">
      <c r="A2932">
        <v>2907</v>
      </c>
      <c r="B2932" t="s">
        <v>21</v>
      </c>
      <c r="C2932" t="s">
        <v>21</v>
      </c>
      <c r="D2932">
        <v>11</v>
      </c>
      <c r="E2932">
        <v>9</v>
      </c>
      <c r="F2932">
        <v>1263</v>
      </c>
      <c r="G2932" t="s">
        <v>21</v>
      </c>
      <c r="H2932" t="s">
        <v>21</v>
      </c>
      <c r="I2932" t="s">
        <v>1717</v>
      </c>
      <c r="J2932" t="s">
        <v>48</v>
      </c>
    </row>
    <row r="2933" spans="1:10" x14ac:dyDescent="0.25">
      <c r="A2933">
        <v>2908</v>
      </c>
      <c r="B2933" t="s">
        <v>21</v>
      </c>
      <c r="C2933" t="s">
        <v>21</v>
      </c>
      <c r="D2933">
        <v>11</v>
      </c>
      <c r="E2933">
        <v>9</v>
      </c>
      <c r="F2933">
        <v>1263</v>
      </c>
      <c r="G2933" t="s">
        <v>21</v>
      </c>
      <c r="H2933" t="s">
        <v>21</v>
      </c>
      <c r="I2933" t="s">
        <v>580</v>
      </c>
      <c r="J2933" t="s">
        <v>581</v>
      </c>
    </row>
    <row r="2934" spans="1:10" x14ac:dyDescent="0.25">
      <c r="A2934">
        <v>2909</v>
      </c>
      <c r="B2934" t="s">
        <v>21</v>
      </c>
      <c r="C2934" t="s">
        <v>21</v>
      </c>
      <c r="D2934">
        <v>11</v>
      </c>
      <c r="E2934">
        <v>9</v>
      </c>
      <c r="F2934">
        <v>1263</v>
      </c>
      <c r="G2934" t="s">
        <v>21</v>
      </c>
      <c r="H2934" t="s">
        <v>21</v>
      </c>
      <c r="I2934" t="s">
        <v>768</v>
      </c>
      <c r="J2934" t="s">
        <v>21</v>
      </c>
    </row>
    <row r="2935" spans="1:10" x14ac:dyDescent="0.25">
      <c r="A2935">
        <v>2910</v>
      </c>
      <c r="B2935" t="s">
        <v>21</v>
      </c>
      <c r="C2935" t="s">
        <v>21</v>
      </c>
      <c r="D2935">
        <v>11</v>
      </c>
      <c r="E2935">
        <v>9</v>
      </c>
      <c r="F2935">
        <v>1263</v>
      </c>
      <c r="G2935" t="s">
        <v>21</v>
      </c>
      <c r="H2935" t="s">
        <v>21</v>
      </c>
      <c r="I2935" t="s">
        <v>1935</v>
      </c>
      <c r="J2935" t="s">
        <v>64</v>
      </c>
    </row>
    <row r="2936" spans="1:10" x14ac:dyDescent="0.25">
      <c r="A2936">
        <v>2911</v>
      </c>
      <c r="B2936" t="s">
        <v>21</v>
      </c>
      <c r="C2936" t="s">
        <v>21</v>
      </c>
      <c r="D2936">
        <v>11</v>
      </c>
      <c r="E2936">
        <v>9</v>
      </c>
      <c r="F2936">
        <v>1263</v>
      </c>
      <c r="G2936" t="s">
        <v>21</v>
      </c>
      <c r="H2936" t="s">
        <v>21</v>
      </c>
      <c r="I2936" t="s">
        <v>1569</v>
      </c>
      <c r="J2936" t="s">
        <v>14</v>
      </c>
    </row>
    <row r="2937" spans="1:10" x14ac:dyDescent="0.25">
      <c r="A2937">
        <v>2912</v>
      </c>
      <c r="B2937" t="s">
        <v>21</v>
      </c>
      <c r="C2937" t="s">
        <v>21</v>
      </c>
      <c r="D2937">
        <v>11</v>
      </c>
      <c r="E2937">
        <v>9</v>
      </c>
      <c r="F2937">
        <v>1263</v>
      </c>
      <c r="G2937" t="s">
        <v>21</v>
      </c>
      <c r="H2937" t="s">
        <v>21</v>
      </c>
      <c r="I2937" t="s">
        <v>1936</v>
      </c>
      <c r="J2937" t="s">
        <v>127</v>
      </c>
    </row>
    <row r="2938" spans="1:10" x14ac:dyDescent="0.25">
      <c r="A2938">
        <v>2913</v>
      </c>
      <c r="B2938" t="s">
        <v>21</v>
      </c>
      <c r="C2938" t="s">
        <v>21</v>
      </c>
      <c r="D2938">
        <v>11</v>
      </c>
      <c r="E2938">
        <v>9</v>
      </c>
      <c r="F2938">
        <v>1263</v>
      </c>
      <c r="G2938" t="s">
        <v>21</v>
      </c>
      <c r="H2938" t="s">
        <v>21</v>
      </c>
      <c r="I2938" t="s">
        <v>1937</v>
      </c>
      <c r="J2938" t="s">
        <v>21</v>
      </c>
    </row>
    <row r="2939" spans="1:10" x14ac:dyDescent="0.25">
      <c r="A2939">
        <v>2914</v>
      </c>
      <c r="B2939" t="s">
        <v>21</v>
      </c>
      <c r="C2939" t="s">
        <v>21</v>
      </c>
      <c r="D2939">
        <v>11</v>
      </c>
      <c r="E2939">
        <v>9</v>
      </c>
      <c r="F2939">
        <v>1263</v>
      </c>
      <c r="G2939" t="s">
        <v>21</v>
      </c>
      <c r="H2939" t="s">
        <v>21</v>
      </c>
      <c r="I2939" t="s">
        <v>1938</v>
      </c>
      <c r="J2939" t="s">
        <v>21</v>
      </c>
    </row>
    <row r="2940" spans="1:10" x14ac:dyDescent="0.25">
      <c r="A2940">
        <v>2915</v>
      </c>
      <c r="B2940" t="s">
        <v>21</v>
      </c>
      <c r="C2940" t="s">
        <v>21</v>
      </c>
      <c r="D2940">
        <v>11</v>
      </c>
      <c r="E2940">
        <v>9</v>
      </c>
      <c r="F2940">
        <v>1263</v>
      </c>
      <c r="G2940" t="s">
        <v>21</v>
      </c>
      <c r="H2940" t="s">
        <v>21</v>
      </c>
      <c r="I2940" t="s">
        <v>1109</v>
      </c>
      <c r="J2940" t="s">
        <v>1108</v>
      </c>
    </row>
    <row r="2941" spans="1:10" x14ac:dyDescent="0.25">
      <c r="A2941">
        <v>2916</v>
      </c>
      <c r="B2941" t="s">
        <v>21</v>
      </c>
      <c r="C2941" t="s">
        <v>21</v>
      </c>
      <c r="D2941">
        <v>11</v>
      </c>
      <c r="E2941">
        <v>9</v>
      </c>
      <c r="F2941">
        <v>1263</v>
      </c>
      <c r="G2941" t="s">
        <v>21</v>
      </c>
      <c r="H2941" t="s">
        <v>21</v>
      </c>
      <c r="I2941" t="s">
        <v>1107</v>
      </c>
      <c r="J2941" t="s">
        <v>1108</v>
      </c>
    </row>
    <row r="2942" spans="1:10" x14ac:dyDescent="0.25">
      <c r="A2942">
        <v>2917</v>
      </c>
      <c r="B2942" t="s">
        <v>21</v>
      </c>
      <c r="C2942" t="s">
        <v>21</v>
      </c>
      <c r="D2942">
        <v>11</v>
      </c>
      <c r="E2942">
        <v>9</v>
      </c>
      <c r="F2942">
        <v>1263</v>
      </c>
      <c r="G2942" t="s">
        <v>21</v>
      </c>
      <c r="H2942" t="s">
        <v>21</v>
      </c>
      <c r="I2942" t="s">
        <v>1939</v>
      </c>
      <c r="J2942" t="s">
        <v>487</v>
      </c>
    </row>
    <row r="2943" spans="1:10" x14ac:dyDescent="0.25">
      <c r="A2943">
        <v>2918</v>
      </c>
      <c r="B2943" t="s">
        <v>1940</v>
      </c>
      <c r="C2943" t="s">
        <v>241</v>
      </c>
      <c r="D2943">
        <v>13</v>
      </c>
      <c r="E2943">
        <v>9</v>
      </c>
      <c r="F2943">
        <v>1263</v>
      </c>
      <c r="G2943" t="s">
        <v>267</v>
      </c>
      <c r="H2943" t="s">
        <v>214</v>
      </c>
      <c r="I2943" t="s">
        <v>1929</v>
      </c>
      <c r="J2943" t="s">
        <v>585</v>
      </c>
    </row>
    <row r="2944" spans="1:10" x14ac:dyDescent="0.25">
      <c r="A2944">
        <v>2919</v>
      </c>
      <c r="B2944" t="s">
        <v>1940</v>
      </c>
      <c r="C2944" t="s">
        <v>241</v>
      </c>
      <c r="D2944">
        <v>13</v>
      </c>
      <c r="E2944">
        <v>9</v>
      </c>
      <c r="F2944">
        <v>1263</v>
      </c>
      <c r="G2944" t="s">
        <v>267</v>
      </c>
      <c r="H2944" t="s">
        <v>214</v>
      </c>
      <c r="I2944" t="s">
        <v>1792</v>
      </c>
      <c r="J2944" t="s">
        <v>1793</v>
      </c>
    </row>
    <row r="2945" spans="1:10" x14ac:dyDescent="0.25">
      <c r="A2945">
        <v>2920</v>
      </c>
      <c r="B2945" t="s">
        <v>1940</v>
      </c>
      <c r="C2945" t="s">
        <v>241</v>
      </c>
      <c r="D2945">
        <v>13</v>
      </c>
      <c r="E2945">
        <v>9</v>
      </c>
      <c r="F2945">
        <v>1263</v>
      </c>
      <c r="G2945" t="s">
        <v>267</v>
      </c>
      <c r="H2945" t="s">
        <v>214</v>
      </c>
      <c r="I2945" t="s">
        <v>1930</v>
      </c>
      <c r="J2945" t="s">
        <v>585</v>
      </c>
    </row>
    <row r="2946" spans="1:10" x14ac:dyDescent="0.25">
      <c r="A2946">
        <v>2921</v>
      </c>
      <c r="B2946" t="s">
        <v>1940</v>
      </c>
      <c r="C2946" t="s">
        <v>241</v>
      </c>
      <c r="D2946">
        <v>13</v>
      </c>
      <c r="E2946">
        <v>9</v>
      </c>
      <c r="F2946">
        <v>1263</v>
      </c>
      <c r="G2946" t="s">
        <v>267</v>
      </c>
      <c r="H2946" t="s">
        <v>214</v>
      </c>
      <c r="I2946" t="s">
        <v>758</v>
      </c>
      <c r="J2946" t="s">
        <v>48</v>
      </c>
    </row>
    <row r="2947" spans="1:10" x14ac:dyDescent="0.25">
      <c r="A2947">
        <v>2922</v>
      </c>
      <c r="B2947" t="s">
        <v>1940</v>
      </c>
      <c r="C2947" t="s">
        <v>241</v>
      </c>
      <c r="D2947">
        <v>13</v>
      </c>
      <c r="E2947">
        <v>9</v>
      </c>
      <c r="F2947">
        <v>1263</v>
      </c>
      <c r="G2947" t="s">
        <v>267</v>
      </c>
      <c r="H2947" t="s">
        <v>214</v>
      </c>
      <c r="I2947" t="s">
        <v>757</v>
      </c>
      <c r="J2947" t="s">
        <v>48</v>
      </c>
    </row>
    <row r="2948" spans="1:10" x14ac:dyDescent="0.25">
      <c r="A2948">
        <v>2923</v>
      </c>
      <c r="B2948" t="s">
        <v>1940</v>
      </c>
      <c r="C2948" t="s">
        <v>241</v>
      </c>
      <c r="D2948">
        <v>13</v>
      </c>
      <c r="E2948">
        <v>9</v>
      </c>
      <c r="F2948">
        <v>1263</v>
      </c>
      <c r="G2948" t="s">
        <v>267</v>
      </c>
      <c r="H2948" t="s">
        <v>214</v>
      </c>
      <c r="I2948" t="s">
        <v>1931</v>
      </c>
      <c r="J2948" t="s">
        <v>48</v>
      </c>
    </row>
    <row r="2949" spans="1:10" x14ac:dyDescent="0.25">
      <c r="A2949">
        <v>2924</v>
      </c>
      <c r="B2949" t="s">
        <v>1940</v>
      </c>
      <c r="C2949" t="s">
        <v>241</v>
      </c>
      <c r="D2949">
        <v>13</v>
      </c>
      <c r="E2949">
        <v>9</v>
      </c>
      <c r="F2949">
        <v>1263</v>
      </c>
      <c r="G2949" t="s">
        <v>267</v>
      </c>
      <c r="H2949" t="s">
        <v>214</v>
      </c>
      <c r="I2949" t="s">
        <v>1932</v>
      </c>
      <c r="J2949" t="s">
        <v>583</v>
      </c>
    </row>
    <row r="2950" spans="1:10" x14ac:dyDescent="0.25">
      <c r="A2950">
        <v>2925</v>
      </c>
      <c r="B2950" t="s">
        <v>1940</v>
      </c>
      <c r="C2950" t="s">
        <v>241</v>
      </c>
      <c r="D2950">
        <v>13</v>
      </c>
      <c r="E2950">
        <v>9</v>
      </c>
      <c r="F2950">
        <v>1263</v>
      </c>
      <c r="G2950" t="s">
        <v>267</v>
      </c>
      <c r="H2950" t="s">
        <v>214</v>
      </c>
      <c r="I2950" t="s">
        <v>1796</v>
      </c>
      <c r="J2950" t="s">
        <v>583</v>
      </c>
    </row>
    <row r="2951" spans="1:10" x14ac:dyDescent="0.25">
      <c r="A2951">
        <v>2926</v>
      </c>
      <c r="B2951" t="s">
        <v>1940</v>
      </c>
      <c r="C2951" t="s">
        <v>241</v>
      </c>
      <c r="D2951">
        <v>13</v>
      </c>
      <c r="E2951">
        <v>9</v>
      </c>
      <c r="F2951">
        <v>1263</v>
      </c>
      <c r="G2951" t="s">
        <v>267</v>
      </c>
      <c r="H2951" t="s">
        <v>214</v>
      </c>
      <c r="I2951" t="s">
        <v>1718</v>
      </c>
      <c r="J2951" t="s">
        <v>19</v>
      </c>
    </row>
    <row r="2952" spans="1:10" x14ac:dyDescent="0.25">
      <c r="A2952">
        <v>2927</v>
      </c>
      <c r="B2952" t="s">
        <v>1940</v>
      </c>
      <c r="C2952" t="s">
        <v>241</v>
      </c>
      <c r="D2952">
        <v>13</v>
      </c>
      <c r="E2952">
        <v>9</v>
      </c>
      <c r="F2952">
        <v>1263</v>
      </c>
      <c r="G2952" t="s">
        <v>267</v>
      </c>
      <c r="H2952" t="s">
        <v>214</v>
      </c>
      <c r="I2952" t="s">
        <v>1933</v>
      </c>
      <c r="J2952" t="s">
        <v>19</v>
      </c>
    </row>
    <row r="2953" spans="1:10" x14ac:dyDescent="0.25">
      <c r="A2953">
        <v>2928</v>
      </c>
      <c r="B2953" t="s">
        <v>1940</v>
      </c>
      <c r="C2953" t="s">
        <v>241</v>
      </c>
      <c r="D2953">
        <v>13</v>
      </c>
      <c r="E2953">
        <v>9</v>
      </c>
      <c r="F2953">
        <v>1263</v>
      </c>
      <c r="G2953" t="s">
        <v>267</v>
      </c>
      <c r="H2953" t="s">
        <v>214</v>
      </c>
      <c r="I2953" t="s">
        <v>914</v>
      </c>
      <c r="J2953" t="s">
        <v>19</v>
      </c>
    </row>
    <row r="2954" spans="1:10" x14ac:dyDescent="0.25">
      <c r="A2954">
        <v>2929</v>
      </c>
      <c r="B2954" t="s">
        <v>1940</v>
      </c>
      <c r="C2954" t="s">
        <v>241</v>
      </c>
      <c r="D2954">
        <v>13</v>
      </c>
      <c r="E2954">
        <v>9</v>
      </c>
      <c r="F2954">
        <v>1263</v>
      </c>
      <c r="G2954" t="s">
        <v>267</v>
      </c>
      <c r="H2954" t="s">
        <v>214</v>
      </c>
      <c r="I2954" t="s">
        <v>1934</v>
      </c>
      <c r="J2954" t="s">
        <v>19</v>
      </c>
    </row>
    <row r="2955" spans="1:10" x14ac:dyDescent="0.25">
      <c r="A2955">
        <v>2930</v>
      </c>
      <c r="B2955" t="s">
        <v>1940</v>
      </c>
      <c r="C2955" t="s">
        <v>241</v>
      </c>
      <c r="D2955">
        <v>13</v>
      </c>
      <c r="E2955">
        <v>9</v>
      </c>
      <c r="F2955">
        <v>1263</v>
      </c>
      <c r="G2955" t="s">
        <v>267</v>
      </c>
      <c r="H2955" t="s">
        <v>214</v>
      </c>
      <c r="I2955" t="s">
        <v>1671</v>
      </c>
      <c r="J2955" t="s">
        <v>19</v>
      </c>
    </row>
    <row r="2956" spans="1:10" x14ac:dyDescent="0.25">
      <c r="A2956">
        <v>2931</v>
      </c>
      <c r="B2956" t="s">
        <v>1940</v>
      </c>
      <c r="C2956" t="s">
        <v>241</v>
      </c>
      <c r="D2956">
        <v>13</v>
      </c>
      <c r="E2956">
        <v>9</v>
      </c>
      <c r="F2956">
        <v>1263</v>
      </c>
      <c r="G2956" t="s">
        <v>267</v>
      </c>
      <c r="H2956" t="s">
        <v>214</v>
      </c>
      <c r="I2956" t="s">
        <v>1717</v>
      </c>
      <c r="J2956" t="s">
        <v>48</v>
      </c>
    </row>
    <row r="2957" spans="1:10" x14ac:dyDescent="0.25">
      <c r="A2957">
        <v>2932</v>
      </c>
      <c r="B2957" t="s">
        <v>1940</v>
      </c>
      <c r="C2957" t="s">
        <v>241</v>
      </c>
      <c r="D2957">
        <v>13</v>
      </c>
      <c r="E2957">
        <v>9</v>
      </c>
      <c r="F2957">
        <v>1263</v>
      </c>
      <c r="G2957" t="s">
        <v>267</v>
      </c>
      <c r="H2957" t="s">
        <v>214</v>
      </c>
      <c r="I2957" t="s">
        <v>580</v>
      </c>
      <c r="J2957" t="s">
        <v>581</v>
      </c>
    </row>
    <row r="2958" spans="1:10" x14ac:dyDescent="0.25">
      <c r="A2958">
        <v>2933</v>
      </c>
      <c r="B2958" t="s">
        <v>1940</v>
      </c>
      <c r="C2958" t="s">
        <v>241</v>
      </c>
      <c r="D2958">
        <v>13</v>
      </c>
      <c r="E2958">
        <v>9</v>
      </c>
      <c r="F2958">
        <v>1263</v>
      </c>
      <c r="G2958" t="s">
        <v>267</v>
      </c>
      <c r="H2958" t="s">
        <v>214</v>
      </c>
      <c r="I2958" t="s">
        <v>768</v>
      </c>
      <c r="J2958" t="s">
        <v>21</v>
      </c>
    </row>
    <row r="2959" spans="1:10" x14ac:dyDescent="0.25">
      <c r="A2959">
        <v>2934</v>
      </c>
      <c r="B2959" t="s">
        <v>1940</v>
      </c>
      <c r="C2959" t="s">
        <v>241</v>
      </c>
      <c r="D2959">
        <v>13</v>
      </c>
      <c r="E2959">
        <v>9</v>
      </c>
      <c r="F2959">
        <v>1263</v>
      </c>
      <c r="G2959" t="s">
        <v>267</v>
      </c>
      <c r="H2959" t="s">
        <v>214</v>
      </c>
      <c r="I2959" t="s">
        <v>1935</v>
      </c>
      <c r="J2959" t="s">
        <v>64</v>
      </c>
    </row>
    <row r="2960" spans="1:10" x14ac:dyDescent="0.25">
      <c r="A2960">
        <v>2935</v>
      </c>
      <c r="B2960" t="s">
        <v>1940</v>
      </c>
      <c r="C2960" t="s">
        <v>241</v>
      </c>
      <c r="D2960">
        <v>13</v>
      </c>
      <c r="E2960">
        <v>9</v>
      </c>
      <c r="F2960">
        <v>1263</v>
      </c>
      <c r="G2960" t="s">
        <v>267</v>
      </c>
      <c r="H2960" t="s">
        <v>214</v>
      </c>
      <c r="I2960" t="s">
        <v>1569</v>
      </c>
      <c r="J2960" t="s">
        <v>14</v>
      </c>
    </row>
    <row r="2961" spans="1:10" x14ac:dyDescent="0.25">
      <c r="A2961">
        <v>2936</v>
      </c>
      <c r="B2961" t="s">
        <v>1940</v>
      </c>
      <c r="C2961" t="s">
        <v>241</v>
      </c>
      <c r="D2961">
        <v>13</v>
      </c>
      <c r="E2961">
        <v>9</v>
      </c>
      <c r="F2961">
        <v>1263</v>
      </c>
      <c r="G2961" t="s">
        <v>267</v>
      </c>
      <c r="H2961" t="s">
        <v>214</v>
      </c>
      <c r="I2961" t="s">
        <v>1936</v>
      </c>
      <c r="J2961" t="s">
        <v>127</v>
      </c>
    </row>
    <row r="2962" spans="1:10" x14ac:dyDescent="0.25">
      <c r="A2962">
        <v>2937</v>
      </c>
      <c r="B2962" t="s">
        <v>1940</v>
      </c>
      <c r="C2962" t="s">
        <v>241</v>
      </c>
      <c r="D2962">
        <v>13</v>
      </c>
      <c r="E2962">
        <v>9</v>
      </c>
      <c r="F2962">
        <v>1263</v>
      </c>
      <c r="G2962" t="s">
        <v>267</v>
      </c>
      <c r="H2962" t="s">
        <v>214</v>
      </c>
      <c r="I2962" t="s">
        <v>1937</v>
      </c>
      <c r="J2962" t="s">
        <v>21</v>
      </c>
    </row>
    <row r="2963" spans="1:10" x14ac:dyDescent="0.25">
      <c r="A2963">
        <v>2938</v>
      </c>
      <c r="B2963" t="s">
        <v>1940</v>
      </c>
      <c r="C2963" t="s">
        <v>241</v>
      </c>
      <c r="D2963">
        <v>13</v>
      </c>
      <c r="E2963">
        <v>9</v>
      </c>
      <c r="F2963">
        <v>1263</v>
      </c>
      <c r="G2963" t="s">
        <v>267</v>
      </c>
      <c r="H2963" t="s">
        <v>214</v>
      </c>
      <c r="I2963" t="s">
        <v>1938</v>
      </c>
      <c r="J2963" t="s">
        <v>21</v>
      </c>
    </row>
    <row r="2964" spans="1:10" x14ac:dyDescent="0.25">
      <c r="A2964">
        <v>2939</v>
      </c>
      <c r="B2964" t="s">
        <v>1940</v>
      </c>
      <c r="C2964" t="s">
        <v>241</v>
      </c>
      <c r="D2964">
        <v>13</v>
      </c>
      <c r="E2964">
        <v>9</v>
      </c>
      <c r="F2964">
        <v>1263</v>
      </c>
      <c r="G2964" t="s">
        <v>267</v>
      </c>
      <c r="H2964" t="s">
        <v>214</v>
      </c>
      <c r="I2964" t="s">
        <v>1109</v>
      </c>
      <c r="J2964" t="s">
        <v>1108</v>
      </c>
    </row>
    <row r="2965" spans="1:10" x14ac:dyDescent="0.25">
      <c r="A2965">
        <v>2940</v>
      </c>
      <c r="B2965" t="s">
        <v>1940</v>
      </c>
      <c r="C2965" t="s">
        <v>241</v>
      </c>
      <c r="D2965">
        <v>13</v>
      </c>
      <c r="E2965">
        <v>9</v>
      </c>
      <c r="F2965">
        <v>1263</v>
      </c>
      <c r="G2965" t="s">
        <v>267</v>
      </c>
      <c r="H2965" t="s">
        <v>214</v>
      </c>
      <c r="I2965" t="s">
        <v>1107</v>
      </c>
      <c r="J2965" t="s">
        <v>1108</v>
      </c>
    </row>
    <row r="2966" spans="1:10" x14ac:dyDescent="0.25">
      <c r="A2966">
        <v>2941</v>
      </c>
      <c r="B2966" t="s">
        <v>1940</v>
      </c>
      <c r="C2966" t="s">
        <v>241</v>
      </c>
      <c r="D2966">
        <v>13</v>
      </c>
      <c r="E2966">
        <v>9</v>
      </c>
      <c r="F2966">
        <v>1263</v>
      </c>
      <c r="G2966" t="s">
        <v>267</v>
      </c>
      <c r="H2966" t="s">
        <v>214</v>
      </c>
      <c r="I2966" t="s">
        <v>1939</v>
      </c>
      <c r="J2966" t="s">
        <v>487</v>
      </c>
    </row>
    <row r="2967" spans="1:10" x14ac:dyDescent="0.25">
      <c r="A2967">
        <v>2942</v>
      </c>
      <c r="B2967" t="s">
        <v>1941</v>
      </c>
      <c r="C2967" t="s">
        <v>109</v>
      </c>
      <c r="D2967">
        <v>25</v>
      </c>
      <c r="E2967">
        <v>1</v>
      </c>
      <c r="F2967">
        <v>1264</v>
      </c>
      <c r="G2967" t="s">
        <v>344</v>
      </c>
      <c r="H2967" t="s">
        <v>345</v>
      </c>
      <c r="I2967" t="s">
        <v>486</v>
      </c>
      <c r="J2967" t="s">
        <v>487</v>
      </c>
    </row>
    <row r="2968" spans="1:10" x14ac:dyDescent="0.25">
      <c r="A2968">
        <v>2943</v>
      </c>
      <c r="B2968" t="s">
        <v>1941</v>
      </c>
      <c r="C2968" t="s">
        <v>109</v>
      </c>
      <c r="D2968">
        <v>25</v>
      </c>
      <c r="E2968">
        <v>1</v>
      </c>
      <c r="F2968">
        <v>1264</v>
      </c>
      <c r="G2968" t="s">
        <v>344</v>
      </c>
      <c r="H2968" t="s">
        <v>345</v>
      </c>
      <c r="I2968" t="s">
        <v>1573</v>
      </c>
      <c r="J2968" t="s">
        <v>21</v>
      </c>
    </row>
    <row r="2969" spans="1:10" x14ac:dyDescent="0.25">
      <c r="A2969">
        <v>2944</v>
      </c>
      <c r="B2969" t="s">
        <v>1941</v>
      </c>
      <c r="C2969" t="s">
        <v>109</v>
      </c>
      <c r="D2969">
        <v>25</v>
      </c>
      <c r="E2969">
        <v>1</v>
      </c>
      <c r="F2969">
        <v>1264</v>
      </c>
      <c r="G2969" t="s">
        <v>344</v>
      </c>
      <c r="H2969" t="s">
        <v>345</v>
      </c>
      <c r="I2969" t="s">
        <v>1939</v>
      </c>
      <c r="J2969" t="s">
        <v>487</v>
      </c>
    </row>
    <row r="2970" spans="1:10" x14ac:dyDescent="0.25">
      <c r="A2970">
        <v>2945</v>
      </c>
      <c r="B2970" t="s">
        <v>1941</v>
      </c>
      <c r="C2970" t="s">
        <v>109</v>
      </c>
      <c r="D2970">
        <v>25</v>
      </c>
      <c r="E2970">
        <v>1</v>
      </c>
      <c r="F2970">
        <v>1264</v>
      </c>
      <c r="G2970" t="s">
        <v>344</v>
      </c>
      <c r="H2970" t="s">
        <v>345</v>
      </c>
      <c r="I2970" t="s">
        <v>1107</v>
      </c>
      <c r="J2970" t="s">
        <v>1108</v>
      </c>
    </row>
    <row r="2971" spans="1:10" x14ac:dyDescent="0.25">
      <c r="A2971">
        <v>2946</v>
      </c>
      <c r="B2971" t="s">
        <v>1941</v>
      </c>
      <c r="C2971" t="s">
        <v>109</v>
      </c>
      <c r="D2971">
        <v>25</v>
      </c>
      <c r="E2971">
        <v>1</v>
      </c>
      <c r="F2971">
        <v>1264</v>
      </c>
      <c r="G2971" t="s">
        <v>344</v>
      </c>
      <c r="H2971" t="s">
        <v>345</v>
      </c>
      <c r="I2971" t="s">
        <v>575</v>
      </c>
      <c r="J2971" t="s">
        <v>576</v>
      </c>
    </row>
    <row r="2972" spans="1:10" x14ac:dyDescent="0.25">
      <c r="A2972">
        <v>2947</v>
      </c>
      <c r="B2972" t="s">
        <v>1942</v>
      </c>
      <c r="C2972" t="s">
        <v>46</v>
      </c>
      <c r="D2972">
        <v>17</v>
      </c>
      <c r="E2972">
        <v>3</v>
      </c>
      <c r="F2972">
        <v>1264</v>
      </c>
      <c r="G2972" t="s">
        <v>346</v>
      </c>
      <c r="H2972" t="s">
        <v>347</v>
      </c>
      <c r="I2972" t="s">
        <v>502</v>
      </c>
      <c r="J2972" t="s">
        <v>27</v>
      </c>
    </row>
    <row r="2973" spans="1:10" x14ac:dyDescent="0.25">
      <c r="A2973">
        <v>2948</v>
      </c>
      <c r="B2973" t="s">
        <v>1942</v>
      </c>
      <c r="C2973" t="s">
        <v>46</v>
      </c>
      <c r="D2973">
        <v>17</v>
      </c>
      <c r="E2973">
        <v>3</v>
      </c>
      <c r="F2973">
        <v>1264</v>
      </c>
      <c r="G2973" t="s">
        <v>346</v>
      </c>
      <c r="H2973" t="s">
        <v>347</v>
      </c>
      <c r="I2973" t="s">
        <v>711</v>
      </c>
      <c r="J2973" t="s">
        <v>27</v>
      </c>
    </row>
    <row r="2974" spans="1:10" x14ac:dyDescent="0.25">
      <c r="A2974">
        <v>2949</v>
      </c>
      <c r="B2974" t="s">
        <v>1942</v>
      </c>
      <c r="C2974" t="s">
        <v>46</v>
      </c>
      <c r="D2974">
        <v>17</v>
      </c>
      <c r="E2974">
        <v>3</v>
      </c>
      <c r="F2974">
        <v>1264</v>
      </c>
      <c r="G2974" t="s">
        <v>346</v>
      </c>
      <c r="H2974" t="s">
        <v>347</v>
      </c>
      <c r="I2974" t="s">
        <v>1943</v>
      </c>
      <c r="J2974" t="s">
        <v>41</v>
      </c>
    </row>
    <row r="2975" spans="1:10" x14ac:dyDescent="0.25">
      <c r="A2975">
        <v>2950</v>
      </c>
      <c r="B2975" t="s">
        <v>1942</v>
      </c>
      <c r="C2975" t="s">
        <v>46</v>
      </c>
      <c r="D2975">
        <v>17</v>
      </c>
      <c r="E2975">
        <v>3</v>
      </c>
      <c r="F2975">
        <v>1264</v>
      </c>
      <c r="G2975" t="s">
        <v>346</v>
      </c>
      <c r="H2975" t="s">
        <v>347</v>
      </c>
      <c r="I2975" t="s">
        <v>709</v>
      </c>
      <c r="J2975" t="s">
        <v>21</v>
      </c>
    </row>
    <row r="2976" spans="1:10" x14ac:dyDescent="0.25">
      <c r="A2976">
        <v>2951</v>
      </c>
      <c r="B2976" t="s">
        <v>1942</v>
      </c>
      <c r="C2976" t="s">
        <v>46</v>
      </c>
      <c r="D2976">
        <v>17</v>
      </c>
      <c r="E2976">
        <v>3</v>
      </c>
      <c r="F2976">
        <v>1264</v>
      </c>
      <c r="G2976" t="s">
        <v>346</v>
      </c>
      <c r="H2976" t="s">
        <v>347</v>
      </c>
      <c r="I2976" t="s">
        <v>1944</v>
      </c>
      <c r="J2976" t="s">
        <v>21</v>
      </c>
    </row>
    <row r="2977" spans="1:10" x14ac:dyDescent="0.25">
      <c r="A2977">
        <v>2952</v>
      </c>
      <c r="B2977" t="s">
        <v>1942</v>
      </c>
      <c r="C2977" t="s">
        <v>46</v>
      </c>
      <c r="D2977">
        <v>17</v>
      </c>
      <c r="E2977">
        <v>3</v>
      </c>
      <c r="F2977">
        <v>1264</v>
      </c>
      <c r="G2977" t="s">
        <v>346</v>
      </c>
      <c r="H2977" t="s">
        <v>347</v>
      </c>
      <c r="I2977" t="s">
        <v>515</v>
      </c>
      <c r="J2977" t="s">
        <v>516</v>
      </c>
    </row>
    <row r="2978" spans="1:10" x14ac:dyDescent="0.25">
      <c r="A2978">
        <v>2953</v>
      </c>
      <c r="B2978" t="s">
        <v>1942</v>
      </c>
      <c r="C2978" t="s">
        <v>46</v>
      </c>
      <c r="D2978">
        <v>17</v>
      </c>
      <c r="E2978">
        <v>3</v>
      </c>
      <c r="F2978">
        <v>1264</v>
      </c>
      <c r="G2978" t="s">
        <v>346</v>
      </c>
      <c r="H2978" t="s">
        <v>347</v>
      </c>
      <c r="I2978" t="s">
        <v>605</v>
      </c>
      <c r="J2978" t="s">
        <v>27</v>
      </c>
    </row>
    <row r="2979" spans="1:10" x14ac:dyDescent="0.25">
      <c r="A2979">
        <v>2954</v>
      </c>
      <c r="B2979" t="s">
        <v>1942</v>
      </c>
      <c r="C2979" t="s">
        <v>46</v>
      </c>
      <c r="D2979">
        <v>17</v>
      </c>
      <c r="E2979">
        <v>3</v>
      </c>
      <c r="F2979">
        <v>1264</v>
      </c>
      <c r="G2979" t="s">
        <v>346</v>
      </c>
      <c r="H2979" t="s">
        <v>347</v>
      </c>
      <c r="I2979" t="s">
        <v>699</v>
      </c>
      <c r="J2979" t="s">
        <v>42</v>
      </c>
    </row>
    <row r="2980" spans="1:10" x14ac:dyDescent="0.25">
      <c r="A2980">
        <v>2955</v>
      </c>
      <c r="B2980" t="s">
        <v>1942</v>
      </c>
      <c r="C2980" t="s">
        <v>46</v>
      </c>
      <c r="D2980">
        <v>17</v>
      </c>
      <c r="E2980">
        <v>3</v>
      </c>
      <c r="F2980">
        <v>1264</v>
      </c>
      <c r="G2980" t="s">
        <v>346</v>
      </c>
      <c r="H2980" t="s">
        <v>347</v>
      </c>
      <c r="I2980" t="s">
        <v>807</v>
      </c>
      <c r="J2980" t="s">
        <v>29</v>
      </c>
    </row>
    <row r="2981" spans="1:10" x14ac:dyDescent="0.25">
      <c r="A2981">
        <v>2956</v>
      </c>
      <c r="B2981" t="s">
        <v>1942</v>
      </c>
      <c r="C2981" t="s">
        <v>46</v>
      </c>
      <c r="D2981">
        <v>17</v>
      </c>
      <c r="E2981">
        <v>3</v>
      </c>
      <c r="F2981">
        <v>1264</v>
      </c>
      <c r="G2981" t="s">
        <v>346</v>
      </c>
      <c r="H2981" t="s">
        <v>347</v>
      </c>
      <c r="I2981" t="s">
        <v>808</v>
      </c>
      <c r="J2981" t="s">
        <v>29</v>
      </c>
    </row>
    <row r="2982" spans="1:10" x14ac:dyDescent="0.25">
      <c r="A2982">
        <v>2957</v>
      </c>
      <c r="B2982" t="s">
        <v>1942</v>
      </c>
      <c r="C2982" t="s">
        <v>46</v>
      </c>
      <c r="D2982">
        <v>17</v>
      </c>
      <c r="E2982">
        <v>3</v>
      </c>
      <c r="F2982">
        <v>1264</v>
      </c>
      <c r="G2982" t="s">
        <v>346</v>
      </c>
      <c r="H2982" t="s">
        <v>347</v>
      </c>
      <c r="I2982" t="s">
        <v>504</v>
      </c>
      <c r="J2982" t="s">
        <v>29</v>
      </c>
    </row>
    <row r="2983" spans="1:10" x14ac:dyDescent="0.25">
      <c r="A2983">
        <v>2958</v>
      </c>
      <c r="B2983" t="s">
        <v>1942</v>
      </c>
      <c r="C2983" t="s">
        <v>46</v>
      </c>
      <c r="D2983">
        <v>17</v>
      </c>
      <c r="E2983">
        <v>3</v>
      </c>
      <c r="F2983">
        <v>1264</v>
      </c>
      <c r="G2983" t="s">
        <v>346</v>
      </c>
      <c r="H2983" t="s">
        <v>347</v>
      </c>
      <c r="I2983" t="s">
        <v>1262</v>
      </c>
      <c r="J2983" t="s">
        <v>29</v>
      </c>
    </row>
    <row r="2984" spans="1:10" x14ac:dyDescent="0.25">
      <c r="A2984">
        <v>2959</v>
      </c>
      <c r="B2984" t="s">
        <v>1942</v>
      </c>
      <c r="C2984" t="s">
        <v>46</v>
      </c>
      <c r="D2984">
        <v>17</v>
      </c>
      <c r="E2984">
        <v>3</v>
      </c>
      <c r="F2984">
        <v>1264</v>
      </c>
      <c r="G2984" t="s">
        <v>346</v>
      </c>
      <c r="H2984" t="s">
        <v>347</v>
      </c>
      <c r="I2984" t="s">
        <v>1850</v>
      </c>
      <c r="J2984" t="s">
        <v>41</v>
      </c>
    </row>
    <row r="2985" spans="1:10" x14ac:dyDescent="0.25">
      <c r="A2985">
        <v>2960</v>
      </c>
      <c r="B2985" t="s">
        <v>1942</v>
      </c>
      <c r="C2985" t="s">
        <v>46</v>
      </c>
      <c r="D2985">
        <v>17</v>
      </c>
      <c r="E2985">
        <v>3</v>
      </c>
      <c r="F2985">
        <v>1264</v>
      </c>
      <c r="G2985" t="s">
        <v>346</v>
      </c>
      <c r="H2985" t="s">
        <v>347</v>
      </c>
      <c r="I2985" t="s">
        <v>1736</v>
      </c>
      <c r="J2985" t="s">
        <v>41</v>
      </c>
    </row>
    <row r="2986" spans="1:10" x14ac:dyDescent="0.25">
      <c r="A2986">
        <v>2961</v>
      </c>
      <c r="B2986" t="s">
        <v>1942</v>
      </c>
      <c r="C2986" t="s">
        <v>46</v>
      </c>
      <c r="D2986">
        <v>17</v>
      </c>
      <c r="E2986">
        <v>3</v>
      </c>
      <c r="F2986">
        <v>1264</v>
      </c>
      <c r="G2986" t="s">
        <v>346</v>
      </c>
      <c r="H2986" t="s">
        <v>347</v>
      </c>
      <c r="I2986" t="s">
        <v>1735</v>
      </c>
      <c r="J2986" t="s">
        <v>41</v>
      </c>
    </row>
    <row r="2987" spans="1:10" x14ac:dyDescent="0.25">
      <c r="A2987">
        <v>2962</v>
      </c>
      <c r="B2987" t="s">
        <v>1942</v>
      </c>
      <c r="C2987" t="s">
        <v>46</v>
      </c>
      <c r="D2987">
        <v>17</v>
      </c>
      <c r="E2987">
        <v>3</v>
      </c>
      <c r="F2987">
        <v>1264</v>
      </c>
      <c r="G2987" t="s">
        <v>346</v>
      </c>
      <c r="H2987" t="s">
        <v>347</v>
      </c>
      <c r="I2987" t="s">
        <v>1251</v>
      </c>
      <c r="J2987" t="s">
        <v>27</v>
      </c>
    </row>
    <row r="2988" spans="1:10" x14ac:dyDescent="0.25">
      <c r="A2988">
        <v>2963</v>
      </c>
      <c r="B2988" t="s">
        <v>1942</v>
      </c>
      <c r="C2988" t="s">
        <v>46</v>
      </c>
      <c r="D2988">
        <v>17</v>
      </c>
      <c r="E2988">
        <v>3</v>
      </c>
      <c r="F2988">
        <v>1264</v>
      </c>
      <c r="G2988" t="s">
        <v>346</v>
      </c>
      <c r="H2988" t="s">
        <v>347</v>
      </c>
      <c r="I2988" t="s">
        <v>1252</v>
      </c>
      <c r="J2988" t="s">
        <v>27</v>
      </c>
    </row>
    <row r="2989" spans="1:10" x14ac:dyDescent="0.25">
      <c r="A2989">
        <v>2964</v>
      </c>
      <c r="B2989" t="s">
        <v>1942</v>
      </c>
      <c r="C2989" t="s">
        <v>46</v>
      </c>
      <c r="D2989">
        <v>17</v>
      </c>
      <c r="E2989">
        <v>3</v>
      </c>
      <c r="F2989">
        <v>1264</v>
      </c>
      <c r="G2989" t="s">
        <v>346</v>
      </c>
      <c r="H2989" t="s">
        <v>347</v>
      </c>
      <c r="I2989" t="s">
        <v>1253</v>
      </c>
      <c r="J2989" t="s">
        <v>27</v>
      </c>
    </row>
    <row r="2990" spans="1:10" x14ac:dyDescent="0.25">
      <c r="A2990">
        <v>2965</v>
      </c>
      <c r="B2990" t="s">
        <v>1942</v>
      </c>
      <c r="C2990" t="s">
        <v>46</v>
      </c>
      <c r="D2990">
        <v>17</v>
      </c>
      <c r="E2990">
        <v>3</v>
      </c>
      <c r="F2990">
        <v>1264</v>
      </c>
      <c r="G2990" t="s">
        <v>346</v>
      </c>
      <c r="H2990" t="s">
        <v>347</v>
      </c>
      <c r="I2990" t="s">
        <v>508</v>
      </c>
      <c r="J2990" t="s">
        <v>29</v>
      </c>
    </row>
    <row r="2991" spans="1:10" x14ac:dyDescent="0.25">
      <c r="A2991">
        <v>2966</v>
      </c>
      <c r="B2991" t="s">
        <v>1942</v>
      </c>
      <c r="C2991" t="s">
        <v>46</v>
      </c>
      <c r="D2991">
        <v>17</v>
      </c>
      <c r="E2991">
        <v>3</v>
      </c>
      <c r="F2991">
        <v>1264</v>
      </c>
      <c r="G2991" t="s">
        <v>346</v>
      </c>
      <c r="H2991" t="s">
        <v>347</v>
      </c>
      <c r="I2991" t="s">
        <v>1945</v>
      </c>
      <c r="J2991" t="s">
        <v>28</v>
      </c>
    </row>
    <row r="2992" spans="1:10" x14ac:dyDescent="0.25">
      <c r="A2992">
        <v>2967</v>
      </c>
      <c r="B2992" t="s">
        <v>1942</v>
      </c>
      <c r="C2992" t="s">
        <v>46</v>
      </c>
      <c r="D2992">
        <v>17</v>
      </c>
      <c r="E2992">
        <v>3</v>
      </c>
      <c r="F2992">
        <v>1264</v>
      </c>
      <c r="G2992" t="s">
        <v>346</v>
      </c>
      <c r="H2992" t="s">
        <v>347</v>
      </c>
      <c r="I2992" t="s">
        <v>1946</v>
      </c>
      <c r="J2992" t="s">
        <v>28</v>
      </c>
    </row>
    <row r="2993" spans="1:10" x14ac:dyDescent="0.25">
      <c r="A2993">
        <v>2968</v>
      </c>
      <c r="B2993" t="s">
        <v>1942</v>
      </c>
      <c r="C2993" t="s">
        <v>46</v>
      </c>
      <c r="D2993">
        <v>17</v>
      </c>
      <c r="E2993">
        <v>3</v>
      </c>
      <c r="F2993">
        <v>1264</v>
      </c>
      <c r="G2993" t="s">
        <v>346</v>
      </c>
      <c r="H2993" t="s">
        <v>347</v>
      </c>
      <c r="I2993" t="s">
        <v>1254</v>
      </c>
      <c r="J2993" t="s">
        <v>28</v>
      </c>
    </row>
    <row r="2994" spans="1:10" x14ac:dyDescent="0.25">
      <c r="A2994">
        <v>2969</v>
      </c>
      <c r="B2994" t="s">
        <v>1942</v>
      </c>
      <c r="C2994" t="s">
        <v>46</v>
      </c>
      <c r="D2994">
        <v>17</v>
      </c>
      <c r="E2994">
        <v>3</v>
      </c>
      <c r="F2994">
        <v>1264</v>
      </c>
      <c r="G2994" t="s">
        <v>346</v>
      </c>
      <c r="H2994" t="s">
        <v>347</v>
      </c>
      <c r="I2994" t="s">
        <v>675</v>
      </c>
      <c r="J2994" t="s">
        <v>27</v>
      </c>
    </row>
    <row r="2995" spans="1:10" x14ac:dyDescent="0.25">
      <c r="A2995">
        <v>2970</v>
      </c>
      <c r="B2995" t="s">
        <v>1942</v>
      </c>
      <c r="C2995" t="s">
        <v>46</v>
      </c>
      <c r="D2995">
        <v>17</v>
      </c>
      <c r="E2995">
        <v>3</v>
      </c>
      <c r="F2995">
        <v>1264</v>
      </c>
      <c r="G2995" t="s">
        <v>346</v>
      </c>
      <c r="H2995" t="s">
        <v>347</v>
      </c>
      <c r="I2995" t="s">
        <v>806</v>
      </c>
      <c r="J2995" t="s">
        <v>27</v>
      </c>
    </row>
    <row r="2996" spans="1:10" x14ac:dyDescent="0.25">
      <c r="A2996">
        <v>2971</v>
      </c>
      <c r="B2996" t="s">
        <v>1942</v>
      </c>
      <c r="C2996" t="s">
        <v>46</v>
      </c>
      <c r="D2996">
        <v>17</v>
      </c>
      <c r="E2996">
        <v>3</v>
      </c>
      <c r="F2996">
        <v>1264</v>
      </c>
      <c r="G2996" t="s">
        <v>346</v>
      </c>
      <c r="H2996" t="s">
        <v>347</v>
      </c>
      <c r="I2996" t="s">
        <v>1947</v>
      </c>
      <c r="J2996" t="s">
        <v>21</v>
      </c>
    </row>
    <row r="2997" spans="1:10" x14ac:dyDescent="0.25">
      <c r="A2997">
        <v>2972</v>
      </c>
      <c r="B2997" t="s">
        <v>1948</v>
      </c>
      <c r="C2997" t="s">
        <v>241</v>
      </c>
      <c r="D2997">
        <v>12</v>
      </c>
      <c r="E2997">
        <v>5</v>
      </c>
      <c r="F2997">
        <v>1264</v>
      </c>
      <c r="G2997" t="s">
        <v>348</v>
      </c>
      <c r="H2997" t="s">
        <v>349</v>
      </c>
      <c r="I2997" t="s">
        <v>478</v>
      </c>
      <c r="J2997" t="s">
        <v>477</v>
      </c>
    </row>
    <row r="2998" spans="1:10" x14ac:dyDescent="0.25">
      <c r="A2998">
        <v>2973</v>
      </c>
      <c r="B2998" t="s">
        <v>1948</v>
      </c>
      <c r="C2998" t="s">
        <v>241</v>
      </c>
      <c r="D2998">
        <v>12</v>
      </c>
      <c r="E2998">
        <v>5</v>
      </c>
      <c r="F2998">
        <v>1264</v>
      </c>
      <c r="G2998" t="s">
        <v>348</v>
      </c>
      <c r="H2998" t="s">
        <v>349</v>
      </c>
      <c r="I2998" t="s">
        <v>1949</v>
      </c>
      <c r="J2998" t="s">
        <v>20</v>
      </c>
    </row>
    <row r="2999" spans="1:10" x14ac:dyDescent="0.25">
      <c r="A2999">
        <v>2974</v>
      </c>
      <c r="B2999" t="s">
        <v>1948</v>
      </c>
      <c r="C2999" t="s">
        <v>241</v>
      </c>
      <c r="D2999">
        <v>12</v>
      </c>
      <c r="E2999">
        <v>5</v>
      </c>
      <c r="F2999">
        <v>1264</v>
      </c>
      <c r="G2999" t="s">
        <v>348</v>
      </c>
      <c r="H2999" t="s">
        <v>349</v>
      </c>
      <c r="I2999" t="s">
        <v>1779</v>
      </c>
      <c r="J2999" t="s">
        <v>832</v>
      </c>
    </row>
    <row r="3000" spans="1:10" x14ac:dyDescent="0.25">
      <c r="A3000">
        <v>2975</v>
      </c>
      <c r="B3000" t="s">
        <v>1948</v>
      </c>
      <c r="C3000" t="s">
        <v>241</v>
      </c>
      <c r="D3000">
        <v>12</v>
      </c>
      <c r="E3000">
        <v>5</v>
      </c>
      <c r="F3000">
        <v>1264</v>
      </c>
      <c r="G3000" t="s">
        <v>348</v>
      </c>
      <c r="H3000" t="s">
        <v>349</v>
      </c>
      <c r="I3000" t="s">
        <v>1311</v>
      </c>
      <c r="J3000" t="s">
        <v>20</v>
      </c>
    </row>
    <row r="3001" spans="1:10" x14ac:dyDescent="0.25">
      <c r="A3001">
        <v>2976</v>
      </c>
      <c r="B3001" t="s">
        <v>1948</v>
      </c>
      <c r="C3001" t="s">
        <v>241</v>
      </c>
      <c r="D3001">
        <v>12</v>
      </c>
      <c r="E3001">
        <v>5</v>
      </c>
      <c r="F3001">
        <v>1264</v>
      </c>
      <c r="G3001" t="s">
        <v>348</v>
      </c>
      <c r="H3001" t="s">
        <v>349</v>
      </c>
      <c r="I3001" t="s">
        <v>1950</v>
      </c>
      <c r="J3001" t="s">
        <v>20</v>
      </c>
    </row>
    <row r="3002" spans="1:10" x14ac:dyDescent="0.25">
      <c r="A3002">
        <v>2977</v>
      </c>
      <c r="B3002" t="s">
        <v>1948</v>
      </c>
      <c r="C3002" t="s">
        <v>241</v>
      </c>
      <c r="D3002">
        <v>12</v>
      </c>
      <c r="E3002">
        <v>5</v>
      </c>
      <c r="F3002">
        <v>1264</v>
      </c>
      <c r="G3002" t="s">
        <v>348</v>
      </c>
      <c r="H3002" t="s">
        <v>349</v>
      </c>
      <c r="I3002" t="s">
        <v>1049</v>
      </c>
      <c r="J3002" t="s">
        <v>20</v>
      </c>
    </row>
    <row r="3003" spans="1:10" x14ac:dyDescent="0.25">
      <c r="A3003">
        <v>2978</v>
      </c>
      <c r="B3003" t="s">
        <v>1948</v>
      </c>
      <c r="C3003" t="s">
        <v>241</v>
      </c>
      <c r="D3003">
        <v>12</v>
      </c>
      <c r="E3003">
        <v>5</v>
      </c>
      <c r="F3003">
        <v>1264</v>
      </c>
      <c r="G3003" t="s">
        <v>348</v>
      </c>
      <c r="H3003" t="s">
        <v>349</v>
      </c>
      <c r="I3003" t="s">
        <v>1049</v>
      </c>
      <c r="J3003" t="s">
        <v>20</v>
      </c>
    </row>
    <row r="3004" spans="1:10" x14ac:dyDescent="0.25">
      <c r="A3004">
        <v>2979</v>
      </c>
      <c r="B3004" t="s">
        <v>1948</v>
      </c>
      <c r="C3004" t="s">
        <v>241</v>
      </c>
      <c r="D3004">
        <v>12</v>
      </c>
      <c r="E3004">
        <v>5</v>
      </c>
      <c r="F3004">
        <v>1264</v>
      </c>
      <c r="G3004" t="s">
        <v>348</v>
      </c>
      <c r="H3004" t="s">
        <v>349</v>
      </c>
      <c r="I3004" t="s">
        <v>1951</v>
      </c>
      <c r="J3004" t="s">
        <v>20</v>
      </c>
    </row>
    <row r="3005" spans="1:10" x14ac:dyDescent="0.25">
      <c r="A3005">
        <v>2980</v>
      </c>
      <c r="B3005" t="s">
        <v>1948</v>
      </c>
      <c r="C3005" t="s">
        <v>241</v>
      </c>
      <c r="D3005">
        <v>12</v>
      </c>
      <c r="E3005">
        <v>5</v>
      </c>
      <c r="F3005">
        <v>1264</v>
      </c>
      <c r="G3005" t="s">
        <v>348</v>
      </c>
      <c r="H3005" t="s">
        <v>349</v>
      </c>
      <c r="I3005" t="s">
        <v>1952</v>
      </c>
      <c r="J3005" t="s">
        <v>20</v>
      </c>
    </row>
    <row r="3006" spans="1:10" x14ac:dyDescent="0.25">
      <c r="A3006">
        <v>2981</v>
      </c>
      <c r="B3006" t="s">
        <v>1948</v>
      </c>
      <c r="C3006" t="s">
        <v>241</v>
      </c>
      <c r="D3006">
        <v>12</v>
      </c>
      <c r="E3006">
        <v>5</v>
      </c>
      <c r="F3006">
        <v>1264</v>
      </c>
      <c r="G3006" t="s">
        <v>348</v>
      </c>
      <c r="H3006" t="s">
        <v>349</v>
      </c>
      <c r="I3006" t="s">
        <v>1953</v>
      </c>
      <c r="J3006" t="s">
        <v>20</v>
      </c>
    </row>
    <row r="3007" spans="1:10" x14ac:dyDescent="0.25">
      <c r="A3007">
        <v>2982</v>
      </c>
      <c r="B3007" t="s">
        <v>1948</v>
      </c>
      <c r="C3007" t="s">
        <v>241</v>
      </c>
      <c r="D3007">
        <v>12</v>
      </c>
      <c r="E3007">
        <v>5</v>
      </c>
      <c r="F3007">
        <v>1264</v>
      </c>
      <c r="G3007" t="s">
        <v>348</v>
      </c>
      <c r="H3007" t="s">
        <v>349</v>
      </c>
      <c r="I3007" t="s">
        <v>1954</v>
      </c>
      <c r="J3007" t="s">
        <v>20</v>
      </c>
    </row>
    <row r="3008" spans="1:10" x14ac:dyDescent="0.25">
      <c r="A3008">
        <v>2983</v>
      </c>
      <c r="B3008" t="s">
        <v>1948</v>
      </c>
      <c r="C3008" t="s">
        <v>241</v>
      </c>
      <c r="D3008">
        <v>12</v>
      </c>
      <c r="E3008">
        <v>5</v>
      </c>
      <c r="F3008">
        <v>1264</v>
      </c>
      <c r="G3008" t="s">
        <v>348</v>
      </c>
      <c r="H3008" t="s">
        <v>349</v>
      </c>
      <c r="I3008" t="s">
        <v>1569</v>
      </c>
      <c r="J3008" t="s">
        <v>14</v>
      </c>
    </row>
    <row r="3009" spans="1:10" x14ac:dyDescent="0.25">
      <c r="A3009">
        <v>2984</v>
      </c>
      <c r="B3009" t="s">
        <v>1948</v>
      </c>
      <c r="C3009" t="s">
        <v>241</v>
      </c>
      <c r="D3009">
        <v>12</v>
      </c>
      <c r="E3009">
        <v>5</v>
      </c>
      <c r="F3009">
        <v>1264</v>
      </c>
      <c r="G3009" t="s">
        <v>348</v>
      </c>
      <c r="H3009" t="s">
        <v>349</v>
      </c>
      <c r="I3009" t="s">
        <v>1955</v>
      </c>
      <c r="J3009" t="s">
        <v>21</v>
      </c>
    </row>
    <row r="3010" spans="1:10" x14ac:dyDescent="0.25">
      <c r="A3010">
        <v>2985</v>
      </c>
      <c r="B3010" t="s">
        <v>1948</v>
      </c>
      <c r="C3010" t="s">
        <v>241</v>
      </c>
      <c r="D3010">
        <v>12</v>
      </c>
      <c r="E3010">
        <v>5</v>
      </c>
      <c r="F3010">
        <v>1264</v>
      </c>
      <c r="G3010" t="s">
        <v>348</v>
      </c>
      <c r="H3010" t="s">
        <v>349</v>
      </c>
      <c r="I3010" t="s">
        <v>1956</v>
      </c>
      <c r="J3010" t="s">
        <v>127</v>
      </c>
    </row>
    <row r="3011" spans="1:10" x14ac:dyDescent="0.25">
      <c r="A3011">
        <v>2986</v>
      </c>
      <c r="B3011" t="s">
        <v>1948</v>
      </c>
      <c r="C3011" t="s">
        <v>241</v>
      </c>
      <c r="D3011">
        <v>12</v>
      </c>
      <c r="E3011">
        <v>5</v>
      </c>
      <c r="F3011">
        <v>1264</v>
      </c>
      <c r="G3011" t="s">
        <v>348</v>
      </c>
      <c r="H3011" t="s">
        <v>349</v>
      </c>
      <c r="I3011" t="s">
        <v>1957</v>
      </c>
      <c r="J3011" t="s">
        <v>20</v>
      </c>
    </row>
    <row r="3012" spans="1:10" x14ac:dyDescent="0.25">
      <c r="A3012">
        <v>2987</v>
      </c>
      <c r="B3012" t="s">
        <v>1958</v>
      </c>
      <c r="C3012" t="s">
        <v>241</v>
      </c>
      <c r="D3012">
        <v>22</v>
      </c>
      <c r="E3012">
        <v>10</v>
      </c>
      <c r="F3012">
        <v>1264</v>
      </c>
      <c r="G3012" t="s">
        <v>350</v>
      </c>
      <c r="H3012" t="s">
        <v>351</v>
      </c>
      <c r="I3012" t="s">
        <v>1109</v>
      </c>
      <c r="J3012" t="s">
        <v>1108</v>
      </c>
    </row>
    <row r="3013" spans="1:10" x14ac:dyDescent="0.25">
      <c r="A3013">
        <v>2988</v>
      </c>
      <c r="B3013" t="s">
        <v>1958</v>
      </c>
      <c r="C3013" t="s">
        <v>241</v>
      </c>
      <c r="D3013">
        <v>22</v>
      </c>
      <c r="E3013">
        <v>10</v>
      </c>
      <c r="F3013">
        <v>1264</v>
      </c>
      <c r="G3013" t="s">
        <v>350</v>
      </c>
      <c r="H3013" t="s">
        <v>351</v>
      </c>
      <c r="I3013" t="s">
        <v>1221</v>
      </c>
      <c r="J3013" t="s">
        <v>487</v>
      </c>
    </row>
    <row r="3014" spans="1:10" x14ac:dyDescent="0.25">
      <c r="A3014">
        <v>2989</v>
      </c>
      <c r="B3014" t="s">
        <v>1958</v>
      </c>
      <c r="C3014" t="s">
        <v>241</v>
      </c>
      <c r="D3014">
        <v>22</v>
      </c>
      <c r="E3014">
        <v>10</v>
      </c>
      <c r="F3014">
        <v>1264</v>
      </c>
      <c r="G3014" t="s">
        <v>350</v>
      </c>
      <c r="H3014" t="s">
        <v>351</v>
      </c>
      <c r="I3014" t="s">
        <v>1959</v>
      </c>
      <c r="J3014" t="s">
        <v>127</v>
      </c>
    </row>
    <row r="3015" spans="1:10" x14ac:dyDescent="0.25">
      <c r="A3015">
        <v>2990</v>
      </c>
      <c r="B3015" t="s">
        <v>1958</v>
      </c>
      <c r="C3015" t="s">
        <v>241</v>
      </c>
      <c r="D3015">
        <v>22</v>
      </c>
      <c r="E3015">
        <v>10</v>
      </c>
      <c r="F3015">
        <v>1264</v>
      </c>
      <c r="G3015" t="s">
        <v>350</v>
      </c>
      <c r="H3015" t="s">
        <v>351</v>
      </c>
      <c r="I3015" t="s">
        <v>1107</v>
      </c>
      <c r="J3015" t="s">
        <v>1108</v>
      </c>
    </row>
    <row r="3016" spans="1:10" x14ac:dyDescent="0.25">
      <c r="A3016">
        <v>2991</v>
      </c>
      <c r="B3016" t="s">
        <v>1960</v>
      </c>
      <c r="C3016" t="s">
        <v>122</v>
      </c>
      <c r="D3016">
        <v>11</v>
      </c>
      <c r="E3016">
        <v>11</v>
      </c>
      <c r="F3016">
        <v>1264</v>
      </c>
      <c r="G3016" t="s">
        <v>352</v>
      </c>
      <c r="H3016" t="s">
        <v>176</v>
      </c>
      <c r="I3016" t="s">
        <v>486</v>
      </c>
      <c r="J3016" t="s">
        <v>487</v>
      </c>
    </row>
    <row r="3017" spans="1:10" x14ac:dyDescent="0.25">
      <c r="A3017">
        <v>2992</v>
      </c>
      <c r="B3017" t="s">
        <v>1960</v>
      </c>
      <c r="C3017" t="s">
        <v>122</v>
      </c>
      <c r="D3017">
        <v>11</v>
      </c>
      <c r="E3017">
        <v>11</v>
      </c>
      <c r="F3017">
        <v>1264</v>
      </c>
      <c r="G3017" t="s">
        <v>352</v>
      </c>
      <c r="H3017" t="s">
        <v>176</v>
      </c>
      <c r="I3017" t="s">
        <v>743</v>
      </c>
      <c r="J3017" t="s">
        <v>31</v>
      </c>
    </row>
    <row r="3018" spans="1:10" x14ac:dyDescent="0.25">
      <c r="A3018">
        <v>2993</v>
      </c>
      <c r="B3018" t="s">
        <v>1960</v>
      </c>
      <c r="C3018" t="s">
        <v>122</v>
      </c>
      <c r="D3018">
        <v>11</v>
      </c>
      <c r="E3018">
        <v>11</v>
      </c>
      <c r="F3018">
        <v>1264</v>
      </c>
      <c r="G3018" t="s">
        <v>352</v>
      </c>
      <c r="H3018" t="s">
        <v>176</v>
      </c>
      <c r="I3018" t="s">
        <v>944</v>
      </c>
      <c r="J3018" t="s">
        <v>19</v>
      </c>
    </row>
    <row r="3019" spans="1:10" x14ac:dyDescent="0.25">
      <c r="A3019">
        <v>2994</v>
      </c>
      <c r="B3019" t="s">
        <v>1960</v>
      </c>
      <c r="C3019" t="s">
        <v>122</v>
      </c>
      <c r="D3019">
        <v>11</v>
      </c>
      <c r="E3019">
        <v>11</v>
      </c>
      <c r="F3019">
        <v>1264</v>
      </c>
      <c r="G3019" t="s">
        <v>352</v>
      </c>
      <c r="H3019" t="s">
        <v>176</v>
      </c>
      <c r="I3019" t="s">
        <v>1961</v>
      </c>
      <c r="J3019" t="s">
        <v>127</v>
      </c>
    </row>
    <row r="3020" spans="1:10" x14ac:dyDescent="0.25">
      <c r="A3020">
        <v>2995</v>
      </c>
      <c r="B3020" t="s">
        <v>1960</v>
      </c>
      <c r="C3020" t="s">
        <v>122</v>
      </c>
      <c r="D3020">
        <v>11</v>
      </c>
      <c r="E3020">
        <v>11</v>
      </c>
      <c r="F3020">
        <v>1264</v>
      </c>
      <c r="G3020" t="s">
        <v>352</v>
      </c>
      <c r="H3020" t="s">
        <v>176</v>
      </c>
      <c r="I3020" t="s">
        <v>1962</v>
      </c>
      <c r="J3020" t="s">
        <v>19</v>
      </c>
    </row>
    <row r="3021" spans="1:10" x14ac:dyDescent="0.25">
      <c r="A3021">
        <v>2996</v>
      </c>
      <c r="B3021" t="s">
        <v>1960</v>
      </c>
      <c r="C3021" t="s">
        <v>122</v>
      </c>
      <c r="D3021">
        <v>11</v>
      </c>
      <c r="E3021">
        <v>11</v>
      </c>
      <c r="F3021">
        <v>1264</v>
      </c>
      <c r="G3021" t="s">
        <v>352</v>
      </c>
      <c r="H3021" t="s">
        <v>176</v>
      </c>
      <c r="I3021" t="s">
        <v>758</v>
      </c>
      <c r="J3021" t="s">
        <v>48</v>
      </c>
    </row>
    <row r="3022" spans="1:10" x14ac:dyDescent="0.25">
      <c r="A3022">
        <v>2997</v>
      </c>
      <c r="B3022" t="s">
        <v>1960</v>
      </c>
      <c r="C3022" t="s">
        <v>122</v>
      </c>
      <c r="D3022">
        <v>11</v>
      </c>
      <c r="E3022">
        <v>11</v>
      </c>
      <c r="F3022">
        <v>1264</v>
      </c>
      <c r="G3022" t="s">
        <v>352</v>
      </c>
      <c r="H3022" t="s">
        <v>176</v>
      </c>
      <c r="I3022" t="s">
        <v>757</v>
      </c>
      <c r="J3022" t="s">
        <v>48</v>
      </c>
    </row>
    <row r="3023" spans="1:10" x14ac:dyDescent="0.25">
      <c r="A3023">
        <v>2998</v>
      </c>
      <c r="B3023" t="s">
        <v>1960</v>
      </c>
      <c r="C3023" t="s">
        <v>122</v>
      </c>
      <c r="D3023">
        <v>11</v>
      </c>
      <c r="E3023">
        <v>11</v>
      </c>
      <c r="F3023">
        <v>1264</v>
      </c>
      <c r="G3023" t="s">
        <v>352</v>
      </c>
      <c r="H3023" t="s">
        <v>176</v>
      </c>
      <c r="I3023" t="s">
        <v>1963</v>
      </c>
      <c r="J3023" t="s">
        <v>21</v>
      </c>
    </row>
    <row r="3024" spans="1:10" x14ac:dyDescent="0.25">
      <c r="A3024">
        <v>2999</v>
      </c>
      <c r="B3024" t="s">
        <v>1960</v>
      </c>
      <c r="C3024" t="s">
        <v>122</v>
      </c>
      <c r="D3024">
        <v>11</v>
      </c>
      <c r="E3024">
        <v>11</v>
      </c>
      <c r="F3024">
        <v>1264</v>
      </c>
      <c r="G3024" t="s">
        <v>352</v>
      </c>
      <c r="H3024" t="s">
        <v>176</v>
      </c>
      <c r="I3024" t="s">
        <v>582</v>
      </c>
      <c r="J3024" t="s">
        <v>583</v>
      </c>
    </row>
    <row r="3025" spans="1:10" x14ac:dyDescent="0.25">
      <c r="A3025">
        <v>3000</v>
      </c>
      <c r="B3025" t="s">
        <v>1960</v>
      </c>
      <c r="C3025" t="s">
        <v>122</v>
      </c>
      <c r="D3025">
        <v>11</v>
      </c>
      <c r="E3025">
        <v>11</v>
      </c>
      <c r="F3025">
        <v>1264</v>
      </c>
      <c r="G3025" t="s">
        <v>352</v>
      </c>
      <c r="H3025" t="s">
        <v>176</v>
      </c>
      <c r="I3025" t="s">
        <v>664</v>
      </c>
      <c r="J3025" t="s">
        <v>48</v>
      </c>
    </row>
    <row r="3026" spans="1:10" x14ac:dyDescent="0.25">
      <c r="A3026">
        <v>3001</v>
      </c>
      <c r="B3026" t="s">
        <v>1960</v>
      </c>
      <c r="C3026" t="s">
        <v>122</v>
      </c>
      <c r="D3026">
        <v>11</v>
      </c>
      <c r="E3026">
        <v>11</v>
      </c>
      <c r="F3026">
        <v>1264</v>
      </c>
      <c r="G3026" t="s">
        <v>352</v>
      </c>
      <c r="H3026" t="s">
        <v>176</v>
      </c>
      <c r="I3026" t="s">
        <v>1964</v>
      </c>
      <c r="J3026" t="s">
        <v>48</v>
      </c>
    </row>
    <row r="3027" spans="1:10" x14ac:dyDescent="0.25">
      <c r="A3027">
        <v>3002</v>
      </c>
      <c r="B3027" t="s">
        <v>21</v>
      </c>
      <c r="C3027" t="s">
        <v>21</v>
      </c>
      <c r="D3027">
        <v>1</v>
      </c>
      <c r="E3027">
        <v>1</v>
      </c>
      <c r="F3027">
        <v>1264</v>
      </c>
      <c r="G3027" t="s">
        <v>98</v>
      </c>
      <c r="H3027" t="s">
        <v>99</v>
      </c>
      <c r="I3027" t="s">
        <v>1965</v>
      </c>
      <c r="J3027" t="s">
        <v>21</v>
      </c>
    </row>
    <row r="3028" spans="1:10" x14ac:dyDescent="0.25">
      <c r="A3028">
        <v>3003</v>
      </c>
      <c r="B3028" t="s">
        <v>21</v>
      </c>
      <c r="C3028" t="s">
        <v>21</v>
      </c>
      <c r="D3028">
        <v>1</v>
      </c>
      <c r="E3028">
        <v>1</v>
      </c>
      <c r="F3028">
        <v>1264</v>
      </c>
      <c r="G3028" t="s">
        <v>98</v>
      </c>
      <c r="H3028" t="s">
        <v>99</v>
      </c>
      <c r="I3028" t="s">
        <v>1966</v>
      </c>
      <c r="J3028" t="s">
        <v>21</v>
      </c>
    </row>
    <row r="3029" spans="1:10" x14ac:dyDescent="0.25">
      <c r="A3029">
        <v>3004</v>
      </c>
      <c r="B3029" t="s">
        <v>21</v>
      </c>
      <c r="C3029" t="s">
        <v>21</v>
      </c>
      <c r="D3029">
        <v>1</v>
      </c>
      <c r="E3029">
        <v>1</v>
      </c>
      <c r="F3029">
        <v>1264</v>
      </c>
      <c r="G3029" t="s">
        <v>98</v>
      </c>
      <c r="H3029" t="s">
        <v>99</v>
      </c>
      <c r="I3029" t="s">
        <v>1967</v>
      </c>
      <c r="J3029" t="s">
        <v>21</v>
      </c>
    </row>
    <row r="3030" spans="1:10" x14ac:dyDescent="0.25">
      <c r="A3030">
        <v>3005</v>
      </c>
      <c r="B3030" t="s">
        <v>21</v>
      </c>
      <c r="C3030" t="s">
        <v>21</v>
      </c>
      <c r="D3030">
        <v>1</v>
      </c>
      <c r="E3030">
        <v>1</v>
      </c>
      <c r="F3030">
        <v>1264</v>
      </c>
      <c r="G3030" t="s">
        <v>98</v>
      </c>
      <c r="H3030" t="s">
        <v>99</v>
      </c>
      <c r="I3030" t="s">
        <v>1968</v>
      </c>
      <c r="J3030" t="s">
        <v>21</v>
      </c>
    </row>
    <row r="3031" spans="1:10" x14ac:dyDescent="0.25">
      <c r="A3031">
        <v>3006</v>
      </c>
      <c r="B3031" t="s">
        <v>21</v>
      </c>
      <c r="C3031" t="s">
        <v>21</v>
      </c>
      <c r="D3031">
        <v>1</v>
      </c>
      <c r="E3031">
        <v>1</v>
      </c>
      <c r="F3031">
        <v>1264</v>
      </c>
      <c r="G3031" t="s">
        <v>98</v>
      </c>
      <c r="H3031" t="s">
        <v>99</v>
      </c>
      <c r="I3031" t="s">
        <v>1969</v>
      </c>
      <c r="J3031" t="s">
        <v>21</v>
      </c>
    </row>
    <row r="3032" spans="1:10" x14ac:dyDescent="0.25">
      <c r="A3032">
        <v>3007</v>
      </c>
      <c r="B3032" t="s">
        <v>1970</v>
      </c>
      <c r="C3032" t="s">
        <v>109</v>
      </c>
      <c r="D3032">
        <v>1</v>
      </c>
      <c r="E3032">
        <v>1</v>
      </c>
      <c r="F3032">
        <v>1265</v>
      </c>
      <c r="G3032" t="s">
        <v>353</v>
      </c>
      <c r="H3032" t="s">
        <v>354</v>
      </c>
      <c r="I3032" t="s">
        <v>1573</v>
      </c>
      <c r="J3032" t="s">
        <v>21</v>
      </c>
    </row>
    <row r="3033" spans="1:10" x14ac:dyDescent="0.25">
      <c r="A3033">
        <v>3008</v>
      </c>
      <c r="B3033" t="s">
        <v>1970</v>
      </c>
      <c r="C3033" t="s">
        <v>109</v>
      </c>
      <c r="D3033">
        <v>1</v>
      </c>
      <c r="E3033">
        <v>1</v>
      </c>
      <c r="F3033">
        <v>1265</v>
      </c>
      <c r="G3033" t="s">
        <v>353</v>
      </c>
      <c r="H3033" t="s">
        <v>354</v>
      </c>
      <c r="I3033" t="s">
        <v>1971</v>
      </c>
      <c r="J3033" t="s">
        <v>21</v>
      </c>
    </row>
    <row r="3034" spans="1:10" x14ac:dyDescent="0.25">
      <c r="A3034">
        <v>3009</v>
      </c>
      <c r="B3034" t="s">
        <v>1970</v>
      </c>
      <c r="C3034" t="s">
        <v>109</v>
      </c>
      <c r="D3034">
        <v>1</v>
      </c>
      <c r="E3034">
        <v>1</v>
      </c>
      <c r="F3034">
        <v>1265</v>
      </c>
      <c r="G3034" t="s">
        <v>353</v>
      </c>
      <c r="H3034" t="s">
        <v>354</v>
      </c>
      <c r="I3034" t="s">
        <v>1569</v>
      </c>
      <c r="J3034" t="s">
        <v>14</v>
      </c>
    </row>
    <row r="3035" spans="1:10" x14ac:dyDescent="0.25">
      <c r="A3035">
        <v>3010</v>
      </c>
      <c r="B3035" t="s">
        <v>1970</v>
      </c>
      <c r="C3035" t="s">
        <v>109</v>
      </c>
      <c r="D3035">
        <v>1</v>
      </c>
      <c r="E3035">
        <v>1</v>
      </c>
      <c r="F3035">
        <v>1265</v>
      </c>
      <c r="G3035" t="s">
        <v>353</v>
      </c>
      <c r="H3035" t="s">
        <v>354</v>
      </c>
      <c r="I3035" t="s">
        <v>1972</v>
      </c>
      <c r="J3035" t="s">
        <v>127</v>
      </c>
    </row>
    <row r="3036" spans="1:10" x14ac:dyDescent="0.25">
      <c r="A3036">
        <v>3011</v>
      </c>
      <c r="B3036" t="s">
        <v>1973</v>
      </c>
      <c r="C3036" t="s">
        <v>109</v>
      </c>
      <c r="D3036">
        <v>3</v>
      </c>
      <c r="E3036">
        <v>2</v>
      </c>
      <c r="F3036">
        <v>1265</v>
      </c>
      <c r="G3036" t="s">
        <v>355</v>
      </c>
      <c r="H3036" t="s">
        <v>356</v>
      </c>
      <c r="I3036" t="s">
        <v>1716</v>
      </c>
      <c r="J3036" t="s">
        <v>48</v>
      </c>
    </row>
    <row r="3037" spans="1:10" x14ac:dyDescent="0.25">
      <c r="A3037">
        <v>3012</v>
      </c>
      <c r="B3037" t="s">
        <v>1973</v>
      </c>
      <c r="C3037" t="s">
        <v>109</v>
      </c>
      <c r="D3037">
        <v>3</v>
      </c>
      <c r="E3037">
        <v>2</v>
      </c>
      <c r="F3037">
        <v>1265</v>
      </c>
      <c r="G3037" t="s">
        <v>355</v>
      </c>
      <c r="H3037" t="s">
        <v>356</v>
      </c>
      <c r="I3037" t="s">
        <v>1974</v>
      </c>
      <c r="J3037" t="s">
        <v>19</v>
      </c>
    </row>
    <row r="3038" spans="1:10" x14ac:dyDescent="0.25">
      <c r="A3038">
        <v>3013</v>
      </c>
      <c r="B3038" t="s">
        <v>1975</v>
      </c>
      <c r="C3038" t="s">
        <v>109</v>
      </c>
      <c r="D3038">
        <v>3</v>
      </c>
      <c r="E3038">
        <v>2</v>
      </c>
      <c r="F3038">
        <v>1265</v>
      </c>
      <c r="G3038" t="s">
        <v>357</v>
      </c>
      <c r="H3038" t="s">
        <v>358</v>
      </c>
      <c r="I3038" t="s">
        <v>1788</v>
      </c>
      <c r="J3038" t="s">
        <v>585</v>
      </c>
    </row>
    <row r="3039" spans="1:10" x14ac:dyDescent="0.25">
      <c r="A3039">
        <v>3014</v>
      </c>
      <c r="B3039" t="s">
        <v>1975</v>
      </c>
      <c r="C3039" t="s">
        <v>109</v>
      </c>
      <c r="D3039">
        <v>3</v>
      </c>
      <c r="E3039">
        <v>2</v>
      </c>
      <c r="F3039">
        <v>1265</v>
      </c>
      <c r="G3039" t="s">
        <v>357</v>
      </c>
      <c r="H3039" t="s">
        <v>358</v>
      </c>
      <c r="I3039" t="s">
        <v>1792</v>
      </c>
      <c r="J3039" t="s">
        <v>1793</v>
      </c>
    </row>
    <row r="3040" spans="1:10" x14ac:dyDescent="0.25">
      <c r="A3040">
        <v>3015</v>
      </c>
      <c r="B3040" t="s">
        <v>1975</v>
      </c>
      <c r="C3040" t="s">
        <v>109</v>
      </c>
      <c r="D3040">
        <v>3</v>
      </c>
      <c r="E3040">
        <v>2</v>
      </c>
      <c r="F3040">
        <v>1265</v>
      </c>
      <c r="G3040" t="s">
        <v>357</v>
      </c>
      <c r="H3040" t="s">
        <v>358</v>
      </c>
      <c r="I3040" t="s">
        <v>1971</v>
      </c>
      <c r="J3040" t="s">
        <v>21</v>
      </c>
    </row>
    <row r="3041" spans="1:10" x14ac:dyDescent="0.25">
      <c r="A3041">
        <v>3016</v>
      </c>
      <c r="B3041" t="s">
        <v>1975</v>
      </c>
      <c r="C3041" t="s">
        <v>109</v>
      </c>
      <c r="D3041">
        <v>3</v>
      </c>
      <c r="E3041">
        <v>2</v>
      </c>
      <c r="F3041">
        <v>1265</v>
      </c>
      <c r="G3041" t="s">
        <v>357</v>
      </c>
      <c r="H3041" t="s">
        <v>358</v>
      </c>
      <c r="I3041" t="s">
        <v>1733</v>
      </c>
      <c r="J3041" t="s">
        <v>21</v>
      </c>
    </row>
    <row r="3042" spans="1:10" x14ac:dyDescent="0.25">
      <c r="A3042">
        <v>3017</v>
      </c>
      <c r="B3042" t="s">
        <v>1975</v>
      </c>
      <c r="C3042" t="s">
        <v>109</v>
      </c>
      <c r="D3042">
        <v>3</v>
      </c>
      <c r="E3042">
        <v>2</v>
      </c>
      <c r="F3042">
        <v>1265</v>
      </c>
      <c r="G3042" t="s">
        <v>357</v>
      </c>
      <c r="H3042" t="s">
        <v>358</v>
      </c>
      <c r="I3042" t="s">
        <v>1976</v>
      </c>
      <c r="J3042" t="s">
        <v>65</v>
      </c>
    </row>
    <row r="3043" spans="1:10" x14ac:dyDescent="0.25">
      <c r="A3043">
        <v>3018</v>
      </c>
      <c r="B3043" t="s">
        <v>1975</v>
      </c>
      <c r="C3043" t="s">
        <v>109</v>
      </c>
      <c r="D3043">
        <v>3</v>
      </c>
      <c r="E3043">
        <v>2</v>
      </c>
      <c r="F3043">
        <v>1265</v>
      </c>
      <c r="G3043" t="s">
        <v>357</v>
      </c>
      <c r="H3043" t="s">
        <v>358</v>
      </c>
      <c r="I3043" t="s">
        <v>1977</v>
      </c>
      <c r="J3043" t="s">
        <v>19</v>
      </c>
    </row>
    <row r="3044" spans="1:10" x14ac:dyDescent="0.25">
      <c r="A3044">
        <v>3019</v>
      </c>
      <c r="B3044" t="s">
        <v>1975</v>
      </c>
      <c r="C3044" t="s">
        <v>109</v>
      </c>
      <c r="D3044">
        <v>3</v>
      </c>
      <c r="E3044">
        <v>2</v>
      </c>
      <c r="F3044">
        <v>1265</v>
      </c>
      <c r="G3044" t="s">
        <v>357</v>
      </c>
      <c r="H3044" t="s">
        <v>358</v>
      </c>
      <c r="I3044" t="s">
        <v>1978</v>
      </c>
      <c r="J3044" t="s">
        <v>19</v>
      </c>
    </row>
    <row r="3045" spans="1:10" x14ac:dyDescent="0.25">
      <c r="A3045">
        <v>3020</v>
      </c>
      <c r="B3045" t="s">
        <v>1975</v>
      </c>
      <c r="C3045" t="s">
        <v>109</v>
      </c>
      <c r="D3045">
        <v>3</v>
      </c>
      <c r="E3045">
        <v>2</v>
      </c>
      <c r="F3045">
        <v>1265</v>
      </c>
      <c r="G3045" t="s">
        <v>357</v>
      </c>
      <c r="H3045" t="s">
        <v>358</v>
      </c>
      <c r="I3045" t="s">
        <v>1979</v>
      </c>
      <c r="J3045" t="s">
        <v>19</v>
      </c>
    </row>
    <row r="3046" spans="1:10" x14ac:dyDescent="0.25">
      <c r="A3046">
        <v>3021</v>
      </c>
      <c r="B3046" t="s">
        <v>1980</v>
      </c>
      <c r="C3046" t="s">
        <v>46</v>
      </c>
      <c r="D3046">
        <v>4</v>
      </c>
      <c r="E3046">
        <v>4</v>
      </c>
      <c r="F3046">
        <v>1265</v>
      </c>
      <c r="G3046" t="s">
        <v>104</v>
      </c>
      <c r="H3046" t="s">
        <v>105</v>
      </c>
      <c r="I3046" t="s">
        <v>743</v>
      </c>
      <c r="J3046" t="s">
        <v>31</v>
      </c>
    </row>
    <row r="3047" spans="1:10" x14ac:dyDescent="0.25">
      <c r="A3047">
        <v>3022</v>
      </c>
      <c r="B3047" t="s">
        <v>1980</v>
      </c>
      <c r="C3047" t="s">
        <v>46</v>
      </c>
      <c r="D3047">
        <v>4</v>
      </c>
      <c r="E3047">
        <v>4</v>
      </c>
      <c r="F3047">
        <v>1265</v>
      </c>
      <c r="G3047" t="s">
        <v>104</v>
      </c>
      <c r="H3047" t="s">
        <v>105</v>
      </c>
      <c r="I3047" t="s">
        <v>1939</v>
      </c>
      <c r="J3047" t="s">
        <v>487</v>
      </c>
    </row>
    <row r="3048" spans="1:10" x14ac:dyDescent="0.25">
      <c r="A3048">
        <v>3023</v>
      </c>
      <c r="B3048" t="s">
        <v>1980</v>
      </c>
      <c r="C3048" t="s">
        <v>46</v>
      </c>
      <c r="D3048">
        <v>4</v>
      </c>
      <c r="E3048">
        <v>4</v>
      </c>
      <c r="F3048">
        <v>1265</v>
      </c>
      <c r="G3048" t="s">
        <v>104</v>
      </c>
      <c r="H3048" t="s">
        <v>105</v>
      </c>
      <c r="I3048" t="s">
        <v>1981</v>
      </c>
      <c r="J3048" t="s">
        <v>148</v>
      </c>
    </row>
    <row r="3049" spans="1:10" x14ac:dyDescent="0.25">
      <c r="A3049">
        <v>3024</v>
      </c>
      <c r="B3049" t="s">
        <v>1980</v>
      </c>
      <c r="C3049" t="s">
        <v>46</v>
      </c>
      <c r="D3049">
        <v>4</v>
      </c>
      <c r="E3049">
        <v>4</v>
      </c>
      <c r="F3049">
        <v>1265</v>
      </c>
      <c r="G3049" t="s">
        <v>104</v>
      </c>
      <c r="H3049" t="s">
        <v>105</v>
      </c>
      <c r="I3049" t="s">
        <v>1717</v>
      </c>
      <c r="J3049" t="s">
        <v>48</v>
      </c>
    </row>
    <row r="3050" spans="1:10" x14ac:dyDescent="0.25">
      <c r="A3050">
        <v>3025</v>
      </c>
      <c r="B3050" t="s">
        <v>1980</v>
      </c>
      <c r="C3050" t="s">
        <v>46</v>
      </c>
      <c r="D3050">
        <v>4</v>
      </c>
      <c r="E3050">
        <v>4</v>
      </c>
      <c r="F3050">
        <v>1265</v>
      </c>
      <c r="G3050" t="s">
        <v>104</v>
      </c>
      <c r="H3050" t="s">
        <v>105</v>
      </c>
      <c r="I3050" t="s">
        <v>1716</v>
      </c>
      <c r="J3050" t="s">
        <v>48</v>
      </c>
    </row>
    <row r="3051" spans="1:10" x14ac:dyDescent="0.25">
      <c r="A3051">
        <v>3026</v>
      </c>
      <c r="B3051" t="s">
        <v>1980</v>
      </c>
      <c r="C3051" t="s">
        <v>46</v>
      </c>
      <c r="D3051">
        <v>4</v>
      </c>
      <c r="E3051">
        <v>4</v>
      </c>
      <c r="F3051">
        <v>1265</v>
      </c>
      <c r="G3051" t="s">
        <v>104</v>
      </c>
      <c r="H3051" t="s">
        <v>105</v>
      </c>
      <c r="I3051" t="s">
        <v>1638</v>
      </c>
      <c r="J3051" t="s">
        <v>64</v>
      </c>
    </row>
    <row r="3052" spans="1:10" x14ac:dyDescent="0.25">
      <c r="A3052">
        <v>3027</v>
      </c>
      <c r="B3052" t="s">
        <v>1980</v>
      </c>
      <c r="C3052" t="s">
        <v>46</v>
      </c>
      <c r="D3052">
        <v>4</v>
      </c>
      <c r="E3052">
        <v>4</v>
      </c>
      <c r="F3052">
        <v>1265</v>
      </c>
      <c r="G3052" t="s">
        <v>104</v>
      </c>
      <c r="H3052" t="s">
        <v>105</v>
      </c>
      <c r="I3052" t="s">
        <v>515</v>
      </c>
      <c r="J3052" t="s">
        <v>516</v>
      </c>
    </row>
    <row r="3053" spans="1:10" x14ac:dyDescent="0.25">
      <c r="A3053">
        <v>3028</v>
      </c>
      <c r="B3053" t="s">
        <v>1980</v>
      </c>
      <c r="C3053" t="s">
        <v>46</v>
      </c>
      <c r="D3053">
        <v>4</v>
      </c>
      <c r="E3053">
        <v>4</v>
      </c>
      <c r="F3053">
        <v>1265</v>
      </c>
      <c r="G3053" t="s">
        <v>104</v>
      </c>
      <c r="H3053" t="s">
        <v>105</v>
      </c>
      <c r="I3053" t="s">
        <v>1982</v>
      </c>
      <c r="J3053" t="s">
        <v>21</v>
      </c>
    </row>
    <row r="3054" spans="1:10" x14ac:dyDescent="0.25">
      <c r="A3054">
        <v>3029</v>
      </c>
      <c r="B3054" t="s">
        <v>1980</v>
      </c>
      <c r="C3054" t="s">
        <v>46</v>
      </c>
      <c r="D3054">
        <v>4</v>
      </c>
      <c r="E3054">
        <v>4</v>
      </c>
      <c r="F3054">
        <v>1265</v>
      </c>
      <c r="G3054" t="s">
        <v>104</v>
      </c>
      <c r="H3054" t="s">
        <v>105</v>
      </c>
      <c r="I3054" t="s">
        <v>1983</v>
      </c>
      <c r="J3054" t="s">
        <v>28</v>
      </c>
    </row>
    <row r="3055" spans="1:10" x14ac:dyDescent="0.25">
      <c r="A3055">
        <v>3030</v>
      </c>
      <c r="B3055" t="s">
        <v>1980</v>
      </c>
      <c r="C3055" t="s">
        <v>46</v>
      </c>
      <c r="D3055">
        <v>4</v>
      </c>
      <c r="E3055">
        <v>4</v>
      </c>
      <c r="F3055">
        <v>1265</v>
      </c>
      <c r="G3055" t="s">
        <v>104</v>
      </c>
      <c r="H3055" t="s">
        <v>105</v>
      </c>
      <c r="I3055" t="s">
        <v>1984</v>
      </c>
      <c r="J3055" t="s">
        <v>43</v>
      </c>
    </row>
    <row r="3056" spans="1:10" x14ac:dyDescent="0.25">
      <c r="A3056">
        <v>3031</v>
      </c>
      <c r="B3056" t="s">
        <v>1980</v>
      </c>
      <c r="C3056" t="s">
        <v>46</v>
      </c>
      <c r="D3056">
        <v>4</v>
      </c>
      <c r="E3056">
        <v>4</v>
      </c>
      <c r="F3056">
        <v>1265</v>
      </c>
      <c r="G3056" t="s">
        <v>104</v>
      </c>
      <c r="H3056" t="s">
        <v>105</v>
      </c>
      <c r="I3056" t="s">
        <v>1985</v>
      </c>
      <c r="J3056" t="s">
        <v>43</v>
      </c>
    </row>
    <row r="3057" spans="1:10" x14ac:dyDescent="0.25">
      <c r="A3057">
        <v>3032</v>
      </c>
      <c r="B3057" t="s">
        <v>1980</v>
      </c>
      <c r="C3057" t="s">
        <v>46</v>
      </c>
      <c r="D3057">
        <v>4</v>
      </c>
      <c r="E3057">
        <v>4</v>
      </c>
      <c r="F3057">
        <v>1265</v>
      </c>
      <c r="G3057" t="s">
        <v>104</v>
      </c>
      <c r="H3057" t="s">
        <v>105</v>
      </c>
      <c r="I3057" t="s">
        <v>1986</v>
      </c>
      <c r="J3057" t="s">
        <v>127</v>
      </c>
    </row>
    <row r="3058" spans="1:10" x14ac:dyDescent="0.25">
      <c r="A3058">
        <v>3033</v>
      </c>
      <c r="B3058" t="s">
        <v>1980</v>
      </c>
      <c r="C3058" t="s">
        <v>46</v>
      </c>
      <c r="D3058">
        <v>4</v>
      </c>
      <c r="E3058">
        <v>4</v>
      </c>
      <c r="F3058">
        <v>1265</v>
      </c>
      <c r="G3058" t="s">
        <v>104</v>
      </c>
      <c r="H3058" t="s">
        <v>105</v>
      </c>
      <c r="I3058" t="s">
        <v>1987</v>
      </c>
      <c r="J3058" t="s">
        <v>28</v>
      </c>
    </row>
    <row r="3059" spans="1:10" x14ac:dyDescent="0.25">
      <c r="A3059">
        <v>3034</v>
      </c>
      <c r="B3059" t="s">
        <v>1980</v>
      </c>
      <c r="C3059" t="s">
        <v>46</v>
      </c>
      <c r="D3059">
        <v>4</v>
      </c>
      <c r="E3059">
        <v>4</v>
      </c>
      <c r="F3059">
        <v>1265</v>
      </c>
      <c r="G3059" t="s">
        <v>104</v>
      </c>
      <c r="H3059" t="s">
        <v>105</v>
      </c>
      <c r="I3059" t="s">
        <v>1988</v>
      </c>
      <c r="J3059" t="s">
        <v>43</v>
      </c>
    </row>
    <row r="3060" spans="1:10" x14ac:dyDescent="0.25">
      <c r="A3060">
        <v>3035</v>
      </c>
      <c r="B3060" t="s">
        <v>1980</v>
      </c>
      <c r="C3060" t="s">
        <v>46</v>
      </c>
      <c r="D3060">
        <v>4</v>
      </c>
      <c r="E3060">
        <v>4</v>
      </c>
      <c r="F3060">
        <v>1265</v>
      </c>
      <c r="G3060" t="s">
        <v>104</v>
      </c>
      <c r="H3060" t="s">
        <v>105</v>
      </c>
      <c r="I3060" t="s">
        <v>1989</v>
      </c>
      <c r="J3060" t="s">
        <v>127</v>
      </c>
    </row>
    <row r="3061" spans="1:10" x14ac:dyDescent="0.25">
      <c r="A3061">
        <v>3036</v>
      </c>
      <c r="B3061" t="s">
        <v>1990</v>
      </c>
      <c r="C3061" t="s">
        <v>46</v>
      </c>
      <c r="D3061">
        <v>7</v>
      </c>
      <c r="E3061">
        <v>4</v>
      </c>
      <c r="F3061">
        <v>1265</v>
      </c>
      <c r="G3061" t="s">
        <v>359</v>
      </c>
      <c r="H3061" t="s">
        <v>360</v>
      </c>
      <c r="I3061" t="s">
        <v>1716</v>
      </c>
      <c r="J3061" t="s">
        <v>48</v>
      </c>
    </row>
    <row r="3062" spans="1:10" x14ac:dyDescent="0.25">
      <c r="A3062">
        <v>3037</v>
      </c>
      <c r="B3062" t="s">
        <v>1990</v>
      </c>
      <c r="C3062" t="s">
        <v>46</v>
      </c>
      <c r="D3062">
        <v>7</v>
      </c>
      <c r="E3062">
        <v>4</v>
      </c>
      <c r="F3062">
        <v>1265</v>
      </c>
      <c r="G3062" t="s">
        <v>359</v>
      </c>
      <c r="H3062" t="s">
        <v>360</v>
      </c>
      <c r="I3062" t="s">
        <v>1717</v>
      </c>
      <c r="J3062" t="s">
        <v>48</v>
      </c>
    </row>
    <row r="3063" spans="1:10" x14ac:dyDescent="0.25">
      <c r="A3063">
        <v>3038</v>
      </c>
      <c r="B3063" t="s">
        <v>1990</v>
      </c>
      <c r="C3063" t="s">
        <v>46</v>
      </c>
      <c r="D3063">
        <v>7</v>
      </c>
      <c r="E3063">
        <v>4</v>
      </c>
      <c r="F3063">
        <v>1265</v>
      </c>
      <c r="G3063" t="s">
        <v>359</v>
      </c>
      <c r="H3063" t="s">
        <v>360</v>
      </c>
      <c r="I3063" t="s">
        <v>1671</v>
      </c>
      <c r="J3063" t="s">
        <v>19</v>
      </c>
    </row>
    <row r="3064" spans="1:10" x14ac:dyDescent="0.25">
      <c r="A3064">
        <v>3039</v>
      </c>
      <c r="B3064" t="s">
        <v>1990</v>
      </c>
      <c r="C3064" t="s">
        <v>46</v>
      </c>
      <c r="D3064">
        <v>7</v>
      </c>
      <c r="E3064">
        <v>4</v>
      </c>
      <c r="F3064">
        <v>1265</v>
      </c>
      <c r="G3064" t="s">
        <v>359</v>
      </c>
      <c r="H3064" t="s">
        <v>360</v>
      </c>
      <c r="I3064" t="s">
        <v>1221</v>
      </c>
      <c r="J3064" t="s">
        <v>487</v>
      </c>
    </row>
    <row r="3065" spans="1:10" x14ac:dyDescent="0.25">
      <c r="A3065">
        <v>3040</v>
      </c>
      <c r="B3065" t="s">
        <v>1990</v>
      </c>
      <c r="C3065" t="s">
        <v>46</v>
      </c>
      <c r="D3065">
        <v>7</v>
      </c>
      <c r="E3065">
        <v>4</v>
      </c>
      <c r="F3065">
        <v>1265</v>
      </c>
      <c r="G3065" t="s">
        <v>359</v>
      </c>
      <c r="H3065" t="s">
        <v>360</v>
      </c>
      <c r="I3065" t="s">
        <v>1107</v>
      </c>
      <c r="J3065" t="s">
        <v>1108</v>
      </c>
    </row>
    <row r="3066" spans="1:10" x14ac:dyDescent="0.25">
      <c r="A3066">
        <v>3041</v>
      </c>
      <c r="B3066" t="s">
        <v>1990</v>
      </c>
      <c r="C3066" t="s">
        <v>46</v>
      </c>
      <c r="D3066">
        <v>7</v>
      </c>
      <c r="E3066">
        <v>4</v>
      </c>
      <c r="F3066">
        <v>1265</v>
      </c>
      <c r="G3066" t="s">
        <v>359</v>
      </c>
      <c r="H3066" t="s">
        <v>360</v>
      </c>
      <c r="I3066" t="s">
        <v>1991</v>
      </c>
      <c r="J3066" t="s">
        <v>15</v>
      </c>
    </row>
    <row r="3067" spans="1:10" x14ac:dyDescent="0.25">
      <c r="A3067">
        <v>3042</v>
      </c>
      <c r="B3067" t="s">
        <v>1992</v>
      </c>
      <c r="C3067" t="s">
        <v>46</v>
      </c>
      <c r="D3067">
        <v>11</v>
      </c>
      <c r="E3067">
        <v>4</v>
      </c>
      <c r="F3067">
        <v>1265</v>
      </c>
      <c r="G3067" t="s">
        <v>361</v>
      </c>
      <c r="H3067" t="s">
        <v>230</v>
      </c>
      <c r="I3067" t="s">
        <v>1838</v>
      </c>
      <c r="J3067" t="s">
        <v>27</v>
      </c>
    </row>
    <row r="3068" spans="1:10" x14ac:dyDescent="0.25">
      <c r="A3068">
        <v>3043</v>
      </c>
      <c r="B3068" t="s">
        <v>1992</v>
      </c>
      <c r="C3068" t="s">
        <v>46</v>
      </c>
      <c r="D3068">
        <v>11</v>
      </c>
      <c r="E3068">
        <v>4</v>
      </c>
      <c r="F3068">
        <v>1265</v>
      </c>
      <c r="G3068" t="s">
        <v>361</v>
      </c>
      <c r="H3068" t="s">
        <v>230</v>
      </c>
      <c r="I3068" t="s">
        <v>571</v>
      </c>
      <c r="J3068" t="s">
        <v>27</v>
      </c>
    </row>
    <row r="3069" spans="1:10" x14ac:dyDescent="0.25">
      <c r="A3069">
        <v>3044</v>
      </c>
      <c r="B3069" t="s">
        <v>1993</v>
      </c>
      <c r="C3069" t="s">
        <v>94</v>
      </c>
      <c r="D3069">
        <v>21</v>
      </c>
      <c r="E3069">
        <v>4</v>
      </c>
      <c r="F3069">
        <v>1265</v>
      </c>
      <c r="G3069" t="s">
        <v>173</v>
      </c>
      <c r="H3069" t="s">
        <v>174</v>
      </c>
      <c r="I3069" t="s">
        <v>686</v>
      </c>
      <c r="J3069" t="s">
        <v>21</v>
      </c>
    </row>
    <row r="3070" spans="1:10" x14ac:dyDescent="0.25">
      <c r="A3070">
        <v>3045</v>
      </c>
      <c r="B3070" t="s">
        <v>1993</v>
      </c>
      <c r="C3070" t="s">
        <v>94</v>
      </c>
      <c r="D3070">
        <v>21</v>
      </c>
      <c r="E3070">
        <v>4</v>
      </c>
      <c r="F3070">
        <v>1265</v>
      </c>
      <c r="G3070" t="s">
        <v>173</v>
      </c>
      <c r="H3070" t="s">
        <v>174</v>
      </c>
      <c r="I3070" t="s">
        <v>1994</v>
      </c>
      <c r="J3070" t="s">
        <v>21</v>
      </c>
    </row>
    <row r="3071" spans="1:10" x14ac:dyDescent="0.25">
      <c r="A3071">
        <v>3046</v>
      </c>
      <c r="B3071" t="s">
        <v>1993</v>
      </c>
      <c r="C3071" t="s">
        <v>94</v>
      </c>
      <c r="D3071">
        <v>21</v>
      </c>
      <c r="E3071">
        <v>4</v>
      </c>
      <c r="F3071">
        <v>1265</v>
      </c>
      <c r="G3071" t="s">
        <v>173</v>
      </c>
      <c r="H3071" t="s">
        <v>174</v>
      </c>
      <c r="I3071" t="s">
        <v>1726</v>
      </c>
      <c r="J3071" t="s">
        <v>21</v>
      </c>
    </row>
    <row r="3072" spans="1:10" x14ac:dyDescent="0.25">
      <c r="A3072">
        <v>3047</v>
      </c>
      <c r="B3072" t="s">
        <v>1993</v>
      </c>
      <c r="C3072" t="s">
        <v>94</v>
      </c>
      <c r="D3072">
        <v>21</v>
      </c>
      <c r="E3072">
        <v>4</v>
      </c>
      <c r="F3072">
        <v>1265</v>
      </c>
      <c r="G3072" t="s">
        <v>173</v>
      </c>
      <c r="H3072" t="s">
        <v>174</v>
      </c>
      <c r="I3072" t="s">
        <v>1995</v>
      </c>
      <c r="J3072" t="s">
        <v>21</v>
      </c>
    </row>
    <row r="3073" spans="1:10" x14ac:dyDescent="0.25">
      <c r="A3073">
        <v>3048</v>
      </c>
      <c r="B3073" t="s">
        <v>1993</v>
      </c>
      <c r="C3073" t="s">
        <v>94</v>
      </c>
      <c r="D3073">
        <v>21</v>
      </c>
      <c r="E3073">
        <v>4</v>
      </c>
      <c r="F3073">
        <v>1265</v>
      </c>
      <c r="G3073" t="s">
        <v>173</v>
      </c>
      <c r="H3073" t="s">
        <v>174</v>
      </c>
      <c r="I3073" t="s">
        <v>1589</v>
      </c>
      <c r="J3073" t="s">
        <v>1588</v>
      </c>
    </row>
    <row r="3074" spans="1:10" x14ac:dyDescent="0.25">
      <c r="A3074">
        <v>3049</v>
      </c>
      <c r="B3074" t="s">
        <v>1993</v>
      </c>
      <c r="C3074" t="s">
        <v>94</v>
      </c>
      <c r="D3074">
        <v>21</v>
      </c>
      <c r="E3074">
        <v>4</v>
      </c>
      <c r="F3074">
        <v>1265</v>
      </c>
      <c r="G3074" t="s">
        <v>173</v>
      </c>
      <c r="H3074" t="s">
        <v>174</v>
      </c>
      <c r="I3074" t="s">
        <v>1682</v>
      </c>
      <c r="J3074" t="s">
        <v>1588</v>
      </c>
    </row>
    <row r="3075" spans="1:10" x14ac:dyDescent="0.25">
      <c r="A3075">
        <v>3050</v>
      </c>
      <c r="B3075" t="s">
        <v>1993</v>
      </c>
      <c r="C3075" t="s">
        <v>94</v>
      </c>
      <c r="D3075">
        <v>21</v>
      </c>
      <c r="E3075">
        <v>4</v>
      </c>
      <c r="F3075">
        <v>1265</v>
      </c>
      <c r="G3075" t="s">
        <v>173</v>
      </c>
      <c r="H3075" t="s">
        <v>174</v>
      </c>
      <c r="I3075" t="s">
        <v>747</v>
      </c>
      <c r="J3075" t="s">
        <v>748</v>
      </c>
    </row>
    <row r="3076" spans="1:10" x14ac:dyDescent="0.25">
      <c r="A3076">
        <v>3051</v>
      </c>
      <c r="B3076" t="s">
        <v>1993</v>
      </c>
      <c r="C3076" t="s">
        <v>94</v>
      </c>
      <c r="D3076">
        <v>21</v>
      </c>
      <c r="E3076">
        <v>4</v>
      </c>
      <c r="F3076">
        <v>1265</v>
      </c>
      <c r="G3076" t="s">
        <v>173</v>
      </c>
      <c r="H3076" t="s">
        <v>174</v>
      </c>
      <c r="I3076" t="s">
        <v>1497</v>
      </c>
      <c r="J3076" t="s">
        <v>278</v>
      </c>
    </row>
    <row r="3077" spans="1:10" x14ac:dyDescent="0.25">
      <c r="A3077">
        <v>3052</v>
      </c>
      <c r="B3077" t="s">
        <v>1993</v>
      </c>
      <c r="C3077" t="s">
        <v>94</v>
      </c>
      <c r="D3077">
        <v>21</v>
      </c>
      <c r="E3077">
        <v>4</v>
      </c>
      <c r="F3077">
        <v>1265</v>
      </c>
      <c r="G3077" t="s">
        <v>173</v>
      </c>
      <c r="H3077" t="s">
        <v>174</v>
      </c>
      <c r="I3077" t="s">
        <v>752</v>
      </c>
      <c r="J3077" t="s">
        <v>753</v>
      </c>
    </row>
    <row r="3078" spans="1:10" x14ac:dyDescent="0.25">
      <c r="A3078">
        <v>3053</v>
      </c>
      <c r="B3078" t="s">
        <v>1993</v>
      </c>
      <c r="C3078" t="s">
        <v>94</v>
      </c>
      <c r="D3078">
        <v>21</v>
      </c>
      <c r="E3078">
        <v>4</v>
      </c>
      <c r="F3078">
        <v>1265</v>
      </c>
      <c r="G3078" t="s">
        <v>173</v>
      </c>
      <c r="H3078" t="s">
        <v>174</v>
      </c>
      <c r="I3078" t="s">
        <v>1591</v>
      </c>
      <c r="J3078" t="s">
        <v>40</v>
      </c>
    </row>
    <row r="3079" spans="1:10" x14ac:dyDescent="0.25">
      <c r="A3079">
        <v>3054</v>
      </c>
      <c r="B3079" t="s">
        <v>1993</v>
      </c>
      <c r="C3079" t="s">
        <v>94</v>
      </c>
      <c r="D3079">
        <v>21</v>
      </c>
      <c r="E3079">
        <v>4</v>
      </c>
      <c r="F3079">
        <v>1265</v>
      </c>
      <c r="G3079" t="s">
        <v>173</v>
      </c>
      <c r="H3079" t="s">
        <v>174</v>
      </c>
      <c r="I3079" t="s">
        <v>1921</v>
      </c>
      <c r="J3079" t="s">
        <v>90</v>
      </c>
    </row>
    <row r="3080" spans="1:10" x14ac:dyDescent="0.25">
      <c r="A3080">
        <v>3055</v>
      </c>
      <c r="B3080" t="s">
        <v>1993</v>
      </c>
      <c r="C3080" t="s">
        <v>94</v>
      </c>
      <c r="D3080">
        <v>21</v>
      </c>
      <c r="E3080">
        <v>4</v>
      </c>
      <c r="F3080">
        <v>1265</v>
      </c>
      <c r="G3080" t="s">
        <v>173</v>
      </c>
      <c r="H3080" t="s">
        <v>174</v>
      </c>
      <c r="I3080" t="s">
        <v>1498</v>
      </c>
      <c r="J3080" t="s">
        <v>278</v>
      </c>
    </row>
    <row r="3081" spans="1:10" x14ac:dyDescent="0.25">
      <c r="A3081">
        <v>3056</v>
      </c>
      <c r="B3081" t="s">
        <v>1993</v>
      </c>
      <c r="C3081" t="s">
        <v>94</v>
      </c>
      <c r="D3081">
        <v>21</v>
      </c>
      <c r="E3081">
        <v>4</v>
      </c>
      <c r="F3081">
        <v>1265</v>
      </c>
      <c r="G3081" t="s">
        <v>173</v>
      </c>
      <c r="H3081" t="s">
        <v>174</v>
      </c>
      <c r="I3081" t="s">
        <v>572</v>
      </c>
      <c r="J3081" t="s">
        <v>21</v>
      </c>
    </row>
    <row r="3082" spans="1:10" x14ac:dyDescent="0.25">
      <c r="A3082">
        <v>3057</v>
      </c>
      <c r="B3082" t="s">
        <v>1993</v>
      </c>
      <c r="C3082" t="s">
        <v>94</v>
      </c>
      <c r="D3082">
        <v>21</v>
      </c>
      <c r="E3082">
        <v>4</v>
      </c>
      <c r="F3082">
        <v>1265</v>
      </c>
      <c r="G3082" t="s">
        <v>173</v>
      </c>
      <c r="H3082" t="s">
        <v>174</v>
      </c>
      <c r="I3082" t="s">
        <v>1262</v>
      </c>
      <c r="J3082" t="s">
        <v>29</v>
      </c>
    </row>
    <row r="3083" spans="1:10" x14ac:dyDescent="0.25">
      <c r="A3083">
        <v>3058</v>
      </c>
      <c r="B3083" t="s">
        <v>1993</v>
      </c>
      <c r="C3083" t="s">
        <v>94</v>
      </c>
      <c r="D3083">
        <v>21</v>
      </c>
      <c r="E3083">
        <v>4</v>
      </c>
      <c r="F3083">
        <v>1265</v>
      </c>
      <c r="G3083" t="s">
        <v>173</v>
      </c>
      <c r="H3083" t="s">
        <v>174</v>
      </c>
      <c r="I3083" t="s">
        <v>711</v>
      </c>
      <c r="J3083" t="s">
        <v>27</v>
      </c>
    </row>
    <row r="3084" spans="1:10" x14ac:dyDescent="0.25">
      <c r="A3084">
        <v>3059</v>
      </c>
      <c r="B3084" t="s">
        <v>1993</v>
      </c>
      <c r="C3084" t="s">
        <v>94</v>
      </c>
      <c r="D3084">
        <v>21</v>
      </c>
      <c r="E3084">
        <v>4</v>
      </c>
      <c r="F3084">
        <v>1265</v>
      </c>
      <c r="G3084" t="s">
        <v>173</v>
      </c>
      <c r="H3084" t="s">
        <v>174</v>
      </c>
      <c r="I3084" t="s">
        <v>807</v>
      </c>
      <c r="J3084" t="s">
        <v>29</v>
      </c>
    </row>
    <row r="3085" spans="1:10" x14ac:dyDescent="0.25">
      <c r="A3085">
        <v>3060</v>
      </c>
      <c r="B3085" t="s">
        <v>1993</v>
      </c>
      <c r="C3085" t="s">
        <v>94</v>
      </c>
      <c r="D3085">
        <v>21</v>
      </c>
      <c r="E3085">
        <v>4</v>
      </c>
      <c r="F3085">
        <v>1265</v>
      </c>
      <c r="G3085" t="s">
        <v>173</v>
      </c>
      <c r="H3085" t="s">
        <v>174</v>
      </c>
      <c r="I3085" t="s">
        <v>1996</v>
      </c>
      <c r="J3085" t="s">
        <v>29</v>
      </c>
    </row>
    <row r="3086" spans="1:10" x14ac:dyDescent="0.25">
      <c r="A3086">
        <v>3061</v>
      </c>
      <c r="B3086" t="s">
        <v>1993</v>
      </c>
      <c r="C3086" t="s">
        <v>94</v>
      </c>
      <c r="D3086">
        <v>21</v>
      </c>
      <c r="E3086">
        <v>4</v>
      </c>
      <c r="F3086">
        <v>1265</v>
      </c>
      <c r="G3086" t="s">
        <v>173</v>
      </c>
      <c r="H3086" t="s">
        <v>174</v>
      </c>
      <c r="I3086" t="s">
        <v>1482</v>
      </c>
      <c r="J3086" t="s">
        <v>748</v>
      </c>
    </row>
    <row r="3087" spans="1:10" x14ac:dyDescent="0.25">
      <c r="A3087">
        <v>3062</v>
      </c>
      <c r="B3087" t="s">
        <v>1993</v>
      </c>
      <c r="C3087" t="s">
        <v>94</v>
      </c>
      <c r="D3087">
        <v>21</v>
      </c>
      <c r="E3087">
        <v>4</v>
      </c>
      <c r="F3087">
        <v>1265</v>
      </c>
      <c r="G3087" t="s">
        <v>173</v>
      </c>
      <c r="H3087" t="s">
        <v>174</v>
      </c>
      <c r="I3087" t="s">
        <v>1874</v>
      </c>
      <c r="J3087" t="s">
        <v>40</v>
      </c>
    </row>
    <row r="3088" spans="1:10" x14ac:dyDescent="0.25">
      <c r="A3088">
        <v>3063</v>
      </c>
      <c r="B3088" t="s">
        <v>1993</v>
      </c>
      <c r="C3088" t="s">
        <v>94</v>
      </c>
      <c r="D3088">
        <v>21</v>
      </c>
      <c r="E3088">
        <v>4</v>
      </c>
      <c r="F3088">
        <v>1265</v>
      </c>
      <c r="G3088" t="s">
        <v>173</v>
      </c>
      <c r="H3088" t="s">
        <v>174</v>
      </c>
      <c r="I3088" t="s">
        <v>1997</v>
      </c>
      <c r="J3088" t="s">
        <v>40</v>
      </c>
    </row>
    <row r="3089" spans="1:10" x14ac:dyDescent="0.25">
      <c r="A3089">
        <v>3064</v>
      </c>
      <c r="B3089" t="s">
        <v>1993</v>
      </c>
      <c r="C3089" t="s">
        <v>94</v>
      </c>
      <c r="D3089">
        <v>21</v>
      </c>
      <c r="E3089">
        <v>4</v>
      </c>
      <c r="F3089">
        <v>1265</v>
      </c>
      <c r="G3089" t="s">
        <v>173</v>
      </c>
      <c r="H3089" t="s">
        <v>174</v>
      </c>
      <c r="I3089" t="s">
        <v>1998</v>
      </c>
      <c r="J3089" t="s">
        <v>40</v>
      </c>
    </row>
    <row r="3090" spans="1:10" x14ac:dyDescent="0.25">
      <c r="A3090">
        <v>3065</v>
      </c>
      <c r="B3090" t="s">
        <v>1999</v>
      </c>
      <c r="C3090" t="s">
        <v>94</v>
      </c>
      <c r="D3090">
        <v>21</v>
      </c>
      <c r="E3090">
        <v>4</v>
      </c>
      <c r="F3090">
        <v>1265</v>
      </c>
      <c r="G3090" t="s">
        <v>362</v>
      </c>
      <c r="H3090" t="s">
        <v>164</v>
      </c>
      <c r="I3090" t="s">
        <v>512</v>
      </c>
      <c r="J3090" t="s">
        <v>21</v>
      </c>
    </row>
    <row r="3091" spans="1:10" x14ac:dyDescent="0.25">
      <c r="A3091">
        <v>3066</v>
      </c>
      <c r="B3091" t="s">
        <v>1999</v>
      </c>
      <c r="C3091" t="s">
        <v>94</v>
      </c>
      <c r="D3091">
        <v>21</v>
      </c>
      <c r="E3091">
        <v>4</v>
      </c>
      <c r="F3091">
        <v>1265</v>
      </c>
      <c r="G3091" t="s">
        <v>362</v>
      </c>
      <c r="H3091" t="s">
        <v>164</v>
      </c>
      <c r="I3091" t="s">
        <v>513</v>
      </c>
      <c r="J3091" t="s">
        <v>21</v>
      </c>
    </row>
    <row r="3092" spans="1:10" x14ac:dyDescent="0.25">
      <c r="A3092">
        <v>3067</v>
      </c>
      <c r="B3092" t="s">
        <v>1999</v>
      </c>
      <c r="C3092" t="s">
        <v>94</v>
      </c>
      <c r="D3092">
        <v>21</v>
      </c>
      <c r="E3092">
        <v>4</v>
      </c>
      <c r="F3092">
        <v>1265</v>
      </c>
      <c r="G3092" t="s">
        <v>362</v>
      </c>
      <c r="H3092" t="s">
        <v>164</v>
      </c>
      <c r="I3092" t="s">
        <v>2000</v>
      </c>
      <c r="J3092" t="s">
        <v>21</v>
      </c>
    </row>
    <row r="3093" spans="1:10" x14ac:dyDescent="0.25">
      <c r="A3093">
        <v>3068</v>
      </c>
      <c r="B3093" t="s">
        <v>1999</v>
      </c>
      <c r="C3093" t="s">
        <v>94</v>
      </c>
      <c r="D3093">
        <v>21</v>
      </c>
      <c r="E3093">
        <v>4</v>
      </c>
      <c r="F3093">
        <v>1265</v>
      </c>
      <c r="G3093" t="s">
        <v>362</v>
      </c>
      <c r="H3093" t="s">
        <v>164</v>
      </c>
      <c r="I3093" t="s">
        <v>2001</v>
      </c>
      <c r="J3093" t="s">
        <v>21</v>
      </c>
    </row>
    <row r="3094" spans="1:10" x14ac:dyDescent="0.25">
      <c r="A3094">
        <v>3069</v>
      </c>
      <c r="B3094" t="s">
        <v>1999</v>
      </c>
      <c r="C3094" t="s">
        <v>94</v>
      </c>
      <c r="D3094">
        <v>21</v>
      </c>
      <c r="E3094">
        <v>4</v>
      </c>
      <c r="F3094">
        <v>1265</v>
      </c>
      <c r="G3094" t="s">
        <v>362</v>
      </c>
      <c r="H3094" t="s">
        <v>164</v>
      </c>
      <c r="I3094" t="s">
        <v>976</v>
      </c>
      <c r="J3094" t="s">
        <v>21</v>
      </c>
    </row>
    <row r="3095" spans="1:10" x14ac:dyDescent="0.25">
      <c r="A3095">
        <v>3070</v>
      </c>
      <c r="B3095" t="s">
        <v>1999</v>
      </c>
      <c r="C3095" t="s">
        <v>94</v>
      </c>
      <c r="D3095">
        <v>21</v>
      </c>
      <c r="E3095">
        <v>4</v>
      </c>
      <c r="F3095">
        <v>1265</v>
      </c>
      <c r="G3095" t="s">
        <v>362</v>
      </c>
      <c r="H3095" t="s">
        <v>164</v>
      </c>
      <c r="I3095" t="s">
        <v>709</v>
      </c>
      <c r="J3095" t="s">
        <v>21</v>
      </c>
    </row>
    <row r="3096" spans="1:10" x14ac:dyDescent="0.25">
      <c r="A3096">
        <v>3071</v>
      </c>
      <c r="B3096" t="s">
        <v>1999</v>
      </c>
      <c r="C3096" t="s">
        <v>94</v>
      </c>
      <c r="D3096">
        <v>21</v>
      </c>
      <c r="E3096">
        <v>4</v>
      </c>
      <c r="F3096">
        <v>1265</v>
      </c>
      <c r="G3096" t="s">
        <v>362</v>
      </c>
      <c r="H3096" t="s">
        <v>164</v>
      </c>
      <c r="I3096" t="s">
        <v>2002</v>
      </c>
      <c r="J3096" t="s">
        <v>29</v>
      </c>
    </row>
    <row r="3097" spans="1:10" x14ac:dyDescent="0.25">
      <c r="A3097">
        <v>3072</v>
      </c>
      <c r="B3097" t="s">
        <v>1999</v>
      </c>
      <c r="C3097" t="s">
        <v>94</v>
      </c>
      <c r="D3097">
        <v>21</v>
      </c>
      <c r="E3097">
        <v>4</v>
      </c>
      <c r="F3097">
        <v>1265</v>
      </c>
      <c r="G3097" t="s">
        <v>362</v>
      </c>
      <c r="H3097" t="s">
        <v>164</v>
      </c>
      <c r="I3097" t="s">
        <v>711</v>
      </c>
      <c r="J3097" t="s">
        <v>27</v>
      </c>
    </row>
    <row r="3098" spans="1:10" x14ac:dyDescent="0.25">
      <c r="A3098">
        <v>3073</v>
      </c>
      <c r="B3098" t="s">
        <v>1999</v>
      </c>
      <c r="C3098" t="s">
        <v>94</v>
      </c>
      <c r="D3098">
        <v>21</v>
      </c>
      <c r="E3098">
        <v>4</v>
      </c>
      <c r="F3098">
        <v>1265</v>
      </c>
      <c r="G3098" t="s">
        <v>362</v>
      </c>
      <c r="H3098" t="s">
        <v>164</v>
      </c>
      <c r="I3098" t="s">
        <v>1173</v>
      </c>
      <c r="J3098" t="s">
        <v>27</v>
      </c>
    </row>
    <row r="3099" spans="1:10" x14ac:dyDescent="0.25">
      <c r="A3099">
        <v>3074</v>
      </c>
      <c r="B3099" t="s">
        <v>1999</v>
      </c>
      <c r="C3099" t="s">
        <v>94</v>
      </c>
      <c r="D3099">
        <v>21</v>
      </c>
      <c r="E3099">
        <v>4</v>
      </c>
      <c r="F3099">
        <v>1265</v>
      </c>
      <c r="G3099" t="s">
        <v>362</v>
      </c>
      <c r="H3099" t="s">
        <v>164</v>
      </c>
      <c r="I3099" t="s">
        <v>1481</v>
      </c>
      <c r="J3099" t="s">
        <v>27</v>
      </c>
    </row>
    <row r="3100" spans="1:10" x14ac:dyDescent="0.25">
      <c r="A3100">
        <v>3075</v>
      </c>
      <c r="B3100" t="s">
        <v>1999</v>
      </c>
      <c r="C3100" t="s">
        <v>94</v>
      </c>
      <c r="D3100">
        <v>21</v>
      </c>
      <c r="E3100">
        <v>4</v>
      </c>
      <c r="F3100">
        <v>1265</v>
      </c>
      <c r="G3100" t="s">
        <v>362</v>
      </c>
      <c r="H3100" t="s">
        <v>164</v>
      </c>
      <c r="I3100" t="s">
        <v>2003</v>
      </c>
      <c r="J3100" t="s">
        <v>21</v>
      </c>
    </row>
    <row r="3101" spans="1:10" x14ac:dyDescent="0.25">
      <c r="A3101">
        <v>3076</v>
      </c>
      <c r="B3101" t="s">
        <v>1999</v>
      </c>
      <c r="C3101" t="s">
        <v>94</v>
      </c>
      <c r="D3101">
        <v>21</v>
      </c>
      <c r="E3101">
        <v>4</v>
      </c>
      <c r="F3101">
        <v>1265</v>
      </c>
      <c r="G3101" t="s">
        <v>362</v>
      </c>
      <c r="H3101" t="s">
        <v>164</v>
      </c>
      <c r="I3101" t="s">
        <v>1497</v>
      </c>
      <c r="J3101" t="s">
        <v>278</v>
      </c>
    </row>
    <row r="3102" spans="1:10" x14ac:dyDescent="0.25">
      <c r="A3102">
        <v>3077</v>
      </c>
      <c r="B3102" t="s">
        <v>1999</v>
      </c>
      <c r="C3102" t="s">
        <v>94</v>
      </c>
      <c r="D3102">
        <v>21</v>
      </c>
      <c r="E3102">
        <v>4</v>
      </c>
      <c r="F3102">
        <v>1265</v>
      </c>
      <c r="G3102" t="s">
        <v>362</v>
      </c>
      <c r="H3102" t="s">
        <v>164</v>
      </c>
      <c r="I3102" t="s">
        <v>747</v>
      </c>
      <c r="J3102" t="s">
        <v>748</v>
      </c>
    </row>
    <row r="3103" spans="1:10" x14ac:dyDescent="0.25">
      <c r="A3103">
        <v>3078</v>
      </c>
      <c r="B3103" t="s">
        <v>1999</v>
      </c>
      <c r="C3103" t="s">
        <v>94</v>
      </c>
      <c r="D3103">
        <v>21</v>
      </c>
      <c r="E3103">
        <v>4</v>
      </c>
      <c r="F3103">
        <v>1265</v>
      </c>
      <c r="G3103" t="s">
        <v>362</v>
      </c>
      <c r="H3103" t="s">
        <v>164</v>
      </c>
      <c r="I3103" t="s">
        <v>1498</v>
      </c>
      <c r="J3103" t="s">
        <v>278</v>
      </c>
    </row>
    <row r="3104" spans="1:10" x14ac:dyDescent="0.25">
      <c r="A3104">
        <v>3079</v>
      </c>
      <c r="B3104" t="s">
        <v>2004</v>
      </c>
      <c r="C3104" t="s">
        <v>25</v>
      </c>
      <c r="D3104">
        <v>26</v>
      </c>
      <c r="E3104">
        <v>4</v>
      </c>
      <c r="F3104">
        <v>1265</v>
      </c>
      <c r="G3104" t="s">
        <v>173</v>
      </c>
      <c r="H3104" t="s">
        <v>174</v>
      </c>
      <c r="I3104" t="s">
        <v>564</v>
      </c>
      <c r="J3104" t="s">
        <v>21</v>
      </c>
    </row>
    <row r="3105" spans="1:10" x14ac:dyDescent="0.25">
      <c r="A3105">
        <v>3080</v>
      </c>
      <c r="B3105" t="s">
        <v>2004</v>
      </c>
      <c r="C3105" t="s">
        <v>25</v>
      </c>
      <c r="D3105">
        <v>26</v>
      </c>
      <c r="E3105">
        <v>4</v>
      </c>
      <c r="F3105">
        <v>1265</v>
      </c>
      <c r="G3105" t="s">
        <v>173</v>
      </c>
      <c r="H3105" t="s">
        <v>174</v>
      </c>
      <c r="I3105" t="s">
        <v>2005</v>
      </c>
      <c r="J3105" t="s">
        <v>748</v>
      </c>
    </row>
    <row r="3106" spans="1:10" x14ac:dyDescent="0.25">
      <c r="A3106">
        <v>3081</v>
      </c>
      <c r="B3106" t="s">
        <v>2004</v>
      </c>
      <c r="C3106" t="s">
        <v>25</v>
      </c>
      <c r="D3106">
        <v>26</v>
      </c>
      <c r="E3106">
        <v>4</v>
      </c>
      <c r="F3106">
        <v>1265</v>
      </c>
      <c r="G3106" t="s">
        <v>173</v>
      </c>
      <c r="H3106" t="s">
        <v>174</v>
      </c>
      <c r="I3106" t="s">
        <v>747</v>
      </c>
      <c r="J3106" t="s">
        <v>748</v>
      </c>
    </row>
    <row r="3107" spans="1:10" x14ac:dyDescent="0.25">
      <c r="A3107">
        <v>3082</v>
      </c>
      <c r="B3107" t="s">
        <v>2004</v>
      </c>
      <c r="C3107" t="s">
        <v>25</v>
      </c>
      <c r="D3107">
        <v>26</v>
      </c>
      <c r="E3107">
        <v>4</v>
      </c>
      <c r="F3107">
        <v>1265</v>
      </c>
      <c r="G3107" t="s">
        <v>173</v>
      </c>
      <c r="H3107" t="s">
        <v>174</v>
      </c>
      <c r="I3107" t="s">
        <v>1497</v>
      </c>
      <c r="J3107" t="s">
        <v>278</v>
      </c>
    </row>
    <row r="3108" spans="1:10" x14ac:dyDescent="0.25">
      <c r="A3108">
        <v>3083</v>
      </c>
      <c r="B3108" t="s">
        <v>2004</v>
      </c>
      <c r="C3108" t="s">
        <v>25</v>
      </c>
      <c r="D3108">
        <v>26</v>
      </c>
      <c r="E3108">
        <v>4</v>
      </c>
      <c r="F3108">
        <v>1265</v>
      </c>
      <c r="G3108" t="s">
        <v>173</v>
      </c>
      <c r="H3108" t="s">
        <v>174</v>
      </c>
      <c r="I3108" t="s">
        <v>2003</v>
      </c>
      <c r="J3108" t="s">
        <v>21</v>
      </c>
    </row>
    <row r="3109" spans="1:10" x14ac:dyDescent="0.25">
      <c r="A3109">
        <v>3084</v>
      </c>
      <c r="B3109" t="s">
        <v>2004</v>
      </c>
      <c r="C3109" t="s">
        <v>25</v>
      </c>
      <c r="D3109">
        <v>26</v>
      </c>
      <c r="E3109">
        <v>4</v>
      </c>
      <c r="F3109">
        <v>1265</v>
      </c>
      <c r="G3109" t="s">
        <v>173</v>
      </c>
      <c r="H3109" t="s">
        <v>174</v>
      </c>
      <c r="I3109" t="s">
        <v>1262</v>
      </c>
      <c r="J3109" t="s">
        <v>29</v>
      </c>
    </row>
    <row r="3110" spans="1:10" x14ac:dyDescent="0.25">
      <c r="A3110">
        <v>3085</v>
      </c>
      <c r="B3110" t="s">
        <v>21</v>
      </c>
      <c r="C3110" t="s">
        <v>454</v>
      </c>
      <c r="D3110">
        <v>1</v>
      </c>
      <c r="E3110">
        <v>5</v>
      </c>
      <c r="F3110">
        <v>1265</v>
      </c>
      <c r="G3110" t="s">
        <v>21</v>
      </c>
      <c r="H3110" t="s">
        <v>21</v>
      </c>
      <c r="I3110" t="s">
        <v>21</v>
      </c>
      <c r="J3110" t="s">
        <v>21</v>
      </c>
    </row>
    <row r="3111" spans="1:10" x14ac:dyDescent="0.25">
      <c r="A3111">
        <v>3086</v>
      </c>
      <c r="B3111" t="s">
        <v>21</v>
      </c>
      <c r="C3111" t="s">
        <v>453</v>
      </c>
      <c r="D3111">
        <v>1</v>
      </c>
      <c r="E3111">
        <v>5</v>
      </c>
      <c r="F3111">
        <v>1265</v>
      </c>
      <c r="G3111" t="s">
        <v>21</v>
      </c>
      <c r="H3111" t="s">
        <v>21</v>
      </c>
      <c r="I3111" t="s">
        <v>21</v>
      </c>
      <c r="J3111" t="s">
        <v>21</v>
      </c>
    </row>
    <row r="3112" spans="1:10" x14ac:dyDescent="0.25">
      <c r="A3112">
        <v>3087</v>
      </c>
      <c r="B3112" t="s">
        <v>2006</v>
      </c>
      <c r="C3112" t="s">
        <v>21</v>
      </c>
      <c r="D3112">
        <v>31</v>
      </c>
      <c r="E3112">
        <v>5</v>
      </c>
      <c r="F3112">
        <v>1265</v>
      </c>
      <c r="G3112" t="s">
        <v>333</v>
      </c>
      <c r="H3112" t="s">
        <v>334</v>
      </c>
      <c r="I3112" t="s">
        <v>2007</v>
      </c>
      <c r="J3112" t="s">
        <v>21</v>
      </c>
    </row>
    <row r="3113" spans="1:10" x14ac:dyDescent="0.25">
      <c r="A3113">
        <v>3088</v>
      </c>
      <c r="B3113" t="s">
        <v>2006</v>
      </c>
      <c r="C3113" t="s">
        <v>21</v>
      </c>
      <c r="D3113">
        <v>31</v>
      </c>
      <c r="E3113">
        <v>5</v>
      </c>
      <c r="F3113">
        <v>1265</v>
      </c>
      <c r="G3113" t="s">
        <v>333</v>
      </c>
      <c r="H3113" t="s">
        <v>334</v>
      </c>
      <c r="I3113" t="s">
        <v>571</v>
      </c>
      <c r="J3113" t="s">
        <v>27</v>
      </c>
    </row>
    <row r="3114" spans="1:10" x14ac:dyDescent="0.25">
      <c r="A3114">
        <v>3089</v>
      </c>
      <c r="B3114" t="s">
        <v>2006</v>
      </c>
      <c r="C3114" t="s">
        <v>21</v>
      </c>
      <c r="D3114">
        <v>31</v>
      </c>
      <c r="E3114">
        <v>5</v>
      </c>
      <c r="F3114">
        <v>1265</v>
      </c>
      <c r="G3114" t="s">
        <v>333</v>
      </c>
      <c r="H3114" t="s">
        <v>334</v>
      </c>
      <c r="I3114" t="s">
        <v>697</v>
      </c>
      <c r="J3114" t="s">
        <v>21</v>
      </c>
    </row>
    <row r="3115" spans="1:10" x14ac:dyDescent="0.25">
      <c r="A3115">
        <v>3090</v>
      </c>
      <c r="B3115" t="s">
        <v>2006</v>
      </c>
      <c r="C3115" t="s">
        <v>21</v>
      </c>
      <c r="D3115">
        <v>31</v>
      </c>
      <c r="E3115">
        <v>5</v>
      </c>
      <c r="F3115">
        <v>1265</v>
      </c>
      <c r="G3115" t="s">
        <v>333</v>
      </c>
      <c r="H3115" t="s">
        <v>334</v>
      </c>
      <c r="I3115" t="s">
        <v>807</v>
      </c>
      <c r="J3115" t="s">
        <v>29</v>
      </c>
    </row>
    <row r="3116" spans="1:10" x14ac:dyDescent="0.25">
      <c r="A3116">
        <v>3091</v>
      </c>
      <c r="B3116" t="s">
        <v>2006</v>
      </c>
      <c r="C3116" t="s">
        <v>21</v>
      </c>
      <c r="D3116">
        <v>31</v>
      </c>
      <c r="E3116">
        <v>5</v>
      </c>
      <c r="F3116">
        <v>1265</v>
      </c>
      <c r="G3116" t="s">
        <v>333</v>
      </c>
      <c r="H3116" t="s">
        <v>334</v>
      </c>
      <c r="I3116" t="s">
        <v>2008</v>
      </c>
      <c r="J3116" t="s">
        <v>751</v>
      </c>
    </row>
    <row r="3117" spans="1:10" x14ac:dyDescent="0.25">
      <c r="A3117">
        <v>3092</v>
      </c>
      <c r="B3117" t="s">
        <v>2006</v>
      </c>
      <c r="C3117" t="s">
        <v>21</v>
      </c>
      <c r="D3117">
        <v>31</v>
      </c>
      <c r="E3117">
        <v>5</v>
      </c>
      <c r="F3117">
        <v>1265</v>
      </c>
      <c r="G3117" t="s">
        <v>333</v>
      </c>
      <c r="H3117" t="s">
        <v>334</v>
      </c>
      <c r="I3117" t="s">
        <v>1733</v>
      </c>
      <c r="J3117" t="s">
        <v>21</v>
      </c>
    </row>
    <row r="3118" spans="1:10" x14ac:dyDescent="0.25">
      <c r="A3118">
        <v>3093</v>
      </c>
      <c r="B3118" t="s">
        <v>2006</v>
      </c>
      <c r="C3118" t="s">
        <v>21</v>
      </c>
      <c r="D3118">
        <v>31</v>
      </c>
      <c r="E3118">
        <v>5</v>
      </c>
      <c r="F3118">
        <v>1265</v>
      </c>
      <c r="G3118" t="s">
        <v>333</v>
      </c>
      <c r="H3118" t="s">
        <v>334</v>
      </c>
      <c r="I3118" t="s">
        <v>1735</v>
      </c>
      <c r="J3118" t="s">
        <v>41</v>
      </c>
    </row>
    <row r="3119" spans="1:10" x14ac:dyDescent="0.25">
      <c r="A3119">
        <v>3094</v>
      </c>
      <c r="B3119" t="s">
        <v>2006</v>
      </c>
      <c r="C3119" t="s">
        <v>21</v>
      </c>
      <c r="D3119">
        <v>31</v>
      </c>
      <c r="E3119">
        <v>5</v>
      </c>
      <c r="F3119">
        <v>1265</v>
      </c>
      <c r="G3119" t="s">
        <v>333</v>
      </c>
      <c r="H3119" t="s">
        <v>334</v>
      </c>
      <c r="I3119" t="s">
        <v>1850</v>
      </c>
      <c r="J3119" t="s">
        <v>41</v>
      </c>
    </row>
    <row r="3120" spans="1:10" x14ac:dyDescent="0.25">
      <c r="A3120">
        <v>3095</v>
      </c>
      <c r="B3120" t="s">
        <v>2006</v>
      </c>
      <c r="C3120" t="s">
        <v>21</v>
      </c>
      <c r="D3120">
        <v>31</v>
      </c>
      <c r="E3120">
        <v>5</v>
      </c>
      <c r="F3120">
        <v>1265</v>
      </c>
      <c r="G3120" t="s">
        <v>333</v>
      </c>
      <c r="H3120" t="s">
        <v>334</v>
      </c>
      <c r="I3120" t="s">
        <v>923</v>
      </c>
      <c r="J3120" t="s">
        <v>41</v>
      </c>
    </row>
    <row r="3121" spans="1:10" x14ac:dyDescent="0.25">
      <c r="A3121">
        <v>3096</v>
      </c>
      <c r="B3121" t="s">
        <v>2006</v>
      </c>
      <c r="C3121" t="s">
        <v>21</v>
      </c>
      <c r="D3121">
        <v>31</v>
      </c>
      <c r="E3121">
        <v>5</v>
      </c>
      <c r="F3121">
        <v>1265</v>
      </c>
      <c r="G3121" t="s">
        <v>333</v>
      </c>
      <c r="H3121" t="s">
        <v>334</v>
      </c>
      <c r="I3121" t="s">
        <v>1251</v>
      </c>
      <c r="J3121" t="s">
        <v>27</v>
      </c>
    </row>
    <row r="3122" spans="1:10" x14ac:dyDescent="0.25">
      <c r="A3122">
        <v>3097</v>
      </c>
      <c r="B3122" t="s">
        <v>2006</v>
      </c>
      <c r="C3122" t="s">
        <v>21</v>
      </c>
      <c r="D3122">
        <v>31</v>
      </c>
      <c r="E3122">
        <v>5</v>
      </c>
      <c r="F3122">
        <v>1265</v>
      </c>
      <c r="G3122" t="s">
        <v>333</v>
      </c>
      <c r="H3122" t="s">
        <v>334</v>
      </c>
      <c r="I3122" t="s">
        <v>1252</v>
      </c>
      <c r="J3122" t="s">
        <v>27</v>
      </c>
    </row>
    <row r="3123" spans="1:10" x14ac:dyDescent="0.25">
      <c r="A3123">
        <v>3098</v>
      </c>
      <c r="B3123" t="s">
        <v>2006</v>
      </c>
      <c r="C3123" t="s">
        <v>21</v>
      </c>
      <c r="D3123">
        <v>31</v>
      </c>
      <c r="E3123">
        <v>5</v>
      </c>
      <c r="F3123">
        <v>1265</v>
      </c>
      <c r="G3123" t="s">
        <v>333</v>
      </c>
      <c r="H3123" t="s">
        <v>334</v>
      </c>
      <c r="I3123" t="s">
        <v>1253</v>
      </c>
      <c r="J3123" t="s">
        <v>27</v>
      </c>
    </row>
    <row r="3124" spans="1:10" x14ac:dyDescent="0.25">
      <c r="A3124">
        <v>3099</v>
      </c>
      <c r="B3124" t="s">
        <v>2006</v>
      </c>
      <c r="C3124" t="s">
        <v>21</v>
      </c>
      <c r="D3124">
        <v>31</v>
      </c>
      <c r="E3124">
        <v>5</v>
      </c>
      <c r="F3124">
        <v>1265</v>
      </c>
      <c r="G3124" t="s">
        <v>333</v>
      </c>
      <c r="H3124" t="s">
        <v>334</v>
      </c>
      <c r="I3124" t="s">
        <v>2009</v>
      </c>
      <c r="J3124" t="s">
        <v>29</v>
      </c>
    </row>
    <row r="3125" spans="1:10" x14ac:dyDescent="0.25">
      <c r="A3125">
        <v>3100</v>
      </c>
      <c r="B3125" t="s">
        <v>2006</v>
      </c>
      <c r="C3125" t="s">
        <v>21</v>
      </c>
      <c r="D3125">
        <v>31</v>
      </c>
      <c r="E3125">
        <v>5</v>
      </c>
      <c r="F3125">
        <v>1265</v>
      </c>
      <c r="G3125" t="s">
        <v>333</v>
      </c>
      <c r="H3125" t="s">
        <v>334</v>
      </c>
      <c r="I3125" t="s">
        <v>533</v>
      </c>
      <c r="J3125" t="s">
        <v>29</v>
      </c>
    </row>
    <row r="3126" spans="1:10" x14ac:dyDescent="0.25">
      <c r="A3126">
        <v>3101</v>
      </c>
      <c r="B3126" t="s">
        <v>2006</v>
      </c>
      <c r="C3126" t="s">
        <v>21</v>
      </c>
      <c r="D3126">
        <v>31</v>
      </c>
      <c r="E3126">
        <v>5</v>
      </c>
      <c r="F3126">
        <v>1265</v>
      </c>
      <c r="G3126" t="s">
        <v>333</v>
      </c>
      <c r="H3126" t="s">
        <v>334</v>
      </c>
      <c r="I3126" t="s">
        <v>2010</v>
      </c>
      <c r="J3126" t="s">
        <v>21</v>
      </c>
    </row>
    <row r="3127" spans="1:10" x14ac:dyDescent="0.25">
      <c r="A3127">
        <v>3102</v>
      </c>
      <c r="B3127" t="s">
        <v>2006</v>
      </c>
      <c r="C3127" t="s">
        <v>21</v>
      </c>
      <c r="D3127">
        <v>31</v>
      </c>
      <c r="E3127">
        <v>5</v>
      </c>
      <c r="F3127">
        <v>1265</v>
      </c>
      <c r="G3127" t="s">
        <v>333</v>
      </c>
      <c r="H3127" t="s">
        <v>334</v>
      </c>
      <c r="I3127" t="s">
        <v>2011</v>
      </c>
      <c r="J3127" t="s">
        <v>510</v>
      </c>
    </row>
    <row r="3128" spans="1:10" x14ac:dyDescent="0.25">
      <c r="A3128">
        <v>3103</v>
      </c>
      <c r="B3128" t="s">
        <v>2006</v>
      </c>
      <c r="C3128" t="s">
        <v>21</v>
      </c>
      <c r="D3128">
        <v>31</v>
      </c>
      <c r="E3128">
        <v>5</v>
      </c>
      <c r="F3128">
        <v>1265</v>
      </c>
      <c r="G3128" t="s">
        <v>333</v>
      </c>
      <c r="H3128" t="s">
        <v>334</v>
      </c>
      <c r="I3128" t="s">
        <v>2012</v>
      </c>
      <c r="J3128" t="s">
        <v>42</v>
      </c>
    </row>
    <row r="3129" spans="1:10" x14ac:dyDescent="0.25">
      <c r="A3129">
        <v>3104</v>
      </c>
      <c r="B3129" t="s">
        <v>2006</v>
      </c>
      <c r="C3129" t="s">
        <v>21</v>
      </c>
      <c r="D3129">
        <v>31</v>
      </c>
      <c r="E3129">
        <v>5</v>
      </c>
      <c r="F3129">
        <v>1265</v>
      </c>
      <c r="G3129" t="s">
        <v>333</v>
      </c>
      <c r="H3129" t="s">
        <v>334</v>
      </c>
      <c r="I3129" t="s">
        <v>2013</v>
      </c>
      <c r="J3129" t="s">
        <v>27</v>
      </c>
    </row>
    <row r="3130" spans="1:10" x14ac:dyDescent="0.25">
      <c r="A3130">
        <v>3105</v>
      </c>
      <c r="B3130" t="s">
        <v>2006</v>
      </c>
      <c r="C3130" t="s">
        <v>21</v>
      </c>
      <c r="D3130">
        <v>31</v>
      </c>
      <c r="E3130">
        <v>5</v>
      </c>
      <c r="F3130">
        <v>1265</v>
      </c>
      <c r="G3130" t="s">
        <v>333</v>
      </c>
      <c r="H3130" t="s">
        <v>334</v>
      </c>
      <c r="I3130" t="s">
        <v>2014</v>
      </c>
      <c r="J3130" t="s">
        <v>28</v>
      </c>
    </row>
    <row r="3131" spans="1:10" x14ac:dyDescent="0.25">
      <c r="A3131">
        <v>3106</v>
      </c>
      <c r="B3131" t="s">
        <v>2006</v>
      </c>
      <c r="C3131" t="s">
        <v>21</v>
      </c>
      <c r="D3131">
        <v>31</v>
      </c>
      <c r="E3131">
        <v>5</v>
      </c>
      <c r="F3131">
        <v>1265</v>
      </c>
      <c r="G3131" t="s">
        <v>333</v>
      </c>
      <c r="H3131" t="s">
        <v>334</v>
      </c>
      <c r="I3131" t="s">
        <v>2015</v>
      </c>
      <c r="J3131" t="s">
        <v>127</v>
      </c>
    </row>
    <row r="3132" spans="1:10" x14ac:dyDescent="0.25">
      <c r="A3132">
        <v>3107</v>
      </c>
      <c r="B3132" t="s">
        <v>2006</v>
      </c>
      <c r="C3132" t="s">
        <v>21</v>
      </c>
      <c r="D3132">
        <v>31</v>
      </c>
      <c r="E3132">
        <v>5</v>
      </c>
      <c r="F3132">
        <v>1265</v>
      </c>
      <c r="G3132" t="s">
        <v>333</v>
      </c>
      <c r="H3132" t="s">
        <v>334</v>
      </c>
      <c r="I3132" t="s">
        <v>2016</v>
      </c>
      <c r="J3132" t="s">
        <v>29</v>
      </c>
    </row>
    <row r="3133" spans="1:10" x14ac:dyDescent="0.25">
      <c r="A3133">
        <v>3108</v>
      </c>
      <c r="B3133" t="s">
        <v>2006</v>
      </c>
      <c r="C3133" t="s">
        <v>21</v>
      </c>
      <c r="D3133">
        <v>31</v>
      </c>
      <c r="E3133">
        <v>5</v>
      </c>
      <c r="F3133">
        <v>1265</v>
      </c>
      <c r="G3133" t="s">
        <v>333</v>
      </c>
      <c r="H3133" t="s">
        <v>334</v>
      </c>
      <c r="I3133" t="s">
        <v>2017</v>
      </c>
      <c r="J3133" t="s">
        <v>41</v>
      </c>
    </row>
    <row r="3134" spans="1:10" x14ac:dyDescent="0.25">
      <c r="A3134">
        <v>3109</v>
      </c>
      <c r="B3134" t="s">
        <v>2006</v>
      </c>
      <c r="C3134" t="s">
        <v>21</v>
      </c>
      <c r="D3134">
        <v>31</v>
      </c>
      <c r="E3134">
        <v>5</v>
      </c>
      <c r="F3134">
        <v>1265</v>
      </c>
      <c r="G3134" t="s">
        <v>333</v>
      </c>
      <c r="H3134" t="s">
        <v>334</v>
      </c>
      <c r="I3134" t="s">
        <v>569</v>
      </c>
      <c r="J3134" t="s">
        <v>570</v>
      </c>
    </row>
    <row r="3135" spans="1:10" x14ac:dyDescent="0.25">
      <c r="A3135">
        <v>3110</v>
      </c>
      <c r="B3135" t="s">
        <v>2006</v>
      </c>
      <c r="C3135" t="s">
        <v>21</v>
      </c>
      <c r="D3135">
        <v>31</v>
      </c>
      <c r="E3135">
        <v>5</v>
      </c>
      <c r="F3135">
        <v>1265</v>
      </c>
      <c r="G3135" t="s">
        <v>333</v>
      </c>
      <c r="H3135" t="s">
        <v>334</v>
      </c>
      <c r="I3135" t="s">
        <v>2018</v>
      </c>
      <c r="J3135" t="s">
        <v>296</v>
      </c>
    </row>
    <row r="3136" spans="1:10" x14ac:dyDescent="0.25">
      <c r="A3136">
        <v>3111</v>
      </c>
      <c r="B3136" t="s">
        <v>2006</v>
      </c>
      <c r="C3136" t="s">
        <v>21</v>
      </c>
      <c r="D3136">
        <v>31</v>
      </c>
      <c r="E3136">
        <v>5</v>
      </c>
      <c r="F3136">
        <v>1265</v>
      </c>
      <c r="G3136" t="s">
        <v>333</v>
      </c>
      <c r="H3136" t="s">
        <v>334</v>
      </c>
      <c r="I3136" t="s">
        <v>2019</v>
      </c>
      <c r="J3136" t="s">
        <v>29</v>
      </c>
    </row>
    <row r="3137" spans="1:10" x14ac:dyDescent="0.25">
      <c r="A3137">
        <v>3112</v>
      </c>
      <c r="B3137" t="s">
        <v>2006</v>
      </c>
      <c r="C3137" t="s">
        <v>21</v>
      </c>
      <c r="D3137">
        <v>31</v>
      </c>
      <c r="E3137">
        <v>5</v>
      </c>
      <c r="F3137">
        <v>1265</v>
      </c>
      <c r="G3137" t="s">
        <v>333</v>
      </c>
      <c r="H3137" t="s">
        <v>334</v>
      </c>
      <c r="I3137" t="s">
        <v>920</v>
      </c>
      <c r="J3137" t="s">
        <v>28</v>
      </c>
    </row>
    <row r="3138" spans="1:10" x14ac:dyDescent="0.25">
      <c r="A3138">
        <v>3113</v>
      </c>
      <c r="B3138" t="s">
        <v>2006</v>
      </c>
      <c r="C3138" t="s">
        <v>21</v>
      </c>
      <c r="D3138">
        <v>31</v>
      </c>
      <c r="E3138">
        <v>5</v>
      </c>
      <c r="F3138">
        <v>1265</v>
      </c>
      <c r="G3138" t="s">
        <v>333</v>
      </c>
      <c r="H3138" t="s">
        <v>334</v>
      </c>
      <c r="I3138" t="s">
        <v>2020</v>
      </c>
      <c r="J3138" t="s">
        <v>41</v>
      </c>
    </row>
    <row r="3139" spans="1:10" x14ac:dyDescent="0.25">
      <c r="A3139">
        <v>3114</v>
      </c>
      <c r="B3139" t="s">
        <v>2006</v>
      </c>
      <c r="C3139" t="s">
        <v>21</v>
      </c>
      <c r="D3139">
        <v>31</v>
      </c>
      <c r="E3139">
        <v>5</v>
      </c>
      <c r="F3139">
        <v>1265</v>
      </c>
      <c r="G3139" t="s">
        <v>333</v>
      </c>
      <c r="H3139" t="s">
        <v>334</v>
      </c>
      <c r="I3139" t="s">
        <v>1264</v>
      </c>
      <c r="J3139" t="s">
        <v>30</v>
      </c>
    </row>
    <row r="3140" spans="1:10" x14ac:dyDescent="0.25">
      <c r="A3140">
        <v>3115</v>
      </c>
      <c r="B3140" t="s">
        <v>2006</v>
      </c>
      <c r="C3140" t="s">
        <v>21</v>
      </c>
      <c r="D3140">
        <v>31</v>
      </c>
      <c r="E3140">
        <v>5</v>
      </c>
      <c r="F3140">
        <v>1265</v>
      </c>
      <c r="G3140" t="s">
        <v>333</v>
      </c>
      <c r="H3140" t="s">
        <v>334</v>
      </c>
      <c r="I3140" t="s">
        <v>2021</v>
      </c>
      <c r="J3140" t="s">
        <v>29</v>
      </c>
    </row>
    <row r="3141" spans="1:10" x14ac:dyDescent="0.25">
      <c r="A3141">
        <v>3116</v>
      </c>
      <c r="B3141" t="s">
        <v>2006</v>
      </c>
      <c r="C3141" t="s">
        <v>21</v>
      </c>
      <c r="D3141">
        <v>31</v>
      </c>
      <c r="E3141">
        <v>5</v>
      </c>
      <c r="F3141">
        <v>1265</v>
      </c>
      <c r="G3141" t="s">
        <v>333</v>
      </c>
      <c r="H3141" t="s">
        <v>334</v>
      </c>
      <c r="I3141" t="s">
        <v>2022</v>
      </c>
      <c r="J3141" t="s">
        <v>29</v>
      </c>
    </row>
    <row r="3142" spans="1:10" x14ac:dyDescent="0.25">
      <c r="A3142">
        <v>3117</v>
      </c>
      <c r="B3142" t="s">
        <v>21</v>
      </c>
      <c r="C3142" t="s">
        <v>460</v>
      </c>
      <c r="D3142">
        <v>23</v>
      </c>
      <c r="E3142">
        <v>6</v>
      </c>
      <c r="F3142">
        <v>1265</v>
      </c>
      <c r="G3142" t="s">
        <v>21</v>
      </c>
      <c r="H3142" t="s">
        <v>21</v>
      </c>
      <c r="I3142" t="s">
        <v>21</v>
      </c>
      <c r="J3142" t="s">
        <v>21</v>
      </c>
    </row>
    <row r="3143" spans="1:10" x14ac:dyDescent="0.25">
      <c r="A3143">
        <v>3118</v>
      </c>
      <c r="B3143" t="s">
        <v>21</v>
      </c>
      <c r="C3143" t="s">
        <v>460</v>
      </c>
      <c r="D3143">
        <v>23</v>
      </c>
      <c r="E3143">
        <v>6</v>
      </c>
      <c r="F3143">
        <v>1265</v>
      </c>
      <c r="G3143" t="s">
        <v>21</v>
      </c>
      <c r="H3143" t="s">
        <v>21</v>
      </c>
      <c r="I3143" t="s">
        <v>21</v>
      </c>
      <c r="J3143" t="s">
        <v>21</v>
      </c>
    </row>
    <row r="3144" spans="1:10" x14ac:dyDescent="0.25">
      <c r="A3144">
        <v>3119</v>
      </c>
      <c r="B3144" t="s">
        <v>2023</v>
      </c>
      <c r="C3144" t="s">
        <v>46</v>
      </c>
      <c r="D3144">
        <v>6</v>
      </c>
      <c r="E3144">
        <v>2</v>
      </c>
      <c r="F3144">
        <v>1265</v>
      </c>
      <c r="G3144" t="s">
        <v>363</v>
      </c>
      <c r="H3144" t="s">
        <v>364</v>
      </c>
      <c r="I3144" t="s">
        <v>2024</v>
      </c>
      <c r="J3144" t="s">
        <v>21</v>
      </c>
    </row>
    <row r="3145" spans="1:10" x14ac:dyDescent="0.25">
      <c r="A3145">
        <v>3120</v>
      </c>
      <c r="B3145" t="s">
        <v>2023</v>
      </c>
      <c r="C3145" t="s">
        <v>46</v>
      </c>
      <c r="D3145">
        <v>6</v>
      </c>
      <c r="E3145">
        <v>2</v>
      </c>
      <c r="F3145">
        <v>1265</v>
      </c>
      <c r="G3145" t="s">
        <v>363</v>
      </c>
      <c r="H3145" t="s">
        <v>364</v>
      </c>
      <c r="I3145" t="s">
        <v>2025</v>
      </c>
      <c r="J3145" t="s">
        <v>28</v>
      </c>
    </row>
    <row r="3146" spans="1:10" x14ac:dyDescent="0.25">
      <c r="A3146">
        <v>3121</v>
      </c>
      <c r="B3146" t="s">
        <v>2023</v>
      </c>
      <c r="C3146" t="s">
        <v>46</v>
      </c>
      <c r="D3146">
        <v>6</v>
      </c>
      <c r="E3146">
        <v>2</v>
      </c>
      <c r="F3146">
        <v>1265</v>
      </c>
      <c r="G3146" t="s">
        <v>363</v>
      </c>
      <c r="H3146" t="s">
        <v>364</v>
      </c>
      <c r="I3146" t="s">
        <v>2026</v>
      </c>
      <c r="J3146" t="s">
        <v>21</v>
      </c>
    </row>
    <row r="3147" spans="1:10" x14ac:dyDescent="0.25">
      <c r="A3147">
        <v>3122</v>
      </c>
      <c r="B3147" t="s">
        <v>2023</v>
      </c>
      <c r="C3147" t="s">
        <v>46</v>
      </c>
      <c r="D3147">
        <v>6</v>
      </c>
      <c r="E3147">
        <v>2</v>
      </c>
      <c r="F3147">
        <v>1265</v>
      </c>
      <c r="G3147" t="s">
        <v>363</v>
      </c>
      <c r="H3147" t="s">
        <v>364</v>
      </c>
      <c r="I3147" t="s">
        <v>2027</v>
      </c>
      <c r="J3147" t="s">
        <v>365</v>
      </c>
    </row>
    <row r="3148" spans="1:10" x14ac:dyDescent="0.25">
      <c r="A3148">
        <v>3123</v>
      </c>
      <c r="B3148" t="s">
        <v>2023</v>
      </c>
      <c r="C3148" t="s">
        <v>46</v>
      </c>
      <c r="D3148">
        <v>6</v>
      </c>
      <c r="E3148">
        <v>2</v>
      </c>
      <c r="F3148">
        <v>1265</v>
      </c>
      <c r="G3148" t="s">
        <v>363</v>
      </c>
      <c r="H3148" t="s">
        <v>364</v>
      </c>
      <c r="I3148" t="s">
        <v>2028</v>
      </c>
      <c r="J3148" t="s">
        <v>21</v>
      </c>
    </row>
    <row r="3149" spans="1:10" x14ac:dyDescent="0.25">
      <c r="A3149">
        <v>3124</v>
      </c>
      <c r="B3149" t="s">
        <v>2023</v>
      </c>
      <c r="C3149" t="s">
        <v>46</v>
      </c>
      <c r="D3149">
        <v>6</v>
      </c>
      <c r="E3149">
        <v>2</v>
      </c>
      <c r="F3149">
        <v>1265</v>
      </c>
      <c r="G3149" t="s">
        <v>363</v>
      </c>
      <c r="H3149" t="s">
        <v>364</v>
      </c>
      <c r="I3149" t="s">
        <v>2029</v>
      </c>
      <c r="J3149" t="s">
        <v>21</v>
      </c>
    </row>
    <row r="3150" spans="1:10" x14ac:dyDescent="0.25">
      <c r="A3150">
        <v>3125</v>
      </c>
      <c r="B3150" t="s">
        <v>2030</v>
      </c>
      <c r="C3150" t="s">
        <v>366</v>
      </c>
      <c r="D3150">
        <v>11</v>
      </c>
      <c r="E3150">
        <v>7</v>
      </c>
      <c r="F3150">
        <v>1265</v>
      </c>
      <c r="G3150" t="s">
        <v>218</v>
      </c>
      <c r="H3150" t="s">
        <v>219</v>
      </c>
      <c r="I3150" t="s">
        <v>1573</v>
      </c>
      <c r="J3150" t="s">
        <v>21</v>
      </c>
    </row>
    <row r="3151" spans="1:10" x14ac:dyDescent="0.25">
      <c r="A3151">
        <v>3126</v>
      </c>
      <c r="B3151" t="s">
        <v>2030</v>
      </c>
      <c r="C3151" t="s">
        <v>366</v>
      </c>
      <c r="D3151">
        <v>11</v>
      </c>
      <c r="E3151">
        <v>7</v>
      </c>
      <c r="F3151">
        <v>1265</v>
      </c>
      <c r="G3151" t="s">
        <v>218</v>
      </c>
      <c r="H3151" t="s">
        <v>219</v>
      </c>
      <c r="I3151" t="s">
        <v>1045</v>
      </c>
      <c r="J3151" t="s">
        <v>1046</v>
      </c>
    </row>
    <row r="3152" spans="1:10" x14ac:dyDescent="0.25">
      <c r="A3152">
        <v>3127</v>
      </c>
      <c r="B3152" t="s">
        <v>2030</v>
      </c>
      <c r="C3152" t="s">
        <v>366</v>
      </c>
      <c r="D3152">
        <v>11</v>
      </c>
      <c r="E3152">
        <v>7</v>
      </c>
      <c r="F3152">
        <v>1265</v>
      </c>
      <c r="G3152" t="s">
        <v>218</v>
      </c>
      <c r="H3152" t="s">
        <v>219</v>
      </c>
      <c r="I3152" t="s">
        <v>2031</v>
      </c>
      <c r="J3152" t="s">
        <v>20</v>
      </c>
    </row>
    <row r="3153" spans="1:10" x14ac:dyDescent="0.25">
      <c r="A3153">
        <v>3128</v>
      </c>
      <c r="B3153" t="s">
        <v>2030</v>
      </c>
      <c r="C3153" t="s">
        <v>366</v>
      </c>
      <c r="D3153">
        <v>11</v>
      </c>
      <c r="E3153">
        <v>7</v>
      </c>
      <c r="F3153">
        <v>1265</v>
      </c>
      <c r="G3153" t="s">
        <v>218</v>
      </c>
      <c r="H3153" t="s">
        <v>219</v>
      </c>
      <c r="I3153" t="s">
        <v>2032</v>
      </c>
      <c r="J3153" t="s">
        <v>21</v>
      </c>
    </row>
    <row r="3154" spans="1:10" x14ac:dyDescent="0.25">
      <c r="A3154">
        <v>3129</v>
      </c>
      <c r="B3154" t="s">
        <v>21</v>
      </c>
      <c r="C3154" t="s">
        <v>241</v>
      </c>
      <c r="D3154">
        <v>25</v>
      </c>
      <c r="E3154">
        <v>7</v>
      </c>
      <c r="F3154">
        <v>1265</v>
      </c>
      <c r="G3154" t="s">
        <v>202</v>
      </c>
      <c r="H3154" t="s">
        <v>77</v>
      </c>
      <c r="I3154" t="s">
        <v>2033</v>
      </c>
      <c r="J3154" t="s">
        <v>14</v>
      </c>
    </row>
    <row r="3155" spans="1:10" x14ac:dyDescent="0.25">
      <c r="A3155">
        <v>3130</v>
      </c>
      <c r="B3155" t="s">
        <v>21</v>
      </c>
      <c r="C3155" t="s">
        <v>241</v>
      </c>
      <c r="D3155">
        <v>25</v>
      </c>
      <c r="E3155">
        <v>7</v>
      </c>
      <c r="F3155">
        <v>1265</v>
      </c>
      <c r="G3155" t="s">
        <v>202</v>
      </c>
      <c r="H3155" t="s">
        <v>77</v>
      </c>
      <c r="I3155" t="s">
        <v>2034</v>
      </c>
      <c r="J3155" t="s">
        <v>14</v>
      </c>
    </row>
    <row r="3156" spans="1:10" x14ac:dyDescent="0.25">
      <c r="A3156">
        <v>3131</v>
      </c>
      <c r="B3156" t="s">
        <v>21</v>
      </c>
      <c r="C3156" t="s">
        <v>241</v>
      </c>
      <c r="D3156">
        <v>25</v>
      </c>
      <c r="E3156">
        <v>7</v>
      </c>
      <c r="F3156">
        <v>1265</v>
      </c>
      <c r="G3156" t="s">
        <v>202</v>
      </c>
      <c r="H3156" t="s">
        <v>77</v>
      </c>
      <c r="I3156" t="s">
        <v>2035</v>
      </c>
      <c r="J3156" t="s">
        <v>2036</v>
      </c>
    </row>
    <row r="3157" spans="1:10" x14ac:dyDescent="0.25">
      <c r="A3157">
        <v>3132</v>
      </c>
      <c r="B3157" t="s">
        <v>2037</v>
      </c>
      <c r="C3157" t="s">
        <v>109</v>
      </c>
      <c r="D3157">
        <v>25</v>
      </c>
      <c r="E3157">
        <v>8</v>
      </c>
      <c r="F3157">
        <v>1265</v>
      </c>
      <c r="G3157" t="s">
        <v>367</v>
      </c>
      <c r="H3157" t="s">
        <v>109</v>
      </c>
      <c r="I3157" t="s">
        <v>1573</v>
      </c>
      <c r="J3157" t="s">
        <v>21</v>
      </c>
    </row>
    <row r="3158" spans="1:10" x14ac:dyDescent="0.25">
      <c r="A3158">
        <v>3133</v>
      </c>
      <c r="B3158" t="s">
        <v>2037</v>
      </c>
      <c r="C3158" t="s">
        <v>109</v>
      </c>
      <c r="D3158">
        <v>25</v>
      </c>
      <c r="E3158">
        <v>8</v>
      </c>
      <c r="F3158">
        <v>1265</v>
      </c>
      <c r="G3158" t="s">
        <v>367</v>
      </c>
      <c r="H3158" t="s">
        <v>109</v>
      </c>
      <c r="I3158" t="s">
        <v>2038</v>
      </c>
      <c r="J3158" t="s">
        <v>832</v>
      </c>
    </row>
    <row r="3159" spans="1:10" x14ac:dyDescent="0.25">
      <c r="A3159">
        <v>3134</v>
      </c>
      <c r="B3159" t="s">
        <v>2037</v>
      </c>
      <c r="C3159" t="s">
        <v>109</v>
      </c>
      <c r="D3159">
        <v>25</v>
      </c>
      <c r="E3159">
        <v>8</v>
      </c>
      <c r="F3159">
        <v>1265</v>
      </c>
      <c r="G3159" t="s">
        <v>367</v>
      </c>
      <c r="H3159" t="s">
        <v>109</v>
      </c>
      <c r="I3159" t="s">
        <v>1569</v>
      </c>
      <c r="J3159" t="s">
        <v>14</v>
      </c>
    </row>
    <row r="3160" spans="1:10" x14ac:dyDescent="0.25">
      <c r="A3160">
        <v>3135</v>
      </c>
      <c r="B3160" t="s">
        <v>2037</v>
      </c>
      <c r="C3160" t="s">
        <v>109</v>
      </c>
      <c r="D3160">
        <v>25</v>
      </c>
      <c r="E3160">
        <v>8</v>
      </c>
      <c r="F3160">
        <v>1265</v>
      </c>
      <c r="G3160" t="s">
        <v>367</v>
      </c>
      <c r="H3160" t="s">
        <v>109</v>
      </c>
      <c r="I3160" t="s">
        <v>2039</v>
      </c>
      <c r="J3160" t="s">
        <v>31</v>
      </c>
    </row>
    <row r="3161" spans="1:10" x14ac:dyDescent="0.25">
      <c r="A3161">
        <v>3136</v>
      </c>
      <c r="B3161" t="s">
        <v>2037</v>
      </c>
      <c r="C3161" t="s">
        <v>109</v>
      </c>
      <c r="D3161">
        <v>25</v>
      </c>
      <c r="E3161">
        <v>8</v>
      </c>
      <c r="F3161">
        <v>1265</v>
      </c>
      <c r="G3161" t="s">
        <v>367</v>
      </c>
      <c r="H3161" t="s">
        <v>109</v>
      </c>
      <c r="I3161" t="s">
        <v>610</v>
      </c>
      <c r="J3161" t="s">
        <v>21</v>
      </c>
    </row>
    <row r="3162" spans="1:10" x14ac:dyDescent="0.25">
      <c r="A3162">
        <v>3137</v>
      </c>
      <c r="B3162" t="s">
        <v>2037</v>
      </c>
      <c r="C3162" t="s">
        <v>109</v>
      </c>
      <c r="D3162">
        <v>25</v>
      </c>
      <c r="E3162">
        <v>8</v>
      </c>
      <c r="F3162">
        <v>1265</v>
      </c>
      <c r="G3162" t="s">
        <v>367</v>
      </c>
      <c r="H3162" t="s">
        <v>109</v>
      </c>
      <c r="I3162" t="s">
        <v>2040</v>
      </c>
      <c r="J3162" t="s">
        <v>21</v>
      </c>
    </row>
    <row r="3163" spans="1:10" x14ac:dyDescent="0.25">
      <c r="A3163">
        <v>3138</v>
      </c>
      <c r="B3163" t="s">
        <v>2041</v>
      </c>
      <c r="C3163" t="s">
        <v>172</v>
      </c>
      <c r="D3163">
        <v>28</v>
      </c>
      <c r="E3163">
        <v>8</v>
      </c>
      <c r="F3163">
        <v>1265</v>
      </c>
      <c r="G3163" t="s">
        <v>21</v>
      </c>
      <c r="H3163" t="s">
        <v>21</v>
      </c>
      <c r="I3163" t="s">
        <v>2042</v>
      </c>
      <c r="J3163" t="s">
        <v>21</v>
      </c>
    </row>
    <row r="3164" spans="1:10" x14ac:dyDescent="0.25">
      <c r="A3164">
        <v>3139</v>
      </c>
      <c r="B3164" t="s">
        <v>2041</v>
      </c>
      <c r="C3164" t="s">
        <v>172</v>
      </c>
      <c r="D3164">
        <v>28</v>
      </c>
      <c r="E3164">
        <v>8</v>
      </c>
      <c r="F3164">
        <v>1265</v>
      </c>
      <c r="G3164" t="s">
        <v>21</v>
      </c>
      <c r="H3164" t="s">
        <v>21</v>
      </c>
      <c r="I3164" t="s">
        <v>2043</v>
      </c>
      <c r="J3164" t="s">
        <v>21</v>
      </c>
    </row>
    <row r="3165" spans="1:10" x14ac:dyDescent="0.25">
      <c r="A3165">
        <v>3140</v>
      </c>
      <c r="B3165" t="s">
        <v>2041</v>
      </c>
      <c r="C3165" t="s">
        <v>172</v>
      </c>
      <c r="D3165">
        <v>28</v>
      </c>
      <c r="E3165">
        <v>8</v>
      </c>
      <c r="F3165">
        <v>1265</v>
      </c>
      <c r="G3165" t="s">
        <v>21</v>
      </c>
      <c r="H3165" t="s">
        <v>21</v>
      </c>
      <c r="I3165" t="s">
        <v>2044</v>
      </c>
      <c r="J3165" t="s">
        <v>21</v>
      </c>
    </row>
    <row r="3166" spans="1:10" x14ac:dyDescent="0.25">
      <c r="A3166">
        <v>3141</v>
      </c>
      <c r="B3166" t="s">
        <v>2045</v>
      </c>
      <c r="C3166" t="s">
        <v>21</v>
      </c>
      <c r="D3166">
        <v>19</v>
      </c>
      <c r="E3166">
        <v>5</v>
      </c>
      <c r="F3166">
        <v>1265</v>
      </c>
      <c r="G3166" t="s">
        <v>368</v>
      </c>
      <c r="H3166" t="s">
        <v>46</v>
      </c>
      <c r="I3166" t="s">
        <v>21</v>
      </c>
      <c r="J3166" t="s">
        <v>21</v>
      </c>
    </row>
    <row r="3167" spans="1:10" x14ac:dyDescent="0.25">
      <c r="A3167">
        <v>3142</v>
      </c>
      <c r="B3167" t="s">
        <v>21</v>
      </c>
      <c r="C3167" t="s">
        <v>46</v>
      </c>
      <c r="D3167">
        <v>31</v>
      </c>
      <c r="E3167">
        <v>8</v>
      </c>
      <c r="F3167">
        <v>1265</v>
      </c>
      <c r="G3167" t="s">
        <v>21</v>
      </c>
      <c r="H3167" t="s">
        <v>21</v>
      </c>
      <c r="I3167" t="s">
        <v>21</v>
      </c>
      <c r="J3167" t="s">
        <v>21</v>
      </c>
    </row>
    <row r="3168" spans="1:10" x14ac:dyDescent="0.25">
      <c r="A3168">
        <v>3143</v>
      </c>
      <c r="B3168" t="s">
        <v>2046</v>
      </c>
      <c r="C3168" t="s">
        <v>109</v>
      </c>
      <c r="D3168">
        <v>27</v>
      </c>
      <c r="E3168">
        <v>9</v>
      </c>
      <c r="F3168">
        <v>1265</v>
      </c>
      <c r="G3168" t="s">
        <v>369</v>
      </c>
      <c r="H3168" t="s">
        <v>370</v>
      </c>
      <c r="I3168" t="s">
        <v>1573</v>
      </c>
      <c r="J3168" t="s">
        <v>21</v>
      </c>
    </row>
    <row r="3169" spans="1:10" x14ac:dyDescent="0.25">
      <c r="A3169">
        <v>3144</v>
      </c>
      <c r="B3169" t="s">
        <v>2046</v>
      </c>
      <c r="C3169" t="s">
        <v>109</v>
      </c>
      <c r="D3169">
        <v>27</v>
      </c>
      <c r="E3169">
        <v>9</v>
      </c>
      <c r="F3169">
        <v>1265</v>
      </c>
      <c r="G3169" t="s">
        <v>369</v>
      </c>
      <c r="H3169" t="s">
        <v>370</v>
      </c>
      <c r="I3169" t="s">
        <v>1569</v>
      </c>
      <c r="J3169" t="s">
        <v>14</v>
      </c>
    </row>
    <row r="3170" spans="1:10" x14ac:dyDescent="0.25">
      <c r="A3170">
        <v>3145</v>
      </c>
      <c r="B3170" t="s">
        <v>2046</v>
      </c>
      <c r="C3170" t="s">
        <v>109</v>
      </c>
      <c r="D3170">
        <v>27</v>
      </c>
      <c r="E3170">
        <v>9</v>
      </c>
      <c r="F3170">
        <v>1265</v>
      </c>
      <c r="G3170" t="s">
        <v>369</v>
      </c>
      <c r="H3170" t="s">
        <v>370</v>
      </c>
      <c r="I3170" t="s">
        <v>2032</v>
      </c>
      <c r="J3170" t="s">
        <v>21</v>
      </c>
    </row>
    <row r="3171" spans="1:10" x14ac:dyDescent="0.25">
      <c r="A3171">
        <v>3146</v>
      </c>
      <c r="B3171" t="s">
        <v>2046</v>
      </c>
      <c r="C3171" t="s">
        <v>109</v>
      </c>
      <c r="D3171">
        <v>27</v>
      </c>
      <c r="E3171">
        <v>9</v>
      </c>
      <c r="F3171">
        <v>1265</v>
      </c>
      <c r="G3171" t="s">
        <v>369</v>
      </c>
      <c r="H3171" t="s">
        <v>370</v>
      </c>
      <c r="I3171" t="s">
        <v>2047</v>
      </c>
      <c r="J3171" t="s">
        <v>20</v>
      </c>
    </row>
    <row r="3172" spans="1:10" x14ac:dyDescent="0.25">
      <c r="A3172">
        <v>3147</v>
      </c>
      <c r="B3172" t="s">
        <v>2046</v>
      </c>
      <c r="C3172" t="s">
        <v>109</v>
      </c>
      <c r="D3172">
        <v>27</v>
      </c>
      <c r="E3172">
        <v>9</v>
      </c>
      <c r="F3172">
        <v>1265</v>
      </c>
      <c r="G3172" t="s">
        <v>369</v>
      </c>
      <c r="H3172" t="s">
        <v>370</v>
      </c>
      <c r="I3172" t="s">
        <v>2048</v>
      </c>
      <c r="J3172" t="s">
        <v>21</v>
      </c>
    </row>
    <row r="3173" spans="1:10" x14ac:dyDescent="0.25">
      <c r="A3173">
        <v>3148</v>
      </c>
      <c r="B3173" t="s">
        <v>2046</v>
      </c>
      <c r="C3173" t="s">
        <v>109</v>
      </c>
      <c r="D3173">
        <v>27</v>
      </c>
      <c r="E3173">
        <v>9</v>
      </c>
      <c r="F3173">
        <v>1265</v>
      </c>
      <c r="G3173" t="s">
        <v>369</v>
      </c>
      <c r="H3173" t="s">
        <v>370</v>
      </c>
      <c r="I3173" t="s">
        <v>2049</v>
      </c>
      <c r="J3173" t="s">
        <v>64</v>
      </c>
    </row>
    <row r="3174" spans="1:10" x14ac:dyDescent="0.25">
      <c r="A3174">
        <v>3149</v>
      </c>
      <c r="B3174" t="s">
        <v>2046</v>
      </c>
      <c r="C3174" t="s">
        <v>109</v>
      </c>
      <c r="D3174">
        <v>27</v>
      </c>
      <c r="E3174">
        <v>9</v>
      </c>
      <c r="F3174">
        <v>1265</v>
      </c>
      <c r="G3174" t="s">
        <v>369</v>
      </c>
      <c r="H3174" t="s">
        <v>370</v>
      </c>
      <c r="I3174" t="s">
        <v>2000</v>
      </c>
      <c r="J3174" t="s">
        <v>21</v>
      </c>
    </row>
    <row r="3175" spans="1:10" x14ac:dyDescent="0.25">
      <c r="A3175">
        <v>3150</v>
      </c>
      <c r="B3175" t="s">
        <v>2046</v>
      </c>
      <c r="C3175" t="s">
        <v>109</v>
      </c>
      <c r="D3175">
        <v>27</v>
      </c>
      <c r="E3175">
        <v>9</v>
      </c>
      <c r="F3175">
        <v>1265</v>
      </c>
      <c r="G3175" t="s">
        <v>369</v>
      </c>
      <c r="H3175" t="s">
        <v>370</v>
      </c>
      <c r="I3175" t="s">
        <v>2050</v>
      </c>
      <c r="J3175" t="s">
        <v>19</v>
      </c>
    </row>
    <row r="3176" spans="1:10" x14ac:dyDescent="0.25">
      <c r="A3176">
        <v>3151</v>
      </c>
      <c r="B3176" t="s">
        <v>2046</v>
      </c>
      <c r="C3176" t="s">
        <v>109</v>
      </c>
      <c r="D3176">
        <v>27</v>
      </c>
      <c r="E3176">
        <v>9</v>
      </c>
      <c r="F3176">
        <v>1265</v>
      </c>
      <c r="G3176" t="s">
        <v>369</v>
      </c>
      <c r="H3176" t="s">
        <v>370</v>
      </c>
      <c r="I3176" t="s">
        <v>2040</v>
      </c>
      <c r="J3176" t="s">
        <v>21</v>
      </c>
    </row>
    <row r="3177" spans="1:10" x14ac:dyDescent="0.25">
      <c r="A3177">
        <v>3152</v>
      </c>
      <c r="B3177" t="s">
        <v>2046</v>
      </c>
      <c r="C3177" t="s">
        <v>109</v>
      </c>
      <c r="D3177">
        <v>27</v>
      </c>
      <c r="E3177">
        <v>9</v>
      </c>
      <c r="F3177">
        <v>1265</v>
      </c>
      <c r="G3177" t="s">
        <v>369</v>
      </c>
      <c r="H3177" t="s">
        <v>370</v>
      </c>
      <c r="I3177" t="s">
        <v>2051</v>
      </c>
      <c r="J3177" t="s">
        <v>21</v>
      </c>
    </row>
    <row r="3178" spans="1:10" x14ac:dyDescent="0.25">
      <c r="A3178">
        <v>3153</v>
      </c>
      <c r="B3178" t="s">
        <v>2046</v>
      </c>
      <c r="C3178" t="s">
        <v>109</v>
      </c>
      <c r="D3178">
        <v>27</v>
      </c>
      <c r="E3178">
        <v>9</v>
      </c>
      <c r="F3178">
        <v>1265</v>
      </c>
      <c r="G3178" t="s">
        <v>369</v>
      </c>
      <c r="H3178" t="s">
        <v>370</v>
      </c>
      <c r="I3178" t="s">
        <v>2052</v>
      </c>
      <c r="J3178" t="s">
        <v>127</v>
      </c>
    </row>
    <row r="3179" spans="1:10" x14ac:dyDescent="0.25">
      <c r="A3179">
        <v>3154</v>
      </c>
      <c r="B3179" t="s">
        <v>2053</v>
      </c>
      <c r="C3179" t="s">
        <v>94</v>
      </c>
      <c r="D3179">
        <v>14</v>
      </c>
      <c r="E3179">
        <v>10</v>
      </c>
      <c r="F3179">
        <v>1265</v>
      </c>
      <c r="G3179" t="s">
        <v>21</v>
      </c>
      <c r="H3179" t="s">
        <v>21</v>
      </c>
      <c r="I3179" t="s">
        <v>2054</v>
      </c>
      <c r="J3179" t="s">
        <v>21</v>
      </c>
    </row>
    <row r="3180" spans="1:10" x14ac:dyDescent="0.25">
      <c r="A3180">
        <v>3155</v>
      </c>
      <c r="B3180" t="s">
        <v>2053</v>
      </c>
      <c r="C3180" t="s">
        <v>94</v>
      </c>
      <c r="D3180">
        <v>14</v>
      </c>
      <c r="E3180">
        <v>10</v>
      </c>
      <c r="F3180">
        <v>1265</v>
      </c>
      <c r="G3180" t="s">
        <v>21</v>
      </c>
      <c r="H3180" t="s">
        <v>21</v>
      </c>
      <c r="I3180" t="s">
        <v>754</v>
      </c>
      <c r="J3180" t="s">
        <v>90</v>
      </c>
    </row>
    <row r="3181" spans="1:10" x14ac:dyDescent="0.25">
      <c r="A3181">
        <v>3156</v>
      </c>
      <c r="B3181" t="s">
        <v>2053</v>
      </c>
      <c r="C3181" t="s">
        <v>94</v>
      </c>
      <c r="D3181">
        <v>14</v>
      </c>
      <c r="E3181">
        <v>10</v>
      </c>
      <c r="F3181">
        <v>1265</v>
      </c>
      <c r="G3181" t="s">
        <v>21</v>
      </c>
      <c r="H3181" t="s">
        <v>21</v>
      </c>
      <c r="I3181" t="s">
        <v>2055</v>
      </c>
      <c r="J3181" t="s">
        <v>90</v>
      </c>
    </row>
    <row r="3182" spans="1:10" x14ac:dyDescent="0.25">
      <c r="A3182">
        <v>3157</v>
      </c>
      <c r="B3182" t="s">
        <v>2053</v>
      </c>
      <c r="C3182" t="s">
        <v>94</v>
      </c>
      <c r="D3182">
        <v>14</v>
      </c>
      <c r="E3182">
        <v>10</v>
      </c>
      <c r="F3182">
        <v>1265</v>
      </c>
      <c r="G3182" t="s">
        <v>21</v>
      </c>
      <c r="H3182" t="s">
        <v>21</v>
      </c>
      <c r="I3182" t="s">
        <v>2056</v>
      </c>
      <c r="J3182" t="s">
        <v>21</v>
      </c>
    </row>
    <row r="3183" spans="1:10" x14ac:dyDescent="0.25">
      <c r="A3183">
        <v>3158</v>
      </c>
      <c r="B3183" t="s">
        <v>2057</v>
      </c>
      <c r="C3183" t="s">
        <v>371</v>
      </c>
      <c r="D3183">
        <v>5</v>
      </c>
      <c r="E3183">
        <v>11</v>
      </c>
      <c r="F3183">
        <v>1265</v>
      </c>
      <c r="G3183" t="s">
        <v>21</v>
      </c>
      <c r="H3183" t="s">
        <v>21</v>
      </c>
      <c r="I3183" t="s">
        <v>564</v>
      </c>
      <c r="J3183" t="s">
        <v>21</v>
      </c>
    </row>
    <row r="3184" spans="1:10" x14ac:dyDescent="0.25">
      <c r="A3184">
        <v>3159</v>
      </c>
      <c r="B3184" t="s">
        <v>2058</v>
      </c>
      <c r="C3184" t="s">
        <v>371</v>
      </c>
      <c r="D3184">
        <v>6</v>
      </c>
      <c r="E3184">
        <v>11</v>
      </c>
      <c r="F3184">
        <v>1265</v>
      </c>
      <c r="G3184" t="s">
        <v>21</v>
      </c>
      <c r="H3184" t="s">
        <v>21</v>
      </c>
      <c r="I3184" t="s">
        <v>564</v>
      </c>
      <c r="J3184" t="s">
        <v>21</v>
      </c>
    </row>
    <row r="3185" spans="1:10" x14ac:dyDescent="0.25">
      <c r="A3185">
        <v>3160</v>
      </c>
      <c r="B3185" t="s">
        <v>2059</v>
      </c>
      <c r="C3185" t="s">
        <v>109</v>
      </c>
      <c r="D3185">
        <v>30</v>
      </c>
      <c r="E3185">
        <v>12</v>
      </c>
      <c r="F3185">
        <v>1265</v>
      </c>
      <c r="G3185" t="s">
        <v>372</v>
      </c>
      <c r="H3185" t="s">
        <v>307</v>
      </c>
      <c r="I3185" t="s">
        <v>1573</v>
      </c>
      <c r="J3185" t="s">
        <v>21</v>
      </c>
    </row>
    <row r="3186" spans="1:10" x14ac:dyDescent="0.25">
      <c r="A3186">
        <v>3161</v>
      </c>
      <c r="B3186" t="s">
        <v>2059</v>
      </c>
      <c r="C3186" t="s">
        <v>109</v>
      </c>
      <c r="D3186">
        <v>30</v>
      </c>
      <c r="E3186">
        <v>12</v>
      </c>
      <c r="F3186">
        <v>1265</v>
      </c>
      <c r="G3186" t="s">
        <v>372</v>
      </c>
      <c r="H3186" t="s">
        <v>307</v>
      </c>
      <c r="I3186" t="s">
        <v>2060</v>
      </c>
      <c r="J3186" t="s">
        <v>1046</v>
      </c>
    </row>
    <row r="3187" spans="1:10" x14ac:dyDescent="0.25">
      <c r="A3187">
        <v>3162</v>
      </c>
      <c r="B3187" t="s">
        <v>2059</v>
      </c>
      <c r="C3187" t="s">
        <v>109</v>
      </c>
      <c r="D3187">
        <v>30</v>
      </c>
      <c r="E3187">
        <v>12</v>
      </c>
      <c r="F3187">
        <v>1265</v>
      </c>
      <c r="G3187" t="s">
        <v>372</v>
      </c>
      <c r="H3187" t="s">
        <v>307</v>
      </c>
      <c r="I3187" t="s">
        <v>2061</v>
      </c>
      <c r="J3187" t="s">
        <v>148</v>
      </c>
    </row>
    <row r="3188" spans="1:10" x14ac:dyDescent="0.25">
      <c r="A3188">
        <v>3163</v>
      </c>
      <c r="B3188" t="s">
        <v>2059</v>
      </c>
      <c r="C3188" t="s">
        <v>109</v>
      </c>
      <c r="D3188">
        <v>30</v>
      </c>
      <c r="E3188">
        <v>12</v>
      </c>
      <c r="F3188">
        <v>1265</v>
      </c>
      <c r="G3188" t="s">
        <v>372</v>
      </c>
      <c r="H3188" t="s">
        <v>307</v>
      </c>
      <c r="I3188" t="s">
        <v>2062</v>
      </c>
      <c r="J3188" t="s">
        <v>20</v>
      </c>
    </row>
    <row r="3189" spans="1:10" x14ac:dyDescent="0.25">
      <c r="A3189">
        <v>3164</v>
      </c>
      <c r="B3189" t="s">
        <v>2059</v>
      </c>
      <c r="C3189" t="s">
        <v>109</v>
      </c>
      <c r="D3189">
        <v>30</v>
      </c>
      <c r="E3189">
        <v>12</v>
      </c>
      <c r="F3189">
        <v>1265</v>
      </c>
      <c r="G3189" t="s">
        <v>372</v>
      </c>
      <c r="H3189" t="s">
        <v>307</v>
      </c>
      <c r="I3189" t="s">
        <v>2063</v>
      </c>
      <c r="J3189" t="s">
        <v>15</v>
      </c>
    </row>
    <row r="3190" spans="1:10" x14ac:dyDescent="0.25">
      <c r="A3190">
        <v>3165</v>
      </c>
      <c r="B3190" t="s">
        <v>2059</v>
      </c>
      <c r="C3190" t="s">
        <v>109</v>
      </c>
      <c r="D3190">
        <v>30</v>
      </c>
      <c r="E3190">
        <v>12</v>
      </c>
      <c r="F3190">
        <v>1265</v>
      </c>
      <c r="G3190" t="s">
        <v>372</v>
      </c>
      <c r="H3190" t="s">
        <v>307</v>
      </c>
      <c r="I3190" t="s">
        <v>2064</v>
      </c>
      <c r="J3190" t="s">
        <v>17</v>
      </c>
    </row>
    <row r="3191" spans="1:10" x14ac:dyDescent="0.25">
      <c r="A3191">
        <v>3166</v>
      </c>
      <c r="B3191" t="s">
        <v>2059</v>
      </c>
      <c r="C3191" t="s">
        <v>109</v>
      </c>
      <c r="D3191">
        <v>30</v>
      </c>
      <c r="E3191">
        <v>12</v>
      </c>
      <c r="F3191">
        <v>1265</v>
      </c>
      <c r="G3191" t="s">
        <v>372</v>
      </c>
      <c r="H3191" t="s">
        <v>307</v>
      </c>
      <c r="I3191" t="s">
        <v>2065</v>
      </c>
      <c r="J3191" t="s">
        <v>17</v>
      </c>
    </row>
    <row r="3192" spans="1:10" x14ac:dyDescent="0.25">
      <c r="A3192">
        <v>3167</v>
      </c>
      <c r="B3192" t="s">
        <v>2059</v>
      </c>
      <c r="C3192" t="s">
        <v>109</v>
      </c>
      <c r="D3192">
        <v>30</v>
      </c>
      <c r="E3192">
        <v>12</v>
      </c>
      <c r="F3192">
        <v>1265</v>
      </c>
      <c r="G3192" t="s">
        <v>372</v>
      </c>
      <c r="H3192" t="s">
        <v>307</v>
      </c>
      <c r="I3192" t="s">
        <v>1991</v>
      </c>
      <c r="J3192" t="s">
        <v>15</v>
      </c>
    </row>
    <row r="3193" spans="1:10" x14ac:dyDescent="0.25">
      <c r="A3193">
        <v>3168</v>
      </c>
      <c r="B3193" t="s">
        <v>2059</v>
      </c>
      <c r="C3193" t="s">
        <v>109</v>
      </c>
      <c r="D3193">
        <v>30</v>
      </c>
      <c r="E3193">
        <v>12</v>
      </c>
      <c r="F3193">
        <v>1265</v>
      </c>
      <c r="G3193" t="s">
        <v>372</v>
      </c>
      <c r="H3193" t="s">
        <v>307</v>
      </c>
      <c r="I3193" t="s">
        <v>2066</v>
      </c>
      <c r="J3193" t="s">
        <v>127</v>
      </c>
    </row>
    <row r="3194" spans="1:10" x14ac:dyDescent="0.25">
      <c r="A3194">
        <v>3169</v>
      </c>
      <c r="B3194" t="s">
        <v>2067</v>
      </c>
      <c r="C3194" t="s">
        <v>374</v>
      </c>
      <c r="D3194">
        <v>4</v>
      </c>
      <c r="E3194">
        <v>5</v>
      </c>
      <c r="F3194">
        <v>1266</v>
      </c>
      <c r="G3194" t="s">
        <v>373</v>
      </c>
      <c r="H3194" t="s">
        <v>374</v>
      </c>
      <c r="I3194" t="s">
        <v>2060</v>
      </c>
      <c r="J3194" t="s">
        <v>1046</v>
      </c>
    </row>
    <row r="3195" spans="1:10" x14ac:dyDescent="0.25">
      <c r="A3195">
        <v>3170</v>
      </c>
      <c r="B3195" t="s">
        <v>2067</v>
      </c>
      <c r="C3195" t="s">
        <v>374</v>
      </c>
      <c r="D3195">
        <v>4</v>
      </c>
      <c r="E3195">
        <v>5</v>
      </c>
      <c r="F3195">
        <v>1266</v>
      </c>
      <c r="G3195" t="s">
        <v>373</v>
      </c>
      <c r="H3195" t="s">
        <v>374</v>
      </c>
      <c r="I3195" t="s">
        <v>486</v>
      </c>
      <c r="J3195" t="s">
        <v>487</v>
      </c>
    </row>
    <row r="3196" spans="1:10" x14ac:dyDescent="0.25">
      <c r="A3196">
        <v>3171</v>
      </c>
      <c r="B3196" t="s">
        <v>2067</v>
      </c>
      <c r="C3196" t="s">
        <v>374</v>
      </c>
      <c r="D3196">
        <v>4</v>
      </c>
      <c r="E3196">
        <v>5</v>
      </c>
      <c r="F3196">
        <v>1266</v>
      </c>
      <c r="G3196" t="s">
        <v>373</v>
      </c>
      <c r="H3196" t="s">
        <v>374</v>
      </c>
      <c r="I3196" t="s">
        <v>852</v>
      </c>
      <c r="J3196" t="s">
        <v>576</v>
      </c>
    </row>
    <row r="3197" spans="1:10" x14ac:dyDescent="0.25">
      <c r="A3197">
        <v>3172</v>
      </c>
      <c r="B3197" t="s">
        <v>2067</v>
      </c>
      <c r="C3197" t="s">
        <v>374</v>
      </c>
      <c r="D3197">
        <v>4</v>
      </c>
      <c r="E3197">
        <v>5</v>
      </c>
      <c r="F3197">
        <v>1266</v>
      </c>
      <c r="G3197" t="s">
        <v>373</v>
      </c>
      <c r="H3197" t="s">
        <v>374</v>
      </c>
      <c r="I3197" t="s">
        <v>1573</v>
      </c>
      <c r="J3197" t="s">
        <v>21</v>
      </c>
    </row>
    <row r="3198" spans="1:10" x14ac:dyDescent="0.25">
      <c r="A3198">
        <v>3173</v>
      </c>
      <c r="B3198" t="s">
        <v>2067</v>
      </c>
      <c r="C3198" t="s">
        <v>374</v>
      </c>
      <c r="D3198">
        <v>4</v>
      </c>
      <c r="E3198">
        <v>5</v>
      </c>
      <c r="F3198">
        <v>1266</v>
      </c>
      <c r="G3198" t="s">
        <v>373</v>
      </c>
      <c r="H3198" t="s">
        <v>374</v>
      </c>
      <c r="I3198" t="s">
        <v>2047</v>
      </c>
      <c r="J3198" t="s">
        <v>20</v>
      </c>
    </row>
    <row r="3199" spans="1:10" x14ac:dyDescent="0.25">
      <c r="A3199">
        <v>3174</v>
      </c>
      <c r="B3199" t="s">
        <v>2067</v>
      </c>
      <c r="C3199" t="s">
        <v>374</v>
      </c>
      <c r="D3199">
        <v>4</v>
      </c>
      <c r="E3199">
        <v>5</v>
      </c>
      <c r="F3199">
        <v>1266</v>
      </c>
      <c r="G3199" t="s">
        <v>373</v>
      </c>
      <c r="H3199" t="s">
        <v>374</v>
      </c>
      <c r="I3199" t="s">
        <v>2032</v>
      </c>
      <c r="J3199" t="s">
        <v>21</v>
      </c>
    </row>
    <row r="3200" spans="1:10" x14ac:dyDescent="0.25">
      <c r="A3200">
        <v>3175</v>
      </c>
      <c r="B3200" t="s">
        <v>2068</v>
      </c>
      <c r="C3200" t="s">
        <v>146</v>
      </c>
      <c r="D3200">
        <v>13</v>
      </c>
      <c r="E3200">
        <v>5</v>
      </c>
      <c r="F3200">
        <v>1266</v>
      </c>
      <c r="G3200" t="s">
        <v>21</v>
      </c>
      <c r="H3200" t="s">
        <v>21</v>
      </c>
      <c r="I3200" t="s">
        <v>1365</v>
      </c>
      <c r="J3200" t="s">
        <v>21</v>
      </c>
    </row>
    <row r="3201" spans="1:10" x14ac:dyDescent="0.25">
      <c r="A3201">
        <v>3176</v>
      </c>
      <c r="B3201" t="s">
        <v>2068</v>
      </c>
      <c r="C3201" t="s">
        <v>146</v>
      </c>
      <c r="D3201">
        <v>13</v>
      </c>
      <c r="E3201">
        <v>5</v>
      </c>
      <c r="F3201">
        <v>1266</v>
      </c>
      <c r="G3201" t="s">
        <v>21</v>
      </c>
      <c r="H3201" t="s">
        <v>21</v>
      </c>
      <c r="I3201" t="s">
        <v>486</v>
      </c>
      <c r="J3201" t="s">
        <v>487</v>
      </c>
    </row>
    <row r="3202" spans="1:10" x14ac:dyDescent="0.25">
      <c r="A3202">
        <v>3177</v>
      </c>
      <c r="B3202" t="s">
        <v>2068</v>
      </c>
      <c r="C3202" t="s">
        <v>146</v>
      </c>
      <c r="D3202">
        <v>13</v>
      </c>
      <c r="E3202">
        <v>5</v>
      </c>
      <c r="F3202">
        <v>1266</v>
      </c>
      <c r="G3202" t="s">
        <v>21</v>
      </c>
      <c r="H3202" t="s">
        <v>21</v>
      </c>
      <c r="I3202" t="s">
        <v>2060</v>
      </c>
      <c r="J3202" t="s">
        <v>1046</v>
      </c>
    </row>
    <row r="3203" spans="1:10" x14ac:dyDescent="0.25">
      <c r="A3203">
        <v>3178</v>
      </c>
      <c r="B3203" t="s">
        <v>2068</v>
      </c>
      <c r="C3203" t="s">
        <v>146</v>
      </c>
      <c r="D3203">
        <v>13</v>
      </c>
      <c r="E3203">
        <v>5</v>
      </c>
      <c r="F3203">
        <v>1266</v>
      </c>
      <c r="G3203" t="s">
        <v>21</v>
      </c>
      <c r="H3203" t="s">
        <v>21</v>
      </c>
      <c r="I3203" t="s">
        <v>1573</v>
      </c>
      <c r="J3203" t="s">
        <v>21</v>
      </c>
    </row>
    <row r="3204" spans="1:10" x14ac:dyDescent="0.25">
      <c r="A3204">
        <v>3179</v>
      </c>
      <c r="B3204" t="s">
        <v>2068</v>
      </c>
      <c r="C3204" t="s">
        <v>146</v>
      </c>
      <c r="D3204">
        <v>13</v>
      </c>
      <c r="E3204">
        <v>5</v>
      </c>
      <c r="F3204">
        <v>1266</v>
      </c>
      <c r="G3204" t="s">
        <v>21</v>
      </c>
      <c r="H3204" t="s">
        <v>21</v>
      </c>
      <c r="I3204" t="s">
        <v>2000</v>
      </c>
      <c r="J3204" t="s">
        <v>21</v>
      </c>
    </row>
    <row r="3205" spans="1:10" x14ac:dyDescent="0.25">
      <c r="A3205">
        <v>3180</v>
      </c>
      <c r="B3205" t="s">
        <v>2068</v>
      </c>
      <c r="C3205" t="s">
        <v>146</v>
      </c>
      <c r="D3205">
        <v>13</v>
      </c>
      <c r="E3205">
        <v>5</v>
      </c>
      <c r="F3205">
        <v>1266</v>
      </c>
      <c r="G3205" t="s">
        <v>21</v>
      </c>
      <c r="H3205" t="s">
        <v>21</v>
      </c>
      <c r="I3205" t="s">
        <v>478</v>
      </c>
      <c r="J3205" t="s">
        <v>477</v>
      </c>
    </row>
    <row r="3206" spans="1:10" x14ac:dyDescent="0.25">
      <c r="A3206">
        <v>3181</v>
      </c>
      <c r="B3206" t="s">
        <v>2068</v>
      </c>
      <c r="C3206" t="s">
        <v>146</v>
      </c>
      <c r="D3206">
        <v>13</v>
      </c>
      <c r="E3206">
        <v>5</v>
      </c>
      <c r="F3206">
        <v>1266</v>
      </c>
      <c r="G3206" t="s">
        <v>21</v>
      </c>
      <c r="H3206" t="s">
        <v>21</v>
      </c>
      <c r="I3206" t="s">
        <v>2069</v>
      </c>
      <c r="J3206" t="s">
        <v>19</v>
      </c>
    </row>
    <row r="3207" spans="1:10" x14ac:dyDescent="0.25">
      <c r="A3207">
        <v>3182</v>
      </c>
      <c r="B3207" t="s">
        <v>2068</v>
      </c>
      <c r="C3207" t="s">
        <v>146</v>
      </c>
      <c r="D3207">
        <v>13</v>
      </c>
      <c r="E3207">
        <v>5</v>
      </c>
      <c r="F3207">
        <v>1266</v>
      </c>
      <c r="G3207" t="s">
        <v>21</v>
      </c>
      <c r="H3207" t="s">
        <v>21</v>
      </c>
      <c r="I3207" t="s">
        <v>1569</v>
      </c>
      <c r="J3207" t="s">
        <v>14</v>
      </c>
    </row>
    <row r="3208" spans="1:10" x14ac:dyDescent="0.25">
      <c r="A3208">
        <v>3183</v>
      </c>
      <c r="B3208" t="s">
        <v>2068</v>
      </c>
      <c r="C3208" t="s">
        <v>146</v>
      </c>
      <c r="D3208">
        <v>13</v>
      </c>
      <c r="E3208">
        <v>5</v>
      </c>
      <c r="F3208">
        <v>1266</v>
      </c>
      <c r="G3208" t="s">
        <v>21</v>
      </c>
      <c r="H3208" t="s">
        <v>21</v>
      </c>
      <c r="I3208" t="s">
        <v>1574</v>
      </c>
      <c r="J3208" t="s">
        <v>127</v>
      </c>
    </row>
    <row r="3209" spans="1:10" x14ac:dyDescent="0.25">
      <c r="A3209">
        <v>3184</v>
      </c>
      <c r="B3209" t="s">
        <v>2068</v>
      </c>
      <c r="C3209" t="s">
        <v>146</v>
      </c>
      <c r="D3209">
        <v>13</v>
      </c>
      <c r="E3209">
        <v>5</v>
      </c>
      <c r="F3209">
        <v>1266</v>
      </c>
      <c r="G3209" t="s">
        <v>21</v>
      </c>
      <c r="H3209" t="s">
        <v>21</v>
      </c>
      <c r="I3209" t="s">
        <v>2032</v>
      </c>
      <c r="J3209" t="s">
        <v>21</v>
      </c>
    </row>
    <row r="3210" spans="1:10" x14ac:dyDescent="0.25">
      <c r="A3210">
        <v>3185</v>
      </c>
      <c r="B3210" t="s">
        <v>2068</v>
      </c>
      <c r="C3210" t="s">
        <v>146</v>
      </c>
      <c r="D3210">
        <v>13</v>
      </c>
      <c r="E3210">
        <v>5</v>
      </c>
      <c r="F3210">
        <v>1266</v>
      </c>
      <c r="G3210" t="s">
        <v>21</v>
      </c>
      <c r="H3210" t="s">
        <v>21</v>
      </c>
      <c r="I3210" t="s">
        <v>2070</v>
      </c>
      <c r="J3210" t="s">
        <v>375</v>
      </c>
    </row>
    <row r="3211" spans="1:10" x14ac:dyDescent="0.25">
      <c r="A3211">
        <v>3186</v>
      </c>
      <c r="B3211" t="s">
        <v>2068</v>
      </c>
      <c r="C3211" t="s">
        <v>146</v>
      </c>
      <c r="D3211">
        <v>13</v>
      </c>
      <c r="E3211">
        <v>5</v>
      </c>
      <c r="F3211">
        <v>1266</v>
      </c>
      <c r="G3211" t="s">
        <v>21</v>
      </c>
      <c r="H3211" t="s">
        <v>21</v>
      </c>
      <c r="I3211" t="s">
        <v>610</v>
      </c>
      <c r="J3211" t="s">
        <v>21</v>
      </c>
    </row>
    <row r="3212" spans="1:10" x14ac:dyDescent="0.25">
      <c r="A3212">
        <v>3187</v>
      </c>
      <c r="B3212" t="s">
        <v>2068</v>
      </c>
      <c r="C3212" t="s">
        <v>146</v>
      </c>
      <c r="D3212">
        <v>13</v>
      </c>
      <c r="E3212">
        <v>5</v>
      </c>
      <c r="F3212">
        <v>1266</v>
      </c>
      <c r="G3212" t="s">
        <v>21</v>
      </c>
      <c r="H3212" t="s">
        <v>21</v>
      </c>
      <c r="I3212" t="s">
        <v>610</v>
      </c>
      <c r="J3212" t="s">
        <v>21</v>
      </c>
    </row>
    <row r="3213" spans="1:10" x14ac:dyDescent="0.25">
      <c r="A3213">
        <v>3188</v>
      </c>
      <c r="B3213" t="s">
        <v>2068</v>
      </c>
      <c r="C3213" t="s">
        <v>146</v>
      </c>
      <c r="D3213">
        <v>13</v>
      </c>
      <c r="E3213">
        <v>5</v>
      </c>
      <c r="F3213">
        <v>1266</v>
      </c>
      <c r="G3213" t="s">
        <v>21</v>
      </c>
      <c r="H3213" t="s">
        <v>21</v>
      </c>
      <c r="I3213" t="s">
        <v>2071</v>
      </c>
      <c r="J3213" t="s">
        <v>297</v>
      </c>
    </row>
    <row r="3214" spans="1:10" x14ac:dyDescent="0.25">
      <c r="A3214">
        <v>3189</v>
      </c>
      <c r="B3214" t="s">
        <v>2068</v>
      </c>
      <c r="C3214" t="s">
        <v>146</v>
      </c>
      <c r="D3214">
        <v>13</v>
      </c>
      <c r="E3214">
        <v>5</v>
      </c>
      <c r="F3214">
        <v>1266</v>
      </c>
      <c r="G3214" t="s">
        <v>21</v>
      </c>
      <c r="H3214" t="s">
        <v>21</v>
      </c>
      <c r="I3214" t="s">
        <v>610</v>
      </c>
      <c r="J3214" t="s">
        <v>21</v>
      </c>
    </row>
    <row r="3215" spans="1:10" x14ac:dyDescent="0.25">
      <c r="A3215">
        <v>3190</v>
      </c>
      <c r="B3215" t="s">
        <v>2068</v>
      </c>
      <c r="C3215" t="s">
        <v>146</v>
      </c>
      <c r="D3215">
        <v>13</v>
      </c>
      <c r="E3215">
        <v>5</v>
      </c>
      <c r="F3215">
        <v>1266</v>
      </c>
      <c r="G3215" t="s">
        <v>21</v>
      </c>
      <c r="H3215" t="s">
        <v>21</v>
      </c>
      <c r="I3215" t="s">
        <v>610</v>
      </c>
      <c r="J3215" t="s">
        <v>21</v>
      </c>
    </row>
    <row r="3216" spans="1:10" x14ac:dyDescent="0.25">
      <c r="A3216">
        <v>3191</v>
      </c>
      <c r="B3216" t="s">
        <v>2072</v>
      </c>
      <c r="C3216" t="s">
        <v>376</v>
      </c>
      <c r="D3216">
        <v>5</v>
      </c>
      <c r="E3216">
        <v>6</v>
      </c>
      <c r="F3216">
        <v>1266</v>
      </c>
      <c r="G3216" t="s">
        <v>21</v>
      </c>
      <c r="H3216" t="s">
        <v>21</v>
      </c>
      <c r="I3216" t="s">
        <v>1728</v>
      </c>
      <c r="J3216" t="s">
        <v>21</v>
      </c>
    </row>
    <row r="3217" spans="1:10" x14ac:dyDescent="0.25">
      <c r="A3217">
        <v>3192</v>
      </c>
      <c r="B3217" t="s">
        <v>2072</v>
      </c>
      <c r="C3217" t="s">
        <v>376</v>
      </c>
      <c r="D3217">
        <v>5</v>
      </c>
      <c r="E3217">
        <v>6</v>
      </c>
      <c r="F3217">
        <v>1266</v>
      </c>
      <c r="G3217" t="s">
        <v>21</v>
      </c>
      <c r="H3217" t="s">
        <v>21</v>
      </c>
      <c r="I3217" t="s">
        <v>1728</v>
      </c>
      <c r="J3217" t="s">
        <v>21</v>
      </c>
    </row>
    <row r="3218" spans="1:10" x14ac:dyDescent="0.25">
      <c r="A3218">
        <v>3193</v>
      </c>
      <c r="B3218" t="s">
        <v>2072</v>
      </c>
      <c r="C3218" t="s">
        <v>376</v>
      </c>
      <c r="D3218">
        <v>5</v>
      </c>
      <c r="E3218">
        <v>6</v>
      </c>
      <c r="F3218">
        <v>1266</v>
      </c>
      <c r="G3218" t="s">
        <v>21</v>
      </c>
      <c r="H3218" t="s">
        <v>21</v>
      </c>
      <c r="I3218" t="s">
        <v>551</v>
      </c>
      <c r="J3218" t="s">
        <v>21</v>
      </c>
    </row>
    <row r="3219" spans="1:10" x14ac:dyDescent="0.25">
      <c r="A3219">
        <v>3194</v>
      </c>
      <c r="B3219" t="s">
        <v>2072</v>
      </c>
      <c r="C3219" t="s">
        <v>376</v>
      </c>
      <c r="D3219">
        <v>5</v>
      </c>
      <c r="E3219">
        <v>6</v>
      </c>
      <c r="F3219">
        <v>1266</v>
      </c>
      <c r="G3219" t="s">
        <v>21</v>
      </c>
      <c r="H3219" t="s">
        <v>21</v>
      </c>
      <c r="I3219" t="s">
        <v>2073</v>
      </c>
      <c r="J3219" t="s">
        <v>29</v>
      </c>
    </row>
    <row r="3220" spans="1:10" x14ac:dyDescent="0.25">
      <c r="A3220">
        <v>3195</v>
      </c>
      <c r="B3220" t="s">
        <v>2072</v>
      </c>
      <c r="C3220" t="s">
        <v>376</v>
      </c>
      <c r="D3220">
        <v>5</v>
      </c>
      <c r="E3220">
        <v>6</v>
      </c>
      <c r="F3220">
        <v>1266</v>
      </c>
      <c r="G3220" t="s">
        <v>21</v>
      </c>
      <c r="H3220" t="s">
        <v>21</v>
      </c>
      <c r="I3220" t="s">
        <v>2074</v>
      </c>
      <c r="J3220" t="s">
        <v>27</v>
      </c>
    </row>
    <row r="3221" spans="1:10" x14ac:dyDescent="0.25">
      <c r="A3221">
        <v>3196</v>
      </c>
      <c r="B3221" t="s">
        <v>2072</v>
      </c>
      <c r="C3221" t="s">
        <v>376</v>
      </c>
      <c r="D3221">
        <v>5</v>
      </c>
      <c r="E3221">
        <v>6</v>
      </c>
      <c r="F3221">
        <v>1266</v>
      </c>
      <c r="G3221" t="s">
        <v>21</v>
      </c>
      <c r="H3221" t="s">
        <v>21</v>
      </c>
      <c r="I3221" t="s">
        <v>2075</v>
      </c>
      <c r="J3221" t="s">
        <v>27</v>
      </c>
    </row>
    <row r="3222" spans="1:10" x14ac:dyDescent="0.25">
      <c r="A3222">
        <v>3197</v>
      </c>
      <c r="B3222" t="s">
        <v>2072</v>
      </c>
      <c r="C3222" t="s">
        <v>376</v>
      </c>
      <c r="D3222">
        <v>5</v>
      </c>
      <c r="E3222">
        <v>6</v>
      </c>
      <c r="F3222">
        <v>1266</v>
      </c>
      <c r="G3222" t="s">
        <v>21</v>
      </c>
      <c r="H3222" t="s">
        <v>21</v>
      </c>
      <c r="I3222" t="s">
        <v>2076</v>
      </c>
      <c r="J3222" t="s">
        <v>41</v>
      </c>
    </row>
    <row r="3223" spans="1:10" x14ac:dyDescent="0.25">
      <c r="A3223">
        <v>3198</v>
      </c>
      <c r="B3223" t="s">
        <v>2072</v>
      </c>
      <c r="C3223" t="s">
        <v>376</v>
      </c>
      <c r="D3223">
        <v>5</v>
      </c>
      <c r="E3223">
        <v>6</v>
      </c>
      <c r="F3223">
        <v>1266</v>
      </c>
      <c r="G3223" t="s">
        <v>21</v>
      </c>
      <c r="H3223" t="s">
        <v>21</v>
      </c>
      <c r="I3223" t="s">
        <v>2077</v>
      </c>
      <c r="J3223" t="s">
        <v>29</v>
      </c>
    </row>
    <row r="3224" spans="1:10" x14ac:dyDescent="0.25">
      <c r="A3224">
        <v>3199</v>
      </c>
      <c r="B3224" t="s">
        <v>2072</v>
      </c>
      <c r="C3224" t="s">
        <v>376</v>
      </c>
      <c r="D3224">
        <v>5</v>
      </c>
      <c r="E3224">
        <v>6</v>
      </c>
      <c r="F3224">
        <v>1266</v>
      </c>
      <c r="G3224" t="s">
        <v>21</v>
      </c>
      <c r="H3224" t="s">
        <v>21</v>
      </c>
      <c r="I3224" t="s">
        <v>2078</v>
      </c>
      <c r="J3224" t="s">
        <v>40</v>
      </c>
    </row>
    <row r="3225" spans="1:10" x14ac:dyDescent="0.25">
      <c r="A3225">
        <v>3200</v>
      </c>
      <c r="B3225" t="s">
        <v>2072</v>
      </c>
      <c r="C3225" t="s">
        <v>376</v>
      </c>
      <c r="D3225">
        <v>5</v>
      </c>
      <c r="E3225">
        <v>6</v>
      </c>
      <c r="F3225">
        <v>1266</v>
      </c>
      <c r="G3225" t="s">
        <v>21</v>
      </c>
      <c r="H3225" t="s">
        <v>21</v>
      </c>
      <c r="I3225" t="s">
        <v>2079</v>
      </c>
      <c r="J3225" t="s">
        <v>40</v>
      </c>
    </row>
    <row r="3226" spans="1:10" x14ac:dyDescent="0.25">
      <c r="A3226">
        <v>3201</v>
      </c>
      <c r="B3226" t="s">
        <v>2072</v>
      </c>
      <c r="C3226" t="s">
        <v>376</v>
      </c>
      <c r="D3226">
        <v>5</v>
      </c>
      <c r="E3226">
        <v>6</v>
      </c>
      <c r="F3226">
        <v>1266</v>
      </c>
      <c r="G3226" t="s">
        <v>21</v>
      </c>
      <c r="H3226" t="s">
        <v>21</v>
      </c>
      <c r="I3226" t="s">
        <v>2080</v>
      </c>
      <c r="J3226" t="s">
        <v>29</v>
      </c>
    </row>
    <row r="3227" spans="1:10" x14ac:dyDescent="0.25">
      <c r="A3227">
        <v>3202</v>
      </c>
      <c r="B3227" t="s">
        <v>2072</v>
      </c>
      <c r="C3227" t="s">
        <v>376</v>
      </c>
      <c r="D3227">
        <v>5</v>
      </c>
      <c r="E3227">
        <v>6</v>
      </c>
      <c r="F3227">
        <v>1266</v>
      </c>
      <c r="G3227" t="s">
        <v>21</v>
      </c>
      <c r="H3227" t="s">
        <v>21</v>
      </c>
      <c r="I3227" t="s">
        <v>2081</v>
      </c>
      <c r="J3227" t="s">
        <v>41</v>
      </c>
    </row>
    <row r="3228" spans="1:10" x14ac:dyDescent="0.25">
      <c r="A3228">
        <v>3203</v>
      </c>
      <c r="B3228" t="s">
        <v>2072</v>
      </c>
      <c r="C3228" t="s">
        <v>376</v>
      </c>
      <c r="D3228">
        <v>5</v>
      </c>
      <c r="E3228">
        <v>6</v>
      </c>
      <c r="F3228">
        <v>1266</v>
      </c>
      <c r="G3228" t="s">
        <v>21</v>
      </c>
      <c r="H3228" t="s">
        <v>21</v>
      </c>
      <c r="I3228" t="s">
        <v>2082</v>
      </c>
      <c r="J3228" t="s">
        <v>29</v>
      </c>
    </row>
    <row r="3229" spans="1:10" x14ac:dyDescent="0.25">
      <c r="A3229">
        <v>3204</v>
      </c>
      <c r="B3229" t="s">
        <v>2072</v>
      </c>
      <c r="C3229" t="s">
        <v>376</v>
      </c>
      <c r="D3229">
        <v>5</v>
      </c>
      <c r="E3229">
        <v>6</v>
      </c>
      <c r="F3229">
        <v>1266</v>
      </c>
      <c r="G3229" t="s">
        <v>21</v>
      </c>
      <c r="H3229" t="s">
        <v>21</v>
      </c>
      <c r="I3229" t="s">
        <v>2083</v>
      </c>
      <c r="J3229" t="s">
        <v>41</v>
      </c>
    </row>
    <row r="3230" spans="1:10" x14ac:dyDescent="0.25">
      <c r="A3230">
        <v>3205</v>
      </c>
      <c r="B3230" t="s">
        <v>2072</v>
      </c>
      <c r="C3230" t="s">
        <v>376</v>
      </c>
      <c r="D3230">
        <v>5</v>
      </c>
      <c r="E3230">
        <v>6</v>
      </c>
      <c r="F3230">
        <v>1266</v>
      </c>
      <c r="G3230" t="s">
        <v>21</v>
      </c>
      <c r="H3230" t="s">
        <v>21</v>
      </c>
      <c r="I3230" t="s">
        <v>2084</v>
      </c>
      <c r="J3230" t="s">
        <v>41</v>
      </c>
    </row>
    <row r="3231" spans="1:10" x14ac:dyDescent="0.25">
      <c r="A3231">
        <v>3206</v>
      </c>
      <c r="B3231" t="s">
        <v>2072</v>
      </c>
      <c r="C3231" t="s">
        <v>376</v>
      </c>
      <c r="D3231">
        <v>5</v>
      </c>
      <c r="E3231">
        <v>6</v>
      </c>
      <c r="F3231">
        <v>1266</v>
      </c>
      <c r="G3231" t="s">
        <v>21</v>
      </c>
      <c r="H3231" t="s">
        <v>21</v>
      </c>
      <c r="I3231" t="s">
        <v>2085</v>
      </c>
      <c r="J3231" t="s">
        <v>27</v>
      </c>
    </row>
    <row r="3232" spans="1:10" x14ac:dyDescent="0.25">
      <c r="A3232">
        <v>3207</v>
      </c>
      <c r="B3232" t="s">
        <v>2072</v>
      </c>
      <c r="C3232" t="s">
        <v>376</v>
      </c>
      <c r="D3232">
        <v>5</v>
      </c>
      <c r="E3232">
        <v>6</v>
      </c>
      <c r="F3232">
        <v>1266</v>
      </c>
      <c r="G3232" t="s">
        <v>21</v>
      </c>
      <c r="H3232" t="s">
        <v>21</v>
      </c>
      <c r="I3232" t="s">
        <v>2086</v>
      </c>
      <c r="J3232" t="s">
        <v>27</v>
      </c>
    </row>
    <row r="3233" spans="1:10" x14ac:dyDescent="0.25">
      <c r="A3233">
        <v>3208</v>
      </c>
      <c r="B3233" t="s">
        <v>2087</v>
      </c>
      <c r="C3233" t="s">
        <v>109</v>
      </c>
      <c r="D3233">
        <v>2</v>
      </c>
      <c r="E3233">
        <v>7</v>
      </c>
      <c r="F3233">
        <v>1266</v>
      </c>
      <c r="G3233" t="s">
        <v>21</v>
      </c>
      <c r="H3233" t="s">
        <v>21</v>
      </c>
      <c r="I3233" t="s">
        <v>2088</v>
      </c>
      <c r="J3233" t="s">
        <v>14</v>
      </c>
    </row>
    <row r="3234" spans="1:10" x14ac:dyDescent="0.25">
      <c r="A3234">
        <v>3209</v>
      </c>
      <c r="B3234" t="s">
        <v>2087</v>
      </c>
      <c r="C3234" t="s">
        <v>109</v>
      </c>
      <c r="D3234">
        <v>2</v>
      </c>
      <c r="E3234">
        <v>7</v>
      </c>
      <c r="F3234">
        <v>1266</v>
      </c>
      <c r="G3234" t="s">
        <v>21</v>
      </c>
      <c r="H3234" t="s">
        <v>21</v>
      </c>
      <c r="I3234" t="s">
        <v>2089</v>
      </c>
      <c r="J3234" t="s">
        <v>14</v>
      </c>
    </row>
    <row r="3235" spans="1:10" x14ac:dyDescent="0.25">
      <c r="A3235">
        <v>3210</v>
      </c>
      <c r="B3235" t="s">
        <v>2087</v>
      </c>
      <c r="C3235" t="s">
        <v>109</v>
      </c>
      <c r="D3235">
        <v>2</v>
      </c>
      <c r="E3235">
        <v>7</v>
      </c>
      <c r="F3235">
        <v>1266</v>
      </c>
      <c r="G3235" t="s">
        <v>21</v>
      </c>
      <c r="H3235" t="s">
        <v>21</v>
      </c>
      <c r="I3235" t="s">
        <v>2090</v>
      </c>
      <c r="J3235" t="s">
        <v>17</v>
      </c>
    </row>
    <row r="3236" spans="1:10" x14ac:dyDescent="0.25">
      <c r="A3236">
        <v>3211</v>
      </c>
      <c r="B3236" t="s">
        <v>2087</v>
      </c>
      <c r="C3236" t="s">
        <v>109</v>
      </c>
      <c r="D3236">
        <v>2</v>
      </c>
      <c r="E3236">
        <v>7</v>
      </c>
      <c r="F3236">
        <v>1266</v>
      </c>
      <c r="G3236" t="s">
        <v>21</v>
      </c>
      <c r="H3236" t="s">
        <v>21</v>
      </c>
      <c r="I3236" t="s">
        <v>2091</v>
      </c>
      <c r="J3236" t="s">
        <v>20</v>
      </c>
    </row>
    <row r="3237" spans="1:10" x14ac:dyDescent="0.25">
      <c r="A3237">
        <v>3212</v>
      </c>
      <c r="B3237" t="s">
        <v>2087</v>
      </c>
      <c r="C3237" t="s">
        <v>109</v>
      </c>
      <c r="D3237">
        <v>2</v>
      </c>
      <c r="E3237">
        <v>7</v>
      </c>
      <c r="F3237">
        <v>1266</v>
      </c>
      <c r="G3237" t="s">
        <v>21</v>
      </c>
      <c r="H3237" t="s">
        <v>21</v>
      </c>
      <c r="I3237" t="s">
        <v>2092</v>
      </c>
      <c r="J3237" t="s">
        <v>14</v>
      </c>
    </row>
    <row r="3238" spans="1:10" x14ac:dyDescent="0.25">
      <c r="A3238">
        <v>3213</v>
      </c>
      <c r="B3238" t="s">
        <v>2087</v>
      </c>
      <c r="C3238" t="s">
        <v>109</v>
      </c>
      <c r="D3238">
        <v>2</v>
      </c>
      <c r="E3238">
        <v>7</v>
      </c>
      <c r="F3238">
        <v>1266</v>
      </c>
      <c r="G3238" t="s">
        <v>21</v>
      </c>
      <c r="H3238" t="s">
        <v>21</v>
      </c>
      <c r="I3238" t="s">
        <v>2093</v>
      </c>
      <c r="J3238" t="s">
        <v>14</v>
      </c>
    </row>
    <row r="3239" spans="1:10" x14ac:dyDescent="0.25">
      <c r="A3239">
        <v>3214</v>
      </c>
      <c r="B3239" t="s">
        <v>2087</v>
      </c>
      <c r="C3239" t="s">
        <v>109</v>
      </c>
      <c r="D3239">
        <v>2</v>
      </c>
      <c r="E3239">
        <v>7</v>
      </c>
      <c r="F3239">
        <v>1266</v>
      </c>
      <c r="G3239" t="s">
        <v>21</v>
      </c>
      <c r="H3239" t="s">
        <v>21</v>
      </c>
      <c r="I3239" t="s">
        <v>2094</v>
      </c>
      <c r="J3239" t="s">
        <v>14</v>
      </c>
    </row>
    <row r="3240" spans="1:10" x14ac:dyDescent="0.25">
      <c r="A3240">
        <v>3215</v>
      </c>
      <c r="B3240" t="s">
        <v>2087</v>
      </c>
      <c r="C3240" t="s">
        <v>109</v>
      </c>
      <c r="D3240">
        <v>2</v>
      </c>
      <c r="E3240">
        <v>7</v>
      </c>
      <c r="F3240">
        <v>1266</v>
      </c>
      <c r="G3240" t="s">
        <v>21</v>
      </c>
      <c r="H3240" t="s">
        <v>21</v>
      </c>
      <c r="I3240" t="s">
        <v>2095</v>
      </c>
      <c r="J3240" t="s">
        <v>137</v>
      </c>
    </row>
    <row r="3241" spans="1:10" x14ac:dyDescent="0.25">
      <c r="A3241">
        <v>3216</v>
      </c>
      <c r="B3241" t="s">
        <v>2087</v>
      </c>
      <c r="C3241" t="s">
        <v>109</v>
      </c>
      <c r="D3241">
        <v>2</v>
      </c>
      <c r="E3241">
        <v>7</v>
      </c>
      <c r="F3241">
        <v>1266</v>
      </c>
      <c r="G3241" t="s">
        <v>21</v>
      </c>
      <c r="H3241" t="s">
        <v>21</v>
      </c>
      <c r="I3241" t="s">
        <v>2096</v>
      </c>
      <c r="J3241" t="s">
        <v>137</v>
      </c>
    </row>
    <row r="3242" spans="1:10" x14ac:dyDescent="0.25">
      <c r="A3242">
        <v>3217</v>
      </c>
      <c r="B3242" t="s">
        <v>2087</v>
      </c>
      <c r="C3242" t="s">
        <v>109</v>
      </c>
      <c r="D3242">
        <v>2</v>
      </c>
      <c r="E3242">
        <v>7</v>
      </c>
      <c r="F3242">
        <v>1266</v>
      </c>
      <c r="G3242" t="s">
        <v>21</v>
      </c>
      <c r="H3242" t="s">
        <v>21</v>
      </c>
      <c r="I3242" t="s">
        <v>2097</v>
      </c>
      <c r="J3242" t="s">
        <v>20</v>
      </c>
    </row>
    <row r="3243" spans="1:10" x14ac:dyDescent="0.25">
      <c r="A3243">
        <v>3218</v>
      </c>
      <c r="B3243" t="s">
        <v>2087</v>
      </c>
      <c r="C3243" t="s">
        <v>109</v>
      </c>
      <c r="D3243">
        <v>2</v>
      </c>
      <c r="E3243">
        <v>7</v>
      </c>
      <c r="F3243">
        <v>1266</v>
      </c>
      <c r="G3243" t="s">
        <v>21</v>
      </c>
      <c r="H3243" t="s">
        <v>21</v>
      </c>
      <c r="I3243" t="s">
        <v>2098</v>
      </c>
      <c r="J3243" t="s">
        <v>14</v>
      </c>
    </row>
    <row r="3244" spans="1:10" x14ac:dyDescent="0.25">
      <c r="A3244">
        <v>3219</v>
      </c>
      <c r="B3244" t="s">
        <v>2087</v>
      </c>
      <c r="C3244" t="s">
        <v>109</v>
      </c>
      <c r="D3244">
        <v>2</v>
      </c>
      <c r="E3244">
        <v>7</v>
      </c>
      <c r="F3244">
        <v>1266</v>
      </c>
      <c r="G3244" t="s">
        <v>21</v>
      </c>
      <c r="H3244" t="s">
        <v>21</v>
      </c>
      <c r="I3244" t="s">
        <v>2099</v>
      </c>
      <c r="J3244" t="s">
        <v>137</v>
      </c>
    </row>
    <row r="3245" spans="1:10" x14ac:dyDescent="0.25">
      <c r="A3245">
        <v>3220</v>
      </c>
      <c r="B3245" t="s">
        <v>2087</v>
      </c>
      <c r="C3245" t="s">
        <v>109</v>
      </c>
      <c r="D3245">
        <v>2</v>
      </c>
      <c r="E3245">
        <v>7</v>
      </c>
      <c r="F3245">
        <v>1266</v>
      </c>
      <c r="G3245" t="s">
        <v>21</v>
      </c>
      <c r="H3245" t="s">
        <v>21</v>
      </c>
      <c r="I3245" t="s">
        <v>2100</v>
      </c>
      <c r="J3245" t="s">
        <v>14</v>
      </c>
    </row>
    <row r="3246" spans="1:10" x14ac:dyDescent="0.25">
      <c r="A3246">
        <v>3221</v>
      </c>
      <c r="B3246" t="s">
        <v>2087</v>
      </c>
      <c r="C3246" t="s">
        <v>109</v>
      </c>
      <c r="D3246">
        <v>2</v>
      </c>
      <c r="E3246">
        <v>7</v>
      </c>
      <c r="F3246">
        <v>1266</v>
      </c>
      <c r="G3246" t="s">
        <v>21</v>
      </c>
      <c r="H3246" t="s">
        <v>21</v>
      </c>
      <c r="I3246" t="s">
        <v>2101</v>
      </c>
      <c r="J3246" t="s">
        <v>14</v>
      </c>
    </row>
    <row r="3247" spans="1:10" x14ac:dyDescent="0.25">
      <c r="A3247">
        <v>3222</v>
      </c>
      <c r="B3247" t="s">
        <v>2087</v>
      </c>
      <c r="C3247" t="s">
        <v>109</v>
      </c>
      <c r="D3247">
        <v>2</v>
      </c>
      <c r="E3247">
        <v>7</v>
      </c>
      <c r="F3247">
        <v>1266</v>
      </c>
      <c r="G3247" t="s">
        <v>21</v>
      </c>
      <c r="H3247" t="s">
        <v>21</v>
      </c>
      <c r="I3247" t="s">
        <v>2102</v>
      </c>
      <c r="J3247" t="s">
        <v>14</v>
      </c>
    </row>
    <row r="3248" spans="1:10" x14ac:dyDescent="0.25">
      <c r="A3248">
        <v>3223</v>
      </c>
      <c r="B3248" t="s">
        <v>2087</v>
      </c>
      <c r="C3248" t="s">
        <v>109</v>
      </c>
      <c r="D3248">
        <v>2</v>
      </c>
      <c r="E3248">
        <v>7</v>
      </c>
      <c r="F3248">
        <v>1266</v>
      </c>
      <c r="G3248" t="s">
        <v>21</v>
      </c>
      <c r="H3248" t="s">
        <v>21</v>
      </c>
      <c r="I3248" t="s">
        <v>2103</v>
      </c>
      <c r="J3248" t="s">
        <v>14</v>
      </c>
    </row>
    <row r="3249" spans="1:10" x14ac:dyDescent="0.25">
      <c r="A3249">
        <v>3224</v>
      </c>
      <c r="B3249" t="s">
        <v>2087</v>
      </c>
      <c r="C3249" t="s">
        <v>109</v>
      </c>
      <c r="D3249">
        <v>2</v>
      </c>
      <c r="E3249">
        <v>7</v>
      </c>
      <c r="F3249">
        <v>1266</v>
      </c>
      <c r="G3249" t="s">
        <v>21</v>
      </c>
      <c r="H3249" t="s">
        <v>21</v>
      </c>
      <c r="I3249" t="s">
        <v>2104</v>
      </c>
      <c r="J3249" t="s">
        <v>137</v>
      </c>
    </row>
    <row r="3250" spans="1:10" x14ac:dyDescent="0.25">
      <c r="A3250">
        <v>3225</v>
      </c>
      <c r="B3250" t="s">
        <v>2087</v>
      </c>
      <c r="C3250" t="s">
        <v>109</v>
      </c>
      <c r="D3250">
        <v>2</v>
      </c>
      <c r="E3250">
        <v>7</v>
      </c>
      <c r="F3250">
        <v>1266</v>
      </c>
      <c r="G3250" t="s">
        <v>21</v>
      </c>
      <c r="H3250" t="s">
        <v>21</v>
      </c>
      <c r="I3250" t="s">
        <v>2105</v>
      </c>
      <c r="J3250" t="s">
        <v>14</v>
      </c>
    </row>
    <row r="3251" spans="1:10" x14ac:dyDescent="0.25">
      <c r="A3251">
        <v>3226</v>
      </c>
      <c r="B3251" t="s">
        <v>2087</v>
      </c>
      <c r="C3251" t="s">
        <v>109</v>
      </c>
      <c r="D3251">
        <v>2</v>
      </c>
      <c r="E3251">
        <v>7</v>
      </c>
      <c r="F3251">
        <v>1266</v>
      </c>
      <c r="G3251" t="s">
        <v>21</v>
      </c>
      <c r="H3251" t="s">
        <v>21</v>
      </c>
      <c r="I3251" t="s">
        <v>2106</v>
      </c>
      <c r="J3251" t="s">
        <v>20</v>
      </c>
    </row>
    <row r="3252" spans="1:10" x14ac:dyDescent="0.25">
      <c r="A3252">
        <v>3227</v>
      </c>
      <c r="B3252" t="s">
        <v>2107</v>
      </c>
      <c r="C3252" t="s">
        <v>377</v>
      </c>
      <c r="D3252">
        <v>27</v>
      </c>
      <c r="E3252">
        <v>10</v>
      </c>
      <c r="F3252">
        <v>1266</v>
      </c>
      <c r="G3252" t="s">
        <v>229</v>
      </c>
      <c r="H3252" t="s">
        <v>230</v>
      </c>
      <c r="I3252" t="s">
        <v>2108</v>
      </c>
      <c r="J3252" t="s">
        <v>21</v>
      </c>
    </row>
    <row r="3253" spans="1:10" x14ac:dyDescent="0.25">
      <c r="A3253">
        <v>3228</v>
      </c>
      <c r="B3253" t="s">
        <v>2107</v>
      </c>
      <c r="C3253" t="s">
        <v>377</v>
      </c>
      <c r="D3253">
        <v>27</v>
      </c>
      <c r="E3253">
        <v>10</v>
      </c>
      <c r="F3253">
        <v>1266</v>
      </c>
      <c r="G3253" t="s">
        <v>229</v>
      </c>
      <c r="H3253" t="s">
        <v>230</v>
      </c>
      <c r="I3253" t="s">
        <v>2075</v>
      </c>
      <c r="J3253" t="s">
        <v>27</v>
      </c>
    </row>
    <row r="3254" spans="1:10" x14ac:dyDescent="0.25">
      <c r="A3254">
        <v>3229</v>
      </c>
      <c r="B3254" t="s">
        <v>2107</v>
      </c>
      <c r="C3254" t="s">
        <v>377</v>
      </c>
      <c r="D3254">
        <v>27</v>
      </c>
      <c r="E3254">
        <v>10</v>
      </c>
      <c r="F3254">
        <v>1266</v>
      </c>
      <c r="G3254" t="s">
        <v>229</v>
      </c>
      <c r="H3254" t="s">
        <v>230</v>
      </c>
      <c r="I3254" t="s">
        <v>2109</v>
      </c>
      <c r="J3254" t="s">
        <v>29</v>
      </c>
    </row>
    <row r="3255" spans="1:10" x14ac:dyDescent="0.25">
      <c r="A3255">
        <v>3230</v>
      </c>
      <c r="B3255" t="s">
        <v>2107</v>
      </c>
      <c r="C3255" t="s">
        <v>377</v>
      </c>
      <c r="D3255">
        <v>27</v>
      </c>
      <c r="E3255">
        <v>10</v>
      </c>
      <c r="F3255">
        <v>1266</v>
      </c>
      <c r="G3255" t="s">
        <v>229</v>
      </c>
      <c r="H3255" t="s">
        <v>230</v>
      </c>
      <c r="I3255" t="s">
        <v>2110</v>
      </c>
      <c r="J3255" t="s">
        <v>41</v>
      </c>
    </row>
    <row r="3256" spans="1:10" x14ac:dyDescent="0.25">
      <c r="A3256">
        <v>3231</v>
      </c>
      <c r="B3256" t="s">
        <v>2107</v>
      </c>
      <c r="C3256" t="s">
        <v>377</v>
      </c>
      <c r="D3256">
        <v>27</v>
      </c>
      <c r="E3256">
        <v>10</v>
      </c>
      <c r="F3256">
        <v>1266</v>
      </c>
      <c r="G3256" t="s">
        <v>229</v>
      </c>
      <c r="H3256" t="s">
        <v>230</v>
      </c>
      <c r="I3256" t="s">
        <v>2111</v>
      </c>
      <c r="J3256" t="s">
        <v>29</v>
      </c>
    </row>
    <row r="3257" spans="1:10" x14ac:dyDescent="0.25">
      <c r="A3257">
        <v>3232</v>
      </c>
      <c r="B3257" t="s">
        <v>2107</v>
      </c>
      <c r="C3257" t="s">
        <v>377</v>
      </c>
      <c r="D3257">
        <v>27</v>
      </c>
      <c r="E3257">
        <v>10</v>
      </c>
      <c r="F3257">
        <v>1266</v>
      </c>
      <c r="G3257" t="s">
        <v>229</v>
      </c>
      <c r="H3257" t="s">
        <v>230</v>
      </c>
      <c r="I3257" t="s">
        <v>2112</v>
      </c>
      <c r="J3257" t="s">
        <v>41</v>
      </c>
    </row>
    <row r="3258" spans="1:10" x14ac:dyDescent="0.25">
      <c r="A3258">
        <v>3233</v>
      </c>
      <c r="B3258" t="s">
        <v>2107</v>
      </c>
      <c r="C3258" t="s">
        <v>377</v>
      </c>
      <c r="D3258">
        <v>27</v>
      </c>
      <c r="E3258">
        <v>10</v>
      </c>
      <c r="F3258">
        <v>1266</v>
      </c>
      <c r="G3258" t="s">
        <v>229</v>
      </c>
      <c r="H3258" t="s">
        <v>230</v>
      </c>
      <c r="I3258" t="s">
        <v>2113</v>
      </c>
      <c r="J3258" t="s">
        <v>41</v>
      </c>
    </row>
    <row r="3259" spans="1:10" x14ac:dyDescent="0.25">
      <c r="A3259">
        <v>3234</v>
      </c>
      <c r="B3259" t="s">
        <v>2107</v>
      </c>
      <c r="C3259" t="s">
        <v>377</v>
      </c>
      <c r="D3259">
        <v>27</v>
      </c>
      <c r="E3259">
        <v>10</v>
      </c>
      <c r="F3259">
        <v>1266</v>
      </c>
      <c r="G3259" t="s">
        <v>229</v>
      </c>
      <c r="H3259" t="s">
        <v>230</v>
      </c>
      <c r="I3259" t="s">
        <v>2114</v>
      </c>
      <c r="J3259" t="s">
        <v>41</v>
      </c>
    </row>
    <row r="3260" spans="1:10" x14ac:dyDescent="0.25">
      <c r="A3260">
        <v>3235</v>
      </c>
      <c r="B3260" t="s">
        <v>2107</v>
      </c>
      <c r="C3260" t="s">
        <v>377</v>
      </c>
      <c r="D3260">
        <v>27</v>
      </c>
      <c r="E3260">
        <v>10</v>
      </c>
      <c r="F3260">
        <v>1266</v>
      </c>
      <c r="G3260" t="s">
        <v>229</v>
      </c>
      <c r="H3260" t="s">
        <v>230</v>
      </c>
      <c r="I3260" t="s">
        <v>2115</v>
      </c>
      <c r="J3260" t="s">
        <v>27</v>
      </c>
    </row>
    <row r="3261" spans="1:10" x14ac:dyDescent="0.25">
      <c r="A3261">
        <v>3236</v>
      </c>
      <c r="B3261" t="s">
        <v>2116</v>
      </c>
      <c r="C3261" t="s">
        <v>94</v>
      </c>
      <c r="D3261">
        <v>3</v>
      </c>
      <c r="E3261">
        <v>1</v>
      </c>
      <c r="F3261">
        <v>1266</v>
      </c>
      <c r="G3261" t="s">
        <v>21</v>
      </c>
      <c r="H3261" t="s">
        <v>21</v>
      </c>
      <c r="I3261" t="s">
        <v>1610</v>
      </c>
      <c r="J3261" t="s">
        <v>21</v>
      </c>
    </row>
    <row r="3262" spans="1:10" x14ac:dyDescent="0.25">
      <c r="A3262">
        <v>3237</v>
      </c>
      <c r="B3262" t="s">
        <v>2117</v>
      </c>
      <c r="C3262" t="s">
        <v>94</v>
      </c>
      <c r="D3262">
        <v>1</v>
      </c>
      <c r="E3262">
        <v>1</v>
      </c>
      <c r="F3262">
        <v>1267</v>
      </c>
      <c r="G3262" t="s">
        <v>21</v>
      </c>
      <c r="H3262" t="s">
        <v>21</v>
      </c>
      <c r="I3262" t="s">
        <v>564</v>
      </c>
      <c r="J3262" t="s">
        <v>21</v>
      </c>
    </row>
    <row r="3263" spans="1:10" x14ac:dyDescent="0.25">
      <c r="A3263">
        <v>3238</v>
      </c>
      <c r="B3263" t="s">
        <v>21</v>
      </c>
      <c r="C3263" t="s">
        <v>459</v>
      </c>
      <c r="D3263">
        <v>15</v>
      </c>
      <c r="E3263">
        <v>1</v>
      </c>
      <c r="F3263">
        <v>1267</v>
      </c>
      <c r="G3263" t="s">
        <v>458</v>
      </c>
      <c r="H3263" t="s">
        <v>230</v>
      </c>
      <c r="I3263" t="s">
        <v>551</v>
      </c>
      <c r="J3263" t="s">
        <v>21</v>
      </c>
    </row>
    <row r="3264" spans="1:10" x14ac:dyDescent="0.25">
      <c r="A3264">
        <v>3239</v>
      </c>
      <c r="B3264" t="s">
        <v>21</v>
      </c>
      <c r="C3264" t="s">
        <v>459</v>
      </c>
      <c r="D3264">
        <v>15</v>
      </c>
      <c r="E3264">
        <v>1</v>
      </c>
      <c r="F3264">
        <v>1267</v>
      </c>
      <c r="G3264" t="s">
        <v>458</v>
      </c>
      <c r="H3264" t="s">
        <v>230</v>
      </c>
      <c r="I3264" t="s">
        <v>2118</v>
      </c>
      <c r="J3264" t="s">
        <v>29</v>
      </c>
    </row>
    <row r="3265" spans="1:10" x14ac:dyDescent="0.25">
      <c r="A3265">
        <v>3240</v>
      </c>
      <c r="B3265" t="s">
        <v>2119</v>
      </c>
      <c r="C3265" t="s">
        <v>46</v>
      </c>
      <c r="D3265">
        <v>15</v>
      </c>
      <c r="E3265">
        <v>1</v>
      </c>
      <c r="F3265">
        <v>1267</v>
      </c>
      <c r="G3265" t="s">
        <v>378</v>
      </c>
      <c r="H3265" t="s">
        <v>379</v>
      </c>
      <c r="I3265" t="s">
        <v>513</v>
      </c>
      <c r="J3265" t="s">
        <v>21</v>
      </c>
    </row>
    <row r="3266" spans="1:10" x14ac:dyDescent="0.25">
      <c r="A3266">
        <v>3241</v>
      </c>
      <c r="B3266" t="s">
        <v>2119</v>
      </c>
      <c r="C3266" t="s">
        <v>46</v>
      </c>
      <c r="D3266">
        <v>15</v>
      </c>
      <c r="E3266">
        <v>1</v>
      </c>
      <c r="F3266">
        <v>1267</v>
      </c>
      <c r="G3266" t="s">
        <v>378</v>
      </c>
      <c r="H3266" t="s">
        <v>379</v>
      </c>
      <c r="I3266" t="s">
        <v>508</v>
      </c>
      <c r="J3266" t="s">
        <v>29</v>
      </c>
    </row>
    <row r="3267" spans="1:10" x14ac:dyDescent="0.25">
      <c r="A3267">
        <v>3242</v>
      </c>
      <c r="B3267" t="s">
        <v>2119</v>
      </c>
      <c r="C3267" t="s">
        <v>46</v>
      </c>
      <c r="D3267">
        <v>15</v>
      </c>
      <c r="E3267">
        <v>1</v>
      </c>
      <c r="F3267">
        <v>1267</v>
      </c>
      <c r="G3267" t="s">
        <v>378</v>
      </c>
      <c r="H3267" t="s">
        <v>379</v>
      </c>
      <c r="I3267" t="s">
        <v>2120</v>
      </c>
      <c r="J3267" t="s">
        <v>29</v>
      </c>
    </row>
    <row r="3268" spans="1:10" x14ac:dyDescent="0.25">
      <c r="A3268">
        <v>3243</v>
      </c>
      <c r="B3268" t="s">
        <v>2119</v>
      </c>
      <c r="C3268" t="s">
        <v>46</v>
      </c>
      <c r="D3268">
        <v>15</v>
      </c>
      <c r="E3268">
        <v>1</v>
      </c>
      <c r="F3268">
        <v>1267</v>
      </c>
      <c r="G3268" t="s">
        <v>378</v>
      </c>
      <c r="H3268" t="s">
        <v>379</v>
      </c>
      <c r="I3268" t="s">
        <v>1482</v>
      </c>
      <c r="J3268" t="s">
        <v>748</v>
      </c>
    </row>
    <row r="3269" spans="1:10" x14ac:dyDescent="0.25">
      <c r="A3269">
        <v>3244</v>
      </c>
      <c r="B3269" t="s">
        <v>2121</v>
      </c>
      <c r="C3269" t="s">
        <v>283</v>
      </c>
      <c r="D3269">
        <v>19</v>
      </c>
      <c r="E3269">
        <v>1</v>
      </c>
      <c r="F3269">
        <v>1267</v>
      </c>
      <c r="G3269" t="s">
        <v>229</v>
      </c>
      <c r="H3269" t="s">
        <v>230</v>
      </c>
      <c r="I3269" t="s">
        <v>984</v>
      </c>
      <c r="J3269" t="s">
        <v>29</v>
      </c>
    </row>
    <row r="3270" spans="1:10" x14ac:dyDescent="0.25">
      <c r="A3270">
        <v>3245</v>
      </c>
      <c r="B3270" t="s">
        <v>2121</v>
      </c>
      <c r="C3270" t="s">
        <v>283</v>
      </c>
      <c r="D3270">
        <v>19</v>
      </c>
      <c r="E3270">
        <v>1</v>
      </c>
      <c r="F3270">
        <v>1267</v>
      </c>
      <c r="G3270" t="s">
        <v>229</v>
      </c>
      <c r="H3270" t="s">
        <v>230</v>
      </c>
      <c r="I3270" t="s">
        <v>1838</v>
      </c>
      <c r="J3270" t="s">
        <v>27</v>
      </c>
    </row>
    <row r="3271" spans="1:10" x14ac:dyDescent="0.25">
      <c r="A3271">
        <v>3246</v>
      </c>
      <c r="B3271" t="s">
        <v>2121</v>
      </c>
      <c r="C3271" t="s">
        <v>283</v>
      </c>
      <c r="D3271">
        <v>19</v>
      </c>
      <c r="E3271">
        <v>1</v>
      </c>
      <c r="F3271">
        <v>1267</v>
      </c>
      <c r="G3271" t="s">
        <v>229</v>
      </c>
      <c r="H3271" t="s">
        <v>230</v>
      </c>
      <c r="I3271" t="s">
        <v>571</v>
      </c>
      <c r="J3271" t="s">
        <v>27</v>
      </c>
    </row>
    <row r="3272" spans="1:10" x14ac:dyDescent="0.25">
      <c r="A3272">
        <v>3247</v>
      </c>
      <c r="B3272" t="s">
        <v>2121</v>
      </c>
      <c r="C3272" t="s">
        <v>283</v>
      </c>
      <c r="D3272">
        <v>19</v>
      </c>
      <c r="E3272">
        <v>1</v>
      </c>
      <c r="F3272">
        <v>1267</v>
      </c>
      <c r="G3272" t="s">
        <v>229</v>
      </c>
      <c r="H3272" t="s">
        <v>230</v>
      </c>
      <c r="I3272" t="s">
        <v>1733</v>
      </c>
      <c r="J3272" t="s">
        <v>21</v>
      </c>
    </row>
    <row r="3273" spans="1:10" x14ac:dyDescent="0.25">
      <c r="A3273">
        <v>3248</v>
      </c>
      <c r="B3273" t="s">
        <v>2121</v>
      </c>
      <c r="C3273" t="s">
        <v>283</v>
      </c>
      <c r="D3273">
        <v>19</v>
      </c>
      <c r="E3273">
        <v>1</v>
      </c>
      <c r="F3273">
        <v>1267</v>
      </c>
      <c r="G3273" t="s">
        <v>229</v>
      </c>
      <c r="H3273" t="s">
        <v>230</v>
      </c>
      <c r="I3273" t="s">
        <v>810</v>
      </c>
      <c r="J3273" t="s">
        <v>27</v>
      </c>
    </row>
    <row r="3274" spans="1:10" x14ac:dyDescent="0.25">
      <c r="A3274">
        <v>3249</v>
      </c>
      <c r="B3274" t="s">
        <v>2121</v>
      </c>
      <c r="C3274" t="s">
        <v>283</v>
      </c>
      <c r="D3274">
        <v>19</v>
      </c>
      <c r="E3274">
        <v>1</v>
      </c>
      <c r="F3274">
        <v>1267</v>
      </c>
      <c r="G3274" t="s">
        <v>229</v>
      </c>
      <c r="H3274" t="s">
        <v>230</v>
      </c>
      <c r="I3274" t="s">
        <v>515</v>
      </c>
      <c r="J3274" t="s">
        <v>516</v>
      </c>
    </row>
    <row r="3275" spans="1:10" x14ac:dyDescent="0.25">
      <c r="A3275">
        <v>3250</v>
      </c>
      <c r="B3275" t="s">
        <v>2121</v>
      </c>
      <c r="C3275" t="s">
        <v>283</v>
      </c>
      <c r="D3275">
        <v>19</v>
      </c>
      <c r="E3275">
        <v>1</v>
      </c>
      <c r="F3275">
        <v>1267</v>
      </c>
      <c r="G3275" t="s">
        <v>229</v>
      </c>
      <c r="H3275" t="s">
        <v>230</v>
      </c>
      <c r="I3275" t="s">
        <v>1262</v>
      </c>
      <c r="J3275" t="s">
        <v>29</v>
      </c>
    </row>
    <row r="3276" spans="1:10" x14ac:dyDescent="0.25">
      <c r="A3276">
        <v>3251</v>
      </c>
      <c r="B3276" t="s">
        <v>2121</v>
      </c>
      <c r="C3276" t="s">
        <v>283</v>
      </c>
      <c r="D3276">
        <v>19</v>
      </c>
      <c r="E3276">
        <v>1</v>
      </c>
      <c r="F3276">
        <v>1267</v>
      </c>
      <c r="G3276" t="s">
        <v>229</v>
      </c>
      <c r="H3276" t="s">
        <v>230</v>
      </c>
      <c r="I3276" t="s">
        <v>1482</v>
      </c>
      <c r="J3276" t="s">
        <v>748</v>
      </c>
    </row>
    <row r="3277" spans="1:10" x14ac:dyDescent="0.25">
      <c r="A3277">
        <v>3252</v>
      </c>
      <c r="B3277" t="s">
        <v>2121</v>
      </c>
      <c r="C3277" t="s">
        <v>283</v>
      </c>
      <c r="D3277">
        <v>19</v>
      </c>
      <c r="E3277">
        <v>1</v>
      </c>
      <c r="F3277">
        <v>1267</v>
      </c>
      <c r="G3277" t="s">
        <v>229</v>
      </c>
      <c r="H3277" t="s">
        <v>230</v>
      </c>
      <c r="I3277" t="s">
        <v>808</v>
      </c>
      <c r="J3277" t="s">
        <v>29</v>
      </c>
    </row>
    <row r="3278" spans="1:10" x14ac:dyDescent="0.25">
      <c r="A3278">
        <v>3253</v>
      </c>
      <c r="B3278" t="s">
        <v>2121</v>
      </c>
      <c r="C3278" t="s">
        <v>283</v>
      </c>
      <c r="D3278">
        <v>19</v>
      </c>
      <c r="E3278">
        <v>1</v>
      </c>
      <c r="F3278">
        <v>1267</v>
      </c>
      <c r="G3278" t="s">
        <v>229</v>
      </c>
      <c r="H3278" t="s">
        <v>230</v>
      </c>
      <c r="I3278" t="s">
        <v>2122</v>
      </c>
      <c r="J3278" t="s">
        <v>296</v>
      </c>
    </row>
    <row r="3279" spans="1:10" x14ac:dyDescent="0.25">
      <c r="A3279">
        <v>3254</v>
      </c>
      <c r="B3279" t="s">
        <v>2121</v>
      </c>
      <c r="C3279" t="s">
        <v>283</v>
      </c>
      <c r="D3279">
        <v>19</v>
      </c>
      <c r="E3279">
        <v>1</v>
      </c>
      <c r="F3279">
        <v>1267</v>
      </c>
      <c r="G3279" t="s">
        <v>229</v>
      </c>
      <c r="H3279" t="s">
        <v>230</v>
      </c>
      <c r="I3279" t="s">
        <v>1254</v>
      </c>
      <c r="J3279" t="s">
        <v>28</v>
      </c>
    </row>
    <row r="3280" spans="1:10" x14ac:dyDescent="0.25">
      <c r="A3280">
        <v>3255</v>
      </c>
      <c r="B3280" t="s">
        <v>2121</v>
      </c>
      <c r="C3280" t="s">
        <v>283</v>
      </c>
      <c r="D3280">
        <v>19</v>
      </c>
      <c r="E3280">
        <v>1</v>
      </c>
      <c r="F3280">
        <v>1267</v>
      </c>
      <c r="G3280" t="s">
        <v>229</v>
      </c>
      <c r="H3280" t="s">
        <v>230</v>
      </c>
      <c r="I3280" t="s">
        <v>1657</v>
      </c>
      <c r="J3280" t="s">
        <v>27</v>
      </c>
    </row>
    <row r="3281" spans="1:10" x14ac:dyDescent="0.25">
      <c r="A3281">
        <v>3256</v>
      </c>
      <c r="B3281" t="s">
        <v>2121</v>
      </c>
      <c r="C3281" t="s">
        <v>283</v>
      </c>
      <c r="D3281">
        <v>19</v>
      </c>
      <c r="E3281">
        <v>1</v>
      </c>
      <c r="F3281">
        <v>1267</v>
      </c>
      <c r="G3281" t="s">
        <v>229</v>
      </c>
      <c r="H3281" t="s">
        <v>230</v>
      </c>
      <c r="I3281" t="s">
        <v>1716</v>
      </c>
      <c r="J3281" t="s">
        <v>48</v>
      </c>
    </row>
    <row r="3282" spans="1:10" x14ac:dyDescent="0.25">
      <c r="A3282">
        <v>3257</v>
      </c>
      <c r="B3282" t="s">
        <v>2121</v>
      </c>
      <c r="C3282" t="s">
        <v>283</v>
      </c>
      <c r="D3282">
        <v>19</v>
      </c>
      <c r="E3282">
        <v>1</v>
      </c>
      <c r="F3282">
        <v>1267</v>
      </c>
      <c r="G3282" t="s">
        <v>229</v>
      </c>
      <c r="H3282" t="s">
        <v>230</v>
      </c>
      <c r="I3282" t="s">
        <v>2039</v>
      </c>
      <c r="J3282" t="s">
        <v>31</v>
      </c>
    </row>
    <row r="3283" spans="1:10" x14ac:dyDescent="0.25">
      <c r="A3283">
        <v>3258</v>
      </c>
      <c r="B3283" t="s">
        <v>2123</v>
      </c>
      <c r="C3283" t="s">
        <v>109</v>
      </c>
      <c r="D3283">
        <v>1</v>
      </c>
      <c r="E3283">
        <v>3</v>
      </c>
      <c r="F3283">
        <v>1267</v>
      </c>
      <c r="G3283" t="s">
        <v>380</v>
      </c>
      <c r="H3283" t="s">
        <v>109</v>
      </c>
      <c r="I3283" t="s">
        <v>2124</v>
      </c>
      <c r="J3283" t="s">
        <v>21</v>
      </c>
    </row>
    <row r="3284" spans="1:10" x14ac:dyDescent="0.25">
      <c r="A3284">
        <v>3259</v>
      </c>
      <c r="B3284" t="s">
        <v>2123</v>
      </c>
      <c r="C3284" t="s">
        <v>109</v>
      </c>
      <c r="D3284">
        <v>1</v>
      </c>
      <c r="E3284">
        <v>3</v>
      </c>
      <c r="F3284">
        <v>1267</v>
      </c>
      <c r="G3284" t="s">
        <v>380</v>
      </c>
      <c r="H3284" t="s">
        <v>109</v>
      </c>
      <c r="I3284" t="s">
        <v>1635</v>
      </c>
      <c r="J3284" t="s">
        <v>48</v>
      </c>
    </row>
    <row r="3285" spans="1:10" x14ac:dyDescent="0.25">
      <c r="A3285">
        <v>3260</v>
      </c>
      <c r="B3285" t="s">
        <v>2123</v>
      </c>
      <c r="C3285" t="s">
        <v>109</v>
      </c>
      <c r="D3285">
        <v>1</v>
      </c>
      <c r="E3285">
        <v>3</v>
      </c>
      <c r="F3285">
        <v>1267</v>
      </c>
      <c r="G3285" t="s">
        <v>380</v>
      </c>
      <c r="H3285" t="s">
        <v>109</v>
      </c>
      <c r="I3285" t="s">
        <v>1981</v>
      </c>
      <c r="J3285" t="s">
        <v>148</v>
      </c>
    </row>
    <row r="3286" spans="1:10" x14ac:dyDescent="0.25">
      <c r="A3286">
        <v>3261</v>
      </c>
      <c r="B3286" t="s">
        <v>2123</v>
      </c>
      <c r="C3286" t="s">
        <v>109</v>
      </c>
      <c r="D3286">
        <v>1</v>
      </c>
      <c r="E3286">
        <v>3</v>
      </c>
      <c r="F3286">
        <v>1267</v>
      </c>
      <c r="G3286" t="s">
        <v>380</v>
      </c>
      <c r="H3286" t="s">
        <v>109</v>
      </c>
      <c r="I3286" t="s">
        <v>2039</v>
      </c>
      <c r="J3286" t="s">
        <v>31</v>
      </c>
    </row>
    <row r="3287" spans="1:10" x14ac:dyDescent="0.25">
      <c r="A3287">
        <v>3262</v>
      </c>
      <c r="B3287" t="s">
        <v>2123</v>
      </c>
      <c r="C3287" t="s">
        <v>109</v>
      </c>
      <c r="D3287">
        <v>1</v>
      </c>
      <c r="E3287">
        <v>3</v>
      </c>
      <c r="F3287">
        <v>1267</v>
      </c>
      <c r="G3287" t="s">
        <v>380</v>
      </c>
      <c r="H3287" t="s">
        <v>109</v>
      </c>
      <c r="I3287" t="s">
        <v>2125</v>
      </c>
      <c r="J3287" t="s">
        <v>127</v>
      </c>
    </row>
    <row r="3288" spans="1:10" x14ac:dyDescent="0.25">
      <c r="A3288">
        <v>3263</v>
      </c>
      <c r="B3288" t="s">
        <v>2123</v>
      </c>
      <c r="C3288" t="s">
        <v>109</v>
      </c>
      <c r="D3288">
        <v>1</v>
      </c>
      <c r="E3288">
        <v>3</v>
      </c>
      <c r="F3288">
        <v>1267</v>
      </c>
      <c r="G3288" t="s">
        <v>380</v>
      </c>
      <c r="H3288" t="s">
        <v>109</v>
      </c>
      <c r="I3288" t="s">
        <v>2126</v>
      </c>
      <c r="J3288" t="s">
        <v>21</v>
      </c>
    </row>
    <row r="3289" spans="1:10" x14ac:dyDescent="0.25">
      <c r="A3289">
        <v>3264</v>
      </c>
      <c r="B3289" t="s">
        <v>2123</v>
      </c>
      <c r="C3289" t="s">
        <v>109</v>
      </c>
      <c r="D3289">
        <v>1</v>
      </c>
      <c r="E3289">
        <v>3</v>
      </c>
      <c r="F3289">
        <v>1267</v>
      </c>
      <c r="G3289" t="s">
        <v>380</v>
      </c>
      <c r="H3289" t="s">
        <v>109</v>
      </c>
      <c r="I3289" t="s">
        <v>2127</v>
      </c>
      <c r="J3289" t="s">
        <v>14</v>
      </c>
    </row>
    <row r="3290" spans="1:10" x14ac:dyDescent="0.25">
      <c r="A3290">
        <v>3265</v>
      </c>
      <c r="B3290" t="s">
        <v>2123</v>
      </c>
      <c r="C3290" t="s">
        <v>109</v>
      </c>
      <c r="D3290">
        <v>1</v>
      </c>
      <c r="E3290">
        <v>3</v>
      </c>
      <c r="F3290">
        <v>1267</v>
      </c>
      <c r="G3290" t="s">
        <v>380</v>
      </c>
      <c r="H3290" t="s">
        <v>109</v>
      </c>
      <c r="I3290" t="s">
        <v>2128</v>
      </c>
      <c r="J3290" t="s">
        <v>127</v>
      </c>
    </row>
    <row r="3291" spans="1:10" x14ac:dyDescent="0.25">
      <c r="A3291">
        <v>3266</v>
      </c>
      <c r="B3291" t="s">
        <v>2123</v>
      </c>
      <c r="C3291" t="s">
        <v>109</v>
      </c>
      <c r="D3291">
        <v>1</v>
      </c>
      <c r="E3291">
        <v>3</v>
      </c>
      <c r="F3291">
        <v>1267</v>
      </c>
      <c r="G3291" t="s">
        <v>380</v>
      </c>
      <c r="H3291" t="s">
        <v>109</v>
      </c>
      <c r="I3291" t="s">
        <v>610</v>
      </c>
      <c r="J3291" t="s">
        <v>21</v>
      </c>
    </row>
    <row r="3292" spans="1:10" x14ac:dyDescent="0.25">
      <c r="A3292">
        <v>3267</v>
      </c>
      <c r="B3292" t="s">
        <v>2123</v>
      </c>
      <c r="C3292" t="s">
        <v>109</v>
      </c>
      <c r="D3292">
        <v>1</v>
      </c>
      <c r="E3292">
        <v>3</v>
      </c>
      <c r="F3292">
        <v>1267</v>
      </c>
      <c r="G3292" t="s">
        <v>380</v>
      </c>
      <c r="H3292" t="s">
        <v>109</v>
      </c>
      <c r="I3292" t="s">
        <v>610</v>
      </c>
      <c r="J3292" t="s">
        <v>21</v>
      </c>
    </row>
    <row r="3293" spans="1:10" x14ac:dyDescent="0.25">
      <c r="A3293">
        <v>3268</v>
      </c>
      <c r="B3293" t="s">
        <v>2129</v>
      </c>
      <c r="C3293" t="s">
        <v>335</v>
      </c>
      <c r="D3293">
        <v>7</v>
      </c>
      <c r="E3293">
        <v>8</v>
      </c>
      <c r="F3293">
        <v>1267</v>
      </c>
      <c r="G3293" t="s">
        <v>381</v>
      </c>
      <c r="H3293" t="s">
        <v>122</v>
      </c>
      <c r="I3293" t="s">
        <v>1901</v>
      </c>
      <c r="J3293" t="s">
        <v>19</v>
      </c>
    </row>
    <row r="3294" spans="1:10" x14ac:dyDescent="0.25">
      <c r="A3294">
        <v>3269</v>
      </c>
      <c r="B3294" t="s">
        <v>2129</v>
      </c>
      <c r="C3294" t="s">
        <v>335</v>
      </c>
      <c r="D3294">
        <v>7</v>
      </c>
      <c r="E3294">
        <v>8</v>
      </c>
      <c r="F3294">
        <v>1267</v>
      </c>
      <c r="G3294" t="s">
        <v>381</v>
      </c>
      <c r="H3294" t="s">
        <v>122</v>
      </c>
      <c r="I3294" t="s">
        <v>2130</v>
      </c>
      <c r="J3294" t="s">
        <v>31</v>
      </c>
    </row>
    <row r="3295" spans="1:10" x14ac:dyDescent="0.25">
      <c r="A3295">
        <v>3270</v>
      </c>
      <c r="B3295" t="s">
        <v>2129</v>
      </c>
      <c r="C3295" t="s">
        <v>335</v>
      </c>
      <c r="D3295">
        <v>7</v>
      </c>
      <c r="E3295">
        <v>8</v>
      </c>
      <c r="F3295">
        <v>1267</v>
      </c>
      <c r="G3295" t="s">
        <v>381</v>
      </c>
      <c r="H3295" t="s">
        <v>122</v>
      </c>
      <c r="I3295" t="s">
        <v>2131</v>
      </c>
      <c r="J3295" t="s">
        <v>17</v>
      </c>
    </row>
    <row r="3296" spans="1:10" x14ac:dyDescent="0.25">
      <c r="A3296">
        <v>3271</v>
      </c>
      <c r="B3296" t="s">
        <v>2129</v>
      </c>
      <c r="C3296" t="s">
        <v>335</v>
      </c>
      <c r="D3296">
        <v>7</v>
      </c>
      <c r="E3296">
        <v>8</v>
      </c>
      <c r="F3296">
        <v>1267</v>
      </c>
      <c r="G3296" t="s">
        <v>381</v>
      </c>
      <c r="H3296" t="s">
        <v>122</v>
      </c>
      <c r="I3296" t="s">
        <v>2132</v>
      </c>
      <c r="J3296" t="s">
        <v>31</v>
      </c>
    </row>
    <row r="3297" spans="1:10" x14ac:dyDescent="0.25">
      <c r="A3297">
        <v>3272</v>
      </c>
      <c r="B3297" t="s">
        <v>2129</v>
      </c>
      <c r="C3297" t="s">
        <v>335</v>
      </c>
      <c r="D3297">
        <v>7</v>
      </c>
      <c r="E3297">
        <v>8</v>
      </c>
      <c r="F3297">
        <v>1267</v>
      </c>
      <c r="G3297" t="s">
        <v>381</v>
      </c>
      <c r="H3297" t="s">
        <v>122</v>
      </c>
      <c r="I3297" t="s">
        <v>1936</v>
      </c>
      <c r="J3297" t="s">
        <v>127</v>
      </c>
    </row>
    <row r="3298" spans="1:10" x14ac:dyDescent="0.25">
      <c r="A3298">
        <v>3273</v>
      </c>
      <c r="B3298" t="s">
        <v>2129</v>
      </c>
      <c r="C3298" t="s">
        <v>335</v>
      </c>
      <c r="D3298">
        <v>7</v>
      </c>
      <c r="E3298">
        <v>8</v>
      </c>
      <c r="F3298">
        <v>1267</v>
      </c>
      <c r="G3298" t="s">
        <v>381</v>
      </c>
      <c r="H3298" t="s">
        <v>122</v>
      </c>
      <c r="I3298" t="s">
        <v>2069</v>
      </c>
      <c r="J3298" t="s">
        <v>19</v>
      </c>
    </row>
    <row r="3299" spans="1:10" x14ac:dyDescent="0.25">
      <c r="A3299">
        <v>3274</v>
      </c>
      <c r="B3299" t="s">
        <v>2129</v>
      </c>
      <c r="C3299" t="s">
        <v>335</v>
      </c>
      <c r="D3299">
        <v>7</v>
      </c>
      <c r="E3299">
        <v>8</v>
      </c>
      <c r="F3299">
        <v>1267</v>
      </c>
      <c r="G3299" t="s">
        <v>381</v>
      </c>
      <c r="H3299" t="s">
        <v>122</v>
      </c>
      <c r="I3299" t="s">
        <v>2133</v>
      </c>
      <c r="J3299" t="s">
        <v>14</v>
      </c>
    </row>
    <row r="3300" spans="1:10" x14ac:dyDescent="0.25">
      <c r="A3300">
        <v>3275</v>
      </c>
      <c r="B3300" t="s">
        <v>2129</v>
      </c>
      <c r="C3300" t="s">
        <v>335</v>
      </c>
      <c r="D3300">
        <v>7</v>
      </c>
      <c r="E3300">
        <v>8</v>
      </c>
      <c r="F3300">
        <v>1267</v>
      </c>
      <c r="G3300" t="s">
        <v>381</v>
      </c>
      <c r="H3300" t="s">
        <v>122</v>
      </c>
      <c r="I3300" t="s">
        <v>2134</v>
      </c>
      <c r="J3300" t="s">
        <v>21</v>
      </c>
    </row>
    <row r="3301" spans="1:10" x14ac:dyDescent="0.25">
      <c r="A3301">
        <v>3276</v>
      </c>
      <c r="B3301" t="s">
        <v>2129</v>
      </c>
      <c r="C3301" t="s">
        <v>335</v>
      </c>
      <c r="D3301">
        <v>7</v>
      </c>
      <c r="E3301">
        <v>8</v>
      </c>
      <c r="F3301">
        <v>1267</v>
      </c>
      <c r="G3301" t="s">
        <v>381</v>
      </c>
      <c r="H3301" t="s">
        <v>122</v>
      </c>
      <c r="I3301" t="s">
        <v>2135</v>
      </c>
      <c r="J3301" t="s">
        <v>14</v>
      </c>
    </row>
    <row r="3302" spans="1:10" x14ac:dyDescent="0.25">
      <c r="A3302">
        <v>3277</v>
      </c>
      <c r="B3302" t="s">
        <v>2129</v>
      </c>
      <c r="C3302" t="s">
        <v>335</v>
      </c>
      <c r="D3302">
        <v>7</v>
      </c>
      <c r="E3302">
        <v>8</v>
      </c>
      <c r="F3302">
        <v>1267</v>
      </c>
      <c r="G3302" t="s">
        <v>381</v>
      </c>
      <c r="H3302" t="s">
        <v>122</v>
      </c>
      <c r="I3302" t="s">
        <v>2136</v>
      </c>
      <c r="J3302" t="s">
        <v>14</v>
      </c>
    </row>
    <row r="3303" spans="1:10" x14ac:dyDescent="0.25">
      <c r="A3303">
        <v>3278</v>
      </c>
      <c r="B3303" t="s">
        <v>2129</v>
      </c>
      <c r="C3303" t="s">
        <v>335</v>
      </c>
      <c r="D3303">
        <v>7</v>
      </c>
      <c r="E3303">
        <v>8</v>
      </c>
      <c r="F3303">
        <v>1267</v>
      </c>
      <c r="G3303" t="s">
        <v>381</v>
      </c>
      <c r="H3303" t="s">
        <v>122</v>
      </c>
      <c r="I3303" t="s">
        <v>2137</v>
      </c>
      <c r="J3303" t="s">
        <v>17</v>
      </c>
    </row>
    <row r="3304" spans="1:10" x14ac:dyDescent="0.25">
      <c r="A3304">
        <v>3279</v>
      </c>
      <c r="B3304" t="s">
        <v>2138</v>
      </c>
      <c r="C3304" t="s">
        <v>78</v>
      </c>
      <c r="D3304">
        <v>5</v>
      </c>
      <c r="E3304">
        <v>11</v>
      </c>
      <c r="F3304">
        <v>1267</v>
      </c>
      <c r="G3304" t="s">
        <v>98</v>
      </c>
      <c r="H3304" t="s">
        <v>99</v>
      </c>
      <c r="I3304" t="s">
        <v>1716</v>
      </c>
      <c r="J3304" t="s">
        <v>48</v>
      </c>
    </row>
    <row r="3305" spans="1:10" x14ac:dyDescent="0.25">
      <c r="A3305">
        <v>3280</v>
      </c>
      <c r="B3305" t="s">
        <v>2138</v>
      </c>
      <c r="C3305" t="s">
        <v>78</v>
      </c>
      <c r="D3305">
        <v>5</v>
      </c>
      <c r="E3305">
        <v>11</v>
      </c>
      <c r="F3305">
        <v>1267</v>
      </c>
      <c r="G3305" t="s">
        <v>98</v>
      </c>
      <c r="H3305" t="s">
        <v>99</v>
      </c>
      <c r="I3305" t="s">
        <v>1717</v>
      </c>
      <c r="J3305" t="s">
        <v>48</v>
      </c>
    </row>
    <row r="3306" spans="1:10" x14ac:dyDescent="0.25">
      <c r="A3306">
        <v>3281</v>
      </c>
      <c r="B3306" t="s">
        <v>2138</v>
      </c>
      <c r="C3306" t="s">
        <v>78</v>
      </c>
      <c r="D3306">
        <v>5</v>
      </c>
      <c r="E3306">
        <v>11</v>
      </c>
      <c r="F3306">
        <v>1267</v>
      </c>
      <c r="G3306" t="s">
        <v>98</v>
      </c>
      <c r="H3306" t="s">
        <v>99</v>
      </c>
      <c r="I3306" t="s">
        <v>1715</v>
      </c>
      <c r="J3306" t="s">
        <v>19</v>
      </c>
    </row>
    <row r="3307" spans="1:10" x14ac:dyDescent="0.25">
      <c r="A3307">
        <v>3282</v>
      </c>
      <c r="B3307" t="s">
        <v>2138</v>
      </c>
      <c r="C3307" t="s">
        <v>78</v>
      </c>
      <c r="D3307">
        <v>5</v>
      </c>
      <c r="E3307">
        <v>11</v>
      </c>
      <c r="F3307">
        <v>1267</v>
      </c>
      <c r="G3307" t="s">
        <v>98</v>
      </c>
      <c r="H3307" t="s">
        <v>99</v>
      </c>
      <c r="I3307" t="s">
        <v>2130</v>
      </c>
      <c r="J3307" t="s">
        <v>31</v>
      </c>
    </row>
    <row r="3308" spans="1:10" x14ac:dyDescent="0.25">
      <c r="A3308">
        <v>3283</v>
      </c>
      <c r="B3308" t="s">
        <v>2138</v>
      </c>
      <c r="C3308" t="s">
        <v>78</v>
      </c>
      <c r="D3308">
        <v>5</v>
      </c>
      <c r="E3308">
        <v>11</v>
      </c>
      <c r="F3308">
        <v>1267</v>
      </c>
      <c r="G3308" t="s">
        <v>98</v>
      </c>
      <c r="H3308" t="s">
        <v>99</v>
      </c>
      <c r="I3308" t="s">
        <v>556</v>
      </c>
      <c r="J3308" t="s">
        <v>21</v>
      </c>
    </row>
    <row r="3309" spans="1:10" x14ac:dyDescent="0.25">
      <c r="A3309">
        <v>3284</v>
      </c>
      <c r="B3309" t="s">
        <v>2139</v>
      </c>
      <c r="C3309" t="s">
        <v>21</v>
      </c>
      <c r="D3309">
        <v>5</v>
      </c>
      <c r="E3309">
        <v>11</v>
      </c>
      <c r="F3309">
        <v>1267</v>
      </c>
      <c r="G3309" t="s">
        <v>98</v>
      </c>
      <c r="H3309" t="s">
        <v>99</v>
      </c>
      <c r="I3309" t="s">
        <v>1809</v>
      </c>
      <c r="J3309" t="s">
        <v>48</v>
      </c>
    </row>
    <row r="3310" spans="1:10" x14ac:dyDescent="0.25">
      <c r="A3310">
        <v>3285</v>
      </c>
      <c r="B3310" t="s">
        <v>2139</v>
      </c>
      <c r="C3310" t="s">
        <v>21</v>
      </c>
      <c r="D3310">
        <v>5</v>
      </c>
      <c r="E3310">
        <v>11</v>
      </c>
      <c r="F3310">
        <v>1267</v>
      </c>
      <c r="G3310" t="s">
        <v>98</v>
      </c>
      <c r="H3310" t="s">
        <v>99</v>
      </c>
      <c r="I3310" t="s">
        <v>1717</v>
      </c>
      <c r="J3310" t="s">
        <v>48</v>
      </c>
    </row>
    <row r="3311" spans="1:10" x14ac:dyDescent="0.25">
      <c r="A3311">
        <v>3286</v>
      </c>
      <c r="B3311" t="s">
        <v>2139</v>
      </c>
      <c r="C3311" t="s">
        <v>21</v>
      </c>
      <c r="D3311">
        <v>5</v>
      </c>
      <c r="E3311">
        <v>11</v>
      </c>
      <c r="F3311">
        <v>1267</v>
      </c>
      <c r="G3311" t="s">
        <v>98</v>
      </c>
      <c r="H3311" t="s">
        <v>99</v>
      </c>
      <c r="I3311" t="s">
        <v>1715</v>
      </c>
      <c r="J3311" t="s">
        <v>19</v>
      </c>
    </row>
    <row r="3312" spans="1:10" x14ac:dyDescent="0.25">
      <c r="A3312">
        <v>3287</v>
      </c>
      <c r="B3312" t="s">
        <v>2139</v>
      </c>
      <c r="C3312" t="s">
        <v>21</v>
      </c>
      <c r="D3312">
        <v>5</v>
      </c>
      <c r="E3312">
        <v>11</v>
      </c>
      <c r="F3312">
        <v>1267</v>
      </c>
      <c r="G3312" t="s">
        <v>98</v>
      </c>
      <c r="H3312" t="s">
        <v>99</v>
      </c>
      <c r="I3312" t="s">
        <v>2130</v>
      </c>
      <c r="J3312" t="s">
        <v>31</v>
      </c>
    </row>
    <row r="3313" spans="1:10" x14ac:dyDescent="0.25">
      <c r="A3313">
        <v>3288</v>
      </c>
      <c r="B3313" t="s">
        <v>2140</v>
      </c>
      <c r="C3313" t="s">
        <v>21</v>
      </c>
      <c r="D3313">
        <v>4</v>
      </c>
      <c r="E3313">
        <v>11</v>
      </c>
      <c r="F3313">
        <v>1267</v>
      </c>
      <c r="G3313" t="s">
        <v>382</v>
      </c>
      <c r="H3313" t="s">
        <v>271</v>
      </c>
      <c r="I3313" t="s">
        <v>2141</v>
      </c>
      <c r="J3313" t="s">
        <v>21</v>
      </c>
    </row>
    <row r="3314" spans="1:10" x14ac:dyDescent="0.25">
      <c r="A3314">
        <v>3289</v>
      </c>
      <c r="B3314" t="s">
        <v>2142</v>
      </c>
      <c r="C3314" t="s">
        <v>78</v>
      </c>
      <c r="D3314">
        <v>15</v>
      </c>
      <c r="E3314">
        <v>11</v>
      </c>
      <c r="F3314">
        <v>1267</v>
      </c>
      <c r="G3314" t="s">
        <v>383</v>
      </c>
      <c r="H3314" t="s">
        <v>384</v>
      </c>
      <c r="I3314" t="s">
        <v>1715</v>
      </c>
      <c r="J3314" t="s">
        <v>19</v>
      </c>
    </row>
    <row r="3315" spans="1:10" x14ac:dyDescent="0.25">
      <c r="A3315">
        <v>3290</v>
      </c>
      <c r="B3315" t="s">
        <v>2142</v>
      </c>
      <c r="C3315" t="s">
        <v>78</v>
      </c>
      <c r="D3315">
        <v>15</v>
      </c>
      <c r="E3315">
        <v>11</v>
      </c>
      <c r="F3315">
        <v>1267</v>
      </c>
      <c r="G3315" t="s">
        <v>383</v>
      </c>
      <c r="H3315" t="s">
        <v>384</v>
      </c>
      <c r="I3315" t="s">
        <v>1717</v>
      </c>
      <c r="J3315" t="s">
        <v>48</v>
      </c>
    </row>
    <row r="3316" spans="1:10" x14ac:dyDescent="0.25">
      <c r="A3316">
        <v>3291</v>
      </c>
      <c r="B3316" t="s">
        <v>2142</v>
      </c>
      <c r="C3316" t="s">
        <v>78</v>
      </c>
      <c r="D3316">
        <v>15</v>
      </c>
      <c r="E3316">
        <v>11</v>
      </c>
      <c r="F3316">
        <v>1267</v>
      </c>
      <c r="G3316" t="s">
        <v>383</v>
      </c>
      <c r="H3316" t="s">
        <v>384</v>
      </c>
      <c r="I3316" t="s">
        <v>2143</v>
      </c>
      <c r="J3316" t="s">
        <v>593</v>
      </c>
    </row>
    <row r="3317" spans="1:10" x14ac:dyDescent="0.25">
      <c r="A3317">
        <v>3292</v>
      </c>
      <c r="B3317" t="s">
        <v>2142</v>
      </c>
      <c r="C3317" t="s">
        <v>78</v>
      </c>
      <c r="D3317">
        <v>15</v>
      </c>
      <c r="E3317">
        <v>11</v>
      </c>
      <c r="F3317">
        <v>1267</v>
      </c>
      <c r="G3317" t="s">
        <v>383</v>
      </c>
      <c r="H3317" t="s">
        <v>384</v>
      </c>
      <c r="I3317" t="s">
        <v>2144</v>
      </c>
      <c r="J3317" t="s">
        <v>581</v>
      </c>
    </row>
    <row r="3318" spans="1:10" x14ac:dyDescent="0.25">
      <c r="A3318">
        <v>3293</v>
      </c>
      <c r="B3318" t="s">
        <v>2142</v>
      </c>
      <c r="C3318" t="s">
        <v>78</v>
      </c>
      <c r="D3318">
        <v>15</v>
      </c>
      <c r="E3318">
        <v>11</v>
      </c>
      <c r="F3318">
        <v>1267</v>
      </c>
      <c r="G3318" t="s">
        <v>383</v>
      </c>
      <c r="H3318" t="s">
        <v>384</v>
      </c>
      <c r="I3318" t="s">
        <v>2145</v>
      </c>
      <c r="J3318" t="s">
        <v>48</v>
      </c>
    </row>
    <row r="3319" spans="1:10" x14ac:dyDescent="0.25">
      <c r="A3319">
        <v>3294</v>
      </c>
      <c r="B3319" t="s">
        <v>2142</v>
      </c>
      <c r="C3319" t="s">
        <v>78</v>
      </c>
      <c r="D3319">
        <v>15</v>
      </c>
      <c r="E3319">
        <v>11</v>
      </c>
      <c r="F3319">
        <v>1267</v>
      </c>
      <c r="G3319" t="s">
        <v>383</v>
      </c>
      <c r="H3319" t="s">
        <v>384</v>
      </c>
      <c r="I3319" t="s">
        <v>2146</v>
      </c>
      <c r="J3319" t="s">
        <v>48</v>
      </c>
    </row>
    <row r="3320" spans="1:10" x14ac:dyDescent="0.25">
      <c r="A3320">
        <v>3295</v>
      </c>
      <c r="B3320" t="s">
        <v>2142</v>
      </c>
      <c r="C3320" t="s">
        <v>78</v>
      </c>
      <c r="D3320">
        <v>15</v>
      </c>
      <c r="E3320">
        <v>11</v>
      </c>
      <c r="F3320">
        <v>1267</v>
      </c>
      <c r="G3320" t="s">
        <v>383</v>
      </c>
      <c r="H3320" t="s">
        <v>384</v>
      </c>
      <c r="I3320" t="s">
        <v>2147</v>
      </c>
      <c r="J3320" t="s">
        <v>48</v>
      </c>
    </row>
    <row r="3321" spans="1:10" x14ac:dyDescent="0.25">
      <c r="A3321">
        <v>3296</v>
      </c>
      <c r="B3321" t="s">
        <v>2142</v>
      </c>
      <c r="C3321" t="s">
        <v>78</v>
      </c>
      <c r="D3321">
        <v>15</v>
      </c>
      <c r="E3321">
        <v>11</v>
      </c>
      <c r="F3321">
        <v>1267</v>
      </c>
      <c r="G3321" t="s">
        <v>383</v>
      </c>
      <c r="H3321" t="s">
        <v>384</v>
      </c>
      <c r="I3321" t="s">
        <v>1704</v>
      </c>
      <c r="J3321" t="s">
        <v>19</v>
      </c>
    </row>
    <row r="3322" spans="1:10" x14ac:dyDescent="0.25">
      <c r="A3322">
        <v>3297</v>
      </c>
      <c r="B3322" t="s">
        <v>2142</v>
      </c>
      <c r="C3322" t="s">
        <v>78</v>
      </c>
      <c r="D3322">
        <v>15</v>
      </c>
      <c r="E3322">
        <v>11</v>
      </c>
      <c r="F3322">
        <v>1267</v>
      </c>
      <c r="G3322" t="s">
        <v>383</v>
      </c>
      <c r="H3322" t="s">
        <v>384</v>
      </c>
      <c r="I3322" t="s">
        <v>2148</v>
      </c>
      <c r="J3322" t="s">
        <v>48</v>
      </c>
    </row>
    <row r="3323" spans="1:10" x14ac:dyDescent="0.25">
      <c r="A3323">
        <v>3298</v>
      </c>
      <c r="B3323" t="s">
        <v>2149</v>
      </c>
      <c r="C3323" t="s">
        <v>109</v>
      </c>
      <c r="D3323">
        <v>1</v>
      </c>
      <c r="E3323">
        <v>12</v>
      </c>
      <c r="F3323">
        <v>1267</v>
      </c>
      <c r="G3323" t="s">
        <v>328</v>
      </c>
      <c r="H3323" t="s">
        <v>329</v>
      </c>
      <c r="I3323" t="s">
        <v>2032</v>
      </c>
      <c r="J3323" t="s">
        <v>21</v>
      </c>
    </row>
    <row r="3324" spans="1:10" x14ac:dyDescent="0.25">
      <c r="A3324">
        <v>3299</v>
      </c>
      <c r="B3324" t="s">
        <v>2149</v>
      </c>
      <c r="C3324" t="s">
        <v>109</v>
      </c>
      <c r="D3324">
        <v>1</v>
      </c>
      <c r="E3324">
        <v>12</v>
      </c>
      <c r="F3324">
        <v>1267</v>
      </c>
      <c r="G3324" t="s">
        <v>328</v>
      </c>
      <c r="H3324" t="s">
        <v>329</v>
      </c>
      <c r="I3324" t="s">
        <v>2150</v>
      </c>
      <c r="J3324" t="s">
        <v>72</v>
      </c>
    </row>
    <row r="3325" spans="1:10" x14ac:dyDescent="0.25">
      <c r="A3325">
        <v>3300</v>
      </c>
      <c r="B3325" t="s">
        <v>2149</v>
      </c>
      <c r="C3325" t="s">
        <v>109</v>
      </c>
      <c r="D3325">
        <v>1</v>
      </c>
      <c r="E3325">
        <v>12</v>
      </c>
      <c r="F3325">
        <v>1267</v>
      </c>
      <c r="G3325" t="s">
        <v>328</v>
      </c>
      <c r="H3325" t="s">
        <v>329</v>
      </c>
      <c r="I3325" t="s">
        <v>2151</v>
      </c>
      <c r="J3325" t="s">
        <v>72</v>
      </c>
    </row>
    <row r="3326" spans="1:10" x14ac:dyDescent="0.25">
      <c r="A3326">
        <v>3301</v>
      </c>
      <c r="B3326" t="s">
        <v>2149</v>
      </c>
      <c r="C3326" t="s">
        <v>109</v>
      </c>
      <c r="D3326">
        <v>1</v>
      </c>
      <c r="E3326">
        <v>12</v>
      </c>
      <c r="F3326">
        <v>1267</v>
      </c>
      <c r="G3326" t="s">
        <v>328</v>
      </c>
      <c r="H3326" t="s">
        <v>329</v>
      </c>
      <c r="I3326" t="s">
        <v>2152</v>
      </c>
      <c r="J3326" t="s">
        <v>72</v>
      </c>
    </row>
    <row r="3327" spans="1:10" x14ac:dyDescent="0.25">
      <c r="A3327">
        <v>3302</v>
      </c>
      <c r="B3327" t="s">
        <v>2149</v>
      </c>
      <c r="C3327" t="s">
        <v>109</v>
      </c>
      <c r="D3327">
        <v>1</v>
      </c>
      <c r="E3327">
        <v>12</v>
      </c>
      <c r="F3327">
        <v>1267</v>
      </c>
      <c r="G3327" t="s">
        <v>328</v>
      </c>
      <c r="H3327" t="s">
        <v>329</v>
      </c>
      <c r="I3327" t="s">
        <v>2153</v>
      </c>
      <c r="J3327" t="s">
        <v>72</v>
      </c>
    </row>
    <row r="3328" spans="1:10" x14ac:dyDescent="0.25">
      <c r="A3328">
        <v>3303</v>
      </c>
      <c r="B3328" t="s">
        <v>2149</v>
      </c>
      <c r="C3328" t="s">
        <v>109</v>
      </c>
      <c r="D3328">
        <v>1</v>
      </c>
      <c r="E3328">
        <v>12</v>
      </c>
      <c r="F3328">
        <v>1267</v>
      </c>
      <c r="G3328" t="s">
        <v>328</v>
      </c>
      <c r="H3328" t="s">
        <v>329</v>
      </c>
      <c r="I3328" t="s">
        <v>2154</v>
      </c>
      <c r="J3328" t="s">
        <v>72</v>
      </c>
    </row>
    <row r="3329" spans="1:10" x14ac:dyDescent="0.25">
      <c r="A3329">
        <v>3304</v>
      </c>
      <c r="B3329" t="s">
        <v>2155</v>
      </c>
      <c r="C3329" t="s">
        <v>109</v>
      </c>
      <c r="D3329">
        <v>6</v>
      </c>
      <c r="E3329">
        <v>12</v>
      </c>
      <c r="F3329">
        <v>1267</v>
      </c>
      <c r="G3329" t="s">
        <v>21</v>
      </c>
      <c r="H3329" t="s">
        <v>21</v>
      </c>
      <c r="I3329" t="s">
        <v>2156</v>
      </c>
      <c r="J3329" t="s">
        <v>15</v>
      </c>
    </row>
    <row r="3330" spans="1:10" x14ac:dyDescent="0.25">
      <c r="A3330">
        <v>3305</v>
      </c>
      <c r="B3330" t="s">
        <v>2155</v>
      </c>
      <c r="C3330" t="s">
        <v>109</v>
      </c>
      <c r="D3330">
        <v>6</v>
      </c>
      <c r="E3330">
        <v>12</v>
      </c>
      <c r="F3330">
        <v>1267</v>
      </c>
      <c r="G3330" t="s">
        <v>21</v>
      </c>
      <c r="H3330" t="s">
        <v>21</v>
      </c>
      <c r="I3330" t="s">
        <v>2157</v>
      </c>
      <c r="J3330" t="s">
        <v>15</v>
      </c>
    </row>
    <row r="3331" spans="1:10" x14ac:dyDescent="0.25">
      <c r="A3331">
        <v>3306</v>
      </c>
      <c r="B3331" t="s">
        <v>2155</v>
      </c>
      <c r="C3331" t="s">
        <v>109</v>
      </c>
      <c r="D3331">
        <v>6</v>
      </c>
      <c r="E3331">
        <v>12</v>
      </c>
      <c r="F3331">
        <v>1267</v>
      </c>
      <c r="G3331" t="s">
        <v>21</v>
      </c>
      <c r="H3331" t="s">
        <v>21</v>
      </c>
      <c r="I3331" t="s">
        <v>2158</v>
      </c>
      <c r="J3331" t="s">
        <v>72</v>
      </c>
    </row>
    <row r="3332" spans="1:10" x14ac:dyDescent="0.25">
      <c r="A3332">
        <v>3307</v>
      </c>
      <c r="B3332" t="s">
        <v>2155</v>
      </c>
      <c r="C3332" t="s">
        <v>109</v>
      </c>
      <c r="D3332">
        <v>6</v>
      </c>
      <c r="E3332">
        <v>12</v>
      </c>
      <c r="F3332">
        <v>1267</v>
      </c>
      <c r="G3332" t="s">
        <v>21</v>
      </c>
      <c r="H3332" t="s">
        <v>21</v>
      </c>
      <c r="I3332" t="s">
        <v>2159</v>
      </c>
      <c r="J3332" t="s">
        <v>137</v>
      </c>
    </row>
    <row r="3333" spans="1:10" x14ac:dyDescent="0.25">
      <c r="A3333">
        <v>3308</v>
      </c>
      <c r="B3333" t="s">
        <v>2160</v>
      </c>
      <c r="C3333" t="s">
        <v>109</v>
      </c>
      <c r="D3333">
        <v>11</v>
      </c>
      <c r="E3333">
        <v>12</v>
      </c>
      <c r="F3333">
        <v>1267</v>
      </c>
      <c r="G3333" t="s">
        <v>229</v>
      </c>
      <c r="H3333" t="s">
        <v>230</v>
      </c>
      <c r="I3333" t="s">
        <v>984</v>
      </c>
      <c r="J3333" t="s">
        <v>29</v>
      </c>
    </row>
    <row r="3334" spans="1:10" x14ac:dyDescent="0.25">
      <c r="A3334">
        <v>3309</v>
      </c>
      <c r="B3334" t="s">
        <v>2160</v>
      </c>
      <c r="C3334" t="s">
        <v>109</v>
      </c>
      <c r="D3334">
        <v>11</v>
      </c>
      <c r="E3334">
        <v>12</v>
      </c>
      <c r="F3334">
        <v>1267</v>
      </c>
      <c r="G3334" t="s">
        <v>229</v>
      </c>
      <c r="H3334" t="s">
        <v>230</v>
      </c>
      <c r="I3334" t="s">
        <v>2161</v>
      </c>
      <c r="J3334" t="s">
        <v>30</v>
      </c>
    </row>
    <row r="3335" spans="1:10" x14ac:dyDescent="0.25">
      <c r="A3335">
        <v>3310</v>
      </c>
      <c r="B3335" t="s">
        <v>2160</v>
      </c>
      <c r="C3335" t="s">
        <v>109</v>
      </c>
      <c r="D3335">
        <v>11</v>
      </c>
      <c r="E3335">
        <v>12</v>
      </c>
      <c r="F3335">
        <v>1267</v>
      </c>
      <c r="G3335" t="s">
        <v>229</v>
      </c>
      <c r="H3335" t="s">
        <v>230</v>
      </c>
      <c r="I3335" t="s">
        <v>2162</v>
      </c>
      <c r="J3335" t="s">
        <v>30</v>
      </c>
    </row>
    <row r="3336" spans="1:10" x14ac:dyDescent="0.25">
      <c r="A3336">
        <v>3311</v>
      </c>
      <c r="B3336" t="s">
        <v>2160</v>
      </c>
      <c r="C3336" t="s">
        <v>109</v>
      </c>
      <c r="D3336">
        <v>11</v>
      </c>
      <c r="E3336">
        <v>12</v>
      </c>
      <c r="F3336">
        <v>1267</v>
      </c>
      <c r="G3336" t="s">
        <v>229</v>
      </c>
      <c r="H3336" t="s">
        <v>230</v>
      </c>
      <c r="I3336" t="s">
        <v>2163</v>
      </c>
      <c r="J3336" t="s">
        <v>30</v>
      </c>
    </row>
    <row r="3337" spans="1:10" x14ac:dyDescent="0.25">
      <c r="A3337">
        <v>3312</v>
      </c>
      <c r="B3337" t="s">
        <v>2164</v>
      </c>
      <c r="C3337" t="s">
        <v>109</v>
      </c>
      <c r="D3337">
        <v>16</v>
      </c>
      <c r="E3337">
        <v>2</v>
      </c>
      <c r="F3337">
        <v>1268</v>
      </c>
      <c r="G3337" t="s">
        <v>385</v>
      </c>
      <c r="H3337" t="s">
        <v>122</v>
      </c>
      <c r="I3337" t="s">
        <v>1573</v>
      </c>
      <c r="J3337" t="s">
        <v>21</v>
      </c>
    </row>
    <row r="3338" spans="1:10" x14ac:dyDescent="0.25">
      <c r="A3338">
        <v>3313</v>
      </c>
      <c r="B3338" t="s">
        <v>2164</v>
      </c>
      <c r="C3338" t="s">
        <v>109</v>
      </c>
      <c r="D3338">
        <v>16</v>
      </c>
      <c r="E3338">
        <v>2</v>
      </c>
      <c r="F3338">
        <v>1268</v>
      </c>
      <c r="G3338" t="s">
        <v>385</v>
      </c>
      <c r="H3338" t="s">
        <v>122</v>
      </c>
      <c r="I3338" t="s">
        <v>2165</v>
      </c>
      <c r="J3338" t="s">
        <v>1046</v>
      </c>
    </row>
    <row r="3339" spans="1:10" x14ac:dyDescent="0.25">
      <c r="A3339">
        <v>3314</v>
      </c>
      <c r="B3339" t="s">
        <v>2164</v>
      </c>
      <c r="C3339" t="s">
        <v>109</v>
      </c>
      <c r="D3339">
        <v>16</v>
      </c>
      <c r="E3339">
        <v>2</v>
      </c>
      <c r="F3339">
        <v>1268</v>
      </c>
      <c r="G3339" t="s">
        <v>385</v>
      </c>
      <c r="H3339" t="s">
        <v>122</v>
      </c>
      <c r="I3339" t="s">
        <v>1716</v>
      </c>
      <c r="J3339" t="s">
        <v>48</v>
      </c>
    </row>
    <row r="3340" spans="1:10" x14ac:dyDescent="0.25">
      <c r="A3340">
        <v>3315</v>
      </c>
      <c r="B3340" t="s">
        <v>2164</v>
      </c>
      <c r="C3340" t="s">
        <v>109</v>
      </c>
      <c r="D3340">
        <v>16</v>
      </c>
      <c r="E3340">
        <v>2</v>
      </c>
      <c r="F3340">
        <v>1268</v>
      </c>
      <c r="G3340" t="s">
        <v>385</v>
      </c>
      <c r="H3340" t="s">
        <v>122</v>
      </c>
      <c r="I3340" t="s">
        <v>1792</v>
      </c>
      <c r="J3340" t="s">
        <v>1793</v>
      </c>
    </row>
    <row r="3341" spans="1:10" x14ac:dyDescent="0.25">
      <c r="A3341">
        <v>3316</v>
      </c>
      <c r="B3341" t="s">
        <v>2164</v>
      </c>
      <c r="C3341" t="s">
        <v>109</v>
      </c>
      <c r="D3341">
        <v>16</v>
      </c>
      <c r="E3341">
        <v>2</v>
      </c>
      <c r="F3341">
        <v>1268</v>
      </c>
      <c r="G3341" t="s">
        <v>385</v>
      </c>
      <c r="H3341" t="s">
        <v>122</v>
      </c>
      <c r="I3341" t="s">
        <v>1791</v>
      </c>
      <c r="J3341" t="s">
        <v>19</v>
      </c>
    </row>
    <row r="3342" spans="1:10" x14ac:dyDescent="0.25">
      <c r="A3342">
        <v>3317</v>
      </c>
      <c r="B3342" t="s">
        <v>2164</v>
      </c>
      <c r="C3342" t="s">
        <v>109</v>
      </c>
      <c r="D3342">
        <v>16</v>
      </c>
      <c r="E3342">
        <v>2</v>
      </c>
      <c r="F3342">
        <v>1268</v>
      </c>
      <c r="G3342" t="s">
        <v>385</v>
      </c>
      <c r="H3342" t="s">
        <v>122</v>
      </c>
      <c r="I3342" t="s">
        <v>2147</v>
      </c>
      <c r="J3342" t="s">
        <v>48</v>
      </c>
    </row>
    <row r="3343" spans="1:10" x14ac:dyDescent="0.25">
      <c r="A3343">
        <v>3318</v>
      </c>
      <c r="B3343" t="s">
        <v>2164</v>
      </c>
      <c r="C3343" t="s">
        <v>109</v>
      </c>
      <c r="D3343">
        <v>16</v>
      </c>
      <c r="E3343">
        <v>2</v>
      </c>
      <c r="F3343">
        <v>1268</v>
      </c>
      <c r="G3343" t="s">
        <v>385</v>
      </c>
      <c r="H3343" t="s">
        <v>122</v>
      </c>
      <c r="I3343" t="s">
        <v>2146</v>
      </c>
      <c r="J3343" t="s">
        <v>48</v>
      </c>
    </row>
    <row r="3344" spans="1:10" x14ac:dyDescent="0.25">
      <c r="A3344">
        <v>3319</v>
      </c>
      <c r="B3344" t="s">
        <v>2166</v>
      </c>
      <c r="C3344" t="s">
        <v>109</v>
      </c>
      <c r="D3344">
        <v>4</v>
      </c>
      <c r="E3344">
        <v>3</v>
      </c>
      <c r="F3344">
        <v>1268</v>
      </c>
      <c r="G3344" t="s">
        <v>21</v>
      </c>
      <c r="H3344" t="s">
        <v>21</v>
      </c>
      <c r="I3344" t="s">
        <v>1573</v>
      </c>
      <c r="J3344" t="s">
        <v>21</v>
      </c>
    </row>
    <row r="3345" spans="1:10" x14ac:dyDescent="0.25">
      <c r="A3345">
        <v>3320</v>
      </c>
      <c r="B3345" t="s">
        <v>2166</v>
      </c>
      <c r="C3345" t="s">
        <v>109</v>
      </c>
      <c r="D3345">
        <v>4</v>
      </c>
      <c r="E3345">
        <v>3</v>
      </c>
      <c r="F3345">
        <v>1268</v>
      </c>
      <c r="G3345" t="s">
        <v>21</v>
      </c>
      <c r="H3345" t="s">
        <v>21</v>
      </c>
      <c r="I3345" t="s">
        <v>2038</v>
      </c>
      <c r="J3345" t="s">
        <v>832</v>
      </c>
    </row>
    <row r="3346" spans="1:10" x14ac:dyDescent="0.25">
      <c r="A3346">
        <v>3321</v>
      </c>
      <c r="B3346" t="s">
        <v>2166</v>
      </c>
      <c r="C3346" t="s">
        <v>109</v>
      </c>
      <c r="D3346">
        <v>4</v>
      </c>
      <c r="E3346">
        <v>3</v>
      </c>
      <c r="F3346">
        <v>1268</v>
      </c>
      <c r="G3346" t="s">
        <v>21</v>
      </c>
      <c r="H3346" t="s">
        <v>21</v>
      </c>
      <c r="I3346" t="s">
        <v>2167</v>
      </c>
      <c r="J3346" t="s">
        <v>1046</v>
      </c>
    </row>
    <row r="3347" spans="1:10" x14ac:dyDescent="0.25">
      <c r="A3347">
        <v>3322</v>
      </c>
      <c r="B3347" t="s">
        <v>2166</v>
      </c>
      <c r="C3347" t="s">
        <v>109</v>
      </c>
      <c r="D3347">
        <v>4</v>
      </c>
      <c r="E3347">
        <v>3</v>
      </c>
      <c r="F3347">
        <v>1268</v>
      </c>
      <c r="G3347" t="s">
        <v>21</v>
      </c>
      <c r="H3347" t="s">
        <v>21</v>
      </c>
      <c r="I3347" t="s">
        <v>2032</v>
      </c>
      <c r="J3347" t="s">
        <v>21</v>
      </c>
    </row>
    <row r="3348" spans="1:10" x14ac:dyDescent="0.25">
      <c r="A3348">
        <v>3323</v>
      </c>
      <c r="B3348" t="s">
        <v>2166</v>
      </c>
      <c r="C3348" t="s">
        <v>109</v>
      </c>
      <c r="D3348">
        <v>4</v>
      </c>
      <c r="E3348">
        <v>3</v>
      </c>
      <c r="F3348">
        <v>1268</v>
      </c>
      <c r="G3348" t="s">
        <v>21</v>
      </c>
      <c r="H3348" t="s">
        <v>21</v>
      </c>
      <c r="I3348" t="s">
        <v>852</v>
      </c>
      <c r="J3348" t="s">
        <v>576</v>
      </c>
    </row>
    <row r="3349" spans="1:10" x14ac:dyDescent="0.25">
      <c r="A3349">
        <v>3324</v>
      </c>
      <c r="B3349" t="s">
        <v>2166</v>
      </c>
      <c r="C3349" t="s">
        <v>109</v>
      </c>
      <c r="D3349">
        <v>4</v>
      </c>
      <c r="E3349">
        <v>3</v>
      </c>
      <c r="F3349">
        <v>1268</v>
      </c>
      <c r="G3349" t="s">
        <v>21</v>
      </c>
      <c r="H3349" t="s">
        <v>21</v>
      </c>
      <c r="I3349" t="s">
        <v>2168</v>
      </c>
      <c r="J3349" t="s">
        <v>15</v>
      </c>
    </row>
    <row r="3350" spans="1:10" x14ac:dyDescent="0.25">
      <c r="A3350">
        <v>3325</v>
      </c>
      <c r="B3350" t="s">
        <v>2166</v>
      </c>
      <c r="C3350" t="s">
        <v>109</v>
      </c>
      <c r="D3350">
        <v>4</v>
      </c>
      <c r="E3350">
        <v>3</v>
      </c>
      <c r="F3350">
        <v>1268</v>
      </c>
      <c r="G3350" t="s">
        <v>21</v>
      </c>
      <c r="H3350" t="s">
        <v>21</v>
      </c>
      <c r="I3350" t="s">
        <v>1569</v>
      </c>
      <c r="J3350" t="s">
        <v>14</v>
      </c>
    </row>
    <row r="3351" spans="1:10" x14ac:dyDescent="0.25">
      <c r="A3351">
        <v>3326</v>
      </c>
      <c r="B3351" t="s">
        <v>2166</v>
      </c>
      <c r="C3351" t="s">
        <v>109</v>
      </c>
      <c r="D3351">
        <v>4</v>
      </c>
      <c r="E3351">
        <v>3</v>
      </c>
      <c r="F3351">
        <v>1268</v>
      </c>
      <c r="G3351" t="s">
        <v>21</v>
      </c>
      <c r="H3351" t="s">
        <v>21</v>
      </c>
      <c r="I3351" t="s">
        <v>2169</v>
      </c>
      <c r="J3351" t="s">
        <v>127</v>
      </c>
    </row>
    <row r="3352" spans="1:10" x14ac:dyDescent="0.25">
      <c r="A3352">
        <v>3327</v>
      </c>
      <c r="B3352" t="s">
        <v>2166</v>
      </c>
      <c r="C3352" t="s">
        <v>109</v>
      </c>
      <c r="D3352">
        <v>4</v>
      </c>
      <c r="E3352">
        <v>3</v>
      </c>
      <c r="F3352">
        <v>1268</v>
      </c>
      <c r="G3352" t="s">
        <v>21</v>
      </c>
      <c r="H3352" t="s">
        <v>21</v>
      </c>
      <c r="I3352" t="s">
        <v>2170</v>
      </c>
      <c r="J3352" t="s">
        <v>127</v>
      </c>
    </row>
    <row r="3353" spans="1:10" x14ac:dyDescent="0.25">
      <c r="A3353">
        <v>3328</v>
      </c>
      <c r="B3353" t="s">
        <v>2166</v>
      </c>
      <c r="C3353" t="s">
        <v>109</v>
      </c>
      <c r="D3353">
        <v>4</v>
      </c>
      <c r="E3353">
        <v>3</v>
      </c>
      <c r="F3353">
        <v>1268</v>
      </c>
      <c r="G3353" t="s">
        <v>21</v>
      </c>
      <c r="H3353" t="s">
        <v>21</v>
      </c>
      <c r="I3353" t="s">
        <v>2171</v>
      </c>
      <c r="J3353" t="s">
        <v>14</v>
      </c>
    </row>
    <row r="3354" spans="1:10" x14ac:dyDescent="0.25">
      <c r="A3354">
        <v>3329</v>
      </c>
      <c r="B3354" t="s">
        <v>2166</v>
      </c>
      <c r="C3354" t="s">
        <v>109</v>
      </c>
      <c r="D3354">
        <v>4</v>
      </c>
      <c r="E3354">
        <v>3</v>
      </c>
      <c r="F3354">
        <v>1268</v>
      </c>
      <c r="G3354" t="s">
        <v>21</v>
      </c>
      <c r="H3354" t="s">
        <v>21</v>
      </c>
      <c r="I3354" t="s">
        <v>2172</v>
      </c>
      <c r="J3354" t="s">
        <v>14</v>
      </c>
    </row>
    <row r="3355" spans="1:10" x14ac:dyDescent="0.25">
      <c r="A3355">
        <v>3330</v>
      </c>
      <c r="B3355" t="s">
        <v>2166</v>
      </c>
      <c r="C3355" t="s">
        <v>109</v>
      </c>
      <c r="D3355">
        <v>4</v>
      </c>
      <c r="E3355">
        <v>3</v>
      </c>
      <c r="F3355">
        <v>1268</v>
      </c>
      <c r="G3355" t="s">
        <v>21</v>
      </c>
      <c r="H3355" t="s">
        <v>21</v>
      </c>
      <c r="I3355" t="s">
        <v>2173</v>
      </c>
      <c r="J3355" t="s">
        <v>14</v>
      </c>
    </row>
    <row r="3356" spans="1:10" x14ac:dyDescent="0.25">
      <c r="A3356">
        <v>3331</v>
      </c>
      <c r="B3356" t="s">
        <v>2174</v>
      </c>
      <c r="C3356" t="s">
        <v>241</v>
      </c>
      <c r="D3356">
        <v>27</v>
      </c>
      <c r="E3356">
        <v>3</v>
      </c>
      <c r="F3356">
        <v>1268</v>
      </c>
      <c r="G3356" t="s">
        <v>341</v>
      </c>
      <c r="H3356" t="s">
        <v>342</v>
      </c>
      <c r="I3356" t="s">
        <v>1573</v>
      </c>
      <c r="J3356" t="s">
        <v>21</v>
      </c>
    </row>
    <row r="3357" spans="1:10" x14ac:dyDescent="0.25">
      <c r="A3357">
        <v>3332</v>
      </c>
      <c r="B3357" t="s">
        <v>2174</v>
      </c>
      <c r="C3357" t="s">
        <v>241</v>
      </c>
      <c r="D3357">
        <v>27</v>
      </c>
      <c r="E3357">
        <v>3</v>
      </c>
      <c r="F3357">
        <v>1268</v>
      </c>
      <c r="G3357" t="s">
        <v>341</v>
      </c>
      <c r="H3357" t="s">
        <v>342</v>
      </c>
      <c r="I3357" t="s">
        <v>2038</v>
      </c>
      <c r="J3357" t="s">
        <v>832</v>
      </c>
    </row>
    <row r="3358" spans="1:10" x14ac:dyDescent="0.25">
      <c r="A3358">
        <v>3333</v>
      </c>
      <c r="B3358" t="s">
        <v>2174</v>
      </c>
      <c r="C3358" t="s">
        <v>241</v>
      </c>
      <c r="D3358">
        <v>27</v>
      </c>
      <c r="E3358">
        <v>3</v>
      </c>
      <c r="F3358">
        <v>1268</v>
      </c>
      <c r="G3358" t="s">
        <v>341</v>
      </c>
      <c r="H3358" t="s">
        <v>342</v>
      </c>
      <c r="I3358" t="s">
        <v>486</v>
      </c>
      <c r="J3358" t="s">
        <v>487</v>
      </c>
    </row>
    <row r="3359" spans="1:10" x14ac:dyDescent="0.25">
      <c r="A3359">
        <v>3334</v>
      </c>
      <c r="B3359" t="s">
        <v>2174</v>
      </c>
      <c r="C3359" t="s">
        <v>241</v>
      </c>
      <c r="D3359">
        <v>27</v>
      </c>
      <c r="E3359">
        <v>3</v>
      </c>
      <c r="F3359">
        <v>1268</v>
      </c>
      <c r="G3359" t="s">
        <v>341</v>
      </c>
      <c r="H3359" t="s">
        <v>342</v>
      </c>
      <c r="I3359" t="s">
        <v>2175</v>
      </c>
      <c r="J3359" t="s">
        <v>477</v>
      </c>
    </row>
    <row r="3360" spans="1:10" x14ac:dyDescent="0.25">
      <c r="A3360">
        <v>3335</v>
      </c>
      <c r="B3360" t="s">
        <v>2174</v>
      </c>
      <c r="C3360" t="s">
        <v>241</v>
      </c>
      <c r="D3360">
        <v>27</v>
      </c>
      <c r="E3360">
        <v>3</v>
      </c>
      <c r="F3360">
        <v>1268</v>
      </c>
      <c r="G3360" t="s">
        <v>341</v>
      </c>
      <c r="H3360" t="s">
        <v>342</v>
      </c>
      <c r="I3360" t="s">
        <v>1887</v>
      </c>
      <c r="J3360" t="s">
        <v>20</v>
      </c>
    </row>
    <row r="3361" spans="1:10" x14ac:dyDescent="0.25">
      <c r="A3361">
        <v>3336</v>
      </c>
      <c r="B3361" t="s">
        <v>2174</v>
      </c>
      <c r="C3361" t="s">
        <v>241</v>
      </c>
      <c r="D3361">
        <v>27</v>
      </c>
      <c r="E3361">
        <v>3</v>
      </c>
      <c r="F3361">
        <v>1268</v>
      </c>
      <c r="G3361" t="s">
        <v>341</v>
      </c>
      <c r="H3361" t="s">
        <v>342</v>
      </c>
      <c r="I3361" t="s">
        <v>485</v>
      </c>
      <c r="J3361" t="s">
        <v>20</v>
      </c>
    </row>
    <row r="3362" spans="1:10" x14ac:dyDescent="0.25">
      <c r="A3362">
        <v>3337</v>
      </c>
      <c r="B3362" t="s">
        <v>2174</v>
      </c>
      <c r="C3362" t="s">
        <v>241</v>
      </c>
      <c r="D3362">
        <v>27</v>
      </c>
      <c r="E3362">
        <v>3</v>
      </c>
      <c r="F3362">
        <v>1268</v>
      </c>
      <c r="G3362" t="s">
        <v>341</v>
      </c>
      <c r="H3362" t="s">
        <v>342</v>
      </c>
      <c r="I3362" t="s">
        <v>1791</v>
      </c>
      <c r="J3362" t="s">
        <v>19</v>
      </c>
    </row>
    <row r="3363" spans="1:10" x14ac:dyDescent="0.25">
      <c r="A3363">
        <v>3338</v>
      </c>
      <c r="B3363" t="s">
        <v>2174</v>
      </c>
      <c r="C3363" t="s">
        <v>241</v>
      </c>
      <c r="D3363">
        <v>27</v>
      </c>
      <c r="E3363">
        <v>3</v>
      </c>
      <c r="F3363">
        <v>1268</v>
      </c>
      <c r="G3363" t="s">
        <v>341</v>
      </c>
      <c r="H3363" t="s">
        <v>342</v>
      </c>
      <c r="I3363" t="s">
        <v>1812</v>
      </c>
      <c r="J3363" t="s">
        <v>19</v>
      </c>
    </row>
    <row r="3364" spans="1:10" x14ac:dyDescent="0.25">
      <c r="A3364">
        <v>3339</v>
      </c>
      <c r="B3364" t="s">
        <v>2174</v>
      </c>
      <c r="C3364" t="s">
        <v>241</v>
      </c>
      <c r="D3364">
        <v>27</v>
      </c>
      <c r="E3364">
        <v>3</v>
      </c>
      <c r="F3364">
        <v>1268</v>
      </c>
      <c r="G3364" t="s">
        <v>341</v>
      </c>
      <c r="H3364" t="s">
        <v>342</v>
      </c>
      <c r="I3364" t="s">
        <v>1109</v>
      </c>
      <c r="J3364" t="s">
        <v>1108</v>
      </c>
    </row>
    <row r="3365" spans="1:10" x14ac:dyDescent="0.25">
      <c r="A3365">
        <v>3340</v>
      </c>
      <c r="B3365" t="s">
        <v>2174</v>
      </c>
      <c r="C3365" t="s">
        <v>241</v>
      </c>
      <c r="D3365">
        <v>27</v>
      </c>
      <c r="E3365">
        <v>3</v>
      </c>
      <c r="F3365">
        <v>1268</v>
      </c>
      <c r="G3365" t="s">
        <v>341</v>
      </c>
      <c r="H3365" t="s">
        <v>342</v>
      </c>
      <c r="I3365" t="s">
        <v>2169</v>
      </c>
      <c r="J3365" t="s">
        <v>127</v>
      </c>
    </row>
    <row r="3366" spans="1:10" x14ac:dyDescent="0.25">
      <c r="A3366">
        <v>3341</v>
      </c>
      <c r="B3366" t="s">
        <v>2174</v>
      </c>
      <c r="C3366" t="s">
        <v>241</v>
      </c>
      <c r="D3366">
        <v>27</v>
      </c>
      <c r="E3366">
        <v>3</v>
      </c>
      <c r="F3366">
        <v>1268</v>
      </c>
      <c r="G3366" t="s">
        <v>341</v>
      </c>
      <c r="H3366" t="s">
        <v>342</v>
      </c>
      <c r="I3366" t="s">
        <v>2176</v>
      </c>
      <c r="J3366" t="s">
        <v>14</v>
      </c>
    </row>
    <row r="3367" spans="1:10" x14ac:dyDescent="0.25">
      <c r="A3367">
        <v>3342</v>
      </c>
      <c r="B3367" t="s">
        <v>2174</v>
      </c>
      <c r="C3367" t="s">
        <v>241</v>
      </c>
      <c r="D3367">
        <v>27</v>
      </c>
      <c r="E3367">
        <v>3</v>
      </c>
      <c r="F3367">
        <v>1268</v>
      </c>
      <c r="G3367" t="s">
        <v>341</v>
      </c>
      <c r="H3367" t="s">
        <v>342</v>
      </c>
      <c r="I3367" t="s">
        <v>1581</v>
      </c>
      <c r="J3367" t="s">
        <v>14</v>
      </c>
    </row>
    <row r="3368" spans="1:10" x14ac:dyDescent="0.25">
      <c r="A3368">
        <v>3343</v>
      </c>
      <c r="B3368" t="s">
        <v>2177</v>
      </c>
      <c r="C3368" t="s">
        <v>387</v>
      </c>
      <c r="D3368">
        <v>16</v>
      </c>
      <c r="E3368">
        <v>4</v>
      </c>
      <c r="F3368">
        <v>1268</v>
      </c>
      <c r="G3368" t="s">
        <v>386</v>
      </c>
      <c r="H3368" t="s">
        <v>347</v>
      </c>
      <c r="I3368" t="s">
        <v>2178</v>
      </c>
      <c r="J3368" t="s">
        <v>21</v>
      </c>
    </row>
    <row r="3369" spans="1:10" x14ac:dyDescent="0.25">
      <c r="A3369">
        <v>3344</v>
      </c>
      <c r="B3369" t="s">
        <v>2177</v>
      </c>
      <c r="C3369" t="s">
        <v>387</v>
      </c>
      <c r="D3369">
        <v>16</v>
      </c>
      <c r="E3369">
        <v>4</v>
      </c>
      <c r="F3369">
        <v>1268</v>
      </c>
      <c r="G3369" t="s">
        <v>386</v>
      </c>
      <c r="H3369" t="s">
        <v>347</v>
      </c>
      <c r="I3369" t="s">
        <v>1838</v>
      </c>
      <c r="J3369" t="s">
        <v>27</v>
      </c>
    </row>
    <row r="3370" spans="1:10" x14ac:dyDescent="0.25">
      <c r="A3370">
        <v>3345</v>
      </c>
      <c r="B3370" t="s">
        <v>2177</v>
      </c>
      <c r="C3370" t="s">
        <v>387</v>
      </c>
      <c r="D3370">
        <v>16</v>
      </c>
      <c r="E3370">
        <v>4</v>
      </c>
      <c r="F3370">
        <v>1268</v>
      </c>
      <c r="G3370" t="s">
        <v>386</v>
      </c>
      <c r="H3370" t="s">
        <v>347</v>
      </c>
      <c r="I3370" t="s">
        <v>2179</v>
      </c>
      <c r="J3370" t="s">
        <v>21</v>
      </c>
    </row>
    <row r="3371" spans="1:10" x14ac:dyDescent="0.25">
      <c r="A3371">
        <v>3346</v>
      </c>
      <c r="B3371" t="s">
        <v>2177</v>
      </c>
      <c r="C3371" t="s">
        <v>387</v>
      </c>
      <c r="D3371">
        <v>16</v>
      </c>
      <c r="E3371">
        <v>4</v>
      </c>
      <c r="F3371">
        <v>1268</v>
      </c>
      <c r="G3371" t="s">
        <v>386</v>
      </c>
      <c r="H3371" t="s">
        <v>347</v>
      </c>
      <c r="I3371" t="s">
        <v>571</v>
      </c>
      <c r="J3371" t="s">
        <v>27</v>
      </c>
    </row>
    <row r="3372" spans="1:10" x14ac:dyDescent="0.25">
      <c r="A3372">
        <v>3347</v>
      </c>
      <c r="B3372" t="s">
        <v>2177</v>
      </c>
      <c r="C3372" t="s">
        <v>387</v>
      </c>
      <c r="D3372">
        <v>16</v>
      </c>
      <c r="E3372">
        <v>4</v>
      </c>
      <c r="F3372">
        <v>1268</v>
      </c>
      <c r="G3372" t="s">
        <v>386</v>
      </c>
      <c r="H3372" t="s">
        <v>347</v>
      </c>
      <c r="I3372" t="s">
        <v>2180</v>
      </c>
      <c r="J3372" t="s">
        <v>21</v>
      </c>
    </row>
    <row r="3373" spans="1:10" x14ac:dyDescent="0.25">
      <c r="A3373">
        <v>3348</v>
      </c>
      <c r="B3373" t="s">
        <v>2177</v>
      </c>
      <c r="C3373" t="s">
        <v>387</v>
      </c>
      <c r="D3373">
        <v>16</v>
      </c>
      <c r="E3373">
        <v>4</v>
      </c>
      <c r="F3373">
        <v>1268</v>
      </c>
      <c r="G3373" t="s">
        <v>386</v>
      </c>
      <c r="H3373" t="s">
        <v>347</v>
      </c>
      <c r="I3373" t="s">
        <v>605</v>
      </c>
      <c r="J3373" t="s">
        <v>27</v>
      </c>
    </row>
    <row r="3374" spans="1:10" x14ac:dyDescent="0.25">
      <c r="A3374">
        <v>3349</v>
      </c>
      <c r="B3374" t="s">
        <v>2177</v>
      </c>
      <c r="C3374" t="s">
        <v>387</v>
      </c>
      <c r="D3374">
        <v>16</v>
      </c>
      <c r="E3374">
        <v>4</v>
      </c>
      <c r="F3374">
        <v>1268</v>
      </c>
      <c r="G3374" t="s">
        <v>386</v>
      </c>
      <c r="H3374" t="s">
        <v>347</v>
      </c>
      <c r="I3374" t="s">
        <v>2181</v>
      </c>
      <c r="J3374" t="s">
        <v>21</v>
      </c>
    </row>
    <row r="3375" spans="1:10" x14ac:dyDescent="0.25">
      <c r="A3375">
        <v>3350</v>
      </c>
      <c r="B3375" t="s">
        <v>2177</v>
      </c>
      <c r="C3375" t="s">
        <v>387</v>
      </c>
      <c r="D3375">
        <v>16</v>
      </c>
      <c r="E3375">
        <v>4</v>
      </c>
      <c r="F3375">
        <v>1268</v>
      </c>
      <c r="G3375" t="s">
        <v>386</v>
      </c>
      <c r="H3375" t="s">
        <v>347</v>
      </c>
      <c r="I3375" t="s">
        <v>508</v>
      </c>
      <c r="J3375" t="s">
        <v>29</v>
      </c>
    </row>
    <row r="3376" spans="1:10" x14ac:dyDescent="0.25">
      <c r="A3376">
        <v>3351</v>
      </c>
      <c r="B3376" t="s">
        <v>2177</v>
      </c>
      <c r="C3376" t="s">
        <v>387</v>
      </c>
      <c r="D3376">
        <v>16</v>
      </c>
      <c r="E3376">
        <v>4</v>
      </c>
      <c r="F3376">
        <v>1268</v>
      </c>
      <c r="G3376" t="s">
        <v>386</v>
      </c>
      <c r="H3376" t="s">
        <v>347</v>
      </c>
      <c r="I3376" t="s">
        <v>2182</v>
      </c>
      <c r="J3376" t="s">
        <v>21</v>
      </c>
    </row>
    <row r="3377" spans="1:10" x14ac:dyDescent="0.25">
      <c r="A3377">
        <v>3352</v>
      </c>
      <c r="B3377" t="s">
        <v>2177</v>
      </c>
      <c r="C3377" t="s">
        <v>387</v>
      </c>
      <c r="D3377">
        <v>16</v>
      </c>
      <c r="E3377">
        <v>4</v>
      </c>
      <c r="F3377">
        <v>1268</v>
      </c>
      <c r="G3377" t="s">
        <v>386</v>
      </c>
      <c r="H3377" t="s">
        <v>347</v>
      </c>
      <c r="I3377" t="s">
        <v>504</v>
      </c>
      <c r="J3377" t="s">
        <v>29</v>
      </c>
    </row>
    <row r="3378" spans="1:10" x14ac:dyDescent="0.25">
      <c r="A3378">
        <v>3353</v>
      </c>
      <c r="B3378" t="s">
        <v>2177</v>
      </c>
      <c r="C3378" t="s">
        <v>387</v>
      </c>
      <c r="D3378">
        <v>16</v>
      </c>
      <c r="E3378">
        <v>4</v>
      </c>
      <c r="F3378">
        <v>1268</v>
      </c>
      <c r="G3378" t="s">
        <v>386</v>
      </c>
      <c r="H3378" t="s">
        <v>347</v>
      </c>
      <c r="I3378" t="s">
        <v>2183</v>
      </c>
      <c r="J3378" t="s">
        <v>21</v>
      </c>
    </row>
    <row r="3379" spans="1:10" x14ac:dyDescent="0.25">
      <c r="A3379">
        <v>3354</v>
      </c>
      <c r="B3379" t="s">
        <v>2177</v>
      </c>
      <c r="C3379" t="s">
        <v>387</v>
      </c>
      <c r="D3379">
        <v>16</v>
      </c>
      <c r="E3379">
        <v>4</v>
      </c>
      <c r="F3379">
        <v>1268</v>
      </c>
      <c r="G3379" t="s">
        <v>386</v>
      </c>
      <c r="H3379" t="s">
        <v>347</v>
      </c>
      <c r="I3379" t="s">
        <v>529</v>
      </c>
      <c r="J3379" t="s">
        <v>41</v>
      </c>
    </row>
    <row r="3380" spans="1:10" x14ac:dyDescent="0.25">
      <c r="A3380">
        <v>3355</v>
      </c>
      <c r="B3380" t="s">
        <v>2177</v>
      </c>
      <c r="C3380" t="s">
        <v>387</v>
      </c>
      <c r="D3380">
        <v>16</v>
      </c>
      <c r="E3380">
        <v>4</v>
      </c>
      <c r="F3380">
        <v>1268</v>
      </c>
      <c r="G3380" t="s">
        <v>386</v>
      </c>
      <c r="H3380" t="s">
        <v>347</v>
      </c>
      <c r="I3380" t="s">
        <v>2184</v>
      </c>
      <c r="J3380" t="s">
        <v>21</v>
      </c>
    </row>
    <row r="3381" spans="1:10" x14ac:dyDescent="0.25">
      <c r="A3381">
        <v>3356</v>
      </c>
      <c r="B3381" t="s">
        <v>2177</v>
      </c>
      <c r="C3381" t="s">
        <v>387</v>
      </c>
      <c r="D3381">
        <v>16</v>
      </c>
      <c r="E3381">
        <v>4</v>
      </c>
      <c r="F3381">
        <v>1268</v>
      </c>
      <c r="G3381" t="s">
        <v>386</v>
      </c>
      <c r="H3381" t="s">
        <v>347</v>
      </c>
      <c r="I3381" t="s">
        <v>808</v>
      </c>
      <c r="J3381" t="s">
        <v>29</v>
      </c>
    </row>
    <row r="3382" spans="1:10" x14ac:dyDescent="0.25">
      <c r="A3382">
        <v>3357</v>
      </c>
      <c r="B3382" t="s">
        <v>2177</v>
      </c>
      <c r="C3382" t="s">
        <v>387</v>
      </c>
      <c r="D3382">
        <v>16</v>
      </c>
      <c r="E3382">
        <v>4</v>
      </c>
      <c r="F3382">
        <v>1268</v>
      </c>
      <c r="G3382" t="s">
        <v>386</v>
      </c>
      <c r="H3382" t="s">
        <v>347</v>
      </c>
      <c r="I3382" t="s">
        <v>2184</v>
      </c>
      <c r="J3382" t="s">
        <v>21</v>
      </c>
    </row>
    <row r="3383" spans="1:10" x14ac:dyDescent="0.25">
      <c r="A3383">
        <v>3358</v>
      </c>
      <c r="B3383" t="s">
        <v>2177</v>
      </c>
      <c r="C3383" t="s">
        <v>387</v>
      </c>
      <c r="D3383">
        <v>16</v>
      </c>
      <c r="E3383">
        <v>4</v>
      </c>
      <c r="F3383">
        <v>1268</v>
      </c>
      <c r="G3383" t="s">
        <v>386</v>
      </c>
      <c r="H3383" t="s">
        <v>347</v>
      </c>
      <c r="I3383" t="s">
        <v>1251</v>
      </c>
      <c r="J3383" t="s">
        <v>27</v>
      </c>
    </row>
    <row r="3384" spans="1:10" x14ac:dyDescent="0.25">
      <c r="A3384">
        <v>3359</v>
      </c>
      <c r="B3384" t="s">
        <v>2177</v>
      </c>
      <c r="C3384" t="s">
        <v>387</v>
      </c>
      <c r="D3384">
        <v>16</v>
      </c>
      <c r="E3384">
        <v>4</v>
      </c>
      <c r="F3384">
        <v>1268</v>
      </c>
      <c r="G3384" t="s">
        <v>386</v>
      </c>
      <c r="H3384" t="s">
        <v>347</v>
      </c>
      <c r="I3384" t="s">
        <v>2185</v>
      </c>
      <c r="J3384" t="s">
        <v>29</v>
      </c>
    </row>
    <row r="3385" spans="1:10" x14ac:dyDescent="0.25">
      <c r="A3385">
        <v>3360</v>
      </c>
      <c r="B3385" t="s">
        <v>2177</v>
      </c>
      <c r="C3385" t="s">
        <v>387</v>
      </c>
      <c r="D3385">
        <v>16</v>
      </c>
      <c r="E3385">
        <v>4</v>
      </c>
      <c r="F3385">
        <v>1268</v>
      </c>
      <c r="G3385" t="s">
        <v>386</v>
      </c>
      <c r="H3385" t="s">
        <v>347</v>
      </c>
      <c r="I3385" t="s">
        <v>2186</v>
      </c>
      <c r="J3385" t="s">
        <v>21</v>
      </c>
    </row>
    <row r="3386" spans="1:10" x14ac:dyDescent="0.25">
      <c r="A3386">
        <v>3361</v>
      </c>
      <c r="B3386" t="s">
        <v>2177</v>
      </c>
      <c r="C3386" t="s">
        <v>387</v>
      </c>
      <c r="D3386">
        <v>16</v>
      </c>
      <c r="E3386">
        <v>4</v>
      </c>
      <c r="F3386">
        <v>1268</v>
      </c>
      <c r="G3386" t="s">
        <v>386</v>
      </c>
      <c r="H3386" t="s">
        <v>347</v>
      </c>
      <c r="I3386" t="s">
        <v>2187</v>
      </c>
      <c r="J3386" t="s">
        <v>29</v>
      </c>
    </row>
    <row r="3387" spans="1:10" x14ac:dyDescent="0.25">
      <c r="A3387">
        <v>3362</v>
      </c>
      <c r="B3387" t="s">
        <v>2177</v>
      </c>
      <c r="C3387" t="s">
        <v>387</v>
      </c>
      <c r="D3387">
        <v>16</v>
      </c>
      <c r="E3387">
        <v>4</v>
      </c>
      <c r="F3387">
        <v>1268</v>
      </c>
      <c r="G3387" t="s">
        <v>386</v>
      </c>
      <c r="H3387" t="s">
        <v>347</v>
      </c>
      <c r="I3387" t="s">
        <v>2188</v>
      </c>
      <c r="J3387" t="s">
        <v>41</v>
      </c>
    </row>
    <row r="3388" spans="1:10" x14ac:dyDescent="0.25">
      <c r="A3388">
        <v>3363</v>
      </c>
      <c r="B3388" t="s">
        <v>2177</v>
      </c>
      <c r="C3388" t="s">
        <v>387</v>
      </c>
      <c r="D3388">
        <v>16</v>
      </c>
      <c r="E3388">
        <v>4</v>
      </c>
      <c r="F3388">
        <v>1268</v>
      </c>
      <c r="G3388" t="s">
        <v>386</v>
      </c>
      <c r="H3388" t="s">
        <v>347</v>
      </c>
      <c r="I3388" t="s">
        <v>1254</v>
      </c>
      <c r="J3388" t="s">
        <v>28</v>
      </c>
    </row>
    <row r="3389" spans="1:10" x14ac:dyDescent="0.25">
      <c r="A3389">
        <v>3364</v>
      </c>
      <c r="B3389" t="s">
        <v>2189</v>
      </c>
      <c r="C3389" t="s">
        <v>109</v>
      </c>
      <c r="D3389">
        <v>24</v>
      </c>
      <c r="E3389">
        <v>4</v>
      </c>
      <c r="F3389">
        <v>1268</v>
      </c>
      <c r="G3389" t="s">
        <v>388</v>
      </c>
      <c r="H3389" t="s">
        <v>262</v>
      </c>
      <c r="I3389" t="s">
        <v>1573</v>
      </c>
      <c r="J3389" t="s">
        <v>21</v>
      </c>
    </row>
    <row r="3390" spans="1:10" x14ac:dyDescent="0.25">
      <c r="A3390">
        <v>3365</v>
      </c>
      <c r="B3390" t="s">
        <v>2189</v>
      </c>
      <c r="C3390" t="s">
        <v>109</v>
      </c>
      <c r="D3390">
        <v>24</v>
      </c>
      <c r="E3390">
        <v>4</v>
      </c>
      <c r="F3390">
        <v>1268</v>
      </c>
      <c r="G3390" t="s">
        <v>388</v>
      </c>
      <c r="H3390" t="s">
        <v>262</v>
      </c>
      <c r="I3390" t="s">
        <v>2038</v>
      </c>
      <c r="J3390" t="s">
        <v>832</v>
      </c>
    </row>
    <row r="3391" spans="1:10" x14ac:dyDescent="0.25">
      <c r="A3391">
        <v>3366</v>
      </c>
      <c r="B3391" t="s">
        <v>2189</v>
      </c>
      <c r="C3391" t="s">
        <v>109</v>
      </c>
      <c r="D3391">
        <v>24</v>
      </c>
      <c r="E3391">
        <v>4</v>
      </c>
      <c r="F3391">
        <v>1268</v>
      </c>
      <c r="G3391" t="s">
        <v>388</v>
      </c>
      <c r="H3391" t="s">
        <v>262</v>
      </c>
      <c r="I3391" t="s">
        <v>2032</v>
      </c>
      <c r="J3391" t="s">
        <v>21</v>
      </c>
    </row>
    <row r="3392" spans="1:10" x14ac:dyDescent="0.25">
      <c r="A3392">
        <v>3367</v>
      </c>
      <c r="B3392" t="s">
        <v>2189</v>
      </c>
      <c r="C3392" t="s">
        <v>109</v>
      </c>
      <c r="D3392">
        <v>24</v>
      </c>
      <c r="E3392">
        <v>4</v>
      </c>
      <c r="F3392">
        <v>1268</v>
      </c>
      <c r="G3392" t="s">
        <v>388</v>
      </c>
      <c r="H3392" t="s">
        <v>262</v>
      </c>
      <c r="I3392" t="s">
        <v>2190</v>
      </c>
      <c r="J3392" t="s">
        <v>14</v>
      </c>
    </row>
    <row r="3393" spans="1:10" x14ac:dyDescent="0.25">
      <c r="A3393">
        <v>3368</v>
      </c>
      <c r="B3393" t="s">
        <v>2189</v>
      </c>
      <c r="C3393" t="s">
        <v>109</v>
      </c>
      <c r="D3393">
        <v>24</v>
      </c>
      <c r="E3393">
        <v>4</v>
      </c>
      <c r="F3393">
        <v>1268</v>
      </c>
      <c r="G3393" t="s">
        <v>388</v>
      </c>
      <c r="H3393" t="s">
        <v>262</v>
      </c>
      <c r="I3393" t="s">
        <v>2191</v>
      </c>
      <c r="J3393" t="s">
        <v>14</v>
      </c>
    </row>
    <row r="3394" spans="1:10" x14ac:dyDescent="0.25">
      <c r="A3394">
        <v>3369</v>
      </c>
      <c r="B3394" t="s">
        <v>2189</v>
      </c>
      <c r="C3394" t="s">
        <v>109</v>
      </c>
      <c r="D3394">
        <v>24</v>
      </c>
      <c r="E3394">
        <v>4</v>
      </c>
      <c r="F3394">
        <v>1268</v>
      </c>
      <c r="G3394" t="s">
        <v>388</v>
      </c>
      <c r="H3394" t="s">
        <v>262</v>
      </c>
      <c r="I3394" t="s">
        <v>2192</v>
      </c>
      <c r="J3394" t="s">
        <v>127</v>
      </c>
    </row>
    <row r="3395" spans="1:10" x14ac:dyDescent="0.25">
      <c r="A3395">
        <v>3370</v>
      </c>
      <c r="B3395" t="s">
        <v>2193</v>
      </c>
      <c r="C3395" t="s">
        <v>21</v>
      </c>
      <c r="D3395">
        <v>8</v>
      </c>
      <c r="E3395">
        <v>3</v>
      </c>
      <c r="F3395">
        <v>1268</v>
      </c>
      <c r="G3395" t="s">
        <v>389</v>
      </c>
      <c r="H3395" t="s">
        <v>109</v>
      </c>
      <c r="I3395" t="s">
        <v>1573</v>
      </c>
      <c r="J3395" t="s">
        <v>21</v>
      </c>
    </row>
    <row r="3396" spans="1:10" x14ac:dyDescent="0.25">
      <c r="A3396">
        <v>3371</v>
      </c>
      <c r="B3396" t="s">
        <v>2193</v>
      </c>
      <c r="C3396" t="s">
        <v>21</v>
      </c>
      <c r="D3396">
        <v>8</v>
      </c>
      <c r="E3396">
        <v>3</v>
      </c>
      <c r="F3396">
        <v>1268</v>
      </c>
      <c r="G3396" t="s">
        <v>389</v>
      </c>
      <c r="H3396" t="s">
        <v>109</v>
      </c>
      <c r="I3396" t="s">
        <v>2047</v>
      </c>
      <c r="J3396" t="s">
        <v>20</v>
      </c>
    </row>
    <row r="3397" spans="1:10" x14ac:dyDescent="0.25">
      <c r="A3397">
        <v>3372</v>
      </c>
      <c r="B3397" t="s">
        <v>2193</v>
      </c>
      <c r="C3397" t="s">
        <v>21</v>
      </c>
      <c r="D3397">
        <v>8</v>
      </c>
      <c r="E3397">
        <v>3</v>
      </c>
      <c r="F3397">
        <v>1268</v>
      </c>
      <c r="G3397" t="s">
        <v>389</v>
      </c>
      <c r="H3397" t="s">
        <v>109</v>
      </c>
      <c r="I3397" t="s">
        <v>2032</v>
      </c>
      <c r="J3397" t="s">
        <v>21</v>
      </c>
    </row>
    <row r="3398" spans="1:10" x14ac:dyDescent="0.25">
      <c r="A3398">
        <v>3373</v>
      </c>
      <c r="B3398" t="s">
        <v>2193</v>
      </c>
      <c r="C3398" t="s">
        <v>21</v>
      </c>
      <c r="D3398">
        <v>8</v>
      </c>
      <c r="E3398">
        <v>3</v>
      </c>
      <c r="F3398">
        <v>1268</v>
      </c>
      <c r="G3398" t="s">
        <v>389</v>
      </c>
      <c r="H3398" t="s">
        <v>109</v>
      </c>
      <c r="I3398" t="s">
        <v>2194</v>
      </c>
      <c r="J3398" t="s">
        <v>14</v>
      </c>
    </row>
    <row r="3399" spans="1:10" x14ac:dyDescent="0.25">
      <c r="A3399">
        <v>3374</v>
      </c>
      <c r="B3399" t="s">
        <v>2193</v>
      </c>
      <c r="C3399" t="s">
        <v>21</v>
      </c>
      <c r="D3399">
        <v>8</v>
      </c>
      <c r="E3399">
        <v>3</v>
      </c>
      <c r="F3399">
        <v>1268</v>
      </c>
      <c r="G3399" t="s">
        <v>389</v>
      </c>
      <c r="H3399" t="s">
        <v>109</v>
      </c>
      <c r="I3399" t="s">
        <v>2195</v>
      </c>
      <c r="J3399" t="s">
        <v>20</v>
      </c>
    </row>
    <row r="3400" spans="1:10" x14ac:dyDescent="0.25">
      <c r="A3400">
        <v>3375</v>
      </c>
      <c r="B3400" t="s">
        <v>2193</v>
      </c>
      <c r="C3400" t="s">
        <v>21</v>
      </c>
      <c r="D3400">
        <v>8</v>
      </c>
      <c r="E3400">
        <v>3</v>
      </c>
      <c r="F3400">
        <v>1268</v>
      </c>
      <c r="G3400" t="s">
        <v>389</v>
      </c>
      <c r="H3400" t="s">
        <v>109</v>
      </c>
      <c r="I3400" t="s">
        <v>1949</v>
      </c>
      <c r="J3400" t="s">
        <v>20</v>
      </c>
    </row>
    <row r="3401" spans="1:10" x14ac:dyDescent="0.25">
      <c r="A3401">
        <v>3376</v>
      </c>
      <c r="B3401" t="s">
        <v>2193</v>
      </c>
      <c r="C3401" t="s">
        <v>21</v>
      </c>
      <c r="D3401">
        <v>8</v>
      </c>
      <c r="E3401">
        <v>3</v>
      </c>
      <c r="F3401">
        <v>1268</v>
      </c>
      <c r="G3401" t="s">
        <v>389</v>
      </c>
      <c r="H3401" t="s">
        <v>109</v>
      </c>
      <c r="I3401" t="s">
        <v>1049</v>
      </c>
      <c r="J3401" t="s">
        <v>20</v>
      </c>
    </row>
    <row r="3402" spans="1:10" x14ac:dyDescent="0.25">
      <c r="A3402">
        <v>3377</v>
      </c>
      <c r="B3402" t="s">
        <v>2193</v>
      </c>
      <c r="C3402" t="s">
        <v>21</v>
      </c>
      <c r="D3402">
        <v>8</v>
      </c>
      <c r="E3402">
        <v>3</v>
      </c>
      <c r="F3402">
        <v>1268</v>
      </c>
      <c r="G3402" t="s">
        <v>389</v>
      </c>
      <c r="H3402" t="s">
        <v>109</v>
      </c>
      <c r="I3402" t="s">
        <v>1887</v>
      </c>
      <c r="J3402" t="s">
        <v>20</v>
      </c>
    </row>
    <row r="3403" spans="1:10" x14ac:dyDescent="0.25">
      <c r="A3403">
        <v>3378</v>
      </c>
      <c r="B3403" t="s">
        <v>2193</v>
      </c>
      <c r="C3403" t="s">
        <v>21</v>
      </c>
      <c r="D3403">
        <v>8</v>
      </c>
      <c r="E3403">
        <v>3</v>
      </c>
      <c r="F3403">
        <v>1268</v>
      </c>
      <c r="G3403" t="s">
        <v>389</v>
      </c>
      <c r="H3403" t="s">
        <v>109</v>
      </c>
      <c r="I3403" t="s">
        <v>2061</v>
      </c>
      <c r="J3403" t="s">
        <v>148</v>
      </c>
    </row>
    <row r="3404" spans="1:10" x14ac:dyDescent="0.25">
      <c r="A3404">
        <v>3379</v>
      </c>
      <c r="B3404" t="s">
        <v>2193</v>
      </c>
      <c r="C3404" t="s">
        <v>21</v>
      </c>
      <c r="D3404">
        <v>8</v>
      </c>
      <c r="E3404">
        <v>3</v>
      </c>
      <c r="F3404">
        <v>1268</v>
      </c>
      <c r="G3404" t="s">
        <v>389</v>
      </c>
      <c r="H3404" t="s">
        <v>109</v>
      </c>
      <c r="I3404" t="s">
        <v>2196</v>
      </c>
      <c r="J3404" t="s">
        <v>127</v>
      </c>
    </row>
    <row r="3405" spans="1:10" x14ac:dyDescent="0.25">
      <c r="A3405">
        <v>3380</v>
      </c>
      <c r="B3405" t="s">
        <v>2193</v>
      </c>
      <c r="C3405" t="s">
        <v>21</v>
      </c>
      <c r="D3405">
        <v>8</v>
      </c>
      <c r="E3405">
        <v>3</v>
      </c>
      <c r="F3405">
        <v>1268</v>
      </c>
      <c r="G3405" t="s">
        <v>389</v>
      </c>
      <c r="H3405" t="s">
        <v>109</v>
      </c>
      <c r="I3405" t="s">
        <v>2197</v>
      </c>
      <c r="J3405" t="s">
        <v>21</v>
      </c>
    </row>
    <row r="3406" spans="1:10" x14ac:dyDescent="0.25">
      <c r="A3406">
        <v>3381</v>
      </c>
      <c r="B3406" t="s">
        <v>2193</v>
      </c>
      <c r="C3406" t="s">
        <v>21</v>
      </c>
      <c r="D3406">
        <v>8</v>
      </c>
      <c r="E3406">
        <v>3</v>
      </c>
      <c r="F3406">
        <v>1268</v>
      </c>
      <c r="G3406" t="s">
        <v>389</v>
      </c>
      <c r="H3406" t="s">
        <v>109</v>
      </c>
      <c r="I3406" t="s">
        <v>2198</v>
      </c>
      <c r="J3406" t="s">
        <v>21</v>
      </c>
    </row>
    <row r="3407" spans="1:10" x14ac:dyDescent="0.25">
      <c r="A3407">
        <v>3382</v>
      </c>
      <c r="B3407" t="s">
        <v>2193</v>
      </c>
      <c r="C3407" t="s">
        <v>21</v>
      </c>
      <c r="D3407">
        <v>8</v>
      </c>
      <c r="E3407">
        <v>3</v>
      </c>
      <c r="F3407">
        <v>1268</v>
      </c>
      <c r="G3407" t="s">
        <v>389</v>
      </c>
      <c r="H3407" t="s">
        <v>109</v>
      </c>
      <c r="I3407" t="s">
        <v>2199</v>
      </c>
      <c r="J3407" t="s">
        <v>127</v>
      </c>
    </row>
    <row r="3408" spans="1:10" x14ac:dyDescent="0.25">
      <c r="A3408">
        <v>3383</v>
      </c>
      <c r="B3408" t="s">
        <v>2193</v>
      </c>
      <c r="C3408" t="s">
        <v>21</v>
      </c>
      <c r="D3408">
        <v>8</v>
      </c>
      <c r="E3408">
        <v>3</v>
      </c>
      <c r="F3408">
        <v>1268</v>
      </c>
      <c r="G3408" t="s">
        <v>389</v>
      </c>
      <c r="H3408" t="s">
        <v>109</v>
      </c>
      <c r="I3408" t="s">
        <v>2200</v>
      </c>
      <c r="J3408" t="s">
        <v>127</v>
      </c>
    </row>
    <row r="3409" spans="1:10" x14ac:dyDescent="0.25">
      <c r="A3409">
        <v>3384</v>
      </c>
      <c r="B3409" t="s">
        <v>2193</v>
      </c>
      <c r="C3409" t="s">
        <v>21</v>
      </c>
      <c r="D3409">
        <v>8</v>
      </c>
      <c r="E3409">
        <v>3</v>
      </c>
      <c r="F3409">
        <v>1268</v>
      </c>
      <c r="G3409" t="s">
        <v>389</v>
      </c>
      <c r="H3409" t="s">
        <v>109</v>
      </c>
      <c r="I3409" t="s">
        <v>2201</v>
      </c>
      <c r="J3409" t="s">
        <v>127</v>
      </c>
    </row>
    <row r="3410" spans="1:10" x14ac:dyDescent="0.25">
      <c r="A3410">
        <v>3385</v>
      </c>
      <c r="B3410" t="s">
        <v>2193</v>
      </c>
      <c r="C3410" t="s">
        <v>21</v>
      </c>
      <c r="D3410">
        <v>8</v>
      </c>
      <c r="E3410">
        <v>3</v>
      </c>
      <c r="F3410">
        <v>1268</v>
      </c>
      <c r="G3410" t="s">
        <v>389</v>
      </c>
      <c r="H3410" t="s">
        <v>109</v>
      </c>
      <c r="I3410" t="s">
        <v>2039</v>
      </c>
      <c r="J3410" t="s">
        <v>31</v>
      </c>
    </row>
    <row r="3411" spans="1:10" x14ac:dyDescent="0.25">
      <c r="A3411">
        <v>3386</v>
      </c>
      <c r="B3411" t="s">
        <v>2193</v>
      </c>
      <c r="C3411" t="s">
        <v>21</v>
      </c>
      <c r="D3411">
        <v>8</v>
      </c>
      <c r="E3411">
        <v>3</v>
      </c>
      <c r="F3411">
        <v>1268</v>
      </c>
      <c r="G3411" t="s">
        <v>389</v>
      </c>
      <c r="H3411" t="s">
        <v>109</v>
      </c>
      <c r="I3411" t="s">
        <v>2202</v>
      </c>
      <c r="J3411" t="s">
        <v>48</v>
      </c>
    </row>
    <row r="3412" spans="1:10" x14ac:dyDescent="0.25">
      <c r="A3412">
        <v>3387</v>
      </c>
      <c r="B3412" t="s">
        <v>2193</v>
      </c>
      <c r="C3412" t="s">
        <v>21</v>
      </c>
      <c r="D3412">
        <v>8</v>
      </c>
      <c r="E3412">
        <v>3</v>
      </c>
      <c r="F3412">
        <v>1268</v>
      </c>
      <c r="G3412" t="s">
        <v>389</v>
      </c>
      <c r="H3412" t="s">
        <v>109</v>
      </c>
      <c r="I3412" t="s">
        <v>1901</v>
      </c>
      <c r="J3412" t="s">
        <v>19</v>
      </c>
    </row>
    <row r="3413" spans="1:10" x14ac:dyDescent="0.25">
      <c r="A3413">
        <v>3388</v>
      </c>
      <c r="B3413" t="s">
        <v>2193</v>
      </c>
      <c r="C3413" t="s">
        <v>21</v>
      </c>
      <c r="D3413">
        <v>8</v>
      </c>
      <c r="E3413">
        <v>3</v>
      </c>
      <c r="F3413">
        <v>1268</v>
      </c>
      <c r="G3413" t="s">
        <v>389</v>
      </c>
      <c r="H3413" t="s">
        <v>109</v>
      </c>
      <c r="I3413" t="s">
        <v>1704</v>
      </c>
      <c r="J3413" t="s">
        <v>19</v>
      </c>
    </row>
    <row r="3414" spans="1:10" x14ac:dyDescent="0.25">
      <c r="A3414">
        <v>3389</v>
      </c>
      <c r="B3414" t="s">
        <v>2193</v>
      </c>
      <c r="C3414" t="s">
        <v>21</v>
      </c>
      <c r="D3414">
        <v>8</v>
      </c>
      <c r="E3414">
        <v>3</v>
      </c>
      <c r="F3414">
        <v>1268</v>
      </c>
      <c r="G3414" t="s">
        <v>389</v>
      </c>
      <c r="H3414" t="s">
        <v>109</v>
      </c>
      <c r="I3414" t="s">
        <v>1578</v>
      </c>
      <c r="J3414" t="s">
        <v>14</v>
      </c>
    </row>
    <row r="3415" spans="1:10" x14ac:dyDescent="0.25">
      <c r="A3415">
        <v>3390</v>
      </c>
      <c r="B3415" t="s">
        <v>2193</v>
      </c>
      <c r="C3415" t="s">
        <v>21</v>
      </c>
      <c r="D3415">
        <v>8</v>
      </c>
      <c r="E3415">
        <v>3</v>
      </c>
      <c r="F3415">
        <v>1268</v>
      </c>
      <c r="G3415" t="s">
        <v>389</v>
      </c>
      <c r="H3415" t="s">
        <v>109</v>
      </c>
      <c r="I3415" t="s">
        <v>1839</v>
      </c>
      <c r="J3415" t="s">
        <v>16</v>
      </c>
    </row>
    <row r="3416" spans="1:10" x14ac:dyDescent="0.25">
      <c r="A3416">
        <v>3391</v>
      </c>
      <c r="B3416" t="s">
        <v>2203</v>
      </c>
      <c r="C3416" t="s">
        <v>84</v>
      </c>
      <c r="D3416">
        <v>14</v>
      </c>
      <c r="E3416">
        <v>8</v>
      </c>
      <c r="F3416">
        <v>1268</v>
      </c>
      <c r="G3416" t="s">
        <v>21</v>
      </c>
      <c r="H3416" t="s">
        <v>21</v>
      </c>
      <c r="I3416" t="s">
        <v>1838</v>
      </c>
      <c r="J3416" t="s">
        <v>27</v>
      </c>
    </row>
    <row r="3417" spans="1:10" x14ac:dyDescent="0.25">
      <c r="A3417">
        <v>3392</v>
      </c>
      <c r="B3417" t="s">
        <v>2203</v>
      </c>
      <c r="C3417" t="s">
        <v>84</v>
      </c>
      <c r="D3417">
        <v>14</v>
      </c>
      <c r="E3417">
        <v>8</v>
      </c>
      <c r="F3417">
        <v>1268</v>
      </c>
      <c r="G3417" t="s">
        <v>21</v>
      </c>
      <c r="H3417" t="s">
        <v>21</v>
      </c>
      <c r="I3417" t="s">
        <v>605</v>
      </c>
      <c r="J3417" t="s">
        <v>27</v>
      </c>
    </row>
    <row r="3418" spans="1:10" x14ac:dyDescent="0.25">
      <c r="A3418">
        <v>3393</v>
      </c>
      <c r="B3418" t="s">
        <v>2203</v>
      </c>
      <c r="C3418" t="s">
        <v>84</v>
      </c>
      <c r="D3418">
        <v>14</v>
      </c>
      <c r="E3418">
        <v>8</v>
      </c>
      <c r="F3418">
        <v>1268</v>
      </c>
      <c r="G3418" t="s">
        <v>21</v>
      </c>
      <c r="H3418" t="s">
        <v>21</v>
      </c>
      <c r="I3418" t="s">
        <v>2013</v>
      </c>
      <c r="J3418" t="s">
        <v>27</v>
      </c>
    </row>
    <row r="3419" spans="1:10" x14ac:dyDescent="0.25">
      <c r="A3419">
        <v>3394</v>
      </c>
      <c r="B3419" t="s">
        <v>2203</v>
      </c>
      <c r="C3419" t="s">
        <v>84</v>
      </c>
      <c r="D3419">
        <v>14</v>
      </c>
      <c r="E3419">
        <v>8</v>
      </c>
      <c r="F3419">
        <v>1268</v>
      </c>
      <c r="G3419" t="s">
        <v>21</v>
      </c>
      <c r="H3419" t="s">
        <v>21</v>
      </c>
      <c r="I3419" t="s">
        <v>711</v>
      </c>
      <c r="J3419" t="s">
        <v>27</v>
      </c>
    </row>
    <row r="3420" spans="1:10" x14ac:dyDescent="0.25">
      <c r="A3420">
        <v>3395</v>
      </c>
      <c r="B3420" t="s">
        <v>2203</v>
      </c>
      <c r="C3420" t="s">
        <v>84</v>
      </c>
      <c r="D3420">
        <v>14</v>
      </c>
      <c r="E3420">
        <v>8</v>
      </c>
      <c r="F3420">
        <v>1268</v>
      </c>
      <c r="G3420" t="s">
        <v>21</v>
      </c>
      <c r="H3420" t="s">
        <v>21</v>
      </c>
      <c r="I3420" t="s">
        <v>607</v>
      </c>
      <c r="J3420" t="s">
        <v>41</v>
      </c>
    </row>
    <row r="3421" spans="1:10" x14ac:dyDescent="0.25">
      <c r="A3421">
        <v>3396</v>
      </c>
      <c r="B3421" t="s">
        <v>2203</v>
      </c>
      <c r="C3421" t="s">
        <v>84</v>
      </c>
      <c r="D3421">
        <v>14</v>
      </c>
      <c r="E3421">
        <v>8</v>
      </c>
      <c r="F3421">
        <v>1268</v>
      </c>
      <c r="G3421" t="s">
        <v>21</v>
      </c>
      <c r="H3421" t="s">
        <v>21</v>
      </c>
      <c r="I3421" t="s">
        <v>529</v>
      </c>
      <c r="J3421" t="s">
        <v>41</v>
      </c>
    </row>
    <row r="3422" spans="1:10" x14ac:dyDescent="0.25">
      <c r="A3422">
        <v>3397</v>
      </c>
      <c r="B3422" t="s">
        <v>2203</v>
      </c>
      <c r="C3422" t="s">
        <v>84</v>
      </c>
      <c r="D3422">
        <v>14</v>
      </c>
      <c r="E3422">
        <v>8</v>
      </c>
      <c r="F3422">
        <v>1268</v>
      </c>
      <c r="G3422" t="s">
        <v>21</v>
      </c>
      <c r="H3422" t="s">
        <v>21</v>
      </c>
      <c r="I3422" t="s">
        <v>2114</v>
      </c>
      <c r="J3422" t="s">
        <v>41</v>
      </c>
    </row>
    <row r="3423" spans="1:10" x14ac:dyDescent="0.25">
      <c r="A3423">
        <v>3398</v>
      </c>
      <c r="B3423" t="s">
        <v>2203</v>
      </c>
      <c r="C3423" t="s">
        <v>84</v>
      </c>
      <c r="D3423">
        <v>14</v>
      </c>
      <c r="E3423">
        <v>8</v>
      </c>
      <c r="F3423">
        <v>1268</v>
      </c>
      <c r="G3423" t="s">
        <v>21</v>
      </c>
      <c r="H3423" t="s">
        <v>21</v>
      </c>
      <c r="I3423" t="s">
        <v>920</v>
      </c>
      <c r="J3423" t="s">
        <v>28</v>
      </c>
    </row>
    <row r="3424" spans="1:10" x14ac:dyDescent="0.25">
      <c r="A3424">
        <v>3399</v>
      </c>
      <c r="B3424" t="s">
        <v>2203</v>
      </c>
      <c r="C3424" t="s">
        <v>84</v>
      </c>
      <c r="D3424">
        <v>14</v>
      </c>
      <c r="E3424">
        <v>8</v>
      </c>
      <c r="F3424">
        <v>1268</v>
      </c>
      <c r="G3424" t="s">
        <v>21</v>
      </c>
      <c r="H3424" t="s">
        <v>21</v>
      </c>
      <c r="I3424" t="s">
        <v>610</v>
      </c>
      <c r="J3424" t="s">
        <v>21</v>
      </c>
    </row>
    <row r="3425" spans="1:10" x14ac:dyDescent="0.25">
      <c r="A3425">
        <v>3400</v>
      </c>
      <c r="B3425" t="s">
        <v>2203</v>
      </c>
      <c r="C3425" t="s">
        <v>84</v>
      </c>
      <c r="D3425">
        <v>14</v>
      </c>
      <c r="E3425">
        <v>8</v>
      </c>
      <c r="F3425">
        <v>1268</v>
      </c>
      <c r="G3425" t="s">
        <v>21</v>
      </c>
      <c r="H3425" t="s">
        <v>21</v>
      </c>
      <c r="I3425" t="s">
        <v>2204</v>
      </c>
      <c r="J3425" t="s">
        <v>28</v>
      </c>
    </row>
    <row r="3426" spans="1:10" x14ac:dyDescent="0.25">
      <c r="A3426">
        <v>3401</v>
      </c>
      <c r="B3426" t="s">
        <v>2203</v>
      </c>
      <c r="C3426" t="s">
        <v>84</v>
      </c>
      <c r="D3426">
        <v>14</v>
      </c>
      <c r="E3426">
        <v>8</v>
      </c>
      <c r="F3426">
        <v>1268</v>
      </c>
      <c r="G3426" t="s">
        <v>21</v>
      </c>
      <c r="H3426" t="s">
        <v>21</v>
      </c>
      <c r="I3426" t="s">
        <v>1850</v>
      </c>
      <c r="J3426" t="s">
        <v>41</v>
      </c>
    </row>
    <row r="3427" spans="1:10" x14ac:dyDescent="0.25">
      <c r="A3427">
        <v>3402</v>
      </c>
      <c r="B3427" t="s">
        <v>2203</v>
      </c>
      <c r="C3427" t="s">
        <v>84</v>
      </c>
      <c r="D3427">
        <v>14</v>
      </c>
      <c r="E3427">
        <v>8</v>
      </c>
      <c r="F3427">
        <v>1268</v>
      </c>
      <c r="G3427" t="s">
        <v>21</v>
      </c>
      <c r="H3427" t="s">
        <v>21</v>
      </c>
      <c r="I3427" t="s">
        <v>1157</v>
      </c>
      <c r="J3427" t="s">
        <v>29</v>
      </c>
    </row>
    <row r="3428" spans="1:10" x14ac:dyDescent="0.25">
      <c r="A3428">
        <v>3403</v>
      </c>
      <c r="B3428" t="s">
        <v>2203</v>
      </c>
      <c r="C3428" t="s">
        <v>84</v>
      </c>
      <c r="D3428">
        <v>14</v>
      </c>
      <c r="E3428">
        <v>8</v>
      </c>
      <c r="F3428">
        <v>1268</v>
      </c>
      <c r="G3428" t="s">
        <v>21</v>
      </c>
      <c r="H3428" t="s">
        <v>21</v>
      </c>
      <c r="I3428" t="s">
        <v>1262</v>
      </c>
      <c r="J3428" t="s">
        <v>29</v>
      </c>
    </row>
    <row r="3429" spans="1:10" x14ac:dyDescent="0.25">
      <c r="A3429">
        <v>3404</v>
      </c>
      <c r="B3429" t="s">
        <v>2203</v>
      </c>
      <c r="C3429" t="s">
        <v>84</v>
      </c>
      <c r="D3429">
        <v>14</v>
      </c>
      <c r="E3429">
        <v>8</v>
      </c>
      <c r="F3429">
        <v>1268</v>
      </c>
      <c r="G3429" t="s">
        <v>21</v>
      </c>
      <c r="H3429" t="s">
        <v>21</v>
      </c>
      <c r="I3429" t="s">
        <v>1733</v>
      </c>
      <c r="J3429" t="s">
        <v>21</v>
      </c>
    </row>
    <row r="3430" spans="1:10" x14ac:dyDescent="0.25">
      <c r="A3430">
        <v>3405</v>
      </c>
      <c r="B3430" t="s">
        <v>2203</v>
      </c>
      <c r="C3430" t="s">
        <v>84</v>
      </c>
      <c r="D3430">
        <v>14</v>
      </c>
      <c r="E3430">
        <v>8</v>
      </c>
      <c r="F3430">
        <v>1268</v>
      </c>
      <c r="G3430" t="s">
        <v>21</v>
      </c>
      <c r="H3430" t="s">
        <v>21</v>
      </c>
      <c r="I3430" t="s">
        <v>2205</v>
      </c>
      <c r="J3430" t="s">
        <v>28</v>
      </c>
    </row>
    <row r="3431" spans="1:10" x14ac:dyDescent="0.25">
      <c r="A3431">
        <v>3406</v>
      </c>
      <c r="B3431" t="s">
        <v>2203</v>
      </c>
      <c r="C3431" t="s">
        <v>84</v>
      </c>
      <c r="D3431">
        <v>14</v>
      </c>
      <c r="E3431">
        <v>8</v>
      </c>
      <c r="F3431">
        <v>1268</v>
      </c>
      <c r="G3431" t="s">
        <v>21</v>
      </c>
      <c r="H3431" t="s">
        <v>21</v>
      </c>
      <c r="I3431" t="s">
        <v>508</v>
      </c>
      <c r="J3431" t="s">
        <v>29</v>
      </c>
    </row>
    <row r="3432" spans="1:10" x14ac:dyDescent="0.25">
      <c r="A3432">
        <v>3407</v>
      </c>
      <c r="B3432" t="s">
        <v>2203</v>
      </c>
      <c r="C3432" t="s">
        <v>84</v>
      </c>
      <c r="D3432">
        <v>14</v>
      </c>
      <c r="E3432">
        <v>8</v>
      </c>
      <c r="F3432">
        <v>1268</v>
      </c>
      <c r="G3432" t="s">
        <v>21</v>
      </c>
      <c r="H3432" t="s">
        <v>21</v>
      </c>
      <c r="I3432" t="s">
        <v>2206</v>
      </c>
      <c r="J3432" t="s">
        <v>21</v>
      </c>
    </row>
    <row r="3433" spans="1:10" x14ac:dyDescent="0.25">
      <c r="A3433">
        <v>3408</v>
      </c>
      <c r="B3433" t="s">
        <v>2203</v>
      </c>
      <c r="C3433" t="s">
        <v>84</v>
      </c>
      <c r="D3433">
        <v>14</v>
      </c>
      <c r="E3433">
        <v>8</v>
      </c>
      <c r="F3433">
        <v>1268</v>
      </c>
      <c r="G3433" t="s">
        <v>21</v>
      </c>
      <c r="H3433" t="s">
        <v>21</v>
      </c>
      <c r="I3433" t="s">
        <v>2207</v>
      </c>
      <c r="J3433" t="s">
        <v>127</v>
      </c>
    </row>
    <row r="3434" spans="1:10" x14ac:dyDescent="0.25">
      <c r="A3434">
        <v>3409</v>
      </c>
      <c r="B3434" t="s">
        <v>2203</v>
      </c>
      <c r="C3434" t="s">
        <v>84</v>
      </c>
      <c r="D3434">
        <v>14</v>
      </c>
      <c r="E3434">
        <v>8</v>
      </c>
      <c r="F3434">
        <v>1268</v>
      </c>
      <c r="G3434" t="s">
        <v>21</v>
      </c>
      <c r="H3434" t="s">
        <v>21</v>
      </c>
      <c r="I3434" t="s">
        <v>2208</v>
      </c>
      <c r="J3434" t="s">
        <v>127</v>
      </c>
    </row>
    <row r="3435" spans="1:10" x14ac:dyDescent="0.25">
      <c r="A3435">
        <v>3410</v>
      </c>
      <c r="B3435" t="s">
        <v>2203</v>
      </c>
      <c r="C3435" t="s">
        <v>84</v>
      </c>
      <c r="D3435">
        <v>14</v>
      </c>
      <c r="E3435">
        <v>8</v>
      </c>
      <c r="F3435">
        <v>1268</v>
      </c>
      <c r="G3435" t="s">
        <v>21</v>
      </c>
      <c r="H3435" t="s">
        <v>21</v>
      </c>
      <c r="I3435" t="s">
        <v>2209</v>
      </c>
      <c r="J3435" t="s">
        <v>28</v>
      </c>
    </row>
    <row r="3436" spans="1:10" x14ac:dyDescent="0.25">
      <c r="A3436">
        <v>3411</v>
      </c>
      <c r="B3436" t="s">
        <v>2203</v>
      </c>
      <c r="C3436" t="s">
        <v>84</v>
      </c>
      <c r="D3436">
        <v>14</v>
      </c>
      <c r="E3436">
        <v>8</v>
      </c>
      <c r="F3436">
        <v>1268</v>
      </c>
      <c r="G3436" t="s">
        <v>21</v>
      </c>
      <c r="H3436" t="s">
        <v>21</v>
      </c>
      <c r="I3436" t="s">
        <v>920</v>
      </c>
      <c r="J3436" t="s">
        <v>28</v>
      </c>
    </row>
    <row r="3437" spans="1:10" x14ac:dyDescent="0.25">
      <c r="A3437">
        <v>3412</v>
      </c>
      <c r="B3437" t="s">
        <v>2203</v>
      </c>
      <c r="C3437" t="s">
        <v>84</v>
      </c>
      <c r="D3437">
        <v>14</v>
      </c>
      <c r="E3437">
        <v>8</v>
      </c>
      <c r="F3437">
        <v>1268</v>
      </c>
      <c r="G3437" t="s">
        <v>21</v>
      </c>
      <c r="H3437" t="s">
        <v>21</v>
      </c>
      <c r="I3437" t="s">
        <v>2210</v>
      </c>
      <c r="J3437" t="s">
        <v>127</v>
      </c>
    </row>
    <row r="3438" spans="1:10" x14ac:dyDescent="0.25">
      <c r="A3438">
        <v>3413</v>
      </c>
      <c r="B3438" t="s">
        <v>2203</v>
      </c>
      <c r="C3438" t="s">
        <v>84</v>
      </c>
      <c r="D3438">
        <v>14</v>
      </c>
      <c r="E3438">
        <v>8</v>
      </c>
      <c r="F3438">
        <v>1268</v>
      </c>
      <c r="G3438" t="s">
        <v>21</v>
      </c>
      <c r="H3438" t="s">
        <v>21</v>
      </c>
      <c r="I3438" t="s">
        <v>2211</v>
      </c>
      <c r="J3438" t="s">
        <v>29</v>
      </c>
    </row>
    <row r="3439" spans="1:10" x14ac:dyDescent="0.25">
      <c r="A3439">
        <v>3414</v>
      </c>
      <c r="B3439" t="s">
        <v>2203</v>
      </c>
      <c r="C3439" t="s">
        <v>84</v>
      </c>
      <c r="D3439">
        <v>14</v>
      </c>
      <c r="E3439">
        <v>8</v>
      </c>
      <c r="F3439">
        <v>1268</v>
      </c>
      <c r="G3439" t="s">
        <v>21</v>
      </c>
      <c r="H3439" t="s">
        <v>21</v>
      </c>
      <c r="I3439" t="s">
        <v>2212</v>
      </c>
      <c r="J3439" t="s">
        <v>127</v>
      </c>
    </row>
    <row r="3440" spans="1:10" x14ac:dyDescent="0.25">
      <c r="A3440">
        <v>3415</v>
      </c>
      <c r="B3440" t="s">
        <v>2203</v>
      </c>
      <c r="C3440" t="s">
        <v>84</v>
      </c>
      <c r="D3440">
        <v>14</v>
      </c>
      <c r="E3440">
        <v>8</v>
      </c>
      <c r="F3440">
        <v>1268</v>
      </c>
      <c r="G3440" t="s">
        <v>21</v>
      </c>
      <c r="H3440" t="s">
        <v>21</v>
      </c>
      <c r="I3440" t="s">
        <v>610</v>
      </c>
      <c r="J3440" t="s">
        <v>21</v>
      </c>
    </row>
    <row r="3441" spans="1:10" x14ac:dyDescent="0.25">
      <c r="A3441">
        <v>3416</v>
      </c>
      <c r="B3441" t="s">
        <v>2203</v>
      </c>
      <c r="C3441" t="s">
        <v>84</v>
      </c>
      <c r="D3441">
        <v>14</v>
      </c>
      <c r="E3441">
        <v>8</v>
      </c>
      <c r="F3441">
        <v>1268</v>
      </c>
      <c r="G3441" t="s">
        <v>21</v>
      </c>
      <c r="H3441" t="s">
        <v>21</v>
      </c>
      <c r="I3441" t="s">
        <v>2213</v>
      </c>
      <c r="J3441" t="s">
        <v>30</v>
      </c>
    </row>
    <row r="3442" spans="1:10" x14ac:dyDescent="0.25">
      <c r="A3442">
        <v>3417</v>
      </c>
      <c r="B3442" t="s">
        <v>2203</v>
      </c>
      <c r="C3442" t="s">
        <v>84</v>
      </c>
      <c r="D3442">
        <v>14</v>
      </c>
      <c r="E3442">
        <v>8</v>
      </c>
      <c r="F3442">
        <v>1268</v>
      </c>
      <c r="G3442" t="s">
        <v>21</v>
      </c>
      <c r="H3442" t="s">
        <v>21</v>
      </c>
      <c r="I3442" t="s">
        <v>2214</v>
      </c>
      <c r="J3442" t="s">
        <v>127</v>
      </c>
    </row>
    <row r="3443" spans="1:10" x14ac:dyDescent="0.25">
      <c r="A3443">
        <v>3418</v>
      </c>
      <c r="B3443" t="s">
        <v>2203</v>
      </c>
      <c r="C3443" t="s">
        <v>84</v>
      </c>
      <c r="D3443">
        <v>14</v>
      </c>
      <c r="E3443">
        <v>8</v>
      </c>
      <c r="F3443">
        <v>1268</v>
      </c>
      <c r="G3443" t="s">
        <v>21</v>
      </c>
      <c r="H3443" t="s">
        <v>21</v>
      </c>
      <c r="I3443" t="s">
        <v>2215</v>
      </c>
      <c r="J3443" t="s">
        <v>27</v>
      </c>
    </row>
    <row r="3444" spans="1:10" x14ac:dyDescent="0.25">
      <c r="A3444">
        <v>3419</v>
      </c>
      <c r="B3444" t="s">
        <v>2203</v>
      </c>
      <c r="C3444" t="s">
        <v>84</v>
      </c>
      <c r="D3444">
        <v>14</v>
      </c>
      <c r="E3444">
        <v>8</v>
      </c>
      <c r="F3444">
        <v>1268</v>
      </c>
      <c r="G3444" t="s">
        <v>21</v>
      </c>
      <c r="H3444" t="s">
        <v>21</v>
      </c>
      <c r="I3444" t="s">
        <v>610</v>
      </c>
      <c r="J3444" t="s">
        <v>21</v>
      </c>
    </row>
    <row r="3445" spans="1:10" x14ac:dyDescent="0.25">
      <c r="A3445">
        <v>3420</v>
      </c>
      <c r="B3445" t="s">
        <v>2203</v>
      </c>
      <c r="C3445" t="s">
        <v>84</v>
      </c>
      <c r="D3445">
        <v>14</v>
      </c>
      <c r="E3445">
        <v>8</v>
      </c>
      <c r="F3445">
        <v>1268</v>
      </c>
      <c r="G3445" t="s">
        <v>21</v>
      </c>
      <c r="H3445" t="s">
        <v>21</v>
      </c>
      <c r="I3445" t="s">
        <v>2216</v>
      </c>
      <c r="J3445" t="s">
        <v>27</v>
      </c>
    </row>
    <row r="3446" spans="1:10" x14ac:dyDescent="0.25">
      <c r="A3446">
        <v>3421</v>
      </c>
      <c r="B3446" t="s">
        <v>2203</v>
      </c>
      <c r="C3446" t="s">
        <v>84</v>
      </c>
      <c r="D3446">
        <v>14</v>
      </c>
      <c r="E3446">
        <v>8</v>
      </c>
      <c r="F3446">
        <v>1268</v>
      </c>
      <c r="G3446" t="s">
        <v>21</v>
      </c>
      <c r="H3446" t="s">
        <v>21</v>
      </c>
      <c r="I3446" t="s">
        <v>2217</v>
      </c>
      <c r="J3446" t="s">
        <v>27</v>
      </c>
    </row>
    <row r="3447" spans="1:10" x14ac:dyDescent="0.25">
      <c r="A3447">
        <v>3422</v>
      </c>
      <c r="B3447" t="s">
        <v>2203</v>
      </c>
      <c r="C3447" t="s">
        <v>84</v>
      </c>
      <c r="D3447">
        <v>14</v>
      </c>
      <c r="E3447">
        <v>8</v>
      </c>
      <c r="F3447">
        <v>1268</v>
      </c>
      <c r="G3447" t="s">
        <v>21</v>
      </c>
      <c r="H3447" t="s">
        <v>21</v>
      </c>
      <c r="I3447" t="s">
        <v>610</v>
      </c>
      <c r="J3447" t="s">
        <v>21</v>
      </c>
    </row>
    <row r="3448" spans="1:10" x14ac:dyDescent="0.25">
      <c r="A3448">
        <v>3423</v>
      </c>
      <c r="B3448" t="s">
        <v>2203</v>
      </c>
      <c r="C3448" t="s">
        <v>84</v>
      </c>
      <c r="D3448">
        <v>14</v>
      </c>
      <c r="E3448">
        <v>8</v>
      </c>
      <c r="F3448">
        <v>1268</v>
      </c>
      <c r="G3448" t="s">
        <v>21</v>
      </c>
      <c r="H3448" t="s">
        <v>21</v>
      </c>
      <c r="I3448" t="s">
        <v>2218</v>
      </c>
      <c r="J3448" t="s">
        <v>27</v>
      </c>
    </row>
    <row r="3449" spans="1:10" x14ac:dyDescent="0.25">
      <c r="A3449">
        <v>3424</v>
      </c>
      <c r="B3449" t="s">
        <v>2203</v>
      </c>
      <c r="C3449" t="s">
        <v>84</v>
      </c>
      <c r="D3449">
        <v>14</v>
      </c>
      <c r="E3449">
        <v>8</v>
      </c>
      <c r="F3449">
        <v>1268</v>
      </c>
      <c r="G3449" t="s">
        <v>21</v>
      </c>
      <c r="H3449" t="s">
        <v>21</v>
      </c>
      <c r="I3449" t="s">
        <v>2219</v>
      </c>
      <c r="J3449" t="s">
        <v>27</v>
      </c>
    </row>
    <row r="3450" spans="1:10" x14ac:dyDescent="0.25">
      <c r="A3450">
        <v>3425</v>
      </c>
      <c r="B3450" t="s">
        <v>2203</v>
      </c>
      <c r="C3450" t="s">
        <v>84</v>
      </c>
      <c r="D3450">
        <v>14</v>
      </c>
      <c r="E3450">
        <v>8</v>
      </c>
      <c r="F3450">
        <v>1268</v>
      </c>
      <c r="G3450" t="s">
        <v>21</v>
      </c>
      <c r="H3450" t="s">
        <v>21</v>
      </c>
      <c r="I3450" t="s">
        <v>2220</v>
      </c>
      <c r="J3450" t="s">
        <v>27</v>
      </c>
    </row>
    <row r="3451" spans="1:10" x14ac:dyDescent="0.25">
      <c r="A3451">
        <v>3426</v>
      </c>
      <c r="B3451" t="s">
        <v>2221</v>
      </c>
      <c r="C3451" t="s">
        <v>78</v>
      </c>
      <c r="D3451">
        <v>23</v>
      </c>
      <c r="E3451">
        <v>8</v>
      </c>
      <c r="F3451">
        <v>1268</v>
      </c>
      <c r="G3451" t="s">
        <v>390</v>
      </c>
      <c r="H3451" t="s">
        <v>171</v>
      </c>
      <c r="I3451" t="s">
        <v>1716</v>
      </c>
      <c r="J3451" t="s">
        <v>48</v>
      </c>
    </row>
    <row r="3452" spans="1:10" x14ac:dyDescent="0.25">
      <c r="A3452">
        <v>3427</v>
      </c>
      <c r="B3452" t="s">
        <v>2221</v>
      </c>
      <c r="C3452" t="s">
        <v>78</v>
      </c>
      <c r="D3452">
        <v>23</v>
      </c>
      <c r="E3452">
        <v>8</v>
      </c>
      <c r="F3452">
        <v>1268</v>
      </c>
      <c r="G3452" t="s">
        <v>390</v>
      </c>
      <c r="H3452" t="s">
        <v>171</v>
      </c>
      <c r="I3452" t="s">
        <v>1671</v>
      </c>
      <c r="J3452" t="s">
        <v>19</v>
      </c>
    </row>
    <row r="3453" spans="1:10" x14ac:dyDescent="0.25">
      <c r="A3453">
        <v>3428</v>
      </c>
      <c r="B3453" t="s">
        <v>2221</v>
      </c>
      <c r="C3453" t="s">
        <v>78</v>
      </c>
      <c r="D3453">
        <v>23</v>
      </c>
      <c r="E3453">
        <v>8</v>
      </c>
      <c r="F3453">
        <v>1268</v>
      </c>
      <c r="G3453" t="s">
        <v>390</v>
      </c>
      <c r="H3453" t="s">
        <v>171</v>
      </c>
      <c r="I3453" t="s">
        <v>1717</v>
      </c>
      <c r="J3453" t="s">
        <v>48</v>
      </c>
    </row>
    <row r="3454" spans="1:10" x14ac:dyDescent="0.25">
      <c r="A3454">
        <v>3429</v>
      </c>
      <c r="B3454" t="s">
        <v>2221</v>
      </c>
      <c r="C3454" t="s">
        <v>78</v>
      </c>
      <c r="D3454">
        <v>23</v>
      </c>
      <c r="E3454">
        <v>8</v>
      </c>
      <c r="F3454">
        <v>1268</v>
      </c>
      <c r="G3454" t="s">
        <v>390</v>
      </c>
      <c r="H3454" t="s">
        <v>171</v>
      </c>
      <c r="I3454" t="s">
        <v>2049</v>
      </c>
      <c r="J3454" t="s">
        <v>64</v>
      </c>
    </row>
    <row r="3455" spans="1:10" x14ac:dyDescent="0.25">
      <c r="A3455">
        <v>3430</v>
      </c>
      <c r="B3455" t="s">
        <v>2221</v>
      </c>
      <c r="C3455" t="s">
        <v>78</v>
      </c>
      <c r="D3455">
        <v>23</v>
      </c>
      <c r="E3455">
        <v>8</v>
      </c>
      <c r="F3455">
        <v>1268</v>
      </c>
      <c r="G3455" t="s">
        <v>390</v>
      </c>
      <c r="H3455" t="s">
        <v>171</v>
      </c>
      <c r="I3455" t="s">
        <v>2222</v>
      </c>
      <c r="J3455" t="s">
        <v>19</v>
      </c>
    </row>
    <row r="3456" spans="1:10" x14ac:dyDescent="0.25">
      <c r="A3456">
        <v>3431</v>
      </c>
      <c r="B3456" t="s">
        <v>2221</v>
      </c>
      <c r="C3456" t="s">
        <v>78</v>
      </c>
      <c r="D3456">
        <v>23</v>
      </c>
      <c r="E3456">
        <v>8</v>
      </c>
      <c r="F3456">
        <v>1268</v>
      </c>
      <c r="G3456" t="s">
        <v>390</v>
      </c>
      <c r="H3456" t="s">
        <v>171</v>
      </c>
      <c r="I3456" t="s">
        <v>1574</v>
      </c>
      <c r="J3456" t="s">
        <v>127</v>
      </c>
    </row>
    <row r="3457" spans="1:10" x14ac:dyDescent="0.25">
      <c r="A3457">
        <v>3432</v>
      </c>
      <c r="B3457" t="s">
        <v>2223</v>
      </c>
      <c r="C3457" t="s">
        <v>109</v>
      </c>
      <c r="D3457">
        <v>20</v>
      </c>
      <c r="E3457">
        <v>11</v>
      </c>
      <c r="F3457">
        <v>1268</v>
      </c>
      <c r="G3457" t="s">
        <v>138</v>
      </c>
      <c r="H3457" t="s">
        <v>139</v>
      </c>
      <c r="I3457" t="s">
        <v>1573</v>
      </c>
      <c r="J3457" t="s">
        <v>21</v>
      </c>
    </row>
    <row r="3458" spans="1:10" x14ac:dyDescent="0.25">
      <c r="A3458">
        <v>3433</v>
      </c>
      <c r="B3458" t="s">
        <v>2223</v>
      </c>
      <c r="C3458" t="s">
        <v>109</v>
      </c>
      <c r="D3458">
        <v>20</v>
      </c>
      <c r="E3458">
        <v>11</v>
      </c>
      <c r="F3458">
        <v>1268</v>
      </c>
      <c r="G3458" t="s">
        <v>138</v>
      </c>
      <c r="H3458" t="s">
        <v>139</v>
      </c>
      <c r="I3458" t="s">
        <v>2038</v>
      </c>
      <c r="J3458" t="s">
        <v>832</v>
      </c>
    </row>
    <row r="3459" spans="1:10" x14ac:dyDescent="0.25">
      <c r="A3459">
        <v>3434</v>
      </c>
      <c r="B3459" t="s">
        <v>2223</v>
      </c>
      <c r="C3459" t="s">
        <v>109</v>
      </c>
      <c r="D3459">
        <v>20</v>
      </c>
      <c r="E3459">
        <v>11</v>
      </c>
      <c r="F3459">
        <v>1268</v>
      </c>
      <c r="G3459" t="s">
        <v>138</v>
      </c>
      <c r="H3459" t="s">
        <v>139</v>
      </c>
      <c r="I3459" t="s">
        <v>852</v>
      </c>
      <c r="J3459" t="s">
        <v>576</v>
      </c>
    </row>
    <row r="3460" spans="1:10" x14ac:dyDescent="0.25">
      <c r="A3460">
        <v>3435</v>
      </c>
      <c r="B3460" t="s">
        <v>2223</v>
      </c>
      <c r="C3460" t="s">
        <v>109</v>
      </c>
      <c r="D3460">
        <v>20</v>
      </c>
      <c r="E3460">
        <v>11</v>
      </c>
      <c r="F3460">
        <v>1268</v>
      </c>
      <c r="G3460" t="s">
        <v>138</v>
      </c>
      <c r="H3460" t="s">
        <v>139</v>
      </c>
      <c r="I3460" t="s">
        <v>2175</v>
      </c>
      <c r="J3460" t="s">
        <v>477</v>
      </c>
    </row>
    <row r="3461" spans="1:10" x14ac:dyDescent="0.25">
      <c r="A3461">
        <v>3436</v>
      </c>
      <c r="B3461" t="s">
        <v>2223</v>
      </c>
      <c r="C3461" t="s">
        <v>109</v>
      </c>
      <c r="D3461">
        <v>20</v>
      </c>
      <c r="E3461">
        <v>11</v>
      </c>
      <c r="F3461">
        <v>1268</v>
      </c>
      <c r="G3461" t="s">
        <v>138</v>
      </c>
      <c r="H3461" t="s">
        <v>139</v>
      </c>
      <c r="I3461" t="s">
        <v>1887</v>
      </c>
      <c r="J3461" t="s">
        <v>20</v>
      </c>
    </row>
    <row r="3462" spans="1:10" x14ac:dyDescent="0.25">
      <c r="A3462">
        <v>3437</v>
      </c>
      <c r="B3462" t="s">
        <v>2223</v>
      </c>
      <c r="C3462" t="s">
        <v>109</v>
      </c>
      <c r="D3462">
        <v>20</v>
      </c>
      <c r="E3462">
        <v>11</v>
      </c>
      <c r="F3462">
        <v>1268</v>
      </c>
      <c r="G3462" t="s">
        <v>138</v>
      </c>
      <c r="H3462" t="s">
        <v>139</v>
      </c>
      <c r="I3462" t="s">
        <v>2047</v>
      </c>
      <c r="J3462" t="s">
        <v>20</v>
      </c>
    </row>
    <row r="3463" spans="1:10" x14ac:dyDescent="0.25">
      <c r="A3463">
        <v>3438</v>
      </c>
      <c r="B3463" t="s">
        <v>2223</v>
      </c>
      <c r="C3463" t="s">
        <v>109</v>
      </c>
      <c r="D3463">
        <v>20</v>
      </c>
      <c r="E3463">
        <v>11</v>
      </c>
      <c r="F3463">
        <v>1268</v>
      </c>
      <c r="G3463" t="s">
        <v>138</v>
      </c>
      <c r="H3463" t="s">
        <v>139</v>
      </c>
      <c r="I3463" t="s">
        <v>2032</v>
      </c>
      <c r="J3463" t="s">
        <v>21</v>
      </c>
    </row>
    <row r="3464" spans="1:10" x14ac:dyDescent="0.25">
      <c r="A3464">
        <v>3439</v>
      </c>
      <c r="B3464" t="s">
        <v>2223</v>
      </c>
      <c r="C3464" t="s">
        <v>109</v>
      </c>
      <c r="D3464">
        <v>20</v>
      </c>
      <c r="E3464">
        <v>11</v>
      </c>
      <c r="F3464">
        <v>1268</v>
      </c>
      <c r="G3464" t="s">
        <v>138</v>
      </c>
      <c r="H3464" t="s">
        <v>139</v>
      </c>
      <c r="I3464" t="s">
        <v>2224</v>
      </c>
      <c r="J3464" t="s">
        <v>21</v>
      </c>
    </row>
    <row r="3465" spans="1:10" x14ac:dyDescent="0.25">
      <c r="A3465">
        <v>3440</v>
      </c>
      <c r="B3465" t="s">
        <v>2223</v>
      </c>
      <c r="C3465" t="s">
        <v>109</v>
      </c>
      <c r="D3465">
        <v>20</v>
      </c>
      <c r="E3465">
        <v>11</v>
      </c>
      <c r="F3465">
        <v>1268</v>
      </c>
      <c r="G3465" t="s">
        <v>138</v>
      </c>
      <c r="H3465" t="s">
        <v>139</v>
      </c>
      <c r="I3465" t="s">
        <v>2198</v>
      </c>
      <c r="J3465" t="s">
        <v>21</v>
      </c>
    </row>
    <row r="3466" spans="1:10" x14ac:dyDescent="0.25">
      <c r="A3466">
        <v>3441</v>
      </c>
      <c r="B3466" t="s">
        <v>2223</v>
      </c>
      <c r="C3466" t="s">
        <v>109</v>
      </c>
      <c r="D3466">
        <v>20</v>
      </c>
      <c r="E3466">
        <v>11</v>
      </c>
      <c r="F3466">
        <v>1268</v>
      </c>
      <c r="G3466" t="s">
        <v>138</v>
      </c>
      <c r="H3466" t="s">
        <v>139</v>
      </c>
      <c r="I3466" t="s">
        <v>2225</v>
      </c>
      <c r="J3466" t="s">
        <v>1108</v>
      </c>
    </row>
    <row r="3467" spans="1:10" x14ac:dyDescent="0.25">
      <c r="A3467">
        <v>3442</v>
      </c>
      <c r="B3467" t="s">
        <v>2223</v>
      </c>
      <c r="C3467" t="s">
        <v>109</v>
      </c>
      <c r="D3467">
        <v>20</v>
      </c>
      <c r="E3467">
        <v>11</v>
      </c>
      <c r="F3467">
        <v>1268</v>
      </c>
      <c r="G3467" t="s">
        <v>138</v>
      </c>
      <c r="H3467" t="s">
        <v>139</v>
      </c>
      <c r="I3467" t="s">
        <v>2226</v>
      </c>
      <c r="J3467" t="s">
        <v>16</v>
      </c>
    </row>
    <row r="3468" spans="1:10" x14ac:dyDescent="0.25">
      <c r="A3468">
        <v>3443</v>
      </c>
      <c r="B3468" t="s">
        <v>2223</v>
      </c>
      <c r="C3468" t="s">
        <v>109</v>
      </c>
      <c r="D3468">
        <v>20</v>
      </c>
      <c r="E3468">
        <v>11</v>
      </c>
      <c r="F3468">
        <v>1268</v>
      </c>
      <c r="G3468" t="s">
        <v>138</v>
      </c>
      <c r="H3468" t="s">
        <v>139</v>
      </c>
      <c r="I3468" t="s">
        <v>2227</v>
      </c>
      <c r="J3468" t="s">
        <v>148</v>
      </c>
    </row>
    <row r="3469" spans="1:10" x14ac:dyDescent="0.25">
      <c r="A3469">
        <v>3444</v>
      </c>
      <c r="B3469" t="s">
        <v>2223</v>
      </c>
      <c r="C3469" t="s">
        <v>109</v>
      </c>
      <c r="D3469">
        <v>20</v>
      </c>
      <c r="E3469">
        <v>11</v>
      </c>
      <c r="F3469">
        <v>1268</v>
      </c>
      <c r="G3469" t="s">
        <v>138</v>
      </c>
      <c r="H3469" t="s">
        <v>139</v>
      </c>
      <c r="I3469" t="s">
        <v>2190</v>
      </c>
      <c r="J3469" t="s">
        <v>14</v>
      </c>
    </row>
    <row r="3470" spans="1:10" x14ac:dyDescent="0.25">
      <c r="A3470">
        <v>3445</v>
      </c>
      <c r="B3470" t="s">
        <v>2223</v>
      </c>
      <c r="C3470" t="s">
        <v>109</v>
      </c>
      <c r="D3470">
        <v>20</v>
      </c>
      <c r="E3470">
        <v>11</v>
      </c>
      <c r="F3470">
        <v>1268</v>
      </c>
      <c r="G3470" t="s">
        <v>138</v>
      </c>
      <c r="H3470" t="s">
        <v>139</v>
      </c>
      <c r="I3470" t="s">
        <v>1569</v>
      </c>
      <c r="J3470" t="s">
        <v>14</v>
      </c>
    </row>
    <row r="3471" spans="1:10" x14ac:dyDescent="0.25">
      <c r="A3471">
        <v>3446</v>
      </c>
      <c r="B3471" t="s">
        <v>2223</v>
      </c>
      <c r="C3471" t="s">
        <v>109</v>
      </c>
      <c r="D3471">
        <v>20</v>
      </c>
      <c r="E3471">
        <v>11</v>
      </c>
      <c r="F3471">
        <v>1268</v>
      </c>
      <c r="G3471" t="s">
        <v>138</v>
      </c>
      <c r="H3471" t="s">
        <v>139</v>
      </c>
      <c r="I3471" t="s">
        <v>2228</v>
      </c>
      <c r="J3471" t="s">
        <v>127</v>
      </c>
    </row>
    <row r="3472" spans="1:10" x14ac:dyDescent="0.25">
      <c r="A3472">
        <v>3447</v>
      </c>
      <c r="B3472" t="s">
        <v>2223</v>
      </c>
      <c r="C3472" t="s">
        <v>109</v>
      </c>
      <c r="D3472">
        <v>20</v>
      </c>
      <c r="E3472">
        <v>11</v>
      </c>
      <c r="F3472">
        <v>1268</v>
      </c>
      <c r="G3472" t="s">
        <v>138</v>
      </c>
      <c r="H3472" t="s">
        <v>139</v>
      </c>
      <c r="I3472" t="s">
        <v>2040</v>
      </c>
      <c r="J3472" t="s">
        <v>21</v>
      </c>
    </row>
    <row r="3473" spans="1:10" x14ac:dyDescent="0.25">
      <c r="A3473">
        <v>3448</v>
      </c>
      <c r="B3473" t="s">
        <v>2223</v>
      </c>
      <c r="C3473" t="s">
        <v>109</v>
      </c>
      <c r="D3473">
        <v>20</v>
      </c>
      <c r="E3473">
        <v>11</v>
      </c>
      <c r="F3473">
        <v>1268</v>
      </c>
      <c r="G3473" t="s">
        <v>138</v>
      </c>
      <c r="H3473" t="s">
        <v>139</v>
      </c>
      <c r="I3473" t="s">
        <v>2229</v>
      </c>
      <c r="J3473" t="s">
        <v>21</v>
      </c>
    </row>
    <row r="3474" spans="1:10" x14ac:dyDescent="0.25">
      <c r="A3474">
        <v>3449</v>
      </c>
      <c r="B3474" t="s">
        <v>2223</v>
      </c>
      <c r="C3474" t="s">
        <v>109</v>
      </c>
      <c r="D3474">
        <v>20</v>
      </c>
      <c r="E3474">
        <v>11</v>
      </c>
      <c r="F3474">
        <v>1268</v>
      </c>
      <c r="G3474" t="s">
        <v>138</v>
      </c>
      <c r="H3474" t="s">
        <v>139</v>
      </c>
      <c r="I3474" t="s">
        <v>2230</v>
      </c>
      <c r="J3474" t="s">
        <v>21</v>
      </c>
    </row>
    <row r="3475" spans="1:10" x14ac:dyDescent="0.25">
      <c r="A3475">
        <v>3450</v>
      </c>
      <c r="B3475" t="s">
        <v>2223</v>
      </c>
      <c r="C3475" t="s">
        <v>109</v>
      </c>
      <c r="D3475">
        <v>20</v>
      </c>
      <c r="E3475">
        <v>11</v>
      </c>
      <c r="F3475">
        <v>1268</v>
      </c>
      <c r="G3475" t="s">
        <v>138</v>
      </c>
      <c r="H3475" t="s">
        <v>139</v>
      </c>
      <c r="I3475" t="s">
        <v>2231</v>
      </c>
      <c r="J3475" t="s">
        <v>15</v>
      </c>
    </row>
    <row r="3476" spans="1:10" x14ac:dyDescent="0.25">
      <c r="A3476">
        <v>3451</v>
      </c>
      <c r="B3476" t="s">
        <v>2223</v>
      </c>
      <c r="C3476" t="s">
        <v>109</v>
      </c>
      <c r="D3476">
        <v>20</v>
      </c>
      <c r="E3476">
        <v>11</v>
      </c>
      <c r="F3476">
        <v>1268</v>
      </c>
      <c r="G3476" t="s">
        <v>138</v>
      </c>
      <c r="H3476" t="s">
        <v>139</v>
      </c>
      <c r="I3476" t="s">
        <v>2232</v>
      </c>
      <c r="J3476" t="s">
        <v>15</v>
      </c>
    </row>
    <row r="3477" spans="1:10" x14ac:dyDescent="0.25">
      <c r="A3477">
        <v>3452</v>
      </c>
      <c r="B3477" t="s">
        <v>2223</v>
      </c>
      <c r="C3477" t="s">
        <v>109</v>
      </c>
      <c r="D3477">
        <v>20</v>
      </c>
      <c r="E3477">
        <v>11</v>
      </c>
      <c r="F3477">
        <v>1268</v>
      </c>
      <c r="G3477" t="s">
        <v>138</v>
      </c>
      <c r="H3477" t="s">
        <v>139</v>
      </c>
      <c r="I3477" t="s">
        <v>2233</v>
      </c>
      <c r="J3477" t="s">
        <v>540</v>
      </c>
    </row>
    <row r="3478" spans="1:10" x14ac:dyDescent="0.25">
      <c r="A3478">
        <v>3453</v>
      </c>
      <c r="B3478" t="s">
        <v>2234</v>
      </c>
      <c r="C3478" t="s">
        <v>391</v>
      </c>
      <c r="D3478">
        <v>4</v>
      </c>
      <c r="E3478">
        <v>12</v>
      </c>
      <c r="F3478">
        <v>1268</v>
      </c>
      <c r="G3478" t="s">
        <v>21</v>
      </c>
      <c r="H3478" t="s">
        <v>21</v>
      </c>
      <c r="I3478" t="s">
        <v>556</v>
      </c>
      <c r="J3478" t="s">
        <v>21</v>
      </c>
    </row>
    <row r="3479" spans="1:10" x14ac:dyDescent="0.25">
      <c r="A3479">
        <v>3454</v>
      </c>
      <c r="B3479" t="s">
        <v>2234</v>
      </c>
      <c r="C3479" t="s">
        <v>391</v>
      </c>
      <c r="D3479">
        <v>4</v>
      </c>
      <c r="E3479">
        <v>12</v>
      </c>
      <c r="F3479">
        <v>1268</v>
      </c>
      <c r="G3479" t="s">
        <v>21</v>
      </c>
      <c r="H3479" t="s">
        <v>21</v>
      </c>
      <c r="I3479" t="s">
        <v>1614</v>
      </c>
      <c r="J3479" t="s">
        <v>1615</v>
      </c>
    </row>
    <row r="3480" spans="1:10" x14ac:dyDescent="0.25">
      <c r="A3480">
        <v>3455</v>
      </c>
      <c r="B3480" t="s">
        <v>2234</v>
      </c>
      <c r="C3480" t="s">
        <v>391</v>
      </c>
      <c r="D3480">
        <v>4</v>
      </c>
      <c r="E3480">
        <v>12</v>
      </c>
      <c r="F3480">
        <v>1268</v>
      </c>
      <c r="G3480" t="s">
        <v>21</v>
      </c>
      <c r="H3480" t="s">
        <v>21</v>
      </c>
      <c r="I3480" t="s">
        <v>1838</v>
      </c>
      <c r="J3480" t="s">
        <v>27</v>
      </c>
    </row>
    <row r="3481" spans="1:10" x14ac:dyDescent="0.25">
      <c r="A3481">
        <v>3456</v>
      </c>
      <c r="B3481" t="s">
        <v>2234</v>
      </c>
      <c r="C3481" t="s">
        <v>391</v>
      </c>
      <c r="D3481">
        <v>4</v>
      </c>
      <c r="E3481">
        <v>12</v>
      </c>
      <c r="F3481">
        <v>1268</v>
      </c>
      <c r="G3481" t="s">
        <v>21</v>
      </c>
      <c r="H3481" t="s">
        <v>21</v>
      </c>
      <c r="I3481" t="s">
        <v>2235</v>
      </c>
      <c r="J3481" t="s">
        <v>375</v>
      </c>
    </row>
    <row r="3482" spans="1:10" x14ac:dyDescent="0.25">
      <c r="A3482">
        <v>3457</v>
      </c>
      <c r="B3482" t="s">
        <v>2234</v>
      </c>
      <c r="C3482" t="s">
        <v>391</v>
      </c>
      <c r="D3482">
        <v>4</v>
      </c>
      <c r="E3482">
        <v>12</v>
      </c>
      <c r="F3482">
        <v>1268</v>
      </c>
      <c r="G3482" t="s">
        <v>21</v>
      </c>
      <c r="H3482" t="s">
        <v>21</v>
      </c>
      <c r="I3482" t="s">
        <v>2236</v>
      </c>
      <c r="J3482" t="s">
        <v>375</v>
      </c>
    </row>
    <row r="3483" spans="1:10" x14ac:dyDescent="0.25">
      <c r="A3483">
        <v>3458</v>
      </c>
      <c r="B3483" t="s">
        <v>2234</v>
      </c>
      <c r="C3483" t="s">
        <v>391</v>
      </c>
      <c r="D3483">
        <v>4</v>
      </c>
      <c r="E3483">
        <v>12</v>
      </c>
      <c r="F3483">
        <v>1268</v>
      </c>
      <c r="G3483" t="s">
        <v>21</v>
      </c>
      <c r="H3483" t="s">
        <v>21</v>
      </c>
      <c r="I3483" t="s">
        <v>852</v>
      </c>
      <c r="J3483" t="s">
        <v>576</v>
      </c>
    </row>
    <row r="3484" spans="1:10" x14ac:dyDescent="0.25">
      <c r="A3484">
        <v>3459</v>
      </c>
      <c r="B3484" t="s">
        <v>2234</v>
      </c>
      <c r="C3484" t="s">
        <v>391</v>
      </c>
      <c r="D3484">
        <v>4</v>
      </c>
      <c r="E3484">
        <v>12</v>
      </c>
      <c r="F3484">
        <v>1268</v>
      </c>
      <c r="G3484" t="s">
        <v>21</v>
      </c>
      <c r="H3484" t="s">
        <v>21</v>
      </c>
      <c r="I3484" t="s">
        <v>2049</v>
      </c>
      <c r="J3484" t="s">
        <v>64</v>
      </c>
    </row>
    <row r="3485" spans="1:10" x14ac:dyDescent="0.25">
      <c r="A3485">
        <v>3460</v>
      </c>
      <c r="B3485" t="s">
        <v>2234</v>
      </c>
      <c r="C3485" t="s">
        <v>391</v>
      </c>
      <c r="D3485">
        <v>4</v>
      </c>
      <c r="E3485">
        <v>12</v>
      </c>
      <c r="F3485">
        <v>1268</v>
      </c>
      <c r="G3485" t="s">
        <v>21</v>
      </c>
      <c r="H3485" t="s">
        <v>21</v>
      </c>
      <c r="I3485" t="s">
        <v>1635</v>
      </c>
      <c r="J3485" t="s">
        <v>48</v>
      </c>
    </row>
    <row r="3486" spans="1:10" x14ac:dyDescent="0.25">
      <c r="A3486">
        <v>3461</v>
      </c>
      <c r="B3486" t="s">
        <v>2234</v>
      </c>
      <c r="C3486" t="s">
        <v>391</v>
      </c>
      <c r="D3486">
        <v>4</v>
      </c>
      <c r="E3486">
        <v>12</v>
      </c>
      <c r="F3486">
        <v>1268</v>
      </c>
      <c r="G3486" t="s">
        <v>21</v>
      </c>
      <c r="H3486" t="s">
        <v>21</v>
      </c>
      <c r="I3486" t="s">
        <v>619</v>
      </c>
      <c r="J3486" t="s">
        <v>21</v>
      </c>
    </row>
    <row r="3487" spans="1:10" x14ac:dyDescent="0.25">
      <c r="A3487">
        <v>3462</v>
      </c>
      <c r="B3487" t="s">
        <v>2237</v>
      </c>
      <c r="C3487" t="s">
        <v>94</v>
      </c>
      <c r="D3487">
        <v>20</v>
      </c>
      <c r="E3487">
        <v>12</v>
      </c>
      <c r="F3487">
        <v>1268</v>
      </c>
      <c r="G3487" t="s">
        <v>21</v>
      </c>
      <c r="H3487" t="s">
        <v>21</v>
      </c>
      <c r="I3487" t="s">
        <v>717</v>
      </c>
      <c r="J3487" t="s">
        <v>21</v>
      </c>
    </row>
    <row r="3488" spans="1:10" x14ac:dyDescent="0.25">
      <c r="A3488">
        <v>3463</v>
      </c>
      <c r="B3488" t="s">
        <v>2237</v>
      </c>
      <c r="C3488" t="s">
        <v>94</v>
      </c>
      <c r="D3488">
        <v>20</v>
      </c>
      <c r="E3488">
        <v>12</v>
      </c>
      <c r="F3488">
        <v>1268</v>
      </c>
      <c r="G3488" t="s">
        <v>21</v>
      </c>
      <c r="H3488" t="s">
        <v>21</v>
      </c>
      <c r="I3488" t="s">
        <v>512</v>
      </c>
      <c r="J3488" t="s">
        <v>21</v>
      </c>
    </row>
    <row r="3489" spans="1:10" x14ac:dyDescent="0.25">
      <c r="A3489">
        <v>3464</v>
      </c>
      <c r="B3489" t="s">
        <v>2237</v>
      </c>
      <c r="C3489" t="s">
        <v>94</v>
      </c>
      <c r="D3489">
        <v>20</v>
      </c>
      <c r="E3489">
        <v>12</v>
      </c>
      <c r="F3489">
        <v>1268</v>
      </c>
      <c r="G3489" t="s">
        <v>21</v>
      </c>
      <c r="H3489" t="s">
        <v>21</v>
      </c>
      <c r="I3489" t="s">
        <v>1728</v>
      </c>
      <c r="J3489" t="s">
        <v>21</v>
      </c>
    </row>
    <row r="3490" spans="1:10" x14ac:dyDescent="0.25">
      <c r="A3490">
        <v>3465</v>
      </c>
      <c r="B3490" t="s">
        <v>2237</v>
      </c>
      <c r="C3490" t="s">
        <v>94</v>
      </c>
      <c r="D3490">
        <v>20</v>
      </c>
      <c r="E3490">
        <v>12</v>
      </c>
      <c r="F3490">
        <v>1268</v>
      </c>
      <c r="G3490" t="s">
        <v>21</v>
      </c>
      <c r="H3490" t="s">
        <v>21</v>
      </c>
      <c r="I3490" t="s">
        <v>1728</v>
      </c>
      <c r="J3490" t="s">
        <v>21</v>
      </c>
    </row>
    <row r="3491" spans="1:10" x14ac:dyDescent="0.25">
      <c r="A3491">
        <v>3466</v>
      </c>
      <c r="B3491" t="s">
        <v>2237</v>
      </c>
      <c r="C3491" t="s">
        <v>94</v>
      </c>
      <c r="D3491">
        <v>20</v>
      </c>
      <c r="E3491">
        <v>12</v>
      </c>
      <c r="F3491">
        <v>1268</v>
      </c>
      <c r="G3491" t="s">
        <v>21</v>
      </c>
      <c r="H3491" t="s">
        <v>21</v>
      </c>
      <c r="I3491" t="s">
        <v>2238</v>
      </c>
      <c r="J3491" t="s">
        <v>278</v>
      </c>
    </row>
    <row r="3492" spans="1:10" x14ac:dyDescent="0.25">
      <c r="A3492">
        <v>3467</v>
      </c>
      <c r="B3492" t="s">
        <v>2237</v>
      </c>
      <c r="C3492" t="s">
        <v>94</v>
      </c>
      <c r="D3492">
        <v>20</v>
      </c>
      <c r="E3492">
        <v>12</v>
      </c>
      <c r="F3492">
        <v>1268</v>
      </c>
      <c r="G3492" t="s">
        <v>21</v>
      </c>
      <c r="H3492" t="s">
        <v>21</v>
      </c>
      <c r="I3492" t="s">
        <v>2239</v>
      </c>
      <c r="J3492" t="s">
        <v>40</v>
      </c>
    </row>
    <row r="3493" spans="1:10" x14ac:dyDescent="0.25">
      <c r="A3493">
        <v>3468</v>
      </c>
      <c r="B3493" t="s">
        <v>2237</v>
      </c>
      <c r="C3493" t="s">
        <v>94</v>
      </c>
      <c r="D3493">
        <v>20</v>
      </c>
      <c r="E3493">
        <v>12</v>
      </c>
      <c r="F3493">
        <v>1268</v>
      </c>
      <c r="G3493" t="s">
        <v>21</v>
      </c>
      <c r="H3493" t="s">
        <v>21</v>
      </c>
      <c r="I3493" t="s">
        <v>2240</v>
      </c>
      <c r="J3493" t="s">
        <v>278</v>
      </c>
    </row>
    <row r="3494" spans="1:10" x14ac:dyDescent="0.25">
      <c r="A3494">
        <v>3469</v>
      </c>
      <c r="B3494" t="s">
        <v>2237</v>
      </c>
      <c r="C3494" t="s">
        <v>94</v>
      </c>
      <c r="D3494">
        <v>20</v>
      </c>
      <c r="E3494">
        <v>12</v>
      </c>
      <c r="F3494">
        <v>1268</v>
      </c>
      <c r="G3494" t="s">
        <v>21</v>
      </c>
      <c r="H3494" t="s">
        <v>21</v>
      </c>
      <c r="I3494" t="s">
        <v>2241</v>
      </c>
      <c r="J3494" t="s">
        <v>278</v>
      </c>
    </row>
    <row r="3495" spans="1:10" x14ac:dyDescent="0.25">
      <c r="A3495">
        <v>3470</v>
      </c>
      <c r="B3495" t="s">
        <v>2237</v>
      </c>
      <c r="C3495" t="s">
        <v>94</v>
      </c>
      <c r="D3495">
        <v>20</v>
      </c>
      <c r="E3495">
        <v>12</v>
      </c>
      <c r="F3495">
        <v>1268</v>
      </c>
      <c r="G3495" t="s">
        <v>21</v>
      </c>
      <c r="H3495" t="s">
        <v>21</v>
      </c>
      <c r="I3495" t="s">
        <v>2242</v>
      </c>
      <c r="J3495" t="s">
        <v>278</v>
      </c>
    </row>
    <row r="3496" spans="1:10" x14ac:dyDescent="0.25">
      <c r="A3496">
        <v>3471</v>
      </c>
      <c r="B3496" t="s">
        <v>2237</v>
      </c>
      <c r="C3496" t="s">
        <v>94</v>
      </c>
      <c r="D3496">
        <v>20</v>
      </c>
      <c r="E3496">
        <v>12</v>
      </c>
      <c r="F3496">
        <v>1268</v>
      </c>
      <c r="G3496" t="s">
        <v>21</v>
      </c>
      <c r="H3496" t="s">
        <v>21</v>
      </c>
      <c r="I3496" t="s">
        <v>2243</v>
      </c>
      <c r="J3496" t="s">
        <v>21</v>
      </c>
    </row>
    <row r="3497" spans="1:10" x14ac:dyDescent="0.25">
      <c r="A3497">
        <v>3472</v>
      </c>
      <c r="B3497" t="s">
        <v>2237</v>
      </c>
      <c r="C3497" t="s">
        <v>94</v>
      </c>
      <c r="D3497">
        <v>20</v>
      </c>
      <c r="E3497">
        <v>12</v>
      </c>
      <c r="F3497">
        <v>1268</v>
      </c>
      <c r="G3497" t="s">
        <v>21</v>
      </c>
      <c r="H3497" t="s">
        <v>21</v>
      </c>
      <c r="I3497" t="s">
        <v>610</v>
      </c>
      <c r="J3497" t="s">
        <v>21</v>
      </c>
    </row>
    <row r="3498" spans="1:10" x14ac:dyDescent="0.25">
      <c r="A3498">
        <v>3473</v>
      </c>
      <c r="B3498" t="s">
        <v>2237</v>
      </c>
      <c r="C3498" t="s">
        <v>94</v>
      </c>
      <c r="D3498">
        <v>20</v>
      </c>
      <c r="E3498">
        <v>12</v>
      </c>
      <c r="F3498">
        <v>1268</v>
      </c>
      <c r="G3498" t="s">
        <v>21</v>
      </c>
      <c r="H3498" t="s">
        <v>21</v>
      </c>
      <c r="I3498" t="s">
        <v>610</v>
      </c>
      <c r="J3498" t="s">
        <v>21</v>
      </c>
    </row>
    <row r="3499" spans="1:10" x14ac:dyDescent="0.25">
      <c r="A3499">
        <v>3474</v>
      </c>
      <c r="B3499" t="s">
        <v>2244</v>
      </c>
      <c r="C3499" t="s">
        <v>392</v>
      </c>
      <c r="D3499">
        <v>30</v>
      </c>
      <c r="E3499">
        <v>12</v>
      </c>
      <c r="F3499">
        <v>1268</v>
      </c>
      <c r="G3499" t="s">
        <v>346</v>
      </c>
      <c r="H3499" t="s">
        <v>347</v>
      </c>
      <c r="I3499" t="s">
        <v>556</v>
      </c>
      <c r="J3499" t="s">
        <v>21</v>
      </c>
    </row>
    <row r="3500" spans="1:10" x14ac:dyDescent="0.25">
      <c r="A3500">
        <v>3475</v>
      </c>
      <c r="B3500" t="s">
        <v>2244</v>
      </c>
      <c r="C3500" t="s">
        <v>392</v>
      </c>
      <c r="D3500">
        <v>30</v>
      </c>
      <c r="E3500">
        <v>12</v>
      </c>
      <c r="F3500">
        <v>1268</v>
      </c>
      <c r="G3500" t="s">
        <v>346</v>
      </c>
      <c r="H3500" t="s">
        <v>347</v>
      </c>
      <c r="I3500" t="s">
        <v>2245</v>
      </c>
      <c r="J3500" t="s">
        <v>21</v>
      </c>
    </row>
    <row r="3501" spans="1:10" x14ac:dyDescent="0.25">
      <c r="A3501">
        <v>3476</v>
      </c>
      <c r="B3501" t="s">
        <v>2244</v>
      </c>
      <c r="C3501" t="s">
        <v>392</v>
      </c>
      <c r="D3501">
        <v>30</v>
      </c>
      <c r="E3501">
        <v>12</v>
      </c>
      <c r="F3501">
        <v>1268</v>
      </c>
      <c r="G3501" t="s">
        <v>346</v>
      </c>
      <c r="H3501" t="s">
        <v>347</v>
      </c>
      <c r="I3501" t="s">
        <v>1573</v>
      </c>
      <c r="J3501" t="s">
        <v>21</v>
      </c>
    </row>
    <row r="3502" spans="1:10" x14ac:dyDescent="0.25">
      <c r="A3502">
        <v>3477</v>
      </c>
      <c r="B3502" t="s">
        <v>2244</v>
      </c>
      <c r="C3502" t="s">
        <v>392</v>
      </c>
      <c r="D3502">
        <v>30</v>
      </c>
      <c r="E3502">
        <v>12</v>
      </c>
      <c r="F3502">
        <v>1268</v>
      </c>
      <c r="G3502" t="s">
        <v>346</v>
      </c>
      <c r="H3502" t="s">
        <v>347</v>
      </c>
      <c r="I3502" t="s">
        <v>2032</v>
      </c>
      <c r="J3502" t="s">
        <v>21</v>
      </c>
    </row>
    <row r="3503" spans="1:10" x14ac:dyDescent="0.25">
      <c r="A3503">
        <v>3478</v>
      </c>
      <c r="B3503" t="s">
        <v>2244</v>
      </c>
      <c r="C3503" t="s">
        <v>392</v>
      </c>
      <c r="D3503">
        <v>30</v>
      </c>
      <c r="E3503">
        <v>12</v>
      </c>
      <c r="F3503">
        <v>1268</v>
      </c>
      <c r="G3503" t="s">
        <v>346</v>
      </c>
      <c r="H3503" t="s">
        <v>347</v>
      </c>
      <c r="I3503" t="s">
        <v>1569</v>
      </c>
      <c r="J3503" t="s">
        <v>14</v>
      </c>
    </row>
    <row r="3504" spans="1:10" x14ac:dyDescent="0.25">
      <c r="A3504">
        <v>3479</v>
      </c>
      <c r="B3504" t="s">
        <v>2246</v>
      </c>
      <c r="C3504" t="s">
        <v>391</v>
      </c>
      <c r="D3504">
        <v>24</v>
      </c>
      <c r="E3504">
        <v>2</v>
      </c>
      <c r="F3504">
        <v>1269</v>
      </c>
      <c r="G3504" t="s">
        <v>181</v>
      </c>
      <c r="H3504" t="s">
        <v>180</v>
      </c>
      <c r="I3504" t="s">
        <v>564</v>
      </c>
      <c r="J3504" t="s">
        <v>21</v>
      </c>
    </row>
    <row r="3505" spans="1:10" x14ac:dyDescent="0.25">
      <c r="A3505">
        <v>3480</v>
      </c>
      <c r="B3505" t="s">
        <v>2246</v>
      </c>
      <c r="C3505" t="s">
        <v>391</v>
      </c>
      <c r="D3505">
        <v>24</v>
      </c>
      <c r="E3505">
        <v>2</v>
      </c>
      <c r="F3505">
        <v>1269</v>
      </c>
      <c r="G3505" t="s">
        <v>181</v>
      </c>
      <c r="H3505" t="s">
        <v>180</v>
      </c>
      <c r="I3505" t="s">
        <v>2032</v>
      </c>
      <c r="J3505" t="s">
        <v>21</v>
      </c>
    </row>
    <row r="3506" spans="1:10" x14ac:dyDescent="0.25">
      <c r="A3506">
        <v>3481</v>
      </c>
      <c r="B3506" t="s">
        <v>2246</v>
      </c>
      <c r="C3506" t="s">
        <v>391</v>
      </c>
      <c r="D3506">
        <v>24</v>
      </c>
      <c r="E3506">
        <v>2</v>
      </c>
      <c r="F3506">
        <v>1269</v>
      </c>
      <c r="G3506" t="s">
        <v>181</v>
      </c>
      <c r="H3506" t="s">
        <v>180</v>
      </c>
      <c r="I3506" t="s">
        <v>2247</v>
      </c>
      <c r="J3506" t="s">
        <v>21</v>
      </c>
    </row>
    <row r="3507" spans="1:10" x14ac:dyDescent="0.25">
      <c r="A3507">
        <v>3482</v>
      </c>
      <c r="B3507" t="s">
        <v>2246</v>
      </c>
      <c r="C3507" t="s">
        <v>391</v>
      </c>
      <c r="D3507">
        <v>24</v>
      </c>
      <c r="E3507">
        <v>2</v>
      </c>
      <c r="F3507">
        <v>1269</v>
      </c>
      <c r="G3507" t="s">
        <v>181</v>
      </c>
      <c r="H3507" t="s">
        <v>180</v>
      </c>
      <c r="I3507" t="s">
        <v>2040</v>
      </c>
      <c r="J3507" t="s">
        <v>21</v>
      </c>
    </row>
    <row r="3508" spans="1:10" x14ac:dyDescent="0.25">
      <c r="A3508">
        <v>3483</v>
      </c>
      <c r="B3508" t="s">
        <v>2246</v>
      </c>
      <c r="C3508" t="s">
        <v>391</v>
      </c>
      <c r="D3508">
        <v>24</v>
      </c>
      <c r="E3508">
        <v>2</v>
      </c>
      <c r="F3508">
        <v>1269</v>
      </c>
      <c r="G3508" t="s">
        <v>181</v>
      </c>
      <c r="H3508" t="s">
        <v>180</v>
      </c>
      <c r="I3508" t="s">
        <v>2248</v>
      </c>
      <c r="J3508" t="s">
        <v>516</v>
      </c>
    </row>
    <row r="3509" spans="1:10" x14ac:dyDescent="0.25">
      <c r="A3509">
        <v>3484</v>
      </c>
      <c r="B3509" t="s">
        <v>2249</v>
      </c>
      <c r="C3509" t="s">
        <v>391</v>
      </c>
      <c r="D3509">
        <v>24</v>
      </c>
      <c r="E3509">
        <v>2</v>
      </c>
      <c r="F3509">
        <v>1269</v>
      </c>
      <c r="G3509" t="s">
        <v>393</v>
      </c>
      <c r="H3509" t="s">
        <v>394</v>
      </c>
      <c r="I3509" t="s">
        <v>1490</v>
      </c>
      <c r="J3509" t="s">
        <v>21</v>
      </c>
    </row>
    <row r="3510" spans="1:10" x14ac:dyDescent="0.25">
      <c r="A3510">
        <v>3485</v>
      </c>
      <c r="B3510" t="s">
        <v>2249</v>
      </c>
      <c r="C3510" t="s">
        <v>391</v>
      </c>
      <c r="D3510">
        <v>24</v>
      </c>
      <c r="E3510">
        <v>2</v>
      </c>
      <c r="F3510">
        <v>1269</v>
      </c>
      <c r="G3510" t="s">
        <v>393</v>
      </c>
      <c r="H3510" t="s">
        <v>394</v>
      </c>
      <c r="I3510" t="s">
        <v>1490</v>
      </c>
      <c r="J3510" t="s">
        <v>21</v>
      </c>
    </row>
    <row r="3511" spans="1:10" x14ac:dyDescent="0.25">
      <c r="A3511">
        <v>3486</v>
      </c>
      <c r="B3511" t="s">
        <v>2249</v>
      </c>
      <c r="C3511" t="s">
        <v>391</v>
      </c>
      <c r="D3511">
        <v>24</v>
      </c>
      <c r="E3511">
        <v>2</v>
      </c>
      <c r="F3511">
        <v>1269</v>
      </c>
      <c r="G3511" t="s">
        <v>393</v>
      </c>
      <c r="H3511" t="s">
        <v>394</v>
      </c>
      <c r="I3511" t="s">
        <v>556</v>
      </c>
      <c r="J3511" t="s">
        <v>21</v>
      </c>
    </row>
    <row r="3512" spans="1:10" x14ac:dyDescent="0.25">
      <c r="A3512">
        <v>3487</v>
      </c>
      <c r="B3512" t="s">
        <v>2249</v>
      </c>
      <c r="C3512" t="s">
        <v>391</v>
      </c>
      <c r="D3512">
        <v>24</v>
      </c>
      <c r="E3512">
        <v>2</v>
      </c>
      <c r="F3512">
        <v>1269</v>
      </c>
      <c r="G3512" t="s">
        <v>393</v>
      </c>
      <c r="H3512" t="s">
        <v>394</v>
      </c>
      <c r="I3512" t="s">
        <v>1573</v>
      </c>
      <c r="J3512" t="s">
        <v>21</v>
      </c>
    </row>
    <row r="3513" spans="1:10" x14ac:dyDescent="0.25">
      <c r="A3513">
        <v>3488</v>
      </c>
      <c r="B3513" t="s">
        <v>2249</v>
      </c>
      <c r="C3513" t="s">
        <v>391</v>
      </c>
      <c r="D3513">
        <v>24</v>
      </c>
      <c r="E3513">
        <v>2</v>
      </c>
      <c r="F3513">
        <v>1269</v>
      </c>
      <c r="G3513" t="s">
        <v>393</v>
      </c>
      <c r="H3513" t="s">
        <v>394</v>
      </c>
      <c r="I3513" t="s">
        <v>2038</v>
      </c>
      <c r="J3513" t="s">
        <v>832</v>
      </c>
    </row>
    <row r="3514" spans="1:10" x14ac:dyDescent="0.25">
      <c r="A3514">
        <v>3489</v>
      </c>
      <c r="B3514" t="s">
        <v>2249</v>
      </c>
      <c r="C3514" t="s">
        <v>391</v>
      </c>
      <c r="D3514">
        <v>24</v>
      </c>
      <c r="E3514">
        <v>2</v>
      </c>
      <c r="F3514">
        <v>1269</v>
      </c>
      <c r="G3514" t="s">
        <v>393</v>
      </c>
      <c r="H3514" t="s">
        <v>394</v>
      </c>
      <c r="I3514" t="s">
        <v>2167</v>
      </c>
      <c r="J3514" t="s">
        <v>1046</v>
      </c>
    </row>
    <row r="3515" spans="1:10" x14ac:dyDescent="0.25">
      <c r="A3515">
        <v>3490</v>
      </c>
      <c r="B3515" t="s">
        <v>2249</v>
      </c>
      <c r="C3515" t="s">
        <v>391</v>
      </c>
      <c r="D3515">
        <v>24</v>
      </c>
      <c r="E3515">
        <v>2</v>
      </c>
      <c r="F3515">
        <v>1269</v>
      </c>
      <c r="G3515" t="s">
        <v>393</v>
      </c>
      <c r="H3515" t="s">
        <v>394</v>
      </c>
      <c r="I3515" t="s">
        <v>2198</v>
      </c>
      <c r="J3515" t="s">
        <v>21</v>
      </c>
    </row>
    <row r="3516" spans="1:10" x14ac:dyDescent="0.25">
      <c r="A3516">
        <v>3491</v>
      </c>
      <c r="B3516" t="s">
        <v>2249</v>
      </c>
      <c r="C3516" t="s">
        <v>391</v>
      </c>
      <c r="D3516">
        <v>24</v>
      </c>
      <c r="E3516">
        <v>2</v>
      </c>
      <c r="F3516">
        <v>1269</v>
      </c>
      <c r="G3516" t="s">
        <v>393</v>
      </c>
      <c r="H3516" t="s">
        <v>394</v>
      </c>
      <c r="I3516" t="s">
        <v>486</v>
      </c>
      <c r="J3516" t="s">
        <v>487</v>
      </c>
    </row>
    <row r="3517" spans="1:10" x14ac:dyDescent="0.25">
      <c r="A3517">
        <v>3492</v>
      </c>
      <c r="B3517" t="s">
        <v>2249</v>
      </c>
      <c r="C3517" t="s">
        <v>391</v>
      </c>
      <c r="D3517">
        <v>24</v>
      </c>
      <c r="E3517">
        <v>2</v>
      </c>
      <c r="F3517">
        <v>1269</v>
      </c>
      <c r="G3517" t="s">
        <v>393</v>
      </c>
      <c r="H3517" t="s">
        <v>394</v>
      </c>
      <c r="I3517" t="s">
        <v>1949</v>
      </c>
      <c r="J3517" t="s">
        <v>20</v>
      </c>
    </row>
    <row r="3518" spans="1:10" x14ac:dyDescent="0.25">
      <c r="A3518">
        <v>3493</v>
      </c>
      <c r="B3518" t="s">
        <v>2249</v>
      </c>
      <c r="C3518" t="s">
        <v>391</v>
      </c>
      <c r="D3518">
        <v>24</v>
      </c>
      <c r="E3518">
        <v>2</v>
      </c>
      <c r="F3518">
        <v>1269</v>
      </c>
      <c r="G3518" t="s">
        <v>393</v>
      </c>
      <c r="H3518" t="s">
        <v>394</v>
      </c>
      <c r="I3518" t="s">
        <v>2175</v>
      </c>
      <c r="J3518" t="s">
        <v>477</v>
      </c>
    </row>
    <row r="3519" spans="1:10" x14ac:dyDescent="0.25">
      <c r="A3519">
        <v>3494</v>
      </c>
      <c r="B3519" t="s">
        <v>2249</v>
      </c>
      <c r="C3519" t="s">
        <v>391</v>
      </c>
      <c r="D3519">
        <v>24</v>
      </c>
      <c r="E3519">
        <v>2</v>
      </c>
      <c r="F3519">
        <v>1269</v>
      </c>
      <c r="G3519" t="s">
        <v>393</v>
      </c>
      <c r="H3519" t="s">
        <v>394</v>
      </c>
      <c r="I3519" t="s">
        <v>1569</v>
      </c>
      <c r="J3519" t="s">
        <v>14</v>
      </c>
    </row>
    <row r="3520" spans="1:10" x14ac:dyDescent="0.25">
      <c r="A3520">
        <v>3495</v>
      </c>
      <c r="B3520" t="s">
        <v>2249</v>
      </c>
      <c r="C3520" t="s">
        <v>391</v>
      </c>
      <c r="D3520">
        <v>24</v>
      </c>
      <c r="E3520">
        <v>2</v>
      </c>
      <c r="F3520">
        <v>1269</v>
      </c>
      <c r="G3520" t="s">
        <v>393</v>
      </c>
      <c r="H3520" t="s">
        <v>394</v>
      </c>
      <c r="I3520" t="s">
        <v>2032</v>
      </c>
      <c r="J3520" t="s">
        <v>21</v>
      </c>
    </row>
    <row r="3521" spans="1:10" x14ac:dyDescent="0.25">
      <c r="A3521">
        <v>3496</v>
      </c>
      <c r="B3521" t="s">
        <v>2249</v>
      </c>
      <c r="C3521" t="s">
        <v>391</v>
      </c>
      <c r="D3521">
        <v>24</v>
      </c>
      <c r="E3521">
        <v>2</v>
      </c>
      <c r="F3521">
        <v>1269</v>
      </c>
      <c r="G3521" t="s">
        <v>393</v>
      </c>
      <c r="H3521" t="s">
        <v>394</v>
      </c>
      <c r="I3521" t="s">
        <v>1981</v>
      </c>
      <c r="J3521" t="s">
        <v>148</v>
      </c>
    </row>
    <row r="3522" spans="1:10" x14ac:dyDescent="0.25">
      <c r="A3522">
        <v>3497</v>
      </c>
      <c r="B3522" t="s">
        <v>2249</v>
      </c>
      <c r="C3522" t="s">
        <v>391</v>
      </c>
      <c r="D3522">
        <v>24</v>
      </c>
      <c r="E3522">
        <v>2</v>
      </c>
      <c r="F3522">
        <v>1269</v>
      </c>
      <c r="G3522" t="s">
        <v>393</v>
      </c>
      <c r="H3522" t="s">
        <v>394</v>
      </c>
      <c r="I3522" t="s">
        <v>2047</v>
      </c>
      <c r="J3522" t="s">
        <v>20</v>
      </c>
    </row>
    <row r="3523" spans="1:10" x14ac:dyDescent="0.25">
      <c r="A3523">
        <v>3498</v>
      </c>
      <c r="B3523" t="s">
        <v>2249</v>
      </c>
      <c r="C3523" t="s">
        <v>391</v>
      </c>
      <c r="D3523">
        <v>24</v>
      </c>
      <c r="E3523">
        <v>2</v>
      </c>
      <c r="F3523">
        <v>1269</v>
      </c>
      <c r="G3523" t="s">
        <v>393</v>
      </c>
      <c r="H3523" t="s">
        <v>394</v>
      </c>
      <c r="I3523" t="s">
        <v>2039</v>
      </c>
      <c r="J3523" t="s">
        <v>31</v>
      </c>
    </row>
    <row r="3524" spans="1:10" x14ac:dyDescent="0.25">
      <c r="A3524">
        <v>3499</v>
      </c>
      <c r="B3524" t="s">
        <v>2249</v>
      </c>
      <c r="C3524" t="s">
        <v>391</v>
      </c>
      <c r="D3524">
        <v>24</v>
      </c>
      <c r="E3524">
        <v>2</v>
      </c>
      <c r="F3524">
        <v>1269</v>
      </c>
      <c r="G3524" t="s">
        <v>393</v>
      </c>
      <c r="H3524" t="s">
        <v>394</v>
      </c>
      <c r="I3524" t="s">
        <v>1792</v>
      </c>
      <c r="J3524" t="s">
        <v>1793</v>
      </c>
    </row>
    <row r="3525" spans="1:10" x14ac:dyDescent="0.25">
      <c r="A3525">
        <v>3500</v>
      </c>
      <c r="B3525" t="s">
        <v>2249</v>
      </c>
      <c r="C3525" t="s">
        <v>391</v>
      </c>
      <c r="D3525">
        <v>24</v>
      </c>
      <c r="E3525">
        <v>2</v>
      </c>
      <c r="F3525">
        <v>1269</v>
      </c>
      <c r="G3525" t="s">
        <v>393</v>
      </c>
      <c r="H3525" t="s">
        <v>394</v>
      </c>
      <c r="I3525" t="s">
        <v>2250</v>
      </c>
      <c r="J3525" t="s">
        <v>540</v>
      </c>
    </row>
    <row r="3526" spans="1:10" x14ac:dyDescent="0.25">
      <c r="A3526">
        <v>3501</v>
      </c>
      <c r="B3526" t="s">
        <v>2249</v>
      </c>
      <c r="C3526" t="s">
        <v>391</v>
      </c>
      <c r="D3526">
        <v>24</v>
      </c>
      <c r="E3526">
        <v>2</v>
      </c>
      <c r="F3526">
        <v>1269</v>
      </c>
      <c r="G3526" t="s">
        <v>393</v>
      </c>
      <c r="H3526" t="s">
        <v>394</v>
      </c>
      <c r="I3526" t="s">
        <v>2251</v>
      </c>
      <c r="J3526" t="s">
        <v>540</v>
      </c>
    </row>
    <row r="3527" spans="1:10" x14ac:dyDescent="0.25">
      <c r="A3527">
        <v>3502</v>
      </c>
      <c r="B3527" t="s">
        <v>2249</v>
      </c>
      <c r="C3527" t="s">
        <v>391</v>
      </c>
      <c r="D3527">
        <v>24</v>
      </c>
      <c r="E3527">
        <v>2</v>
      </c>
      <c r="F3527">
        <v>1269</v>
      </c>
      <c r="G3527" t="s">
        <v>393</v>
      </c>
      <c r="H3527" t="s">
        <v>394</v>
      </c>
      <c r="I3527" t="s">
        <v>1767</v>
      </c>
      <c r="J3527" t="s">
        <v>127</v>
      </c>
    </row>
    <row r="3528" spans="1:10" x14ac:dyDescent="0.25">
      <c r="A3528">
        <v>3503</v>
      </c>
      <c r="B3528" t="s">
        <v>2249</v>
      </c>
      <c r="C3528" t="s">
        <v>391</v>
      </c>
      <c r="D3528">
        <v>24</v>
      </c>
      <c r="E3528">
        <v>2</v>
      </c>
      <c r="F3528">
        <v>1269</v>
      </c>
      <c r="G3528" t="s">
        <v>393</v>
      </c>
      <c r="H3528" t="s">
        <v>394</v>
      </c>
      <c r="I3528" t="s">
        <v>2192</v>
      </c>
      <c r="J3528" t="s">
        <v>127</v>
      </c>
    </row>
    <row r="3529" spans="1:10" x14ac:dyDescent="0.25">
      <c r="A3529">
        <v>3504</v>
      </c>
      <c r="B3529" t="s">
        <v>2249</v>
      </c>
      <c r="C3529" t="s">
        <v>391</v>
      </c>
      <c r="D3529">
        <v>24</v>
      </c>
      <c r="E3529">
        <v>2</v>
      </c>
      <c r="F3529">
        <v>1269</v>
      </c>
      <c r="G3529" t="s">
        <v>393</v>
      </c>
      <c r="H3529" t="s">
        <v>394</v>
      </c>
      <c r="I3529" t="s">
        <v>2169</v>
      </c>
      <c r="J3529" t="s">
        <v>127</v>
      </c>
    </row>
    <row r="3530" spans="1:10" x14ac:dyDescent="0.25">
      <c r="A3530">
        <v>3505</v>
      </c>
      <c r="B3530" t="s">
        <v>2249</v>
      </c>
      <c r="C3530" t="s">
        <v>391</v>
      </c>
      <c r="D3530">
        <v>24</v>
      </c>
      <c r="E3530">
        <v>2</v>
      </c>
      <c r="F3530">
        <v>1269</v>
      </c>
      <c r="G3530" t="s">
        <v>393</v>
      </c>
      <c r="H3530" t="s">
        <v>394</v>
      </c>
      <c r="I3530" t="s">
        <v>2135</v>
      </c>
      <c r="J3530" t="s">
        <v>14</v>
      </c>
    </row>
    <row r="3531" spans="1:10" x14ac:dyDescent="0.25">
      <c r="A3531">
        <v>3506</v>
      </c>
      <c r="B3531" t="s">
        <v>2249</v>
      </c>
      <c r="C3531" t="s">
        <v>391</v>
      </c>
      <c r="D3531">
        <v>24</v>
      </c>
      <c r="E3531">
        <v>2</v>
      </c>
      <c r="F3531">
        <v>1269</v>
      </c>
      <c r="G3531" t="s">
        <v>393</v>
      </c>
      <c r="H3531" t="s">
        <v>394</v>
      </c>
      <c r="I3531" t="s">
        <v>2136</v>
      </c>
      <c r="J3531" t="s">
        <v>14</v>
      </c>
    </row>
    <row r="3532" spans="1:10" x14ac:dyDescent="0.25">
      <c r="A3532">
        <v>3507</v>
      </c>
      <c r="B3532" t="s">
        <v>2249</v>
      </c>
      <c r="C3532" t="s">
        <v>391</v>
      </c>
      <c r="D3532">
        <v>24</v>
      </c>
      <c r="E3532">
        <v>2</v>
      </c>
      <c r="F3532">
        <v>1269</v>
      </c>
      <c r="G3532" t="s">
        <v>393</v>
      </c>
      <c r="H3532" t="s">
        <v>394</v>
      </c>
      <c r="I3532" t="s">
        <v>2133</v>
      </c>
      <c r="J3532" t="s">
        <v>14</v>
      </c>
    </row>
    <row r="3533" spans="1:10" x14ac:dyDescent="0.25">
      <c r="A3533">
        <v>3508</v>
      </c>
      <c r="B3533" t="s">
        <v>2249</v>
      </c>
      <c r="C3533" t="s">
        <v>391</v>
      </c>
      <c r="D3533">
        <v>24</v>
      </c>
      <c r="E3533">
        <v>2</v>
      </c>
      <c r="F3533">
        <v>1269</v>
      </c>
      <c r="G3533" t="s">
        <v>393</v>
      </c>
      <c r="H3533" t="s">
        <v>394</v>
      </c>
      <c r="I3533" t="s">
        <v>2252</v>
      </c>
      <c r="J3533" t="s">
        <v>127</v>
      </c>
    </row>
    <row r="3534" spans="1:10" x14ac:dyDescent="0.25">
      <c r="A3534">
        <v>3509</v>
      </c>
      <c r="B3534" t="s">
        <v>2249</v>
      </c>
      <c r="C3534" t="s">
        <v>391</v>
      </c>
      <c r="D3534">
        <v>24</v>
      </c>
      <c r="E3534">
        <v>2</v>
      </c>
      <c r="F3534">
        <v>1269</v>
      </c>
      <c r="G3534" t="s">
        <v>393</v>
      </c>
      <c r="H3534" t="s">
        <v>394</v>
      </c>
      <c r="I3534" t="s">
        <v>2253</v>
      </c>
      <c r="J3534" t="s">
        <v>127</v>
      </c>
    </row>
    <row r="3535" spans="1:10" x14ac:dyDescent="0.25">
      <c r="A3535">
        <v>3510</v>
      </c>
      <c r="B3535" t="s">
        <v>2249</v>
      </c>
      <c r="C3535" t="s">
        <v>391</v>
      </c>
      <c r="D3535">
        <v>24</v>
      </c>
      <c r="E3535">
        <v>2</v>
      </c>
      <c r="F3535">
        <v>1269</v>
      </c>
      <c r="G3535" t="s">
        <v>393</v>
      </c>
      <c r="H3535" t="s">
        <v>394</v>
      </c>
      <c r="I3535" t="s">
        <v>2254</v>
      </c>
      <c r="J3535" t="s">
        <v>127</v>
      </c>
    </row>
    <row r="3536" spans="1:10" x14ac:dyDescent="0.25">
      <c r="A3536">
        <v>3511</v>
      </c>
      <c r="B3536" t="s">
        <v>2249</v>
      </c>
      <c r="C3536" t="s">
        <v>391</v>
      </c>
      <c r="D3536">
        <v>24</v>
      </c>
      <c r="E3536">
        <v>2</v>
      </c>
      <c r="F3536">
        <v>1269</v>
      </c>
      <c r="G3536" t="s">
        <v>393</v>
      </c>
      <c r="H3536" t="s">
        <v>394</v>
      </c>
      <c r="I3536" t="s">
        <v>2255</v>
      </c>
      <c r="J3536" t="s">
        <v>127</v>
      </c>
    </row>
    <row r="3537" spans="1:10" x14ac:dyDescent="0.25">
      <c r="A3537">
        <v>3512</v>
      </c>
      <c r="B3537" t="s">
        <v>2249</v>
      </c>
      <c r="C3537" t="s">
        <v>391</v>
      </c>
      <c r="D3537">
        <v>24</v>
      </c>
      <c r="E3537">
        <v>2</v>
      </c>
      <c r="F3537">
        <v>1269</v>
      </c>
      <c r="G3537" t="s">
        <v>393</v>
      </c>
      <c r="H3537" t="s">
        <v>394</v>
      </c>
      <c r="I3537" t="s">
        <v>2256</v>
      </c>
      <c r="J3537" t="s">
        <v>127</v>
      </c>
    </row>
    <row r="3538" spans="1:10" x14ac:dyDescent="0.25">
      <c r="A3538">
        <v>3513</v>
      </c>
      <c r="B3538" t="s">
        <v>2257</v>
      </c>
      <c r="C3538" t="s">
        <v>391</v>
      </c>
      <c r="D3538">
        <v>1</v>
      </c>
      <c r="E3538">
        <v>3</v>
      </c>
      <c r="F3538">
        <v>1269</v>
      </c>
      <c r="G3538" t="s">
        <v>80</v>
      </c>
      <c r="H3538" t="s">
        <v>78</v>
      </c>
      <c r="I3538" t="s">
        <v>2135</v>
      </c>
      <c r="J3538" t="s">
        <v>14</v>
      </c>
    </row>
    <row r="3539" spans="1:10" x14ac:dyDescent="0.25">
      <c r="A3539">
        <v>3514</v>
      </c>
      <c r="B3539" t="s">
        <v>2257</v>
      </c>
      <c r="C3539" t="s">
        <v>391</v>
      </c>
      <c r="D3539">
        <v>1</v>
      </c>
      <c r="E3539">
        <v>3</v>
      </c>
      <c r="F3539">
        <v>1269</v>
      </c>
      <c r="G3539" t="s">
        <v>80</v>
      </c>
      <c r="H3539" t="s">
        <v>78</v>
      </c>
      <c r="I3539" t="s">
        <v>2258</v>
      </c>
      <c r="J3539" t="s">
        <v>14</v>
      </c>
    </row>
    <row r="3540" spans="1:10" x14ac:dyDescent="0.25">
      <c r="A3540">
        <v>3515</v>
      </c>
      <c r="B3540" t="s">
        <v>2257</v>
      </c>
      <c r="C3540" t="s">
        <v>391</v>
      </c>
      <c r="D3540">
        <v>1</v>
      </c>
      <c r="E3540">
        <v>3</v>
      </c>
      <c r="F3540">
        <v>1269</v>
      </c>
      <c r="G3540" t="s">
        <v>80</v>
      </c>
      <c r="H3540" t="s">
        <v>78</v>
      </c>
      <c r="I3540" t="s">
        <v>2253</v>
      </c>
      <c r="J3540" t="s">
        <v>127</v>
      </c>
    </row>
    <row r="3541" spans="1:10" x14ac:dyDescent="0.25">
      <c r="A3541">
        <v>3516</v>
      </c>
      <c r="B3541" t="s">
        <v>2257</v>
      </c>
      <c r="C3541" t="s">
        <v>391</v>
      </c>
      <c r="D3541">
        <v>1</v>
      </c>
      <c r="E3541">
        <v>3</v>
      </c>
      <c r="F3541">
        <v>1269</v>
      </c>
      <c r="G3541" t="s">
        <v>80</v>
      </c>
      <c r="H3541" t="s">
        <v>78</v>
      </c>
      <c r="I3541" t="s">
        <v>2255</v>
      </c>
      <c r="J3541" t="s">
        <v>127</v>
      </c>
    </row>
    <row r="3542" spans="1:10" x14ac:dyDescent="0.25">
      <c r="A3542">
        <v>3517</v>
      </c>
      <c r="B3542" t="s">
        <v>2257</v>
      </c>
      <c r="C3542" t="s">
        <v>391</v>
      </c>
      <c r="D3542">
        <v>1</v>
      </c>
      <c r="E3542">
        <v>3</v>
      </c>
      <c r="F3542">
        <v>1269</v>
      </c>
      <c r="G3542" t="s">
        <v>80</v>
      </c>
      <c r="H3542" t="s">
        <v>78</v>
      </c>
      <c r="I3542" t="s">
        <v>2259</v>
      </c>
      <c r="J3542" t="s">
        <v>127</v>
      </c>
    </row>
    <row r="3543" spans="1:10" x14ac:dyDescent="0.25">
      <c r="A3543">
        <v>3518</v>
      </c>
      <c r="B3543" t="s">
        <v>2257</v>
      </c>
      <c r="C3543" t="s">
        <v>391</v>
      </c>
      <c r="D3543">
        <v>1</v>
      </c>
      <c r="E3543">
        <v>3</v>
      </c>
      <c r="F3543">
        <v>1269</v>
      </c>
      <c r="G3543" t="s">
        <v>80</v>
      </c>
      <c r="H3543" t="s">
        <v>78</v>
      </c>
      <c r="I3543" t="s">
        <v>2136</v>
      </c>
      <c r="J3543" t="s">
        <v>14</v>
      </c>
    </row>
    <row r="3544" spans="1:10" x14ac:dyDescent="0.25">
      <c r="A3544">
        <v>3519</v>
      </c>
      <c r="B3544" t="s">
        <v>2257</v>
      </c>
      <c r="C3544" t="s">
        <v>391</v>
      </c>
      <c r="D3544">
        <v>1</v>
      </c>
      <c r="E3544">
        <v>3</v>
      </c>
      <c r="F3544">
        <v>1269</v>
      </c>
      <c r="G3544" t="s">
        <v>80</v>
      </c>
      <c r="H3544" t="s">
        <v>78</v>
      </c>
      <c r="I3544" t="s">
        <v>2260</v>
      </c>
      <c r="J3544" t="s">
        <v>127</v>
      </c>
    </row>
    <row r="3545" spans="1:10" x14ac:dyDescent="0.25">
      <c r="A3545">
        <v>3520</v>
      </c>
      <c r="B3545" t="s">
        <v>2257</v>
      </c>
      <c r="C3545" t="s">
        <v>391</v>
      </c>
      <c r="D3545">
        <v>1</v>
      </c>
      <c r="E3545">
        <v>3</v>
      </c>
      <c r="F3545">
        <v>1269</v>
      </c>
      <c r="G3545" t="s">
        <v>80</v>
      </c>
      <c r="H3545" t="s">
        <v>78</v>
      </c>
      <c r="I3545" t="s">
        <v>2261</v>
      </c>
      <c r="J3545" t="s">
        <v>21</v>
      </c>
    </row>
    <row r="3546" spans="1:10" x14ac:dyDescent="0.25">
      <c r="A3546">
        <v>3521</v>
      </c>
      <c r="B3546" t="s">
        <v>2257</v>
      </c>
      <c r="C3546" t="s">
        <v>391</v>
      </c>
      <c r="D3546">
        <v>1</v>
      </c>
      <c r="E3546">
        <v>3</v>
      </c>
      <c r="F3546">
        <v>1269</v>
      </c>
      <c r="G3546" t="s">
        <v>80</v>
      </c>
      <c r="H3546" t="s">
        <v>78</v>
      </c>
      <c r="I3546" t="s">
        <v>2256</v>
      </c>
      <c r="J3546" t="s">
        <v>127</v>
      </c>
    </row>
    <row r="3547" spans="1:10" x14ac:dyDescent="0.25">
      <c r="A3547">
        <v>3522</v>
      </c>
      <c r="B3547" t="s">
        <v>2262</v>
      </c>
      <c r="C3547" t="s">
        <v>146</v>
      </c>
      <c r="D3547">
        <v>4</v>
      </c>
      <c r="E3547">
        <v>3</v>
      </c>
      <c r="F3547">
        <v>1269</v>
      </c>
      <c r="G3547" t="s">
        <v>218</v>
      </c>
      <c r="H3547" t="s">
        <v>219</v>
      </c>
      <c r="I3547" t="s">
        <v>1838</v>
      </c>
      <c r="J3547" t="s">
        <v>27</v>
      </c>
    </row>
    <row r="3548" spans="1:10" x14ac:dyDescent="0.25">
      <c r="A3548">
        <v>3523</v>
      </c>
      <c r="B3548" t="s">
        <v>2262</v>
      </c>
      <c r="C3548" t="s">
        <v>146</v>
      </c>
      <c r="D3548">
        <v>4</v>
      </c>
      <c r="E3548">
        <v>3</v>
      </c>
      <c r="F3548">
        <v>1269</v>
      </c>
      <c r="G3548" t="s">
        <v>218</v>
      </c>
      <c r="H3548" t="s">
        <v>219</v>
      </c>
      <c r="I3548" t="s">
        <v>678</v>
      </c>
      <c r="J3548" t="s">
        <v>28</v>
      </c>
    </row>
    <row r="3549" spans="1:10" x14ac:dyDescent="0.25">
      <c r="A3549">
        <v>3524</v>
      </c>
      <c r="B3549" t="s">
        <v>2262</v>
      </c>
      <c r="C3549" t="s">
        <v>146</v>
      </c>
      <c r="D3549">
        <v>4</v>
      </c>
      <c r="E3549">
        <v>3</v>
      </c>
      <c r="F3549">
        <v>1269</v>
      </c>
      <c r="G3549" t="s">
        <v>218</v>
      </c>
      <c r="H3549" t="s">
        <v>219</v>
      </c>
      <c r="I3549" t="s">
        <v>553</v>
      </c>
      <c r="J3549" t="s">
        <v>21</v>
      </c>
    </row>
    <row r="3550" spans="1:10" x14ac:dyDescent="0.25">
      <c r="A3550">
        <v>3525</v>
      </c>
      <c r="B3550" t="s">
        <v>2262</v>
      </c>
      <c r="C3550" t="s">
        <v>146</v>
      </c>
      <c r="D3550">
        <v>4</v>
      </c>
      <c r="E3550">
        <v>3</v>
      </c>
      <c r="F3550">
        <v>1269</v>
      </c>
      <c r="G3550" t="s">
        <v>218</v>
      </c>
      <c r="H3550" t="s">
        <v>219</v>
      </c>
      <c r="I3550" t="s">
        <v>514</v>
      </c>
      <c r="J3550" t="s">
        <v>21</v>
      </c>
    </row>
    <row r="3551" spans="1:10" x14ac:dyDescent="0.25">
      <c r="A3551">
        <v>3526</v>
      </c>
      <c r="B3551" t="s">
        <v>2262</v>
      </c>
      <c r="C3551" t="s">
        <v>146</v>
      </c>
      <c r="D3551">
        <v>4</v>
      </c>
      <c r="E3551">
        <v>3</v>
      </c>
      <c r="F3551">
        <v>1269</v>
      </c>
      <c r="G3551" t="s">
        <v>218</v>
      </c>
      <c r="H3551" t="s">
        <v>219</v>
      </c>
      <c r="I3551" t="s">
        <v>514</v>
      </c>
      <c r="J3551" t="s">
        <v>21</v>
      </c>
    </row>
    <row r="3552" spans="1:10" x14ac:dyDescent="0.25">
      <c r="A3552">
        <v>3527</v>
      </c>
      <c r="B3552" t="s">
        <v>2262</v>
      </c>
      <c r="C3552" t="s">
        <v>146</v>
      </c>
      <c r="D3552">
        <v>4</v>
      </c>
      <c r="E3552">
        <v>3</v>
      </c>
      <c r="F3552">
        <v>1269</v>
      </c>
      <c r="G3552" t="s">
        <v>218</v>
      </c>
      <c r="H3552" t="s">
        <v>219</v>
      </c>
      <c r="I3552" t="s">
        <v>514</v>
      </c>
      <c r="J3552" t="s">
        <v>21</v>
      </c>
    </row>
    <row r="3553" spans="1:10" x14ac:dyDescent="0.25">
      <c r="A3553">
        <v>3528</v>
      </c>
      <c r="B3553" t="s">
        <v>2262</v>
      </c>
      <c r="C3553" t="s">
        <v>146</v>
      </c>
      <c r="D3553">
        <v>4</v>
      </c>
      <c r="E3553">
        <v>3</v>
      </c>
      <c r="F3553">
        <v>1269</v>
      </c>
      <c r="G3553" t="s">
        <v>218</v>
      </c>
      <c r="H3553" t="s">
        <v>219</v>
      </c>
      <c r="I3553" t="s">
        <v>513</v>
      </c>
      <c r="J3553" t="s">
        <v>21</v>
      </c>
    </row>
    <row r="3554" spans="1:10" x14ac:dyDescent="0.25">
      <c r="A3554">
        <v>3529</v>
      </c>
      <c r="B3554" t="s">
        <v>2263</v>
      </c>
      <c r="C3554" t="s">
        <v>109</v>
      </c>
      <c r="D3554">
        <v>5</v>
      </c>
      <c r="E3554">
        <v>3</v>
      </c>
      <c r="F3554">
        <v>1269</v>
      </c>
      <c r="G3554" t="s">
        <v>274</v>
      </c>
      <c r="H3554" t="s">
        <v>275</v>
      </c>
      <c r="I3554" t="s">
        <v>1573</v>
      </c>
      <c r="J3554" t="s">
        <v>21</v>
      </c>
    </row>
    <row r="3555" spans="1:10" x14ac:dyDescent="0.25">
      <c r="A3555">
        <v>3530</v>
      </c>
      <c r="B3555" t="s">
        <v>2263</v>
      </c>
      <c r="C3555" t="s">
        <v>109</v>
      </c>
      <c r="D3555">
        <v>5</v>
      </c>
      <c r="E3555">
        <v>3</v>
      </c>
      <c r="F3555">
        <v>1269</v>
      </c>
      <c r="G3555" t="s">
        <v>274</v>
      </c>
      <c r="H3555" t="s">
        <v>275</v>
      </c>
      <c r="I3555" t="s">
        <v>2167</v>
      </c>
      <c r="J3555" t="s">
        <v>1046</v>
      </c>
    </row>
    <row r="3556" spans="1:10" x14ac:dyDescent="0.25">
      <c r="A3556">
        <v>3531</v>
      </c>
      <c r="B3556" t="s">
        <v>2263</v>
      </c>
      <c r="C3556" t="s">
        <v>109</v>
      </c>
      <c r="D3556">
        <v>5</v>
      </c>
      <c r="E3556">
        <v>3</v>
      </c>
      <c r="F3556">
        <v>1269</v>
      </c>
      <c r="G3556" t="s">
        <v>274</v>
      </c>
      <c r="H3556" t="s">
        <v>275</v>
      </c>
      <c r="I3556" t="s">
        <v>852</v>
      </c>
      <c r="J3556" t="s">
        <v>576</v>
      </c>
    </row>
    <row r="3557" spans="1:10" x14ac:dyDescent="0.25">
      <c r="A3557">
        <v>3532</v>
      </c>
      <c r="B3557" t="s">
        <v>2263</v>
      </c>
      <c r="C3557" t="s">
        <v>109</v>
      </c>
      <c r="D3557">
        <v>5</v>
      </c>
      <c r="E3557">
        <v>3</v>
      </c>
      <c r="F3557">
        <v>1269</v>
      </c>
      <c r="G3557" t="s">
        <v>274</v>
      </c>
      <c r="H3557" t="s">
        <v>275</v>
      </c>
      <c r="I3557" t="s">
        <v>2047</v>
      </c>
      <c r="J3557" t="s">
        <v>20</v>
      </c>
    </row>
    <row r="3558" spans="1:10" x14ac:dyDescent="0.25">
      <c r="A3558">
        <v>3533</v>
      </c>
      <c r="B3558" t="s">
        <v>2263</v>
      </c>
      <c r="C3558" t="s">
        <v>109</v>
      </c>
      <c r="D3558">
        <v>5</v>
      </c>
      <c r="E3558">
        <v>3</v>
      </c>
      <c r="F3558">
        <v>1269</v>
      </c>
      <c r="G3558" t="s">
        <v>274</v>
      </c>
      <c r="H3558" t="s">
        <v>275</v>
      </c>
      <c r="I3558" t="s">
        <v>577</v>
      </c>
      <c r="J3558" t="s">
        <v>578</v>
      </c>
    </row>
    <row r="3559" spans="1:10" x14ac:dyDescent="0.25">
      <c r="A3559">
        <v>3534</v>
      </c>
      <c r="B3559" t="s">
        <v>2263</v>
      </c>
      <c r="C3559" t="s">
        <v>109</v>
      </c>
      <c r="D3559">
        <v>5</v>
      </c>
      <c r="E3559">
        <v>3</v>
      </c>
      <c r="F3559">
        <v>1269</v>
      </c>
      <c r="G3559" t="s">
        <v>274</v>
      </c>
      <c r="H3559" t="s">
        <v>275</v>
      </c>
      <c r="I3559" t="s">
        <v>2038</v>
      </c>
      <c r="J3559" t="s">
        <v>832</v>
      </c>
    </row>
    <row r="3560" spans="1:10" x14ac:dyDescent="0.25">
      <c r="A3560">
        <v>3535</v>
      </c>
      <c r="B3560" t="s">
        <v>2263</v>
      </c>
      <c r="C3560" t="s">
        <v>109</v>
      </c>
      <c r="D3560">
        <v>5</v>
      </c>
      <c r="E3560">
        <v>3</v>
      </c>
      <c r="F3560">
        <v>1269</v>
      </c>
      <c r="G3560" t="s">
        <v>274</v>
      </c>
      <c r="H3560" t="s">
        <v>275</v>
      </c>
      <c r="I3560" t="s">
        <v>486</v>
      </c>
      <c r="J3560" t="s">
        <v>487</v>
      </c>
    </row>
    <row r="3561" spans="1:10" x14ac:dyDescent="0.25">
      <c r="A3561">
        <v>3536</v>
      </c>
      <c r="B3561" t="s">
        <v>2263</v>
      </c>
      <c r="C3561" t="s">
        <v>109</v>
      </c>
      <c r="D3561">
        <v>5</v>
      </c>
      <c r="E3561">
        <v>3</v>
      </c>
      <c r="F3561">
        <v>1269</v>
      </c>
      <c r="G3561" t="s">
        <v>274</v>
      </c>
      <c r="H3561" t="s">
        <v>275</v>
      </c>
      <c r="I3561" t="s">
        <v>1981</v>
      </c>
      <c r="J3561" t="s">
        <v>148</v>
      </c>
    </row>
    <row r="3562" spans="1:10" x14ac:dyDescent="0.25">
      <c r="A3562">
        <v>3537</v>
      </c>
      <c r="B3562" t="s">
        <v>2263</v>
      </c>
      <c r="C3562" t="s">
        <v>109</v>
      </c>
      <c r="D3562">
        <v>5</v>
      </c>
      <c r="E3562">
        <v>3</v>
      </c>
      <c r="F3562">
        <v>1269</v>
      </c>
      <c r="G3562" t="s">
        <v>274</v>
      </c>
      <c r="H3562" t="s">
        <v>275</v>
      </c>
      <c r="I3562" t="s">
        <v>2264</v>
      </c>
      <c r="J3562" t="s">
        <v>31</v>
      </c>
    </row>
    <row r="3563" spans="1:10" x14ac:dyDescent="0.25">
      <c r="A3563">
        <v>3538</v>
      </c>
      <c r="B3563" t="s">
        <v>2263</v>
      </c>
      <c r="C3563" t="s">
        <v>109</v>
      </c>
      <c r="D3563">
        <v>5</v>
      </c>
      <c r="E3563">
        <v>3</v>
      </c>
      <c r="F3563">
        <v>1269</v>
      </c>
      <c r="G3563" t="s">
        <v>274</v>
      </c>
      <c r="H3563" t="s">
        <v>275</v>
      </c>
      <c r="I3563" t="s">
        <v>2039</v>
      </c>
      <c r="J3563" t="s">
        <v>31</v>
      </c>
    </row>
    <row r="3564" spans="1:10" x14ac:dyDescent="0.25">
      <c r="A3564">
        <v>3539</v>
      </c>
      <c r="B3564" t="s">
        <v>2263</v>
      </c>
      <c r="C3564" t="s">
        <v>109</v>
      </c>
      <c r="D3564">
        <v>5</v>
      </c>
      <c r="E3564">
        <v>3</v>
      </c>
      <c r="F3564">
        <v>1269</v>
      </c>
      <c r="G3564" t="s">
        <v>274</v>
      </c>
      <c r="H3564" t="s">
        <v>275</v>
      </c>
      <c r="I3564" t="s">
        <v>1887</v>
      </c>
      <c r="J3564" t="s">
        <v>20</v>
      </c>
    </row>
    <row r="3565" spans="1:10" x14ac:dyDescent="0.25">
      <c r="A3565">
        <v>3540</v>
      </c>
      <c r="B3565" t="s">
        <v>2263</v>
      </c>
      <c r="C3565" t="s">
        <v>109</v>
      </c>
      <c r="D3565">
        <v>5</v>
      </c>
      <c r="E3565">
        <v>3</v>
      </c>
      <c r="F3565">
        <v>1269</v>
      </c>
      <c r="G3565" t="s">
        <v>274</v>
      </c>
      <c r="H3565" t="s">
        <v>275</v>
      </c>
      <c r="I3565" t="s">
        <v>2233</v>
      </c>
      <c r="J3565" t="s">
        <v>540</v>
      </c>
    </row>
    <row r="3566" spans="1:10" x14ac:dyDescent="0.25">
      <c r="A3566">
        <v>3541</v>
      </c>
      <c r="B3566" t="s">
        <v>2263</v>
      </c>
      <c r="C3566" t="s">
        <v>109</v>
      </c>
      <c r="D3566">
        <v>5</v>
      </c>
      <c r="E3566">
        <v>3</v>
      </c>
      <c r="F3566">
        <v>1269</v>
      </c>
      <c r="G3566" t="s">
        <v>274</v>
      </c>
      <c r="H3566" t="s">
        <v>275</v>
      </c>
      <c r="I3566" t="s">
        <v>2251</v>
      </c>
      <c r="J3566" t="s">
        <v>540</v>
      </c>
    </row>
    <row r="3567" spans="1:10" x14ac:dyDescent="0.25">
      <c r="A3567">
        <v>3542</v>
      </c>
      <c r="B3567" t="s">
        <v>2263</v>
      </c>
      <c r="C3567" t="s">
        <v>109</v>
      </c>
      <c r="D3567">
        <v>5</v>
      </c>
      <c r="E3567">
        <v>3</v>
      </c>
      <c r="F3567">
        <v>1269</v>
      </c>
      <c r="G3567" t="s">
        <v>274</v>
      </c>
      <c r="H3567" t="s">
        <v>275</v>
      </c>
      <c r="I3567" t="s">
        <v>1716</v>
      </c>
      <c r="J3567" t="s">
        <v>48</v>
      </c>
    </row>
    <row r="3568" spans="1:10" x14ac:dyDescent="0.25">
      <c r="A3568">
        <v>3543</v>
      </c>
      <c r="B3568" t="s">
        <v>2263</v>
      </c>
      <c r="C3568" t="s">
        <v>109</v>
      </c>
      <c r="D3568">
        <v>5</v>
      </c>
      <c r="E3568">
        <v>3</v>
      </c>
      <c r="F3568">
        <v>1269</v>
      </c>
      <c r="G3568" t="s">
        <v>274</v>
      </c>
      <c r="H3568" t="s">
        <v>275</v>
      </c>
      <c r="I3568" t="s">
        <v>2032</v>
      </c>
      <c r="J3568" t="s">
        <v>21</v>
      </c>
    </row>
    <row r="3569" spans="1:10" x14ac:dyDescent="0.25">
      <c r="A3569">
        <v>3544</v>
      </c>
      <c r="B3569" t="s">
        <v>2263</v>
      </c>
      <c r="C3569" t="s">
        <v>109</v>
      </c>
      <c r="D3569">
        <v>5</v>
      </c>
      <c r="E3569">
        <v>3</v>
      </c>
      <c r="F3569">
        <v>1269</v>
      </c>
      <c r="G3569" t="s">
        <v>274</v>
      </c>
      <c r="H3569" t="s">
        <v>275</v>
      </c>
      <c r="I3569" t="s">
        <v>1569</v>
      </c>
      <c r="J3569" t="s">
        <v>14</v>
      </c>
    </row>
    <row r="3570" spans="1:10" x14ac:dyDescent="0.25">
      <c r="A3570">
        <v>3545</v>
      </c>
      <c r="B3570" t="s">
        <v>2263</v>
      </c>
      <c r="C3570" t="s">
        <v>109</v>
      </c>
      <c r="D3570">
        <v>5</v>
      </c>
      <c r="E3570">
        <v>3</v>
      </c>
      <c r="F3570">
        <v>1269</v>
      </c>
      <c r="G3570" t="s">
        <v>274</v>
      </c>
      <c r="H3570" t="s">
        <v>275</v>
      </c>
      <c r="I3570" t="s">
        <v>2169</v>
      </c>
      <c r="J3570" t="s">
        <v>127</v>
      </c>
    </row>
    <row r="3571" spans="1:10" x14ac:dyDescent="0.25">
      <c r="A3571">
        <v>3546</v>
      </c>
      <c r="B3571" t="s">
        <v>2263</v>
      </c>
      <c r="C3571" t="s">
        <v>109</v>
      </c>
      <c r="D3571">
        <v>5</v>
      </c>
      <c r="E3571">
        <v>3</v>
      </c>
      <c r="F3571">
        <v>1269</v>
      </c>
      <c r="G3571" t="s">
        <v>274</v>
      </c>
      <c r="H3571" t="s">
        <v>275</v>
      </c>
      <c r="I3571" t="s">
        <v>2192</v>
      </c>
      <c r="J3571" t="s">
        <v>127</v>
      </c>
    </row>
    <row r="3572" spans="1:10" x14ac:dyDescent="0.25">
      <c r="A3572">
        <v>3547</v>
      </c>
      <c r="B3572" t="s">
        <v>2265</v>
      </c>
      <c r="C3572" t="s">
        <v>146</v>
      </c>
      <c r="D3572">
        <v>7</v>
      </c>
      <c r="E3572">
        <v>3</v>
      </c>
      <c r="F3572">
        <v>1269</v>
      </c>
      <c r="G3572" t="s">
        <v>395</v>
      </c>
      <c r="H3572" t="s">
        <v>396</v>
      </c>
      <c r="I3572" t="s">
        <v>1838</v>
      </c>
      <c r="J3572" t="s">
        <v>27</v>
      </c>
    </row>
    <row r="3573" spans="1:10" x14ac:dyDescent="0.25">
      <c r="A3573">
        <v>3548</v>
      </c>
      <c r="B3573" t="s">
        <v>2265</v>
      </c>
      <c r="C3573" t="s">
        <v>146</v>
      </c>
      <c r="D3573">
        <v>7</v>
      </c>
      <c r="E3573">
        <v>3</v>
      </c>
      <c r="F3573">
        <v>1269</v>
      </c>
      <c r="G3573" t="s">
        <v>395</v>
      </c>
      <c r="H3573" t="s">
        <v>396</v>
      </c>
      <c r="I3573" t="s">
        <v>2266</v>
      </c>
      <c r="J3573" t="s">
        <v>27</v>
      </c>
    </row>
    <row r="3574" spans="1:10" x14ac:dyDescent="0.25">
      <c r="A3574">
        <v>3549</v>
      </c>
      <c r="B3574" t="s">
        <v>2265</v>
      </c>
      <c r="C3574" t="s">
        <v>146</v>
      </c>
      <c r="D3574">
        <v>7</v>
      </c>
      <c r="E3574">
        <v>3</v>
      </c>
      <c r="F3574">
        <v>1269</v>
      </c>
      <c r="G3574" t="s">
        <v>395</v>
      </c>
      <c r="H3574" t="s">
        <v>396</v>
      </c>
      <c r="I3574" t="s">
        <v>2248</v>
      </c>
      <c r="J3574" t="s">
        <v>516</v>
      </c>
    </row>
    <row r="3575" spans="1:10" x14ac:dyDescent="0.25">
      <c r="A3575">
        <v>3550</v>
      </c>
      <c r="B3575" t="s">
        <v>2265</v>
      </c>
      <c r="C3575" t="s">
        <v>146</v>
      </c>
      <c r="D3575">
        <v>7</v>
      </c>
      <c r="E3575">
        <v>3</v>
      </c>
      <c r="F3575">
        <v>1269</v>
      </c>
      <c r="G3575" t="s">
        <v>395</v>
      </c>
      <c r="H3575" t="s">
        <v>396</v>
      </c>
      <c r="I3575" t="s">
        <v>2267</v>
      </c>
      <c r="J3575" t="s">
        <v>28</v>
      </c>
    </row>
    <row r="3576" spans="1:10" x14ac:dyDescent="0.25">
      <c r="A3576">
        <v>3551</v>
      </c>
      <c r="B3576" t="s">
        <v>2265</v>
      </c>
      <c r="C3576" t="s">
        <v>146</v>
      </c>
      <c r="D3576">
        <v>7</v>
      </c>
      <c r="E3576">
        <v>3</v>
      </c>
      <c r="F3576">
        <v>1269</v>
      </c>
      <c r="G3576" t="s">
        <v>395</v>
      </c>
      <c r="H3576" t="s">
        <v>396</v>
      </c>
      <c r="I3576" t="s">
        <v>2268</v>
      </c>
      <c r="J3576" t="s">
        <v>28</v>
      </c>
    </row>
    <row r="3577" spans="1:10" x14ac:dyDescent="0.25">
      <c r="A3577">
        <v>3552</v>
      </c>
      <c r="B3577" t="s">
        <v>2265</v>
      </c>
      <c r="C3577" t="s">
        <v>146</v>
      </c>
      <c r="D3577">
        <v>7</v>
      </c>
      <c r="E3577">
        <v>3</v>
      </c>
      <c r="F3577">
        <v>1269</v>
      </c>
      <c r="G3577" t="s">
        <v>395</v>
      </c>
      <c r="H3577" t="s">
        <v>396</v>
      </c>
      <c r="I3577" t="s">
        <v>2269</v>
      </c>
      <c r="J3577" t="s">
        <v>27</v>
      </c>
    </row>
    <row r="3578" spans="1:10" x14ac:dyDescent="0.25">
      <c r="A3578">
        <v>3553</v>
      </c>
      <c r="B3578" t="s">
        <v>2270</v>
      </c>
      <c r="C3578" t="s">
        <v>21</v>
      </c>
      <c r="G3578" t="s">
        <v>112</v>
      </c>
      <c r="H3578" t="s">
        <v>164</v>
      </c>
      <c r="I3578" t="s">
        <v>717</v>
      </c>
      <c r="J3578" t="s">
        <v>21</v>
      </c>
    </row>
    <row r="3579" spans="1:10" x14ac:dyDescent="0.25">
      <c r="A3579">
        <v>3554</v>
      </c>
      <c r="B3579" t="s">
        <v>2271</v>
      </c>
      <c r="C3579" t="s">
        <v>195</v>
      </c>
      <c r="D3579">
        <v>18</v>
      </c>
      <c r="E3579">
        <v>3</v>
      </c>
      <c r="F3579">
        <v>1269</v>
      </c>
      <c r="G3579" t="s">
        <v>236</v>
      </c>
      <c r="H3579" t="s">
        <v>235</v>
      </c>
      <c r="I3579" t="s">
        <v>1573</v>
      </c>
      <c r="J3579" t="s">
        <v>21</v>
      </c>
    </row>
    <row r="3580" spans="1:10" x14ac:dyDescent="0.25">
      <c r="A3580">
        <v>3555</v>
      </c>
      <c r="B3580" t="s">
        <v>2271</v>
      </c>
      <c r="C3580" t="s">
        <v>195</v>
      </c>
      <c r="D3580">
        <v>18</v>
      </c>
      <c r="E3580">
        <v>3</v>
      </c>
      <c r="F3580">
        <v>1269</v>
      </c>
      <c r="G3580" t="s">
        <v>236</v>
      </c>
      <c r="H3580" t="s">
        <v>235</v>
      </c>
      <c r="I3580" t="s">
        <v>2167</v>
      </c>
      <c r="J3580" t="s">
        <v>1046</v>
      </c>
    </row>
    <row r="3581" spans="1:10" x14ac:dyDescent="0.25">
      <c r="A3581">
        <v>3556</v>
      </c>
      <c r="B3581" t="s">
        <v>2271</v>
      </c>
      <c r="C3581" t="s">
        <v>195</v>
      </c>
      <c r="D3581">
        <v>18</v>
      </c>
      <c r="E3581">
        <v>3</v>
      </c>
      <c r="F3581">
        <v>1269</v>
      </c>
      <c r="G3581" t="s">
        <v>236</v>
      </c>
      <c r="H3581" t="s">
        <v>235</v>
      </c>
      <c r="I3581" t="s">
        <v>2175</v>
      </c>
      <c r="J3581" t="s">
        <v>477</v>
      </c>
    </row>
    <row r="3582" spans="1:10" x14ac:dyDescent="0.25">
      <c r="A3582">
        <v>3557</v>
      </c>
      <c r="B3582" t="s">
        <v>2271</v>
      </c>
      <c r="C3582" t="s">
        <v>195</v>
      </c>
      <c r="D3582">
        <v>18</v>
      </c>
      <c r="E3582">
        <v>3</v>
      </c>
      <c r="F3582">
        <v>1269</v>
      </c>
      <c r="G3582" t="s">
        <v>236</v>
      </c>
      <c r="H3582" t="s">
        <v>235</v>
      </c>
      <c r="I3582" t="s">
        <v>2038</v>
      </c>
      <c r="J3582" t="s">
        <v>832</v>
      </c>
    </row>
    <row r="3583" spans="1:10" x14ac:dyDescent="0.25">
      <c r="A3583">
        <v>3558</v>
      </c>
      <c r="B3583" t="s">
        <v>2271</v>
      </c>
      <c r="C3583" t="s">
        <v>195</v>
      </c>
      <c r="D3583">
        <v>18</v>
      </c>
      <c r="E3583">
        <v>3</v>
      </c>
      <c r="F3583">
        <v>1269</v>
      </c>
      <c r="G3583" t="s">
        <v>236</v>
      </c>
      <c r="H3583" t="s">
        <v>235</v>
      </c>
      <c r="I3583" t="s">
        <v>1981</v>
      </c>
      <c r="J3583" t="s">
        <v>148</v>
      </c>
    </row>
    <row r="3584" spans="1:10" x14ac:dyDescent="0.25">
      <c r="A3584">
        <v>3559</v>
      </c>
      <c r="B3584" t="s">
        <v>2271</v>
      </c>
      <c r="C3584" t="s">
        <v>195</v>
      </c>
      <c r="D3584">
        <v>18</v>
      </c>
      <c r="E3584">
        <v>3</v>
      </c>
      <c r="F3584">
        <v>1269</v>
      </c>
      <c r="G3584" t="s">
        <v>236</v>
      </c>
      <c r="H3584" t="s">
        <v>235</v>
      </c>
      <c r="I3584" t="s">
        <v>2130</v>
      </c>
      <c r="J3584" t="s">
        <v>31</v>
      </c>
    </row>
    <row r="3585" spans="1:10" x14ac:dyDescent="0.25">
      <c r="A3585">
        <v>3560</v>
      </c>
      <c r="B3585" t="s">
        <v>2271</v>
      </c>
      <c r="C3585" t="s">
        <v>195</v>
      </c>
      <c r="D3585">
        <v>18</v>
      </c>
      <c r="E3585">
        <v>3</v>
      </c>
      <c r="F3585">
        <v>1269</v>
      </c>
      <c r="G3585" t="s">
        <v>236</v>
      </c>
      <c r="H3585" t="s">
        <v>235</v>
      </c>
      <c r="I3585" t="s">
        <v>1887</v>
      </c>
      <c r="J3585" t="s">
        <v>20</v>
      </c>
    </row>
    <row r="3586" spans="1:10" x14ac:dyDescent="0.25">
      <c r="A3586">
        <v>3561</v>
      </c>
      <c r="B3586" t="s">
        <v>2271</v>
      </c>
      <c r="C3586" t="s">
        <v>195</v>
      </c>
      <c r="D3586">
        <v>18</v>
      </c>
      <c r="E3586">
        <v>3</v>
      </c>
      <c r="F3586">
        <v>1269</v>
      </c>
      <c r="G3586" t="s">
        <v>236</v>
      </c>
      <c r="H3586" t="s">
        <v>235</v>
      </c>
      <c r="I3586" t="s">
        <v>2272</v>
      </c>
      <c r="J3586" t="s">
        <v>15</v>
      </c>
    </row>
    <row r="3587" spans="1:10" x14ac:dyDescent="0.25">
      <c r="A3587">
        <v>3562</v>
      </c>
      <c r="B3587" t="s">
        <v>2271</v>
      </c>
      <c r="C3587" t="s">
        <v>195</v>
      </c>
      <c r="D3587">
        <v>18</v>
      </c>
      <c r="E3587">
        <v>3</v>
      </c>
      <c r="F3587">
        <v>1269</v>
      </c>
      <c r="G3587" t="s">
        <v>236</v>
      </c>
      <c r="H3587" t="s">
        <v>235</v>
      </c>
      <c r="I3587" t="s">
        <v>2032</v>
      </c>
      <c r="J3587" t="s">
        <v>21</v>
      </c>
    </row>
    <row r="3588" spans="1:10" x14ac:dyDescent="0.25">
      <c r="A3588">
        <v>3563</v>
      </c>
      <c r="B3588" t="s">
        <v>2271</v>
      </c>
      <c r="C3588" t="s">
        <v>195</v>
      </c>
      <c r="D3588">
        <v>18</v>
      </c>
      <c r="E3588">
        <v>3</v>
      </c>
      <c r="F3588">
        <v>1269</v>
      </c>
      <c r="G3588" t="s">
        <v>236</v>
      </c>
      <c r="H3588" t="s">
        <v>235</v>
      </c>
      <c r="I3588" t="s">
        <v>1569</v>
      </c>
      <c r="J3588" t="s">
        <v>14</v>
      </c>
    </row>
    <row r="3589" spans="1:10" x14ac:dyDescent="0.25">
      <c r="A3589">
        <v>3564</v>
      </c>
      <c r="B3589" t="s">
        <v>2271</v>
      </c>
      <c r="C3589" t="s">
        <v>195</v>
      </c>
      <c r="D3589">
        <v>18</v>
      </c>
      <c r="E3589">
        <v>3</v>
      </c>
      <c r="F3589">
        <v>1269</v>
      </c>
      <c r="G3589" t="s">
        <v>236</v>
      </c>
      <c r="H3589" t="s">
        <v>235</v>
      </c>
      <c r="I3589" t="s">
        <v>2192</v>
      </c>
      <c r="J3589" t="s">
        <v>127</v>
      </c>
    </row>
    <row r="3590" spans="1:10" x14ac:dyDescent="0.25">
      <c r="A3590">
        <v>3565</v>
      </c>
      <c r="B3590" t="s">
        <v>2271</v>
      </c>
      <c r="C3590" t="s">
        <v>195</v>
      </c>
      <c r="D3590">
        <v>18</v>
      </c>
      <c r="E3590">
        <v>3</v>
      </c>
      <c r="F3590">
        <v>1269</v>
      </c>
      <c r="G3590" t="s">
        <v>236</v>
      </c>
      <c r="H3590" t="s">
        <v>235</v>
      </c>
      <c r="I3590" t="s">
        <v>2273</v>
      </c>
      <c r="J3590" t="s">
        <v>148</v>
      </c>
    </row>
    <row r="3591" spans="1:10" x14ac:dyDescent="0.25">
      <c r="A3591">
        <v>3566</v>
      </c>
      <c r="B3591" t="s">
        <v>2271</v>
      </c>
      <c r="C3591" t="s">
        <v>195</v>
      </c>
      <c r="D3591">
        <v>18</v>
      </c>
      <c r="E3591">
        <v>3</v>
      </c>
      <c r="F3591">
        <v>1269</v>
      </c>
      <c r="G3591" t="s">
        <v>236</v>
      </c>
      <c r="H3591" t="s">
        <v>235</v>
      </c>
      <c r="I3591" t="s">
        <v>2274</v>
      </c>
      <c r="J3591" t="s">
        <v>148</v>
      </c>
    </row>
    <row r="3592" spans="1:10" x14ac:dyDescent="0.25">
      <c r="A3592">
        <v>3567</v>
      </c>
      <c r="B3592" t="s">
        <v>2271</v>
      </c>
      <c r="C3592" t="s">
        <v>195</v>
      </c>
      <c r="D3592">
        <v>18</v>
      </c>
      <c r="E3592">
        <v>3</v>
      </c>
      <c r="F3592">
        <v>1269</v>
      </c>
      <c r="G3592" t="s">
        <v>236</v>
      </c>
      <c r="H3592" t="s">
        <v>235</v>
      </c>
      <c r="I3592" t="s">
        <v>1792</v>
      </c>
      <c r="J3592" t="s">
        <v>1793</v>
      </c>
    </row>
    <row r="3593" spans="1:10" x14ac:dyDescent="0.25">
      <c r="A3593">
        <v>3568</v>
      </c>
      <c r="B3593" t="s">
        <v>2271</v>
      </c>
      <c r="C3593" t="s">
        <v>195</v>
      </c>
      <c r="D3593">
        <v>18</v>
      </c>
      <c r="E3593">
        <v>3</v>
      </c>
      <c r="F3593">
        <v>1269</v>
      </c>
      <c r="G3593" t="s">
        <v>236</v>
      </c>
      <c r="H3593" t="s">
        <v>235</v>
      </c>
      <c r="I3593" t="s">
        <v>2275</v>
      </c>
      <c r="J3593" t="s">
        <v>148</v>
      </c>
    </row>
    <row r="3594" spans="1:10" x14ac:dyDescent="0.25">
      <c r="A3594">
        <v>3569</v>
      </c>
      <c r="B3594" t="s">
        <v>2271</v>
      </c>
      <c r="C3594" t="s">
        <v>195</v>
      </c>
      <c r="D3594">
        <v>18</v>
      </c>
      <c r="E3594">
        <v>3</v>
      </c>
      <c r="F3594">
        <v>1269</v>
      </c>
      <c r="G3594" t="s">
        <v>236</v>
      </c>
      <c r="H3594" t="s">
        <v>235</v>
      </c>
      <c r="I3594" t="s">
        <v>1903</v>
      </c>
      <c r="J3594" t="s">
        <v>148</v>
      </c>
    </row>
    <row r="3595" spans="1:10" x14ac:dyDescent="0.25">
      <c r="A3595">
        <v>3570</v>
      </c>
      <c r="B3595" t="s">
        <v>2271</v>
      </c>
      <c r="C3595" t="s">
        <v>195</v>
      </c>
      <c r="D3595">
        <v>18</v>
      </c>
      <c r="E3595">
        <v>3</v>
      </c>
      <c r="F3595">
        <v>1269</v>
      </c>
      <c r="G3595" t="s">
        <v>236</v>
      </c>
      <c r="H3595" t="s">
        <v>235</v>
      </c>
      <c r="I3595" t="s">
        <v>2276</v>
      </c>
      <c r="J3595" t="s">
        <v>18</v>
      </c>
    </row>
    <row r="3596" spans="1:10" x14ac:dyDescent="0.25">
      <c r="A3596">
        <v>3571</v>
      </c>
      <c r="B3596" t="s">
        <v>2271</v>
      </c>
      <c r="C3596" t="s">
        <v>195</v>
      </c>
      <c r="D3596">
        <v>18</v>
      </c>
      <c r="E3596">
        <v>3</v>
      </c>
      <c r="F3596">
        <v>1269</v>
      </c>
      <c r="G3596" t="s">
        <v>236</v>
      </c>
      <c r="H3596" t="s">
        <v>235</v>
      </c>
      <c r="I3596" t="s">
        <v>2277</v>
      </c>
      <c r="J3596" t="s">
        <v>148</v>
      </c>
    </row>
    <row r="3597" spans="1:10" x14ac:dyDescent="0.25">
      <c r="A3597">
        <v>3572</v>
      </c>
      <c r="B3597" t="s">
        <v>2278</v>
      </c>
      <c r="C3597" t="s">
        <v>109</v>
      </c>
      <c r="D3597">
        <v>10</v>
      </c>
      <c r="E3597">
        <v>4</v>
      </c>
      <c r="F3597">
        <v>1269</v>
      </c>
      <c r="G3597" t="s">
        <v>388</v>
      </c>
      <c r="H3597" t="s">
        <v>262</v>
      </c>
      <c r="I3597" t="s">
        <v>1573</v>
      </c>
      <c r="J3597" t="s">
        <v>21</v>
      </c>
    </row>
    <row r="3598" spans="1:10" x14ac:dyDescent="0.25">
      <c r="A3598">
        <v>3573</v>
      </c>
      <c r="B3598" t="s">
        <v>2278</v>
      </c>
      <c r="C3598" t="s">
        <v>109</v>
      </c>
      <c r="D3598">
        <v>10</v>
      </c>
      <c r="E3598">
        <v>4</v>
      </c>
      <c r="F3598">
        <v>1269</v>
      </c>
      <c r="G3598" t="s">
        <v>388</v>
      </c>
      <c r="H3598" t="s">
        <v>262</v>
      </c>
      <c r="I3598" t="s">
        <v>1556</v>
      </c>
      <c r="J3598" t="s">
        <v>20</v>
      </c>
    </row>
    <row r="3599" spans="1:10" x14ac:dyDescent="0.25">
      <c r="A3599">
        <v>3574</v>
      </c>
      <c r="B3599" t="s">
        <v>2278</v>
      </c>
      <c r="C3599" t="s">
        <v>109</v>
      </c>
      <c r="D3599">
        <v>10</v>
      </c>
      <c r="E3599">
        <v>4</v>
      </c>
      <c r="F3599">
        <v>1269</v>
      </c>
      <c r="G3599" t="s">
        <v>388</v>
      </c>
      <c r="H3599" t="s">
        <v>262</v>
      </c>
      <c r="I3599" t="s">
        <v>2038</v>
      </c>
      <c r="J3599" t="s">
        <v>832</v>
      </c>
    </row>
    <row r="3600" spans="1:10" x14ac:dyDescent="0.25">
      <c r="A3600">
        <v>3575</v>
      </c>
      <c r="B3600" t="s">
        <v>2278</v>
      </c>
      <c r="C3600" t="s">
        <v>109</v>
      </c>
      <c r="D3600">
        <v>10</v>
      </c>
      <c r="E3600">
        <v>4</v>
      </c>
      <c r="F3600">
        <v>1269</v>
      </c>
      <c r="G3600" t="s">
        <v>388</v>
      </c>
      <c r="H3600" t="s">
        <v>262</v>
      </c>
      <c r="I3600" t="s">
        <v>1716</v>
      </c>
      <c r="J3600" t="s">
        <v>48</v>
      </c>
    </row>
    <row r="3601" spans="1:10" x14ac:dyDescent="0.25">
      <c r="A3601">
        <v>3576</v>
      </c>
      <c r="B3601" t="s">
        <v>2278</v>
      </c>
      <c r="C3601" t="s">
        <v>109</v>
      </c>
      <c r="D3601">
        <v>10</v>
      </c>
      <c r="E3601">
        <v>4</v>
      </c>
      <c r="F3601">
        <v>1269</v>
      </c>
      <c r="G3601" t="s">
        <v>388</v>
      </c>
      <c r="H3601" t="s">
        <v>262</v>
      </c>
      <c r="I3601" t="s">
        <v>556</v>
      </c>
      <c r="J3601" t="s">
        <v>21</v>
      </c>
    </row>
    <row r="3602" spans="1:10" x14ac:dyDescent="0.25">
      <c r="A3602">
        <v>3577</v>
      </c>
      <c r="B3602" t="s">
        <v>2279</v>
      </c>
      <c r="C3602" t="s">
        <v>113</v>
      </c>
      <c r="D3602">
        <v>25</v>
      </c>
      <c r="E3602">
        <v>4</v>
      </c>
      <c r="F3602">
        <v>1269</v>
      </c>
      <c r="G3602" t="s">
        <v>397</v>
      </c>
      <c r="H3602" t="s">
        <v>379</v>
      </c>
      <c r="I3602" t="s">
        <v>1589</v>
      </c>
      <c r="J3602" t="s">
        <v>1588</v>
      </c>
    </row>
    <row r="3603" spans="1:10" x14ac:dyDescent="0.25">
      <c r="A3603">
        <v>3578</v>
      </c>
      <c r="B3603" t="s">
        <v>2279</v>
      </c>
      <c r="C3603" t="s">
        <v>113</v>
      </c>
      <c r="D3603">
        <v>25</v>
      </c>
      <c r="E3603">
        <v>4</v>
      </c>
      <c r="F3603">
        <v>1269</v>
      </c>
      <c r="G3603" t="s">
        <v>397</v>
      </c>
      <c r="H3603" t="s">
        <v>379</v>
      </c>
      <c r="I3603" t="s">
        <v>1624</v>
      </c>
      <c r="J3603" t="s">
        <v>40</v>
      </c>
    </row>
    <row r="3604" spans="1:10" x14ac:dyDescent="0.25">
      <c r="A3604">
        <v>3579</v>
      </c>
      <c r="B3604" t="s">
        <v>2279</v>
      </c>
      <c r="C3604" t="s">
        <v>113</v>
      </c>
      <c r="D3604">
        <v>25</v>
      </c>
      <c r="E3604">
        <v>4</v>
      </c>
      <c r="F3604">
        <v>1269</v>
      </c>
      <c r="G3604" t="s">
        <v>397</v>
      </c>
      <c r="H3604" t="s">
        <v>379</v>
      </c>
      <c r="I3604" t="s">
        <v>2280</v>
      </c>
      <c r="J3604" t="s">
        <v>40</v>
      </c>
    </row>
    <row r="3605" spans="1:10" x14ac:dyDescent="0.25">
      <c r="A3605">
        <v>3580</v>
      </c>
      <c r="B3605" t="s">
        <v>2279</v>
      </c>
      <c r="C3605" t="s">
        <v>113</v>
      </c>
      <c r="D3605">
        <v>25</v>
      </c>
      <c r="E3605">
        <v>4</v>
      </c>
      <c r="F3605">
        <v>1269</v>
      </c>
      <c r="G3605" t="s">
        <v>397</v>
      </c>
      <c r="H3605" t="s">
        <v>379</v>
      </c>
      <c r="I3605" t="s">
        <v>2281</v>
      </c>
      <c r="J3605" t="s">
        <v>40</v>
      </c>
    </row>
    <row r="3606" spans="1:10" x14ac:dyDescent="0.25">
      <c r="A3606">
        <v>3581</v>
      </c>
      <c r="B3606" t="s">
        <v>2279</v>
      </c>
      <c r="C3606" t="s">
        <v>113</v>
      </c>
      <c r="D3606">
        <v>25</v>
      </c>
      <c r="E3606">
        <v>4</v>
      </c>
      <c r="F3606">
        <v>1269</v>
      </c>
      <c r="G3606" t="s">
        <v>397</v>
      </c>
      <c r="H3606" t="s">
        <v>379</v>
      </c>
      <c r="I3606" t="s">
        <v>2282</v>
      </c>
      <c r="J3606" t="s">
        <v>40</v>
      </c>
    </row>
    <row r="3607" spans="1:10" x14ac:dyDescent="0.25">
      <c r="A3607">
        <v>3582</v>
      </c>
      <c r="B3607" t="s">
        <v>2279</v>
      </c>
      <c r="C3607" t="s">
        <v>113</v>
      </c>
      <c r="D3607">
        <v>25</v>
      </c>
      <c r="E3607">
        <v>4</v>
      </c>
      <c r="F3607">
        <v>1269</v>
      </c>
      <c r="G3607" t="s">
        <v>397</v>
      </c>
      <c r="H3607" t="s">
        <v>379</v>
      </c>
      <c r="I3607" t="s">
        <v>2283</v>
      </c>
      <c r="J3607" t="s">
        <v>40</v>
      </c>
    </row>
    <row r="3608" spans="1:10" x14ac:dyDescent="0.25">
      <c r="A3608">
        <v>3583</v>
      </c>
      <c r="B3608" t="s">
        <v>2279</v>
      </c>
      <c r="C3608" t="s">
        <v>113</v>
      </c>
      <c r="D3608">
        <v>25</v>
      </c>
      <c r="E3608">
        <v>4</v>
      </c>
      <c r="F3608">
        <v>1269</v>
      </c>
      <c r="G3608" t="s">
        <v>397</v>
      </c>
      <c r="H3608" t="s">
        <v>379</v>
      </c>
      <c r="I3608" t="s">
        <v>2284</v>
      </c>
      <c r="J3608" t="s">
        <v>40</v>
      </c>
    </row>
    <row r="3609" spans="1:10" x14ac:dyDescent="0.25">
      <c r="A3609">
        <v>3584</v>
      </c>
      <c r="B3609" t="s">
        <v>2279</v>
      </c>
      <c r="C3609" t="s">
        <v>113</v>
      </c>
      <c r="D3609">
        <v>25</v>
      </c>
      <c r="E3609">
        <v>4</v>
      </c>
      <c r="F3609">
        <v>1269</v>
      </c>
      <c r="G3609" t="s">
        <v>397</v>
      </c>
      <c r="H3609" t="s">
        <v>379</v>
      </c>
      <c r="I3609" t="s">
        <v>2285</v>
      </c>
      <c r="J3609" t="s">
        <v>40</v>
      </c>
    </row>
    <row r="3610" spans="1:10" x14ac:dyDescent="0.25">
      <c r="A3610">
        <v>3585</v>
      </c>
      <c r="B3610" t="s">
        <v>2279</v>
      </c>
      <c r="C3610" t="s">
        <v>113</v>
      </c>
      <c r="D3610">
        <v>25</v>
      </c>
      <c r="E3610">
        <v>4</v>
      </c>
      <c r="F3610">
        <v>1269</v>
      </c>
      <c r="G3610" t="s">
        <v>397</v>
      </c>
      <c r="H3610" t="s">
        <v>379</v>
      </c>
      <c r="I3610" t="s">
        <v>2286</v>
      </c>
      <c r="J3610" t="s">
        <v>40</v>
      </c>
    </row>
    <row r="3611" spans="1:10" x14ac:dyDescent="0.25">
      <c r="A3611">
        <v>3586</v>
      </c>
      <c r="B3611" t="s">
        <v>2279</v>
      </c>
      <c r="C3611" t="s">
        <v>113</v>
      </c>
      <c r="D3611">
        <v>25</v>
      </c>
      <c r="E3611">
        <v>4</v>
      </c>
      <c r="F3611">
        <v>1269</v>
      </c>
      <c r="G3611" t="s">
        <v>397</v>
      </c>
      <c r="H3611" t="s">
        <v>379</v>
      </c>
      <c r="I3611" t="s">
        <v>610</v>
      </c>
      <c r="J3611" t="s">
        <v>21</v>
      </c>
    </row>
    <row r="3612" spans="1:10" x14ac:dyDescent="0.25">
      <c r="A3612">
        <v>3587</v>
      </c>
      <c r="B3612" t="s">
        <v>2279</v>
      </c>
      <c r="C3612" t="s">
        <v>113</v>
      </c>
      <c r="D3612">
        <v>25</v>
      </c>
      <c r="E3612">
        <v>4</v>
      </c>
      <c r="F3612">
        <v>1269</v>
      </c>
      <c r="G3612" t="s">
        <v>397</v>
      </c>
      <c r="H3612" t="s">
        <v>379</v>
      </c>
      <c r="I3612" t="s">
        <v>2287</v>
      </c>
      <c r="J3612" t="s">
        <v>40</v>
      </c>
    </row>
    <row r="3613" spans="1:10" x14ac:dyDescent="0.25">
      <c r="A3613">
        <v>3588</v>
      </c>
      <c r="B3613" t="s">
        <v>2279</v>
      </c>
      <c r="C3613" t="s">
        <v>113</v>
      </c>
      <c r="D3613">
        <v>25</v>
      </c>
      <c r="E3613">
        <v>4</v>
      </c>
      <c r="F3613">
        <v>1269</v>
      </c>
      <c r="G3613" t="s">
        <v>397</v>
      </c>
      <c r="H3613" t="s">
        <v>379</v>
      </c>
      <c r="I3613" t="s">
        <v>2288</v>
      </c>
      <c r="J3613" t="s">
        <v>40</v>
      </c>
    </row>
    <row r="3614" spans="1:10" x14ac:dyDescent="0.25">
      <c r="A3614">
        <v>3589</v>
      </c>
      <c r="B3614" t="s">
        <v>2279</v>
      </c>
      <c r="C3614" t="s">
        <v>113</v>
      </c>
      <c r="D3614">
        <v>25</v>
      </c>
      <c r="E3614">
        <v>4</v>
      </c>
      <c r="F3614">
        <v>1269</v>
      </c>
      <c r="G3614" t="s">
        <v>397</v>
      </c>
      <c r="H3614" t="s">
        <v>379</v>
      </c>
      <c r="I3614" t="s">
        <v>2289</v>
      </c>
      <c r="J3614" t="s">
        <v>40</v>
      </c>
    </row>
    <row r="3615" spans="1:10" x14ac:dyDescent="0.25">
      <c r="A3615">
        <v>3590</v>
      </c>
      <c r="B3615" t="s">
        <v>2279</v>
      </c>
      <c r="C3615" t="s">
        <v>113</v>
      </c>
      <c r="D3615">
        <v>25</v>
      </c>
      <c r="E3615">
        <v>4</v>
      </c>
      <c r="F3615">
        <v>1269</v>
      </c>
      <c r="G3615" t="s">
        <v>397</v>
      </c>
      <c r="H3615" t="s">
        <v>379</v>
      </c>
      <c r="I3615" t="s">
        <v>2290</v>
      </c>
      <c r="J3615" t="s">
        <v>40</v>
      </c>
    </row>
    <row r="3616" spans="1:10" x14ac:dyDescent="0.25">
      <c r="A3616">
        <v>3591</v>
      </c>
      <c r="B3616" t="s">
        <v>2279</v>
      </c>
      <c r="C3616" t="s">
        <v>113</v>
      </c>
      <c r="D3616">
        <v>25</v>
      </c>
      <c r="E3616">
        <v>4</v>
      </c>
      <c r="F3616">
        <v>1269</v>
      </c>
      <c r="G3616" t="s">
        <v>397</v>
      </c>
      <c r="H3616" t="s">
        <v>379</v>
      </c>
      <c r="I3616" t="s">
        <v>2291</v>
      </c>
      <c r="J3616" t="s">
        <v>40</v>
      </c>
    </row>
    <row r="3617" spans="1:10" x14ac:dyDescent="0.25">
      <c r="A3617">
        <v>3592</v>
      </c>
      <c r="B3617" t="s">
        <v>2279</v>
      </c>
      <c r="C3617" t="s">
        <v>113</v>
      </c>
      <c r="D3617">
        <v>25</v>
      </c>
      <c r="E3617">
        <v>4</v>
      </c>
      <c r="F3617">
        <v>1269</v>
      </c>
      <c r="G3617" t="s">
        <v>397</v>
      </c>
      <c r="H3617" t="s">
        <v>379</v>
      </c>
      <c r="I3617" t="s">
        <v>2292</v>
      </c>
      <c r="J3617" t="s">
        <v>40</v>
      </c>
    </row>
    <row r="3618" spans="1:10" x14ac:dyDescent="0.25">
      <c r="A3618">
        <v>3593</v>
      </c>
      <c r="B3618" t="s">
        <v>2279</v>
      </c>
      <c r="C3618" t="s">
        <v>113</v>
      </c>
      <c r="D3618">
        <v>25</v>
      </c>
      <c r="E3618">
        <v>4</v>
      </c>
      <c r="F3618">
        <v>1269</v>
      </c>
      <c r="G3618" t="s">
        <v>397</v>
      </c>
      <c r="H3618" t="s">
        <v>379</v>
      </c>
      <c r="I3618" t="s">
        <v>2293</v>
      </c>
      <c r="J3618" t="s">
        <v>90</v>
      </c>
    </row>
    <row r="3619" spans="1:10" x14ac:dyDescent="0.25">
      <c r="A3619">
        <v>3594</v>
      </c>
      <c r="B3619" t="s">
        <v>2279</v>
      </c>
      <c r="C3619" t="s">
        <v>113</v>
      </c>
      <c r="D3619">
        <v>25</v>
      </c>
      <c r="E3619">
        <v>4</v>
      </c>
      <c r="F3619">
        <v>1269</v>
      </c>
      <c r="G3619" t="s">
        <v>397</v>
      </c>
      <c r="H3619" t="s">
        <v>379</v>
      </c>
      <c r="I3619" t="s">
        <v>610</v>
      </c>
      <c r="J3619" t="s">
        <v>21</v>
      </c>
    </row>
    <row r="3620" spans="1:10" x14ac:dyDescent="0.25">
      <c r="A3620">
        <v>3595</v>
      </c>
      <c r="B3620" t="s">
        <v>2279</v>
      </c>
      <c r="C3620" t="s">
        <v>113</v>
      </c>
      <c r="D3620">
        <v>25</v>
      </c>
      <c r="E3620">
        <v>4</v>
      </c>
      <c r="F3620">
        <v>1269</v>
      </c>
      <c r="G3620" t="s">
        <v>397</v>
      </c>
      <c r="H3620" t="s">
        <v>379</v>
      </c>
      <c r="I3620" t="s">
        <v>610</v>
      </c>
      <c r="J3620" t="s">
        <v>21</v>
      </c>
    </row>
    <row r="3621" spans="1:10" x14ac:dyDescent="0.25">
      <c r="A3621">
        <v>3596</v>
      </c>
      <c r="B3621" t="s">
        <v>2294</v>
      </c>
      <c r="C3621" t="s">
        <v>109</v>
      </c>
      <c r="D3621">
        <v>1</v>
      </c>
      <c r="E3621">
        <v>5</v>
      </c>
      <c r="F3621">
        <v>1269</v>
      </c>
      <c r="G3621" t="s">
        <v>111</v>
      </c>
      <c r="H3621" t="s">
        <v>109</v>
      </c>
      <c r="I3621" t="s">
        <v>1573</v>
      </c>
      <c r="J3621" t="s">
        <v>21</v>
      </c>
    </row>
    <row r="3622" spans="1:10" x14ac:dyDescent="0.25">
      <c r="A3622">
        <v>3597</v>
      </c>
      <c r="B3622" t="s">
        <v>2294</v>
      </c>
      <c r="C3622" t="s">
        <v>109</v>
      </c>
      <c r="D3622">
        <v>1</v>
      </c>
      <c r="E3622">
        <v>5</v>
      </c>
      <c r="F3622">
        <v>1269</v>
      </c>
      <c r="G3622" t="s">
        <v>111</v>
      </c>
      <c r="H3622" t="s">
        <v>109</v>
      </c>
      <c r="I3622" t="s">
        <v>486</v>
      </c>
      <c r="J3622" t="s">
        <v>487</v>
      </c>
    </row>
    <row r="3623" spans="1:10" x14ac:dyDescent="0.25">
      <c r="A3623">
        <v>3598</v>
      </c>
      <c r="B3623" t="s">
        <v>2294</v>
      </c>
      <c r="C3623" t="s">
        <v>109</v>
      </c>
      <c r="D3623">
        <v>1</v>
      </c>
      <c r="E3623">
        <v>5</v>
      </c>
      <c r="F3623">
        <v>1269</v>
      </c>
      <c r="G3623" t="s">
        <v>111</v>
      </c>
      <c r="H3623" t="s">
        <v>109</v>
      </c>
      <c r="I3623" t="s">
        <v>2167</v>
      </c>
      <c r="J3623" t="s">
        <v>1046</v>
      </c>
    </row>
    <row r="3624" spans="1:10" x14ac:dyDescent="0.25">
      <c r="A3624">
        <v>3599</v>
      </c>
      <c r="B3624" t="s">
        <v>2294</v>
      </c>
      <c r="C3624" t="s">
        <v>109</v>
      </c>
      <c r="D3624">
        <v>1</v>
      </c>
      <c r="E3624">
        <v>5</v>
      </c>
      <c r="F3624">
        <v>1269</v>
      </c>
      <c r="G3624" t="s">
        <v>111</v>
      </c>
      <c r="H3624" t="s">
        <v>109</v>
      </c>
      <c r="I3624" t="s">
        <v>2038</v>
      </c>
      <c r="J3624" t="s">
        <v>832</v>
      </c>
    </row>
    <row r="3625" spans="1:10" x14ac:dyDescent="0.25">
      <c r="A3625">
        <v>3600</v>
      </c>
      <c r="B3625" t="s">
        <v>2294</v>
      </c>
      <c r="C3625" t="s">
        <v>109</v>
      </c>
      <c r="D3625">
        <v>1</v>
      </c>
      <c r="E3625">
        <v>5</v>
      </c>
      <c r="F3625">
        <v>1269</v>
      </c>
      <c r="G3625" t="s">
        <v>111</v>
      </c>
      <c r="H3625" t="s">
        <v>109</v>
      </c>
      <c r="I3625" t="s">
        <v>852</v>
      </c>
      <c r="J3625" t="s">
        <v>576</v>
      </c>
    </row>
    <row r="3626" spans="1:10" x14ac:dyDescent="0.25">
      <c r="A3626">
        <v>3601</v>
      </c>
      <c r="B3626" t="s">
        <v>2294</v>
      </c>
      <c r="C3626" t="s">
        <v>109</v>
      </c>
      <c r="D3626">
        <v>1</v>
      </c>
      <c r="E3626">
        <v>5</v>
      </c>
      <c r="F3626">
        <v>1269</v>
      </c>
      <c r="G3626" t="s">
        <v>111</v>
      </c>
      <c r="H3626" t="s">
        <v>109</v>
      </c>
      <c r="I3626" t="s">
        <v>1556</v>
      </c>
      <c r="J3626" t="s">
        <v>20</v>
      </c>
    </row>
    <row r="3627" spans="1:10" x14ac:dyDescent="0.25">
      <c r="A3627">
        <v>3602</v>
      </c>
      <c r="B3627" t="s">
        <v>2294</v>
      </c>
      <c r="C3627" t="s">
        <v>109</v>
      </c>
      <c r="D3627">
        <v>1</v>
      </c>
      <c r="E3627">
        <v>5</v>
      </c>
      <c r="F3627">
        <v>1269</v>
      </c>
      <c r="G3627" t="s">
        <v>111</v>
      </c>
      <c r="H3627" t="s">
        <v>109</v>
      </c>
      <c r="I3627" t="s">
        <v>1792</v>
      </c>
      <c r="J3627" t="s">
        <v>1793</v>
      </c>
    </row>
    <row r="3628" spans="1:10" x14ac:dyDescent="0.25">
      <c r="A3628">
        <v>3603</v>
      </c>
      <c r="B3628" t="s">
        <v>2294</v>
      </c>
      <c r="C3628" t="s">
        <v>109</v>
      </c>
      <c r="D3628">
        <v>1</v>
      </c>
      <c r="E3628">
        <v>5</v>
      </c>
      <c r="F3628">
        <v>1269</v>
      </c>
      <c r="G3628" t="s">
        <v>111</v>
      </c>
      <c r="H3628" t="s">
        <v>109</v>
      </c>
      <c r="I3628" t="s">
        <v>2175</v>
      </c>
      <c r="J3628" t="s">
        <v>477</v>
      </c>
    </row>
    <row r="3629" spans="1:10" x14ac:dyDescent="0.25">
      <c r="A3629">
        <v>3604</v>
      </c>
      <c r="B3629" t="s">
        <v>2294</v>
      </c>
      <c r="C3629" t="s">
        <v>109</v>
      </c>
      <c r="D3629">
        <v>1</v>
      </c>
      <c r="E3629">
        <v>5</v>
      </c>
      <c r="F3629">
        <v>1269</v>
      </c>
      <c r="G3629" t="s">
        <v>111</v>
      </c>
      <c r="H3629" t="s">
        <v>109</v>
      </c>
      <c r="I3629" t="s">
        <v>1107</v>
      </c>
      <c r="J3629" t="s">
        <v>1108</v>
      </c>
    </row>
    <row r="3630" spans="1:10" x14ac:dyDescent="0.25">
      <c r="A3630">
        <v>3605</v>
      </c>
      <c r="B3630" t="s">
        <v>2294</v>
      </c>
      <c r="C3630" t="s">
        <v>109</v>
      </c>
      <c r="D3630">
        <v>1</v>
      </c>
      <c r="E3630">
        <v>5</v>
      </c>
      <c r="F3630">
        <v>1269</v>
      </c>
      <c r="G3630" t="s">
        <v>111</v>
      </c>
      <c r="H3630" t="s">
        <v>109</v>
      </c>
      <c r="I3630" t="s">
        <v>2032</v>
      </c>
      <c r="J3630" t="s">
        <v>21</v>
      </c>
    </row>
    <row r="3631" spans="1:10" x14ac:dyDescent="0.25">
      <c r="A3631">
        <v>3606</v>
      </c>
      <c r="B3631" t="s">
        <v>2294</v>
      </c>
      <c r="C3631" t="s">
        <v>109</v>
      </c>
      <c r="D3631">
        <v>1</v>
      </c>
      <c r="E3631">
        <v>5</v>
      </c>
      <c r="F3631">
        <v>1269</v>
      </c>
      <c r="G3631" t="s">
        <v>111</v>
      </c>
      <c r="H3631" t="s">
        <v>109</v>
      </c>
      <c r="I3631" t="s">
        <v>2295</v>
      </c>
      <c r="J3631" t="s">
        <v>148</v>
      </c>
    </row>
    <row r="3632" spans="1:10" x14ac:dyDescent="0.25">
      <c r="A3632">
        <v>3607</v>
      </c>
      <c r="B3632" t="s">
        <v>2294</v>
      </c>
      <c r="C3632" t="s">
        <v>109</v>
      </c>
      <c r="D3632">
        <v>1</v>
      </c>
      <c r="E3632">
        <v>5</v>
      </c>
      <c r="F3632">
        <v>1269</v>
      </c>
      <c r="G3632" t="s">
        <v>111</v>
      </c>
      <c r="H3632" t="s">
        <v>109</v>
      </c>
      <c r="I3632" t="s">
        <v>2130</v>
      </c>
      <c r="J3632" t="s">
        <v>31</v>
      </c>
    </row>
    <row r="3633" spans="1:10" x14ac:dyDescent="0.25">
      <c r="A3633">
        <v>3608</v>
      </c>
      <c r="B3633" t="s">
        <v>2294</v>
      </c>
      <c r="C3633" t="s">
        <v>109</v>
      </c>
      <c r="D3633">
        <v>1</v>
      </c>
      <c r="E3633">
        <v>5</v>
      </c>
      <c r="F3633">
        <v>1269</v>
      </c>
      <c r="G3633" t="s">
        <v>111</v>
      </c>
      <c r="H3633" t="s">
        <v>109</v>
      </c>
      <c r="I3633" t="s">
        <v>610</v>
      </c>
      <c r="J3633" t="s">
        <v>21</v>
      </c>
    </row>
    <row r="3634" spans="1:10" x14ac:dyDescent="0.25">
      <c r="A3634">
        <v>3609</v>
      </c>
      <c r="B3634" t="s">
        <v>2294</v>
      </c>
      <c r="C3634" t="s">
        <v>109</v>
      </c>
      <c r="D3634">
        <v>1</v>
      </c>
      <c r="E3634">
        <v>5</v>
      </c>
      <c r="F3634">
        <v>1269</v>
      </c>
      <c r="G3634" t="s">
        <v>111</v>
      </c>
      <c r="H3634" t="s">
        <v>109</v>
      </c>
      <c r="I3634" t="s">
        <v>1887</v>
      </c>
      <c r="J3634" t="s">
        <v>20</v>
      </c>
    </row>
    <row r="3635" spans="1:10" x14ac:dyDescent="0.25">
      <c r="A3635">
        <v>3610</v>
      </c>
      <c r="B3635" t="s">
        <v>2294</v>
      </c>
      <c r="C3635" t="s">
        <v>109</v>
      </c>
      <c r="D3635">
        <v>1</v>
      </c>
      <c r="E3635">
        <v>5</v>
      </c>
      <c r="F3635">
        <v>1269</v>
      </c>
      <c r="G3635" t="s">
        <v>111</v>
      </c>
      <c r="H3635" t="s">
        <v>109</v>
      </c>
      <c r="I3635" t="s">
        <v>2296</v>
      </c>
      <c r="J3635" t="s">
        <v>15</v>
      </c>
    </row>
    <row r="3636" spans="1:10" x14ac:dyDescent="0.25">
      <c r="A3636">
        <v>3611</v>
      </c>
      <c r="B3636" t="s">
        <v>2294</v>
      </c>
      <c r="C3636" t="s">
        <v>109</v>
      </c>
      <c r="D3636">
        <v>1</v>
      </c>
      <c r="E3636">
        <v>5</v>
      </c>
      <c r="F3636">
        <v>1269</v>
      </c>
      <c r="G3636" t="s">
        <v>111</v>
      </c>
      <c r="H3636" t="s">
        <v>109</v>
      </c>
      <c r="I3636" t="s">
        <v>2297</v>
      </c>
      <c r="J3636" t="s">
        <v>15</v>
      </c>
    </row>
    <row r="3637" spans="1:10" x14ac:dyDescent="0.25">
      <c r="A3637">
        <v>3612</v>
      </c>
      <c r="B3637" t="s">
        <v>2294</v>
      </c>
      <c r="C3637" t="s">
        <v>109</v>
      </c>
      <c r="D3637">
        <v>1</v>
      </c>
      <c r="E3637">
        <v>5</v>
      </c>
      <c r="F3637">
        <v>1269</v>
      </c>
      <c r="G3637" t="s">
        <v>111</v>
      </c>
      <c r="H3637" t="s">
        <v>109</v>
      </c>
      <c r="I3637" t="s">
        <v>2298</v>
      </c>
      <c r="J3637" t="s">
        <v>148</v>
      </c>
    </row>
    <row r="3638" spans="1:10" x14ac:dyDescent="0.25">
      <c r="A3638">
        <v>3613</v>
      </c>
      <c r="B3638" t="s">
        <v>2294</v>
      </c>
      <c r="C3638" t="s">
        <v>109</v>
      </c>
      <c r="D3638">
        <v>1</v>
      </c>
      <c r="E3638">
        <v>5</v>
      </c>
      <c r="F3638">
        <v>1269</v>
      </c>
      <c r="G3638" t="s">
        <v>111</v>
      </c>
      <c r="H3638" t="s">
        <v>109</v>
      </c>
      <c r="I3638" t="s">
        <v>1839</v>
      </c>
      <c r="J3638" t="s">
        <v>16</v>
      </c>
    </row>
    <row r="3639" spans="1:10" x14ac:dyDescent="0.25">
      <c r="A3639">
        <v>3614</v>
      </c>
      <c r="B3639" t="s">
        <v>2294</v>
      </c>
      <c r="C3639" t="s">
        <v>109</v>
      </c>
      <c r="D3639">
        <v>1</v>
      </c>
      <c r="E3639">
        <v>5</v>
      </c>
      <c r="F3639">
        <v>1269</v>
      </c>
      <c r="G3639" t="s">
        <v>111</v>
      </c>
      <c r="H3639" t="s">
        <v>109</v>
      </c>
      <c r="I3639" t="s">
        <v>2299</v>
      </c>
      <c r="J3639" t="s">
        <v>16</v>
      </c>
    </row>
    <row r="3640" spans="1:10" x14ac:dyDescent="0.25">
      <c r="A3640">
        <v>3615</v>
      </c>
      <c r="B3640" t="s">
        <v>2294</v>
      </c>
      <c r="C3640" t="s">
        <v>109</v>
      </c>
      <c r="D3640">
        <v>1</v>
      </c>
      <c r="E3640">
        <v>5</v>
      </c>
      <c r="F3640">
        <v>1269</v>
      </c>
      <c r="G3640" t="s">
        <v>111</v>
      </c>
      <c r="H3640" t="s">
        <v>109</v>
      </c>
      <c r="I3640" t="s">
        <v>1569</v>
      </c>
      <c r="J3640" t="s">
        <v>14</v>
      </c>
    </row>
    <row r="3641" spans="1:10" x14ac:dyDescent="0.25">
      <c r="A3641">
        <v>3616</v>
      </c>
      <c r="B3641" t="s">
        <v>2294</v>
      </c>
      <c r="C3641" t="s">
        <v>109</v>
      </c>
      <c r="D3641">
        <v>1</v>
      </c>
      <c r="E3641">
        <v>5</v>
      </c>
      <c r="F3641">
        <v>1269</v>
      </c>
      <c r="G3641" t="s">
        <v>111</v>
      </c>
      <c r="H3641" t="s">
        <v>109</v>
      </c>
      <c r="I3641" t="s">
        <v>1576</v>
      </c>
      <c r="J3641" t="s">
        <v>14</v>
      </c>
    </row>
    <row r="3642" spans="1:10" x14ac:dyDescent="0.25">
      <c r="A3642">
        <v>3617</v>
      </c>
      <c r="B3642" t="s">
        <v>2294</v>
      </c>
      <c r="C3642" t="s">
        <v>109</v>
      </c>
      <c r="D3642">
        <v>1</v>
      </c>
      <c r="E3642">
        <v>5</v>
      </c>
      <c r="F3642">
        <v>1269</v>
      </c>
      <c r="G3642" t="s">
        <v>111</v>
      </c>
      <c r="H3642" t="s">
        <v>109</v>
      </c>
      <c r="I3642" t="s">
        <v>1767</v>
      </c>
      <c r="J3642" t="s">
        <v>127</v>
      </c>
    </row>
    <row r="3643" spans="1:10" x14ac:dyDescent="0.25">
      <c r="A3643">
        <v>3618</v>
      </c>
      <c r="B3643" t="s">
        <v>2294</v>
      </c>
      <c r="C3643" t="s">
        <v>109</v>
      </c>
      <c r="D3643">
        <v>1</v>
      </c>
      <c r="E3643">
        <v>5</v>
      </c>
      <c r="F3643">
        <v>1269</v>
      </c>
      <c r="G3643" t="s">
        <v>111</v>
      </c>
      <c r="H3643" t="s">
        <v>109</v>
      </c>
      <c r="I3643" t="s">
        <v>2300</v>
      </c>
      <c r="J3643" t="s">
        <v>127</v>
      </c>
    </row>
    <row r="3644" spans="1:10" x14ac:dyDescent="0.25">
      <c r="A3644">
        <v>3619</v>
      </c>
      <c r="B3644" t="s">
        <v>2294</v>
      </c>
      <c r="C3644" t="s">
        <v>109</v>
      </c>
      <c r="D3644">
        <v>1</v>
      </c>
      <c r="E3644">
        <v>5</v>
      </c>
      <c r="F3644">
        <v>1269</v>
      </c>
      <c r="G3644" t="s">
        <v>111</v>
      </c>
      <c r="H3644" t="s">
        <v>109</v>
      </c>
      <c r="I3644" t="s">
        <v>2169</v>
      </c>
      <c r="J3644" t="s">
        <v>127</v>
      </c>
    </row>
    <row r="3645" spans="1:10" x14ac:dyDescent="0.25">
      <c r="A3645">
        <v>3620</v>
      </c>
      <c r="B3645" t="s">
        <v>2294</v>
      </c>
      <c r="C3645" t="s">
        <v>109</v>
      </c>
      <c r="D3645">
        <v>1</v>
      </c>
      <c r="E3645">
        <v>5</v>
      </c>
      <c r="F3645">
        <v>1269</v>
      </c>
      <c r="G3645" t="s">
        <v>111</v>
      </c>
      <c r="H3645" t="s">
        <v>109</v>
      </c>
      <c r="I3645" t="s">
        <v>2192</v>
      </c>
      <c r="J3645" t="s">
        <v>127</v>
      </c>
    </row>
    <row r="3646" spans="1:10" x14ac:dyDescent="0.25">
      <c r="A3646">
        <v>3621</v>
      </c>
      <c r="B3646" t="s">
        <v>2301</v>
      </c>
      <c r="C3646" t="s">
        <v>109</v>
      </c>
      <c r="D3646">
        <v>1</v>
      </c>
      <c r="E3646">
        <v>5</v>
      </c>
      <c r="F3646">
        <v>1269</v>
      </c>
      <c r="G3646" t="s">
        <v>111</v>
      </c>
      <c r="H3646" t="s">
        <v>109</v>
      </c>
      <c r="I3646" t="s">
        <v>1573</v>
      </c>
      <c r="J3646" t="s">
        <v>21</v>
      </c>
    </row>
    <row r="3647" spans="1:10" x14ac:dyDescent="0.25">
      <c r="A3647">
        <v>3622</v>
      </c>
      <c r="B3647" t="s">
        <v>2301</v>
      </c>
      <c r="C3647" t="s">
        <v>109</v>
      </c>
      <c r="D3647">
        <v>1</v>
      </c>
      <c r="E3647">
        <v>5</v>
      </c>
      <c r="F3647">
        <v>1269</v>
      </c>
      <c r="G3647" t="s">
        <v>111</v>
      </c>
      <c r="H3647" t="s">
        <v>109</v>
      </c>
      <c r="I3647" t="s">
        <v>486</v>
      </c>
      <c r="J3647" t="s">
        <v>487</v>
      </c>
    </row>
    <row r="3648" spans="1:10" x14ac:dyDescent="0.25">
      <c r="A3648">
        <v>3623</v>
      </c>
      <c r="B3648" t="s">
        <v>2301</v>
      </c>
      <c r="C3648" t="s">
        <v>109</v>
      </c>
      <c r="D3648">
        <v>1</v>
      </c>
      <c r="E3648">
        <v>5</v>
      </c>
      <c r="F3648">
        <v>1269</v>
      </c>
      <c r="G3648" t="s">
        <v>111</v>
      </c>
      <c r="H3648" t="s">
        <v>109</v>
      </c>
      <c r="I3648" t="s">
        <v>2167</v>
      </c>
      <c r="J3648" t="s">
        <v>1046</v>
      </c>
    </row>
    <row r="3649" spans="1:10" x14ac:dyDescent="0.25">
      <c r="A3649">
        <v>3624</v>
      </c>
      <c r="B3649" t="s">
        <v>2301</v>
      </c>
      <c r="C3649" t="s">
        <v>109</v>
      </c>
      <c r="D3649">
        <v>1</v>
      </c>
      <c r="E3649">
        <v>5</v>
      </c>
      <c r="F3649">
        <v>1269</v>
      </c>
      <c r="G3649" t="s">
        <v>111</v>
      </c>
      <c r="H3649" t="s">
        <v>109</v>
      </c>
      <c r="I3649" t="s">
        <v>2038</v>
      </c>
      <c r="J3649" t="s">
        <v>832</v>
      </c>
    </row>
    <row r="3650" spans="1:10" x14ac:dyDescent="0.25">
      <c r="A3650">
        <v>3625</v>
      </c>
      <c r="B3650" t="s">
        <v>2301</v>
      </c>
      <c r="C3650" t="s">
        <v>109</v>
      </c>
      <c r="D3650">
        <v>1</v>
      </c>
      <c r="E3650">
        <v>5</v>
      </c>
      <c r="F3650">
        <v>1269</v>
      </c>
      <c r="G3650" t="s">
        <v>111</v>
      </c>
      <c r="H3650" t="s">
        <v>109</v>
      </c>
      <c r="I3650" t="s">
        <v>852</v>
      </c>
      <c r="J3650" t="s">
        <v>576</v>
      </c>
    </row>
    <row r="3651" spans="1:10" x14ac:dyDescent="0.25">
      <c r="A3651">
        <v>3626</v>
      </c>
      <c r="B3651" t="s">
        <v>2301</v>
      </c>
      <c r="C3651" t="s">
        <v>109</v>
      </c>
      <c r="D3651">
        <v>1</v>
      </c>
      <c r="E3651">
        <v>5</v>
      </c>
      <c r="F3651">
        <v>1269</v>
      </c>
      <c r="G3651" t="s">
        <v>111</v>
      </c>
      <c r="H3651" t="s">
        <v>109</v>
      </c>
      <c r="I3651" t="s">
        <v>1556</v>
      </c>
      <c r="J3651" t="s">
        <v>20</v>
      </c>
    </row>
    <row r="3652" spans="1:10" x14ac:dyDescent="0.25">
      <c r="A3652">
        <v>3627</v>
      </c>
      <c r="B3652" t="s">
        <v>2301</v>
      </c>
      <c r="C3652" t="s">
        <v>109</v>
      </c>
      <c r="D3652">
        <v>1</v>
      </c>
      <c r="E3652">
        <v>5</v>
      </c>
      <c r="F3652">
        <v>1269</v>
      </c>
      <c r="G3652" t="s">
        <v>111</v>
      </c>
      <c r="H3652" t="s">
        <v>109</v>
      </c>
      <c r="I3652" t="s">
        <v>1792</v>
      </c>
      <c r="J3652" t="s">
        <v>1793</v>
      </c>
    </row>
    <row r="3653" spans="1:10" x14ac:dyDescent="0.25">
      <c r="A3653">
        <v>3628</v>
      </c>
      <c r="B3653" t="s">
        <v>2301</v>
      </c>
      <c r="C3653" t="s">
        <v>109</v>
      </c>
      <c r="D3653">
        <v>1</v>
      </c>
      <c r="E3653">
        <v>5</v>
      </c>
      <c r="F3653">
        <v>1269</v>
      </c>
      <c r="G3653" t="s">
        <v>111</v>
      </c>
      <c r="H3653" t="s">
        <v>109</v>
      </c>
      <c r="I3653" t="s">
        <v>2175</v>
      </c>
      <c r="J3653" t="s">
        <v>477</v>
      </c>
    </row>
    <row r="3654" spans="1:10" x14ac:dyDescent="0.25">
      <c r="A3654">
        <v>3629</v>
      </c>
      <c r="B3654" t="s">
        <v>2301</v>
      </c>
      <c r="C3654" t="s">
        <v>109</v>
      </c>
      <c r="D3654">
        <v>1</v>
      </c>
      <c r="E3654">
        <v>5</v>
      </c>
      <c r="F3654">
        <v>1269</v>
      </c>
      <c r="G3654" t="s">
        <v>111</v>
      </c>
      <c r="H3654" t="s">
        <v>109</v>
      </c>
      <c r="I3654" t="s">
        <v>1107</v>
      </c>
      <c r="J3654" t="s">
        <v>1108</v>
      </c>
    </row>
    <row r="3655" spans="1:10" x14ac:dyDescent="0.25">
      <c r="A3655">
        <v>3630</v>
      </c>
      <c r="B3655" t="s">
        <v>2301</v>
      </c>
      <c r="C3655" t="s">
        <v>109</v>
      </c>
      <c r="D3655">
        <v>1</v>
      </c>
      <c r="E3655">
        <v>5</v>
      </c>
      <c r="F3655">
        <v>1269</v>
      </c>
      <c r="G3655" t="s">
        <v>111</v>
      </c>
      <c r="H3655" t="s">
        <v>109</v>
      </c>
      <c r="I3655" t="s">
        <v>2032</v>
      </c>
      <c r="J3655" t="s">
        <v>21</v>
      </c>
    </row>
    <row r="3656" spans="1:10" x14ac:dyDescent="0.25">
      <c r="A3656">
        <v>3631</v>
      </c>
      <c r="B3656" t="s">
        <v>2301</v>
      </c>
      <c r="C3656" t="s">
        <v>109</v>
      </c>
      <c r="D3656">
        <v>1</v>
      </c>
      <c r="E3656">
        <v>5</v>
      </c>
      <c r="F3656">
        <v>1269</v>
      </c>
      <c r="G3656" t="s">
        <v>111</v>
      </c>
      <c r="H3656" t="s">
        <v>109</v>
      </c>
      <c r="I3656" t="s">
        <v>2295</v>
      </c>
      <c r="J3656" t="s">
        <v>148</v>
      </c>
    </row>
    <row r="3657" spans="1:10" x14ac:dyDescent="0.25">
      <c r="A3657">
        <v>3632</v>
      </c>
      <c r="B3657" t="s">
        <v>2301</v>
      </c>
      <c r="C3657" t="s">
        <v>109</v>
      </c>
      <c r="D3657">
        <v>1</v>
      </c>
      <c r="E3657">
        <v>5</v>
      </c>
      <c r="F3657">
        <v>1269</v>
      </c>
      <c r="G3657" t="s">
        <v>111</v>
      </c>
      <c r="H3657" t="s">
        <v>109</v>
      </c>
      <c r="I3657" t="s">
        <v>2130</v>
      </c>
      <c r="J3657" t="s">
        <v>31</v>
      </c>
    </row>
    <row r="3658" spans="1:10" x14ac:dyDescent="0.25">
      <c r="A3658">
        <v>3633</v>
      </c>
      <c r="B3658" t="s">
        <v>2301</v>
      </c>
      <c r="C3658" t="s">
        <v>109</v>
      </c>
      <c r="D3658">
        <v>1</v>
      </c>
      <c r="E3658">
        <v>5</v>
      </c>
      <c r="F3658">
        <v>1269</v>
      </c>
      <c r="G3658" t="s">
        <v>111</v>
      </c>
      <c r="H3658" t="s">
        <v>109</v>
      </c>
      <c r="I3658" t="s">
        <v>610</v>
      </c>
      <c r="J3658" t="s">
        <v>21</v>
      </c>
    </row>
    <row r="3659" spans="1:10" x14ac:dyDescent="0.25">
      <c r="A3659">
        <v>3634</v>
      </c>
      <c r="B3659" t="s">
        <v>2301</v>
      </c>
      <c r="C3659" t="s">
        <v>109</v>
      </c>
      <c r="D3659">
        <v>1</v>
      </c>
      <c r="E3659">
        <v>5</v>
      </c>
      <c r="F3659">
        <v>1269</v>
      </c>
      <c r="G3659" t="s">
        <v>111</v>
      </c>
      <c r="H3659" t="s">
        <v>109</v>
      </c>
      <c r="I3659" t="s">
        <v>1887</v>
      </c>
      <c r="J3659" t="s">
        <v>20</v>
      </c>
    </row>
    <row r="3660" spans="1:10" x14ac:dyDescent="0.25">
      <c r="A3660">
        <v>3635</v>
      </c>
      <c r="B3660" t="s">
        <v>2301</v>
      </c>
      <c r="C3660" t="s">
        <v>109</v>
      </c>
      <c r="D3660">
        <v>1</v>
      </c>
      <c r="E3660">
        <v>5</v>
      </c>
      <c r="F3660">
        <v>1269</v>
      </c>
      <c r="G3660" t="s">
        <v>111</v>
      </c>
      <c r="H3660" t="s">
        <v>109</v>
      </c>
      <c r="I3660" t="s">
        <v>2296</v>
      </c>
      <c r="J3660" t="s">
        <v>15</v>
      </c>
    </row>
    <row r="3661" spans="1:10" x14ac:dyDescent="0.25">
      <c r="A3661">
        <v>3636</v>
      </c>
      <c r="B3661" t="s">
        <v>2301</v>
      </c>
      <c r="C3661" t="s">
        <v>109</v>
      </c>
      <c r="D3661">
        <v>1</v>
      </c>
      <c r="E3661">
        <v>5</v>
      </c>
      <c r="F3661">
        <v>1269</v>
      </c>
      <c r="G3661" t="s">
        <v>111</v>
      </c>
      <c r="H3661" t="s">
        <v>109</v>
      </c>
      <c r="I3661" t="s">
        <v>2297</v>
      </c>
      <c r="J3661" t="s">
        <v>15</v>
      </c>
    </row>
    <row r="3662" spans="1:10" x14ac:dyDescent="0.25">
      <c r="A3662">
        <v>3637</v>
      </c>
      <c r="B3662" t="s">
        <v>2301</v>
      </c>
      <c r="C3662" t="s">
        <v>109</v>
      </c>
      <c r="D3662">
        <v>1</v>
      </c>
      <c r="E3662">
        <v>5</v>
      </c>
      <c r="F3662">
        <v>1269</v>
      </c>
      <c r="G3662" t="s">
        <v>111</v>
      </c>
      <c r="H3662" t="s">
        <v>109</v>
      </c>
      <c r="I3662" t="s">
        <v>2298</v>
      </c>
      <c r="J3662" t="s">
        <v>148</v>
      </c>
    </row>
    <row r="3663" spans="1:10" x14ac:dyDescent="0.25">
      <c r="A3663">
        <v>3638</v>
      </c>
      <c r="B3663" t="s">
        <v>2301</v>
      </c>
      <c r="C3663" t="s">
        <v>109</v>
      </c>
      <c r="D3663">
        <v>1</v>
      </c>
      <c r="E3663">
        <v>5</v>
      </c>
      <c r="F3663">
        <v>1269</v>
      </c>
      <c r="G3663" t="s">
        <v>111</v>
      </c>
      <c r="H3663" t="s">
        <v>109</v>
      </c>
      <c r="I3663" t="s">
        <v>1839</v>
      </c>
      <c r="J3663" t="s">
        <v>16</v>
      </c>
    </row>
    <row r="3664" spans="1:10" x14ac:dyDescent="0.25">
      <c r="A3664">
        <v>3639</v>
      </c>
      <c r="B3664" t="s">
        <v>2301</v>
      </c>
      <c r="C3664" t="s">
        <v>109</v>
      </c>
      <c r="D3664">
        <v>1</v>
      </c>
      <c r="E3664">
        <v>5</v>
      </c>
      <c r="F3664">
        <v>1269</v>
      </c>
      <c r="G3664" t="s">
        <v>111</v>
      </c>
      <c r="H3664" t="s">
        <v>109</v>
      </c>
      <c r="I3664" t="s">
        <v>2299</v>
      </c>
      <c r="J3664" t="s">
        <v>16</v>
      </c>
    </row>
    <row r="3665" spans="1:10" x14ac:dyDescent="0.25">
      <c r="A3665">
        <v>3640</v>
      </c>
      <c r="B3665" t="s">
        <v>2301</v>
      </c>
      <c r="C3665" t="s">
        <v>109</v>
      </c>
      <c r="D3665">
        <v>1</v>
      </c>
      <c r="E3665">
        <v>5</v>
      </c>
      <c r="F3665">
        <v>1269</v>
      </c>
      <c r="G3665" t="s">
        <v>111</v>
      </c>
      <c r="H3665" t="s">
        <v>109</v>
      </c>
      <c r="I3665" t="s">
        <v>1569</v>
      </c>
      <c r="J3665" t="s">
        <v>14</v>
      </c>
    </row>
    <row r="3666" spans="1:10" x14ac:dyDescent="0.25">
      <c r="A3666">
        <v>3641</v>
      </c>
      <c r="B3666" t="s">
        <v>2301</v>
      </c>
      <c r="C3666" t="s">
        <v>109</v>
      </c>
      <c r="D3666">
        <v>1</v>
      </c>
      <c r="E3666">
        <v>5</v>
      </c>
      <c r="F3666">
        <v>1269</v>
      </c>
      <c r="G3666" t="s">
        <v>111</v>
      </c>
      <c r="H3666" t="s">
        <v>109</v>
      </c>
      <c r="I3666" t="s">
        <v>1576</v>
      </c>
      <c r="J3666" t="s">
        <v>14</v>
      </c>
    </row>
    <row r="3667" spans="1:10" x14ac:dyDescent="0.25">
      <c r="A3667">
        <v>3642</v>
      </c>
      <c r="B3667" t="s">
        <v>2301</v>
      </c>
      <c r="C3667" t="s">
        <v>109</v>
      </c>
      <c r="D3667">
        <v>1</v>
      </c>
      <c r="E3667">
        <v>5</v>
      </c>
      <c r="F3667">
        <v>1269</v>
      </c>
      <c r="G3667" t="s">
        <v>111</v>
      </c>
      <c r="H3667" t="s">
        <v>109</v>
      </c>
      <c r="I3667" t="s">
        <v>1767</v>
      </c>
      <c r="J3667" t="s">
        <v>127</v>
      </c>
    </row>
    <row r="3668" spans="1:10" x14ac:dyDescent="0.25">
      <c r="A3668">
        <v>3643</v>
      </c>
      <c r="B3668" t="s">
        <v>2301</v>
      </c>
      <c r="C3668" t="s">
        <v>109</v>
      </c>
      <c r="D3668">
        <v>1</v>
      </c>
      <c r="E3668">
        <v>5</v>
      </c>
      <c r="F3668">
        <v>1269</v>
      </c>
      <c r="G3668" t="s">
        <v>111</v>
      </c>
      <c r="H3668" t="s">
        <v>109</v>
      </c>
      <c r="I3668" t="s">
        <v>2300</v>
      </c>
      <c r="J3668" t="s">
        <v>127</v>
      </c>
    </row>
    <row r="3669" spans="1:10" x14ac:dyDescent="0.25">
      <c r="A3669">
        <v>3644</v>
      </c>
      <c r="B3669" t="s">
        <v>2301</v>
      </c>
      <c r="C3669" t="s">
        <v>109</v>
      </c>
      <c r="D3669">
        <v>1</v>
      </c>
      <c r="E3669">
        <v>5</v>
      </c>
      <c r="F3669">
        <v>1269</v>
      </c>
      <c r="G3669" t="s">
        <v>111</v>
      </c>
      <c r="H3669" t="s">
        <v>109</v>
      </c>
      <c r="I3669" t="s">
        <v>2169</v>
      </c>
      <c r="J3669" t="s">
        <v>127</v>
      </c>
    </row>
    <row r="3670" spans="1:10" x14ac:dyDescent="0.25">
      <c r="A3670">
        <v>3645</v>
      </c>
      <c r="B3670" t="s">
        <v>2301</v>
      </c>
      <c r="C3670" t="s">
        <v>109</v>
      </c>
      <c r="D3670">
        <v>1</v>
      </c>
      <c r="E3670">
        <v>5</v>
      </c>
      <c r="F3670">
        <v>1269</v>
      </c>
      <c r="G3670" t="s">
        <v>111</v>
      </c>
      <c r="H3670" t="s">
        <v>109</v>
      </c>
      <c r="I3670" t="s">
        <v>2192</v>
      </c>
      <c r="J3670" t="s">
        <v>127</v>
      </c>
    </row>
    <row r="3671" spans="1:10" x14ac:dyDescent="0.25">
      <c r="A3671">
        <v>3646</v>
      </c>
      <c r="B3671" t="s">
        <v>2301</v>
      </c>
      <c r="C3671" t="s">
        <v>109</v>
      </c>
      <c r="D3671">
        <v>1</v>
      </c>
      <c r="E3671">
        <v>5</v>
      </c>
      <c r="F3671">
        <v>1269</v>
      </c>
      <c r="G3671" t="s">
        <v>111</v>
      </c>
      <c r="H3671" t="s">
        <v>109</v>
      </c>
      <c r="I3671" t="s">
        <v>556</v>
      </c>
      <c r="J3671" t="s">
        <v>21</v>
      </c>
    </row>
    <row r="3672" spans="1:10" x14ac:dyDescent="0.25">
      <c r="A3672">
        <v>3647</v>
      </c>
      <c r="B3672" t="s">
        <v>2302</v>
      </c>
      <c r="C3672" t="s">
        <v>84</v>
      </c>
      <c r="D3672">
        <v>12</v>
      </c>
      <c r="E3672">
        <v>6</v>
      </c>
      <c r="F3672">
        <v>1269</v>
      </c>
      <c r="G3672" t="s">
        <v>398</v>
      </c>
      <c r="H3672" t="s">
        <v>399</v>
      </c>
      <c r="I3672" t="s">
        <v>513</v>
      </c>
      <c r="J3672" t="s">
        <v>21</v>
      </c>
    </row>
    <row r="3673" spans="1:10" x14ac:dyDescent="0.25">
      <c r="A3673">
        <v>3648</v>
      </c>
      <c r="B3673" t="s">
        <v>2302</v>
      </c>
      <c r="C3673" t="s">
        <v>84</v>
      </c>
      <c r="D3673">
        <v>12</v>
      </c>
      <c r="E3673">
        <v>6</v>
      </c>
      <c r="F3673">
        <v>1269</v>
      </c>
      <c r="G3673" t="s">
        <v>398</v>
      </c>
      <c r="H3673" t="s">
        <v>399</v>
      </c>
      <c r="I3673" t="s">
        <v>564</v>
      </c>
      <c r="J3673" t="s">
        <v>21</v>
      </c>
    </row>
    <row r="3674" spans="1:10" x14ac:dyDescent="0.25">
      <c r="A3674">
        <v>3649</v>
      </c>
      <c r="B3674" t="s">
        <v>2302</v>
      </c>
      <c r="C3674" t="s">
        <v>84</v>
      </c>
      <c r="D3674">
        <v>12</v>
      </c>
      <c r="E3674">
        <v>6</v>
      </c>
      <c r="F3674">
        <v>1269</v>
      </c>
      <c r="G3674" t="s">
        <v>398</v>
      </c>
      <c r="H3674" t="s">
        <v>399</v>
      </c>
      <c r="I3674" t="s">
        <v>514</v>
      </c>
      <c r="J3674" t="s">
        <v>21</v>
      </c>
    </row>
    <row r="3675" spans="1:10" x14ac:dyDescent="0.25">
      <c r="A3675">
        <v>3650</v>
      </c>
      <c r="B3675" t="s">
        <v>2302</v>
      </c>
      <c r="C3675" t="s">
        <v>84</v>
      </c>
      <c r="D3675">
        <v>12</v>
      </c>
      <c r="E3675">
        <v>6</v>
      </c>
      <c r="F3675">
        <v>1269</v>
      </c>
      <c r="G3675" t="s">
        <v>398</v>
      </c>
      <c r="H3675" t="s">
        <v>399</v>
      </c>
      <c r="I3675" t="s">
        <v>686</v>
      </c>
      <c r="J3675" t="s">
        <v>21</v>
      </c>
    </row>
    <row r="3676" spans="1:10" x14ac:dyDescent="0.25">
      <c r="A3676">
        <v>3651</v>
      </c>
      <c r="B3676" t="s">
        <v>2302</v>
      </c>
      <c r="C3676" t="s">
        <v>84</v>
      </c>
      <c r="D3676">
        <v>12</v>
      </c>
      <c r="E3676">
        <v>6</v>
      </c>
      <c r="F3676">
        <v>1269</v>
      </c>
      <c r="G3676" t="s">
        <v>398</v>
      </c>
      <c r="H3676" t="s">
        <v>399</v>
      </c>
      <c r="I3676" t="s">
        <v>2303</v>
      </c>
      <c r="J3676" t="s">
        <v>21</v>
      </c>
    </row>
    <row r="3677" spans="1:10" x14ac:dyDescent="0.25">
      <c r="A3677">
        <v>3652</v>
      </c>
      <c r="B3677" t="s">
        <v>2302</v>
      </c>
      <c r="C3677" t="s">
        <v>84</v>
      </c>
      <c r="D3677">
        <v>12</v>
      </c>
      <c r="E3677">
        <v>6</v>
      </c>
      <c r="F3677">
        <v>1269</v>
      </c>
      <c r="G3677" t="s">
        <v>398</v>
      </c>
      <c r="H3677" t="s">
        <v>399</v>
      </c>
      <c r="I3677" t="s">
        <v>1838</v>
      </c>
      <c r="J3677" t="s">
        <v>27</v>
      </c>
    </row>
    <row r="3678" spans="1:10" x14ac:dyDescent="0.25">
      <c r="A3678">
        <v>3653</v>
      </c>
      <c r="B3678" t="s">
        <v>2302</v>
      </c>
      <c r="C3678" t="s">
        <v>84</v>
      </c>
      <c r="D3678">
        <v>12</v>
      </c>
      <c r="E3678">
        <v>6</v>
      </c>
      <c r="F3678">
        <v>1269</v>
      </c>
      <c r="G3678" t="s">
        <v>398</v>
      </c>
      <c r="H3678" t="s">
        <v>399</v>
      </c>
      <c r="I3678" t="s">
        <v>1556</v>
      </c>
      <c r="J3678" t="s">
        <v>20</v>
      </c>
    </row>
    <row r="3679" spans="1:10" x14ac:dyDescent="0.25">
      <c r="A3679">
        <v>3654</v>
      </c>
      <c r="B3679" t="s">
        <v>2302</v>
      </c>
      <c r="C3679" t="s">
        <v>84</v>
      </c>
      <c r="D3679">
        <v>12</v>
      </c>
      <c r="E3679">
        <v>6</v>
      </c>
      <c r="F3679">
        <v>1269</v>
      </c>
      <c r="G3679" t="s">
        <v>398</v>
      </c>
      <c r="H3679" t="s">
        <v>399</v>
      </c>
      <c r="I3679" t="s">
        <v>697</v>
      </c>
      <c r="J3679" t="s">
        <v>21</v>
      </c>
    </row>
    <row r="3680" spans="1:10" x14ac:dyDescent="0.25">
      <c r="A3680">
        <v>3655</v>
      </c>
      <c r="B3680" t="s">
        <v>2302</v>
      </c>
      <c r="C3680" t="s">
        <v>84</v>
      </c>
      <c r="D3680">
        <v>12</v>
      </c>
      <c r="E3680">
        <v>6</v>
      </c>
      <c r="F3680">
        <v>1269</v>
      </c>
      <c r="G3680" t="s">
        <v>398</v>
      </c>
      <c r="H3680" t="s">
        <v>399</v>
      </c>
      <c r="I3680" t="s">
        <v>711</v>
      </c>
      <c r="J3680" t="s">
        <v>27</v>
      </c>
    </row>
    <row r="3681" spans="1:10" x14ac:dyDescent="0.25">
      <c r="A3681">
        <v>3656</v>
      </c>
      <c r="B3681" t="s">
        <v>2302</v>
      </c>
      <c r="C3681" t="s">
        <v>84</v>
      </c>
      <c r="D3681">
        <v>12</v>
      </c>
      <c r="E3681">
        <v>6</v>
      </c>
      <c r="F3681">
        <v>1269</v>
      </c>
      <c r="G3681" t="s">
        <v>398</v>
      </c>
      <c r="H3681" t="s">
        <v>399</v>
      </c>
      <c r="I3681" t="s">
        <v>571</v>
      </c>
      <c r="J3681" t="s">
        <v>27</v>
      </c>
    </row>
    <row r="3682" spans="1:10" x14ac:dyDescent="0.25">
      <c r="A3682">
        <v>3657</v>
      </c>
      <c r="B3682" t="s">
        <v>2302</v>
      </c>
      <c r="C3682" t="s">
        <v>84</v>
      </c>
      <c r="D3682">
        <v>12</v>
      </c>
      <c r="E3682">
        <v>6</v>
      </c>
      <c r="F3682">
        <v>1269</v>
      </c>
      <c r="G3682" t="s">
        <v>398</v>
      </c>
      <c r="H3682" t="s">
        <v>399</v>
      </c>
      <c r="I3682" t="s">
        <v>508</v>
      </c>
      <c r="J3682" t="s">
        <v>29</v>
      </c>
    </row>
    <row r="3683" spans="1:10" x14ac:dyDescent="0.25">
      <c r="A3683">
        <v>3658</v>
      </c>
      <c r="B3683" t="s">
        <v>2302</v>
      </c>
      <c r="C3683" t="s">
        <v>84</v>
      </c>
      <c r="D3683">
        <v>12</v>
      </c>
      <c r="E3683">
        <v>6</v>
      </c>
      <c r="F3683">
        <v>1269</v>
      </c>
      <c r="G3683" t="s">
        <v>398</v>
      </c>
      <c r="H3683" t="s">
        <v>399</v>
      </c>
      <c r="I3683" t="s">
        <v>747</v>
      </c>
      <c r="J3683" t="s">
        <v>748</v>
      </c>
    </row>
    <row r="3684" spans="1:10" x14ac:dyDescent="0.25">
      <c r="A3684">
        <v>3659</v>
      </c>
      <c r="B3684" t="s">
        <v>2302</v>
      </c>
      <c r="C3684" t="s">
        <v>84</v>
      </c>
      <c r="D3684">
        <v>12</v>
      </c>
      <c r="E3684">
        <v>6</v>
      </c>
      <c r="F3684">
        <v>1269</v>
      </c>
      <c r="G3684" t="s">
        <v>398</v>
      </c>
      <c r="H3684" t="s">
        <v>399</v>
      </c>
      <c r="I3684" t="s">
        <v>1589</v>
      </c>
      <c r="J3684" t="s">
        <v>1588</v>
      </c>
    </row>
    <row r="3685" spans="1:10" x14ac:dyDescent="0.25">
      <c r="A3685">
        <v>3660</v>
      </c>
      <c r="B3685" t="s">
        <v>2302</v>
      </c>
      <c r="C3685" t="s">
        <v>84</v>
      </c>
      <c r="D3685">
        <v>12</v>
      </c>
      <c r="E3685">
        <v>6</v>
      </c>
      <c r="F3685">
        <v>1269</v>
      </c>
      <c r="G3685" t="s">
        <v>398</v>
      </c>
      <c r="H3685" t="s">
        <v>399</v>
      </c>
      <c r="I3685" t="s">
        <v>2304</v>
      </c>
      <c r="J3685" t="s">
        <v>28</v>
      </c>
    </row>
    <row r="3686" spans="1:10" x14ac:dyDescent="0.25">
      <c r="A3686">
        <v>3661</v>
      </c>
      <c r="B3686" t="s">
        <v>2302</v>
      </c>
      <c r="C3686" t="s">
        <v>84</v>
      </c>
      <c r="D3686">
        <v>12</v>
      </c>
      <c r="E3686">
        <v>6</v>
      </c>
      <c r="F3686">
        <v>1269</v>
      </c>
      <c r="G3686" t="s">
        <v>398</v>
      </c>
      <c r="H3686" t="s">
        <v>399</v>
      </c>
      <c r="I3686" t="s">
        <v>752</v>
      </c>
      <c r="J3686" t="s">
        <v>753</v>
      </c>
    </row>
    <row r="3687" spans="1:10" x14ac:dyDescent="0.25">
      <c r="A3687">
        <v>3662</v>
      </c>
      <c r="B3687" t="s">
        <v>2302</v>
      </c>
      <c r="C3687" t="s">
        <v>84</v>
      </c>
      <c r="D3687">
        <v>12</v>
      </c>
      <c r="E3687">
        <v>6</v>
      </c>
      <c r="F3687">
        <v>1269</v>
      </c>
      <c r="G3687" t="s">
        <v>398</v>
      </c>
      <c r="H3687" t="s">
        <v>399</v>
      </c>
      <c r="I3687" t="s">
        <v>2305</v>
      </c>
      <c r="J3687" t="s">
        <v>28</v>
      </c>
    </row>
    <row r="3688" spans="1:10" x14ac:dyDescent="0.25">
      <c r="A3688">
        <v>3663</v>
      </c>
      <c r="B3688" t="s">
        <v>2302</v>
      </c>
      <c r="C3688" t="s">
        <v>84</v>
      </c>
      <c r="D3688">
        <v>12</v>
      </c>
      <c r="E3688">
        <v>6</v>
      </c>
      <c r="F3688">
        <v>1269</v>
      </c>
      <c r="G3688" t="s">
        <v>398</v>
      </c>
      <c r="H3688" t="s">
        <v>399</v>
      </c>
      <c r="I3688" t="s">
        <v>2306</v>
      </c>
      <c r="J3688" t="s">
        <v>28</v>
      </c>
    </row>
    <row r="3689" spans="1:10" x14ac:dyDescent="0.25">
      <c r="A3689">
        <v>3664</v>
      </c>
      <c r="B3689" t="s">
        <v>2302</v>
      </c>
      <c r="C3689" t="s">
        <v>84</v>
      </c>
      <c r="D3689">
        <v>12</v>
      </c>
      <c r="E3689">
        <v>6</v>
      </c>
      <c r="F3689">
        <v>1269</v>
      </c>
      <c r="G3689" t="s">
        <v>398</v>
      </c>
      <c r="H3689" t="s">
        <v>399</v>
      </c>
      <c r="I3689" t="s">
        <v>1064</v>
      </c>
      <c r="J3689" t="s">
        <v>748</v>
      </c>
    </row>
    <row r="3690" spans="1:10" x14ac:dyDescent="0.25">
      <c r="A3690">
        <v>3665</v>
      </c>
      <c r="B3690" t="s">
        <v>2302</v>
      </c>
      <c r="C3690" t="s">
        <v>84</v>
      </c>
      <c r="D3690">
        <v>12</v>
      </c>
      <c r="E3690">
        <v>6</v>
      </c>
      <c r="F3690">
        <v>1269</v>
      </c>
      <c r="G3690" t="s">
        <v>398</v>
      </c>
      <c r="H3690" t="s">
        <v>399</v>
      </c>
      <c r="I3690" t="s">
        <v>678</v>
      </c>
      <c r="J3690" t="s">
        <v>28</v>
      </c>
    </row>
    <row r="3691" spans="1:10" x14ac:dyDescent="0.25">
      <c r="A3691">
        <v>3666</v>
      </c>
      <c r="B3691" t="s">
        <v>2302</v>
      </c>
      <c r="C3691" t="s">
        <v>84</v>
      </c>
      <c r="D3691">
        <v>12</v>
      </c>
      <c r="E3691">
        <v>6</v>
      </c>
      <c r="F3691">
        <v>1269</v>
      </c>
      <c r="G3691" t="s">
        <v>398</v>
      </c>
      <c r="H3691" t="s">
        <v>399</v>
      </c>
      <c r="I3691" t="s">
        <v>994</v>
      </c>
      <c r="J3691" t="s">
        <v>748</v>
      </c>
    </row>
    <row r="3692" spans="1:10" x14ac:dyDescent="0.25">
      <c r="A3692">
        <v>3667</v>
      </c>
      <c r="B3692" t="s">
        <v>2302</v>
      </c>
      <c r="C3692" t="s">
        <v>84</v>
      </c>
      <c r="D3692">
        <v>12</v>
      </c>
      <c r="E3692">
        <v>6</v>
      </c>
      <c r="F3692">
        <v>1269</v>
      </c>
      <c r="G3692" t="s">
        <v>398</v>
      </c>
      <c r="H3692" t="s">
        <v>399</v>
      </c>
      <c r="I3692" t="s">
        <v>2307</v>
      </c>
      <c r="J3692" t="s">
        <v>748</v>
      </c>
    </row>
    <row r="3693" spans="1:10" x14ac:dyDescent="0.25">
      <c r="A3693">
        <v>3668</v>
      </c>
      <c r="B3693" t="s">
        <v>2302</v>
      </c>
      <c r="C3693" t="s">
        <v>84</v>
      </c>
      <c r="D3693">
        <v>12</v>
      </c>
      <c r="E3693">
        <v>6</v>
      </c>
      <c r="F3693">
        <v>1269</v>
      </c>
      <c r="G3693" t="s">
        <v>398</v>
      </c>
      <c r="H3693" t="s">
        <v>399</v>
      </c>
      <c r="I3693" t="s">
        <v>2308</v>
      </c>
      <c r="J3693" t="s">
        <v>90</v>
      </c>
    </row>
    <row r="3694" spans="1:10" x14ac:dyDescent="0.25">
      <c r="A3694">
        <v>3669</v>
      </c>
      <c r="B3694" t="s">
        <v>2302</v>
      </c>
      <c r="C3694" t="s">
        <v>84</v>
      </c>
      <c r="D3694">
        <v>12</v>
      </c>
      <c r="E3694">
        <v>6</v>
      </c>
      <c r="F3694">
        <v>1269</v>
      </c>
      <c r="G3694" t="s">
        <v>398</v>
      </c>
      <c r="H3694" t="s">
        <v>399</v>
      </c>
      <c r="I3694" t="s">
        <v>2309</v>
      </c>
      <c r="J3694" t="s">
        <v>90</v>
      </c>
    </row>
    <row r="3695" spans="1:10" x14ac:dyDescent="0.25">
      <c r="A3695">
        <v>3670</v>
      </c>
      <c r="B3695" t="s">
        <v>2302</v>
      </c>
      <c r="C3695" t="s">
        <v>84</v>
      </c>
      <c r="D3695">
        <v>12</v>
      </c>
      <c r="E3695">
        <v>6</v>
      </c>
      <c r="F3695">
        <v>1269</v>
      </c>
      <c r="G3695" t="s">
        <v>398</v>
      </c>
      <c r="H3695" t="s">
        <v>399</v>
      </c>
      <c r="I3695" t="s">
        <v>1394</v>
      </c>
      <c r="J3695" t="s">
        <v>680</v>
      </c>
    </row>
    <row r="3696" spans="1:10" x14ac:dyDescent="0.25">
      <c r="A3696">
        <v>3671</v>
      </c>
      <c r="B3696" t="s">
        <v>2302</v>
      </c>
      <c r="C3696" t="s">
        <v>84</v>
      </c>
      <c r="D3696">
        <v>12</v>
      </c>
      <c r="E3696">
        <v>6</v>
      </c>
      <c r="F3696">
        <v>1269</v>
      </c>
      <c r="G3696" t="s">
        <v>398</v>
      </c>
      <c r="H3696" t="s">
        <v>399</v>
      </c>
      <c r="I3696" t="s">
        <v>2310</v>
      </c>
      <c r="J3696" t="s">
        <v>28</v>
      </c>
    </row>
    <row r="3697" spans="1:10" x14ac:dyDescent="0.25">
      <c r="A3697">
        <v>3672</v>
      </c>
      <c r="B3697" t="s">
        <v>2302</v>
      </c>
      <c r="C3697" t="s">
        <v>84</v>
      </c>
      <c r="D3697">
        <v>12</v>
      </c>
      <c r="E3697">
        <v>6</v>
      </c>
      <c r="F3697">
        <v>1269</v>
      </c>
      <c r="G3697" t="s">
        <v>398</v>
      </c>
      <c r="H3697" t="s">
        <v>399</v>
      </c>
      <c r="I3697" t="s">
        <v>2269</v>
      </c>
      <c r="J3697" t="s">
        <v>27</v>
      </c>
    </row>
    <row r="3698" spans="1:10" x14ac:dyDescent="0.25">
      <c r="A3698">
        <v>3673</v>
      </c>
      <c r="B3698" t="s">
        <v>2302</v>
      </c>
      <c r="C3698" t="s">
        <v>84</v>
      </c>
      <c r="D3698">
        <v>12</v>
      </c>
      <c r="E3698">
        <v>6</v>
      </c>
      <c r="F3698">
        <v>1269</v>
      </c>
      <c r="G3698" t="s">
        <v>398</v>
      </c>
      <c r="H3698" t="s">
        <v>399</v>
      </c>
      <c r="I3698" t="s">
        <v>2311</v>
      </c>
      <c r="J3698" t="s">
        <v>27</v>
      </c>
    </row>
    <row r="3699" spans="1:10" x14ac:dyDescent="0.25">
      <c r="A3699">
        <v>3674</v>
      </c>
      <c r="B3699" t="s">
        <v>2302</v>
      </c>
      <c r="C3699" t="s">
        <v>84</v>
      </c>
      <c r="D3699">
        <v>12</v>
      </c>
      <c r="E3699">
        <v>6</v>
      </c>
      <c r="F3699">
        <v>1269</v>
      </c>
      <c r="G3699" t="s">
        <v>398</v>
      </c>
      <c r="H3699" t="s">
        <v>399</v>
      </c>
      <c r="I3699" t="s">
        <v>2312</v>
      </c>
      <c r="J3699" t="s">
        <v>28</v>
      </c>
    </row>
    <row r="3700" spans="1:10" x14ac:dyDescent="0.25">
      <c r="A3700">
        <v>3675</v>
      </c>
      <c r="B3700" t="s">
        <v>2302</v>
      </c>
      <c r="C3700" t="s">
        <v>84</v>
      </c>
      <c r="D3700">
        <v>12</v>
      </c>
      <c r="E3700">
        <v>6</v>
      </c>
      <c r="F3700">
        <v>1269</v>
      </c>
      <c r="G3700" t="s">
        <v>398</v>
      </c>
      <c r="H3700" t="s">
        <v>399</v>
      </c>
      <c r="I3700" t="s">
        <v>2313</v>
      </c>
      <c r="J3700" t="s">
        <v>28</v>
      </c>
    </row>
    <row r="3701" spans="1:10" x14ac:dyDescent="0.25">
      <c r="A3701">
        <v>3676</v>
      </c>
      <c r="B3701" t="s">
        <v>2302</v>
      </c>
      <c r="C3701" t="s">
        <v>84</v>
      </c>
      <c r="D3701">
        <v>12</v>
      </c>
      <c r="E3701">
        <v>6</v>
      </c>
      <c r="F3701">
        <v>1269</v>
      </c>
      <c r="G3701" t="s">
        <v>398</v>
      </c>
      <c r="H3701" t="s">
        <v>399</v>
      </c>
      <c r="I3701" t="s">
        <v>2314</v>
      </c>
      <c r="J3701" t="s">
        <v>127</v>
      </c>
    </row>
    <row r="3702" spans="1:10" x14ac:dyDescent="0.25">
      <c r="A3702">
        <v>3677</v>
      </c>
      <c r="B3702" t="s">
        <v>2302</v>
      </c>
      <c r="C3702" t="s">
        <v>84</v>
      </c>
      <c r="D3702">
        <v>12</v>
      </c>
      <c r="E3702">
        <v>6</v>
      </c>
      <c r="F3702">
        <v>1269</v>
      </c>
      <c r="G3702" t="s">
        <v>398</v>
      </c>
      <c r="H3702" t="s">
        <v>399</v>
      </c>
      <c r="I3702" t="s">
        <v>2315</v>
      </c>
      <c r="J3702" t="s">
        <v>127</v>
      </c>
    </row>
    <row r="3703" spans="1:10" x14ac:dyDescent="0.25">
      <c r="A3703">
        <v>3678</v>
      </c>
      <c r="B3703" t="s">
        <v>2316</v>
      </c>
      <c r="C3703" t="s">
        <v>84</v>
      </c>
      <c r="D3703">
        <v>13</v>
      </c>
      <c r="E3703">
        <v>6</v>
      </c>
      <c r="F3703">
        <v>1269</v>
      </c>
      <c r="G3703" t="s">
        <v>21</v>
      </c>
      <c r="H3703" t="s">
        <v>21</v>
      </c>
      <c r="I3703" t="s">
        <v>513</v>
      </c>
      <c r="J3703" t="s">
        <v>21</v>
      </c>
    </row>
    <row r="3704" spans="1:10" x14ac:dyDescent="0.25">
      <c r="A3704">
        <v>3679</v>
      </c>
      <c r="B3704" t="s">
        <v>2316</v>
      </c>
      <c r="C3704" t="s">
        <v>84</v>
      </c>
      <c r="D3704">
        <v>13</v>
      </c>
      <c r="E3704">
        <v>6</v>
      </c>
      <c r="F3704">
        <v>1269</v>
      </c>
      <c r="G3704" t="s">
        <v>21</v>
      </c>
      <c r="H3704" t="s">
        <v>21</v>
      </c>
      <c r="I3704" t="s">
        <v>513</v>
      </c>
      <c r="J3704" t="s">
        <v>21</v>
      </c>
    </row>
    <row r="3705" spans="1:10" x14ac:dyDescent="0.25">
      <c r="A3705">
        <v>3680</v>
      </c>
      <c r="B3705" t="s">
        <v>2316</v>
      </c>
      <c r="C3705" t="s">
        <v>84</v>
      </c>
      <c r="D3705">
        <v>13</v>
      </c>
      <c r="E3705">
        <v>6</v>
      </c>
      <c r="F3705">
        <v>1269</v>
      </c>
      <c r="G3705" t="s">
        <v>21</v>
      </c>
      <c r="H3705" t="s">
        <v>21</v>
      </c>
      <c r="I3705" t="s">
        <v>2317</v>
      </c>
      <c r="J3705" t="s">
        <v>21</v>
      </c>
    </row>
    <row r="3706" spans="1:10" x14ac:dyDescent="0.25">
      <c r="A3706">
        <v>3681</v>
      </c>
      <c r="B3706" t="s">
        <v>2316</v>
      </c>
      <c r="C3706" t="s">
        <v>84</v>
      </c>
      <c r="D3706">
        <v>13</v>
      </c>
      <c r="E3706">
        <v>6</v>
      </c>
      <c r="F3706">
        <v>1269</v>
      </c>
      <c r="G3706" t="s">
        <v>21</v>
      </c>
      <c r="H3706" t="s">
        <v>21</v>
      </c>
      <c r="I3706" t="s">
        <v>564</v>
      </c>
      <c r="J3706" t="s">
        <v>21</v>
      </c>
    </row>
    <row r="3707" spans="1:10" x14ac:dyDescent="0.25">
      <c r="A3707">
        <v>3682</v>
      </c>
      <c r="B3707" t="s">
        <v>2316</v>
      </c>
      <c r="C3707" t="s">
        <v>84</v>
      </c>
      <c r="D3707">
        <v>13</v>
      </c>
      <c r="E3707">
        <v>6</v>
      </c>
      <c r="F3707">
        <v>1269</v>
      </c>
      <c r="G3707" t="s">
        <v>21</v>
      </c>
      <c r="H3707" t="s">
        <v>21</v>
      </c>
      <c r="I3707" t="s">
        <v>717</v>
      </c>
      <c r="J3707" t="s">
        <v>21</v>
      </c>
    </row>
    <row r="3708" spans="1:10" x14ac:dyDescent="0.25">
      <c r="A3708">
        <v>3683</v>
      </c>
      <c r="B3708" t="s">
        <v>2316</v>
      </c>
      <c r="C3708" t="s">
        <v>84</v>
      </c>
      <c r="D3708">
        <v>13</v>
      </c>
      <c r="E3708">
        <v>6</v>
      </c>
      <c r="F3708">
        <v>1269</v>
      </c>
      <c r="G3708" t="s">
        <v>21</v>
      </c>
      <c r="H3708" t="s">
        <v>21</v>
      </c>
      <c r="I3708" t="s">
        <v>1316</v>
      </c>
      <c r="J3708" t="s">
        <v>21</v>
      </c>
    </row>
    <row r="3709" spans="1:10" x14ac:dyDescent="0.25">
      <c r="A3709">
        <v>3684</v>
      </c>
      <c r="B3709" t="s">
        <v>2318</v>
      </c>
      <c r="C3709" t="s">
        <v>400</v>
      </c>
      <c r="D3709">
        <v>28</v>
      </c>
      <c r="E3709">
        <v>6</v>
      </c>
      <c r="F3709">
        <v>1269</v>
      </c>
      <c r="G3709" t="s">
        <v>21</v>
      </c>
      <c r="H3709" t="s">
        <v>21</v>
      </c>
      <c r="I3709" t="s">
        <v>619</v>
      </c>
      <c r="J3709" t="s">
        <v>21</v>
      </c>
    </row>
    <row r="3710" spans="1:10" x14ac:dyDescent="0.25">
      <c r="A3710">
        <v>3685</v>
      </c>
      <c r="B3710" t="s">
        <v>2318</v>
      </c>
      <c r="C3710" t="s">
        <v>400</v>
      </c>
      <c r="D3710">
        <v>28</v>
      </c>
      <c r="E3710">
        <v>6</v>
      </c>
      <c r="F3710">
        <v>1269</v>
      </c>
      <c r="G3710" t="s">
        <v>21</v>
      </c>
      <c r="H3710" t="s">
        <v>21</v>
      </c>
      <c r="I3710" t="s">
        <v>752</v>
      </c>
      <c r="J3710" t="s">
        <v>753</v>
      </c>
    </row>
    <row r="3711" spans="1:10" x14ac:dyDescent="0.25">
      <c r="A3711">
        <v>3686</v>
      </c>
      <c r="B3711" t="s">
        <v>2318</v>
      </c>
      <c r="C3711" t="s">
        <v>400</v>
      </c>
      <c r="D3711">
        <v>28</v>
      </c>
      <c r="E3711">
        <v>6</v>
      </c>
      <c r="F3711">
        <v>1269</v>
      </c>
      <c r="G3711" t="s">
        <v>21</v>
      </c>
      <c r="H3711" t="s">
        <v>21</v>
      </c>
      <c r="I3711" t="s">
        <v>2319</v>
      </c>
      <c r="J3711" t="s">
        <v>19</v>
      </c>
    </row>
    <row r="3712" spans="1:10" x14ac:dyDescent="0.25">
      <c r="A3712">
        <v>3687</v>
      </c>
      <c r="B3712" t="s">
        <v>2318</v>
      </c>
      <c r="C3712" t="s">
        <v>400</v>
      </c>
      <c r="D3712">
        <v>28</v>
      </c>
      <c r="E3712">
        <v>6</v>
      </c>
      <c r="F3712">
        <v>1269</v>
      </c>
      <c r="G3712" t="s">
        <v>21</v>
      </c>
      <c r="H3712" t="s">
        <v>21</v>
      </c>
      <c r="I3712" t="s">
        <v>1597</v>
      </c>
      <c r="J3712" t="s">
        <v>753</v>
      </c>
    </row>
    <row r="3713" spans="1:10" x14ac:dyDescent="0.25">
      <c r="A3713">
        <v>3688</v>
      </c>
      <c r="B3713" t="s">
        <v>2318</v>
      </c>
      <c r="C3713" t="s">
        <v>400</v>
      </c>
      <c r="D3713">
        <v>28</v>
      </c>
      <c r="E3713">
        <v>6</v>
      </c>
      <c r="F3713">
        <v>1269</v>
      </c>
      <c r="G3713" t="s">
        <v>21</v>
      </c>
      <c r="H3713" t="s">
        <v>21</v>
      </c>
      <c r="I3713" t="s">
        <v>2320</v>
      </c>
      <c r="J3713" t="s">
        <v>278</v>
      </c>
    </row>
    <row r="3714" spans="1:10" x14ac:dyDescent="0.25">
      <c r="A3714">
        <v>3689</v>
      </c>
      <c r="B3714" t="s">
        <v>2318</v>
      </c>
      <c r="C3714" t="s">
        <v>400</v>
      </c>
      <c r="D3714">
        <v>28</v>
      </c>
      <c r="E3714">
        <v>6</v>
      </c>
      <c r="F3714">
        <v>1269</v>
      </c>
      <c r="G3714" t="s">
        <v>21</v>
      </c>
      <c r="H3714" t="s">
        <v>21</v>
      </c>
      <c r="I3714" t="s">
        <v>2321</v>
      </c>
      <c r="J3714" t="s">
        <v>40</v>
      </c>
    </row>
    <row r="3715" spans="1:10" x14ac:dyDescent="0.25">
      <c r="A3715">
        <v>3690</v>
      </c>
      <c r="B3715" t="s">
        <v>2318</v>
      </c>
      <c r="C3715" t="s">
        <v>400</v>
      </c>
      <c r="D3715">
        <v>28</v>
      </c>
      <c r="E3715">
        <v>6</v>
      </c>
      <c r="F3715">
        <v>1269</v>
      </c>
      <c r="G3715" t="s">
        <v>21</v>
      </c>
      <c r="H3715" t="s">
        <v>21</v>
      </c>
      <c r="I3715" t="s">
        <v>2322</v>
      </c>
      <c r="J3715" t="s">
        <v>278</v>
      </c>
    </row>
    <row r="3716" spans="1:10" x14ac:dyDescent="0.25">
      <c r="A3716">
        <v>3691</v>
      </c>
      <c r="B3716" t="s">
        <v>2318</v>
      </c>
      <c r="C3716" t="s">
        <v>400</v>
      </c>
      <c r="D3716">
        <v>28</v>
      </c>
      <c r="E3716">
        <v>6</v>
      </c>
      <c r="F3716">
        <v>1269</v>
      </c>
      <c r="G3716" t="s">
        <v>21</v>
      </c>
      <c r="H3716" t="s">
        <v>21</v>
      </c>
      <c r="I3716" t="s">
        <v>2323</v>
      </c>
      <c r="J3716" t="s">
        <v>127</v>
      </c>
    </row>
    <row r="3717" spans="1:10" x14ac:dyDescent="0.25">
      <c r="A3717">
        <v>3692</v>
      </c>
      <c r="B3717" t="s">
        <v>2318</v>
      </c>
      <c r="C3717" t="s">
        <v>400</v>
      </c>
      <c r="D3717">
        <v>28</v>
      </c>
      <c r="E3717">
        <v>6</v>
      </c>
      <c r="F3717">
        <v>1269</v>
      </c>
      <c r="G3717" t="s">
        <v>21</v>
      </c>
      <c r="H3717" t="s">
        <v>21</v>
      </c>
      <c r="I3717" t="s">
        <v>2324</v>
      </c>
      <c r="J3717" t="s">
        <v>127</v>
      </c>
    </row>
    <row r="3718" spans="1:10" x14ac:dyDescent="0.25">
      <c r="A3718">
        <v>3693</v>
      </c>
      <c r="B3718" t="s">
        <v>2318</v>
      </c>
      <c r="C3718" t="s">
        <v>400</v>
      </c>
      <c r="D3718">
        <v>28</v>
      </c>
      <c r="E3718">
        <v>6</v>
      </c>
      <c r="F3718">
        <v>1269</v>
      </c>
      <c r="G3718" t="s">
        <v>21</v>
      </c>
      <c r="H3718" t="s">
        <v>21</v>
      </c>
      <c r="I3718" t="s">
        <v>2325</v>
      </c>
      <c r="J3718" t="s">
        <v>40</v>
      </c>
    </row>
    <row r="3719" spans="1:10" x14ac:dyDescent="0.25">
      <c r="A3719">
        <v>3694</v>
      </c>
      <c r="B3719" t="s">
        <v>2318</v>
      </c>
      <c r="C3719" t="s">
        <v>400</v>
      </c>
      <c r="D3719">
        <v>28</v>
      </c>
      <c r="E3719">
        <v>6</v>
      </c>
      <c r="F3719">
        <v>1269</v>
      </c>
      <c r="G3719" t="s">
        <v>21</v>
      </c>
      <c r="H3719" t="s">
        <v>21</v>
      </c>
      <c r="I3719" t="s">
        <v>2326</v>
      </c>
      <c r="J3719" t="s">
        <v>40</v>
      </c>
    </row>
    <row r="3720" spans="1:10" x14ac:dyDescent="0.25">
      <c r="A3720">
        <v>3695</v>
      </c>
      <c r="B3720" t="s">
        <v>2318</v>
      </c>
      <c r="C3720" t="s">
        <v>400</v>
      </c>
      <c r="D3720">
        <v>28</v>
      </c>
      <c r="E3720">
        <v>6</v>
      </c>
      <c r="F3720">
        <v>1269</v>
      </c>
      <c r="G3720" t="s">
        <v>21</v>
      </c>
      <c r="H3720" t="s">
        <v>21</v>
      </c>
      <c r="I3720" t="s">
        <v>2327</v>
      </c>
      <c r="J3720" t="s">
        <v>40</v>
      </c>
    </row>
    <row r="3721" spans="1:10" x14ac:dyDescent="0.25">
      <c r="A3721">
        <v>3696</v>
      </c>
      <c r="B3721" t="s">
        <v>2318</v>
      </c>
      <c r="C3721" t="s">
        <v>400</v>
      </c>
      <c r="D3721">
        <v>28</v>
      </c>
      <c r="E3721">
        <v>6</v>
      </c>
      <c r="F3721">
        <v>1269</v>
      </c>
      <c r="G3721" t="s">
        <v>21</v>
      </c>
      <c r="H3721" t="s">
        <v>21</v>
      </c>
      <c r="I3721" t="s">
        <v>2328</v>
      </c>
      <c r="J3721" t="s">
        <v>40</v>
      </c>
    </row>
    <row r="3722" spans="1:10" x14ac:dyDescent="0.25">
      <c r="A3722">
        <v>3697</v>
      </c>
      <c r="B3722" t="s">
        <v>2318</v>
      </c>
      <c r="C3722" t="s">
        <v>400</v>
      </c>
      <c r="D3722">
        <v>28</v>
      </c>
      <c r="E3722">
        <v>6</v>
      </c>
      <c r="F3722">
        <v>1269</v>
      </c>
      <c r="G3722" t="s">
        <v>21</v>
      </c>
      <c r="H3722" t="s">
        <v>21</v>
      </c>
      <c r="I3722" t="s">
        <v>1875</v>
      </c>
      <c r="J3722" t="s">
        <v>90</v>
      </c>
    </row>
    <row r="3723" spans="1:10" x14ac:dyDescent="0.25">
      <c r="A3723">
        <v>3698</v>
      </c>
      <c r="B3723" t="s">
        <v>2329</v>
      </c>
      <c r="C3723" t="s">
        <v>78</v>
      </c>
      <c r="D3723">
        <v>4</v>
      </c>
      <c r="E3723">
        <v>7</v>
      </c>
      <c r="F3723">
        <v>1269</v>
      </c>
      <c r="G3723" t="s">
        <v>401</v>
      </c>
      <c r="H3723" t="s">
        <v>317</v>
      </c>
      <c r="I3723" t="s">
        <v>1838</v>
      </c>
      <c r="J3723" t="s">
        <v>27</v>
      </c>
    </row>
    <row r="3724" spans="1:10" x14ac:dyDescent="0.25">
      <c r="A3724">
        <v>3699</v>
      </c>
      <c r="B3724" t="s">
        <v>2329</v>
      </c>
      <c r="C3724" t="s">
        <v>78</v>
      </c>
      <c r="D3724">
        <v>4</v>
      </c>
      <c r="E3724">
        <v>7</v>
      </c>
      <c r="F3724">
        <v>1269</v>
      </c>
      <c r="G3724" t="s">
        <v>401</v>
      </c>
      <c r="H3724" t="s">
        <v>317</v>
      </c>
      <c r="I3724" t="s">
        <v>2039</v>
      </c>
      <c r="J3724" t="s">
        <v>31</v>
      </c>
    </row>
    <row r="3725" spans="1:10" x14ac:dyDescent="0.25">
      <c r="A3725">
        <v>3700</v>
      </c>
      <c r="B3725" t="s">
        <v>2329</v>
      </c>
      <c r="C3725" t="s">
        <v>78</v>
      </c>
      <c r="D3725">
        <v>4</v>
      </c>
      <c r="E3725">
        <v>7</v>
      </c>
      <c r="F3725">
        <v>1269</v>
      </c>
      <c r="G3725" t="s">
        <v>401</v>
      </c>
      <c r="H3725" t="s">
        <v>317</v>
      </c>
      <c r="I3725" t="s">
        <v>1887</v>
      </c>
      <c r="J3725" t="s">
        <v>20</v>
      </c>
    </row>
    <row r="3726" spans="1:10" x14ac:dyDescent="0.25">
      <c r="A3726">
        <v>3701</v>
      </c>
      <c r="B3726" t="s">
        <v>2329</v>
      </c>
      <c r="C3726" t="s">
        <v>78</v>
      </c>
      <c r="D3726">
        <v>4</v>
      </c>
      <c r="E3726">
        <v>7</v>
      </c>
      <c r="F3726">
        <v>1269</v>
      </c>
      <c r="G3726" t="s">
        <v>401</v>
      </c>
      <c r="H3726" t="s">
        <v>317</v>
      </c>
      <c r="I3726" t="s">
        <v>610</v>
      </c>
      <c r="J3726" t="s">
        <v>21</v>
      </c>
    </row>
    <row r="3727" spans="1:10" x14ac:dyDescent="0.25">
      <c r="A3727">
        <v>3702</v>
      </c>
      <c r="B3727" t="s">
        <v>2329</v>
      </c>
      <c r="C3727" t="s">
        <v>78</v>
      </c>
      <c r="D3727">
        <v>4</v>
      </c>
      <c r="E3727">
        <v>7</v>
      </c>
      <c r="F3727">
        <v>1269</v>
      </c>
      <c r="G3727" t="s">
        <v>401</v>
      </c>
      <c r="H3727" t="s">
        <v>317</v>
      </c>
      <c r="I3727" t="s">
        <v>1716</v>
      </c>
      <c r="J3727" t="s">
        <v>48</v>
      </c>
    </row>
    <row r="3728" spans="1:10" x14ac:dyDescent="0.25">
      <c r="A3728">
        <v>3703</v>
      </c>
      <c r="B3728" t="s">
        <v>2329</v>
      </c>
      <c r="C3728" t="s">
        <v>78</v>
      </c>
      <c r="D3728">
        <v>4</v>
      </c>
      <c r="E3728">
        <v>7</v>
      </c>
      <c r="F3728">
        <v>1269</v>
      </c>
      <c r="G3728" t="s">
        <v>401</v>
      </c>
      <c r="H3728" t="s">
        <v>317</v>
      </c>
      <c r="I3728" t="s">
        <v>1932</v>
      </c>
      <c r="J3728" t="s">
        <v>583</v>
      </c>
    </row>
    <row r="3729" spans="1:10" x14ac:dyDescent="0.25">
      <c r="A3729">
        <v>3704</v>
      </c>
      <c r="B3729" t="s">
        <v>2329</v>
      </c>
      <c r="C3729" t="s">
        <v>78</v>
      </c>
      <c r="D3729">
        <v>4</v>
      </c>
      <c r="E3729">
        <v>7</v>
      </c>
      <c r="F3729">
        <v>1269</v>
      </c>
      <c r="G3729" t="s">
        <v>401</v>
      </c>
      <c r="H3729" t="s">
        <v>317</v>
      </c>
      <c r="I3729" t="s">
        <v>1671</v>
      </c>
      <c r="J3729" t="s">
        <v>19</v>
      </c>
    </row>
    <row r="3730" spans="1:10" x14ac:dyDescent="0.25">
      <c r="A3730">
        <v>3705</v>
      </c>
      <c r="B3730" t="s">
        <v>2329</v>
      </c>
      <c r="C3730" t="s">
        <v>78</v>
      </c>
      <c r="D3730">
        <v>4</v>
      </c>
      <c r="E3730">
        <v>7</v>
      </c>
      <c r="F3730">
        <v>1269</v>
      </c>
      <c r="G3730" t="s">
        <v>401</v>
      </c>
      <c r="H3730" t="s">
        <v>317</v>
      </c>
      <c r="I3730" t="s">
        <v>711</v>
      </c>
      <c r="J3730" t="s">
        <v>27</v>
      </c>
    </row>
    <row r="3731" spans="1:10" x14ac:dyDescent="0.25">
      <c r="A3731">
        <v>3706</v>
      </c>
      <c r="B3731" t="s">
        <v>2329</v>
      </c>
      <c r="C3731" t="s">
        <v>78</v>
      </c>
      <c r="D3731">
        <v>4</v>
      </c>
      <c r="E3731">
        <v>7</v>
      </c>
      <c r="F3731">
        <v>1269</v>
      </c>
      <c r="G3731" t="s">
        <v>401</v>
      </c>
      <c r="H3731" t="s">
        <v>317</v>
      </c>
      <c r="I3731" t="s">
        <v>571</v>
      </c>
      <c r="J3731" t="s">
        <v>27</v>
      </c>
    </row>
    <row r="3732" spans="1:10" x14ac:dyDescent="0.25">
      <c r="A3732">
        <v>3707</v>
      </c>
      <c r="B3732" t="s">
        <v>2329</v>
      </c>
      <c r="C3732" t="s">
        <v>78</v>
      </c>
      <c r="D3732">
        <v>4</v>
      </c>
      <c r="E3732">
        <v>7</v>
      </c>
      <c r="F3732">
        <v>1269</v>
      </c>
      <c r="G3732" t="s">
        <v>401</v>
      </c>
      <c r="H3732" t="s">
        <v>317</v>
      </c>
      <c r="I3732" t="s">
        <v>2248</v>
      </c>
      <c r="J3732" t="s">
        <v>516</v>
      </c>
    </row>
    <row r="3733" spans="1:10" x14ac:dyDescent="0.25">
      <c r="A3733">
        <v>3708</v>
      </c>
      <c r="B3733" t="s">
        <v>2329</v>
      </c>
      <c r="C3733" t="s">
        <v>78</v>
      </c>
      <c r="D3733">
        <v>4</v>
      </c>
      <c r="E3733">
        <v>7</v>
      </c>
      <c r="F3733">
        <v>1269</v>
      </c>
      <c r="G3733" t="s">
        <v>401</v>
      </c>
      <c r="H3733" t="s">
        <v>317</v>
      </c>
      <c r="I3733" t="s">
        <v>1717</v>
      </c>
      <c r="J3733" t="s">
        <v>48</v>
      </c>
    </row>
    <row r="3734" spans="1:10" x14ac:dyDescent="0.25">
      <c r="A3734">
        <v>3709</v>
      </c>
      <c r="B3734" t="s">
        <v>2329</v>
      </c>
      <c r="C3734" t="s">
        <v>78</v>
      </c>
      <c r="D3734">
        <v>4</v>
      </c>
      <c r="E3734">
        <v>7</v>
      </c>
      <c r="F3734">
        <v>1269</v>
      </c>
      <c r="G3734" t="s">
        <v>401</v>
      </c>
      <c r="H3734" t="s">
        <v>317</v>
      </c>
      <c r="I3734" t="s">
        <v>2330</v>
      </c>
      <c r="J3734" t="s">
        <v>127</v>
      </c>
    </row>
    <row r="3735" spans="1:10" x14ac:dyDescent="0.25">
      <c r="A3735">
        <v>3710</v>
      </c>
      <c r="B3735" t="s">
        <v>2331</v>
      </c>
      <c r="C3735" t="s">
        <v>402</v>
      </c>
      <c r="D3735">
        <v>16</v>
      </c>
      <c r="E3735">
        <v>8</v>
      </c>
      <c r="F3735">
        <v>1269</v>
      </c>
      <c r="G3735" t="s">
        <v>21</v>
      </c>
      <c r="H3735" t="s">
        <v>21</v>
      </c>
      <c r="I3735" t="s">
        <v>1610</v>
      </c>
      <c r="J3735" t="s">
        <v>21</v>
      </c>
    </row>
    <row r="3736" spans="1:10" x14ac:dyDescent="0.25">
      <c r="A3736">
        <v>3711</v>
      </c>
      <c r="B3736" t="s">
        <v>2331</v>
      </c>
      <c r="C3736" t="s">
        <v>402</v>
      </c>
      <c r="D3736">
        <v>16</v>
      </c>
      <c r="E3736">
        <v>8</v>
      </c>
      <c r="F3736">
        <v>1269</v>
      </c>
      <c r="G3736" t="s">
        <v>21</v>
      </c>
      <c r="H3736" t="s">
        <v>21</v>
      </c>
      <c r="I3736" t="s">
        <v>513</v>
      </c>
      <c r="J3736" t="s">
        <v>21</v>
      </c>
    </row>
    <row r="3737" spans="1:10" x14ac:dyDescent="0.25">
      <c r="A3737">
        <v>3712</v>
      </c>
      <c r="B3737" t="s">
        <v>2331</v>
      </c>
      <c r="C3737" t="s">
        <v>402</v>
      </c>
      <c r="D3737">
        <v>16</v>
      </c>
      <c r="E3737">
        <v>8</v>
      </c>
      <c r="F3737">
        <v>1269</v>
      </c>
      <c r="G3737" t="s">
        <v>21</v>
      </c>
      <c r="H3737" t="s">
        <v>21</v>
      </c>
      <c r="I3737" t="s">
        <v>2332</v>
      </c>
      <c r="J3737" t="s">
        <v>21</v>
      </c>
    </row>
    <row r="3738" spans="1:10" x14ac:dyDescent="0.25">
      <c r="A3738">
        <v>3713</v>
      </c>
      <c r="B3738" t="s">
        <v>2331</v>
      </c>
      <c r="C3738" t="s">
        <v>402</v>
      </c>
      <c r="D3738">
        <v>16</v>
      </c>
      <c r="E3738">
        <v>8</v>
      </c>
      <c r="F3738">
        <v>1269</v>
      </c>
      <c r="G3738" t="s">
        <v>21</v>
      </c>
      <c r="H3738" t="s">
        <v>21</v>
      </c>
      <c r="I3738" t="s">
        <v>717</v>
      </c>
      <c r="J3738" t="s">
        <v>21</v>
      </c>
    </row>
    <row r="3739" spans="1:10" x14ac:dyDescent="0.25">
      <c r="A3739">
        <v>3714</v>
      </c>
      <c r="B3739" t="s">
        <v>2331</v>
      </c>
      <c r="C3739" t="s">
        <v>402</v>
      </c>
      <c r="D3739">
        <v>16</v>
      </c>
      <c r="E3739">
        <v>8</v>
      </c>
      <c r="F3739">
        <v>1269</v>
      </c>
      <c r="G3739" t="s">
        <v>21</v>
      </c>
      <c r="H3739" t="s">
        <v>21</v>
      </c>
      <c r="I3739" t="s">
        <v>1728</v>
      </c>
      <c r="J3739" t="s">
        <v>21</v>
      </c>
    </row>
    <row r="3740" spans="1:10" x14ac:dyDescent="0.25">
      <c r="A3740">
        <v>3715</v>
      </c>
      <c r="B3740" t="s">
        <v>2331</v>
      </c>
      <c r="C3740" t="s">
        <v>402</v>
      </c>
      <c r="D3740">
        <v>16</v>
      </c>
      <c r="E3740">
        <v>8</v>
      </c>
      <c r="F3740">
        <v>1269</v>
      </c>
      <c r="G3740" t="s">
        <v>21</v>
      </c>
      <c r="H3740" t="s">
        <v>21</v>
      </c>
      <c r="I3740" t="s">
        <v>2333</v>
      </c>
      <c r="J3740" t="s">
        <v>40</v>
      </c>
    </row>
    <row r="3741" spans="1:10" x14ac:dyDescent="0.25">
      <c r="A3741">
        <v>3716</v>
      </c>
      <c r="B3741" t="s">
        <v>2331</v>
      </c>
      <c r="C3741" t="s">
        <v>402</v>
      </c>
      <c r="D3741">
        <v>16</v>
      </c>
      <c r="E3741">
        <v>8</v>
      </c>
      <c r="F3741">
        <v>1269</v>
      </c>
      <c r="G3741" t="s">
        <v>21</v>
      </c>
      <c r="H3741" t="s">
        <v>21</v>
      </c>
      <c r="I3741" t="s">
        <v>2334</v>
      </c>
      <c r="J3741" t="s">
        <v>40</v>
      </c>
    </row>
    <row r="3742" spans="1:10" x14ac:dyDescent="0.25">
      <c r="A3742">
        <v>3717</v>
      </c>
      <c r="B3742" t="s">
        <v>2331</v>
      </c>
      <c r="C3742" t="s">
        <v>402</v>
      </c>
      <c r="D3742">
        <v>16</v>
      </c>
      <c r="E3742">
        <v>8</v>
      </c>
      <c r="F3742">
        <v>1269</v>
      </c>
      <c r="G3742" t="s">
        <v>21</v>
      </c>
      <c r="H3742" t="s">
        <v>21</v>
      </c>
      <c r="I3742" t="s">
        <v>2335</v>
      </c>
      <c r="J3742" t="s">
        <v>40</v>
      </c>
    </row>
    <row r="3743" spans="1:10" x14ac:dyDescent="0.25">
      <c r="A3743">
        <v>3718</v>
      </c>
      <c r="B3743" t="s">
        <v>2331</v>
      </c>
      <c r="C3743" t="s">
        <v>402</v>
      </c>
      <c r="D3743">
        <v>16</v>
      </c>
      <c r="E3743">
        <v>8</v>
      </c>
      <c r="F3743">
        <v>1269</v>
      </c>
      <c r="G3743" t="s">
        <v>21</v>
      </c>
      <c r="H3743" t="s">
        <v>21</v>
      </c>
      <c r="I3743" t="s">
        <v>2336</v>
      </c>
      <c r="J3743" t="s">
        <v>40</v>
      </c>
    </row>
    <row r="3744" spans="1:10" x14ac:dyDescent="0.25">
      <c r="A3744">
        <v>3719</v>
      </c>
      <c r="B3744" t="s">
        <v>2331</v>
      </c>
      <c r="C3744" t="s">
        <v>402</v>
      </c>
      <c r="D3744">
        <v>16</v>
      </c>
      <c r="E3744">
        <v>8</v>
      </c>
      <c r="F3744">
        <v>1269</v>
      </c>
      <c r="G3744" t="s">
        <v>21</v>
      </c>
      <c r="H3744" t="s">
        <v>21</v>
      </c>
      <c r="I3744" t="s">
        <v>2337</v>
      </c>
      <c r="J3744" t="s">
        <v>40</v>
      </c>
    </row>
    <row r="3745" spans="1:10" x14ac:dyDescent="0.25">
      <c r="A3745">
        <v>3720</v>
      </c>
      <c r="B3745" t="s">
        <v>2331</v>
      </c>
      <c r="C3745" t="s">
        <v>402</v>
      </c>
      <c r="D3745">
        <v>16</v>
      </c>
      <c r="E3745">
        <v>8</v>
      </c>
      <c r="F3745">
        <v>1269</v>
      </c>
      <c r="G3745" t="s">
        <v>21</v>
      </c>
      <c r="H3745" t="s">
        <v>21</v>
      </c>
      <c r="I3745" t="s">
        <v>2338</v>
      </c>
      <c r="J3745" t="s">
        <v>40</v>
      </c>
    </row>
    <row r="3746" spans="1:10" x14ac:dyDescent="0.25">
      <c r="A3746">
        <v>3721</v>
      </c>
      <c r="B3746" t="s">
        <v>2331</v>
      </c>
      <c r="C3746" t="s">
        <v>402</v>
      </c>
      <c r="D3746">
        <v>16</v>
      </c>
      <c r="E3746">
        <v>8</v>
      </c>
      <c r="F3746">
        <v>1269</v>
      </c>
      <c r="G3746" t="s">
        <v>21</v>
      </c>
      <c r="H3746" t="s">
        <v>21</v>
      </c>
      <c r="I3746" t="s">
        <v>2339</v>
      </c>
      <c r="J3746" t="s">
        <v>297</v>
      </c>
    </row>
    <row r="3747" spans="1:10" x14ac:dyDescent="0.25">
      <c r="A3747">
        <v>3722</v>
      </c>
      <c r="B3747" t="s">
        <v>2331</v>
      </c>
      <c r="C3747" t="s">
        <v>402</v>
      </c>
      <c r="D3747">
        <v>16</v>
      </c>
      <c r="E3747">
        <v>8</v>
      </c>
      <c r="F3747">
        <v>1269</v>
      </c>
      <c r="G3747" t="s">
        <v>21</v>
      </c>
      <c r="H3747" t="s">
        <v>21</v>
      </c>
      <c r="I3747" t="s">
        <v>2340</v>
      </c>
      <c r="J3747" t="s">
        <v>297</v>
      </c>
    </row>
    <row r="3748" spans="1:10" x14ac:dyDescent="0.25">
      <c r="A3748">
        <v>3723</v>
      </c>
      <c r="B3748" t="s">
        <v>2341</v>
      </c>
      <c r="C3748" t="s">
        <v>94</v>
      </c>
      <c r="D3748">
        <v>20</v>
      </c>
      <c r="E3748">
        <v>8</v>
      </c>
      <c r="F3748">
        <v>1269</v>
      </c>
      <c r="G3748" t="s">
        <v>21</v>
      </c>
      <c r="H3748" t="s">
        <v>21</v>
      </c>
      <c r="I3748" t="s">
        <v>717</v>
      </c>
      <c r="J3748" t="s">
        <v>21</v>
      </c>
    </row>
    <row r="3749" spans="1:10" x14ac:dyDescent="0.25">
      <c r="A3749">
        <v>3724</v>
      </c>
      <c r="B3749" t="s">
        <v>2341</v>
      </c>
      <c r="C3749" t="s">
        <v>94</v>
      </c>
      <c r="D3749">
        <v>20</v>
      </c>
      <c r="E3749">
        <v>8</v>
      </c>
      <c r="F3749">
        <v>1269</v>
      </c>
      <c r="G3749" t="s">
        <v>21</v>
      </c>
      <c r="H3749" t="s">
        <v>21</v>
      </c>
      <c r="I3749" t="s">
        <v>717</v>
      </c>
      <c r="J3749" t="s">
        <v>21</v>
      </c>
    </row>
    <row r="3750" spans="1:10" x14ac:dyDescent="0.25">
      <c r="A3750">
        <v>3725</v>
      </c>
      <c r="B3750" t="s">
        <v>2341</v>
      </c>
      <c r="C3750" t="s">
        <v>94</v>
      </c>
      <c r="D3750">
        <v>20</v>
      </c>
      <c r="E3750">
        <v>8</v>
      </c>
      <c r="F3750">
        <v>1269</v>
      </c>
      <c r="G3750" t="s">
        <v>21</v>
      </c>
      <c r="H3750" t="s">
        <v>21</v>
      </c>
      <c r="I3750" t="s">
        <v>717</v>
      </c>
      <c r="J3750" t="s">
        <v>21</v>
      </c>
    </row>
    <row r="3751" spans="1:10" x14ac:dyDescent="0.25">
      <c r="A3751">
        <v>3726</v>
      </c>
      <c r="B3751" t="s">
        <v>2341</v>
      </c>
      <c r="C3751" t="s">
        <v>94</v>
      </c>
      <c r="D3751">
        <v>20</v>
      </c>
      <c r="E3751">
        <v>8</v>
      </c>
      <c r="F3751">
        <v>1269</v>
      </c>
      <c r="G3751" t="s">
        <v>21</v>
      </c>
      <c r="H3751" t="s">
        <v>21</v>
      </c>
      <c r="I3751" t="s">
        <v>2342</v>
      </c>
      <c r="J3751" t="s">
        <v>21</v>
      </c>
    </row>
    <row r="3752" spans="1:10" x14ac:dyDescent="0.25">
      <c r="A3752">
        <v>3727</v>
      </c>
      <c r="B3752" t="s">
        <v>2341</v>
      </c>
      <c r="C3752" t="s">
        <v>94</v>
      </c>
      <c r="D3752">
        <v>20</v>
      </c>
      <c r="E3752">
        <v>8</v>
      </c>
      <c r="F3752">
        <v>1269</v>
      </c>
      <c r="G3752" t="s">
        <v>21</v>
      </c>
      <c r="H3752" t="s">
        <v>21</v>
      </c>
      <c r="I3752" t="s">
        <v>2343</v>
      </c>
      <c r="J3752" t="s">
        <v>21</v>
      </c>
    </row>
    <row r="3753" spans="1:10" x14ac:dyDescent="0.25">
      <c r="A3753">
        <v>3728</v>
      </c>
      <c r="B3753" t="s">
        <v>2341</v>
      </c>
      <c r="C3753" t="s">
        <v>94</v>
      </c>
      <c r="D3753">
        <v>20</v>
      </c>
      <c r="E3753">
        <v>8</v>
      </c>
      <c r="F3753">
        <v>1269</v>
      </c>
      <c r="G3753" t="s">
        <v>21</v>
      </c>
      <c r="H3753" t="s">
        <v>21</v>
      </c>
      <c r="I3753" t="s">
        <v>2344</v>
      </c>
      <c r="J3753" t="s">
        <v>1588</v>
      </c>
    </row>
    <row r="3754" spans="1:10" x14ac:dyDescent="0.25">
      <c r="A3754">
        <v>3729</v>
      </c>
      <c r="B3754" t="s">
        <v>2341</v>
      </c>
      <c r="C3754" t="s">
        <v>94</v>
      </c>
      <c r="D3754">
        <v>20</v>
      </c>
      <c r="E3754">
        <v>8</v>
      </c>
      <c r="F3754">
        <v>1269</v>
      </c>
      <c r="G3754" t="s">
        <v>21</v>
      </c>
      <c r="H3754" t="s">
        <v>21</v>
      </c>
      <c r="I3754" t="s">
        <v>1682</v>
      </c>
      <c r="J3754" t="s">
        <v>1588</v>
      </c>
    </row>
    <row r="3755" spans="1:10" x14ac:dyDescent="0.25">
      <c r="A3755">
        <v>3730</v>
      </c>
      <c r="B3755" t="s">
        <v>2341</v>
      </c>
      <c r="C3755" t="s">
        <v>94</v>
      </c>
      <c r="D3755">
        <v>20</v>
      </c>
      <c r="E3755">
        <v>8</v>
      </c>
      <c r="F3755">
        <v>1269</v>
      </c>
      <c r="G3755" t="s">
        <v>21</v>
      </c>
      <c r="H3755" t="s">
        <v>21</v>
      </c>
      <c r="I3755" t="s">
        <v>2345</v>
      </c>
      <c r="J3755" t="s">
        <v>114</v>
      </c>
    </row>
    <row r="3756" spans="1:10" x14ac:dyDescent="0.25">
      <c r="A3756">
        <v>3731</v>
      </c>
      <c r="B3756" t="s">
        <v>2341</v>
      </c>
      <c r="C3756" t="s">
        <v>94</v>
      </c>
      <c r="D3756">
        <v>20</v>
      </c>
      <c r="E3756">
        <v>8</v>
      </c>
      <c r="F3756">
        <v>1269</v>
      </c>
      <c r="G3756" t="s">
        <v>21</v>
      </c>
      <c r="H3756" t="s">
        <v>21</v>
      </c>
      <c r="I3756" t="s">
        <v>1614</v>
      </c>
      <c r="J3756" t="s">
        <v>1615</v>
      </c>
    </row>
    <row r="3757" spans="1:10" x14ac:dyDescent="0.25">
      <c r="A3757">
        <v>3732</v>
      </c>
      <c r="B3757" t="s">
        <v>2341</v>
      </c>
      <c r="C3757" t="s">
        <v>94</v>
      </c>
      <c r="D3757">
        <v>20</v>
      </c>
      <c r="E3757">
        <v>8</v>
      </c>
      <c r="F3757">
        <v>1269</v>
      </c>
      <c r="G3757" t="s">
        <v>21</v>
      </c>
      <c r="H3757" t="s">
        <v>21</v>
      </c>
      <c r="I3757" t="s">
        <v>747</v>
      </c>
      <c r="J3757" t="s">
        <v>748</v>
      </c>
    </row>
    <row r="3758" spans="1:10" x14ac:dyDescent="0.25">
      <c r="A3758">
        <v>3733</v>
      </c>
      <c r="B3758" t="s">
        <v>2341</v>
      </c>
      <c r="C3758" t="s">
        <v>94</v>
      </c>
      <c r="D3758">
        <v>20</v>
      </c>
      <c r="E3758">
        <v>8</v>
      </c>
      <c r="F3758">
        <v>1269</v>
      </c>
      <c r="G3758" t="s">
        <v>21</v>
      </c>
      <c r="H3758" t="s">
        <v>21</v>
      </c>
      <c r="I3758" t="s">
        <v>1497</v>
      </c>
      <c r="J3758" t="s">
        <v>278</v>
      </c>
    </row>
    <row r="3759" spans="1:10" x14ac:dyDescent="0.25">
      <c r="A3759">
        <v>3734</v>
      </c>
      <c r="B3759" t="s">
        <v>2341</v>
      </c>
      <c r="C3759" t="s">
        <v>94</v>
      </c>
      <c r="D3759">
        <v>20</v>
      </c>
      <c r="E3759">
        <v>8</v>
      </c>
      <c r="F3759">
        <v>1269</v>
      </c>
      <c r="G3759" t="s">
        <v>21</v>
      </c>
      <c r="H3759" t="s">
        <v>21</v>
      </c>
      <c r="I3759" t="s">
        <v>1591</v>
      </c>
      <c r="J3759" t="s">
        <v>40</v>
      </c>
    </row>
    <row r="3760" spans="1:10" x14ac:dyDescent="0.25">
      <c r="A3760">
        <v>3735</v>
      </c>
      <c r="B3760" t="s">
        <v>2341</v>
      </c>
      <c r="C3760" t="s">
        <v>94</v>
      </c>
      <c r="D3760">
        <v>20</v>
      </c>
      <c r="E3760">
        <v>8</v>
      </c>
      <c r="F3760">
        <v>1269</v>
      </c>
      <c r="G3760" t="s">
        <v>21</v>
      </c>
      <c r="H3760" t="s">
        <v>21</v>
      </c>
      <c r="I3760" t="s">
        <v>752</v>
      </c>
      <c r="J3760" t="s">
        <v>753</v>
      </c>
    </row>
    <row r="3761" spans="1:10" x14ac:dyDescent="0.25">
      <c r="A3761">
        <v>3736</v>
      </c>
      <c r="B3761" t="s">
        <v>2341</v>
      </c>
      <c r="C3761" t="s">
        <v>94</v>
      </c>
      <c r="D3761">
        <v>20</v>
      </c>
      <c r="E3761">
        <v>8</v>
      </c>
      <c r="F3761">
        <v>1269</v>
      </c>
      <c r="G3761" t="s">
        <v>21</v>
      </c>
      <c r="H3761" t="s">
        <v>21</v>
      </c>
      <c r="I3761" t="s">
        <v>1618</v>
      </c>
      <c r="J3761" t="s">
        <v>296</v>
      </c>
    </row>
    <row r="3762" spans="1:10" x14ac:dyDescent="0.25">
      <c r="A3762">
        <v>3737</v>
      </c>
      <c r="B3762" t="s">
        <v>2341</v>
      </c>
      <c r="C3762" t="s">
        <v>94</v>
      </c>
      <c r="D3762">
        <v>20</v>
      </c>
      <c r="E3762">
        <v>8</v>
      </c>
      <c r="F3762">
        <v>1269</v>
      </c>
      <c r="G3762" t="s">
        <v>21</v>
      </c>
      <c r="H3762" t="s">
        <v>21</v>
      </c>
      <c r="I3762" t="s">
        <v>2346</v>
      </c>
      <c r="J3762" t="s">
        <v>19</v>
      </c>
    </row>
    <row r="3763" spans="1:10" x14ac:dyDescent="0.25">
      <c r="A3763">
        <v>3738</v>
      </c>
      <c r="B3763" t="s">
        <v>2341</v>
      </c>
      <c r="C3763" t="s">
        <v>94</v>
      </c>
      <c r="D3763">
        <v>20</v>
      </c>
      <c r="E3763">
        <v>8</v>
      </c>
      <c r="F3763">
        <v>1269</v>
      </c>
      <c r="G3763" t="s">
        <v>21</v>
      </c>
      <c r="H3763" t="s">
        <v>21</v>
      </c>
      <c r="I3763" t="s">
        <v>2347</v>
      </c>
      <c r="J3763" t="s">
        <v>278</v>
      </c>
    </row>
    <row r="3764" spans="1:10" x14ac:dyDescent="0.25">
      <c r="A3764">
        <v>3739</v>
      </c>
      <c r="B3764" t="s">
        <v>2341</v>
      </c>
      <c r="C3764" t="s">
        <v>94</v>
      </c>
      <c r="D3764">
        <v>20</v>
      </c>
      <c r="E3764">
        <v>8</v>
      </c>
      <c r="F3764">
        <v>1269</v>
      </c>
      <c r="G3764" t="s">
        <v>21</v>
      </c>
      <c r="H3764" t="s">
        <v>21</v>
      </c>
      <c r="I3764" t="s">
        <v>1498</v>
      </c>
      <c r="J3764" t="s">
        <v>278</v>
      </c>
    </row>
    <row r="3765" spans="1:10" x14ac:dyDescent="0.25">
      <c r="A3765">
        <v>3740</v>
      </c>
      <c r="B3765" t="s">
        <v>2341</v>
      </c>
      <c r="C3765" t="s">
        <v>94</v>
      </c>
      <c r="D3765">
        <v>20</v>
      </c>
      <c r="E3765">
        <v>8</v>
      </c>
      <c r="F3765">
        <v>1269</v>
      </c>
      <c r="G3765" t="s">
        <v>21</v>
      </c>
      <c r="H3765" t="s">
        <v>21</v>
      </c>
      <c r="I3765" t="s">
        <v>2348</v>
      </c>
      <c r="J3765" t="s">
        <v>278</v>
      </c>
    </row>
    <row r="3766" spans="1:10" x14ac:dyDescent="0.25">
      <c r="A3766">
        <v>3741</v>
      </c>
      <c r="B3766" t="s">
        <v>2341</v>
      </c>
      <c r="C3766" t="s">
        <v>94</v>
      </c>
      <c r="D3766">
        <v>20</v>
      </c>
      <c r="E3766">
        <v>8</v>
      </c>
      <c r="F3766">
        <v>1269</v>
      </c>
      <c r="G3766" t="s">
        <v>21</v>
      </c>
      <c r="H3766" t="s">
        <v>21</v>
      </c>
      <c r="I3766" t="s">
        <v>1675</v>
      </c>
      <c r="J3766" t="s">
        <v>296</v>
      </c>
    </row>
    <row r="3767" spans="1:10" x14ac:dyDescent="0.25">
      <c r="A3767">
        <v>3742</v>
      </c>
      <c r="B3767" t="s">
        <v>2341</v>
      </c>
      <c r="C3767" t="s">
        <v>94</v>
      </c>
      <c r="D3767">
        <v>20</v>
      </c>
      <c r="E3767">
        <v>8</v>
      </c>
      <c r="F3767">
        <v>1269</v>
      </c>
      <c r="G3767" t="s">
        <v>21</v>
      </c>
      <c r="H3767" t="s">
        <v>21</v>
      </c>
      <c r="I3767" t="s">
        <v>1624</v>
      </c>
      <c r="J3767" t="s">
        <v>40</v>
      </c>
    </row>
    <row r="3768" spans="1:10" x14ac:dyDescent="0.25">
      <c r="A3768">
        <v>3743</v>
      </c>
      <c r="B3768" t="s">
        <v>2341</v>
      </c>
      <c r="C3768" t="s">
        <v>94</v>
      </c>
      <c r="D3768">
        <v>20</v>
      </c>
      <c r="E3768">
        <v>8</v>
      </c>
      <c r="F3768">
        <v>1269</v>
      </c>
      <c r="G3768" t="s">
        <v>21</v>
      </c>
      <c r="H3768" t="s">
        <v>21</v>
      </c>
      <c r="I3768" t="s">
        <v>2349</v>
      </c>
      <c r="J3768" t="s">
        <v>40</v>
      </c>
    </row>
    <row r="3769" spans="1:10" x14ac:dyDescent="0.25">
      <c r="A3769">
        <v>3744</v>
      </c>
      <c r="B3769" t="s">
        <v>2350</v>
      </c>
      <c r="C3769" t="s">
        <v>21</v>
      </c>
      <c r="D3769">
        <v>31</v>
      </c>
      <c r="E3769">
        <v>8</v>
      </c>
      <c r="F3769">
        <v>1269</v>
      </c>
      <c r="G3769" t="s">
        <v>203</v>
      </c>
      <c r="H3769" t="s">
        <v>82</v>
      </c>
      <c r="I3769" t="s">
        <v>2351</v>
      </c>
      <c r="J3769" t="s">
        <v>21</v>
      </c>
    </row>
    <row r="3770" spans="1:10" x14ac:dyDescent="0.25">
      <c r="A3770">
        <v>3745</v>
      </c>
      <c r="B3770" t="s">
        <v>2350</v>
      </c>
      <c r="C3770" t="s">
        <v>21</v>
      </c>
      <c r="D3770">
        <v>31</v>
      </c>
      <c r="E3770">
        <v>8</v>
      </c>
      <c r="F3770">
        <v>1269</v>
      </c>
      <c r="G3770" t="s">
        <v>203</v>
      </c>
      <c r="H3770" t="s">
        <v>82</v>
      </c>
      <c r="I3770" t="s">
        <v>618</v>
      </c>
      <c r="J3770" t="s">
        <v>21</v>
      </c>
    </row>
    <row r="3771" spans="1:10" x14ac:dyDescent="0.25">
      <c r="A3771">
        <v>3746</v>
      </c>
      <c r="B3771" t="s">
        <v>2352</v>
      </c>
      <c r="C3771" t="s">
        <v>172</v>
      </c>
      <c r="D3771">
        <v>7</v>
      </c>
      <c r="E3771">
        <v>10</v>
      </c>
      <c r="F3771">
        <v>1269</v>
      </c>
      <c r="G3771" t="s">
        <v>403</v>
      </c>
      <c r="H3771" t="s">
        <v>164</v>
      </c>
      <c r="I3771" t="s">
        <v>564</v>
      </c>
      <c r="J3771" t="s">
        <v>21</v>
      </c>
    </row>
    <row r="3772" spans="1:10" x14ac:dyDescent="0.25">
      <c r="A3772">
        <v>3747</v>
      </c>
      <c r="B3772" t="s">
        <v>2352</v>
      </c>
      <c r="C3772" t="s">
        <v>172</v>
      </c>
      <c r="D3772">
        <v>7</v>
      </c>
      <c r="E3772">
        <v>10</v>
      </c>
      <c r="F3772">
        <v>1269</v>
      </c>
      <c r="G3772" t="s">
        <v>403</v>
      </c>
      <c r="H3772" t="s">
        <v>164</v>
      </c>
      <c r="I3772" t="s">
        <v>747</v>
      </c>
      <c r="J3772" t="s">
        <v>748</v>
      </c>
    </row>
    <row r="3773" spans="1:10" x14ac:dyDescent="0.25">
      <c r="A3773">
        <v>3748</v>
      </c>
      <c r="B3773" t="s">
        <v>2352</v>
      </c>
      <c r="C3773" t="s">
        <v>172</v>
      </c>
      <c r="D3773">
        <v>7</v>
      </c>
      <c r="E3773">
        <v>10</v>
      </c>
      <c r="F3773">
        <v>1269</v>
      </c>
      <c r="G3773" t="s">
        <v>403</v>
      </c>
      <c r="H3773" t="s">
        <v>164</v>
      </c>
      <c r="I3773" t="s">
        <v>553</v>
      </c>
      <c r="J3773" t="s">
        <v>21</v>
      </c>
    </row>
    <row r="3774" spans="1:10" x14ac:dyDescent="0.25">
      <c r="A3774">
        <v>3749</v>
      </c>
      <c r="B3774" t="s">
        <v>2353</v>
      </c>
      <c r="C3774" t="s">
        <v>109</v>
      </c>
      <c r="D3774">
        <v>19</v>
      </c>
      <c r="E3774">
        <v>12</v>
      </c>
      <c r="F3774">
        <v>1269</v>
      </c>
      <c r="G3774" t="s">
        <v>388</v>
      </c>
      <c r="H3774" t="s">
        <v>262</v>
      </c>
      <c r="I3774" t="s">
        <v>1573</v>
      </c>
      <c r="J3774" t="s">
        <v>21</v>
      </c>
    </row>
    <row r="3775" spans="1:10" x14ac:dyDescent="0.25">
      <c r="A3775">
        <v>3750</v>
      </c>
      <c r="B3775" t="s">
        <v>2353</v>
      </c>
      <c r="C3775" t="s">
        <v>109</v>
      </c>
      <c r="D3775">
        <v>19</v>
      </c>
      <c r="E3775">
        <v>12</v>
      </c>
      <c r="F3775">
        <v>1269</v>
      </c>
      <c r="G3775" t="s">
        <v>388</v>
      </c>
      <c r="H3775" t="s">
        <v>262</v>
      </c>
      <c r="I3775" t="s">
        <v>2038</v>
      </c>
      <c r="J3775" t="s">
        <v>832</v>
      </c>
    </row>
    <row r="3776" spans="1:10" x14ac:dyDescent="0.25">
      <c r="A3776">
        <v>3751</v>
      </c>
      <c r="B3776" t="s">
        <v>2353</v>
      </c>
      <c r="C3776" t="s">
        <v>109</v>
      </c>
      <c r="D3776">
        <v>19</v>
      </c>
      <c r="E3776">
        <v>12</v>
      </c>
      <c r="F3776">
        <v>1269</v>
      </c>
      <c r="G3776" t="s">
        <v>388</v>
      </c>
      <c r="H3776" t="s">
        <v>262</v>
      </c>
      <c r="I3776" t="s">
        <v>1716</v>
      </c>
      <c r="J3776" t="s">
        <v>48</v>
      </c>
    </row>
    <row r="3777" spans="1:10" x14ac:dyDescent="0.25">
      <c r="A3777">
        <v>3752</v>
      </c>
      <c r="B3777" t="s">
        <v>2353</v>
      </c>
      <c r="C3777" t="s">
        <v>109</v>
      </c>
      <c r="D3777">
        <v>19</v>
      </c>
      <c r="E3777">
        <v>12</v>
      </c>
      <c r="F3777">
        <v>1269</v>
      </c>
      <c r="G3777" t="s">
        <v>388</v>
      </c>
      <c r="H3777" t="s">
        <v>262</v>
      </c>
      <c r="I3777" t="s">
        <v>852</v>
      </c>
      <c r="J3777" t="s">
        <v>576</v>
      </c>
    </row>
    <row r="3778" spans="1:10" x14ac:dyDescent="0.25">
      <c r="A3778">
        <v>3753</v>
      </c>
      <c r="B3778" t="s">
        <v>2353</v>
      </c>
      <c r="C3778" t="s">
        <v>109</v>
      </c>
      <c r="D3778">
        <v>19</v>
      </c>
      <c r="E3778">
        <v>12</v>
      </c>
      <c r="F3778">
        <v>1269</v>
      </c>
      <c r="G3778" t="s">
        <v>388</v>
      </c>
      <c r="H3778" t="s">
        <v>262</v>
      </c>
      <c r="I3778" t="s">
        <v>2175</v>
      </c>
      <c r="J3778" t="s">
        <v>477</v>
      </c>
    </row>
    <row r="3779" spans="1:10" x14ac:dyDescent="0.25">
      <c r="A3779">
        <v>3754</v>
      </c>
      <c r="B3779" t="s">
        <v>2353</v>
      </c>
      <c r="C3779" t="s">
        <v>109</v>
      </c>
      <c r="D3779">
        <v>19</v>
      </c>
      <c r="E3779">
        <v>12</v>
      </c>
      <c r="F3779">
        <v>1269</v>
      </c>
      <c r="G3779" t="s">
        <v>388</v>
      </c>
      <c r="H3779" t="s">
        <v>262</v>
      </c>
      <c r="I3779" t="s">
        <v>1887</v>
      </c>
      <c r="J3779" t="s">
        <v>20</v>
      </c>
    </row>
    <row r="3780" spans="1:10" x14ac:dyDescent="0.25">
      <c r="A3780">
        <v>3755</v>
      </c>
      <c r="B3780" t="s">
        <v>2353</v>
      </c>
      <c r="C3780" t="s">
        <v>109</v>
      </c>
      <c r="D3780">
        <v>19</v>
      </c>
      <c r="E3780">
        <v>12</v>
      </c>
      <c r="F3780">
        <v>1269</v>
      </c>
      <c r="G3780" t="s">
        <v>388</v>
      </c>
      <c r="H3780" t="s">
        <v>262</v>
      </c>
      <c r="I3780" t="s">
        <v>2032</v>
      </c>
      <c r="J3780" t="s">
        <v>21</v>
      </c>
    </row>
    <row r="3781" spans="1:10" x14ac:dyDescent="0.25">
      <c r="A3781">
        <v>3756</v>
      </c>
      <c r="B3781" t="s">
        <v>2353</v>
      </c>
      <c r="C3781" t="s">
        <v>109</v>
      </c>
      <c r="D3781">
        <v>19</v>
      </c>
      <c r="E3781">
        <v>12</v>
      </c>
      <c r="F3781">
        <v>1269</v>
      </c>
      <c r="G3781" t="s">
        <v>388</v>
      </c>
      <c r="H3781" t="s">
        <v>262</v>
      </c>
      <c r="I3781" t="s">
        <v>2297</v>
      </c>
      <c r="J3781" t="s">
        <v>15</v>
      </c>
    </row>
    <row r="3782" spans="1:10" x14ac:dyDescent="0.25">
      <c r="A3782">
        <v>3757</v>
      </c>
      <c r="B3782" t="s">
        <v>2353</v>
      </c>
      <c r="C3782" t="s">
        <v>109</v>
      </c>
      <c r="D3782">
        <v>19</v>
      </c>
      <c r="E3782">
        <v>12</v>
      </c>
      <c r="F3782">
        <v>1269</v>
      </c>
      <c r="G3782" t="s">
        <v>388</v>
      </c>
      <c r="H3782" t="s">
        <v>262</v>
      </c>
      <c r="I3782" t="s">
        <v>2272</v>
      </c>
      <c r="J3782" t="s">
        <v>15</v>
      </c>
    </row>
    <row r="3783" spans="1:10" x14ac:dyDescent="0.25">
      <c r="A3783">
        <v>3758</v>
      </c>
      <c r="B3783" t="s">
        <v>2353</v>
      </c>
      <c r="C3783" t="s">
        <v>109</v>
      </c>
      <c r="D3783">
        <v>19</v>
      </c>
      <c r="E3783">
        <v>12</v>
      </c>
      <c r="F3783">
        <v>1269</v>
      </c>
      <c r="G3783" t="s">
        <v>388</v>
      </c>
      <c r="H3783" t="s">
        <v>262</v>
      </c>
      <c r="I3783" t="s">
        <v>2233</v>
      </c>
      <c r="J3783" t="s">
        <v>540</v>
      </c>
    </row>
    <row r="3784" spans="1:10" x14ac:dyDescent="0.25">
      <c r="A3784">
        <v>3759</v>
      </c>
      <c r="B3784" t="s">
        <v>2353</v>
      </c>
      <c r="C3784" t="s">
        <v>109</v>
      </c>
      <c r="D3784">
        <v>19</v>
      </c>
      <c r="E3784">
        <v>12</v>
      </c>
      <c r="F3784">
        <v>1269</v>
      </c>
      <c r="G3784" t="s">
        <v>388</v>
      </c>
      <c r="H3784" t="s">
        <v>262</v>
      </c>
      <c r="I3784" t="s">
        <v>2251</v>
      </c>
      <c r="J3784" t="s">
        <v>540</v>
      </c>
    </row>
    <row r="3785" spans="1:10" x14ac:dyDescent="0.25">
      <c r="A3785">
        <v>3760</v>
      </c>
      <c r="B3785" t="s">
        <v>2353</v>
      </c>
      <c r="C3785" t="s">
        <v>109</v>
      </c>
      <c r="D3785">
        <v>19</v>
      </c>
      <c r="E3785">
        <v>12</v>
      </c>
      <c r="F3785">
        <v>1269</v>
      </c>
      <c r="G3785" t="s">
        <v>388</v>
      </c>
      <c r="H3785" t="s">
        <v>262</v>
      </c>
      <c r="I3785" t="s">
        <v>1569</v>
      </c>
      <c r="J3785" t="s">
        <v>14</v>
      </c>
    </row>
    <row r="3786" spans="1:10" x14ac:dyDescent="0.25">
      <c r="A3786">
        <v>3761</v>
      </c>
      <c r="B3786" t="s">
        <v>2353</v>
      </c>
      <c r="C3786" t="s">
        <v>109</v>
      </c>
      <c r="D3786">
        <v>19</v>
      </c>
      <c r="E3786">
        <v>12</v>
      </c>
      <c r="F3786">
        <v>1269</v>
      </c>
      <c r="G3786" t="s">
        <v>388</v>
      </c>
      <c r="H3786" t="s">
        <v>262</v>
      </c>
      <c r="I3786" t="s">
        <v>2354</v>
      </c>
      <c r="J3786" t="s">
        <v>127</v>
      </c>
    </row>
    <row r="3787" spans="1:10" x14ac:dyDescent="0.25">
      <c r="A3787">
        <v>3762</v>
      </c>
      <c r="B3787" t="s">
        <v>2353</v>
      </c>
      <c r="C3787" t="s">
        <v>109</v>
      </c>
      <c r="D3787">
        <v>19</v>
      </c>
      <c r="E3787">
        <v>12</v>
      </c>
      <c r="F3787">
        <v>1269</v>
      </c>
      <c r="G3787" t="s">
        <v>388</v>
      </c>
      <c r="H3787" t="s">
        <v>262</v>
      </c>
      <c r="I3787" t="s">
        <v>2169</v>
      </c>
      <c r="J3787" t="s">
        <v>127</v>
      </c>
    </row>
    <row r="3788" spans="1:10" x14ac:dyDescent="0.25">
      <c r="A3788">
        <v>3763</v>
      </c>
      <c r="B3788" t="s">
        <v>2353</v>
      </c>
      <c r="C3788" t="s">
        <v>109</v>
      </c>
      <c r="D3788">
        <v>19</v>
      </c>
      <c r="E3788">
        <v>12</v>
      </c>
      <c r="F3788">
        <v>1269</v>
      </c>
      <c r="G3788" t="s">
        <v>388</v>
      </c>
      <c r="H3788" t="s">
        <v>262</v>
      </c>
      <c r="I3788" t="s">
        <v>2192</v>
      </c>
      <c r="J3788" t="s">
        <v>127</v>
      </c>
    </row>
    <row r="3789" spans="1:10" x14ac:dyDescent="0.25">
      <c r="A3789">
        <v>3764</v>
      </c>
      <c r="B3789" t="s">
        <v>2355</v>
      </c>
      <c r="C3789" t="s">
        <v>109</v>
      </c>
      <c r="D3789">
        <v>2</v>
      </c>
      <c r="E3789">
        <v>5</v>
      </c>
      <c r="F3789">
        <v>1269</v>
      </c>
      <c r="G3789" t="s">
        <v>21</v>
      </c>
      <c r="H3789" t="s">
        <v>21</v>
      </c>
      <c r="I3789" t="s">
        <v>2356</v>
      </c>
      <c r="J3789" t="s">
        <v>48</v>
      </c>
    </row>
    <row r="3790" spans="1:10" x14ac:dyDescent="0.25">
      <c r="A3790">
        <v>3765</v>
      </c>
      <c r="B3790" t="s">
        <v>2355</v>
      </c>
      <c r="C3790" t="s">
        <v>109</v>
      </c>
      <c r="D3790">
        <v>2</v>
      </c>
      <c r="E3790">
        <v>5</v>
      </c>
      <c r="F3790">
        <v>1269</v>
      </c>
      <c r="G3790" t="s">
        <v>21</v>
      </c>
      <c r="H3790" t="s">
        <v>21</v>
      </c>
      <c r="I3790" t="s">
        <v>2144</v>
      </c>
      <c r="J3790" t="s">
        <v>581</v>
      </c>
    </row>
    <row r="3791" spans="1:10" x14ac:dyDescent="0.25">
      <c r="A3791">
        <v>3766</v>
      </c>
      <c r="B3791" t="s">
        <v>2355</v>
      </c>
      <c r="C3791" t="s">
        <v>109</v>
      </c>
      <c r="D3791">
        <v>2</v>
      </c>
      <c r="E3791">
        <v>5</v>
      </c>
      <c r="F3791">
        <v>1269</v>
      </c>
      <c r="G3791" t="s">
        <v>21</v>
      </c>
      <c r="H3791" t="s">
        <v>21</v>
      </c>
      <c r="I3791" t="s">
        <v>1901</v>
      </c>
      <c r="J3791" t="s">
        <v>19</v>
      </c>
    </row>
    <row r="3792" spans="1:10" x14ac:dyDescent="0.25">
      <c r="A3792">
        <v>3767</v>
      </c>
      <c r="B3792" t="s">
        <v>2355</v>
      </c>
      <c r="C3792" t="s">
        <v>109</v>
      </c>
      <c r="D3792">
        <v>2</v>
      </c>
      <c r="E3792">
        <v>5</v>
      </c>
      <c r="F3792">
        <v>1269</v>
      </c>
      <c r="G3792" t="s">
        <v>21</v>
      </c>
      <c r="H3792" t="s">
        <v>21</v>
      </c>
      <c r="I3792" t="s">
        <v>2357</v>
      </c>
      <c r="J3792" t="s">
        <v>19</v>
      </c>
    </row>
    <row r="3793" spans="1:10" x14ac:dyDescent="0.25">
      <c r="A3793">
        <v>3768</v>
      </c>
      <c r="B3793" t="s">
        <v>2355</v>
      </c>
      <c r="C3793" t="s">
        <v>109</v>
      </c>
      <c r="D3793">
        <v>2</v>
      </c>
      <c r="E3793">
        <v>5</v>
      </c>
      <c r="F3793">
        <v>1269</v>
      </c>
      <c r="G3793" t="s">
        <v>21</v>
      </c>
      <c r="H3793" t="s">
        <v>21</v>
      </c>
      <c r="I3793" t="s">
        <v>2358</v>
      </c>
      <c r="J3793" t="s">
        <v>19</v>
      </c>
    </row>
    <row r="3794" spans="1:10" x14ac:dyDescent="0.25">
      <c r="A3794">
        <v>3769</v>
      </c>
      <c r="B3794" t="s">
        <v>2355</v>
      </c>
      <c r="C3794" t="s">
        <v>109</v>
      </c>
      <c r="D3794">
        <v>2</v>
      </c>
      <c r="E3794">
        <v>5</v>
      </c>
      <c r="F3794">
        <v>1269</v>
      </c>
      <c r="G3794" t="s">
        <v>21</v>
      </c>
      <c r="H3794" t="s">
        <v>21</v>
      </c>
      <c r="I3794" t="s">
        <v>1791</v>
      </c>
      <c r="J3794" t="s">
        <v>19</v>
      </c>
    </row>
    <row r="3795" spans="1:10" x14ac:dyDescent="0.25">
      <c r="A3795">
        <v>3770</v>
      </c>
      <c r="B3795" t="s">
        <v>2355</v>
      </c>
      <c r="C3795" t="s">
        <v>109</v>
      </c>
      <c r="D3795">
        <v>2</v>
      </c>
      <c r="E3795">
        <v>5</v>
      </c>
      <c r="F3795">
        <v>1269</v>
      </c>
      <c r="G3795" t="s">
        <v>21</v>
      </c>
      <c r="H3795" t="s">
        <v>21</v>
      </c>
      <c r="I3795" t="s">
        <v>1079</v>
      </c>
      <c r="J3795" t="s">
        <v>19</v>
      </c>
    </row>
    <row r="3796" spans="1:10" x14ac:dyDescent="0.25">
      <c r="A3796">
        <v>3771</v>
      </c>
      <c r="B3796" t="s">
        <v>2355</v>
      </c>
      <c r="C3796" t="s">
        <v>109</v>
      </c>
      <c r="D3796">
        <v>2</v>
      </c>
      <c r="E3796">
        <v>5</v>
      </c>
      <c r="F3796">
        <v>1269</v>
      </c>
      <c r="G3796" t="s">
        <v>21</v>
      </c>
      <c r="H3796" t="s">
        <v>21</v>
      </c>
      <c r="I3796" t="s">
        <v>1704</v>
      </c>
      <c r="J3796" t="s">
        <v>19</v>
      </c>
    </row>
    <row r="3797" spans="1:10" x14ac:dyDescent="0.25">
      <c r="A3797">
        <v>3772</v>
      </c>
      <c r="B3797" t="s">
        <v>2355</v>
      </c>
      <c r="C3797" t="s">
        <v>109</v>
      </c>
      <c r="D3797">
        <v>2</v>
      </c>
      <c r="E3797">
        <v>5</v>
      </c>
      <c r="F3797">
        <v>1269</v>
      </c>
      <c r="G3797" t="s">
        <v>21</v>
      </c>
      <c r="H3797" t="s">
        <v>21</v>
      </c>
      <c r="I3797" t="s">
        <v>2359</v>
      </c>
      <c r="J3797" t="s">
        <v>21</v>
      </c>
    </row>
    <row r="3798" spans="1:10" x14ac:dyDescent="0.25">
      <c r="A3798">
        <v>3773</v>
      </c>
      <c r="B3798" t="s">
        <v>2355</v>
      </c>
      <c r="C3798" t="s">
        <v>109</v>
      </c>
      <c r="D3798">
        <v>2</v>
      </c>
      <c r="E3798">
        <v>5</v>
      </c>
      <c r="F3798">
        <v>1269</v>
      </c>
      <c r="G3798" t="s">
        <v>21</v>
      </c>
      <c r="H3798" t="s">
        <v>21</v>
      </c>
      <c r="I3798" t="s">
        <v>2360</v>
      </c>
      <c r="J3798" t="s">
        <v>595</v>
      </c>
    </row>
    <row r="3799" spans="1:10" x14ac:dyDescent="0.25">
      <c r="A3799">
        <v>3774</v>
      </c>
      <c r="B3799" t="s">
        <v>2355</v>
      </c>
      <c r="C3799" t="s">
        <v>109</v>
      </c>
      <c r="D3799">
        <v>2</v>
      </c>
      <c r="E3799">
        <v>5</v>
      </c>
      <c r="F3799">
        <v>1269</v>
      </c>
      <c r="G3799" t="s">
        <v>21</v>
      </c>
      <c r="H3799" t="s">
        <v>21</v>
      </c>
      <c r="I3799" t="s">
        <v>1105</v>
      </c>
      <c r="J3799" t="s">
        <v>19</v>
      </c>
    </row>
    <row r="3800" spans="1:10" x14ac:dyDescent="0.25">
      <c r="A3800">
        <v>3775</v>
      </c>
      <c r="B3800" t="s">
        <v>2355</v>
      </c>
      <c r="C3800" t="s">
        <v>109</v>
      </c>
      <c r="D3800">
        <v>2</v>
      </c>
      <c r="E3800">
        <v>5</v>
      </c>
      <c r="F3800">
        <v>1269</v>
      </c>
      <c r="G3800" t="s">
        <v>21</v>
      </c>
      <c r="H3800" t="s">
        <v>21</v>
      </c>
      <c r="I3800" t="s">
        <v>2361</v>
      </c>
      <c r="J3800" t="s">
        <v>19</v>
      </c>
    </row>
    <row r="3801" spans="1:10" x14ac:dyDescent="0.25">
      <c r="A3801">
        <v>3776</v>
      </c>
      <c r="B3801" t="s">
        <v>2355</v>
      </c>
      <c r="C3801" t="s">
        <v>109</v>
      </c>
      <c r="D3801">
        <v>2</v>
      </c>
      <c r="E3801">
        <v>5</v>
      </c>
      <c r="F3801">
        <v>1269</v>
      </c>
      <c r="G3801" t="s">
        <v>21</v>
      </c>
      <c r="H3801" t="s">
        <v>21</v>
      </c>
      <c r="I3801" t="s">
        <v>2362</v>
      </c>
      <c r="J3801" t="s">
        <v>19</v>
      </c>
    </row>
    <row r="3802" spans="1:10" x14ac:dyDescent="0.25">
      <c r="A3802">
        <v>3777</v>
      </c>
      <c r="B3802" t="s">
        <v>2355</v>
      </c>
      <c r="C3802" t="s">
        <v>109</v>
      </c>
      <c r="D3802">
        <v>2</v>
      </c>
      <c r="E3802">
        <v>5</v>
      </c>
      <c r="F3802">
        <v>1269</v>
      </c>
      <c r="G3802" t="s">
        <v>21</v>
      </c>
      <c r="H3802" t="s">
        <v>21</v>
      </c>
      <c r="I3802" t="s">
        <v>1717</v>
      </c>
      <c r="J3802" t="s">
        <v>48</v>
      </c>
    </row>
    <row r="3803" spans="1:10" x14ac:dyDescent="0.25">
      <c r="A3803">
        <v>3778</v>
      </c>
      <c r="B3803" t="s">
        <v>2355</v>
      </c>
      <c r="C3803" t="s">
        <v>109</v>
      </c>
      <c r="D3803">
        <v>2</v>
      </c>
      <c r="E3803">
        <v>5</v>
      </c>
      <c r="F3803">
        <v>1269</v>
      </c>
      <c r="G3803" t="s">
        <v>21</v>
      </c>
      <c r="H3803" t="s">
        <v>21</v>
      </c>
      <c r="I3803" t="s">
        <v>1932</v>
      </c>
      <c r="J3803" t="s">
        <v>583</v>
      </c>
    </row>
    <row r="3804" spans="1:10" x14ac:dyDescent="0.25">
      <c r="A3804">
        <v>3779</v>
      </c>
      <c r="B3804" t="s">
        <v>2355</v>
      </c>
      <c r="C3804" t="s">
        <v>109</v>
      </c>
      <c r="D3804">
        <v>2</v>
      </c>
      <c r="E3804">
        <v>5</v>
      </c>
      <c r="F3804">
        <v>1269</v>
      </c>
      <c r="G3804" t="s">
        <v>21</v>
      </c>
      <c r="H3804" t="s">
        <v>21</v>
      </c>
      <c r="I3804" t="s">
        <v>2363</v>
      </c>
      <c r="J3804" t="s">
        <v>19</v>
      </c>
    </row>
    <row r="3805" spans="1:10" x14ac:dyDescent="0.25">
      <c r="A3805">
        <v>3780</v>
      </c>
      <c r="B3805" t="s">
        <v>2355</v>
      </c>
      <c r="C3805" t="s">
        <v>109</v>
      </c>
      <c r="D3805">
        <v>2</v>
      </c>
      <c r="E3805">
        <v>5</v>
      </c>
      <c r="F3805">
        <v>1269</v>
      </c>
      <c r="G3805" t="s">
        <v>21</v>
      </c>
      <c r="H3805" t="s">
        <v>21</v>
      </c>
      <c r="I3805" t="s">
        <v>2364</v>
      </c>
      <c r="J3805" t="s">
        <v>19</v>
      </c>
    </row>
    <row r="3806" spans="1:10" x14ac:dyDescent="0.25">
      <c r="A3806">
        <v>3781</v>
      </c>
      <c r="B3806" t="s">
        <v>2355</v>
      </c>
      <c r="C3806" t="s">
        <v>109</v>
      </c>
      <c r="D3806">
        <v>2</v>
      </c>
      <c r="E3806">
        <v>5</v>
      </c>
      <c r="F3806">
        <v>1269</v>
      </c>
      <c r="G3806" t="s">
        <v>21</v>
      </c>
      <c r="H3806" t="s">
        <v>21</v>
      </c>
      <c r="I3806" t="s">
        <v>2365</v>
      </c>
      <c r="J3806" t="s">
        <v>19</v>
      </c>
    </row>
    <row r="3807" spans="1:10" x14ac:dyDescent="0.25">
      <c r="A3807">
        <v>3782</v>
      </c>
      <c r="B3807" t="s">
        <v>2355</v>
      </c>
      <c r="C3807" t="s">
        <v>109</v>
      </c>
      <c r="D3807">
        <v>2</v>
      </c>
      <c r="E3807">
        <v>5</v>
      </c>
      <c r="F3807">
        <v>1269</v>
      </c>
      <c r="G3807" t="s">
        <v>21</v>
      </c>
      <c r="H3807" t="s">
        <v>21</v>
      </c>
      <c r="I3807" t="s">
        <v>2366</v>
      </c>
      <c r="J3807" t="s">
        <v>19</v>
      </c>
    </row>
    <row r="3808" spans="1:10" x14ac:dyDescent="0.25">
      <c r="A3808">
        <v>3783</v>
      </c>
      <c r="B3808" t="s">
        <v>2355</v>
      </c>
      <c r="C3808" t="s">
        <v>109</v>
      </c>
      <c r="D3808">
        <v>2</v>
      </c>
      <c r="E3808">
        <v>5</v>
      </c>
      <c r="F3808">
        <v>1269</v>
      </c>
      <c r="G3808" t="s">
        <v>21</v>
      </c>
      <c r="H3808" t="s">
        <v>21</v>
      </c>
      <c r="I3808" t="s">
        <v>2367</v>
      </c>
      <c r="J3808" t="s">
        <v>19</v>
      </c>
    </row>
    <row r="3809" spans="1:10" x14ac:dyDescent="0.25">
      <c r="A3809">
        <v>3784</v>
      </c>
      <c r="B3809" t="s">
        <v>2368</v>
      </c>
      <c r="C3809" t="s">
        <v>317</v>
      </c>
      <c r="D3809">
        <v>12</v>
      </c>
      <c r="E3809">
        <v>1</v>
      </c>
      <c r="F3809">
        <v>1270</v>
      </c>
      <c r="G3809" t="s">
        <v>401</v>
      </c>
      <c r="H3809" t="s">
        <v>317</v>
      </c>
      <c r="I3809" t="s">
        <v>1573</v>
      </c>
      <c r="J3809" t="s">
        <v>21</v>
      </c>
    </row>
    <row r="3810" spans="1:10" x14ac:dyDescent="0.25">
      <c r="A3810">
        <v>3785</v>
      </c>
      <c r="B3810" t="s">
        <v>2368</v>
      </c>
      <c r="C3810" t="s">
        <v>317</v>
      </c>
      <c r="D3810">
        <v>12</v>
      </c>
      <c r="E3810">
        <v>1</v>
      </c>
      <c r="F3810">
        <v>1270</v>
      </c>
      <c r="G3810" t="s">
        <v>401</v>
      </c>
      <c r="H3810" t="s">
        <v>317</v>
      </c>
      <c r="I3810" t="s">
        <v>1716</v>
      </c>
      <c r="J3810" t="s">
        <v>48</v>
      </c>
    </row>
    <row r="3811" spans="1:10" x14ac:dyDescent="0.25">
      <c r="A3811">
        <v>3786</v>
      </c>
      <c r="B3811" t="s">
        <v>2368</v>
      </c>
      <c r="C3811" t="s">
        <v>317</v>
      </c>
      <c r="D3811">
        <v>12</v>
      </c>
      <c r="E3811">
        <v>1</v>
      </c>
      <c r="F3811">
        <v>1270</v>
      </c>
      <c r="G3811" t="s">
        <v>401</v>
      </c>
      <c r="H3811" t="s">
        <v>317</v>
      </c>
      <c r="I3811" t="s">
        <v>2175</v>
      </c>
      <c r="J3811" t="s">
        <v>477</v>
      </c>
    </row>
    <row r="3812" spans="1:10" x14ac:dyDescent="0.25">
      <c r="A3812">
        <v>3787</v>
      </c>
      <c r="B3812" t="s">
        <v>2368</v>
      </c>
      <c r="C3812" t="s">
        <v>317</v>
      </c>
      <c r="D3812">
        <v>12</v>
      </c>
      <c r="E3812">
        <v>1</v>
      </c>
      <c r="F3812">
        <v>1270</v>
      </c>
      <c r="G3812" t="s">
        <v>401</v>
      </c>
      <c r="H3812" t="s">
        <v>317</v>
      </c>
      <c r="I3812" t="s">
        <v>2032</v>
      </c>
      <c r="J3812" t="s">
        <v>21</v>
      </c>
    </row>
    <row r="3813" spans="1:10" x14ac:dyDescent="0.25">
      <c r="A3813">
        <v>3788</v>
      </c>
      <c r="B3813" t="s">
        <v>2368</v>
      </c>
      <c r="C3813" t="s">
        <v>317</v>
      </c>
      <c r="D3813">
        <v>12</v>
      </c>
      <c r="E3813">
        <v>1</v>
      </c>
      <c r="F3813">
        <v>1270</v>
      </c>
      <c r="G3813" t="s">
        <v>401</v>
      </c>
      <c r="H3813" t="s">
        <v>317</v>
      </c>
      <c r="I3813" t="s">
        <v>2143</v>
      </c>
      <c r="J3813" t="s">
        <v>593</v>
      </c>
    </row>
    <row r="3814" spans="1:10" x14ac:dyDescent="0.25">
      <c r="A3814">
        <v>3789</v>
      </c>
      <c r="B3814" t="s">
        <v>2368</v>
      </c>
      <c r="C3814" t="s">
        <v>317</v>
      </c>
      <c r="D3814">
        <v>12</v>
      </c>
      <c r="E3814">
        <v>1</v>
      </c>
      <c r="F3814">
        <v>1270</v>
      </c>
      <c r="G3814" t="s">
        <v>401</v>
      </c>
      <c r="H3814" t="s">
        <v>317</v>
      </c>
      <c r="I3814" t="s">
        <v>1717</v>
      </c>
      <c r="J3814" t="s">
        <v>48</v>
      </c>
    </row>
    <row r="3815" spans="1:10" x14ac:dyDescent="0.25">
      <c r="A3815">
        <v>3790</v>
      </c>
      <c r="B3815" t="s">
        <v>2368</v>
      </c>
      <c r="C3815" t="s">
        <v>317</v>
      </c>
      <c r="D3815">
        <v>12</v>
      </c>
      <c r="E3815">
        <v>1</v>
      </c>
      <c r="F3815">
        <v>1270</v>
      </c>
      <c r="G3815" t="s">
        <v>401</v>
      </c>
      <c r="H3815" t="s">
        <v>317</v>
      </c>
      <c r="I3815" t="s">
        <v>1671</v>
      </c>
      <c r="J3815" t="s">
        <v>19</v>
      </c>
    </row>
    <row r="3816" spans="1:10" x14ac:dyDescent="0.25">
      <c r="A3816">
        <v>3791</v>
      </c>
      <c r="B3816" t="s">
        <v>2369</v>
      </c>
      <c r="C3816" t="s">
        <v>46</v>
      </c>
      <c r="D3816">
        <v>27</v>
      </c>
      <c r="E3816">
        <v>1</v>
      </c>
      <c r="F3816">
        <v>1270</v>
      </c>
      <c r="G3816" t="s">
        <v>96</v>
      </c>
      <c r="H3816" t="s">
        <v>97</v>
      </c>
      <c r="I3816" t="s">
        <v>556</v>
      </c>
      <c r="J3816" t="s">
        <v>21</v>
      </c>
    </row>
    <row r="3817" spans="1:10" x14ac:dyDescent="0.25">
      <c r="A3817">
        <v>3792</v>
      </c>
      <c r="B3817" t="s">
        <v>2369</v>
      </c>
      <c r="C3817" t="s">
        <v>46</v>
      </c>
      <c r="D3817">
        <v>27</v>
      </c>
      <c r="E3817">
        <v>1</v>
      </c>
      <c r="F3817">
        <v>1270</v>
      </c>
      <c r="G3817" t="s">
        <v>96</v>
      </c>
      <c r="H3817" t="s">
        <v>97</v>
      </c>
      <c r="I3817" t="s">
        <v>848</v>
      </c>
      <c r="J3817" t="s">
        <v>21</v>
      </c>
    </row>
    <row r="3818" spans="1:10" x14ac:dyDescent="0.25">
      <c r="A3818">
        <v>3793</v>
      </c>
      <c r="B3818" t="s">
        <v>2369</v>
      </c>
      <c r="C3818" t="s">
        <v>46</v>
      </c>
      <c r="D3818">
        <v>27</v>
      </c>
      <c r="E3818">
        <v>1</v>
      </c>
      <c r="F3818">
        <v>1270</v>
      </c>
      <c r="G3818" t="s">
        <v>96</v>
      </c>
      <c r="H3818" t="s">
        <v>97</v>
      </c>
      <c r="I3818" t="s">
        <v>514</v>
      </c>
      <c r="J3818" t="s">
        <v>21</v>
      </c>
    </row>
    <row r="3819" spans="1:10" x14ac:dyDescent="0.25">
      <c r="A3819">
        <v>3794</v>
      </c>
      <c r="B3819" t="s">
        <v>2369</v>
      </c>
      <c r="C3819" t="s">
        <v>46</v>
      </c>
      <c r="D3819">
        <v>27</v>
      </c>
      <c r="E3819">
        <v>1</v>
      </c>
      <c r="F3819">
        <v>1270</v>
      </c>
      <c r="G3819" t="s">
        <v>96</v>
      </c>
      <c r="H3819" t="s">
        <v>97</v>
      </c>
      <c r="I3819" t="s">
        <v>553</v>
      </c>
      <c r="J3819" t="s">
        <v>21</v>
      </c>
    </row>
    <row r="3820" spans="1:10" x14ac:dyDescent="0.25">
      <c r="A3820">
        <v>3795</v>
      </c>
      <c r="B3820" t="s">
        <v>2369</v>
      </c>
      <c r="C3820" t="s">
        <v>46</v>
      </c>
      <c r="D3820">
        <v>27</v>
      </c>
      <c r="E3820">
        <v>1</v>
      </c>
      <c r="F3820">
        <v>1270</v>
      </c>
      <c r="G3820" t="s">
        <v>96</v>
      </c>
      <c r="H3820" t="s">
        <v>97</v>
      </c>
      <c r="I3820" t="s">
        <v>589</v>
      </c>
      <c r="J3820" t="s">
        <v>21</v>
      </c>
    </row>
    <row r="3821" spans="1:10" x14ac:dyDescent="0.25">
      <c r="A3821">
        <v>3796</v>
      </c>
      <c r="B3821" t="s">
        <v>2369</v>
      </c>
      <c r="C3821" t="s">
        <v>46</v>
      </c>
      <c r="D3821">
        <v>27</v>
      </c>
      <c r="E3821">
        <v>1</v>
      </c>
      <c r="F3821">
        <v>1270</v>
      </c>
      <c r="G3821" t="s">
        <v>96</v>
      </c>
      <c r="H3821" t="s">
        <v>97</v>
      </c>
      <c r="I3821" t="s">
        <v>1838</v>
      </c>
      <c r="J3821" t="s">
        <v>27</v>
      </c>
    </row>
    <row r="3822" spans="1:10" x14ac:dyDescent="0.25">
      <c r="A3822">
        <v>3797</v>
      </c>
      <c r="B3822" t="s">
        <v>2369</v>
      </c>
      <c r="C3822" t="s">
        <v>46</v>
      </c>
      <c r="D3822">
        <v>27</v>
      </c>
      <c r="E3822">
        <v>1</v>
      </c>
      <c r="F3822">
        <v>1270</v>
      </c>
      <c r="G3822" t="s">
        <v>96</v>
      </c>
      <c r="H3822" t="s">
        <v>97</v>
      </c>
      <c r="I3822" t="s">
        <v>2370</v>
      </c>
      <c r="J3822" t="s">
        <v>21</v>
      </c>
    </row>
    <row r="3823" spans="1:10" x14ac:dyDescent="0.25">
      <c r="A3823">
        <v>3798</v>
      </c>
      <c r="B3823" t="s">
        <v>2369</v>
      </c>
      <c r="C3823" t="s">
        <v>46</v>
      </c>
      <c r="D3823">
        <v>27</v>
      </c>
      <c r="E3823">
        <v>1</v>
      </c>
      <c r="F3823">
        <v>1270</v>
      </c>
      <c r="G3823" t="s">
        <v>96</v>
      </c>
      <c r="H3823" t="s">
        <v>97</v>
      </c>
      <c r="I3823" t="s">
        <v>2371</v>
      </c>
      <c r="J3823" t="s">
        <v>21</v>
      </c>
    </row>
    <row r="3824" spans="1:10" x14ac:dyDescent="0.25">
      <c r="A3824">
        <v>3799</v>
      </c>
      <c r="B3824" t="s">
        <v>2369</v>
      </c>
      <c r="C3824" t="s">
        <v>46</v>
      </c>
      <c r="D3824">
        <v>27</v>
      </c>
      <c r="E3824">
        <v>1</v>
      </c>
      <c r="F3824">
        <v>1270</v>
      </c>
      <c r="G3824" t="s">
        <v>96</v>
      </c>
      <c r="H3824" t="s">
        <v>97</v>
      </c>
      <c r="I3824" t="s">
        <v>2049</v>
      </c>
      <c r="J3824" t="s">
        <v>64</v>
      </c>
    </row>
    <row r="3825" spans="1:10" x14ac:dyDescent="0.25">
      <c r="A3825">
        <v>3800</v>
      </c>
      <c r="B3825" t="s">
        <v>2369</v>
      </c>
      <c r="C3825" t="s">
        <v>46</v>
      </c>
      <c r="D3825">
        <v>27</v>
      </c>
      <c r="E3825">
        <v>1</v>
      </c>
      <c r="F3825">
        <v>1270</v>
      </c>
      <c r="G3825" t="s">
        <v>96</v>
      </c>
      <c r="H3825" t="s">
        <v>97</v>
      </c>
      <c r="I3825" t="s">
        <v>1716</v>
      </c>
      <c r="J3825" t="s">
        <v>48</v>
      </c>
    </row>
    <row r="3826" spans="1:10" x14ac:dyDescent="0.25">
      <c r="A3826">
        <v>3801</v>
      </c>
      <c r="B3826" t="s">
        <v>2369</v>
      </c>
      <c r="C3826" t="s">
        <v>46</v>
      </c>
      <c r="D3826">
        <v>27</v>
      </c>
      <c r="E3826">
        <v>1</v>
      </c>
      <c r="F3826">
        <v>1270</v>
      </c>
      <c r="G3826" t="s">
        <v>96</v>
      </c>
      <c r="H3826" t="s">
        <v>97</v>
      </c>
      <c r="I3826" t="s">
        <v>508</v>
      </c>
      <c r="J3826" t="s">
        <v>29</v>
      </c>
    </row>
    <row r="3827" spans="1:10" x14ac:dyDescent="0.25">
      <c r="A3827">
        <v>3802</v>
      </c>
      <c r="B3827" t="s">
        <v>2369</v>
      </c>
      <c r="C3827" t="s">
        <v>46</v>
      </c>
      <c r="D3827">
        <v>27</v>
      </c>
      <c r="E3827">
        <v>1</v>
      </c>
      <c r="F3827">
        <v>1270</v>
      </c>
      <c r="G3827" t="s">
        <v>96</v>
      </c>
      <c r="H3827" t="s">
        <v>97</v>
      </c>
      <c r="I3827" t="s">
        <v>711</v>
      </c>
      <c r="J3827" t="s">
        <v>27</v>
      </c>
    </row>
    <row r="3828" spans="1:10" x14ac:dyDescent="0.25">
      <c r="A3828">
        <v>3803</v>
      </c>
      <c r="B3828" t="s">
        <v>2369</v>
      </c>
      <c r="C3828" t="s">
        <v>46</v>
      </c>
      <c r="D3828">
        <v>27</v>
      </c>
      <c r="E3828">
        <v>1</v>
      </c>
      <c r="F3828">
        <v>1270</v>
      </c>
      <c r="G3828" t="s">
        <v>96</v>
      </c>
      <c r="H3828" t="s">
        <v>97</v>
      </c>
      <c r="I3828" t="s">
        <v>1733</v>
      </c>
      <c r="J3828" t="s">
        <v>21</v>
      </c>
    </row>
    <row r="3829" spans="1:10" x14ac:dyDescent="0.25">
      <c r="A3829">
        <v>3804</v>
      </c>
      <c r="B3829" t="s">
        <v>2369</v>
      </c>
      <c r="C3829" t="s">
        <v>46</v>
      </c>
      <c r="D3829">
        <v>27</v>
      </c>
      <c r="E3829">
        <v>1</v>
      </c>
      <c r="F3829">
        <v>1270</v>
      </c>
      <c r="G3829" t="s">
        <v>96</v>
      </c>
      <c r="H3829" t="s">
        <v>97</v>
      </c>
      <c r="I3829" t="s">
        <v>2248</v>
      </c>
      <c r="J3829" t="s">
        <v>516</v>
      </c>
    </row>
    <row r="3830" spans="1:10" x14ac:dyDescent="0.25">
      <c r="A3830">
        <v>3805</v>
      </c>
      <c r="B3830" t="s">
        <v>2369</v>
      </c>
      <c r="C3830" t="s">
        <v>46</v>
      </c>
      <c r="D3830">
        <v>27</v>
      </c>
      <c r="E3830">
        <v>1</v>
      </c>
      <c r="F3830">
        <v>1270</v>
      </c>
      <c r="G3830" t="s">
        <v>96</v>
      </c>
      <c r="H3830" t="s">
        <v>97</v>
      </c>
      <c r="I3830" t="s">
        <v>529</v>
      </c>
      <c r="J3830" t="s">
        <v>41</v>
      </c>
    </row>
    <row r="3831" spans="1:10" x14ac:dyDescent="0.25">
      <c r="A3831">
        <v>3806</v>
      </c>
      <c r="B3831" t="s">
        <v>2372</v>
      </c>
      <c r="C3831" t="s">
        <v>46</v>
      </c>
      <c r="D3831">
        <v>27</v>
      </c>
      <c r="E3831">
        <v>1</v>
      </c>
      <c r="F3831">
        <v>1270</v>
      </c>
      <c r="G3831" t="s">
        <v>96</v>
      </c>
      <c r="H3831" t="s">
        <v>97</v>
      </c>
      <c r="I3831" t="s">
        <v>556</v>
      </c>
      <c r="J3831" t="s">
        <v>21</v>
      </c>
    </row>
    <row r="3832" spans="1:10" x14ac:dyDescent="0.25">
      <c r="A3832">
        <v>3807</v>
      </c>
      <c r="B3832" t="s">
        <v>2372</v>
      </c>
      <c r="C3832" t="s">
        <v>46</v>
      </c>
      <c r="D3832">
        <v>27</v>
      </c>
      <c r="E3832">
        <v>1</v>
      </c>
      <c r="F3832">
        <v>1270</v>
      </c>
      <c r="G3832" t="s">
        <v>96</v>
      </c>
      <c r="H3832" t="s">
        <v>97</v>
      </c>
      <c r="I3832" t="s">
        <v>848</v>
      </c>
      <c r="J3832" t="s">
        <v>21</v>
      </c>
    </row>
    <row r="3833" spans="1:10" x14ac:dyDescent="0.25">
      <c r="A3833">
        <v>3808</v>
      </c>
      <c r="B3833" t="s">
        <v>2372</v>
      </c>
      <c r="C3833" t="s">
        <v>46</v>
      </c>
      <c r="D3833">
        <v>27</v>
      </c>
      <c r="E3833">
        <v>1</v>
      </c>
      <c r="F3833">
        <v>1270</v>
      </c>
      <c r="G3833" t="s">
        <v>96</v>
      </c>
      <c r="H3833" t="s">
        <v>97</v>
      </c>
      <c r="I3833" t="s">
        <v>514</v>
      </c>
      <c r="J3833" t="s">
        <v>21</v>
      </c>
    </row>
    <row r="3834" spans="1:10" x14ac:dyDescent="0.25">
      <c r="A3834">
        <v>3809</v>
      </c>
      <c r="B3834" t="s">
        <v>2372</v>
      </c>
      <c r="C3834" t="s">
        <v>46</v>
      </c>
      <c r="D3834">
        <v>27</v>
      </c>
      <c r="E3834">
        <v>1</v>
      </c>
      <c r="F3834">
        <v>1270</v>
      </c>
      <c r="G3834" t="s">
        <v>96</v>
      </c>
      <c r="H3834" t="s">
        <v>97</v>
      </c>
      <c r="I3834" t="s">
        <v>2373</v>
      </c>
      <c r="J3834" t="s">
        <v>21</v>
      </c>
    </row>
    <row r="3835" spans="1:10" x14ac:dyDescent="0.25">
      <c r="A3835">
        <v>3810</v>
      </c>
      <c r="B3835" t="s">
        <v>2372</v>
      </c>
      <c r="C3835" t="s">
        <v>46</v>
      </c>
      <c r="D3835">
        <v>27</v>
      </c>
      <c r="E3835">
        <v>1</v>
      </c>
      <c r="F3835">
        <v>1270</v>
      </c>
      <c r="G3835" t="s">
        <v>96</v>
      </c>
      <c r="H3835" t="s">
        <v>97</v>
      </c>
      <c r="I3835" t="s">
        <v>1838</v>
      </c>
      <c r="J3835" t="s">
        <v>27</v>
      </c>
    </row>
    <row r="3836" spans="1:10" x14ac:dyDescent="0.25">
      <c r="A3836">
        <v>3811</v>
      </c>
      <c r="B3836" t="s">
        <v>2372</v>
      </c>
      <c r="C3836" t="s">
        <v>46</v>
      </c>
      <c r="D3836">
        <v>27</v>
      </c>
      <c r="E3836">
        <v>1</v>
      </c>
      <c r="F3836">
        <v>1270</v>
      </c>
      <c r="G3836" t="s">
        <v>96</v>
      </c>
      <c r="H3836" t="s">
        <v>97</v>
      </c>
      <c r="I3836" t="s">
        <v>2049</v>
      </c>
      <c r="J3836" t="s">
        <v>64</v>
      </c>
    </row>
    <row r="3837" spans="1:10" x14ac:dyDescent="0.25">
      <c r="A3837">
        <v>3812</v>
      </c>
      <c r="B3837" t="s">
        <v>2372</v>
      </c>
      <c r="C3837" t="s">
        <v>46</v>
      </c>
      <c r="D3837">
        <v>27</v>
      </c>
      <c r="E3837">
        <v>1</v>
      </c>
      <c r="F3837">
        <v>1270</v>
      </c>
      <c r="G3837" t="s">
        <v>96</v>
      </c>
      <c r="H3837" t="s">
        <v>97</v>
      </c>
      <c r="I3837" t="s">
        <v>1716</v>
      </c>
      <c r="J3837" t="s">
        <v>48</v>
      </c>
    </row>
    <row r="3838" spans="1:10" x14ac:dyDescent="0.25">
      <c r="A3838">
        <v>3813</v>
      </c>
      <c r="B3838" t="s">
        <v>2372</v>
      </c>
      <c r="C3838" t="s">
        <v>46</v>
      </c>
      <c r="D3838">
        <v>27</v>
      </c>
      <c r="E3838">
        <v>1</v>
      </c>
      <c r="F3838">
        <v>1270</v>
      </c>
      <c r="G3838" t="s">
        <v>96</v>
      </c>
      <c r="H3838" t="s">
        <v>97</v>
      </c>
      <c r="I3838" t="s">
        <v>508</v>
      </c>
      <c r="J3838" t="s">
        <v>29</v>
      </c>
    </row>
    <row r="3839" spans="1:10" x14ac:dyDescent="0.25">
      <c r="A3839">
        <v>3814</v>
      </c>
      <c r="B3839" t="s">
        <v>2372</v>
      </c>
      <c r="C3839" t="s">
        <v>46</v>
      </c>
      <c r="D3839">
        <v>27</v>
      </c>
      <c r="E3839">
        <v>1</v>
      </c>
      <c r="F3839">
        <v>1270</v>
      </c>
      <c r="G3839" t="s">
        <v>96</v>
      </c>
      <c r="H3839" t="s">
        <v>97</v>
      </c>
      <c r="I3839" t="s">
        <v>711</v>
      </c>
      <c r="J3839" t="s">
        <v>27</v>
      </c>
    </row>
    <row r="3840" spans="1:10" x14ac:dyDescent="0.25">
      <c r="A3840">
        <v>3815</v>
      </c>
      <c r="B3840" t="s">
        <v>2372</v>
      </c>
      <c r="C3840" t="s">
        <v>46</v>
      </c>
      <c r="D3840">
        <v>27</v>
      </c>
      <c r="E3840">
        <v>1</v>
      </c>
      <c r="F3840">
        <v>1270</v>
      </c>
      <c r="G3840" t="s">
        <v>96</v>
      </c>
      <c r="H3840" t="s">
        <v>97</v>
      </c>
      <c r="I3840" t="s">
        <v>1733</v>
      </c>
      <c r="J3840" t="s">
        <v>21</v>
      </c>
    </row>
    <row r="3841" spans="1:10" x14ac:dyDescent="0.25">
      <c r="A3841">
        <v>3816</v>
      </c>
      <c r="B3841" t="s">
        <v>2372</v>
      </c>
      <c r="C3841" t="s">
        <v>46</v>
      </c>
      <c r="D3841">
        <v>27</v>
      </c>
      <c r="E3841">
        <v>1</v>
      </c>
      <c r="F3841">
        <v>1270</v>
      </c>
      <c r="G3841" t="s">
        <v>96</v>
      </c>
      <c r="H3841" t="s">
        <v>97</v>
      </c>
      <c r="I3841" t="s">
        <v>2248</v>
      </c>
      <c r="J3841" t="s">
        <v>516</v>
      </c>
    </row>
    <row r="3842" spans="1:10" x14ac:dyDescent="0.25">
      <c r="A3842">
        <v>3817</v>
      </c>
      <c r="B3842" t="s">
        <v>2372</v>
      </c>
      <c r="C3842" t="s">
        <v>46</v>
      </c>
      <c r="D3842">
        <v>27</v>
      </c>
      <c r="E3842">
        <v>1</v>
      </c>
      <c r="F3842">
        <v>1270</v>
      </c>
      <c r="G3842" t="s">
        <v>96</v>
      </c>
      <c r="H3842" t="s">
        <v>97</v>
      </c>
      <c r="I3842" t="s">
        <v>529</v>
      </c>
      <c r="J3842" t="s">
        <v>41</v>
      </c>
    </row>
    <row r="3843" spans="1:10" x14ac:dyDescent="0.25">
      <c r="A3843">
        <v>3818</v>
      </c>
      <c r="B3843" t="s">
        <v>2374</v>
      </c>
      <c r="C3843" t="s">
        <v>46</v>
      </c>
      <c r="D3843">
        <v>29</v>
      </c>
      <c r="E3843">
        <v>1</v>
      </c>
      <c r="F3843">
        <v>1270</v>
      </c>
      <c r="G3843" t="s">
        <v>292</v>
      </c>
      <c r="H3843" t="s">
        <v>293</v>
      </c>
      <c r="I3843" t="s">
        <v>752</v>
      </c>
      <c r="J3843" t="s">
        <v>753</v>
      </c>
    </row>
    <row r="3844" spans="1:10" x14ac:dyDescent="0.25">
      <c r="A3844">
        <v>3819</v>
      </c>
      <c r="B3844" t="s">
        <v>2374</v>
      </c>
      <c r="C3844" t="s">
        <v>46</v>
      </c>
      <c r="D3844">
        <v>29</v>
      </c>
      <c r="E3844">
        <v>1</v>
      </c>
      <c r="F3844">
        <v>1270</v>
      </c>
      <c r="G3844" t="s">
        <v>292</v>
      </c>
      <c r="H3844" t="s">
        <v>293</v>
      </c>
      <c r="I3844" t="s">
        <v>754</v>
      </c>
      <c r="J3844" t="s">
        <v>90</v>
      </c>
    </row>
    <row r="3845" spans="1:10" x14ac:dyDescent="0.25">
      <c r="A3845">
        <v>3820</v>
      </c>
      <c r="B3845" t="s">
        <v>2374</v>
      </c>
      <c r="C3845" t="s">
        <v>46</v>
      </c>
      <c r="D3845">
        <v>29</v>
      </c>
      <c r="E3845">
        <v>1</v>
      </c>
      <c r="F3845">
        <v>1270</v>
      </c>
      <c r="G3845" t="s">
        <v>292</v>
      </c>
      <c r="H3845" t="s">
        <v>293</v>
      </c>
      <c r="I3845" t="s">
        <v>1875</v>
      </c>
      <c r="J3845" t="s">
        <v>90</v>
      </c>
    </row>
    <row r="3846" spans="1:10" x14ac:dyDescent="0.25">
      <c r="A3846">
        <v>3821</v>
      </c>
      <c r="B3846" t="s">
        <v>2374</v>
      </c>
      <c r="C3846" t="s">
        <v>46</v>
      </c>
      <c r="D3846">
        <v>29</v>
      </c>
      <c r="E3846">
        <v>1</v>
      </c>
      <c r="F3846">
        <v>1270</v>
      </c>
      <c r="G3846" t="s">
        <v>292</v>
      </c>
      <c r="H3846" t="s">
        <v>293</v>
      </c>
      <c r="I3846" t="s">
        <v>754</v>
      </c>
      <c r="J3846" t="s">
        <v>90</v>
      </c>
    </row>
    <row r="3847" spans="1:10" x14ac:dyDescent="0.25">
      <c r="A3847">
        <v>3822</v>
      </c>
      <c r="B3847" t="s">
        <v>2374</v>
      </c>
      <c r="C3847" t="s">
        <v>46</v>
      </c>
      <c r="D3847">
        <v>29</v>
      </c>
      <c r="E3847">
        <v>1</v>
      </c>
      <c r="F3847">
        <v>1270</v>
      </c>
      <c r="G3847" t="s">
        <v>292</v>
      </c>
      <c r="H3847" t="s">
        <v>293</v>
      </c>
      <c r="I3847" t="s">
        <v>2375</v>
      </c>
      <c r="J3847" t="s">
        <v>90</v>
      </c>
    </row>
    <row r="3848" spans="1:10" x14ac:dyDescent="0.25">
      <c r="A3848">
        <v>3823</v>
      </c>
      <c r="B3848" t="s">
        <v>2374</v>
      </c>
      <c r="C3848" t="s">
        <v>46</v>
      </c>
      <c r="D3848">
        <v>29</v>
      </c>
      <c r="E3848">
        <v>1</v>
      </c>
      <c r="F3848">
        <v>1270</v>
      </c>
      <c r="G3848" t="s">
        <v>292</v>
      </c>
      <c r="H3848" t="s">
        <v>293</v>
      </c>
      <c r="I3848" t="s">
        <v>984</v>
      </c>
      <c r="J3848" t="s">
        <v>29</v>
      </c>
    </row>
    <row r="3849" spans="1:10" x14ac:dyDescent="0.25">
      <c r="A3849">
        <v>3824</v>
      </c>
      <c r="B3849" t="s">
        <v>2374</v>
      </c>
      <c r="C3849" t="s">
        <v>46</v>
      </c>
      <c r="D3849">
        <v>29</v>
      </c>
      <c r="E3849">
        <v>1</v>
      </c>
      <c r="F3849">
        <v>1270</v>
      </c>
      <c r="G3849" t="s">
        <v>292</v>
      </c>
      <c r="H3849" t="s">
        <v>293</v>
      </c>
      <c r="I3849" t="s">
        <v>711</v>
      </c>
      <c r="J3849" t="s">
        <v>27</v>
      </c>
    </row>
    <row r="3850" spans="1:10" x14ac:dyDescent="0.25">
      <c r="A3850">
        <v>3825</v>
      </c>
      <c r="B3850" t="s">
        <v>2374</v>
      </c>
      <c r="C3850" t="s">
        <v>46</v>
      </c>
      <c r="D3850">
        <v>29</v>
      </c>
      <c r="E3850">
        <v>1</v>
      </c>
      <c r="F3850">
        <v>1270</v>
      </c>
      <c r="G3850" t="s">
        <v>292</v>
      </c>
      <c r="H3850" t="s">
        <v>293</v>
      </c>
      <c r="I3850" t="s">
        <v>571</v>
      </c>
      <c r="J3850" t="s">
        <v>27</v>
      </c>
    </row>
    <row r="3851" spans="1:10" x14ac:dyDescent="0.25">
      <c r="A3851">
        <v>3826</v>
      </c>
      <c r="B3851" t="s">
        <v>2374</v>
      </c>
      <c r="C3851" t="s">
        <v>46</v>
      </c>
      <c r="D3851">
        <v>29</v>
      </c>
      <c r="E3851">
        <v>1</v>
      </c>
      <c r="F3851">
        <v>1270</v>
      </c>
      <c r="G3851" t="s">
        <v>292</v>
      </c>
      <c r="H3851" t="s">
        <v>293</v>
      </c>
      <c r="I3851" t="s">
        <v>2376</v>
      </c>
      <c r="J3851" t="s">
        <v>29</v>
      </c>
    </row>
    <row r="3852" spans="1:10" x14ac:dyDescent="0.25">
      <c r="A3852">
        <v>3827</v>
      </c>
      <c r="B3852" t="s">
        <v>2377</v>
      </c>
      <c r="C3852" t="s">
        <v>46</v>
      </c>
      <c r="D3852">
        <v>30</v>
      </c>
      <c r="E3852">
        <v>1</v>
      </c>
      <c r="F3852">
        <v>1270</v>
      </c>
      <c r="G3852" t="s">
        <v>378</v>
      </c>
      <c r="H3852" t="s">
        <v>379</v>
      </c>
      <c r="I3852" t="s">
        <v>984</v>
      </c>
      <c r="J3852" t="s">
        <v>29</v>
      </c>
    </row>
    <row r="3853" spans="1:10" x14ac:dyDescent="0.25">
      <c r="A3853">
        <v>3828</v>
      </c>
      <c r="B3853" t="s">
        <v>2377</v>
      </c>
      <c r="C3853" t="s">
        <v>46</v>
      </c>
      <c r="D3853">
        <v>30</v>
      </c>
      <c r="E3853">
        <v>1</v>
      </c>
      <c r="F3853">
        <v>1270</v>
      </c>
      <c r="G3853" t="s">
        <v>378</v>
      </c>
      <c r="H3853" t="s">
        <v>379</v>
      </c>
      <c r="I3853" t="s">
        <v>711</v>
      </c>
      <c r="J3853" t="s">
        <v>27</v>
      </c>
    </row>
    <row r="3854" spans="1:10" x14ac:dyDescent="0.25">
      <c r="A3854">
        <v>3829</v>
      </c>
      <c r="B3854" t="s">
        <v>2377</v>
      </c>
      <c r="C3854" t="s">
        <v>46</v>
      </c>
      <c r="D3854">
        <v>30</v>
      </c>
      <c r="E3854">
        <v>1</v>
      </c>
      <c r="F3854">
        <v>1270</v>
      </c>
      <c r="G3854" t="s">
        <v>378</v>
      </c>
      <c r="H3854" t="s">
        <v>379</v>
      </c>
      <c r="I3854" t="s">
        <v>571</v>
      </c>
      <c r="J3854" t="s">
        <v>27</v>
      </c>
    </row>
    <row r="3855" spans="1:10" x14ac:dyDescent="0.25">
      <c r="A3855">
        <v>3830</v>
      </c>
      <c r="B3855" t="s">
        <v>2377</v>
      </c>
      <c r="C3855" t="s">
        <v>46</v>
      </c>
      <c r="D3855">
        <v>30</v>
      </c>
      <c r="E3855">
        <v>1</v>
      </c>
      <c r="F3855">
        <v>1270</v>
      </c>
      <c r="G3855" t="s">
        <v>378</v>
      </c>
      <c r="H3855" t="s">
        <v>379</v>
      </c>
      <c r="I3855" t="s">
        <v>2378</v>
      </c>
      <c r="J3855" t="s">
        <v>40</v>
      </c>
    </row>
    <row r="3856" spans="1:10" x14ac:dyDescent="0.25">
      <c r="A3856">
        <v>3831</v>
      </c>
      <c r="B3856" t="s">
        <v>2377</v>
      </c>
      <c r="C3856" t="s">
        <v>46</v>
      </c>
      <c r="D3856">
        <v>30</v>
      </c>
      <c r="E3856">
        <v>1</v>
      </c>
      <c r="F3856">
        <v>1270</v>
      </c>
      <c r="G3856" t="s">
        <v>378</v>
      </c>
      <c r="H3856" t="s">
        <v>379</v>
      </c>
      <c r="I3856" t="s">
        <v>2379</v>
      </c>
      <c r="J3856" t="s">
        <v>40</v>
      </c>
    </row>
    <row r="3857" spans="1:10" x14ac:dyDescent="0.25">
      <c r="A3857">
        <v>3832</v>
      </c>
      <c r="B3857" t="s">
        <v>2380</v>
      </c>
      <c r="C3857" t="s">
        <v>46</v>
      </c>
      <c r="D3857">
        <v>28</v>
      </c>
      <c r="E3857">
        <v>1</v>
      </c>
      <c r="F3857">
        <v>1270</v>
      </c>
      <c r="G3857" t="s">
        <v>404</v>
      </c>
      <c r="H3857" t="s">
        <v>293</v>
      </c>
      <c r="I3857" t="s">
        <v>711</v>
      </c>
      <c r="J3857" t="s">
        <v>27</v>
      </c>
    </row>
    <row r="3858" spans="1:10" x14ac:dyDescent="0.25">
      <c r="A3858">
        <v>3833</v>
      </c>
      <c r="B3858" t="s">
        <v>2380</v>
      </c>
      <c r="C3858" t="s">
        <v>46</v>
      </c>
      <c r="D3858">
        <v>28</v>
      </c>
      <c r="E3858">
        <v>1</v>
      </c>
      <c r="F3858">
        <v>1270</v>
      </c>
      <c r="G3858" t="s">
        <v>404</v>
      </c>
      <c r="H3858" t="s">
        <v>293</v>
      </c>
      <c r="I3858" t="s">
        <v>965</v>
      </c>
      <c r="J3858" t="s">
        <v>21</v>
      </c>
    </row>
    <row r="3859" spans="1:10" x14ac:dyDescent="0.25">
      <c r="A3859">
        <v>3834</v>
      </c>
      <c r="B3859" t="s">
        <v>2380</v>
      </c>
      <c r="C3859" t="s">
        <v>46</v>
      </c>
      <c r="D3859">
        <v>28</v>
      </c>
      <c r="E3859">
        <v>1</v>
      </c>
      <c r="F3859">
        <v>1270</v>
      </c>
      <c r="G3859" t="s">
        <v>404</v>
      </c>
      <c r="H3859" t="s">
        <v>293</v>
      </c>
      <c r="I3859" t="s">
        <v>2381</v>
      </c>
      <c r="J3859" t="s">
        <v>43</v>
      </c>
    </row>
    <row r="3860" spans="1:10" x14ac:dyDescent="0.25">
      <c r="A3860">
        <v>3835</v>
      </c>
      <c r="B3860" t="s">
        <v>2380</v>
      </c>
      <c r="C3860" t="s">
        <v>46</v>
      </c>
      <c r="D3860">
        <v>28</v>
      </c>
      <c r="E3860">
        <v>1</v>
      </c>
      <c r="F3860">
        <v>1270</v>
      </c>
      <c r="G3860" t="s">
        <v>404</v>
      </c>
      <c r="H3860" t="s">
        <v>293</v>
      </c>
      <c r="I3860" t="s">
        <v>747</v>
      </c>
      <c r="J3860" t="s">
        <v>748</v>
      </c>
    </row>
    <row r="3861" spans="1:10" x14ac:dyDescent="0.25">
      <c r="A3861">
        <v>3836</v>
      </c>
      <c r="B3861" t="s">
        <v>2380</v>
      </c>
      <c r="C3861" t="s">
        <v>46</v>
      </c>
      <c r="D3861">
        <v>28</v>
      </c>
      <c r="E3861">
        <v>1</v>
      </c>
      <c r="F3861">
        <v>1270</v>
      </c>
      <c r="G3861" t="s">
        <v>404</v>
      </c>
      <c r="H3861" t="s">
        <v>293</v>
      </c>
      <c r="I3861" t="s">
        <v>752</v>
      </c>
      <c r="J3861" t="s">
        <v>753</v>
      </c>
    </row>
    <row r="3862" spans="1:10" x14ac:dyDescent="0.25">
      <c r="A3862">
        <v>3837</v>
      </c>
      <c r="B3862" t="s">
        <v>2380</v>
      </c>
      <c r="C3862" t="s">
        <v>46</v>
      </c>
      <c r="D3862">
        <v>28</v>
      </c>
      <c r="E3862">
        <v>1</v>
      </c>
      <c r="F3862">
        <v>1270</v>
      </c>
      <c r="G3862" t="s">
        <v>404</v>
      </c>
      <c r="H3862" t="s">
        <v>293</v>
      </c>
      <c r="I3862" t="s">
        <v>2382</v>
      </c>
      <c r="J3862" t="s">
        <v>751</v>
      </c>
    </row>
    <row r="3863" spans="1:10" x14ac:dyDescent="0.25">
      <c r="A3863">
        <v>3838</v>
      </c>
      <c r="B3863" t="s">
        <v>2380</v>
      </c>
      <c r="C3863" t="s">
        <v>46</v>
      </c>
      <c r="D3863">
        <v>28</v>
      </c>
      <c r="E3863">
        <v>1</v>
      </c>
      <c r="F3863">
        <v>1270</v>
      </c>
      <c r="G3863" t="s">
        <v>404</v>
      </c>
      <c r="H3863" t="s">
        <v>293</v>
      </c>
      <c r="I3863" t="s">
        <v>1498</v>
      </c>
      <c r="J3863" t="s">
        <v>278</v>
      </c>
    </row>
    <row r="3864" spans="1:10" x14ac:dyDescent="0.25">
      <c r="A3864">
        <v>3839</v>
      </c>
      <c r="B3864" t="s">
        <v>2380</v>
      </c>
      <c r="C3864" t="s">
        <v>46</v>
      </c>
      <c r="D3864">
        <v>28</v>
      </c>
      <c r="E3864">
        <v>1</v>
      </c>
      <c r="F3864">
        <v>1270</v>
      </c>
      <c r="G3864" t="s">
        <v>404</v>
      </c>
      <c r="H3864" t="s">
        <v>293</v>
      </c>
      <c r="I3864" t="s">
        <v>2077</v>
      </c>
      <c r="J3864" t="s">
        <v>29</v>
      </c>
    </row>
    <row r="3865" spans="1:10" x14ac:dyDescent="0.25">
      <c r="A3865">
        <v>3840</v>
      </c>
      <c r="B3865" t="s">
        <v>2380</v>
      </c>
      <c r="C3865" t="s">
        <v>46</v>
      </c>
      <c r="D3865">
        <v>28</v>
      </c>
      <c r="E3865">
        <v>1</v>
      </c>
      <c r="F3865">
        <v>1270</v>
      </c>
      <c r="G3865" t="s">
        <v>404</v>
      </c>
      <c r="H3865" t="s">
        <v>293</v>
      </c>
      <c r="I3865" t="s">
        <v>808</v>
      </c>
      <c r="J3865" t="s">
        <v>29</v>
      </c>
    </row>
    <row r="3866" spans="1:10" x14ac:dyDescent="0.25">
      <c r="A3866">
        <v>3841</v>
      </c>
      <c r="B3866" t="s">
        <v>2380</v>
      </c>
      <c r="C3866" t="s">
        <v>46</v>
      </c>
      <c r="D3866">
        <v>28</v>
      </c>
      <c r="E3866">
        <v>1</v>
      </c>
      <c r="F3866">
        <v>1270</v>
      </c>
      <c r="G3866" t="s">
        <v>404</v>
      </c>
      <c r="H3866" t="s">
        <v>293</v>
      </c>
      <c r="I3866" t="s">
        <v>1251</v>
      </c>
      <c r="J3866" t="s">
        <v>27</v>
      </c>
    </row>
    <row r="3867" spans="1:10" x14ac:dyDescent="0.25">
      <c r="A3867">
        <v>3842</v>
      </c>
      <c r="B3867" t="s">
        <v>2380</v>
      </c>
      <c r="C3867" t="s">
        <v>46</v>
      </c>
      <c r="D3867">
        <v>28</v>
      </c>
      <c r="E3867">
        <v>1</v>
      </c>
      <c r="F3867">
        <v>1270</v>
      </c>
      <c r="G3867" t="s">
        <v>404</v>
      </c>
      <c r="H3867" t="s">
        <v>293</v>
      </c>
      <c r="I3867" t="s">
        <v>1589</v>
      </c>
      <c r="J3867" t="s">
        <v>1588</v>
      </c>
    </row>
    <row r="3868" spans="1:10" x14ac:dyDescent="0.25">
      <c r="A3868">
        <v>3843</v>
      </c>
      <c r="B3868" t="s">
        <v>2380</v>
      </c>
      <c r="C3868" t="s">
        <v>46</v>
      </c>
      <c r="D3868">
        <v>28</v>
      </c>
      <c r="E3868">
        <v>1</v>
      </c>
      <c r="F3868">
        <v>1270</v>
      </c>
      <c r="G3868" t="s">
        <v>404</v>
      </c>
      <c r="H3868" t="s">
        <v>293</v>
      </c>
      <c r="I3868" t="s">
        <v>1682</v>
      </c>
      <c r="J3868" t="s">
        <v>1588</v>
      </c>
    </row>
    <row r="3869" spans="1:10" x14ac:dyDescent="0.25">
      <c r="A3869">
        <v>3844</v>
      </c>
      <c r="B3869" t="s">
        <v>2380</v>
      </c>
      <c r="C3869" t="s">
        <v>46</v>
      </c>
      <c r="D3869">
        <v>28</v>
      </c>
      <c r="E3869">
        <v>1</v>
      </c>
      <c r="F3869">
        <v>1270</v>
      </c>
      <c r="G3869" t="s">
        <v>404</v>
      </c>
      <c r="H3869" t="s">
        <v>293</v>
      </c>
      <c r="I3869" t="s">
        <v>1599</v>
      </c>
      <c r="J3869" t="s">
        <v>90</v>
      </c>
    </row>
    <row r="3870" spans="1:10" x14ac:dyDescent="0.25">
      <c r="A3870">
        <v>3845</v>
      </c>
      <c r="B3870" t="s">
        <v>2380</v>
      </c>
      <c r="C3870" t="s">
        <v>46</v>
      </c>
      <c r="D3870">
        <v>28</v>
      </c>
      <c r="E3870">
        <v>1</v>
      </c>
      <c r="F3870">
        <v>1270</v>
      </c>
      <c r="G3870" t="s">
        <v>404</v>
      </c>
      <c r="H3870" t="s">
        <v>293</v>
      </c>
      <c r="I3870" t="s">
        <v>2383</v>
      </c>
      <c r="J3870" t="s">
        <v>40</v>
      </c>
    </row>
    <row r="3871" spans="1:10" x14ac:dyDescent="0.25">
      <c r="A3871">
        <v>3846</v>
      </c>
      <c r="B3871" t="s">
        <v>2380</v>
      </c>
      <c r="C3871" t="s">
        <v>46</v>
      </c>
      <c r="D3871">
        <v>28</v>
      </c>
      <c r="E3871">
        <v>1</v>
      </c>
      <c r="F3871">
        <v>1270</v>
      </c>
      <c r="G3871" t="s">
        <v>404</v>
      </c>
      <c r="H3871" t="s">
        <v>293</v>
      </c>
      <c r="I3871" t="s">
        <v>1875</v>
      </c>
      <c r="J3871" t="s">
        <v>90</v>
      </c>
    </row>
    <row r="3872" spans="1:10" x14ac:dyDescent="0.25">
      <c r="A3872">
        <v>3847</v>
      </c>
      <c r="B3872" t="s">
        <v>2380</v>
      </c>
      <c r="C3872" t="s">
        <v>46</v>
      </c>
      <c r="D3872">
        <v>28</v>
      </c>
      <c r="E3872">
        <v>1</v>
      </c>
      <c r="F3872">
        <v>1270</v>
      </c>
      <c r="G3872" t="s">
        <v>404</v>
      </c>
      <c r="H3872" t="s">
        <v>293</v>
      </c>
      <c r="I3872" t="s">
        <v>2384</v>
      </c>
      <c r="J3872" t="s">
        <v>40</v>
      </c>
    </row>
    <row r="3873" spans="1:10" x14ac:dyDescent="0.25">
      <c r="A3873">
        <v>3848</v>
      </c>
      <c r="B3873" t="s">
        <v>2385</v>
      </c>
      <c r="C3873" t="s">
        <v>46</v>
      </c>
      <c r="D3873">
        <v>31</v>
      </c>
      <c r="E3873">
        <v>1</v>
      </c>
      <c r="F3873">
        <v>1270</v>
      </c>
      <c r="G3873" t="s">
        <v>405</v>
      </c>
      <c r="H3873" t="s">
        <v>406</v>
      </c>
      <c r="I3873" t="s">
        <v>2386</v>
      </c>
      <c r="J3873" t="s">
        <v>21</v>
      </c>
    </row>
    <row r="3874" spans="1:10" x14ac:dyDescent="0.25">
      <c r="A3874">
        <v>3849</v>
      </c>
      <c r="B3874" t="s">
        <v>2385</v>
      </c>
      <c r="C3874" t="s">
        <v>46</v>
      </c>
      <c r="D3874">
        <v>31</v>
      </c>
      <c r="E3874">
        <v>1</v>
      </c>
      <c r="F3874">
        <v>1270</v>
      </c>
      <c r="G3874" t="s">
        <v>405</v>
      </c>
      <c r="H3874" t="s">
        <v>406</v>
      </c>
      <c r="I3874" t="s">
        <v>564</v>
      </c>
      <c r="J3874" t="s">
        <v>21</v>
      </c>
    </row>
    <row r="3875" spans="1:10" x14ac:dyDescent="0.25">
      <c r="A3875">
        <v>3850</v>
      </c>
      <c r="B3875" t="s">
        <v>2385</v>
      </c>
      <c r="C3875" t="s">
        <v>46</v>
      </c>
      <c r="D3875">
        <v>31</v>
      </c>
      <c r="E3875">
        <v>1</v>
      </c>
      <c r="F3875">
        <v>1270</v>
      </c>
      <c r="G3875" t="s">
        <v>405</v>
      </c>
      <c r="H3875" t="s">
        <v>406</v>
      </c>
      <c r="I3875" t="s">
        <v>1614</v>
      </c>
      <c r="J3875" t="s">
        <v>1615</v>
      </c>
    </row>
    <row r="3876" spans="1:10" x14ac:dyDescent="0.25">
      <c r="A3876">
        <v>3851</v>
      </c>
      <c r="B3876" t="s">
        <v>2385</v>
      </c>
      <c r="C3876" t="s">
        <v>46</v>
      </c>
      <c r="D3876">
        <v>31</v>
      </c>
      <c r="E3876">
        <v>1</v>
      </c>
      <c r="F3876">
        <v>1270</v>
      </c>
      <c r="G3876" t="s">
        <v>405</v>
      </c>
      <c r="H3876" t="s">
        <v>406</v>
      </c>
      <c r="I3876" t="s">
        <v>752</v>
      </c>
      <c r="J3876" t="s">
        <v>753</v>
      </c>
    </row>
    <row r="3877" spans="1:10" x14ac:dyDescent="0.25">
      <c r="A3877">
        <v>3852</v>
      </c>
      <c r="B3877" t="s">
        <v>2385</v>
      </c>
      <c r="C3877" t="s">
        <v>46</v>
      </c>
      <c r="D3877">
        <v>31</v>
      </c>
      <c r="E3877">
        <v>1</v>
      </c>
      <c r="F3877">
        <v>1270</v>
      </c>
      <c r="G3877" t="s">
        <v>405</v>
      </c>
      <c r="H3877" t="s">
        <v>406</v>
      </c>
      <c r="I3877" t="s">
        <v>711</v>
      </c>
      <c r="J3877" t="s">
        <v>27</v>
      </c>
    </row>
    <row r="3878" spans="1:10" x14ac:dyDescent="0.25">
      <c r="A3878">
        <v>3853</v>
      </c>
      <c r="B3878" t="s">
        <v>2385</v>
      </c>
      <c r="C3878" t="s">
        <v>46</v>
      </c>
      <c r="D3878">
        <v>31</v>
      </c>
      <c r="E3878">
        <v>1</v>
      </c>
      <c r="F3878">
        <v>1270</v>
      </c>
      <c r="G3878" t="s">
        <v>405</v>
      </c>
      <c r="H3878" t="s">
        <v>406</v>
      </c>
      <c r="I3878" t="s">
        <v>984</v>
      </c>
      <c r="J3878" t="s">
        <v>29</v>
      </c>
    </row>
    <row r="3879" spans="1:10" x14ac:dyDescent="0.25">
      <c r="A3879">
        <v>3854</v>
      </c>
      <c r="B3879" t="s">
        <v>2385</v>
      </c>
      <c r="C3879" t="s">
        <v>46</v>
      </c>
      <c r="D3879">
        <v>31</v>
      </c>
      <c r="E3879">
        <v>1</v>
      </c>
      <c r="F3879">
        <v>1270</v>
      </c>
      <c r="G3879" t="s">
        <v>405</v>
      </c>
      <c r="H3879" t="s">
        <v>406</v>
      </c>
      <c r="I3879" t="s">
        <v>1556</v>
      </c>
      <c r="J3879" t="s">
        <v>20</v>
      </c>
    </row>
    <row r="3880" spans="1:10" x14ac:dyDescent="0.25">
      <c r="A3880">
        <v>3855</v>
      </c>
      <c r="B3880" t="s">
        <v>2385</v>
      </c>
      <c r="C3880" t="s">
        <v>46</v>
      </c>
      <c r="D3880">
        <v>31</v>
      </c>
      <c r="E3880">
        <v>1</v>
      </c>
      <c r="F3880">
        <v>1270</v>
      </c>
      <c r="G3880" t="s">
        <v>405</v>
      </c>
      <c r="H3880" t="s">
        <v>406</v>
      </c>
      <c r="I3880" t="s">
        <v>1716</v>
      </c>
      <c r="J3880" t="s">
        <v>48</v>
      </c>
    </row>
    <row r="3881" spans="1:10" x14ac:dyDescent="0.25">
      <c r="A3881">
        <v>3856</v>
      </c>
      <c r="B3881" t="s">
        <v>2387</v>
      </c>
      <c r="C3881" t="s">
        <v>46</v>
      </c>
      <c r="D3881">
        <v>31</v>
      </c>
      <c r="E3881">
        <v>1</v>
      </c>
      <c r="F3881">
        <v>1270</v>
      </c>
      <c r="G3881" t="s">
        <v>405</v>
      </c>
      <c r="H3881" t="s">
        <v>406</v>
      </c>
      <c r="I3881" t="s">
        <v>2388</v>
      </c>
      <c r="J3881" t="s">
        <v>21</v>
      </c>
    </row>
    <row r="3882" spans="1:10" x14ac:dyDescent="0.25">
      <c r="A3882">
        <v>3857</v>
      </c>
      <c r="B3882" t="s">
        <v>2387</v>
      </c>
      <c r="C3882" t="s">
        <v>46</v>
      </c>
      <c r="D3882">
        <v>31</v>
      </c>
      <c r="E3882">
        <v>1</v>
      </c>
      <c r="F3882">
        <v>1270</v>
      </c>
      <c r="G3882" t="s">
        <v>405</v>
      </c>
      <c r="H3882" t="s">
        <v>406</v>
      </c>
      <c r="I3882" t="s">
        <v>717</v>
      </c>
      <c r="J3882" t="s">
        <v>21</v>
      </c>
    </row>
    <row r="3883" spans="1:10" x14ac:dyDescent="0.25">
      <c r="A3883">
        <v>3858</v>
      </c>
      <c r="B3883" t="s">
        <v>2387</v>
      </c>
      <c r="C3883" t="s">
        <v>46</v>
      </c>
      <c r="D3883">
        <v>31</v>
      </c>
      <c r="E3883">
        <v>1</v>
      </c>
      <c r="F3883">
        <v>1270</v>
      </c>
      <c r="G3883" t="s">
        <v>405</v>
      </c>
      <c r="H3883" t="s">
        <v>406</v>
      </c>
      <c r="I3883" t="s">
        <v>1614</v>
      </c>
      <c r="J3883" t="s">
        <v>1615</v>
      </c>
    </row>
    <row r="3884" spans="1:10" x14ac:dyDescent="0.25">
      <c r="A3884">
        <v>3859</v>
      </c>
      <c r="B3884" t="s">
        <v>2387</v>
      </c>
      <c r="C3884" t="s">
        <v>46</v>
      </c>
      <c r="D3884">
        <v>31</v>
      </c>
      <c r="E3884">
        <v>1</v>
      </c>
      <c r="F3884">
        <v>1270</v>
      </c>
      <c r="G3884" t="s">
        <v>405</v>
      </c>
      <c r="H3884" t="s">
        <v>406</v>
      </c>
      <c r="I3884" t="s">
        <v>752</v>
      </c>
      <c r="J3884" t="s">
        <v>753</v>
      </c>
    </row>
    <row r="3885" spans="1:10" x14ac:dyDescent="0.25">
      <c r="A3885">
        <v>3860</v>
      </c>
      <c r="B3885" t="s">
        <v>2389</v>
      </c>
      <c r="C3885" t="s">
        <v>46</v>
      </c>
      <c r="D3885">
        <v>2</v>
      </c>
      <c r="E3885">
        <v>2</v>
      </c>
      <c r="F3885">
        <v>1270</v>
      </c>
      <c r="G3885" t="s">
        <v>104</v>
      </c>
      <c r="H3885" t="s">
        <v>105</v>
      </c>
      <c r="I3885" t="s">
        <v>513</v>
      </c>
      <c r="J3885" t="s">
        <v>21</v>
      </c>
    </row>
    <row r="3886" spans="1:10" x14ac:dyDescent="0.25">
      <c r="A3886">
        <v>3861</v>
      </c>
      <c r="B3886" t="s">
        <v>2389</v>
      </c>
      <c r="C3886" t="s">
        <v>46</v>
      </c>
      <c r="D3886">
        <v>2</v>
      </c>
      <c r="E3886">
        <v>2</v>
      </c>
      <c r="F3886">
        <v>1270</v>
      </c>
      <c r="G3886" t="s">
        <v>104</v>
      </c>
      <c r="H3886" t="s">
        <v>105</v>
      </c>
      <c r="I3886" t="s">
        <v>513</v>
      </c>
      <c r="J3886" t="s">
        <v>21</v>
      </c>
    </row>
    <row r="3887" spans="1:10" x14ac:dyDescent="0.25">
      <c r="A3887">
        <v>3862</v>
      </c>
      <c r="B3887" t="s">
        <v>2389</v>
      </c>
      <c r="C3887" t="s">
        <v>46</v>
      </c>
      <c r="D3887">
        <v>2</v>
      </c>
      <c r="E3887">
        <v>2</v>
      </c>
      <c r="F3887">
        <v>1270</v>
      </c>
      <c r="G3887" t="s">
        <v>104</v>
      </c>
      <c r="H3887" t="s">
        <v>105</v>
      </c>
      <c r="I3887" t="s">
        <v>1610</v>
      </c>
      <c r="J3887" t="s">
        <v>21</v>
      </c>
    </row>
    <row r="3888" spans="1:10" x14ac:dyDescent="0.25">
      <c r="A3888">
        <v>3863</v>
      </c>
      <c r="B3888" t="s">
        <v>2389</v>
      </c>
      <c r="C3888" t="s">
        <v>46</v>
      </c>
      <c r="D3888">
        <v>2</v>
      </c>
      <c r="E3888">
        <v>2</v>
      </c>
      <c r="F3888">
        <v>1270</v>
      </c>
      <c r="G3888" t="s">
        <v>104</v>
      </c>
      <c r="H3888" t="s">
        <v>105</v>
      </c>
      <c r="I3888" t="s">
        <v>564</v>
      </c>
      <c r="J3888" t="s">
        <v>21</v>
      </c>
    </row>
    <row r="3889" spans="1:10" x14ac:dyDescent="0.25">
      <c r="A3889">
        <v>3864</v>
      </c>
      <c r="B3889" t="s">
        <v>2389</v>
      </c>
      <c r="C3889" t="s">
        <v>46</v>
      </c>
      <c r="D3889">
        <v>2</v>
      </c>
      <c r="E3889">
        <v>2</v>
      </c>
      <c r="F3889">
        <v>1270</v>
      </c>
      <c r="G3889" t="s">
        <v>104</v>
      </c>
      <c r="H3889" t="s">
        <v>105</v>
      </c>
      <c r="I3889" t="s">
        <v>1614</v>
      </c>
      <c r="J3889" t="s">
        <v>1615</v>
      </c>
    </row>
    <row r="3890" spans="1:10" x14ac:dyDescent="0.25">
      <c r="A3890">
        <v>3865</v>
      </c>
      <c r="B3890" t="s">
        <v>2389</v>
      </c>
      <c r="C3890" t="s">
        <v>46</v>
      </c>
      <c r="D3890">
        <v>2</v>
      </c>
      <c r="E3890">
        <v>2</v>
      </c>
      <c r="F3890">
        <v>1270</v>
      </c>
      <c r="G3890" t="s">
        <v>104</v>
      </c>
      <c r="H3890" t="s">
        <v>105</v>
      </c>
      <c r="I3890" t="s">
        <v>2345</v>
      </c>
      <c r="J3890" t="s">
        <v>114</v>
      </c>
    </row>
    <row r="3891" spans="1:10" x14ac:dyDescent="0.25">
      <c r="A3891">
        <v>3866</v>
      </c>
      <c r="B3891" t="s">
        <v>2389</v>
      </c>
      <c r="C3891" t="s">
        <v>46</v>
      </c>
      <c r="D3891">
        <v>2</v>
      </c>
      <c r="E3891">
        <v>2</v>
      </c>
      <c r="F3891">
        <v>1270</v>
      </c>
      <c r="G3891" t="s">
        <v>104</v>
      </c>
      <c r="H3891" t="s">
        <v>105</v>
      </c>
      <c r="I3891" t="s">
        <v>2390</v>
      </c>
      <c r="J3891" t="s">
        <v>72</v>
      </c>
    </row>
    <row r="3892" spans="1:10" x14ac:dyDescent="0.25">
      <c r="A3892">
        <v>3867</v>
      </c>
      <c r="B3892" t="s">
        <v>2389</v>
      </c>
      <c r="C3892" t="s">
        <v>46</v>
      </c>
      <c r="D3892">
        <v>2</v>
      </c>
      <c r="E3892">
        <v>2</v>
      </c>
      <c r="F3892">
        <v>1270</v>
      </c>
      <c r="G3892" t="s">
        <v>104</v>
      </c>
      <c r="H3892" t="s">
        <v>105</v>
      </c>
      <c r="I3892" t="s">
        <v>2391</v>
      </c>
      <c r="J3892" t="s">
        <v>72</v>
      </c>
    </row>
    <row r="3893" spans="1:10" x14ac:dyDescent="0.25">
      <c r="A3893">
        <v>3868</v>
      </c>
      <c r="B3893" t="s">
        <v>2389</v>
      </c>
      <c r="C3893" t="s">
        <v>46</v>
      </c>
      <c r="D3893">
        <v>2</v>
      </c>
      <c r="E3893">
        <v>2</v>
      </c>
      <c r="F3893">
        <v>1270</v>
      </c>
      <c r="G3893" t="s">
        <v>104</v>
      </c>
      <c r="H3893" t="s">
        <v>105</v>
      </c>
      <c r="I3893" t="s">
        <v>2392</v>
      </c>
      <c r="J3893" t="s">
        <v>21</v>
      </c>
    </row>
    <row r="3894" spans="1:10" x14ac:dyDescent="0.25">
      <c r="A3894">
        <v>3869</v>
      </c>
      <c r="B3894" t="s">
        <v>2389</v>
      </c>
      <c r="C3894" t="s">
        <v>46</v>
      </c>
      <c r="D3894">
        <v>2</v>
      </c>
      <c r="E3894">
        <v>2</v>
      </c>
      <c r="F3894">
        <v>1270</v>
      </c>
      <c r="G3894" t="s">
        <v>104</v>
      </c>
      <c r="H3894" t="s">
        <v>105</v>
      </c>
      <c r="I3894" t="s">
        <v>1838</v>
      </c>
      <c r="J3894" t="s">
        <v>27</v>
      </c>
    </row>
    <row r="3895" spans="1:10" x14ac:dyDescent="0.25">
      <c r="A3895">
        <v>3870</v>
      </c>
      <c r="B3895" t="s">
        <v>2389</v>
      </c>
      <c r="C3895" t="s">
        <v>46</v>
      </c>
      <c r="D3895">
        <v>2</v>
      </c>
      <c r="E3895">
        <v>2</v>
      </c>
      <c r="F3895">
        <v>1270</v>
      </c>
      <c r="G3895" t="s">
        <v>104</v>
      </c>
      <c r="H3895" t="s">
        <v>105</v>
      </c>
      <c r="I3895" t="s">
        <v>1682</v>
      </c>
      <c r="J3895" t="s">
        <v>1588</v>
      </c>
    </row>
    <row r="3896" spans="1:10" x14ac:dyDescent="0.25">
      <c r="A3896">
        <v>3871</v>
      </c>
      <c r="B3896" t="s">
        <v>2389</v>
      </c>
      <c r="C3896" t="s">
        <v>46</v>
      </c>
      <c r="D3896">
        <v>2</v>
      </c>
      <c r="E3896">
        <v>2</v>
      </c>
      <c r="F3896">
        <v>1270</v>
      </c>
      <c r="G3896" t="s">
        <v>104</v>
      </c>
      <c r="H3896" t="s">
        <v>105</v>
      </c>
      <c r="I3896" t="s">
        <v>1589</v>
      </c>
      <c r="J3896" t="s">
        <v>1588</v>
      </c>
    </row>
    <row r="3897" spans="1:10" x14ac:dyDescent="0.25">
      <c r="A3897">
        <v>3872</v>
      </c>
      <c r="B3897" t="s">
        <v>2389</v>
      </c>
      <c r="C3897" t="s">
        <v>46</v>
      </c>
      <c r="D3897">
        <v>2</v>
      </c>
      <c r="E3897">
        <v>2</v>
      </c>
      <c r="F3897">
        <v>1270</v>
      </c>
      <c r="G3897" t="s">
        <v>104</v>
      </c>
      <c r="H3897" t="s">
        <v>105</v>
      </c>
      <c r="I3897" t="s">
        <v>2049</v>
      </c>
      <c r="J3897" t="s">
        <v>64</v>
      </c>
    </row>
    <row r="3898" spans="1:10" x14ac:dyDescent="0.25">
      <c r="A3898">
        <v>3873</v>
      </c>
      <c r="B3898" t="s">
        <v>2389</v>
      </c>
      <c r="C3898" t="s">
        <v>46</v>
      </c>
      <c r="D3898">
        <v>2</v>
      </c>
      <c r="E3898">
        <v>2</v>
      </c>
      <c r="F3898">
        <v>1270</v>
      </c>
      <c r="G3898" t="s">
        <v>104</v>
      </c>
      <c r="H3898" t="s">
        <v>105</v>
      </c>
      <c r="I3898" t="s">
        <v>2175</v>
      </c>
      <c r="J3898" t="s">
        <v>477</v>
      </c>
    </row>
    <row r="3899" spans="1:10" x14ac:dyDescent="0.25">
      <c r="A3899">
        <v>3874</v>
      </c>
      <c r="B3899" t="s">
        <v>2389</v>
      </c>
      <c r="C3899" t="s">
        <v>46</v>
      </c>
      <c r="D3899">
        <v>2</v>
      </c>
      <c r="E3899">
        <v>2</v>
      </c>
      <c r="F3899">
        <v>1270</v>
      </c>
      <c r="G3899" t="s">
        <v>104</v>
      </c>
      <c r="H3899" t="s">
        <v>105</v>
      </c>
      <c r="I3899" t="s">
        <v>1716</v>
      </c>
      <c r="J3899" t="s">
        <v>48</v>
      </c>
    </row>
    <row r="3900" spans="1:10" x14ac:dyDescent="0.25">
      <c r="A3900">
        <v>3875</v>
      </c>
      <c r="B3900" t="s">
        <v>2389</v>
      </c>
      <c r="C3900" t="s">
        <v>46</v>
      </c>
      <c r="D3900">
        <v>2</v>
      </c>
      <c r="E3900">
        <v>2</v>
      </c>
      <c r="F3900">
        <v>1270</v>
      </c>
      <c r="G3900" t="s">
        <v>104</v>
      </c>
      <c r="H3900" t="s">
        <v>105</v>
      </c>
      <c r="I3900" t="s">
        <v>984</v>
      </c>
      <c r="J3900" t="s">
        <v>29</v>
      </c>
    </row>
    <row r="3901" spans="1:10" x14ac:dyDescent="0.25">
      <c r="A3901">
        <v>3876</v>
      </c>
      <c r="B3901" t="s">
        <v>2389</v>
      </c>
      <c r="C3901" t="s">
        <v>46</v>
      </c>
      <c r="D3901">
        <v>2</v>
      </c>
      <c r="E3901">
        <v>2</v>
      </c>
      <c r="F3901">
        <v>1270</v>
      </c>
      <c r="G3901" t="s">
        <v>104</v>
      </c>
      <c r="H3901" t="s">
        <v>105</v>
      </c>
      <c r="I3901" t="s">
        <v>711</v>
      </c>
      <c r="J3901" t="s">
        <v>27</v>
      </c>
    </row>
    <row r="3902" spans="1:10" x14ac:dyDescent="0.25">
      <c r="A3902">
        <v>3877</v>
      </c>
      <c r="B3902" t="s">
        <v>2389</v>
      </c>
      <c r="C3902" t="s">
        <v>46</v>
      </c>
      <c r="D3902">
        <v>2</v>
      </c>
      <c r="E3902">
        <v>2</v>
      </c>
      <c r="F3902">
        <v>1270</v>
      </c>
      <c r="G3902" t="s">
        <v>104</v>
      </c>
      <c r="H3902" t="s">
        <v>105</v>
      </c>
      <c r="I3902" t="s">
        <v>1733</v>
      </c>
      <c r="J3902" t="s">
        <v>21</v>
      </c>
    </row>
    <row r="3903" spans="1:10" x14ac:dyDescent="0.25">
      <c r="A3903">
        <v>3878</v>
      </c>
      <c r="B3903" t="s">
        <v>2389</v>
      </c>
      <c r="C3903" t="s">
        <v>46</v>
      </c>
      <c r="D3903">
        <v>2</v>
      </c>
      <c r="E3903">
        <v>2</v>
      </c>
      <c r="F3903">
        <v>1270</v>
      </c>
      <c r="G3903" t="s">
        <v>104</v>
      </c>
      <c r="H3903" t="s">
        <v>105</v>
      </c>
      <c r="I3903" t="s">
        <v>605</v>
      </c>
      <c r="J3903" t="s">
        <v>27</v>
      </c>
    </row>
    <row r="3904" spans="1:10" x14ac:dyDescent="0.25">
      <c r="A3904">
        <v>3879</v>
      </c>
      <c r="B3904" t="s">
        <v>2389</v>
      </c>
      <c r="C3904" t="s">
        <v>46</v>
      </c>
      <c r="D3904">
        <v>2</v>
      </c>
      <c r="E3904">
        <v>2</v>
      </c>
      <c r="F3904">
        <v>1270</v>
      </c>
      <c r="G3904" t="s">
        <v>104</v>
      </c>
      <c r="H3904" t="s">
        <v>105</v>
      </c>
      <c r="I3904" t="s">
        <v>1157</v>
      </c>
      <c r="J3904" t="s">
        <v>29</v>
      </c>
    </row>
    <row r="3905" spans="1:10" x14ac:dyDescent="0.25">
      <c r="A3905">
        <v>3880</v>
      </c>
      <c r="B3905" t="s">
        <v>2389</v>
      </c>
      <c r="C3905" t="s">
        <v>46</v>
      </c>
      <c r="D3905">
        <v>2</v>
      </c>
      <c r="E3905">
        <v>2</v>
      </c>
      <c r="F3905">
        <v>1270</v>
      </c>
      <c r="G3905" t="s">
        <v>104</v>
      </c>
      <c r="H3905" t="s">
        <v>105</v>
      </c>
      <c r="I3905" t="s">
        <v>752</v>
      </c>
      <c r="J3905" t="s">
        <v>753</v>
      </c>
    </row>
    <row r="3906" spans="1:10" x14ac:dyDescent="0.25">
      <c r="A3906">
        <v>3881</v>
      </c>
      <c r="B3906" t="s">
        <v>2389</v>
      </c>
      <c r="C3906" t="s">
        <v>46</v>
      </c>
      <c r="D3906">
        <v>2</v>
      </c>
      <c r="E3906">
        <v>2</v>
      </c>
      <c r="F3906">
        <v>1270</v>
      </c>
      <c r="G3906" t="s">
        <v>104</v>
      </c>
      <c r="H3906" t="s">
        <v>105</v>
      </c>
      <c r="I3906" t="s">
        <v>1597</v>
      </c>
      <c r="J3906" t="s">
        <v>753</v>
      </c>
    </row>
    <row r="3907" spans="1:10" x14ac:dyDescent="0.25">
      <c r="A3907">
        <v>3882</v>
      </c>
      <c r="B3907" t="s">
        <v>2389</v>
      </c>
      <c r="C3907" t="s">
        <v>46</v>
      </c>
      <c r="D3907">
        <v>2</v>
      </c>
      <c r="E3907">
        <v>2</v>
      </c>
      <c r="F3907">
        <v>1270</v>
      </c>
      <c r="G3907" t="s">
        <v>104</v>
      </c>
      <c r="H3907" t="s">
        <v>105</v>
      </c>
      <c r="I3907" t="s">
        <v>747</v>
      </c>
      <c r="J3907" t="s">
        <v>748</v>
      </c>
    </row>
    <row r="3908" spans="1:10" x14ac:dyDescent="0.25">
      <c r="A3908">
        <v>3883</v>
      </c>
      <c r="B3908" t="s">
        <v>2389</v>
      </c>
      <c r="C3908" t="s">
        <v>46</v>
      </c>
      <c r="D3908">
        <v>2</v>
      </c>
      <c r="E3908">
        <v>2</v>
      </c>
      <c r="F3908">
        <v>1270</v>
      </c>
      <c r="G3908" t="s">
        <v>104</v>
      </c>
      <c r="H3908" t="s">
        <v>105</v>
      </c>
      <c r="I3908" t="s">
        <v>2393</v>
      </c>
      <c r="J3908" t="s">
        <v>114</v>
      </c>
    </row>
    <row r="3909" spans="1:10" x14ac:dyDescent="0.25">
      <c r="A3909">
        <v>3884</v>
      </c>
      <c r="B3909" t="s">
        <v>2389</v>
      </c>
      <c r="C3909" t="s">
        <v>46</v>
      </c>
      <c r="D3909">
        <v>2</v>
      </c>
      <c r="E3909">
        <v>2</v>
      </c>
      <c r="F3909">
        <v>1270</v>
      </c>
      <c r="G3909" t="s">
        <v>104</v>
      </c>
      <c r="H3909" t="s">
        <v>105</v>
      </c>
      <c r="I3909" t="s">
        <v>2394</v>
      </c>
      <c r="J3909" t="s">
        <v>127</v>
      </c>
    </row>
    <row r="3910" spans="1:10" x14ac:dyDescent="0.25">
      <c r="A3910">
        <v>3885</v>
      </c>
      <c r="B3910" t="s">
        <v>2389</v>
      </c>
      <c r="C3910" t="s">
        <v>46</v>
      </c>
      <c r="D3910">
        <v>2</v>
      </c>
      <c r="E3910">
        <v>2</v>
      </c>
      <c r="F3910">
        <v>1270</v>
      </c>
      <c r="G3910" t="s">
        <v>104</v>
      </c>
      <c r="H3910" t="s">
        <v>105</v>
      </c>
      <c r="I3910" t="s">
        <v>2395</v>
      </c>
      <c r="J3910" t="s">
        <v>114</v>
      </c>
    </row>
    <row r="3911" spans="1:10" x14ac:dyDescent="0.25">
      <c r="A3911">
        <v>3886</v>
      </c>
      <c r="B3911" t="s">
        <v>2389</v>
      </c>
      <c r="C3911" t="s">
        <v>46</v>
      </c>
      <c r="D3911">
        <v>2</v>
      </c>
      <c r="E3911">
        <v>2</v>
      </c>
      <c r="F3911">
        <v>1270</v>
      </c>
      <c r="G3911" t="s">
        <v>104</v>
      </c>
      <c r="H3911" t="s">
        <v>105</v>
      </c>
      <c r="I3911" t="s">
        <v>2396</v>
      </c>
      <c r="J3911" t="s">
        <v>256</v>
      </c>
    </row>
    <row r="3912" spans="1:10" x14ac:dyDescent="0.25">
      <c r="A3912">
        <v>3887</v>
      </c>
      <c r="B3912" t="s">
        <v>2389</v>
      </c>
      <c r="C3912" t="s">
        <v>46</v>
      </c>
      <c r="D3912">
        <v>2</v>
      </c>
      <c r="E3912">
        <v>2</v>
      </c>
      <c r="F3912">
        <v>1270</v>
      </c>
      <c r="G3912" t="s">
        <v>104</v>
      </c>
      <c r="H3912" t="s">
        <v>105</v>
      </c>
      <c r="I3912" t="s">
        <v>2397</v>
      </c>
      <c r="J3912" t="s">
        <v>256</v>
      </c>
    </row>
    <row r="3913" spans="1:10" x14ac:dyDescent="0.25">
      <c r="A3913">
        <v>3888</v>
      </c>
      <c r="B3913" t="s">
        <v>2389</v>
      </c>
      <c r="C3913" t="s">
        <v>46</v>
      </c>
      <c r="D3913">
        <v>2</v>
      </c>
      <c r="E3913">
        <v>2</v>
      </c>
      <c r="F3913">
        <v>1270</v>
      </c>
      <c r="G3913" t="s">
        <v>104</v>
      </c>
      <c r="H3913" t="s">
        <v>105</v>
      </c>
      <c r="I3913" t="s">
        <v>2398</v>
      </c>
      <c r="J3913" t="s">
        <v>256</v>
      </c>
    </row>
    <row r="3914" spans="1:10" x14ac:dyDescent="0.25">
      <c r="A3914">
        <v>3889</v>
      </c>
      <c r="B3914" t="s">
        <v>2399</v>
      </c>
      <c r="C3914" t="s">
        <v>46</v>
      </c>
      <c r="D3914">
        <v>28</v>
      </c>
      <c r="E3914">
        <v>1</v>
      </c>
      <c r="F3914">
        <v>1270</v>
      </c>
      <c r="G3914" t="s">
        <v>407</v>
      </c>
      <c r="H3914" t="s">
        <v>408</v>
      </c>
      <c r="I3914" t="s">
        <v>2332</v>
      </c>
      <c r="J3914" t="s">
        <v>21</v>
      </c>
    </row>
    <row r="3915" spans="1:10" x14ac:dyDescent="0.25">
      <c r="A3915">
        <v>3890</v>
      </c>
      <c r="B3915" t="s">
        <v>2399</v>
      </c>
      <c r="C3915" t="s">
        <v>46</v>
      </c>
      <c r="D3915">
        <v>28</v>
      </c>
      <c r="E3915">
        <v>1</v>
      </c>
      <c r="F3915">
        <v>1270</v>
      </c>
      <c r="G3915" t="s">
        <v>407</v>
      </c>
      <c r="H3915" t="s">
        <v>408</v>
      </c>
      <c r="I3915" t="s">
        <v>513</v>
      </c>
      <c r="J3915" t="s">
        <v>21</v>
      </c>
    </row>
    <row r="3916" spans="1:10" x14ac:dyDescent="0.25">
      <c r="A3916">
        <v>3891</v>
      </c>
      <c r="B3916" t="s">
        <v>2399</v>
      </c>
      <c r="C3916" t="s">
        <v>46</v>
      </c>
      <c r="D3916">
        <v>28</v>
      </c>
      <c r="E3916">
        <v>1</v>
      </c>
      <c r="F3916">
        <v>1270</v>
      </c>
      <c r="G3916" t="s">
        <v>407</v>
      </c>
      <c r="H3916" t="s">
        <v>408</v>
      </c>
      <c r="I3916" t="s">
        <v>513</v>
      </c>
      <c r="J3916" t="s">
        <v>21</v>
      </c>
    </row>
    <row r="3917" spans="1:10" x14ac:dyDescent="0.25">
      <c r="A3917">
        <v>3892</v>
      </c>
      <c r="B3917" t="s">
        <v>2399</v>
      </c>
      <c r="C3917" t="s">
        <v>46</v>
      </c>
      <c r="D3917">
        <v>28</v>
      </c>
      <c r="E3917">
        <v>1</v>
      </c>
      <c r="F3917">
        <v>1270</v>
      </c>
      <c r="G3917" t="s">
        <v>407</v>
      </c>
      <c r="H3917" t="s">
        <v>408</v>
      </c>
      <c r="I3917" t="s">
        <v>513</v>
      </c>
      <c r="J3917" t="s">
        <v>21</v>
      </c>
    </row>
    <row r="3918" spans="1:10" x14ac:dyDescent="0.25">
      <c r="A3918">
        <v>3893</v>
      </c>
      <c r="B3918" t="s">
        <v>2399</v>
      </c>
      <c r="C3918" t="s">
        <v>46</v>
      </c>
      <c r="D3918">
        <v>28</v>
      </c>
      <c r="E3918">
        <v>1</v>
      </c>
      <c r="F3918">
        <v>1270</v>
      </c>
      <c r="G3918" t="s">
        <v>407</v>
      </c>
      <c r="H3918" t="s">
        <v>408</v>
      </c>
      <c r="I3918" t="s">
        <v>1610</v>
      </c>
      <c r="J3918" t="s">
        <v>21</v>
      </c>
    </row>
    <row r="3919" spans="1:10" x14ac:dyDescent="0.25">
      <c r="A3919">
        <v>3894</v>
      </c>
      <c r="B3919" t="s">
        <v>2399</v>
      </c>
      <c r="C3919" t="s">
        <v>46</v>
      </c>
      <c r="D3919">
        <v>28</v>
      </c>
      <c r="E3919">
        <v>1</v>
      </c>
      <c r="F3919">
        <v>1270</v>
      </c>
      <c r="G3919" t="s">
        <v>407</v>
      </c>
      <c r="H3919" t="s">
        <v>408</v>
      </c>
      <c r="I3919" t="s">
        <v>564</v>
      </c>
      <c r="J3919" t="s">
        <v>21</v>
      </c>
    </row>
    <row r="3920" spans="1:10" x14ac:dyDescent="0.25">
      <c r="A3920">
        <v>3895</v>
      </c>
      <c r="B3920" t="s">
        <v>2399</v>
      </c>
      <c r="C3920" t="s">
        <v>46</v>
      </c>
      <c r="D3920">
        <v>28</v>
      </c>
      <c r="E3920">
        <v>1</v>
      </c>
      <c r="F3920">
        <v>1270</v>
      </c>
      <c r="G3920" t="s">
        <v>407</v>
      </c>
      <c r="H3920" t="s">
        <v>408</v>
      </c>
      <c r="I3920" t="s">
        <v>1614</v>
      </c>
      <c r="J3920" t="s">
        <v>1615</v>
      </c>
    </row>
    <row r="3921" spans="1:10" x14ac:dyDescent="0.25">
      <c r="A3921">
        <v>3896</v>
      </c>
      <c r="B3921" t="s">
        <v>2399</v>
      </c>
      <c r="C3921" t="s">
        <v>46</v>
      </c>
      <c r="D3921">
        <v>28</v>
      </c>
      <c r="E3921">
        <v>1</v>
      </c>
      <c r="F3921">
        <v>1270</v>
      </c>
      <c r="G3921" t="s">
        <v>407</v>
      </c>
      <c r="H3921" t="s">
        <v>408</v>
      </c>
      <c r="I3921" t="s">
        <v>2345</v>
      </c>
      <c r="J3921" t="s">
        <v>114</v>
      </c>
    </row>
    <row r="3922" spans="1:10" x14ac:dyDescent="0.25">
      <c r="A3922">
        <v>3897</v>
      </c>
      <c r="B3922" t="s">
        <v>2399</v>
      </c>
      <c r="C3922" t="s">
        <v>46</v>
      </c>
      <c r="D3922">
        <v>28</v>
      </c>
      <c r="E3922">
        <v>1</v>
      </c>
      <c r="F3922">
        <v>1270</v>
      </c>
      <c r="G3922" t="s">
        <v>407</v>
      </c>
      <c r="H3922" t="s">
        <v>408</v>
      </c>
      <c r="I3922" t="s">
        <v>2390</v>
      </c>
      <c r="J3922" t="s">
        <v>72</v>
      </c>
    </row>
    <row r="3923" spans="1:10" x14ac:dyDescent="0.25">
      <c r="A3923">
        <v>3898</v>
      </c>
      <c r="B3923" t="s">
        <v>2399</v>
      </c>
      <c r="C3923" t="s">
        <v>46</v>
      </c>
      <c r="D3923">
        <v>28</v>
      </c>
      <c r="E3923">
        <v>1</v>
      </c>
      <c r="F3923">
        <v>1270</v>
      </c>
      <c r="G3923" t="s">
        <v>407</v>
      </c>
      <c r="H3923" t="s">
        <v>408</v>
      </c>
      <c r="I3923" t="s">
        <v>2391</v>
      </c>
      <c r="J3923" t="s">
        <v>72</v>
      </c>
    </row>
    <row r="3924" spans="1:10" x14ac:dyDescent="0.25">
      <c r="A3924">
        <v>3899</v>
      </c>
      <c r="B3924" t="s">
        <v>2399</v>
      </c>
      <c r="C3924" t="s">
        <v>46</v>
      </c>
      <c r="D3924">
        <v>28</v>
      </c>
      <c r="E3924">
        <v>1</v>
      </c>
      <c r="F3924">
        <v>1270</v>
      </c>
      <c r="G3924" t="s">
        <v>407</v>
      </c>
      <c r="H3924" t="s">
        <v>408</v>
      </c>
      <c r="I3924" t="s">
        <v>2392</v>
      </c>
      <c r="J3924" t="s">
        <v>21</v>
      </c>
    </row>
    <row r="3925" spans="1:10" x14ac:dyDescent="0.25">
      <c r="A3925">
        <v>3900</v>
      </c>
      <c r="B3925" t="s">
        <v>2399</v>
      </c>
      <c r="C3925" t="s">
        <v>46</v>
      </c>
      <c r="D3925">
        <v>28</v>
      </c>
      <c r="E3925">
        <v>1</v>
      </c>
      <c r="F3925">
        <v>1270</v>
      </c>
      <c r="G3925" t="s">
        <v>407</v>
      </c>
      <c r="H3925" t="s">
        <v>408</v>
      </c>
      <c r="I3925" t="s">
        <v>1838</v>
      </c>
      <c r="J3925" t="s">
        <v>27</v>
      </c>
    </row>
    <row r="3926" spans="1:10" x14ac:dyDescent="0.25">
      <c r="A3926">
        <v>3901</v>
      </c>
      <c r="B3926" t="s">
        <v>2399</v>
      </c>
      <c r="C3926" t="s">
        <v>46</v>
      </c>
      <c r="D3926">
        <v>28</v>
      </c>
      <c r="E3926">
        <v>1</v>
      </c>
      <c r="F3926">
        <v>1270</v>
      </c>
      <c r="G3926" t="s">
        <v>407</v>
      </c>
      <c r="H3926" t="s">
        <v>408</v>
      </c>
      <c r="I3926" t="s">
        <v>1682</v>
      </c>
      <c r="J3926" t="s">
        <v>1588</v>
      </c>
    </row>
    <row r="3927" spans="1:10" x14ac:dyDescent="0.25">
      <c r="A3927">
        <v>3902</v>
      </c>
      <c r="B3927" t="s">
        <v>2399</v>
      </c>
      <c r="C3927" t="s">
        <v>46</v>
      </c>
      <c r="D3927">
        <v>28</v>
      </c>
      <c r="E3927">
        <v>1</v>
      </c>
      <c r="F3927">
        <v>1270</v>
      </c>
      <c r="G3927" t="s">
        <v>407</v>
      </c>
      <c r="H3927" t="s">
        <v>408</v>
      </c>
      <c r="I3927" t="s">
        <v>1589</v>
      </c>
      <c r="J3927" t="s">
        <v>1588</v>
      </c>
    </row>
    <row r="3928" spans="1:10" x14ac:dyDescent="0.25">
      <c r="A3928">
        <v>3903</v>
      </c>
      <c r="B3928" t="s">
        <v>2399</v>
      </c>
      <c r="C3928" t="s">
        <v>46</v>
      </c>
      <c r="D3928">
        <v>28</v>
      </c>
      <c r="E3928">
        <v>1</v>
      </c>
      <c r="F3928">
        <v>1270</v>
      </c>
      <c r="G3928" t="s">
        <v>407</v>
      </c>
      <c r="H3928" t="s">
        <v>408</v>
      </c>
      <c r="I3928" t="s">
        <v>2049</v>
      </c>
      <c r="J3928" t="s">
        <v>64</v>
      </c>
    </row>
    <row r="3929" spans="1:10" x14ac:dyDescent="0.25">
      <c r="A3929">
        <v>3904</v>
      </c>
      <c r="B3929" t="s">
        <v>2399</v>
      </c>
      <c r="C3929" t="s">
        <v>46</v>
      </c>
      <c r="D3929">
        <v>28</v>
      </c>
      <c r="E3929">
        <v>1</v>
      </c>
      <c r="F3929">
        <v>1270</v>
      </c>
      <c r="G3929" t="s">
        <v>407</v>
      </c>
      <c r="H3929" t="s">
        <v>408</v>
      </c>
      <c r="I3929" t="s">
        <v>2175</v>
      </c>
      <c r="J3929" t="s">
        <v>477</v>
      </c>
    </row>
    <row r="3930" spans="1:10" x14ac:dyDescent="0.25">
      <c r="A3930">
        <v>3905</v>
      </c>
      <c r="B3930" t="s">
        <v>2399</v>
      </c>
      <c r="C3930" t="s">
        <v>46</v>
      </c>
      <c r="D3930">
        <v>28</v>
      </c>
      <c r="E3930">
        <v>1</v>
      </c>
      <c r="F3930">
        <v>1270</v>
      </c>
      <c r="G3930" t="s">
        <v>407</v>
      </c>
      <c r="H3930" t="s">
        <v>408</v>
      </c>
      <c r="I3930" t="s">
        <v>1716</v>
      </c>
      <c r="J3930" t="s">
        <v>48</v>
      </c>
    </row>
    <row r="3931" spans="1:10" x14ac:dyDescent="0.25">
      <c r="A3931">
        <v>3906</v>
      </c>
      <c r="B3931" t="s">
        <v>2399</v>
      </c>
      <c r="C3931" t="s">
        <v>46</v>
      </c>
      <c r="D3931">
        <v>28</v>
      </c>
      <c r="E3931">
        <v>1</v>
      </c>
      <c r="F3931">
        <v>1270</v>
      </c>
      <c r="G3931" t="s">
        <v>407</v>
      </c>
      <c r="H3931" t="s">
        <v>408</v>
      </c>
      <c r="I3931" t="s">
        <v>984</v>
      </c>
      <c r="J3931" t="s">
        <v>29</v>
      </c>
    </row>
    <row r="3932" spans="1:10" x14ac:dyDescent="0.25">
      <c r="A3932">
        <v>3907</v>
      </c>
      <c r="B3932" t="s">
        <v>2399</v>
      </c>
      <c r="C3932" t="s">
        <v>46</v>
      </c>
      <c r="D3932">
        <v>28</v>
      </c>
      <c r="E3932">
        <v>1</v>
      </c>
      <c r="F3932">
        <v>1270</v>
      </c>
      <c r="G3932" t="s">
        <v>407</v>
      </c>
      <c r="H3932" t="s">
        <v>408</v>
      </c>
      <c r="I3932" t="s">
        <v>711</v>
      </c>
      <c r="J3932" t="s">
        <v>27</v>
      </c>
    </row>
    <row r="3933" spans="1:10" x14ac:dyDescent="0.25">
      <c r="A3933">
        <v>3908</v>
      </c>
      <c r="B3933" t="s">
        <v>2399</v>
      </c>
      <c r="C3933" t="s">
        <v>46</v>
      </c>
      <c r="D3933">
        <v>28</v>
      </c>
      <c r="E3933">
        <v>1</v>
      </c>
      <c r="F3933">
        <v>1270</v>
      </c>
      <c r="G3933" t="s">
        <v>407</v>
      </c>
      <c r="H3933" t="s">
        <v>408</v>
      </c>
      <c r="I3933" t="s">
        <v>1733</v>
      </c>
      <c r="J3933" t="s">
        <v>21</v>
      </c>
    </row>
    <row r="3934" spans="1:10" x14ac:dyDescent="0.25">
      <c r="A3934">
        <v>3909</v>
      </c>
      <c r="B3934" t="s">
        <v>2399</v>
      </c>
      <c r="C3934" t="s">
        <v>46</v>
      </c>
      <c r="D3934">
        <v>28</v>
      </c>
      <c r="E3934">
        <v>1</v>
      </c>
      <c r="F3934">
        <v>1270</v>
      </c>
      <c r="G3934" t="s">
        <v>407</v>
      </c>
      <c r="H3934" t="s">
        <v>408</v>
      </c>
      <c r="I3934" t="s">
        <v>605</v>
      </c>
      <c r="J3934" t="s">
        <v>27</v>
      </c>
    </row>
    <row r="3935" spans="1:10" x14ac:dyDescent="0.25">
      <c r="A3935">
        <v>3910</v>
      </c>
      <c r="B3935" t="s">
        <v>2399</v>
      </c>
      <c r="C3935" t="s">
        <v>46</v>
      </c>
      <c r="D3935">
        <v>28</v>
      </c>
      <c r="E3935">
        <v>1</v>
      </c>
      <c r="F3935">
        <v>1270</v>
      </c>
      <c r="G3935" t="s">
        <v>407</v>
      </c>
      <c r="H3935" t="s">
        <v>408</v>
      </c>
      <c r="I3935" t="s">
        <v>1157</v>
      </c>
      <c r="J3935" t="s">
        <v>29</v>
      </c>
    </row>
    <row r="3936" spans="1:10" x14ac:dyDescent="0.25">
      <c r="A3936">
        <v>3911</v>
      </c>
      <c r="B3936" t="s">
        <v>2399</v>
      </c>
      <c r="C3936" t="s">
        <v>46</v>
      </c>
      <c r="D3936">
        <v>28</v>
      </c>
      <c r="E3936">
        <v>1</v>
      </c>
      <c r="F3936">
        <v>1270</v>
      </c>
      <c r="G3936" t="s">
        <v>407</v>
      </c>
      <c r="H3936" t="s">
        <v>408</v>
      </c>
      <c r="I3936" t="s">
        <v>752</v>
      </c>
      <c r="J3936" t="s">
        <v>753</v>
      </c>
    </row>
    <row r="3937" spans="1:10" x14ac:dyDescent="0.25">
      <c r="A3937">
        <v>3912</v>
      </c>
      <c r="B3937" t="s">
        <v>2399</v>
      </c>
      <c r="C3937" t="s">
        <v>46</v>
      </c>
      <c r="D3937">
        <v>28</v>
      </c>
      <c r="E3937">
        <v>1</v>
      </c>
      <c r="F3937">
        <v>1270</v>
      </c>
      <c r="G3937" t="s">
        <v>407</v>
      </c>
      <c r="H3937" t="s">
        <v>408</v>
      </c>
      <c r="I3937" t="s">
        <v>1597</v>
      </c>
      <c r="J3937" t="s">
        <v>753</v>
      </c>
    </row>
    <row r="3938" spans="1:10" x14ac:dyDescent="0.25">
      <c r="A3938">
        <v>3913</v>
      </c>
      <c r="B3938" t="s">
        <v>2399</v>
      </c>
      <c r="C3938" t="s">
        <v>46</v>
      </c>
      <c r="D3938">
        <v>28</v>
      </c>
      <c r="E3938">
        <v>1</v>
      </c>
      <c r="F3938">
        <v>1270</v>
      </c>
      <c r="G3938" t="s">
        <v>407</v>
      </c>
      <c r="H3938" t="s">
        <v>408</v>
      </c>
      <c r="I3938" t="s">
        <v>747</v>
      </c>
      <c r="J3938" t="s">
        <v>748</v>
      </c>
    </row>
    <row r="3939" spans="1:10" x14ac:dyDescent="0.25">
      <c r="A3939">
        <v>3914</v>
      </c>
      <c r="B3939" t="s">
        <v>2399</v>
      </c>
      <c r="C3939" t="s">
        <v>46</v>
      </c>
      <c r="D3939">
        <v>28</v>
      </c>
      <c r="E3939">
        <v>1</v>
      </c>
      <c r="F3939">
        <v>1270</v>
      </c>
      <c r="G3939" t="s">
        <v>407</v>
      </c>
      <c r="H3939" t="s">
        <v>408</v>
      </c>
      <c r="I3939" t="s">
        <v>2393</v>
      </c>
      <c r="J3939" t="s">
        <v>114</v>
      </c>
    </row>
    <row r="3940" spans="1:10" x14ac:dyDescent="0.25">
      <c r="A3940">
        <v>3915</v>
      </c>
      <c r="B3940" t="s">
        <v>2399</v>
      </c>
      <c r="C3940" t="s">
        <v>46</v>
      </c>
      <c r="D3940">
        <v>28</v>
      </c>
      <c r="E3940">
        <v>1</v>
      </c>
      <c r="F3940">
        <v>1270</v>
      </c>
      <c r="G3940" t="s">
        <v>407</v>
      </c>
      <c r="H3940" t="s">
        <v>408</v>
      </c>
      <c r="I3940" t="s">
        <v>2394</v>
      </c>
      <c r="J3940" t="s">
        <v>127</v>
      </c>
    </row>
    <row r="3941" spans="1:10" x14ac:dyDescent="0.25">
      <c r="A3941">
        <v>3916</v>
      </c>
      <c r="B3941" t="s">
        <v>2399</v>
      </c>
      <c r="C3941" t="s">
        <v>46</v>
      </c>
      <c r="D3941">
        <v>28</v>
      </c>
      <c r="E3941">
        <v>1</v>
      </c>
      <c r="F3941">
        <v>1270</v>
      </c>
      <c r="G3941" t="s">
        <v>407</v>
      </c>
      <c r="H3941" t="s">
        <v>408</v>
      </c>
      <c r="I3941" t="s">
        <v>2395</v>
      </c>
      <c r="J3941" t="s">
        <v>114</v>
      </c>
    </row>
    <row r="3942" spans="1:10" x14ac:dyDescent="0.25">
      <c r="A3942">
        <v>3917</v>
      </c>
      <c r="B3942" t="s">
        <v>2399</v>
      </c>
      <c r="C3942" t="s">
        <v>46</v>
      </c>
      <c r="D3942">
        <v>28</v>
      </c>
      <c r="E3942">
        <v>1</v>
      </c>
      <c r="F3942">
        <v>1270</v>
      </c>
      <c r="G3942" t="s">
        <v>407</v>
      </c>
      <c r="H3942" t="s">
        <v>408</v>
      </c>
      <c r="I3942" t="s">
        <v>2396</v>
      </c>
      <c r="J3942" t="s">
        <v>256</v>
      </c>
    </row>
    <row r="3943" spans="1:10" x14ac:dyDescent="0.25">
      <c r="A3943">
        <v>3918</v>
      </c>
      <c r="B3943" t="s">
        <v>2399</v>
      </c>
      <c r="C3943" t="s">
        <v>46</v>
      </c>
      <c r="D3943">
        <v>28</v>
      </c>
      <c r="E3943">
        <v>1</v>
      </c>
      <c r="F3943">
        <v>1270</v>
      </c>
      <c r="G3943" t="s">
        <v>407</v>
      </c>
      <c r="H3943" t="s">
        <v>408</v>
      </c>
      <c r="I3943" t="s">
        <v>2397</v>
      </c>
      <c r="J3943" t="s">
        <v>256</v>
      </c>
    </row>
    <row r="3944" spans="1:10" x14ac:dyDescent="0.25">
      <c r="A3944">
        <v>3919</v>
      </c>
      <c r="B3944" t="s">
        <v>2399</v>
      </c>
      <c r="C3944" t="s">
        <v>46</v>
      </c>
      <c r="D3944">
        <v>28</v>
      </c>
      <c r="E3944">
        <v>1</v>
      </c>
      <c r="F3944">
        <v>1270</v>
      </c>
      <c r="G3944" t="s">
        <v>407</v>
      </c>
      <c r="H3944" t="s">
        <v>408</v>
      </c>
      <c r="I3944" t="s">
        <v>2398</v>
      </c>
      <c r="J3944" t="s">
        <v>256</v>
      </c>
    </row>
    <row r="3945" spans="1:10" x14ac:dyDescent="0.25">
      <c r="A3945">
        <v>3920</v>
      </c>
      <c r="B3945" t="s">
        <v>2400</v>
      </c>
      <c r="C3945" t="s">
        <v>46</v>
      </c>
      <c r="D3945">
        <v>2</v>
      </c>
      <c r="E3945">
        <v>2</v>
      </c>
      <c r="F3945">
        <v>1270</v>
      </c>
      <c r="G3945" t="s">
        <v>104</v>
      </c>
      <c r="H3945" t="s">
        <v>105</v>
      </c>
      <c r="I3945" t="s">
        <v>513</v>
      </c>
      <c r="J3945" t="s">
        <v>21</v>
      </c>
    </row>
    <row r="3946" spans="1:10" x14ac:dyDescent="0.25">
      <c r="A3946">
        <v>3921</v>
      </c>
      <c r="B3946" t="s">
        <v>2400</v>
      </c>
      <c r="C3946" t="s">
        <v>46</v>
      </c>
      <c r="D3946">
        <v>2</v>
      </c>
      <c r="E3946">
        <v>2</v>
      </c>
      <c r="F3946">
        <v>1270</v>
      </c>
      <c r="G3946" t="s">
        <v>104</v>
      </c>
      <c r="H3946" t="s">
        <v>105</v>
      </c>
      <c r="I3946" t="s">
        <v>513</v>
      </c>
      <c r="J3946" t="s">
        <v>21</v>
      </c>
    </row>
    <row r="3947" spans="1:10" x14ac:dyDescent="0.25">
      <c r="A3947">
        <v>3922</v>
      </c>
      <c r="B3947" t="s">
        <v>2400</v>
      </c>
      <c r="C3947" t="s">
        <v>46</v>
      </c>
      <c r="D3947">
        <v>2</v>
      </c>
      <c r="E3947">
        <v>2</v>
      </c>
      <c r="F3947">
        <v>1270</v>
      </c>
      <c r="G3947" t="s">
        <v>104</v>
      </c>
      <c r="H3947" t="s">
        <v>105</v>
      </c>
      <c r="I3947" t="s">
        <v>1610</v>
      </c>
      <c r="J3947" t="s">
        <v>21</v>
      </c>
    </row>
    <row r="3948" spans="1:10" x14ac:dyDescent="0.25">
      <c r="A3948">
        <v>3923</v>
      </c>
      <c r="B3948" t="s">
        <v>2400</v>
      </c>
      <c r="C3948" t="s">
        <v>46</v>
      </c>
      <c r="D3948">
        <v>2</v>
      </c>
      <c r="E3948">
        <v>2</v>
      </c>
      <c r="F3948">
        <v>1270</v>
      </c>
      <c r="G3948" t="s">
        <v>104</v>
      </c>
      <c r="H3948" t="s">
        <v>105</v>
      </c>
      <c r="I3948" t="s">
        <v>564</v>
      </c>
      <c r="J3948" t="s">
        <v>21</v>
      </c>
    </row>
    <row r="3949" spans="1:10" x14ac:dyDescent="0.25">
      <c r="A3949">
        <v>3924</v>
      </c>
      <c r="B3949" t="s">
        <v>2400</v>
      </c>
      <c r="C3949" t="s">
        <v>46</v>
      </c>
      <c r="D3949">
        <v>2</v>
      </c>
      <c r="E3949">
        <v>2</v>
      </c>
      <c r="F3949">
        <v>1270</v>
      </c>
      <c r="G3949" t="s">
        <v>104</v>
      </c>
      <c r="H3949" t="s">
        <v>105</v>
      </c>
      <c r="I3949" t="s">
        <v>2390</v>
      </c>
      <c r="J3949" t="s">
        <v>72</v>
      </c>
    </row>
    <row r="3950" spans="1:10" x14ac:dyDescent="0.25">
      <c r="A3950">
        <v>3925</v>
      </c>
      <c r="B3950" t="s">
        <v>2400</v>
      </c>
      <c r="C3950" t="s">
        <v>46</v>
      </c>
      <c r="D3950">
        <v>2</v>
      </c>
      <c r="E3950">
        <v>2</v>
      </c>
      <c r="F3950">
        <v>1270</v>
      </c>
      <c r="G3950" t="s">
        <v>104</v>
      </c>
      <c r="H3950" t="s">
        <v>105</v>
      </c>
      <c r="I3950" t="s">
        <v>2345</v>
      </c>
      <c r="J3950" t="s">
        <v>114</v>
      </c>
    </row>
    <row r="3951" spans="1:10" x14ac:dyDescent="0.25">
      <c r="A3951">
        <v>3926</v>
      </c>
      <c r="B3951" t="s">
        <v>2400</v>
      </c>
      <c r="C3951" t="s">
        <v>46</v>
      </c>
      <c r="D3951">
        <v>2</v>
      </c>
      <c r="E3951">
        <v>2</v>
      </c>
      <c r="F3951">
        <v>1270</v>
      </c>
      <c r="G3951" t="s">
        <v>104</v>
      </c>
      <c r="H3951" t="s">
        <v>105</v>
      </c>
      <c r="I3951" t="s">
        <v>1589</v>
      </c>
      <c r="J3951" t="s">
        <v>1588</v>
      </c>
    </row>
    <row r="3952" spans="1:10" x14ac:dyDescent="0.25">
      <c r="A3952">
        <v>3927</v>
      </c>
      <c r="B3952" t="s">
        <v>2400</v>
      </c>
      <c r="C3952" t="s">
        <v>46</v>
      </c>
      <c r="D3952">
        <v>2</v>
      </c>
      <c r="E3952">
        <v>2</v>
      </c>
      <c r="F3952">
        <v>1270</v>
      </c>
      <c r="G3952" t="s">
        <v>104</v>
      </c>
      <c r="H3952" t="s">
        <v>105</v>
      </c>
      <c r="I3952" t="s">
        <v>1682</v>
      </c>
      <c r="J3952" t="s">
        <v>1588</v>
      </c>
    </row>
    <row r="3953" spans="1:10" x14ac:dyDescent="0.25">
      <c r="A3953">
        <v>3928</v>
      </c>
      <c r="B3953" t="s">
        <v>2400</v>
      </c>
      <c r="C3953" t="s">
        <v>46</v>
      </c>
      <c r="D3953">
        <v>2</v>
      </c>
      <c r="E3953">
        <v>2</v>
      </c>
      <c r="F3953">
        <v>1270</v>
      </c>
      <c r="G3953" t="s">
        <v>104</v>
      </c>
      <c r="H3953" t="s">
        <v>105</v>
      </c>
      <c r="I3953" t="s">
        <v>2391</v>
      </c>
      <c r="J3953" t="s">
        <v>72</v>
      </c>
    </row>
    <row r="3954" spans="1:10" x14ac:dyDescent="0.25">
      <c r="A3954">
        <v>3929</v>
      </c>
      <c r="B3954" t="s">
        <v>2400</v>
      </c>
      <c r="C3954" t="s">
        <v>46</v>
      </c>
      <c r="D3954">
        <v>2</v>
      </c>
      <c r="E3954">
        <v>2</v>
      </c>
      <c r="F3954">
        <v>1270</v>
      </c>
      <c r="G3954" t="s">
        <v>104</v>
      </c>
      <c r="H3954" t="s">
        <v>105</v>
      </c>
      <c r="I3954" t="s">
        <v>2401</v>
      </c>
      <c r="J3954" t="s">
        <v>72</v>
      </c>
    </row>
    <row r="3955" spans="1:10" x14ac:dyDescent="0.25">
      <c r="A3955">
        <v>3930</v>
      </c>
      <c r="B3955" t="s">
        <v>2400</v>
      </c>
      <c r="C3955" t="s">
        <v>46</v>
      </c>
      <c r="D3955">
        <v>2</v>
      </c>
      <c r="E3955">
        <v>2</v>
      </c>
      <c r="F3955">
        <v>1270</v>
      </c>
      <c r="G3955" t="s">
        <v>104</v>
      </c>
      <c r="H3955" t="s">
        <v>105</v>
      </c>
      <c r="I3955" t="s">
        <v>1838</v>
      </c>
      <c r="J3955" t="s">
        <v>27</v>
      </c>
    </row>
    <row r="3956" spans="1:10" x14ac:dyDescent="0.25">
      <c r="A3956">
        <v>3931</v>
      </c>
      <c r="B3956" t="s">
        <v>2400</v>
      </c>
      <c r="C3956" t="s">
        <v>46</v>
      </c>
      <c r="D3956">
        <v>2</v>
      </c>
      <c r="E3956">
        <v>2</v>
      </c>
      <c r="F3956">
        <v>1270</v>
      </c>
      <c r="G3956" t="s">
        <v>104</v>
      </c>
      <c r="H3956" t="s">
        <v>105</v>
      </c>
      <c r="I3956" t="s">
        <v>2049</v>
      </c>
      <c r="J3956" t="s">
        <v>64</v>
      </c>
    </row>
    <row r="3957" spans="1:10" x14ac:dyDescent="0.25">
      <c r="A3957">
        <v>3932</v>
      </c>
      <c r="B3957" t="s">
        <v>2400</v>
      </c>
      <c r="C3957" t="s">
        <v>46</v>
      </c>
      <c r="D3957">
        <v>2</v>
      </c>
      <c r="E3957">
        <v>2</v>
      </c>
      <c r="F3957">
        <v>1270</v>
      </c>
      <c r="G3957" t="s">
        <v>104</v>
      </c>
      <c r="H3957" t="s">
        <v>105</v>
      </c>
      <c r="I3957" t="s">
        <v>1556</v>
      </c>
      <c r="J3957" t="s">
        <v>20</v>
      </c>
    </row>
    <row r="3958" spans="1:10" x14ac:dyDescent="0.25">
      <c r="A3958">
        <v>3933</v>
      </c>
      <c r="B3958" t="s">
        <v>2400</v>
      </c>
      <c r="C3958" t="s">
        <v>46</v>
      </c>
      <c r="D3958">
        <v>2</v>
      </c>
      <c r="E3958">
        <v>2</v>
      </c>
      <c r="F3958">
        <v>1270</v>
      </c>
      <c r="G3958" t="s">
        <v>104</v>
      </c>
      <c r="H3958" t="s">
        <v>105</v>
      </c>
      <c r="I3958" t="s">
        <v>1887</v>
      </c>
      <c r="J3958" t="s">
        <v>20</v>
      </c>
    </row>
    <row r="3959" spans="1:10" x14ac:dyDescent="0.25">
      <c r="A3959">
        <v>3934</v>
      </c>
      <c r="B3959" t="s">
        <v>2400</v>
      </c>
      <c r="C3959" t="s">
        <v>46</v>
      </c>
      <c r="D3959">
        <v>2</v>
      </c>
      <c r="E3959">
        <v>2</v>
      </c>
      <c r="F3959">
        <v>1270</v>
      </c>
      <c r="G3959" t="s">
        <v>104</v>
      </c>
      <c r="H3959" t="s">
        <v>105</v>
      </c>
      <c r="I3959" t="s">
        <v>2039</v>
      </c>
      <c r="J3959" t="s">
        <v>31</v>
      </c>
    </row>
    <row r="3960" spans="1:10" x14ac:dyDescent="0.25">
      <c r="A3960">
        <v>3935</v>
      </c>
      <c r="B3960" t="s">
        <v>2400</v>
      </c>
      <c r="C3960" t="s">
        <v>46</v>
      </c>
      <c r="D3960">
        <v>2</v>
      </c>
      <c r="E3960">
        <v>2</v>
      </c>
      <c r="F3960">
        <v>1270</v>
      </c>
      <c r="G3960" t="s">
        <v>104</v>
      </c>
      <c r="H3960" t="s">
        <v>105</v>
      </c>
      <c r="I3960" t="s">
        <v>2175</v>
      </c>
      <c r="J3960" t="s">
        <v>477</v>
      </c>
    </row>
    <row r="3961" spans="1:10" x14ac:dyDescent="0.25">
      <c r="A3961">
        <v>3936</v>
      </c>
      <c r="B3961" t="s">
        <v>2400</v>
      </c>
      <c r="C3961" t="s">
        <v>46</v>
      </c>
      <c r="D3961">
        <v>2</v>
      </c>
      <c r="E3961">
        <v>2</v>
      </c>
      <c r="F3961">
        <v>1270</v>
      </c>
      <c r="G3961" t="s">
        <v>104</v>
      </c>
      <c r="H3961" t="s">
        <v>105</v>
      </c>
      <c r="I3961" t="s">
        <v>1716</v>
      </c>
      <c r="J3961" t="s">
        <v>48</v>
      </c>
    </row>
    <row r="3962" spans="1:10" x14ac:dyDescent="0.25">
      <c r="A3962">
        <v>3937</v>
      </c>
      <c r="B3962" t="s">
        <v>2400</v>
      </c>
      <c r="C3962" t="s">
        <v>46</v>
      </c>
      <c r="D3962">
        <v>2</v>
      </c>
      <c r="E3962">
        <v>2</v>
      </c>
      <c r="F3962">
        <v>1270</v>
      </c>
      <c r="G3962" t="s">
        <v>104</v>
      </c>
      <c r="H3962" t="s">
        <v>105</v>
      </c>
      <c r="I3962" t="s">
        <v>1717</v>
      </c>
      <c r="J3962" t="s">
        <v>48</v>
      </c>
    </row>
    <row r="3963" spans="1:10" x14ac:dyDescent="0.25">
      <c r="A3963">
        <v>3938</v>
      </c>
      <c r="B3963" t="s">
        <v>2400</v>
      </c>
      <c r="C3963" t="s">
        <v>46</v>
      </c>
      <c r="D3963">
        <v>2</v>
      </c>
      <c r="E3963">
        <v>2</v>
      </c>
      <c r="F3963">
        <v>1270</v>
      </c>
      <c r="G3963" t="s">
        <v>104</v>
      </c>
      <c r="H3963" t="s">
        <v>105</v>
      </c>
      <c r="I3963" t="s">
        <v>984</v>
      </c>
      <c r="J3963" t="s">
        <v>29</v>
      </c>
    </row>
    <row r="3964" spans="1:10" x14ac:dyDescent="0.25">
      <c r="A3964">
        <v>3939</v>
      </c>
      <c r="B3964" t="s">
        <v>2400</v>
      </c>
      <c r="C3964" t="s">
        <v>46</v>
      </c>
      <c r="D3964">
        <v>2</v>
      </c>
      <c r="E3964">
        <v>2</v>
      </c>
      <c r="F3964">
        <v>1270</v>
      </c>
      <c r="G3964" t="s">
        <v>104</v>
      </c>
      <c r="H3964" t="s">
        <v>105</v>
      </c>
      <c r="I3964" t="s">
        <v>711</v>
      </c>
      <c r="J3964" t="s">
        <v>27</v>
      </c>
    </row>
    <row r="3965" spans="1:10" x14ac:dyDescent="0.25">
      <c r="A3965">
        <v>3940</v>
      </c>
      <c r="B3965" t="s">
        <v>2400</v>
      </c>
      <c r="C3965" t="s">
        <v>46</v>
      </c>
      <c r="D3965">
        <v>2</v>
      </c>
      <c r="E3965">
        <v>2</v>
      </c>
      <c r="F3965">
        <v>1270</v>
      </c>
      <c r="G3965" t="s">
        <v>104</v>
      </c>
      <c r="H3965" t="s">
        <v>105</v>
      </c>
      <c r="I3965" t="s">
        <v>2248</v>
      </c>
      <c r="J3965" t="s">
        <v>516</v>
      </c>
    </row>
    <row r="3966" spans="1:10" x14ac:dyDescent="0.25">
      <c r="A3966">
        <v>3941</v>
      </c>
      <c r="B3966" t="s">
        <v>2400</v>
      </c>
      <c r="C3966" t="s">
        <v>46</v>
      </c>
      <c r="D3966">
        <v>2</v>
      </c>
      <c r="E3966">
        <v>2</v>
      </c>
      <c r="F3966">
        <v>1270</v>
      </c>
      <c r="G3966" t="s">
        <v>104</v>
      </c>
      <c r="H3966" t="s">
        <v>105</v>
      </c>
      <c r="I3966" t="s">
        <v>1157</v>
      </c>
      <c r="J3966" t="s">
        <v>29</v>
      </c>
    </row>
    <row r="3967" spans="1:10" x14ac:dyDescent="0.25">
      <c r="A3967">
        <v>3942</v>
      </c>
      <c r="B3967" t="s">
        <v>2400</v>
      </c>
      <c r="C3967" t="s">
        <v>46</v>
      </c>
      <c r="D3967">
        <v>2</v>
      </c>
      <c r="E3967">
        <v>2</v>
      </c>
      <c r="F3967">
        <v>1270</v>
      </c>
      <c r="G3967" t="s">
        <v>104</v>
      </c>
      <c r="H3967" t="s">
        <v>105</v>
      </c>
      <c r="I3967" t="s">
        <v>605</v>
      </c>
      <c r="J3967" t="s">
        <v>27</v>
      </c>
    </row>
    <row r="3968" spans="1:10" x14ac:dyDescent="0.25">
      <c r="A3968">
        <v>3943</v>
      </c>
      <c r="B3968" t="s">
        <v>2400</v>
      </c>
      <c r="C3968" t="s">
        <v>46</v>
      </c>
      <c r="D3968">
        <v>2</v>
      </c>
      <c r="E3968">
        <v>2</v>
      </c>
      <c r="F3968">
        <v>1270</v>
      </c>
      <c r="G3968" t="s">
        <v>104</v>
      </c>
      <c r="H3968" t="s">
        <v>105</v>
      </c>
      <c r="I3968" t="s">
        <v>2402</v>
      </c>
      <c r="J3968" t="s">
        <v>21</v>
      </c>
    </row>
    <row r="3969" spans="1:10" x14ac:dyDescent="0.25">
      <c r="A3969">
        <v>3944</v>
      </c>
      <c r="B3969" t="s">
        <v>2400</v>
      </c>
      <c r="C3969" t="s">
        <v>46</v>
      </c>
      <c r="D3969">
        <v>2</v>
      </c>
      <c r="E3969">
        <v>2</v>
      </c>
      <c r="F3969">
        <v>1270</v>
      </c>
      <c r="G3969" t="s">
        <v>104</v>
      </c>
      <c r="H3969" t="s">
        <v>105</v>
      </c>
      <c r="I3969" t="s">
        <v>752</v>
      </c>
      <c r="J3969" t="s">
        <v>753</v>
      </c>
    </row>
    <row r="3970" spans="1:10" x14ac:dyDescent="0.25">
      <c r="A3970">
        <v>3945</v>
      </c>
      <c r="B3970" t="s">
        <v>2400</v>
      </c>
      <c r="C3970" t="s">
        <v>46</v>
      </c>
      <c r="D3970">
        <v>2</v>
      </c>
      <c r="E3970">
        <v>2</v>
      </c>
      <c r="F3970">
        <v>1270</v>
      </c>
      <c r="G3970" t="s">
        <v>104</v>
      </c>
      <c r="H3970" t="s">
        <v>105</v>
      </c>
      <c r="I3970" t="s">
        <v>1597</v>
      </c>
      <c r="J3970" t="s">
        <v>753</v>
      </c>
    </row>
    <row r="3971" spans="1:10" x14ac:dyDescent="0.25">
      <c r="A3971">
        <v>3946</v>
      </c>
      <c r="B3971" t="s">
        <v>2400</v>
      </c>
      <c r="C3971" t="s">
        <v>46</v>
      </c>
      <c r="D3971">
        <v>2</v>
      </c>
      <c r="E3971">
        <v>2</v>
      </c>
      <c r="F3971">
        <v>1270</v>
      </c>
      <c r="G3971" t="s">
        <v>104</v>
      </c>
      <c r="H3971" t="s">
        <v>105</v>
      </c>
      <c r="I3971" t="s">
        <v>2393</v>
      </c>
      <c r="J3971" t="s">
        <v>114</v>
      </c>
    </row>
    <row r="3972" spans="1:10" x14ac:dyDescent="0.25">
      <c r="A3972">
        <v>3947</v>
      </c>
      <c r="B3972" t="s">
        <v>2400</v>
      </c>
      <c r="C3972" t="s">
        <v>46</v>
      </c>
      <c r="D3972">
        <v>2</v>
      </c>
      <c r="E3972">
        <v>2</v>
      </c>
      <c r="F3972">
        <v>1270</v>
      </c>
      <c r="G3972" t="s">
        <v>104</v>
      </c>
      <c r="H3972" t="s">
        <v>105</v>
      </c>
      <c r="I3972" t="s">
        <v>2394</v>
      </c>
      <c r="J3972" t="s">
        <v>127</v>
      </c>
    </row>
    <row r="3973" spans="1:10" x14ac:dyDescent="0.25">
      <c r="A3973">
        <v>3948</v>
      </c>
      <c r="B3973" t="s">
        <v>2400</v>
      </c>
      <c r="C3973" t="s">
        <v>46</v>
      </c>
      <c r="D3973">
        <v>2</v>
      </c>
      <c r="E3973">
        <v>2</v>
      </c>
      <c r="F3973">
        <v>1270</v>
      </c>
      <c r="G3973" t="s">
        <v>104</v>
      </c>
      <c r="H3973" t="s">
        <v>105</v>
      </c>
      <c r="I3973" t="s">
        <v>2395</v>
      </c>
      <c r="J3973" t="s">
        <v>114</v>
      </c>
    </row>
    <row r="3974" spans="1:10" x14ac:dyDescent="0.25">
      <c r="A3974">
        <v>3949</v>
      </c>
      <c r="B3974" t="s">
        <v>2403</v>
      </c>
      <c r="C3974" t="s">
        <v>78</v>
      </c>
      <c r="D3974">
        <v>16</v>
      </c>
      <c r="E3974">
        <v>2</v>
      </c>
      <c r="F3974">
        <v>1270</v>
      </c>
      <c r="G3974" t="s">
        <v>203</v>
      </c>
      <c r="H3974" t="s">
        <v>82</v>
      </c>
      <c r="I3974" t="s">
        <v>1150</v>
      </c>
      <c r="J3974" t="s">
        <v>21</v>
      </c>
    </row>
    <row r="3975" spans="1:10" x14ac:dyDescent="0.25">
      <c r="A3975">
        <v>3950</v>
      </c>
      <c r="B3975" t="s">
        <v>2403</v>
      </c>
      <c r="C3975" t="s">
        <v>78</v>
      </c>
      <c r="D3975">
        <v>16</v>
      </c>
      <c r="E3975">
        <v>2</v>
      </c>
      <c r="F3975">
        <v>1270</v>
      </c>
      <c r="G3975" t="s">
        <v>203</v>
      </c>
      <c r="H3975" t="s">
        <v>82</v>
      </c>
      <c r="I3975" t="s">
        <v>2404</v>
      </c>
      <c r="J3975" t="s">
        <v>21</v>
      </c>
    </row>
    <row r="3976" spans="1:10" x14ac:dyDescent="0.25">
      <c r="A3976">
        <v>3951</v>
      </c>
      <c r="B3976" t="s">
        <v>2403</v>
      </c>
      <c r="C3976" t="s">
        <v>78</v>
      </c>
      <c r="D3976">
        <v>16</v>
      </c>
      <c r="E3976">
        <v>2</v>
      </c>
      <c r="F3976">
        <v>1270</v>
      </c>
      <c r="G3976" t="s">
        <v>203</v>
      </c>
      <c r="H3976" t="s">
        <v>82</v>
      </c>
      <c r="I3976" t="s">
        <v>537</v>
      </c>
      <c r="J3976" t="s">
        <v>21</v>
      </c>
    </row>
    <row r="3977" spans="1:10" x14ac:dyDescent="0.25">
      <c r="A3977">
        <v>3952</v>
      </c>
      <c r="B3977" t="s">
        <v>2403</v>
      </c>
      <c r="C3977" t="s">
        <v>78</v>
      </c>
      <c r="D3977">
        <v>16</v>
      </c>
      <c r="E3977">
        <v>2</v>
      </c>
      <c r="F3977">
        <v>1270</v>
      </c>
      <c r="G3977" t="s">
        <v>203</v>
      </c>
      <c r="H3977" t="s">
        <v>82</v>
      </c>
      <c r="I3977" t="s">
        <v>564</v>
      </c>
      <c r="J3977" t="s">
        <v>21</v>
      </c>
    </row>
    <row r="3978" spans="1:10" x14ac:dyDescent="0.25">
      <c r="A3978">
        <v>3953</v>
      </c>
      <c r="B3978" t="s">
        <v>2403</v>
      </c>
      <c r="C3978" t="s">
        <v>78</v>
      </c>
      <c r="D3978">
        <v>16</v>
      </c>
      <c r="E3978">
        <v>2</v>
      </c>
      <c r="F3978">
        <v>1270</v>
      </c>
      <c r="G3978" t="s">
        <v>203</v>
      </c>
      <c r="H3978" t="s">
        <v>82</v>
      </c>
      <c r="I3978" t="s">
        <v>619</v>
      </c>
      <c r="J3978" t="s">
        <v>21</v>
      </c>
    </row>
    <row r="3979" spans="1:10" x14ac:dyDescent="0.25">
      <c r="A3979">
        <v>3954</v>
      </c>
      <c r="B3979" t="s">
        <v>2403</v>
      </c>
      <c r="C3979" t="s">
        <v>78</v>
      </c>
      <c r="D3979">
        <v>16</v>
      </c>
      <c r="E3979">
        <v>2</v>
      </c>
      <c r="F3979">
        <v>1270</v>
      </c>
      <c r="G3979" t="s">
        <v>203</v>
      </c>
      <c r="H3979" t="s">
        <v>82</v>
      </c>
      <c r="I3979" t="s">
        <v>1316</v>
      </c>
      <c r="J3979" t="s">
        <v>21</v>
      </c>
    </row>
    <row r="3980" spans="1:10" x14ac:dyDescent="0.25">
      <c r="A3980">
        <v>3955</v>
      </c>
      <c r="B3980" t="s">
        <v>2403</v>
      </c>
      <c r="C3980" t="s">
        <v>78</v>
      </c>
      <c r="D3980">
        <v>16</v>
      </c>
      <c r="E3980">
        <v>2</v>
      </c>
      <c r="F3980">
        <v>1270</v>
      </c>
      <c r="G3980" t="s">
        <v>203</v>
      </c>
      <c r="H3980" t="s">
        <v>82</v>
      </c>
      <c r="I3980" t="s">
        <v>2405</v>
      </c>
      <c r="J3980" t="s">
        <v>64</v>
      </c>
    </row>
    <row r="3981" spans="1:10" x14ac:dyDescent="0.25">
      <c r="A3981">
        <v>3956</v>
      </c>
      <c r="B3981" t="s">
        <v>2403</v>
      </c>
      <c r="C3981" t="s">
        <v>78</v>
      </c>
      <c r="D3981">
        <v>16</v>
      </c>
      <c r="E3981">
        <v>2</v>
      </c>
      <c r="F3981">
        <v>1270</v>
      </c>
      <c r="G3981" t="s">
        <v>203</v>
      </c>
      <c r="H3981" t="s">
        <v>82</v>
      </c>
      <c r="I3981" t="s">
        <v>580</v>
      </c>
      <c r="J3981" t="s">
        <v>581</v>
      </c>
    </row>
    <row r="3982" spans="1:10" x14ac:dyDescent="0.25">
      <c r="A3982">
        <v>3957</v>
      </c>
      <c r="B3982" t="s">
        <v>2403</v>
      </c>
      <c r="C3982" t="s">
        <v>78</v>
      </c>
      <c r="D3982">
        <v>16</v>
      </c>
      <c r="E3982">
        <v>2</v>
      </c>
      <c r="F3982">
        <v>1270</v>
      </c>
      <c r="G3982" t="s">
        <v>203</v>
      </c>
      <c r="H3982" t="s">
        <v>82</v>
      </c>
      <c r="I3982" t="s">
        <v>1716</v>
      </c>
      <c r="J3982" t="s">
        <v>48</v>
      </c>
    </row>
    <row r="3983" spans="1:10" x14ac:dyDescent="0.25">
      <c r="A3983">
        <v>3958</v>
      </c>
      <c r="B3983" t="s">
        <v>2403</v>
      </c>
      <c r="C3983" t="s">
        <v>78</v>
      </c>
      <c r="D3983">
        <v>16</v>
      </c>
      <c r="E3983">
        <v>2</v>
      </c>
      <c r="F3983">
        <v>1270</v>
      </c>
      <c r="G3983" t="s">
        <v>203</v>
      </c>
      <c r="H3983" t="s">
        <v>82</v>
      </c>
      <c r="I3983" t="s">
        <v>758</v>
      </c>
      <c r="J3983" t="s">
        <v>48</v>
      </c>
    </row>
    <row r="3984" spans="1:10" x14ac:dyDescent="0.25">
      <c r="A3984">
        <v>3959</v>
      </c>
      <c r="B3984" t="s">
        <v>2403</v>
      </c>
      <c r="C3984" t="s">
        <v>78</v>
      </c>
      <c r="D3984">
        <v>16</v>
      </c>
      <c r="E3984">
        <v>2</v>
      </c>
      <c r="F3984">
        <v>1270</v>
      </c>
      <c r="G3984" t="s">
        <v>203</v>
      </c>
      <c r="H3984" t="s">
        <v>82</v>
      </c>
      <c r="I3984" t="s">
        <v>1717</v>
      </c>
      <c r="J3984" t="s">
        <v>48</v>
      </c>
    </row>
    <row r="3985" spans="1:10" x14ac:dyDescent="0.25">
      <c r="A3985">
        <v>3960</v>
      </c>
      <c r="B3985" t="s">
        <v>2403</v>
      </c>
      <c r="C3985" t="s">
        <v>78</v>
      </c>
      <c r="D3985">
        <v>16</v>
      </c>
      <c r="E3985">
        <v>2</v>
      </c>
      <c r="F3985">
        <v>1270</v>
      </c>
      <c r="G3985" t="s">
        <v>203</v>
      </c>
      <c r="H3985" t="s">
        <v>82</v>
      </c>
      <c r="I3985" t="s">
        <v>1932</v>
      </c>
      <c r="J3985" t="s">
        <v>583</v>
      </c>
    </row>
    <row r="3986" spans="1:10" x14ac:dyDescent="0.25">
      <c r="A3986">
        <v>3961</v>
      </c>
      <c r="B3986" t="s">
        <v>2403</v>
      </c>
      <c r="C3986" t="s">
        <v>78</v>
      </c>
      <c r="D3986">
        <v>16</v>
      </c>
      <c r="E3986">
        <v>2</v>
      </c>
      <c r="F3986">
        <v>1270</v>
      </c>
      <c r="G3986" t="s">
        <v>203</v>
      </c>
      <c r="H3986" t="s">
        <v>82</v>
      </c>
      <c r="I3986" t="s">
        <v>2406</v>
      </c>
      <c r="J3986" t="s">
        <v>64</v>
      </c>
    </row>
    <row r="3987" spans="1:10" x14ac:dyDescent="0.25">
      <c r="A3987">
        <v>3962</v>
      </c>
      <c r="B3987" t="s">
        <v>2403</v>
      </c>
      <c r="C3987" t="s">
        <v>78</v>
      </c>
      <c r="D3987">
        <v>16</v>
      </c>
      <c r="E3987">
        <v>2</v>
      </c>
      <c r="F3987">
        <v>1270</v>
      </c>
      <c r="G3987" t="s">
        <v>203</v>
      </c>
      <c r="H3987" t="s">
        <v>82</v>
      </c>
      <c r="I3987" t="s">
        <v>2407</v>
      </c>
      <c r="J3987" t="s">
        <v>64</v>
      </c>
    </row>
    <row r="3988" spans="1:10" x14ac:dyDescent="0.25">
      <c r="A3988">
        <v>3963</v>
      </c>
      <c r="B3988" t="s">
        <v>2403</v>
      </c>
      <c r="C3988" t="s">
        <v>78</v>
      </c>
      <c r="D3988">
        <v>16</v>
      </c>
      <c r="E3988">
        <v>2</v>
      </c>
      <c r="F3988">
        <v>1270</v>
      </c>
      <c r="G3988" t="s">
        <v>203</v>
      </c>
      <c r="H3988" t="s">
        <v>82</v>
      </c>
      <c r="I3988" t="s">
        <v>2408</v>
      </c>
      <c r="J3988" t="s">
        <v>64</v>
      </c>
    </row>
    <row r="3989" spans="1:10" x14ac:dyDescent="0.25">
      <c r="A3989">
        <v>3964</v>
      </c>
      <c r="B3989" t="s">
        <v>2403</v>
      </c>
      <c r="C3989" t="s">
        <v>78</v>
      </c>
      <c r="D3989">
        <v>16</v>
      </c>
      <c r="E3989">
        <v>2</v>
      </c>
      <c r="F3989">
        <v>1270</v>
      </c>
      <c r="G3989" t="s">
        <v>203</v>
      </c>
      <c r="H3989" t="s">
        <v>82</v>
      </c>
      <c r="I3989" t="s">
        <v>2409</v>
      </c>
      <c r="J3989" t="s">
        <v>64</v>
      </c>
    </row>
    <row r="3990" spans="1:10" x14ac:dyDescent="0.25">
      <c r="A3990">
        <v>3965</v>
      </c>
      <c r="B3990" t="s">
        <v>2403</v>
      </c>
      <c r="C3990" t="s">
        <v>78</v>
      </c>
      <c r="D3990">
        <v>16</v>
      </c>
      <c r="E3990">
        <v>2</v>
      </c>
      <c r="F3990">
        <v>1270</v>
      </c>
      <c r="G3990" t="s">
        <v>203</v>
      </c>
      <c r="H3990" t="s">
        <v>82</v>
      </c>
      <c r="I3990" t="s">
        <v>2410</v>
      </c>
      <c r="J3990" t="s">
        <v>64</v>
      </c>
    </row>
    <row r="3991" spans="1:10" x14ac:dyDescent="0.25">
      <c r="A3991">
        <v>3966</v>
      </c>
      <c r="B3991" t="s">
        <v>2403</v>
      </c>
      <c r="C3991" t="s">
        <v>78</v>
      </c>
      <c r="D3991">
        <v>16</v>
      </c>
      <c r="E3991">
        <v>2</v>
      </c>
      <c r="F3991">
        <v>1270</v>
      </c>
      <c r="G3991" t="s">
        <v>203</v>
      </c>
      <c r="H3991" t="s">
        <v>82</v>
      </c>
      <c r="I3991" t="s">
        <v>2411</v>
      </c>
      <c r="J3991" t="s">
        <v>64</v>
      </c>
    </row>
    <row r="3992" spans="1:10" x14ac:dyDescent="0.25">
      <c r="A3992">
        <v>3967</v>
      </c>
      <c r="B3992" t="s">
        <v>2403</v>
      </c>
      <c r="C3992" t="s">
        <v>78</v>
      </c>
      <c r="D3992">
        <v>16</v>
      </c>
      <c r="E3992">
        <v>2</v>
      </c>
      <c r="F3992">
        <v>1270</v>
      </c>
      <c r="G3992" t="s">
        <v>203</v>
      </c>
      <c r="H3992" t="s">
        <v>82</v>
      </c>
      <c r="I3992" t="s">
        <v>2412</v>
      </c>
      <c r="J3992" t="s">
        <v>31</v>
      </c>
    </row>
    <row r="3993" spans="1:10" x14ac:dyDescent="0.25">
      <c r="A3993">
        <v>3968</v>
      </c>
      <c r="B3993" t="s">
        <v>2403</v>
      </c>
      <c r="C3993" t="s">
        <v>78</v>
      </c>
      <c r="D3993">
        <v>16</v>
      </c>
      <c r="E3993">
        <v>2</v>
      </c>
      <c r="F3993">
        <v>1270</v>
      </c>
      <c r="G3993" t="s">
        <v>203</v>
      </c>
      <c r="H3993" t="s">
        <v>82</v>
      </c>
      <c r="I3993" t="s">
        <v>2413</v>
      </c>
      <c r="J3993" t="s">
        <v>21</v>
      </c>
    </row>
    <row r="3994" spans="1:10" x14ac:dyDescent="0.25">
      <c r="A3994">
        <v>3969</v>
      </c>
      <c r="B3994" t="s">
        <v>2403</v>
      </c>
      <c r="C3994" t="s">
        <v>78</v>
      </c>
      <c r="D3994">
        <v>16</v>
      </c>
      <c r="E3994">
        <v>2</v>
      </c>
      <c r="F3994">
        <v>1270</v>
      </c>
      <c r="G3994" t="s">
        <v>203</v>
      </c>
      <c r="H3994" t="s">
        <v>82</v>
      </c>
      <c r="I3994" t="s">
        <v>1079</v>
      </c>
      <c r="J3994" t="s">
        <v>19</v>
      </c>
    </row>
    <row r="3995" spans="1:10" x14ac:dyDescent="0.25">
      <c r="A3995">
        <v>3970</v>
      </c>
      <c r="B3995" t="s">
        <v>2403</v>
      </c>
      <c r="C3995" t="s">
        <v>78</v>
      </c>
      <c r="D3995">
        <v>16</v>
      </c>
      <c r="E3995">
        <v>2</v>
      </c>
      <c r="F3995">
        <v>1270</v>
      </c>
      <c r="G3995" t="s">
        <v>203</v>
      </c>
      <c r="H3995" t="s">
        <v>82</v>
      </c>
      <c r="I3995" t="s">
        <v>2414</v>
      </c>
      <c r="J3995" t="s">
        <v>19</v>
      </c>
    </row>
    <row r="3996" spans="1:10" x14ac:dyDescent="0.25">
      <c r="A3996">
        <v>3971</v>
      </c>
      <c r="B3996" t="s">
        <v>2415</v>
      </c>
      <c r="C3996" t="s">
        <v>21</v>
      </c>
      <c r="D3996">
        <v>6</v>
      </c>
      <c r="E3996">
        <v>3</v>
      </c>
      <c r="F3996">
        <v>1270</v>
      </c>
      <c r="G3996" t="s">
        <v>409</v>
      </c>
      <c r="H3996" t="s">
        <v>108</v>
      </c>
      <c r="I3996" t="s">
        <v>711</v>
      </c>
      <c r="J3996" t="s">
        <v>27</v>
      </c>
    </row>
    <row r="3997" spans="1:10" x14ac:dyDescent="0.25">
      <c r="A3997">
        <v>3972</v>
      </c>
      <c r="B3997" t="s">
        <v>2415</v>
      </c>
      <c r="C3997" t="s">
        <v>21</v>
      </c>
      <c r="D3997">
        <v>6</v>
      </c>
      <c r="E3997">
        <v>3</v>
      </c>
      <c r="F3997">
        <v>1270</v>
      </c>
      <c r="G3997" t="s">
        <v>409</v>
      </c>
      <c r="H3997" t="s">
        <v>108</v>
      </c>
      <c r="I3997" t="s">
        <v>984</v>
      </c>
      <c r="J3997" t="s">
        <v>29</v>
      </c>
    </row>
    <row r="3998" spans="1:10" x14ac:dyDescent="0.25">
      <c r="A3998">
        <v>3973</v>
      </c>
      <c r="B3998" t="s">
        <v>2415</v>
      </c>
      <c r="C3998" t="s">
        <v>21</v>
      </c>
      <c r="D3998">
        <v>6</v>
      </c>
      <c r="E3998">
        <v>3</v>
      </c>
      <c r="F3998">
        <v>1270</v>
      </c>
      <c r="G3998" t="s">
        <v>409</v>
      </c>
      <c r="H3998" t="s">
        <v>108</v>
      </c>
      <c r="I3998" t="s">
        <v>2416</v>
      </c>
      <c r="J3998" t="s">
        <v>21</v>
      </c>
    </row>
    <row r="3999" spans="1:10" x14ac:dyDescent="0.25">
      <c r="A3999">
        <v>3974</v>
      </c>
      <c r="B3999" t="s">
        <v>2417</v>
      </c>
      <c r="C3999" t="s">
        <v>84</v>
      </c>
      <c r="D3999">
        <v>19</v>
      </c>
      <c r="E3999">
        <v>5</v>
      </c>
      <c r="F3999">
        <v>1270</v>
      </c>
      <c r="G3999" t="s">
        <v>200</v>
      </c>
      <c r="H3999" t="s">
        <v>201</v>
      </c>
      <c r="I3999" t="s">
        <v>711</v>
      </c>
      <c r="J3999" t="s">
        <v>27</v>
      </c>
    </row>
    <row r="4000" spans="1:10" x14ac:dyDescent="0.25">
      <c r="A4000">
        <v>3975</v>
      </c>
      <c r="B4000" t="s">
        <v>2417</v>
      </c>
      <c r="C4000" t="s">
        <v>84</v>
      </c>
      <c r="D4000">
        <v>19</v>
      </c>
      <c r="E4000">
        <v>5</v>
      </c>
      <c r="F4000">
        <v>1270</v>
      </c>
      <c r="G4000" t="s">
        <v>200</v>
      </c>
      <c r="H4000" t="s">
        <v>201</v>
      </c>
      <c r="I4000" t="s">
        <v>984</v>
      </c>
      <c r="J4000" t="s">
        <v>29</v>
      </c>
    </row>
    <row r="4001" spans="1:10" x14ac:dyDescent="0.25">
      <c r="A4001">
        <v>3976</v>
      </c>
      <c r="B4001" t="s">
        <v>2417</v>
      </c>
      <c r="C4001" t="s">
        <v>84</v>
      </c>
      <c r="D4001">
        <v>19</v>
      </c>
      <c r="E4001">
        <v>5</v>
      </c>
      <c r="F4001">
        <v>1270</v>
      </c>
      <c r="G4001" t="s">
        <v>200</v>
      </c>
      <c r="H4001" t="s">
        <v>201</v>
      </c>
      <c r="I4001" t="s">
        <v>2418</v>
      </c>
      <c r="J4001" t="s">
        <v>21</v>
      </c>
    </row>
    <row r="4002" spans="1:10" x14ac:dyDescent="0.25">
      <c r="A4002">
        <v>3977</v>
      </c>
      <c r="B4002" t="s">
        <v>2417</v>
      </c>
      <c r="C4002" t="s">
        <v>84</v>
      </c>
      <c r="D4002">
        <v>19</v>
      </c>
      <c r="E4002">
        <v>5</v>
      </c>
      <c r="F4002">
        <v>1270</v>
      </c>
      <c r="G4002" t="s">
        <v>200</v>
      </c>
      <c r="H4002" t="s">
        <v>201</v>
      </c>
      <c r="I4002" t="s">
        <v>1157</v>
      </c>
      <c r="J4002" t="s">
        <v>29</v>
      </c>
    </row>
    <row r="4003" spans="1:10" x14ac:dyDescent="0.25">
      <c r="A4003">
        <v>3978</v>
      </c>
      <c r="B4003" t="s">
        <v>2417</v>
      </c>
      <c r="C4003" t="s">
        <v>84</v>
      </c>
      <c r="D4003">
        <v>19</v>
      </c>
      <c r="E4003">
        <v>5</v>
      </c>
      <c r="F4003">
        <v>1270</v>
      </c>
      <c r="G4003" t="s">
        <v>200</v>
      </c>
      <c r="H4003" t="s">
        <v>201</v>
      </c>
      <c r="I4003" t="s">
        <v>2419</v>
      </c>
      <c r="J4003" t="s">
        <v>27</v>
      </c>
    </row>
    <row r="4004" spans="1:10" x14ac:dyDescent="0.25">
      <c r="A4004">
        <v>3979</v>
      </c>
      <c r="B4004" t="s">
        <v>2420</v>
      </c>
      <c r="C4004" t="s">
        <v>109</v>
      </c>
      <c r="D4004">
        <v>21</v>
      </c>
      <c r="E4004">
        <v>8</v>
      </c>
      <c r="F4004">
        <v>1270</v>
      </c>
      <c r="G4004" t="s">
        <v>381</v>
      </c>
      <c r="H4004" t="s">
        <v>122</v>
      </c>
      <c r="I4004" t="s">
        <v>1573</v>
      </c>
      <c r="J4004" t="s">
        <v>21</v>
      </c>
    </row>
    <row r="4005" spans="1:10" x14ac:dyDescent="0.25">
      <c r="A4005">
        <v>3980</v>
      </c>
      <c r="B4005" t="s">
        <v>2420</v>
      </c>
      <c r="C4005" t="s">
        <v>109</v>
      </c>
      <c r="D4005">
        <v>21</v>
      </c>
      <c r="E4005">
        <v>8</v>
      </c>
      <c r="F4005">
        <v>1270</v>
      </c>
      <c r="G4005" t="s">
        <v>381</v>
      </c>
      <c r="H4005" t="s">
        <v>122</v>
      </c>
      <c r="I4005" t="s">
        <v>2421</v>
      </c>
      <c r="J4005" t="s">
        <v>21</v>
      </c>
    </row>
    <row r="4006" spans="1:10" x14ac:dyDescent="0.25">
      <c r="A4006">
        <v>3981</v>
      </c>
      <c r="B4006" t="s">
        <v>2420</v>
      </c>
      <c r="C4006" t="s">
        <v>109</v>
      </c>
      <c r="D4006">
        <v>21</v>
      </c>
      <c r="E4006">
        <v>8</v>
      </c>
      <c r="F4006">
        <v>1270</v>
      </c>
      <c r="G4006" t="s">
        <v>381</v>
      </c>
      <c r="H4006" t="s">
        <v>122</v>
      </c>
      <c r="I4006" t="s">
        <v>1716</v>
      </c>
      <c r="J4006" t="s">
        <v>48</v>
      </c>
    </row>
    <row r="4007" spans="1:10" x14ac:dyDescent="0.25">
      <c r="A4007">
        <v>3982</v>
      </c>
      <c r="B4007" t="s">
        <v>2420</v>
      </c>
      <c r="C4007" t="s">
        <v>109</v>
      </c>
      <c r="D4007">
        <v>21</v>
      </c>
      <c r="E4007">
        <v>8</v>
      </c>
      <c r="F4007">
        <v>1270</v>
      </c>
      <c r="G4007" t="s">
        <v>381</v>
      </c>
      <c r="H4007" t="s">
        <v>122</v>
      </c>
      <c r="I4007" t="s">
        <v>1569</v>
      </c>
      <c r="J4007" t="s">
        <v>14</v>
      </c>
    </row>
    <row r="4008" spans="1:10" x14ac:dyDescent="0.25">
      <c r="A4008">
        <v>3983</v>
      </c>
      <c r="B4008" t="s">
        <v>2420</v>
      </c>
      <c r="C4008" t="s">
        <v>109</v>
      </c>
      <c r="D4008">
        <v>21</v>
      </c>
      <c r="E4008">
        <v>8</v>
      </c>
      <c r="F4008">
        <v>1270</v>
      </c>
      <c r="G4008" t="s">
        <v>381</v>
      </c>
      <c r="H4008" t="s">
        <v>122</v>
      </c>
      <c r="I4008" t="s">
        <v>2422</v>
      </c>
      <c r="J4008" t="s">
        <v>21</v>
      </c>
    </row>
    <row r="4009" spans="1:10" x14ac:dyDescent="0.25">
      <c r="A4009">
        <v>3984</v>
      </c>
      <c r="B4009" t="s">
        <v>2420</v>
      </c>
      <c r="C4009" t="s">
        <v>109</v>
      </c>
      <c r="D4009">
        <v>21</v>
      </c>
      <c r="E4009">
        <v>8</v>
      </c>
      <c r="F4009">
        <v>1270</v>
      </c>
      <c r="G4009" t="s">
        <v>381</v>
      </c>
      <c r="H4009" t="s">
        <v>122</v>
      </c>
      <c r="I4009" t="s">
        <v>1578</v>
      </c>
      <c r="J4009" t="s">
        <v>14</v>
      </c>
    </row>
    <row r="4010" spans="1:10" x14ac:dyDescent="0.25">
      <c r="A4010">
        <v>3985</v>
      </c>
      <c r="B4010" t="s">
        <v>2420</v>
      </c>
      <c r="C4010" t="s">
        <v>109</v>
      </c>
      <c r="D4010">
        <v>21</v>
      </c>
      <c r="E4010">
        <v>8</v>
      </c>
      <c r="F4010">
        <v>1270</v>
      </c>
      <c r="G4010" t="s">
        <v>381</v>
      </c>
      <c r="H4010" t="s">
        <v>122</v>
      </c>
      <c r="I4010" t="s">
        <v>2423</v>
      </c>
      <c r="J4010" t="s">
        <v>48</v>
      </c>
    </row>
    <row r="4011" spans="1:10" x14ac:dyDescent="0.25">
      <c r="A4011">
        <v>3986</v>
      </c>
      <c r="B4011" t="s">
        <v>2420</v>
      </c>
      <c r="C4011" t="s">
        <v>109</v>
      </c>
      <c r="D4011">
        <v>21</v>
      </c>
      <c r="E4011">
        <v>8</v>
      </c>
      <c r="F4011">
        <v>1270</v>
      </c>
      <c r="G4011" t="s">
        <v>381</v>
      </c>
      <c r="H4011" t="s">
        <v>122</v>
      </c>
      <c r="I4011" t="s">
        <v>1767</v>
      </c>
      <c r="J4011" t="s">
        <v>127</v>
      </c>
    </row>
    <row r="4012" spans="1:10" x14ac:dyDescent="0.25">
      <c r="A4012">
        <v>3987</v>
      </c>
      <c r="B4012" t="s">
        <v>2420</v>
      </c>
      <c r="C4012" t="s">
        <v>109</v>
      </c>
      <c r="D4012">
        <v>21</v>
      </c>
      <c r="E4012">
        <v>8</v>
      </c>
      <c r="F4012">
        <v>1270</v>
      </c>
      <c r="G4012" t="s">
        <v>381</v>
      </c>
      <c r="H4012" t="s">
        <v>122</v>
      </c>
      <c r="I4012" t="s">
        <v>2169</v>
      </c>
      <c r="J4012" t="s">
        <v>127</v>
      </c>
    </row>
    <row r="4013" spans="1:10" x14ac:dyDescent="0.25">
      <c r="A4013">
        <v>3988</v>
      </c>
      <c r="B4013" t="s">
        <v>2420</v>
      </c>
      <c r="C4013" t="s">
        <v>109</v>
      </c>
      <c r="D4013">
        <v>21</v>
      </c>
      <c r="E4013">
        <v>8</v>
      </c>
      <c r="F4013">
        <v>1270</v>
      </c>
      <c r="G4013" t="s">
        <v>381</v>
      </c>
      <c r="H4013" t="s">
        <v>122</v>
      </c>
      <c r="I4013" t="s">
        <v>2192</v>
      </c>
      <c r="J4013" t="s">
        <v>127</v>
      </c>
    </row>
    <row r="4014" spans="1:10" x14ac:dyDescent="0.25">
      <c r="A4014">
        <v>3989</v>
      </c>
      <c r="B4014" t="s">
        <v>2424</v>
      </c>
      <c r="C4014" t="s">
        <v>46</v>
      </c>
      <c r="D4014">
        <v>27</v>
      </c>
      <c r="E4014">
        <v>10</v>
      </c>
      <c r="F4014">
        <v>1270</v>
      </c>
      <c r="G4014" t="s">
        <v>410</v>
      </c>
      <c r="H4014" t="s">
        <v>309</v>
      </c>
      <c r="I4014" t="s">
        <v>2421</v>
      </c>
      <c r="J4014" t="s">
        <v>21</v>
      </c>
    </row>
    <row r="4015" spans="1:10" x14ac:dyDescent="0.25">
      <c r="A4015">
        <v>3990</v>
      </c>
      <c r="B4015" t="s">
        <v>2424</v>
      </c>
      <c r="C4015" t="s">
        <v>46</v>
      </c>
      <c r="D4015">
        <v>27</v>
      </c>
      <c r="E4015">
        <v>10</v>
      </c>
      <c r="F4015">
        <v>1270</v>
      </c>
      <c r="G4015" t="s">
        <v>410</v>
      </c>
      <c r="H4015" t="s">
        <v>309</v>
      </c>
      <c r="I4015" t="s">
        <v>1716</v>
      </c>
      <c r="J4015" t="s">
        <v>48</v>
      </c>
    </row>
    <row r="4016" spans="1:10" x14ac:dyDescent="0.25">
      <c r="A4016">
        <v>3991</v>
      </c>
      <c r="B4016" t="s">
        <v>2424</v>
      </c>
      <c r="C4016" t="s">
        <v>46</v>
      </c>
      <c r="D4016">
        <v>27</v>
      </c>
      <c r="E4016">
        <v>10</v>
      </c>
      <c r="F4016">
        <v>1270</v>
      </c>
      <c r="G4016" t="s">
        <v>410</v>
      </c>
      <c r="H4016" t="s">
        <v>309</v>
      </c>
      <c r="I4016" t="s">
        <v>1671</v>
      </c>
      <c r="J4016" t="s">
        <v>19</v>
      </c>
    </row>
    <row r="4017" spans="1:10" x14ac:dyDescent="0.25">
      <c r="A4017">
        <v>3992</v>
      </c>
      <c r="B4017" t="s">
        <v>2425</v>
      </c>
      <c r="C4017" t="s">
        <v>46</v>
      </c>
      <c r="D4017">
        <v>27</v>
      </c>
      <c r="E4017">
        <v>10</v>
      </c>
      <c r="F4017">
        <v>1270</v>
      </c>
      <c r="G4017" t="s">
        <v>410</v>
      </c>
      <c r="H4017" t="s">
        <v>309</v>
      </c>
      <c r="I4017" t="s">
        <v>2421</v>
      </c>
      <c r="J4017" t="s">
        <v>21</v>
      </c>
    </row>
    <row r="4018" spans="1:10" x14ac:dyDescent="0.25">
      <c r="A4018">
        <v>3993</v>
      </c>
      <c r="B4018" t="s">
        <v>2425</v>
      </c>
      <c r="C4018" t="s">
        <v>46</v>
      </c>
      <c r="D4018">
        <v>27</v>
      </c>
      <c r="E4018">
        <v>10</v>
      </c>
      <c r="F4018">
        <v>1270</v>
      </c>
      <c r="G4018" t="s">
        <v>410</v>
      </c>
      <c r="H4018" t="s">
        <v>309</v>
      </c>
      <c r="I4018" t="s">
        <v>1716</v>
      </c>
      <c r="J4018" t="s">
        <v>48</v>
      </c>
    </row>
    <row r="4019" spans="1:10" x14ac:dyDescent="0.25">
      <c r="A4019">
        <v>3994</v>
      </c>
      <c r="B4019" t="s">
        <v>2425</v>
      </c>
      <c r="C4019" t="s">
        <v>46</v>
      </c>
      <c r="D4019">
        <v>27</v>
      </c>
      <c r="E4019">
        <v>10</v>
      </c>
      <c r="F4019">
        <v>1270</v>
      </c>
      <c r="G4019" t="s">
        <v>410</v>
      </c>
      <c r="H4019" t="s">
        <v>309</v>
      </c>
      <c r="I4019" t="s">
        <v>1671</v>
      </c>
      <c r="J4019" t="s">
        <v>19</v>
      </c>
    </row>
    <row r="4020" spans="1:10" x14ac:dyDescent="0.25">
      <c r="A4020">
        <v>3995</v>
      </c>
      <c r="B4020" t="s">
        <v>2426</v>
      </c>
      <c r="C4020" t="s">
        <v>46</v>
      </c>
      <c r="D4020">
        <v>28</v>
      </c>
      <c r="E4020">
        <v>10</v>
      </c>
      <c r="F4020">
        <v>1270</v>
      </c>
      <c r="G4020" t="s">
        <v>117</v>
      </c>
      <c r="H4020" t="s">
        <v>118</v>
      </c>
      <c r="I4020" t="s">
        <v>2421</v>
      </c>
      <c r="J4020" t="s">
        <v>21</v>
      </c>
    </row>
    <row r="4021" spans="1:10" x14ac:dyDescent="0.25">
      <c r="A4021">
        <v>3996</v>
      </c>
      <c r="B4021" t="s">
        <v>2426</v>
      </c>
      <c r="C4021" t="s">
        <v>46</v>
      </c>
      <c r="D4021">
        <v>28</v>
      </c>
      <c r="E4021">
        <v>10</v>
      </c>
      <c r="F4021">
        <v>1270</v>
      </c>
      <c r="G4021" t="s">
        <v>117</v>
      </c>
      <c r="H4021" t="s">
        <v>118</v>
      </c>
      <c r="I4021" t="s">
        <v>1716</v>
      </c>
      <c r="J4021" t="s">
        <v>48</v>
      </c>
    </row>
    <row r="4022" spans="1:10" x14ac:dyDescent="0.25">
      <c r="A4022">
        <v>3997</v>
      </c>
      <c r="B4022" t="s">
        <v>2427</v>
      </c>
      <c r="C4022" t="s">
        <v>46</v>
      </c>
      <c r="D4022">
        <v>28</v>
      </c>
      <c r="E4022">
        <v>10</v>
      </c>
      <c r="F4022">
        <v>1270</v>
      </c>
      <c r="G4022" t="s">
        <v>403</v>
      </c>
      <c r="H4022" t="s">
        <v>164</v>
      </c>
      <c r="I4022" t="s">
        <v>1573</v>
      </c>
      <c r="J4022" t="s">
        <v>21</v>
      </c>
    </row>
    <row r="4023" spans="1:10" x14ac:dyDescent="0.25">
      <c r="A4023">
        <v>3998</v>
      </c>
      <c r="B4023" t="s">
        <v>2427</v>
      </c>
      <c r="C4023" t="s">
        <v>46</v>
      </c>
      <c r="D4023">
        <v>28</v>
      </c>
      <c r="E4023">
        <v>10</v>
      </c>
      <c r="F4023">
        <v>1270</v>
      </c>
      <c r="G4023" t="s">
        <v>403</v>
      </c>
      <c r="H4023" t="s">
        <v>164</v>
      </c>
      <c r="I4023" t="s">
        <v>2421</v>
      </c>
      <c r="J4023" t="s">
        <v>21</v>
      </c>
    </row>
    <row r="4024" spans="1:10" x14ac:dyDescent="0.25">
      <c r="A4024">
        <v>3999</v>
      </c>
      <c r="B4024" t="s">
        <v>2427</v>
      </c>
      <c r="C4024" t="s">
        <v>46</v>
      </c>
      <c r="D4024">
        <v>28</v>
      </c>
      <c r="E4024">
        <v>10</v>
      </c>
      <c r="F4024">
        <v>1270</v>
      </c>
      <c r="G4024" t="s">
        <v>403</v>
      </c>
      <c r="H4024" t="s">
        <v>164</v>
      </c>
      <c r="I4024" t="s">
        <v>1716</v>
      </c>
      <c r="J4024" t="s">
        <v>48</v>
      </c>
    </row>
    <row r="4025" spans="1:10" x14ac:dyDescent="0.25">
      <c r="A4025">
        <v>4000</v>
      </c>
      <c r="B4025" t="s">
        <v>2428</v>
      </c>
      <c r="C4025" t="s">
        <v>46</v>
      </c>
      <c r="D4025">
        <v>1</v>
      </c>
      <c r="E4025">
        <v>11</v>
      </c>
      <c r="F4025">
        <v>1270</v>
      </c>
      <c r="G4025" t="s">
        <v>411</v>
      </c>
      <c r="H4025" t="s">
        <v>412</v>
      </c>
      <c r="I4025" t="s">
        <v>610</v>
      </c>
      <c r="J4025" t="s">
        <v>21</v>
      </c>
    </row>
    <row r="4026" spans="1:10" x14ac:dyDescent="0.25">
      <c r="A4026">
        <v>4001</v>
      </c>
      <c r="B4026" t="s">
        <v>2428</v>
      </c>
      <c r="C4026" t="s">
        <v>46</v>
      </c>
      <c r="D4026">
        <v>1</v>
      </c>
      <c r="E4026">
        <v>11</v>
      </c>
      <c r="F4026">
        <v>1270</v>
      </c>
      <c r="G4026" t="s">
        <v>411</v>
      </c>
      <c r="H4026" t="s">
        <v>412</v>
      </c>
      <c r="I4026" t="s">
        <v>610</v>
      </c>
      <c r="J4026" t="s">
        <v>21</v>
      </c>
    </row>
    <row r="4027" spans="1:10" x14ac:dyDescent="0.25">
      <c r="A4027">
        <v>4002</v>
      </c>
      <c r="B4027" t="s">
        <v>2429</v>
      </c>
      <c r="C4027" t="s">
        <v>415</v>
      </c>
      <c r="D4027">
        <v>1</v>
      </c>
      <c r="E4027">
        <v>11</v>
      </c>
      <c r="F4027">
        <v>1270</v>
      </c>
      <c r="G4027" t="s">
        <v>413</v>
      </c>
      <c r="H4027" t="s">
        <v>414</v>
      </c>
      <c r="I4027" t="s">
        <v>2430</v>
      </c>
      <c r="J4027" t="s">
        <v>21</v>
      </c>
    </row>
    <row r="4028" spans="1:10" x14ac:dyDescent="0.25">
      <c r="A4028">
        <v>4003</v>
      </c>
      <c r="B4028" t="s">
        <v>2431</v>
      </c>
      <c r="C4028" t="s">
        <v>415</v>
      </c>
      <c r="D4028">
        <v>1</v>
      </c>
      <c r="E4028">
        <v>11</v>
      </c>
      <c r="F4028">
        <v>1270</v>
      </c>
      <c r="G4028" t="s">
        <v>413</v>
      </c>
      <c r="H4028" t="s">
        <v>414</v>
      </c>
      <c r="I4028" t="s">
        <v>2430</v>
      </c>
      <c r="J4028" t="s">
        <v>21</v>
      </c>
    </row>
    <row r="4029" spans="1:10" x14ac:dyDescent="0.25">
      <c r="A4029">
        <v>4004</v>
      </c>
      <c r="B4029" t="s">
        <v>2432</v>
      </c>
      <c r="C4029" t="s">
        <v>418</v>
      </c>
      <c r="D4029">
        <v>24</v>
      </c>
      <c r="E4029">
        <v>11</v>
      </c>
      <c r="F4029">
        <v>1270</v>
      </c>
      <c r="G4029" t="s">
        <v>416</v>
      </c>
      <c r="H4029" t="s">
        <v>417</v>
      </c>
      <c r="I4029" t="s">
        <v>2433</v>
      </c>
      <c r="J4029" t="s">
        <v>21</v>
      </c>
    </row>
    <row r="4030" spans="1:10" x14ac:dyDescent="0.25">
      <c r="A4030">
        <v>4005</v>
      </c>
      <c r="B4030" t="s">
        <v>2432</v>
      </c>
      <c r="C4030" t="s">
        <v>418</v>
      </c>
      <c r="D4030">
        <v>24</v>
      </c>
      <c r="E4030">
        <v>11</v>
      </c>
      <c r="F4030">
        <v>1270</v>
      </c>
      <c r="G4030" t="s">
        <v>416</v>
      </c>
      <c r="H4030" t="s">
        <v>417</v>
      </c>
      <c r="I4030" t="s">
        <v>2434</v>
      </c>
      <c r="J4030" t="s">
        <v>375</v>
      </c>
    </row>
    <row r="4031" spans="1:10" x14ac:dyDescent="0.25">
      <c r="A4031">
        <v>4006</v>
      </c>
      <c r="B4031" t="s">
        <v>2432</v>
      </c>
      <c r="C4031" t="s">
        <v>418</v>
      </c>
      <c r="D4031">
        <v>24</v>
      </c>
      <c r="E4031">
        <v>11</v>
      </c>
      <c r="F4031">
        <v>1270</v>
      </c>
      <c r="G4031" t="s">
        <v>416</v>
      </c>
      <c r="H4031" t="s">
        <v>417</v>
      </c>
      <c r="I4031" t="s">
        <v>2435</v>
      </c>
      <c r="J4031" t="s">
        <v>21</v>
      </c>
    </row>
    <row r="4032" spans="1:10" x14ac:dyDescent="0.25">
      <c r="A4032">
        <v>4007</v>
      </c>
      <c r="B4032" t="s">
        <v>2432</v>
      </c>
      <c r="C4032" t="s">
        <v>418</v>
      </c>
      <c r="D4032">
        <v>24</v>
      </c>
      <c r="E4032">
        <v>11</v>
      </c>
      <c r="F4032">
        <v>1270</v>
      </c>
      <c r="G4032" t="s">
        <v>416</v>
      </c>
      <c r="H4032" t="s">
        <v>417</v>
      </c>
      <c r="I4032" t="s">
        <v>2436</v>
      </c>
      <c r="J4032" t="s">
        <v>278</v>
      </c>
    </row>
    <row r="4033" spans="1:10" x14ac:dyDescent="0.25">
      <c r="A4033">
        <v>4008</v>
      </c>
      <c r="B4033" t="s">
        <v>2432</v>
      </c>
      <c r="C4033" t="s">
        <v>418</v>
      </c>
      <c r="D4033">
        <v>24</v>
      </c>
      <c r="E4033">
        <v>11</v>
      </c>
      <c r="F4033">
        <v>1270</v>
      </c>
      <c r="G4033" t="s">
        <v>416</v>
      </c>
      <c r="H4033" t="s">
        <v>417</v>
      </c>
      <c r="I4033" t="s">
        <v>2437</v>
      </c>
      <c r="J4033" t="s">
        <v>278</v>
      </c>
    </row>
    <row r="4034" spans="1:10" x14ac:dyDescent="0.25">
      <c r="A4034">
        <v>4009</v>
      </c>
      <c r="B4034" t="s">
        <v>2432</v>
      </c>
      <c r="C4034" t="s">
        <v>418</v>
      </c>
      <c r="D4034">
        <v>24</v>
      </c>
      <c r="E4034">
        <v>11</v>
      </c>
      <c r="F4034">
        <v>1270</v>
      </c>
      <c r="G4034" t="s">
        <v>416</v>
      </c>
      <c r="H4034" t="s">
        <v>417</v>
      </c>
      <c r="I4034" t="s">
        <v>2438</v>
      </c>
      <c r="J4034" t="s">
        <v>278</v>
      </c>
    </row>
    <row r="4035" spans="1:10" x14ac:dyDescent="0.25">
      <c r="A4035">
        <v>4010</v>
      </c>
      <c r="B4035" t="s">
        <v>2432</v>
      </c>
      <c r="C4035" t="s">
        <v>418</v>
      </c>
      <c r="D4035">
        <v>24</v>
      </c>
      <c r="E4035">
        <v>11</v>
      </c>
      <c r="F4035">
        <v>1270</v>
      </c>
      <c r="G4035" t="s">
        <v>416</v>
      </c>
      <c r="H4035" t="s">
        <v>417</v>
      </c>
      <c r="I4035" t="s">
        <v>2439</v>
      </c>
      <c r="J4035" t="s">
        <v>278</v>
      </c>
    </row>
    <row r="4036" spans="1:10" x14ac:dyDescent="0.25">
      <c r="A4036">
        <v>4011</v>
      </c>
      <c r="B4036" t="s">
        <v>2432</v>
      </c>
      <c r="C4036" t="s">
        <v>418</v>
      </c>
      <c r="D4036">
        <v>24</v>
      </c>
      <c r="E4036">
        <v>11</v>
      </c>
      <c r="F4036">
        <v>1270</v>
      </c>
      <c r="G4036" t="s">
        <v>416</v>
      </c>
      <c r="H4036" t="s">
        <v>417</v>
      </c>
      <c r="I4036" t="s">
        <v>2440</v>
      </c>
      <c r="J4036" t="s">
        <v>278</v>
      </c>
    </row>
    <row r="4037" spans="1:10" x14ac:dyDescent="0.25">
      <c r="A4037">
        <v>4012</v>
      </c>
      <c r="B4037" t="s">
        <v>2432</v>
      </c>
      <c r="C4037" t="s">
        <v>418</v>
      </c>
      <c r="D4037">
        <v>24</v>
      </c>
      <c r="E4037">
        <v>11</v>
      </c>
      <c r="F4037">
        <v>1270</v>
      </c>
      <c r="G4037" t="s">
        <v>416</v>
      </c>
      <c r="H4037" t="s">
        <v>417</v>
      </c>
      <c r="I4037" t="s">
        <v>2441</v>
      </c>
      <c r="J4037" t="s">
        <v>278</v>
      </c>
    </row>
    <row r="4038" spans="1:10" x14ac:dyDescent="0.25">
      <c r="A4038">
        <v>4013</v>
      </c>
      <c r="B4038" t="s">
        <v>2432</v>
      </c>
      <c r="C4038" t="s">
        <v>418</v>
      </c>
      <c r="D4038">
        <v>24</v>
      </c>
      <c r="E4038">
        <v>11</v>
      </c>
      <c r="F4038">
        <v>1270</v>
      </c>
      <c r="G4038" t="s">
        <v>416</v>
      </c>
      <c r="H4038" t="s">
        <v>417</v>
      </c>
      <c r="I4038" t="s">
        <v>610</v>
      </c>
      <c r="J4038" t="s">
        <v>21</v>
      </c>
    </row>
    <row r="4039" spans="1:10" x14ac:dyDescent="0.25">
      <c r="A4039">
        <v>4014</v>
      </c>
      <c r="B4039" t="s">
        <v>2442</v>
      </c>
      <c r="C4039" t="s">
        <v>78</v>
      </c>
      <c r="D4039">
        <v>22</v>
      </c>
      <c r="E4039">
        <v>3</v>
      </c>
      <c r="F4039">
        <v>1271</v>
      </c>
      <c r="G4039" t="s">
        <v>21</v>
      </c>
      <c r="H4039" t="s">
        <v>21</v>
      </c>
      <c r="I4039" t="s">
        <v>1716</v>
      </c>
      <c r="J4039" t="s">
        <v>48</v>
      </c>
    </row>
    <row r="4040" spans="1:10" x14ac:dyDescent="0.25">
      <c r="A4040">
        <v>4015</v>
      </c>
      <c r="B4040" t="s">
        <v>2442</v>
      </c>
      <c r="C4040" t="s">
        <v>78</v>
      </c>
      <c r="D4040">
        <v>22</v>
      </c>
      <c r="E4040">
        <v>3</v>
      </c>
      <c r="F4040">
        <v>1271</v>
      </c>
      <c r="G4040" t="s">
        <v>21</v>
      </c>
      <c r="H4040" t="s">
        <v>21</v>
      </c>
      <c r="I4040" t="s">
        <v>2443</v>
      </c>
      <c r="J4040" t="s">
        <v>48</v>
      </c>
    </row>
    <row r="4041" spans="1:10" x14ac:dyDescent="0.25">
      <c r="A4041">
        <v>4016</v>
      </c>
      <c r="B4041" t="s">
        <v>2442</v>
      </c>
      <c r="C4041" t="s">
        <v>78</v>
      </c>
      <c r="D4041">
        <v>22</v>
      </c>
      <c r="E4041">
        <v>3</v>
      </c>
      <c r="F4041">
        <v>1271</v>
      </c>
      <c r="G4041" t="s">
        <v>21</v>
      </c>
      <c r="H4041" t="s">
        <v>21</v>
      </c>
      <c r="I4041" t="s">
        <v>969</v>
      </c>
      <c r="J4041" t="s">
        <v>48</v>
      </c>
    </row>
    <row r="4042" spans="1:10" x14ac:dyDescent="0.25">
      <c r="A4042">
        <v>4017</v>
      </c>
      <c r="B4042" t="s">
        <v>2442</v>
      </c>
      <c r="C4042" t="s">
        <v>78</v>
      </c>
      <c r="D4042">
        <v>22</v>
      </c>
      <c r="E4042">
        <v>3</v>
      </c>
      <c r="F4042">
        <v>1271</v>
      </c>
      <c r="G4042" t="s">
        <v>21</v>
      </c>
      <c r="H4042" t="s">
        <v>21</v>
      </c>
      <c r="I4042" t="s">
        <v>610</v>
      </c>
      <c r="J4042" t="s">
        <v>21</v>
      </c>
    </row>
    <row r="4043" spans="1:10" x14ac:dyDescent="0.25">
      <c r="A4043">
        <v>4018</v>
      </c>
      <c r="B4043" t="s">
        <v>2444</v>
      </c>
      <c r="C4043" t="s">
        <v>78</v>
      </c>
      <c r="D4043">
        <v>5</v>
      </c>
      <c r="E4043">
        <v>4</v>
      </c>
      <c r="F4043">
        <v>1271</v>
      </c>
      <c r="G4043" t="s">
        <v>80</v>
      </c>
      <c r="H4043" t="s">
        <v>78</v>
      </c>
      <c r="I4043" t="s">
        <v>564</v>
      </c>
      <c r="J4043" t="s">
        <v>21</v>
      </c>
    </row>
    <row r="4044" spans="1:10" x14ac:dyDescent="0.25">
      <c r="A4044">
        <v>4019</v>
      </c>
      <c r="B4044" t="s">
        <v>2444</v>
      </c>
      <c r="C4044" t="s">
        <v>78</v>
      </c>
      <c r="D4044">
        <v>5</v>
      </c>
      <c r="E4044">
        <v>4</v>
      </c>
      <c r="F4044">
        <v>1271</v>
      </c>
      <c r="G4044" t="s">
        <v>80</v>
      </c>
      <c r="H4044" t="s">
        <v>78</v>
      </c>
      <c r="I4044" t="s">
        <v>1716</v>
      </c>
      <c r="J4044" t="s">
        <v>48</v>
      </c>
    </row>
    <row r="4045" spans="1:10" x14ac:dyDescent="0.25">
      <c r="A4045">
        <v>4020</v>
      </c>
      <c r="B4045" t="s">
        <v>2444</v>
      </c>
      <c r="C4045" t="s">
        <v>78</v>
      </c>
      <c r="D4045">
        <v>5</v>
      </c>
      <c r="E4045">
        <v>4</v>
      </c>
      <c r="F4045">
        <v>1271</v>
      </c>
      <c r="G4045" t="s">
        <v>80</v>
      </c>
      <c r="H4045" t="s">
        <v>78</v>
      </c>
      <c r="I4045" t="s">
        <v>1715</v>
      </c>
      <c r="J4045" t="s">
        <v>19</v>
      </c>
    </row>
    <row r="4046" spans="1:10" x14ac:dyDescent="0.25">
      <c r="A4046">
        <v>4021</v>
      </c>
      <c r="B4046" t="s">
        <v>2444</v>
      </c>
      <c r="C4046" t="s">
        <v>78</v>
      </c>
      <c r="D4046">
        <v>5</v>
      </c>
      <c r="E4046">
        <v>4</v>
      </c>
      <c r="F4046">
        <v>1271</v>
      </c>
      <c r="G4046" t="s">
        <v>80</v>
      </c>
      <c r="H4046" t="s">
        <v>78</v>
      </c>
      <c r="I4046" t="s">
        <v>1717</v>
      </c>
      <c r="J4046" t="s">
        <v>48</v>
      </c>
    </row>
    <row r="4047" spans="1:10" x14ac:dyDescent="0.25">
      <c r="A4047">
        <v>4022</v>
      </c>
      <c r="B4047" t="s">
        <v>2444</v>
      </c>
      <c r="C4047" t="s">
        <v>78</v>
      </c>
      <c r="D4047">
        <v>5</v>
      </c>
      <c r="E4047">
        <v>4</v>
      </c>
      <c r="F4047">
        <v>1271</v>
      </c>
      <c r="G4047" t="s">
        <v>80</v>
      </c>
      <c r="H4047" t="s">
        <v>78</v>
      </c>
      <c r="I4047" t="s">
        <v>1932</v>
      </c>
      <c r="J4047" t="s">
        <v>583</v>
      </c>
    </row>
    <row r="4048" spans="1:10" x14ac:dyDescent="0.25">
      <c r="A4048">
        <v>4023</v>
      </c>
      <c r="B4048" t="s">
        <v>2444</v>
      </c>
      <c r="C4048" t="s">
        <v>78</v>
      </c>
      <c r="D4048">
        <v>5</v>
      </c>
      <c r="E4048">
        <v>4</v>
      </c>
      <c r="F4048">
        <v>1271</v>
      </c>
      <c r="G4048" t="s">
        <v>80</v>
      </c>
      <c r="H4048" t="s">
        <v>78</v>
      </c>
      <c r="I4048" t="s">
        <v>2049</v>
      </c>
      <c r="J4048" t="s">
        <v>64</v>
      </c>
    </row>
    <row r="4049" spans="1:10" x14ac:dyDescent="0.25">
      <c r="A4049">
        <v>4024</v>
      </c>
      <c r="B4049" t="s">
        <v>2444</v>
      </c>
      <c r="C4049" t="s">
        <v>78</v>
      </c>
      <c r="D4049">
        <v>5</v>
      </c>
      <c r="E4049">
        <v>4</v>
      </c>
      <c r="F4049">
        <v>1271</v>
      </c>
      <c r="G4049" t="s">
        <v>80</v>
      </c>
      <c r="H4049" t="s">
        <v>78</v>
      </c>
      <c r="I4049" t="s">
        <v>2445</v>
      </c>
      <c r="J4049" t="s">
        <v>31</v>
      </c>
    </row>
    <row r="4050" spans="1:10" x14ac:dyDescent="0.25">
      <c r="A4050">
        <v>4025</v>
      </c>
      <c r="B4050" t="s">
        <v>2444</v>
      </c>
      <c r="C4050" t="s">
        <v>78</v>
      </c>
      <c r="D4050">
        <v>5</v>
      </c>
      <c r="E4050">
        <v>4</v>
      </c>
      <c r="F4050">
        <v>1271</v>
      </c>
      <c r="G4050" t="s">
        <v>80</v>
      </c>
      <c r="H4050" t="s">
        <v>78</v>
      </c>
      <c r="I4050" t="s">
        <v>2446</v>
      </c>
      <c r="J4050" t="s">
        <v>487</v>
      </c>
    </row>
    <row r="4051" spans="1:10" x14ac:dyDescent="0.25">
      <c r="A4051">
        <v>4026</v>
      </c>
      <c r="B4051" t="s">
        <v>2444</v>
      </c>
      <c r="C4051" t="s">
        <v>78</v>
      </c>
      <c r="D4051">
        <v>5</v>
      </c>
      <c r="E4051">
        <v>4</v>
      </c>
      <c r="F4051">
        <v>1271</v>
      </c>
      <c r="G4051" t="s">
        <v>80</v>
      </c>
      <c r="H4051" t="s">
        <v>78</v>
      </c>
      <c r="I4051" t="s">
        <v>2132</v>
      </c>
      <c r="J4051" t="s">
        <v>31</v>
      </c>
    </row>
    <row r="4052" spans="1:10" x14ac:dyDescent="0.25">
      <c r="A4052">
        <v>4027</v>
      </c>
      <c r="B4052" t="s">
        <v>2444</v>
      </c>
      <c r="C4052" t="s">
        <v>78</v>
      </c>
      <c r="D4052">
        <v>5</v>
      </c>
      <c r="E4052">
        <v>4</v>
      </c>
      <c r="F4052">
        <v>1271</v>
      </c>
      <c r="G4052" t="s">
        <v>80</v>
      </c>
      <c r="H4052" t="s">
        <v>78</v>
      </c>
      <c r="I4052" t="s">
        <v>2447</v>
      </c>
      <c r="J4052" t="s">
        <v>127</v>
      </c>
    </row>
    <row r="4053" spans="1:10" x14ac:dyDescent="0.25">
      <c r="A4053">
        <v>4028</v>
      </c>
      <c r="B4053" t="s">
        <v>2448</v>
      </c>
      <c r="C4053" t="s">
        <v>419</v>
      </c>
      <c r="D4053">
        <v>8</v>
      </c>
      <c r="E4053">
        <v>4</v>
      </c>
      <c r="F4053">
        <v>1271</v>
      </c>
      <c r="G4053" t="s">
        <v>21</v>
      </c>
      <c r="H4053" t="s">
        <v>21</v>
      </c>
      <c r="I4053" t="s">
        <v>2449</v>
      </c>
      <c r="J4053" t="s">
        <v>21</v>
      </c>
    </row>
    <row r="4054" spans="1:10" x14ac:dyDescent="0.25">
      <c r="A4054">
        <v>4029</v>
      </c>
      <c r="B4054" t="s">
        <v>2450</v>
      </c>
      <c r="C4054" t="s">
        <v>420</v>
      </c>
      <c r="D4054">
        <v>16</v>
      </c>
      <c r="E4054">
        <v>5</v>
      </c>
      <c r="F4054">
        <v>1271</v>
      </c>
      <c r="G4054" t="s">
        <v>21</v>
      </c>
      <c r="H4054" t="s">
        <v>21</v>
      </c>
      <c r="I4054" t="s">
        <v>1682</v>
      </c>
      <c r="J4054" t="s">
        <v>1588</v>
      </c>
    </row>
    <row r="4055" spans="1:10" x14ac:dyDescent="0.25">
      <c r="A4055">
        <v>4030</v>
      </c>
      <c r="B4055" t="s">
        <v>2451</v>
      </c>
      <c r="C4055" t="s">
        <v>46</v>
      </c>
      <c r="D4055">
        <v>5</v>
      </c>
      <c r="E4055">
        <v>6</v>
      </c>
      <c r="F4055">
        <v>1271</v>
      </c>
      <c r="G4055" t="s">
        <v>229</v>
      </c>
      <c r="H4055" t="s">
        <v>230</v>
      </c>
      <c r="I4055" t="s">
        <v>984</v>
      </c>
      <c r="J4055" t="s">
        <v>29</v>
      </c>
    </row>
    <row r="4056" spans="1:10" x14ac:dyDescent="0.25">
      <c r="A4056">
        <v>4031</v>
      </c>
      <c r="B4056" t="s">
        <v>2451</v>
      </c>
      <c r="C4056" t="s">
        <v>46</v>
      </c>
      <c r="D4056">
        <v>5</v>
      </c>
      <c r="E4056">
        <v>6</v>
      </c>
      <c r="F4056">
        <v>1271</v>
      </c>
      <c r="G4056" t="s">
        <v>229</v>
      </c>
      <c r="H4056" t="s">
        <v>230</v>
      </c>
      <c r="I4056" t="s">
        <v>711</v>
      </c>
      <c r="J4056" t="s">
        <v>27</v>
      </c>
    </row>
    <row r="4057" spans="1:10" x14ac:dyDescent="0.25">
      <c r="A4057">
        <v>4032</v>
      </c>
      <c r="B4057" t="s">
        <v>2451</v>
      </c>
      <c r="C4057" t="s">
        <v>46</v>
      </c>
      <c r="D4057">
        <v>5</v>
      </c>
      <c r="E4057">
        <v>6</v>
      </c>
      <c r="F4057">
        <v>1271</v>
      </c>
      <c r="G4057" t="s">
        <v>229</v>
      </c>
      <c r="H4057" t="s">
        <v>230</v>
      </c>
      <c r="I4057" t="s">
        <v>2452</v>
      </c>
      <c r="J4057" t="s">
        <v>21</v>
      </c>
    </row>
    <row r="4058" spans="1:10" x14ac:dyDescent="0.25">
      <c r="A4058">
        <v>4033</v>
      </c>
      <c r="B4058" t="s">
        <v>2453</v>
      </c>
      <c r="C4058" t="s">
        <v>46</v>
      </c>
      <c r="D4058">
        <v>12</v>
      </c>
      <c r="E4058">
        <v>6</v>
      </c>
      <c r="F4058">
        <v>1271</v>
      </c>
      <c r="G4058" t="s">
        <v>421</v>
      </c>
      <c r="H4058" t="s">
        <v>46</v>
      </c>
      <c r="I4058" t="s">
        <v>2454</v>
      </c>
      <c r="J4058" t="s">
        <v>27</v>
      </c>
    </row>
    <row r="4059" spans="1:10" x14ac:dyDescent="0.25">
      <c r="A4059">
        <v>4034</v>
      </c>
      <c r="B4059" t="s">
        <v>2453</v>
      </c>
      <c r="C4059" t="s">
        <v>46</v>
      </c>
      <c r="D4059">
        <v>12</v>
      </c>
      <c r="E4059">
        <v>6</v>
      </c>
      <c r="F4059">
        <v>1271</v>
      </c>
      <c r="G4059" t="s">
        <v>421</v>
      </c>
      <c r="H4059" t="s">
        <v>46</v>
      </c>
      <c r="I4059" t="s">
        <v>984</v>
      </c>
      <c r="J4059" t="s">
        <v>29</v>
      </c>
    </row>
    <row r="4060" spans="1:10" x14ac:dyDescent="0.25">
      <c r="A4060">
        <v>4035</v>
      </c>
      <c r="B4060" t="s">
        <v>2453</v>
      </c>
      <c r="C4060" t="s">
        <v>46</v>
      </c>
      <c r="D4060">
        <v>12</v>
      </c>
      <c r="E4060">
        <v>6</v>
      </c>
      <c r="F4060">
        <v>1271</v>
      </c>
      <c r="G4060" t="s">
        <v>421</v>
      </c>
      <c r="H4060" t="s">
        <v>46</v>
      </c>
      <c r="I4060" t="s">
        <v>2455</v>
      </c>
      <c r="J4060" t="s">
        <v>127</v>
      </c>
    </row>
    <row r="4061" spans="1:10" x14ac:dyDescent="0.25">
      <c r="A4061">
        <v>4036</v>
      </c>
      <c r="B4061" t="s">
        <v>2456</v>
      </c>
      <c r="C4061" t="s">
        <v>21</v>
      </c>
      <c r="D4061">
        <v>28</v>
      </c>
      <c r="E4061">
        <v>6</v>
      </c>
      <c r="F4061">
        <v>1271</v>
      </c>
      <c r="G4061" t="s">
        <v>21</v>
      </c>
      <c r="H4061" t="s">
        <v>21</v>
      </c>
      <c r="I4061" t="s">
        <v>1573</v>
      </c>
      <c r="J4061" t="s">
        <v>21</v>
      </c>
    </row>
    <row r="4062" spans="1:10" x14ac:dyDescent="0.25">
      <c r="A4062">
        <v>4037</v>
      </c>
      <c r="B4062" t="s">
        <v>2456</v>
      </c>
      <c r="C4062" t="s">
        <v>21</v>
      </c>
      <c r="D4062">
        <v>28</v>
      </c>
      <c r="E4062">
        <v>6</v>
      </c>
      <c r="F4062">
        <v>1271</v>
      </c>
      <c r="G4062" t="s">
        <v>21</v>
      </c>
      <c r="H4062" t="s">
        <v>21</v>
      </c>
      <c r="I4062" t="s">
        <v>2060</v>
      </c>
      <c r="J4062" t="s">
        <v>1046</v>
      </c>
    </row>
    <row r="4063" spans="1:10" x14ac:dyDescent="0.25">
      <c r="A4063">
        <v>4038</v>
      </c>
      <c r="B4063" t="s">
        <v>2456</v>
      </c>
      <c r="C4063" t="s">
        <v>21</v>
      </c>
      <c r="D4063">
        <v>28</v>
      </c>
      <c r="E4063">
        <v>6</v>
      </c>
      <c r="F4063">
        <v>1271</v>
      </c>
      <c r="G4063" t="s">
        <v>21</v>
      </c>
      <c r="H4063" t="s">
        <v>21</v>
      </c>
      <c r="I4063" t="s">
        <v>852</v>
      </c>
      <c r="J4063" t="s">
        <v>576</v>
      </c>
    </row>
    <row r="4064" spans="1:10" x14ac:dyDescent="0.25">
      <c r="A4064">
        <v>4039</v>
      </c>
      <c r="B4064" t="s">
        <v>2456</v>
      </c>
      <c r="C4064" t="s">
        <v>21</v>
      </c>
      <c r="D4064">
        <v>28</v>
      </c>
      <c r="E4064">
        <v>6</v>
      </c>
      <c r="F4064">
        <v>1271</v>
      </c>
      <c r="G4064" t="s">
        <v>21</v>
      </c>
      <c r="H4064" t="s">
        <v>21</v>
      </c>
      <c r="I4064" t="s">
        <v>577</v>
      </c>
      <c r="J4064" t="s">
        <v>578</v>
      </c>
    </row>
    <row r="4065" spans="1:10" x14ac:dyDescent="0.25">
      <c r="A4065">
        <v>4040</v>
      </c>
      <c r="B4065" t="s">
        <v>2456</v>
      </c>
      <c r="C4065" t="s">
        <v>21</v>
      </c>
      <c r="D4065">
        <v>28</v>
      </c>
      <c r="E4065">
        <v>6</v>
      </c>
      <c r="F4065">
        <v>1271</v>
      </c>
      <c r="G4065" t="s">
        <v>21</v>
      </c>
      <c r="H4065" t="s">
        <v>21</v>
      </c>
      <c r="I4065" t="s">
        <v>2457</v>
      </c>
      <c r="J4065" t="s">
        <v>127</v>
      </c>
    </row>
    <row r="4066" spans="1:10" x14ac:dyDescent="0.25">
      <c r="A4066">
        <v>4041</v>
      </c>
      <c r="B4066" t="s">
        <v>2456</v>
      </c>
      <c r="C4066" t="s">
        <v>21</v>
      </c>
      <c r="D4066">
        <v>28</v>
      </c>
      <c r="E4066">
        <v>6</v>
      </c>
      <c r="F4066">
        <v>1271</v>
      </c>
      <c r="G4066" t="s">
        <v>21</v>
      </c>
      <c r="H4066" t="s">
        <v>21</v>
      </c>
      <c r="I4066" t="s">
        <v>1839</v>
      </c>
      <c r="J4066" t="s">
        <v>16</v>
      </c>
    </row>
    <row r="4067" spans="1:10" x14ac:dyDescent="0.25">
      <c r="A4067">
        <v>4042</v>
      </c>
      <c r="B4067" t="s">
        <v>2456</v>
      </c>
      <c r="C4067" t="s">
        <v>21</v>
      </c>
      <c r="D4067">
        <v>28</v>
      </c>
      <c r="E4067">
        <v>6</v>
      </c>
      <c r="F4067">
        <v>1271</v>
      </c>
      <c r="G4067" t="s">
        <v>21</v>
      </c>
      <c r="H4067" t="s">
        <v>21</v>
      </c>
      <c r="I4067" t="s">
        <v>2458</v>
      </c>
      <c r="J4067" t="s">
        <v>15</v>
      </c>
    </row>
    <row r="4068" spans="1:10" x14ac:dyDescent="0.25">
      <c r="A4068">
        <v>4043</v>
      </c>
      <c r="B4068" t="s">
        <v>2456</v>
      </c>
      <c r="C4068" t="s">
        <v>21</v>
      </c>
      <c r="D4068">
        <v>28</v>
      </c>
      <c r="E4068">
        <v>6</v>
      </c>
      <c r="F4068">
        <v>1271</v>
      </c>
      <c r="G4068" t="s">
        <v>21</v>
      </c>
      <c r="H4068" t="s">
        <v>21</v>
      </c>
      <c r="I4068" t="s">
        <v>1887</v>
      </c>
      <c r="J4068" t="s">
        <v>20</v>
      </c>
    </row>
    <row r="4069" spans="1:10" x14ac:dyDescent="0.25">
      <c r="A4069">
        <v>4044</v>
      </c>
      <c r="B4069" t="s">
        <v>2456</v>
      </c>
      <c r="C4069" t="s">
        <v>21</v>
      </c>
      <c r="D4069">
        <v>28</v>
      </c>
      <c r="E4069">
        <v>6</v>
      </c>
      <c r="F4069">
        <v>1271</v>
      </c>
      <c r="G4069" t="s">
        <v>21</v>
      </c>
      <c r="H4069" t="s">
        <v>21</v>
      </c>
      <c r="I4069" t="s">
        <v>2459</v>
      </c>
      <c r="J4069" t="s">
        <v>21</v>
      </c>
    </row>
    <row r="4070" spans="1:10" x14ac:dyDescent="0.25">
      <c r="A4070">
        <v>4045</v>
      </c>
      <c r="B4070" t="s">
        <v>2456</v>
      </c>
      <c r="C4070" t="s">
        <v>21</v>
      </c>
      <c r="D4070">
        <v>28</v>
      </c>
      <c r="E4070">
        <v>6</v>
      </c>
      <c r="F4070">
        <v>1271</v>
      </c>
      <c r="G4070" t="s">
        <v>21</v>
      </c>
      <c r="H4070" t="s">
        <v>21</v>
      </c>
      <c r="I4070" t="s">
        <v>1107</v>
      </c>
      <c r="J4070" t="s">
        <v>1108</v>
      </c>
    </row>
    <row r="4071" spans="1:10" x14ac:dyDescent="0.25">
      <c r="A4071">
        <v>4046</v>
      </c>
      <c r="B4071" t="s">
        <v>2456</v>
      </c>
      <c r="C4071" t="s">
        <v>21</v>
      </c>
      <c r="D4071">
        <v>28</v>
      </c>
      <c r="E4071">
        <v>6</v>
      </c>
      <c r="F4071">
        <v>1271</v>
      </c>
      <c r="G4071" t="s">
        <v>21</v>
      </c>
      <c r="H4071" t="s">
        <v>21</v>
      </c>
      <c r="I4071" t="s">
        <v>2460</v>
      </c>
      <c r="J4071" t="s">
        <v>578</v>
      </c>
    </row>
    <row r="4072" spans="1:10" x14ac:dyDescent="0.25">
      <c r="A4072">
        <v>4047</v>
      </c>
      <c r="B4072" t="s">
        <v>2456</v>
      </c>
      <c r="C4072" t="s">
        <v>21</v>
      </c>
      <c r="D4072">
        <v>28</v>
      </c>
      <c r="E4072">
        <v>6</v>
      </c>
      <c r="F4072">
        <v>1271</v>
      </c>
      <c r="G4072" t="s">
        <v>21</v>
      </c>
      <c r="H4072" t="s">
        <v>21</v>
      </c>
      <c r="I4072" t="s">
        <v>1716</v>
      </c>
      <c r="J4072" t="s">
        <v>48</v>
      </c>
    </row>
    <row r="4073" spans="1:10" x14ac:dyDescent="0.25">
      <c r="A4073">
        <v>4048</v>
      </c>
      <c r="B4073" t="s">
        <v>2456</v>
      </c>
      <c r="C4073" t="s">
        <v>21</v>
      </c>
      <c r="D4073">
        <v>28</v>
      </c>
      <c r="E4073">
        <v>6</v>
      </c>
      <c r="F4073">
        <v>1271</v>
      </c>
      <c r="G4073" t="s">
        <v>21</v>
      </c>
      <c r="H4073" t="s">
        <v>21</v>
      </c>
      <c r="I4073" t="s">
        <v>1932</v>
      </c>
      <c r="J4073" t="s">
        <v>583</v>
      </c>
    </row>
    <row r="4074" spans="1:10" x14ac:dyDescent="0.25">
      <c r="A4074">
        <v>4049</v>
      </c>
      <c r="B4074" t="s">
        <v>2456</v>
      </c>
      <c r="C4074" t="s">
        <v>21</v>
      </c>
      <c r="D4074">
        <v>28</v>
      </c>
      <c r="E4074">
        <v>6</v>
      </c>
      <c r="F4074">
        <v>1271</v>
      </c>
      <c r="G4074" t="s">
        <v>21</v>
      </c>
      <c r="H4074" t="s">
        <v>21</v>
      </c>
      <c r="I4074" t="s">
        <v>1717</v>
      </c>
      <c r="J4074" t="s">
        <v>48</v>
      </c>
    </row>
    <row r="4075" spans="1:10" x14ac:dyDescent="0.25">
      <c r="A4075">
        <v>4050</v>
      </c>
      <c r="B4075" t="s">
        <v>2456</v>
      </c>
      <c r="C4075" t="s">
        <v>21</v>
      </c>
      <c r="D4075">
        <v>28</v>
      </c>
      <c r="E4075">
        <v>6</v>
      </c>
      <c r="F4075">
        <v>1271</v>
      </c>
      <c r="G4075" t="s">
        <v>21</v>
      </c>
      <c r="H4075" t="s">
        <v>21</v>
      </c>
      <c r="I4075" t="s">
        <v>1671</v>
      </c>
      <c r="J4075" t="s">
        <v>19</v>
      </c>
    </row>
    <row r="4076" spans="1:10" x14ac:dyDescent="0.25">
      <c r="A4076">
        <v>4051</v>
      </c>
      <c r="B4076" t="s">
        <v>2456</v>
      </c>
      <c r="C4076" t="s">
        <v>21</v>
      </c>
      <c r="D4076">
        <v>28</v>
      </c>
      <c r="E4076">
        <v>6</v>
      </c>
      <c r="F4076">
        <v>1271</v>
      </c>
      <c r="G4076" t="s">
        <v>21</v>
      </c>
      <c r="H4076" t="s">
        <v>21</v>
      </c>
      <c r="I4076" t="s">
        <v>1792</v>
      </c>
      <c r="J4076" t="s">
        <v>1793</v>
      </c>
    </row>
    <row r="4077" spans="1:10" x14ac:dyDescent="0.25">
      <c r="A4077">
        <v>4052</v>
      </c>
      <c r="B4077" t="s">
        <v>2456</v>
      </c>
      <c r="C4077" t="s">
        <v>21</v>
      </c>
      <c r="D4077">
        <v>28</v>
      </c>
      <c r="E4077">
        <v>6</v>
      </c>
      <c r="F4077">
        <v>1271</v>
      </c>
      <c r="G4077" t="s">
        <v>21</v>
      </c>
      <c r="H4077" t="s">
        <v>21</v>
      </c>
      <c r="I4077" t="s">
        <v>580</v>
      </c>
      <c r="J4077" t="s">
        <v>581</v>
      </c>
    </row>
    <row r="4078" spans="1:10" x14ac:dyDescent="0.25">
      <c r="A4078">
        <v>4053</v>
      </c>
      <c r="B4078" t="s">
        <v>2456</v>
      </c>
      <c r="C4078" t="s">
        <v>21</v>
      </c>
      <c r="D4078">
        <v>28</v>
      </c>
      <c r="E4078">
        <v>6</v>
      </c>
      <c r="F4078">
        <v>1271</v>
      </c>
      <c r="G4078" t="s">
        <v>21</v>
      </c>
      <c r="H4078" t="s">
        <v>21</v>
      </c>
      <c r="I4078" t="s">
        <v>711</v>
      </c>
      <c r="J4078" t="s">
        <v>27</v>
      </c>
    </row>
    <row r="4079" spans="1:10" x14ac:dyDescent="0.25">
      <c r="A4079">
        <v>4054</v>
      </c>
      <c r="B4079" t="s">
        <v>2456</v>
      </c>
      <c r="C4079" t="s">
        <v>21</v>
      </c>
      <c r="D4079">
        <v>28</v>
      </c>
      <c r="E4079">
        <v>6</v>
      </c>
      <c r="F4079">
        <v>1271</v>
      </c>
      <c r="G4079" t="s">
        <v>21</v>
      </c>
      <c r="H4079" t="s">
        <v>21</v>
      </c>
      <c r="I4079" t="s">
        <v>508</v>
      </c>
      <c r="J4079" t="s">
        <v>29</v>
      </c>
    </row>
    <row r="4080" spans="1:10" x14ac:dyDescent="0.25">
      <c r="A4080">
        <v>4055</v>
      </c>
      <c r="B4080" t="s">
        <v>2456</v>
      </c>
      <c r="C4080" t="s">
        <v>21</v>
      </c>
      <c r="D4080">
        <v>28</v>
      </c>
      <c r="E4080">
        <v>6</v>
      </c>
      <c r="F4080">
        <v>1271</v>
      </c>
      <c r="G4080" t="s">
        <v>21</v>
      </c>
      <c r="H4080" t="s">
        <v>21</v>
      </c>
      <c r="I4080" t="s">
        <v>1157</v>
      </c>
      <c r="J4080" t="s">
        <v>29</v>
      </c>
    </row>
    <row r="4081" spans="1:10" x14ac:dyDescent="0.25">
      <c r="A4081">
        <v>4056</v>
      </c>
      <c r="B4081" t="s">
        <v>2456</v>
      </c>
      <c r="C4081" t="s">
        <v>21</v>
      </c>
      <c r="D4081">
        <v>28</v>
      </c>
      <c r="E4081">
        <v>6</v>
      </c>
      <c r="F4081">
        <v>1271</v>
      </c>
      <c r="G4081" t="s">
        <v>21</v>
      </c>
      <c r="H4081" t="s">
        <v>21</v>
      </c>
      <c r="I4081" t="s">
        <v>2461</v>
      </c>
      <c r="J4081" t="s">
        <v>21</v>
      </c>
    </row>
    <row r="4082" spans="1:10" x14ac:dyDescent="0.25">
      <c r="A4082">
        <v>4057</v>
      </c>
      <c r="B4082" t="s">
        <v>2456</v>
      </c>
      <c r="C4082" t="s">
        <v>21</v>
      </c>
      <c r="D4082">
        <v>28</v>
      </c>
      <c r="E4082">
        <v>6</v>
      </c>
      <c r="F4082">
        <v>1271</v>
      </c>
      <c r="G4082" t="s">
        <v>21</v>
      </c>
      <c r="H4082" t="s">
        <v>21</v>
      </c>
      <c r="I4082" t="s">
        <v>512</v>
      </c>
      <c r="J4082" t="s">
        <v>21</v>
      </c>
    </row>
    <row r="4083" spans="1:10" x14ac:dyDescent="0.25">
      <c r="A4083">
        <v>4058</v>
      </c>
      <c r="B4083" t="s">
        <v>2456</v>
      </c>
      <c r="C4083" t="s">
        <v>21</v>
      </c>
      <c r="D4083">
        <v>28</v>
      </c>
      <c r="E4083">
        <v>6</v>
      </c>
      <c r="F4083">
        <v>1271</v>
      </c>
      <c r="G4083" t="s">
        <v>21</v>
      </c>
      <c r="H4083" t="s">
        <v>21</v>
      </c>
      <c r="I4083" t="s">
        <v>556</v>
      </c>
      <c r="J4083" t="s">
        <v>21</v>
      </c>
    </row>
    <row r="4084" spans="1:10" x14ac:dyDescent="0.25">
      <c r="A4084">
        <v>4059</v>
      </c>
      <c r="B4084" t="s">
        <v>2456</v>
      </c>
      <c r="C4084" t="s">
        <v>21</v>
      </c>
      <c r="D4084">
        <v>28</v>
      </c>
      <c r="E4084">
        <v>6</v>
      </c>
      <c r="F4084">
        <v>1271</v>
      </c>
      <c r="G4084" t="s">
        <v>21</v>
      </c>
      <c r="H4084" t="s">
        <v>21</v>
      </c>
      <c r="I4084" t="s">
        <v>564</v>
      </c>
      <c r="J4084" t="s">
        <v>21</v>
      </c>
    </row>
    <row r="4085" spans="1:10" x14ac:dyDescent="0.25">
      <c r="A4085">
        <v>4060</v>
      </c>
      <c r="B4085" t="s">
        <v>2456</v>
      </c>
      <c r="C4085" t="s">
        <v>21</v>
      </c>
      <c r="D4085">
        <v>28</v>
      </c>
      <c r="E4085">
        <v>6</v>
      </c>
      <c r="F4085">
        <v>1271</v>
      </c>
      <c r="G4085" t="s">
        <v>21</v>
      </c>
      <c r="H4085" t="s">
        <v>21</v>
      </c>
      <c r="I4085" t="s">
        <v>513</v>
      </c>
      <c r="J4085" t="s">
        <v>21</v>
      </c>
    </row>
    <row r="4086" spans="1:10" x14ac:dyDescent="0.25">
      <c r="A4086">
        <v>4061</v>
      </c>
      <c r="B4086" t="s">
        <v>2456</v>
      </c>
      <c r="C4086" t="s">
        <v>21</v>
      </c>
      <c r="D4086">
        <v>28</v>
      </c>
      <c r="E4086">
        <v>6</v>
      </c>
      <c r="F4086">
        <v>1271</v>
      </c>
      <c r="G4086" t="s">
        <v>21</v>
      </c>
      <c r="H4086" t="s">
        <v>21</v>
      </c>
      <c r="I4086" t="s">
        <v>513</v>
      </c>
      <c r="J4086" t="s">
        <v>21</v>
      </c>
    </row>
    <row r="4087" spans="1:10" x14ac:dyDescent="0.25">
      <c r="A4087">
        <v>4062</v>
      </c>
      <c r="B4087" t="s">
        <v>2456</v>
      </c>
      <c r="C4087" t="s">
        <v>21</v>
      </c>
      <c r="D4087">
        <v>28</v>
      </c>
      <c r="E4087">
        <v>6</v>
      </c>
      <c r="F4087">
        <v>1271</v>
      </c>
      <c r="G4087" t="s">
        <v>21</v>
      </c>
      <c r="H4087" t="s">
        <v>21</v>
      </c>
      <c r="I4087" t="s">
        <v>513</v>
      </c>
      <c r="J4087" t="s">
        <v>21</v>
      </c>
    </row>
    <row r="4088" spans="1:10" x14ac:dyDescent="0.25">
      <c r="A4088">
        <v>4063</v>
      </c>
      <c r="B4088" t="s">
        <v>2462</v>
      </c>
      <c r="C4088" t="s">
        <v>109</v>
      </c>
      <c r="D4088">
        <v>14</v>
      </c>
      <c r="E4088">
        <v>7</v>
      </c>
      <c r="F4088">
        <v>1271</v>
      </c>
      <c r="G4088" t="s">
        <v>422</v>
      </c>
      <c r="H4088" t="s">
        <v>21</v>
      </c>
      <c r="I4088" t="s">
        <v>564</v>
      </c>
      <c r="J4088" t="s">
        <v>21</v>
      </c>
    </row>
    <row r="4089" spans="1:10" x14ac:dyDescent="0.25">
      <c r="A4089">
        <v>4064</v>
      </c>
      <c r="B4089" t="s">
        <v>2462</v>
      </c>
      <c r="C4089" t="s">
        <v>109</v>
      </c>
      <c r="D4089">
        <v>14</v>
      </c>
      <c r="E4089">
        <v>7</v>
      </c>
      <c r="F4089">
        <v>1271</v>
      </c>
      <c r="G4089" t="s">
        <v>422</v>
      </c>
      <c r="H4089" t="s">
        <v>21</v>
      </c>
      <c r="I4089" t="s">
        <v>2463</v>
      </c>
      <c r="J4089" t="s">
        <v>21</v>
      </c>
    </row>
    <row r="4090" spans="1:10" x14ac:dyDescent="0.25">
      <c r="A4090">
        <v>4065</v>
      </c>
      <c r="B4090" t="s">
        <v>2462</v>
      </c>
      <c r="C4090" t="s">
        <v>109</v>
      </c>
      <c r="D4090">
        <v>14</v>
      </c>
      <c r="E4090">
        <v>7</v>
      </c>
      <c r="F4090">
        <v>1271</v>
      </c>
      <c r="G4090" t="s">
        <v>422</v>
      </c>
      <c r="H4090" t="s">
        <v>21</v>
      </c>
      <c r="I4090" t="s">
        <v>1716</v>
      </c>
      <c r="J4090" t="s">
        <v>48</v>
      </c>
    </row>
    <row r="4091" spans="1:10" x14ac:dyDescent="0.25">
      <c r="A4091">
        <v>4066</v>
      </c>
      <c r="B4091" t="s">
        <v>2462</v>
      </c>
      <c r="C4091" t="s">
        <v>109</v>
      </c>
      <c r="D4091">
        <v>14</v>
      </c>
      <c r="E4091">
        <v>7</v>
      </c>
      <c r="F4091">
        <v>1271</v>
      </c>
      <c r="G4091" t="s">
        <v>422</v>
      </c>
      <c r="H4091" t="s">
        <v>21</v>
      </c>
      <c r="I4091" t="s">
        <v>1932</v>
      </c>
      <c r="J4091" t="s">
        <v>583</v>
      </c>
    </row>
    <row r="4092" spans="1:10" x14ac:dyDescent="0.25">
      <c r="A4092">
        <v>4067</v>
      </c>
      <c r="B4092" t="s">
        <v>2462</v>
      </c>
      <c r="C4092" t="s">
        <v>109</v>
      </c>
      <c r="D4092">
        <v>14</v>
      </c>
      <c r="E4092">
        <v>7</v>
      </c>
      <c r="F4092">
        <v>1271</v>
      </c>
      <c r="G4092" t="s">
        <v>422</v>
      </c>
      <c r="H4092" t="s">
        <v>21</v>
      </c>
      <c r="I4092" t="s">
        <v>1671</v>
      </c>
      <c r="J4092" t="s">
        <v>19</v>
      </c>
    </row>
    <row r="4093" spans="1:10" x14ac:dyDescent="0.25">
      <c r="A4093">
        <v>4068</v>
      </c>
      <c r="B4093" t="s">
        <v>2462</v>
      </c>
      <c r="C4093" t="s">
        <v>109</v>
      </c>
      <c r="D4093">
        <v>14</v>
      </c>
      <c r="E4093">
        <v>7</v>
      </c>
      <c r="F4093">
        <v>1271</v>
      </c>
      <c r="G4093" t="s">
        <v>422</v>
      </c>
      <c r="H4093" t="s">
        <v>21</v>
      </c>
      <c r="I4093" t="s">
        <v>1573</v>
      </c>
      <c r="J4093" t="s">
        <v>21</v>
      </c>
    </row>
    <row r="4094" spans="1:10" x14ac:dyDescent="0.25">
      <c r="A4094">
        <v>4069</v>
      </c>
      <c r="B4094" t="s">
        <v>2462</v>
      </c>
      <c r="C4094" t="s">
        <v>109</v>
      </c>
      <c r="D4094">
        <v>14</v>
      </c>
      <c r="E4094">
        <v>7</v>
      </c>
      <c r="F4094">
        <v>1271</v>
      </c>
      <c r="G4094" t="s">
        <v>422</v>
      </c>
      <c r="H4094" t="s">
        <v>21</v>
      </c>
      <c r="I4094" t="s">
        <v>2060</v>
      </c>
      <c r="J4094" t="s">
        <v>1046</v>
      </c>
    </row>
    <row r="4095" spans="1:10" x14ac:dyDescent="0.25">
      <c r="A4095">
        <v>4070</v>
      </c>
      <c r="B4095" t="s">
        <v>2462</v>
      </c>
      <c r="C4095" t="s">
        <v>109</v>
      </c>
      <c r="D4095">
        <v>14</v>
      </c>
      <c r="E4095">
        <v>7</v>
      </c>
      <c r="F4095">
        <v>1271</v>
      </c>
      <c r="G4095" t="s">
        <v>422</v>
      </c>
      <c r="H4095" t="s">
        <v>21</v>
      </c>
      <c r="I4095" t="s">
        <v>852</v>
      </c>
      <c r="J4095" t="s">
        <v>576</v>
      </c>
    </row>
    <row r="4096" spans="1:10" x14ac:dyDescent="0.25">
      <c r="A4096">
        <v>4071</v>
      </c>
      <c r="B4096" t="s">
        <v>2462</v>
      </c>
      <c r="C4096" t="s">
        <v>109</v>
      </c>
      <c r="D4096">
        <v>14</v>
      </c>
      <c r="E4096">
        <v>7</v>
      </c>
      <c r="F4096">
        <v>1271</v>
      </c>
      <c r="G4096" t="s">
        <v>422</v>
      </c>
      <c r="H4096" t="s">
        <v>21</v>
      </c>
      <c r="I4096" t="s">
        <v>577</v>
      </c>
      <c r="J4096" t="s">
        <v>578</v>
      </c>
    </row>
    <row r="4097" spans="1:10" x14ac:dyDescent="0.25">
      <c r="A4097">
        <v>4072</v>
      </c>
      <c r="B4097" t="s">
        <v>2462</v>
      </c>
      <c r="C4097" t="s">
        <v>109</v>
      </c>
      <c r="D4097">
        <v>14</v>
      </c>
      <c r="E4097">
        <v>7</v>
      </c>
      <c r="F4097">
        <v>1271</v>
      </c>
      <c r="G4097" t="s">
        <v>422</v>
      </c>
      <c r="H4097" t="s">
        <v>21</v>
      </c>
      <c r="I4097" t="s">
        <v>2457</v>
      </c>
      <c r="J4097" t="s">
        <v>127</v>
      </c>
    </row>
    <row r="4098" spans="1:10" x14ac:dyDescent="0.25">
      <c r="A4098">
        <v>4073</v>
      </c>
      <c r="B4098" t="s">
        <v>2462</v>
      </c>
      <c r="C4098" t="s">
        <v>109</v>
      </c>
      <c r="D4098">
        <v>14</v>
      </c>
      <c r="E4098">
        <v>7</v>
      </c>
      <c r="F4098">
        <v>1271</v>
      </c>
      <c r="G4098" t="s">
        <v>422</v>
      </c>
      <c r="H4098" t="s">
        <v>21</v>
      </c>
      <c r="I4098" t="s">
        <v>1839</v>
      </c>
      <c r="J4098" t="s">
        <v>16</v>
      </c>
    </row>
    <row r="4099" spans="1:10" x14ac:dyDescent="0.25">
      <c r="A4099">
        <v>4074</v>
      </c>
      <c r="B4099" t="s">
        <v>2462</v>
      </c>
      <c r="C4099" t="s">
        <v>109</v>
      </c>
      <c r="D4099">
        <v>14</v>
      </c>
      <c r="E4099">
        <v>7</v>
      </c>
      <c r="F4099">
        <v>1271</v>
      </c>
      <c r="G4099" t="s">
        <v>422</v>
      </c>
      <c r="H4099" t="s">
        <v>21</v>
      </c>
      <c r="I4099" t="s">
        <v>2458</v>
      </c>
      <c r="J4099" t="s">
        <v>15</v>
      </c>
    </row>
    <row r="4100" spans="1:10" x14ac:dyDescent="0.25">
      <c r="A4100">
        <v>4075</v>
      </c>
      <c r="B4100" t="s">
        <v>2462</v>
      </c>
      <c r="C4100" t="s">
        <v>109</v>
      </c>
      <c r="D4100">
        <v>14</v>
      </c>
      <c r="E4100">
        <v>7</v>
      </c>
      <c r="F4100">
        <v>1271</v>
      </c>
      <c r="G4100" t="s">
        <v>422</v>
      </c>
      <c r="H4100" t="s">
        <v>21</v>
      </c>
      <c r="I4100" t="s">
        <v>1887</v>
      </c>
      <c r="J4100" t="s">
        <v>20</v>
      </c>
    </row>
    <row r="4101" spans="1:10" x14ac:dyDescent="0.25">
      <c r="A4101">
        <v>4076</v>
      </c>
      <c r="B4101" t="s">
        <v>2462</v>
      </c>
      <c r="C4101" t="s">
        <v>109</v>
      </c>
      <c r="D4101">
        <v>14</v>
      </c>
      <c r="E4101">
        <v>7</v>
      </c>
      <c r="F4101">
        <v>1271</v>
      </c>
      <c r="G4101" t="s">
        <v>422</v>
      </c>
      <c r="H4101" t="s">
        <v>21</v>
      </c>
      <c r="I4101" t="s">
        <v>2459</v>
      </c>
      <c r="J4101" t="s">
        <v>21</v>
      </c>
    </row>
    <row r="4102" spans="1:10" x14ac:dyDescent="0.25">
      <c r="A4102">
        <v>4077</v>
      </c>
      <c r="B4102" t="s">
        <v>2462</v>
      </c>
      <c r="C4102" t="s">
        <v>109</v>
      </c>
      <c r="D4102">
        <v>14</v>
      </c>
      <c r="E4102">
        <v>7</v>
      </c>
      <c r="F4102">
        <v>1271</v>
      </c>
      <c r="G4102" t="s">
        <v>422</v>
      </c>
      <c r="H4102" t="s">
        <v>21</v>
      </c>
      <c r="I4102" t="s">
        <v>1107</v>
      </c>
      <c r="J4102" t="s">
        <v>1108</v>
      </c>
    </row>
    <row r="4103" spans="1:10" x14ac:dyDescent="0.25">
      <c r="A4103">
        <v>4078</v>
      </c>
      <c r="B4103" t="s">
        <v>2462</v>
      </c>
      <c r="C4103" t="s">
        <v>109</v>
      </c>
      <c r="D4103">
        <v>14</v>
      </c>
      <c r="E4103">
        <v>7</v>
      </c>
      <c r="F4103">
        <v>1271</v>
      </c>
      <c r="G4103" t="s">
        <v>422</v>
      </c>
      <c r="H4103" t="s">
        <v>21</v>
      </c>
      <c r="I4103" t="s">
        <v>2460</v>
      </c>
      <c r="J4103" t="s">
        <v>578</v>
      </c>
    </row>
    <row r="4104" spans="1:10" x14ac:dyDescent="0.25">
      <c r="A4104">
        <v>4079</v>
      </c>
      <c r="B4104" t="s">
        <v>2462</v>
      </c>
      <c r="C4104" t="s">
        <v>109</v>
      </c>
      <c r="D4104">
        <v>14</v>
      </c>
      <c r="E4104">
        <v>7</v>
      </c>
      <c r="F4104">
        <v>1271</v>
      </c>
      <c r="G4104" t="s">
        <v>422</v>
      </c>
      <c r="H4104" t="s">
        <v>21</v>
      </c>
      <c r="I4104" t="s">
        <v>1716</v>
      </c>
      <c r="J4104" t="s">
        <v>48</v>
      </c>
    </row>
    <row r="4105" spans="1:10" x14ac:dyDescent="0.25">
      <c r="A4105">
        <v>4080</v>
      </c>
      <c r="B4105" t="s">
        <v>2462</v>
      </c>
      <c r="C4105" t="s">
        <v>109</v>
      </c>
      <c r="D4105">
        <v>14</v>
      </c>
      <c r="E4105">
        <v>7</v>
      </c>
      <c r="F4105">
        <v>1271</v>
      </c>
      <c r="G4105" t="s">
        <v>422</v>
      </c>
      <c r="H4105" t="s">
        <v>21</v>
      </c>
      <c r="I4105" t="s">
        <v>1932</v>
      </c>
      <c r="J4105" t="s">
        <v>583</v>
      </c>
    </row>
    <row r="4106" spans="1:10" x14ac:dyDescent="0.25">
      <c r="A4106">
        <v>4081</v>
      </c>
      <c r="B4106" t="s">
        <v>2462</v>
      </c>
      <c r="C4106" t="s">
        <v>109</v>
      </c>
      <c r="D4106">
        <v>14</v>
      </c>
      <c r="E4106">
        <v>7</v>
      </c>
      <c r="F4106">
        <v>1271</v>
      </c>
      <c r="G4106" t="s">
        <v>422</v>
      </c>
      <c r="H4106" t="s">
        <v>21</v>
      </c>
      <c r="I4106" t="s">
        <v>1717</v>
      </c>
      <c r="J4106" t="s">
        <v>48</v>
      </c>
    </row>
    <row r="4107" spans="1:10" x14ac:dyDescent="0.25">
      <c r="A4107">
        <v>4082</v>
      </c>
      <c r="B4107" t="s">
        <v>2462</v>
      </c>
      <c r="C4107" t="s">
        <v>109</v>
      </c>
      <c r="D4107">
        <v>14</v>
      </c>
      <c r="E4107">
        <v>7</v>
      </c>
      <c r="F4107">
        <v>1271</v>
      </c>
      <c r="G4107" t="s">
        <v>422</v>
      </c>
      <c r="H4107" t="s">
        <v>21</v>
      </c>
      <c r="I4107" t="s">
        <v>1671</v>
      </c>
      <c r="J4107" t="s">
        <v>19</v>
      </c>
    </row>
    <row r="4108" spans="1:10" x14ac:dyDescent="0.25">
      <c r="A4108">
        <v>4083</v>
      </c>
      <c r="B4108" t="s">
        <v>2462</v>
      </c>
      <c r="C4108" t="s">
        <v>109</v>
      </c>
      <c r="D4108">
        <v>14</v>
      </c>
      <c r="E4108">
        <v>7</v>
      </c>
      <c r="F4108">
        <v>1271</v>
      </c>
      <c r="G4108" t="s">
        <v>422</v>
      </c>
      <c r="H4108" t="s">
        <v>21</v>
      </c>
      <c r="I4108" t="s">
        <v>1792</v>
      </c>
      <c r="J4108" t="s">
        <v>1793</v>
      </c>
    </row>
    <row r="4109" spans="1:10" x14ac:dyDescent="0.25">
      <c r="A4109">
        <v>4084</v>
      </c>
      <c r="B4109" t="s">
        <v>2462</v>
      </c>
      <c r="C4109" t="s">
        <v>109</v>
      </c>
      <c r="D4109">
        <v>14</v>
      </c>
      <c r="E4109">
        <v>7</v>
      </c>
      <c r="F4109">
        <v>1271</v>
      </c>
      <c r="G4109" t="s">
        <v>422</v>
      </c>
      <c r="H4109" t="s">
        <v>21</v>
      </c>
      <c r="I4109" t="s">
        <v>580</v>
      </c>
      <c r="J4109" t="s">
        <v>581</v>
      </c>
    </row>
    <row r="4110" spans="1:10" x14ac:dyDescent="0.25">
      <c r="A4110">
        <v>4085</v>
      </c>
      <c r="B4110" t="s">
        <v>2462</v>
      </c>
      <c r="C4110" t="s">
        <v>109</v>
      </c>
      <c r="D4110">
        <v>14</v>
      </c>
      <c r="E4110">
        <v>7</v>
      </c>
      <c r="F4110">
        <v>1271</v>
      </c>
      <c r="G4110" t="s">
        <v>422</v>
      </c>
      <c r="H4110" t="s">
        <v>21</v>
      </c>
      <c r="I4110" t="s">
        <v>711</v>
      </c>
      <c r="J4110" t="s">
        <v>27</v>
      </c>
    </row>
    <row r="4111" spans="1:10" x14ac:dyDescent="0.25">
      <c r="A4111">
        <v>4086</v>
      </c>
      <c r="B4111" t="s">
        <v>2462</v>
      </c>
      <c r="C4111" t="s">
        <v>109</v>
      </c>
      <c r="D4111">
        <v>14</v>
      </c>
      <c r="E4111">
        <v>7</v>
      </c>
      <c r="F4111">
        <v>1271</v>
      </c>
      <c r="G4111" t="s">
        <v>422</v>
      </c>
      <c r="H4111" t="s">
        <v>21</v>
      </c>
      <c r="I4111" t="s">
        <v>508</v>
      </c>
      <c r="J4111" t="s">
        <v>29</v>
      </c>
    </row>
    <row r="4112" spans="1:10" x14ac:dyDescent="0.25">
      <c r="A4112">
        <v>4087</v>
      </c>
      <c r="B4112" t="s">
        <v>2462</v>
      </c>
      <c r="C4112" t="s">
        <v>109</v>
      </c>
      <c r="D4112">
        <v>14</v>
      </c>
      <c r="E4112">
        <v>7</v>
      </c>
      <c r="F4112">
        <v>1271</v>
      </c>
      <c r="G4112" t="s">
        <v>422</v>
      </c>
      <c r="H4112" t="s">
        <v>21</v>
      </c>
      <c r="I4112" t="s">
        <v>1157</v>
      </c>
      <c r="J4112" t="s">
        <v>29</v>
      </c>
    </row>
    <row r="4113" spans="1:10" x14ac:dyDescent="0.25">
      <c r="A4113">
        <v>4088</v>
      </c>
      <c r="B4113" t="s">
        <v>2464</v>
      </c>
      <c r="C4113" t="s">
        <v>423</v>
      </c>
      <c r="D4113">
        <v>24</v>
      </c>
      <c r="E4113">
        <v>11</v>
      </c>
      <c r="F4113">
        <v>1271</v>
      </c>
      <c r="G4113" t="s">
        <v>280</v>
      </c>
      <c r="H4113" t="s">
        <v>212</v>
      </c>
      <c r="I4113" t="s">
        <v>1573</v>
      </c>
      <c r="J4113" t="s">
        <v>21</v>
      </c>
    </row>
    <row r="4114" spans="1:10" x14ac:dyDescent="0.25">
      <c r="A4114">
        <v>4089</v>
      </c>
      <c r="B4114" t="s">
        <v>2464</v>
      </c>
      <c r="C4114" t="s">
        <v>423</v>
      </c>
      <c r="D4114">
        <v>24</v>
      </c>
      <c r="E4114">
        <v>11</v>
      </c>
      <c r="F4114">
        <v>1271</v>
      </c>
      <c r="G4114" t="s">
        <v>280</v>
      </c>
      <c r="H4114" t="s">
        <v>212</v>
      </c>
      <c r="I4114" t="s">
        <v>2175</v>
      </c>
      <c r="J4114" t="s">
        <v>477</v>
      </c>
    </row>
    <row r="4115" spans="1:10" x14ac:dyDescent="0.25">
      <c r="A4115">
        <v>4090</v>
      </c>
      <c r="B4115" t="s">
        <v>2464</v>
      </c>
      <c r="C4115" t="s">
        <v>423</v>
      </c>
      <c r="D4115">
        <v>24</v>
      </c>
      <c r="E4115">
        <v>11</v>
      </c>
      <c r="F4115">
        <v>1271</v>
      </c>
      <c r="G4115" t="s">
        <v>280</v>
      </c>
      <c r="H4115" t="s">
        <v>212</v>
      </c>
      <c r="I4115" t="s">
        <v>2458</v>
      </c>
      <c r="J4115" t="s">
        <v>15</v>
      </c>
    </row>
    <row r="4116" spans="1:10" x14ac:dyDescent="0.25">
      <c r="A4116">
        <v>4091</v>
      </c>
      <c r="B4116" t="s">
        <v>2464</v>
      </c>
      <c r="C4116" t="s">
        <v>423</v>
      </c>
      <c r="D4116">
        <v>24</v>
      </c>
      <c r="E4116">
        <v>11</v>
      </c>
      <c r="F4116">
        <v>1271</v>
      </c>
      <c r="G4116" t="s">
        <v>280</v>
      </c>
      <c r="H4116" t="s">
        <v>212</v>
      </c>
      <c r="I4116" t="s">
        <v>1569</v>
      </c>
      <c r="J4116" t="s">
        <v>14</v>
      </c>
    </row>
    <row r="4117" spans="1:10" x14ac:dyDescent="0.25">
      <c r="A4117">
        <v>4092</v>
      </c>
      <c r="B4117" t="s">
        <v>2464</v>
      </c>
      <c r="C4117" t="s">
        <v>423</v>
      </c>
      <c r="D4117">
        <v>24</v>
      </c>
      <c r="E4117">
        <v>11</v>
      </c>
      <c r="F4117">
        <v>1271</v>
      </c>
      <c r="G4117" t="s">
        <v>280</v>
      </c>
      <c r="H4117" t="s">
        <v>212</v>
      </c>
      <c r="I4117" t="s">
        <v>1716</v>
      </c>
      <c r="J4117" t="s">
        <v>48</v>
      </c>
    </row>
    <row r="4118" spans="1:10" x14ac:dyDescent="0.25">
      <c r="A4118">
        <v>4093</v>
      </c>
      <c r="B4118" t="s">
        <v>2464</v>
      </c>
      <c r="C4118" t="s">
        <v>423</v>
      </c>
      <c r="D4118">
        <v>24</v>
      </c>
      <c r="E4118">
        <v>11</v>
      </c>
      <c r="F4118">
        <v>1271</v>
      </c>
      <c r="G4118" t="s">
        <v>280</v>
      </c>
      <c r="H4118" t="s">
        <v>212</v>
      </c>
      <c r="I4118" t="s">
        <v>1671</v>
      </c>
      <c r="J4118" t="s">
        <v>19</v>
      </c>
    </row>
    <row r="4119" spans="1:10" x14ac:dyDescent="0.25">
      <c r="A4119">
        <v>4094</v>
      </c>
      <c r="B4119" t="s">
        <v>2464</v>
      </c>
      <c r="C4119" t="s">
        <v>423</v>
      </c>
      <c r="D4119">
        <v>24</v>
      </c>
      <c r="E4119">
        <v>11</v>
      </c>
      <c r="F4119">
        <v>1271</v>
      </c>
      <c r="G4119" t="s">
        <v>280</v>
      </c>
      <c r="H4119" t="s">
        <v>212</v>
      </c>
      <c r="I4119" t="s">
        <v>1717</v>
      </c>
      <c r="J4119" t="s">
        <v>48</v>
      </c>
    </row>
    <row r="4120" spans="1:10" x14ac:dyDescent="0.25">
      <c r="A4120">
        <v>4095</v>
      </c>
      <c r="B4120" t="s">
        <v>2464</v>
      </c>
      <c r="C4120" t="s">
        <v>423</v>
      </c>
      <c r="D4120">
        <v>24</v>
      </c>
      <c r="E4120">
        <v>11</v>
      </c>
      <c r="F4120">
        <v>1271</v>
      </c>
      <c r="G4120" t="s">
        <v>280</v>
      </c>
      <c r="H4120" t="s">
        <v>212</v>
      </c>
      <c r="I4120" t="s">
        <v>2049</v>
      </c>
      <c r="J4120" t="s">
        <v>64</v>
      </c>
    </row>
    <row r="4121" spans="1:10" x14ac:dyDescent="0.25">
      <c r="A4121">
        <v>4096</v>
      </c>
      <c r="B4121" t="s">
        <v>2464</v>
      </c>
      <c r="C4121" t="s">
        <v>423</v>
      </c>
      <c r="D4121">
        <v>24</v>
      </c>
      <c r="E4121">
        <v>11</v>
      </c>
      <c r="F4121">
        <v>1271</v>
      </c>
      <c r="G4121" t="s">
        <v>280</v>
      </c>
      <c r="H4121" t="s">
        <v>212</v>
      </c>
      <c r="I4121" t="s">
        <v>743</v>
      </c>
      <c r="J4121" t="s">
        <v>31</v>
      </c>
    </row>
    <row r="4122" spans="1:10" x14ac:dyDescent="0.25">
      <c r="A4122">
        <v>4097</v>
      </c>
      <c r="B4122" t="s">
        <v>2465</v>
      </c>
      <c r="C4122" t="s">
        <v>109</v>
      </c>
      <c r="D4122">
        <v>19</v>
      </c>
      <c r="E4122">
        <v>1</v>
      </c>
      <c r="F4122">
        <v>1272</v>
      </c>
      <c r="G4122" t="s">
        <v>424</v>
      </c>
      <c r="H4122" t="s">
        <v>109</v>
      </c>
      <c r="I4122" t="s">
        <v>556</v>
      </c>
      <c r="J4122" t="s">
        <v>21</v>
      </c>
    </row>
    <row r="4123" spans="1:10" x14ac:dyDescent="0.25">
      <c r="A4123">
        <v>4098</v>
      </c>
      <c r="B4123" t="s">
        <v>2465</v>
      </c>
      <c r="C4123" t="s">
        <v>109</v>
      </c>
      <c r="D4123">
        <v>19</v>
      </c>
      <c r="E4123">
        <v>1</v>
      </c>
      <c r="F4123">
        <v>1272</v>
      </c>
      <c r="G4123" t="s">
        <v>424</v>
      </c>
      <c r="H4123" t="s">
        <v>109</v>
      </c>
      <c r="I4123" t="s">
        <v>1573</v>
      </c>
      <c r="J4123" t="s">
        <v>21</v>
      </c>
    </row>
    <row r="4124" spans="1:10" x14ac:dyDescent="0.25">
      <c r="A4124">
        <v>4099</v>
      </c>
      <c r="B4124" t="s">
        <v>2465</v>
      </c>
      <c r="C4124" t="s">
        <v>109</v>
      </c>
      <c r="D4124">
        <v>19</v>
      </c>
      <c r="E4124">
        <v>1</v>
      </c>
      <c r="F4124">
        <v>1272</v>
      </c>
      <c r="G4124" t="s">
        <v>424</v>
      </c>
      <c r="H4124" t="s">
        <v>109</v>
      </c>
      <c r="I4124" t="s">
        <v>2175</v>
      </c>
      <c r="J4124" t="s">
        <v>477</v>
      </c>
    </row>
    <row r="4125" spans="1:10" x14ac:dyDescent="0.25">
      <c r="A4125">
        <v>4100</v>
      </c>
      <c r="B4125" t="s">
        <v>2465</v>
      </c>
      <c r="C4125" t="s">
        <v>109</v>
      </c>
      <c r="D4125">
        <v>19</v>
      </c>
      <c r="E4125">
        <v>1</v>
      </c>
      <c r="F4125">
        <v>1272</v>
      </c>
      <c r="G4125" t="s">
        <v>424</v>
      </c>
      <c r="H4125" t="s">
        <v>109</v>
      </c>
      <c r="I4125" t="s">
        <v>1716</v>
      </c>
      <c r="J4125" t="s">
        <v>48</v>
      </c>
    </row>
    <row r="4126" spans="1:10" x14ac:dyDescent="0.25">
      <c r="A4126">
        <v>4101</v>
      </c>
      <c r="B4126" t="s">
        <v>2465</v>
      </c>
      <c r="C4126" t="s">
        <v>109</v>
      </c>
      <c r="D4126">
        <v>19</v>
      </c>
      <c r="E4126">
        <v>1</v>
      </c>
      <c r="F4126">
        <v>1272</v>
      </c>
      <c r="G4126" t="s">
        <v>424</v>
      </c>
      <c r="H4126" t="s">
        <v>109</v>
      </c>
      <c r="I4126" t="s">
        <v>2458</v>
      </c>
      <c r="J4126" t="s">
        <v>15</v>
      </c>
    </row>
    <row r="4127" spans="1:10" x14ac:dyDescent="0.25">
      <c r="A4127">
        <v>4102</v>
      </c>
      <c r="B4127" t="s">
        <v>2465</v>
      </c>
      <c r="C4127" t="s">
        <v>109</v>
      </c>
      <c r="D4127">
        <v>19</v>
      </c>
      <c r="E4127">
        <v>1</v>
      </c>
      <c r="F4127">
        <v>1272</v>
      </c>
      <c r="G4127" t="s">
        <v>424</v>
      </c>
      <c r="H4127" t="s">
        <v>109</v>
      </c>
      <c r="I4127" t="s">
        <v>2049</v>
      </c>
      <c r="J4127" t="s">
        <v>64</v>
      </c>
    </row>
    <row r="4128" spans="1:10" x14ac:dyDescent="0.25">
      <c r="A4128">
        <v>4103</v>
      </c>
      <c r="B4128" t="s">
        <v>2465</v>
      </c>
      <c r="C4128" t="s">
        <v>109</v>
      </c>
      <c r="D4128">
        <v>19</v>
      </c>
      <c r="E4128">
        <v>1</v>
      </c>
      <c r="F4128">
        <v>1272</v>
      </c>
      <c r="G4128" t="s">
        <v>424</v>
      </c>
      <c r="H4128" t="s">
        <v>109</v>
      </c>
      <c r="I4128" t="s">
        <v>2466</v>
      </c>
      <c r="J4128" t="s">
        <v>14</v>
      </c>
    </row>
    <row r="4129" spans="1:10" x14ac:dyDescent="0.25">
      <c r="A4129">
        <v>4104</v>
      </c>
      <c r="B4129" t="s">
        <v>2465</v>
      </c>
      <c r="C4129" t="s">
        <v>109</v>
      </c>
      <c r="D4129">
        <v>19</v>
      </c>
      <c r="E4129">
        <v>1</v>
      </c>
      <c r="F4129">
        <v>1272</v>
      </c>
      <c r="G4129" t="s">
        <v>424</v>
      </c>
      <c r="H4129" t="s">
        <v>109</v>
      </c>
      <c r="I4129" t="s">
        <v>1569</v>
      </c>
      <c r="J4129" t="s">
        <v>14</v>
      </c>
    </row>
    <row r="4130" spans="1:10" x14ac:dyDescent="0.25">
      <c r="A4130">
        <v>4105</v>
      </c>
      <c r="B4130" t="s">
        <v>2465</v>
      </c>
      <c r="C4130" t="s">
        <v>109</v>
      </c>
      <c r="D4130">
        <v>19</v>
      </c>
      <c r="E4130">
        <v>1</v>
      </c>
      <c r="F4130">
        <v>1272</v>
      </c>
      <c r="G4130" t="s">
        <v>424</v>
      </c>
      <c r="H4130" t="s">
        <v>109</v>
      </c>
      <c r="I4130" t="s">
        <v>2467</v>
      </c>
      <c r="J4130" t="s">
        <v>14</v>
      </c>
    </row>
    <row r="4131" spans="1:10" x14ac:dyDescent="0.25">
      <c r="A4131">
        <v>4106</v>
      </c>
      <c r="B4131" t="s">
        <v>2465</v>
      </c>
      <c r="C4131" t="s">
        <v>109</v>
      </c>
      <c r="D4131">
        <v>19</v>
      </c>
      <c r="E4131">
        <v>1</v>
      </c>
      <c r="F4131">
        <v>1272</v>
      </c>
      <c r="G4131" t="s">
        <v>424</v>
      </c>
      <c r="H4131" t="s">
        <v>109</v>
      </c>
      <c r="I4131" t="s">
        <v>2468</v>
      </c>
      <c r="J4131" t="s">
        <v>16</v>
      </c>
    </row>
    <row r="4132" spans="1:10" x14ac:dyDescent="0.25">
      <c r="A4132">
        <v>4107</v>
      </c>
      <c r="B4132" t="s">
        <v>2465</v>
      </c>
      <c r="C4132" t="s">
        <v>109</v>
      </c>
      <c r="D4132">
        <v>19</v>
      </c>
      <c r="E4132">
        <v>1</v>
      </c>
      <c r="F4132">
        <v>1272</v>
      </c>
      <c r="G4132" t="s">
        <v>424</v>
      </c>
      <c r="H4132" t="s">
        <v>109</v>
      </c>
      <c r="I4132" t="s">
        <v>1887</v>
      </c>
      <c r="J4132" t="s">
        <v>20</v>
      </c>
    </row>
    <row r="4133" spans="1:10" x14ac:dyDescent="0.25">
      <c r="A4133">
        <v>4108</v>
      </c>
      <c r="B4133" t="s">
        <v>2465</v>
      </c>
      <c r="C4133" t="s">
        <v>109</v>
      </c>
      <c r="D4133">
        <v>19</v>
      </c>
      <c r="E4133">
        <v>1</v>
      </c>
      <c r="F4133">
        <v>1272</v>
      </c>
      <c r="G4133" t="s">
        <v>424</v>
      </c>
      <c r="H4133" t="s">
        <v>109</v>
      </c>
      <c r="I4133" t="s">
        <v>1715</v>
      </c>
      <c r="J4133" t="s">
        <v>19</v>
      </c>
    </row>
    <row r="4134" spans="1:10" x14ac:dyDescent="0.25">
      <c r="A4134">
        <v>4109</v>
      </c>
      <c r="B4134" t="s">
        <v>2465</v>
      </c>
      <c r="C4134" t="s">
        <v>109</v>
      </c>
      <c r="D4134">
        <v>19</v>
      </c>
      <c r="E4134">
        <v>1</v>
      </c>
      <c r="F4134">
        <v>1272</v>
      </c>
      <c r="G4134" t="s">
        <v>424</v>
      </c>
      <c r="H4134" t="s">
        <v>109</v>
      </c>
      <c r="I4134" t="s">
        <v>1717</v>
      </c>
      <c r="J4134" t="s">
        <v>48</v>
      </c>
    </row>
    <row r="4135" spans="1:10" x14ac:dyDescent="0.25">
      <c r="A4135">
        <v>4110</v>
      </c>
      <c r="B4135" t="s">
        <v>2465</v>
      </c>
      <c r="C4135" t="s">
        <v>109</v>
      </c>
      <c r="D4135">
        <v>19</v>
      </c>
      <c r="E4135">
        <v>1</v>
      </c>
      <c r="F4135">
        <v>1272</v>
      </c>
      <c r="G4135" t="s">
        <v>424</v>
      </c>
      <c r="H4135" t="s">
        <v>109</v>
      </c>
      <c r="I4135" t="s">
        <v>2135</v>
      </c>
      <c r="J4135" t="s">
        <v>14</v>
      </c>
    </row>
    <row r="4136" spans="1:10" x14ac:dyDescent="0.25">
      <c r="A4136">
        <v>4111</v>
      </c>
      <c r="B4136" t="s">
        <v>2465</v>
      </c>
      <c r="C4136" t="s">
        <v>109</v>
      </c>
      <c r="D4136">
        <v>19</v>
      </c>
      <c r="E4136">
        <v>1</v>
      </c>
      <c r="F4136">
        <v>1272</v>
      </c>
      <c r="G4136" t="s">
        <v>424</v>
      </c>
      <c r="H4136" t="s">
        <v>109</v>
      </c>
      <c r="I4136" t="s">
        <v>2169</v>
      </c>
      <c r="J4136" t="s">
        <v>127</v>
      </c>
    </row>
    <row r="4137" spans="1:10" x14ac:dyDescent="0.25">
      <c r="A4137">
        <v>4112</v>
      </c>
      <c r="B4137" t="s">
        <v>2465</v>
      </c>
      <c r="C4137" t="s">
        <v>109</v>
      </c>
      <c r="D4137">
        <v>19</v>
      </c>
      <c r="E4137">
        <v>1</v>
      </c>
      <c r="F4137">
        <v>1272</v>
      </c>
      <c r="G4137" t="s">
        <v>424</v>
      </c>
      <c r="H4137" t="s">
        <v>109</v>
      </c>
      <c r="I4137" t="s">
        <v>2192</v>
      </c>
      <c r="J4137" t="s">
        <v>127</v>
      </c>
    </row>
    <row r="4138" spans="1:10" x14ac:dyDescent="0.25">
      <c r="A4138">
        <v>4113</v>
      </c>
      <c r="B4138" t="s">
        <v>2469</v>
      </c>
      <c r="C4138" t="s">
        <v>391</v>
      </c>
      <c r="D4138">
        <v>16</v>
      </c>
      <c r="E4138">
        <v>3</v>
      </c>
      <c r="F4138">
        <v>1272</v>
      </c>
      <c r="G4138" t="s">
        <v>167</v>
      </c>
      <c r="H4138" t="s">
        <v>168</v>
      </c>
      <c r="I4138" t="s">
        <v>1573</v>
      </c>
      <c r="J4138" t="s">
        <v>21</v>
      </c>
    </row>
    <row r="4139" spans="1:10" x14ac:dyDescent="0.25">
      <c r="A4139">
        <v>4114</v>
      </c>
      <c r="B4139" t="s">
        <v>2469</v>
      </c>
      <c r="C4139" t="s">
        <v>391</v>
      </c>
      <c r="D4139">
        <v>16</v>
      </c>
      <c r="E4139">
        <v>3</v>
      </c>
      <c r="F4139">
        <v>1272</v>
      </c>
      <c r="G4139" t="s">
        <v>167</v>
      </c>
      <c r="H4139" t="s">
        <v>168</v>
      </c>
      <c r="I4139" t="s">
        <v>1569</v>
      </c>
      <c r="J4139" t="s">
        <v>14</v>
      </c>
    </row>
    <row r="4140" spans="1:10" x14ac:dyDescent="0.25">
      <c r="A4140">
        <v>4115</v>
      </c>
      <c r="B4140" t="s">
        <v>2469</v>
      </c>
      <c r="C4140" t="s">
        <v>391</v>
      </c>
      <c r="D4140">
        <v>16</v>
      </c>
      <c r="E4140">
        <v>3</v>
      </c>
      <c r="F4140">
        <v>1272</v>
      </c>
      <c r="G4140" t="s">
        <v>167</v>
      </c>
      <c r="H4140" t="s">
        <v>168</v>
      </c>
      <c r="I4140" t="s">
        <v>2422</v>
      </c>
      <c r="J4140" t="s">
        <v>21</v>
      </c>
    </row>
    <row r="4141" spans="1:10" x14ac:dyDescent="0.25">
      <c r="A4141">
        <v>4116</v>
      </c>
      <c r="B4141" t="s">
        <v>2469</v>
      </c>
      <c r="C4141" t="s">
        <v>391</v>
      </c>
      <c r="D4141">
        <v>16</v>
      </c>
      <c r="E4141">
        <v>3</v>
      </c>
      <c r="F4141">
        <v>1272</v>
      </c>
      <c r="G4141" t="s">
        <v>167</v>
      </c>
      <c r="H4141" t="s">
        <v>168</v>
      </c>
      <c r="I4141" t="s">
        <v>2175</v>
      </c>
      <c r="J4141" t="s">
        <v>477</v>
      </c>
    </row>
    <row r="4142" spans="1:10" x14ac:dyDescent="0.25">
      <c r="A4142">
        <v>4117</v>
      </c>
      <c r="B4142" t="s">
        <v>2469</v>
      </c>
      <c r="C4142" t="s">
        <v>391</v>
      </c>
      <c r="D4142">
        <v>16</v>
      </c>
      <c r="E4142">
        <v>3</v>
      </c>
      <c r="F4142">
        <v>1272</v>
      </c>
      <c r="G4142" t="s">
        <v>167</v>
      </c>
      <c r="H4142" t="s">
        <v>168</v>
      </c>
      <c r="I4142" t="s">
        <v>2192</v>
      </c>
      <c r="J4142" t="s">
        <v>127</v>
      </c>
    </row>
    <row r="4143" spans="1:10" x14ac:dyDescent="0.25">
      <c r="A4143">
        <v>4118</v>
      </c>
      <c r="B4143" t="s">
        <v>2470</v>
      </c>
      <c r="C4143" t="s">
        <v>109</v>
      </c>
      <c r="D4143">
        <v>1</v>
      </c>
      <c r="E4143">
        <v>5</v>
      </c>
      <c r="F4143">
        <v>1272</v>
      </c>
      <c r="G4143" t="s">
        <v>145</v>
      </c>
      <c r="H4143" t="s">
        <v>146</v>
      </c>
      <c r="I4143" t="s">
        <v>1573</v>
      </c>
      <c r="J4143" t="s">
        <v>21</v>
      </c>
    </row>
    <row r="4144" spans="1:10" x14ac:dyDescent="0.25">
      <c r="A4144">
        <v>4119</v>
      </c>
      <c r="B4144" t="s">
        <v>2470</v>
      </c>
      <c r="C4144" t="s">
        <v>109</v>
      </c>
      <c r="D4144">
        <v>1</v>
      </c>
      <c r="E4144">
        <v>5</v>
      </c>
      <c r="F4144">
        <v>1272</v>
      </c>
      <c r="G4144" t="s">
        <v>145</v>
      </c>
      <c r="H4144" t="s">
        <v>146</v>
      </c>
      <c r="I4144" t="s">
        <v>2471</v>
      </c>
      <c r="J4144" t="s">
        <v>576</v>
      </c>
    </row>
    <row r="4145" spans="1:10" x14ac:dyDescent="0.25">
      <c r="A4145">
        <v>4120</v>
      </c>
      <c r="B4145" t="s">
        <v>2470</v>
      </c>
      <c r="C4145" t="s">
        <v>109</v>
      </c>
      <c r="D4145">
        <v>1</v>
      </c>
      <c r="E4145">
        <v>5</v>
      </c>
      <c r="F4145">
        <v>1272</v>
      </c>
      <c r="G4145" t="s">
        <v>145</v>
      </c>
      <c r="H4145" t="s">
        <v>146</v>
      </c>
      <c r="I4145" t="s">
        <v>2175</v>
      </c>
      <c r="J4145" t="s">
        <v>477</v>
      </c>
    </row>
    <row r="4146" spans="1:10" x14ac:dyDescent="0.25">
      <c r="A4146">
        <v>4121</v>
      </c>
      <c r="B4146" t="s">
        <v>2470</v>
      </c>
      <c r="C4146" t="s">
        <v>109</v>
      </c>
      <c r="D4146">
        <v>1</v>
      </c>
      <c r="E4146">
        <v>5</v>
      </c>
      <c r="F4146">
        <v>1272</v>
      </c>
      <c r="G4146" t="s">
        <v>145</v>
      </c>
      <c r="H4146" t="s">
        <v>146</v>
      </c>
      <c r="I4146" t="s">
        <v>2458</v>
      </c>
      <c r="J4146" t="s">
        <v>15</v>
      </c>
    </row>
    <row r="4147" spans="1:10" x14ac:dyDescent="0.25">
      <c r="A4147">
        <v>4122</v>
      </c>
      <c r="B4147" t="s">
        <v>2470</v>
      </c>
      <c r="C4147" t="s">
        <v>109</v>
      </c>
      <c r="D4147">
        <v>1</v>
      </c>
      <c r="E4147">
        <v>5</v>
      </c>
      <c r="F4147">
        <v>1272</v>
      </c>
      <c r="G4147" t="s">
        <v>145</v>
      </c>
      <c r="H4147" t="s">
        <v>146</v>
      </c>
      <c r="I4147" t="s">
        <v>2468</v>
      </c>
      <c r="J4147" t="s">
        <v>16</v>
      </c>
    </row>
    <row r="4148" spans="1:10" x14ac:dyDescent="0.25">
      <c r="A4148">
        <v>4123</v>
      </c>
      <c r="B4148" t="s">
        <v>2470</v>
      </c>
      <c r="C4148" t="s">
        <v>109</v>
      </c>
      <c r="D4148">
        <v>1</v>
      </c>
      <c r="E4148">
        <v>5</v>
      </c>
      <c r="F4148">
        <v>1272</v>
      </c>
      <c r="G4148" t="s">
        <v>145</v>
      </c>
      <c r="H4148" t="s">
        <v>146</v>
      </c>
      <c r="I4148" t="s">
        <v>2459</v>
      </c>
      <c r="J4148" t="s">
        <v>21</v>
      </c>
    </row>
    <row r="4149" spans="1:10" x14ac:dyDescent="0.25">
      <c r="A4149">
        <v>4124</v>
      </c>
      <c r="B4149" t="s">
        <v>2470</v>
      </c>
      <c r="C4149" t="s">
        <v>109</v>
      </c>
      <c r="D4149">
        <v>1</v>
      </c>
      <c r="E4149">
        <v>5</v>
      </c>
      <c r="F4149">
        <v>1272</v>
      </c>
      <c r="G4149" t="s">
        <v>145</v>
      </c>
      <c r="H4149" t="s">
        <v>146</v>
      </c>
      <c r="I4149" t="s">
        <v>2472</v>
      </c>
      <c r="J4149" t="s">
        <v>576</v>
      </c>
    </row>
    <row r="4150" spans="1:10" x14ac:dyDescent="0.25">
      <c r="A4150">
        <v>4125</v>
      </c>
      <c r="B4150" t="s">
        <v>2470</v>
      </c>
      <c r="C4150" t="s">
        <v>109</v>
      </c>
      <c r="D4150">
        <v>1</v>
      </c>
      <c r="E4150">
        <v>5</v>
      </c>
      <c r="F4150">
        <v>1272</v>
      </c>
      <c r="G4150" t="s">
        <v>145</v>
      </c>
      <c r="H4150" t="s">
        <v>146</v>
      </c>
      <c r="I4150" t="s">
        <v>1556</v>
      </c>
      <c r="J4150" t="s">
        <v>20</v>
      </c>
    </row>
    <row r="4151" spans="1:10" x14ac:dyDescent="0.25">
      <c r="A4151">
        <v>4126</v>
      </c>
      <c r="B4151" t="s">
        <v>2470</v>
      </c>
      <c r="C4151" t="s">
        <v>109</v>
      </c>
      <c r="D4151">
        <v>1</v>
      </c>
      <c r="E4151">
        <v>5</v>
      </c>
      <c r="F4151">
        <v>1272</v>
      </c>
      <c r="G4151" t="s">
        <v>145</v>
      </c>
      <c r="H4151" t="s">
        <v>146</v>
      </c>
      <c r="I4151" t="s">
        <v>1767</v>
      </c>
      <c r="J4151" t="s">
        <v>127</v>
      </c>
    </row>
    <row r="4152" spans="1:10" x14ac:dyDescent="0.25">
      <c r="A4152">
        <v>4127</v>
      </c>
      <c r="B4152" t="s">
        <v>2470</v>
      </c>
      <c r="C4152" t="s">
        <v>109</v>
      </c>
      <c r="D4152">
        <v>1</v>
      </c>
      <c r="E4152">
        <v>5</v>
      </c>
      <c r="F4152">
        <v>1272</v>
      </c>
      <c r="G4152" t="s">
        <v>145</v>
      </c>
      <c r="H4152" t="s">
        <v>146</v>
      </c>
      <c r="I4152" t="s">
        <v>1569</v>
      </c>
      <c r="J4152" t="s">
        <v>14</v>
      </c>
    </row>
    <row r="4153" spans="1:10" x14ac:dyDescent="0.25">
      <c r="A4153">
        <v>4128</v>
      </c>
      <c r="B4153" t="s">
        <v>2470</v>
      </c>
      <c r="C4153" t="s">
        <v>109</v>
      </c>
      <c r="D4153">
        <v>1</v>
      </c>
      <c r="E4153">
        <v>5</v>
      </c>
      <c r="F4153">
        <v>1272</v>
      </c>
      <c r="G4153" t="s">
        <v>145</v>
      </c>
      <c r="H4153" t="s">
        <v>146</v>
      </c>
      <c r="I4153" t="s">
        <v>2422</v>
      </c>
      <c r="J4153" t="s">
        <v>21</v>
      </c>
    </row>
    <row r="4154" spans="1:10" x14ac:dyDescent="0.25">
      <c r="A4154">
        <v>4129</v>
      </c>
      <c r="B4154" t="s">
        <v>2470</v>
      </c>
      <c r="C4154" t="s">
        <v>109</v>
      </c>
      <c r="D4154">
        <v>1</v>
      </c>
      <c r="E4154">
        <v>5</v>
      </c>
      <c r="F4154">
        <v>1272</v>
      </c>
      <c r="G4154" t="s">
        <v>145</v>
      </c>
      <c r="H4154" t="s">
        <v>146</v>
      </c>
      <c r="I4154" t="s">
        <v>2169</v>
      </c>
      <c r="J4154" t="s">
        <v>127</v>
      </c>
    </row>
    <row r="4155" spans="1:10" x14ac:dyDescent="0.25">
      <c r="A4155">
        <v>4130</v>
      </c>
      <c r="B4155" t="s">
        <v>2470</v>
      </c>
      <c r="C4155" t="s">
        <v>109</v>
      </c>
      <c r="D4155">
        <v>1</v>
      </c>
      <c r="E4155">
        <v>5</v>
      </c>
      <c r="F4155">
        <v>1272</v>
      </c>
      <c r="G4155" t="s">
        <v>145</v>
      </c>
      <c r="H4155" t="s">
        <v>146</v>
      </c>
      <c r="I4155" t="s">
        <v>2192</v>
      </c>
      <c r="J4155" t="s">
        <v>127</v>
      </c>
    </row>
    <row r="4156" spans="1:10" x14ac:dyDescent="0.25">
      <c r="A4156">
        <v>4131</v>
      </c>
      <c r="B4156" t="s">
        <v>2473</v>
      </c>
      <c r="C4156" t="s">
        <v>109</v>
      </c>
      <c r="D4156">
        <v>14</v>
      </c>
      <c r="E4156">
        <v>7</v>
      </c>
      <c r="F4156">
        <v>1272</v>
      </c>
      <c r="G4156" t="s">
        <v>167</v>
      </c>
      <c r="H4156" t="s">
        <v>168</v>
      </c>
      <c r="I4156" t="s">
        <v>1573</v>
      </c>
      <c r="J4156" t="s">
        <v>21</v>
      </c>
    </row>
    <row r="4157" spans="1:10" x14ac:dyDescent="0.25">
      <c r="A4157">
        <v>4132</v>
      </c>
      <c r="B4157" t="s">
        <v>2473</v>
      </c>
      <c r="C4157" t="s">
        <v>109</v>
      </c>
      <c r="D4157">
        <v>14</v>
      </c>
      <c r="E4157">
        <v>7</v>
      </c>
      <c r="F4157">
        <v>1272</v>
      </c>
      <c r="G4157" t="s">
        <v>167</v>
      </c>
      <c r="H4157" t="s">
        <v>168</v>
      </c>
      <c r="I4157" t="s">
        <v>2471</v>
      </c>
      <c r="J4157" t="s">
        <v>576</v>
      </c>
    </row>
    <row r="4158" spans="1:10" x14ac:dyDescent="0.25">
      <c r="A4158">
        <v>4133</v>
      </c>
      <c r="B4158" t="s">
        <v>2473</v>
      </c>
      <c r="C4158" t="s">
        <v>109</v>
      </c>
      <c r="D4158">
        <v>14</v>
      </c>
      <c r="E4158">
        <v>7</v>
      </c>
      <c r="F4158">
        <v>1272</v>
      </c>
      <c r="G4158" t="s">
        <v>167</v>
      </c>
      <c r="H4158" t="s">
        <v>168</v>
      </c>
      <c r="I4158" t="s">
        <v>2175</v>
      </c>
      <c r="J4158" t="s">
        <v>477</v>
      </c>
    </row>
    <row r="4159" spans="1:10" x14ac:dyDescent="0.25">
      <c r="A4159">
        <v>4134</v>
      </c>
      <c r="B4159" t="s">
        <v>2473</v>
      </c>
      <c r="C4159" t="s">
        <v>109</v>
      </c>
      <c r="D4159">
        <v>14</v>
      </c>
      <c r="E4159">
        <v>7</v>
      </c>
      <c r="F4159">
        <v>1272</v>
      </c>
      <c r="G4159" t="s">
        <v>167</v>
      </c>
      <c r="H4159" t="s">
        <v>168</v>
      </c>
      <c r="I4159" t="s">
        <v>577</v>
      </c>
      <c r="J4159" t="s">
        <v>578</v>
      </c>
    </row>
    <row r="4160" spans="1:10" x14ac:dyDescent="0.25">
      <c r="A4160">
        <v>4135</v>
      </c>
      <c r="B4160" t="s">
        <v>2473</v>
      </c>
      <c r="C4160" t="s">
        <v>109</v>
      </c>
      <c r="D4160">
        <v>14</v>
      </c>
      <c r="E4160">
        <v>7</v>
      </c>
      <c r="F4160">
        <v>1272</v>
      </c>
      <c r="G4160" t="s">
        <v>167</v>
      </c>
      <c r="H4160" t="s">
        <v>168</v>
      </c>
      <c r="I4160" t="s">
        <v>2458</v>
      </c>
      <c r="J4160" t="s">
        <v>15</v>
      </c>
    </row>
    <row r="4161" spans="1:10" x14ac:dyDescent="0.25">
      <c r="A4161">
        <v>4136</v>
      </c>
      <c r="B4161" t="s">
        <v>2473</v>
      </c>
      <c r="C4161" t="s">
        <v>109</v>
      </c>
      <c r="D4161">
        <v>14</v>
      </c>
      <c r="E4161">
        <v>7</v>
      </c>
      <c r="F4161">
        <v>1272</v>
      </c>
      <c r="G4161" t="s">
        <v>167</v>
      </c>
      <c r="H4161" t="s">
        <v>168</v>
      </c>
      <c r="I4161" t="s">
        <v>2467</v>
      </c>
      <c r="J4161" t="s">
        <v>14</v>
      </c>
    </row>
    <row r="4162" spans="1:10" x14ac:dyDescent="0.25">
      <c r="A4162">
        <v>4137</v>
      </c>
      <c r="B4162" t="s">
        <v>2473</v>
      </c>
      <c r="C4162" t="s">
        <v>109</v>
      </c>
      <c r="D4162">
        <v>14</v>
      </c>
      <c r="E4162">
        <v>7</v>
      </c>
      <c r="F4162">
        <v>1272</v>
      </c>
      <c r="G4162" t="s">
        <v>167</v>
      </c>
      <c r="H4162" t="s">
        <v>168</v>
      </c>
      <c r="I4162" t="s">
        <v>2468</v>
      </c>
      <c r="J4162" t="s">
        <v>16</v>
      </c>
    </row>
    <row r="4163" spans="1:10" x14ac:dyDescent="0.25">
      <c r="A4163">
        <v>4138</v>
      </c>
      <c r="B4163" t="s">
        <v>2473</v>
      </c>
      <c r="C4163" t="s">
        <v>109</v>
      </c>
      <c r="D4163">
        <v>14</v>
      </c>
      <c r="E4163">
        <v>7</v>
      </c>
      <c r="F4163">
        <v>1272</v>
      </c>
      <c r="G4163" t="s">
        <v>167</v>
      </c>
      <c r="H4163" t="s">
        <v>168</v>
      </c>
      <c r="I4163" t="s">
        <v>2474</v>
      </c>
      <c r="J4163" t="s">
        <v>148</v>
      </c>
    </row>
    <row r="4164" spans="1:10" x14ac:dyDescent="0.25">
      <c r="A4164">
        <v>4139</v>
      </c>
      <c r="B4164" t="s">
        <v>2473</v>
      </c>
      <c r="C4164" t="s">
        <v>109</v>
      </c>
      <c r="D4164">
        <v>14</v>
      </c>
      <c r="E4164">
        <v>7</v>
      </c>
      <c r="F4164">
        <v>1272</v>
      </c>
      <c r="G4164" t="s">
        <v>167</v>
      </c>
      <c r="H4164" t="s">
        <v>168</v>
      </c>
      <c r="I4164" t="s">
        <v>2475</v>
      </c>
      <c r="J4164" t="s">
        <v>148</v>
      </c>
    </row>
    <row r="4165" spans="1:10" x14ac:dyDescent="0.25">
      <c r="A4165">
        <v>4140</v>
      </c>
      <c r="B4165" t="s">
        <v>2473</v>
      </c>
      <c r="C4165" t="s">
        <v>109</v>
      </c>
      <c r="D4165">
        <v>14</v>
      </c>
      <c r="E4165">
        <v>7</v>
      </c>
      <c r="F4165">
        <v>1272</v>
      </c>
      <c r="G4165" t="s">
        <v>167</v>
      </c>
      <c r="H4165" t="s">
        <v>168</v>
      </c>
      <c r="I4165" t="s">
        <v>2000</v>
      </c>
      <c r="J4165" t="s">
        <v>21</v>
      </c>
    </row>
    <row r="4166" spans="1:10" x14ac:dyDescent="0.25">
      <c r="A4166">
        <v>4141</v>
      </c>
      <c r="B4166" t="s">
        <v>2473</v>
      </c>
      <c r="C4166" t="s">
        <v>109</v>
      </c>
      <c r="D4166">
        <v>14</v>
      </c>
      <c r="E4166">
        <v>7</v>
      </c>
      <c r="F4166">
        <v>1272</v>
      </c>
      <c r="G4166" t="s">
        <v>167</v>
      </c>
      <c r="H4166" t="s">
        <v>168</v>
      </c>
      <c r="I4166" t="s">
        <v>1107</v>
      </c>
      <c r="J4166" t="s">
        <v>1108</v>
      </c>
    </row>
    <row r="4167" spans="1:10" x14ac:dyDescent="0.25">
      <c r="A4167">
        <v>4142</v>
      </c>
      <c r="B4167" t="s">
        <v>2473</v>
      </c>
      <c r="C4167" t="s">
        <v>109</v>
      </c>
      <c r="D4167">
        <v>14</v>
      </c>
      <c r="E4167">
        <v>7</v>
      </c>
      <c r="F4167">
        <v>1272</v>
      </c>
      <c r="G4167" t="s">
        <v>167</v>
      </c>
      <c r="H4167" t="s">
        <v>168</v>
      </c>
      <c r="I4167" t="s">
        <v>1569</v>
      </c>
      <c r="J4167" t="s">
        <v>14</v>
      </c>
    </row>
    <row r="4168" spans="1:10" x14ac:dyDescent="0.25">
      <c r="A4168">
        <v>4143</v>
      </c>
      <c r="B4168" t="s">
        <v>2473</v>
      </c>
      <c r="C4168" t="s">
        <v>109</v>
      </c>
      <c r="D4168">
        <v>14</v>
      </c>
      <c r="E4168">
        <v>7</v>
      </c>
      <c r="F4168">
        <v>1272</v>
      </c>
      <c r="G4168" t="s">
        <v>167</v>
      </c>
      <c r="H4168" t="s">
        <v>168</v>
      </c>
      <c r="I4168" t="s">
        <v>2422</v>
      </c>
      <c r="J4168" t="s">
        <v>21</v>
      </c>
    </row>
    <row r="4169" spans="1:10" x14ac:dyDescent="0.25">
      <c r="A4169">
        <v>4144</v>
      </c>
      <c r="B4169" t="s">
        <v>2473</v>
      </c>
      <c r="C4169" t="s">
        <v>109</v>
      </c>
      <c r="D4169">
        <v>14</v>
      </c>
      <c r="E4169">
        <v>7</v>
      </c>
      <c r="F4169">
        <v>1272</v>
      </c>
      <c r="G4169" t="s">
        <v>167</v>
      </c>
      <c r="H4169" t="s">
        <v>168</v>
      </c>
      <c r="I4169" t="s">
        <v>2169</v>
      </c>
      <c r="J4169" t="s">
        <v>127</v>
      </c>
    </row>
    <row r="4170" spans="1:10" x14ac:dyDescent="0.25">
      <c r="A4170">
        <v>4145</v>
      </c>
      <c r="B4170" t="s">
        <v>2473</v>
      </c>
      <c r="C4170" t="s">
        <v>109</v>
      </c>
      <c r="D4170">
        <v>14</v>
      </c>
      <c r="E4170">
        <v>7</v>
      </c>
      <c r="F4170">
        <v>1272</v>
      </c>
      <c r="G4170" t="s">
        <v>167</v>
      </c>
      <c r="H4170" t="s">
        <v>168</v>
      </c>
      <c r="I4170" t="s">
        <v>2192</v>
      </c>
      <c r="J4170" t="s">
        <v>127</v>
      </c>
    </row>
    <row r="4171" spans="1:10" x14ac:dyDescent="0.25">
      <c r="A4171">
        <v>4146</v>
      </c>
      <c r="B4171" t="s">
        <v>2476</v>
      </c>
      <c r="C4171" t="s">
        <v>21</v>
      </c>
      <c r="D4171">
        <v>24</v>
      </c>
      <c r="E4171">
        <v>8</v>
      </c>
      <c r="F4171">
        <v>1272</v>
      </c>
      <c r="G4171" t="s">
        <v>425</v>
      </c>
      <c r="H4171" t="s">
        <v>84</v>
      </c>
      <c r="I4171" t="s">
        <v>2477</v>
      </c>
      <c r="J4171" t="s">
        <v>31</v>
      </c>
    </row>
    <row r="4172" spans="1:10" x14ac:dyDescent="0.25">
      <c r="A4172">
        <v>4147</v>
      </c>
      <c r="B4172" t="s">
        <v>2476</v>
      </c>
      <c r="C4172" t="s">
        <v>21</v>
      </c>
      <c r="D4172">
        <v>24</v>
      </c>
      <c r="E4172">
        <v>8</v>
      </c>
      <c r="F4172">
        <v>1272</v>
      </c>
      <c r="G4172" t="s">
        <v>425</v>
      </c>
      <c r="H4172" t="s">
        <v>84</v>
      </c>
      <c r="I4172" t="s">
        <v>2478</v>
      </c>
      <c r="J4172" t="s">
        <v>21</v>
      </c>
    </row>
    <row r="4173" spans="1:10" x14ac:dyDescent="0.25">
      <c r="A4173">
        <v>4148</v>
      </c>
      <c r="B4173" t="s">
        <v>2479</v>
      </c>
      <c r="C4173" t="s">
        <v>46</v>
      </c>
      <c r="D4173">
        <v>7</v>
      </c>
      <c r="E4173">
        <v>9</v>
      </c>
      <c r="F4173">
        <v>1272</v>
      </c>
      <c r="G4173" t="s">
        <v>426</v>
      </c>
      <c r="H4173" t="s">
        <v>427</v>
      </c>
      <c r="I4173" t="s">
        <v>2175</v>
      </c>
      <c r="J4173" t="s">
        <v>477</v>
      </c>
    </row>
    <row r="4174" spans="1:10" x14ac:dyDescent="0.25">
      <c r="A4174">
        <v>4149</v>
      </c>
      <c r="B4174" t="s">
        <v>2479</v>
      </c>
      <c r="C4174" t="s">
        <v>46</v>
      </c>
      <c r="D4174">
        <v>7</v>
      </c>
      <c r="E4174">
        <v>9</v>
      </c>
      <c r="F4174">
        <v>1272</v>
      </c>
      <c r="G4174" t="s">
        <v>426</v>
      </c>
      <c r="H4174" t="s">
        <v>427</v>
      </c>
      <c r="I4174" t="s">
        <v>2430</v>
      </c>
      <c r="J4174" t="s">
        <v>21</v>
      </c>
    </row>
    <row r="4175" spans="1:10" x14ac:dyDescent="0.25">
      <c r="A4175">
        <v>4150</v>
      </c>
      <c r="B4175" t="s">
        <v>2479</v>
      </c>
      <c r="C4175" t="s">
        <v>46</v>
      </c>
      <c r="D4175">
        <v>7</v>
      </c>
      <c r="E4175">
        <v>9</v>
      </c>
      <c r="F4175">
        <v>1272</v>
      </c>
      <c r="G4175" t="s">
        <v>426</v>
      </c>
      <c r="H4175" t="s">
        <v>427</v>
      </c>
      <c r="I4175" t="s">
        <v>1901</v>
      </c>
      <c r="J4175" t="s">
        <v>19</v>
      </c>
    </row>
    <row r="4176" spans="1:10" x14ac:dyDescent="0.25">
      <c r="A4176">
        <v>4151</v>
      </c>
      <c r="B4176" t="s">
        <v>2480</v>
      </c>
      <c r="C4176" t="s">
        <v>78</v>
      </c>
      <c r="D4176">
        <v>29</v>
      </c>
      <c r="E4176">
        <v>10</v>
      </c>
      <c r="F4176">
        <v>1272</v>
      </c>
      <c r="G4176" t="s">
        <v>428</v>
      </c>
      <c r="H4176" t="s">
        <v>429</v>
      </c>
      <c r="I4176" t="s">
        <v>2481</v>
      </c>
      <c r="J4176" t="s">
        <v>31</v>
      </c>
    </row>
    <row r="4177" spans="1:10" x14ac:dyDescent="0.25">
      <c r="A4177">
        <v>4152</v>
      </c>
      <c r="B4177" t="s">
        <v>2480</v>
      </c>
      <c r="C4177" t="s">
        <v>78</v>
      </c>
      <c r="D4177">
        <v>29</v>
      </c>
      <c r="E4177">
        <v>10</v>
      </c>
      <c r="F4177">
        <v>1272</v>
      </c>
      <c r="G4177" t="s">
        <v>428</v>
      </c>
      <c r="H4177" t="s">
        <v>429</v>
      </c>
      <c r="I4177" t="s">
        <v>1715</v>
      </c>
      <c r="J4177" t="s">
        <v>19</v>
      </c>
    </row>
    <row r="4178" spans="1:10" x14ac:dyDescent="0.25">
      <c r="A4178">
        <v>4153</v>
      </c>
      <c r="B4178" t="s">
        <v>2480</v>
      </c>
      <c r="C4178" t="s">
        <v>78</v>
      </c>
      <c r="D4178">
        <v>29</v>
      </c>
      <c r="E4178">
        <v>10</v>
      </c>
      <c r="F4178">
        <v>1272</v>
      </c>
      <c r="G4178" t="s">
        <v>428</v>
      </c>
      <c r="H4178" t="s">
        <v>429</v>
      </c>
      <c r="I4178" t="s">
        <v>1717</v>
      </c>
      <c r="J4178" t="s">
        <v>48</v>
      </c>
    </row>
    <row r="4179" spans="1:10" x14ac:dyDescent="0.25">
      <c r="A4179">
        <v>4154</v>
      </c>
      <c r="B4179" t="s">
        <v>2480</v>
      </c>
      <c r="C4179" t="s">
        <v>78</v>
      </c>
      <c r="D4179">
        <v>29</v>
      </c>
      <c r="E4179">
        <v>10</v>
      </c>
      <c r="F4179">
        <v>1272</v>
      </c>
      <c r="G4179" t="s">
        <v>428</v>
      </c>
      <c r="H4179" t="s">
        <v>429</v>
      </c>
      <c r="I4179" t="s">
        <v>2049</v>
      </c>
      <c r="J4179" t="s">
        <v>64</v>
      </c>
    </row>
    <row r="4180" spans="1:10" x14ac:dyDescent="0.25">
      <c r="A4180">
        <v>4155</v>
      </c>
      <c r="B4180" t="s">
        <v>2480</v>
      </c>
      <c r="C4180" t="s">
        <v>78</v>
      </c>
      <c r="D4180">
        <v>29</v>
      </c>
      <c r="E4180">
        <v>10</v>
      </c>
      <c r="F4180">
        <v>1272</v>
      </c>
      <c r="G4180" t="s">
        <v>428</v>
      </c>
      <c r="H4180" t="s">
        <v>429</v>
      </c>
      <c r="I4180" t="s">
        <v>2430</v>
      </c>
      <c r="J4180" t="s">
        <v>21</v>
      </c>
    </row>
    <row r="4181" spans="1:10" x14ac:dyDescent="0.25">
      <c r="A4181">
        <v>4156</v>
      </c>
      <c r="B4181" t="s">
        <v>2482</v>
      </c>
      <c r="C4181" t="s">
        <v>432</v>
      </c>
      <c r="D4181">
        <v>25</v>
      </c>
      <c r="E4181">
        <v>1</v>
      </c>
      <c r="F4181">
        <v>1273</v>
      </c>
      <c r="G4181" t="s">
        <v>430</v>
      </c>
      <c r="H4181" t="s">
        <v>431</v>
      </c>
      <c r="I4181" t="s">
        <v>1573</v>
      </c>
      <c r="J4181" t="s">
        <v>21</v>
      </c>
    </row>
    <row r="4182" spans="1:10" x14ac:dyDescent="0.25">
      <c r="A4182">
        <v>4157</v>
      </c>
      <c r="B4182" t="s">
        <v>2482</v>
      </c>
      <c r="C4182" t="s">
        <v>432</v>
      </c>
      <c r="D4182">
        <v>25</v>
      </c>
      <c r="E4182">
        <v>1</v>
      </c>
      <c r="F4182">
        <v>1273</v>
      </c>
      <c r="G4182" t="s">
        <v>430</v>
      </c>
      <c r="H4182" t="s">
        <v>431</v>
      </c>
      <c r="I4182" t="s">
        <v>1839</v>
      </c>
      <c r="J4182" t="s">
        <v>16</v>
      </c>
    </row>
    <row r="4183" spans="1:10" x14ac:dyDescent="0.25">
      <c r="A4183">
        <v>4158</v>
      </c>
      <c r="B4183" t="s">
        <v>2482</v>
      </c>
      <c r="C4183" t="s">
        <v>432</v>
      </c>
      <c r="D4183">
        <v>25</v>
      </c>
      <c r="E4183">
        <v>1</v>
      </c>
      <c r="F4183">
        <v>1273</v>
      </c>
      <c r="G4183" t="s">
        <v>430</v>
      </c>
      <c r="H4183" t="s">
        <v>431</v>
      </c>
      <c r="I4183" t="s">
        <v>2175</v>
      </c>
      <c r="J4183" t="s">
        <v>477</v>
      </c>
    </row>
    <row r="4184" spans="1:10" x14ac:dyDescent="0.25">
      <c r="A4184">
        <v>4159</v>
      </c>
      <c r="B4184" t="s">
        <v>2482</v>
      </c>
      <c r="C4184" t="s">
        <v>432</v>
      </c>
      <c r="D4184">
        <v>25</v>
      </c>
      <c r="E4184">
        <v>1</v>
      </c>
      <c r="F4184">
        <v>1273</v>
      </c>
      <c r="G4184" t="s">
        <v>430</v>
      </c>
      <c r="H4184" t="s">
        <v>431</v>
      </c>
      <c r="I4184" t="s">
        <v>2458</v>
      </c>
      <c r="J4184" t="s">
        <v>15</v>
      </c>
    </row>
    <row r="4185" spans="1:10" x14ac:dyDescent="0.25">
      <c r="A4185">
        <v>4160</v>
      </c>
      <c r="B4185" t="s">
        <v>2482</v>
      </c>
      <c r="C4185" t="s">
        <v>432</v>
      </c>
      <c r="D4185">
        <v>25</v>
      </c>
      <c r="E4185">
        <v>1</v>
      </c>
      <c r="F4185">
        <v>1273</v>
      </c>
      <c r="G4185" t="s">
        <v>430</v>
      </c>
      <c r="H4185" t="s">
        <v>431</v>
      </c>
      <c r="I4185" t="s">
        <v>1887</v>
      </c>
      <c r="J4185" t="s">
        <v>20</v>
      </c>
    </row>
    <row r="4186" spans="1:10" x14ac:dyDescent="0.25">
      <c r="A4186">
        <v>4161</v>
      </c>
      <c r="B4186" t="s">
        <v>2482</v>
      </c>
      <c r="C4186" t="s">
        <v>432</v>
      </c>
      <c r="D4186">
        <v>25</v>
      </c>
      <c r="E4186">
        <v>1</v>
      </c>
      <c r="F4186">
        <v>1273</v>
      </c>
      <c r="G4186" t="s">
        <v>430</v>
      </c>
      <c r="H4186" t="s">
        <v>431</v>
      </c>
      <c r="I4186" t="s">
        <v>2483</v>
      </c>
      <c r="J4186" t="s">
        <v>72</v>
      </c>
    </row>
    <row r="4187" spans="1:10" x14ac:dyDescent="0.25">
      <c r="A4187">
        <v>4162</v>
      </c>
      <c r="B4187" t="s">
        <v>2482</v>
      </c>
      <c r="C4187" t="s">
        <v>432</v>
      </c>
      <c r="D4187">
        <v>25</v>
      </c>
      <c r="E4187">
        <v>1</v>
      </c>
      <c r="F4187">
        <v>1273</v>
      </c>
      <c r="G4187" t="s">
        <v>430</v>
      </c>
      <c r="H4187" t="s">
        <v>431</v>
      </c>
      <c r="I4187" t="s">
        <v>2474</v>
      </c>
      <c r="J4187" t="s">
        <v>148</v>
      </c>
    </row>
    <row r="4188" spans="1:10" x14ac:dyDescent="0.25">
      <c r="A4188">
        <v>4163</v>
      </c>
      <c r="B4188" t="s">
        <v>2482</v>
      </c>
      <c r="C4188" t="s">
        <v>432</v>
      </c>
      <c r="D4188">
        <v>25</v>
      </c>
      <c r="E4188">
        <v>1</v>
      </c>
      <c r="F4188">
        <v>1273</v>
      </c>
      <c r="G4188" t="s">
        <v>430</v>
      </c>
      <c r="H4188" t="s">
        <v>431</v>
      </c>
      <c r="I4188" t="s">
        <v>2132</v>
      </c>
      <c r="J4188" t="s">
        <v>31</v>
      </c>
    </row>
    <row r="4189" spans="1:10" x14ac:dyDescent="0.25">
      <c r="A4189">
        <v>4164</v>
      </c>
      <c r="B4189" t="s">
        <v>2482</v>
      </c>
      <c r="C4189" t="s">
        <v>432</v>
      </c>
      <c r="D4189">
        <v>25</v>
      </c>
      <c r="E4189">
        <v>1</v>
      </c>
      <c r="F4189">
        <v>1273</v>
      </c>
      <c r="G4189" t="s">
        <v>430</v>
      </c>
      <c r="H4189" t="s">
        <v>431</v>
      </c>
      <c r="I4189" t="s">
        <v>2484</v>
      </c>
      <c r="J4189" t="s">
        <v>41</v>
      </c>
    </row>
    <row r="4190" spans="1:10" x14ac:dyDescent="0.25">
      <c r="A4190">
        <v>4165</v>
      </c>
      <c r="B4190" t="s">
        <v>2482</v>
      </c>
      <c r="C4190" t="s">
        <v>432</v>
      </c>
      <c r="D4190">
        <v>25</v>
      </c>
      <c r="E4190">
        <v>1</v>
      </c>
      <c r="F4190">
        <v>1273</v>
      </c>
      <c r="G4190" t="s">
        <v>430</v>
      </c>
      <c r="H4190" t="s">
        <v>431</v>
      </c>
      <c r="I4190" t="s">
        <v>2169</v>
      </c>
      <c r="J4190" t="s">
        <v>127</v>
      </c>
    </row>
    <row r="4191" spans="1:10" x14ac:dyDescent="0.25">
      <c r="A4191">
        <v>4166</v>
      </c>
      <c r="B4191" t="s">
        <v>2482</v>
      </c>
      <c r="C4191" t="s">
        <v>432</v>
      </c>
      <c r="D4191">
        <v>25</v>
      </c>
      <c r="E4191">
        <v>1</v>
      </c>
      <c r="F4191">
        <v>1273</v>
      </c>
      <c r="G4191" t="s">
        <v>430</v>
      </c>
      <c r="H4191" t="s">
        <v>431</v>
      </c>
      <c r="I4191" t="s">
        <v>2192</v>
      </c>
      <c r="J4191" t="s">
        <v>127</v>
      </c>
    </row>
    <row r="4192" spans="1:10" x14ac:dyDescent="0.25">
      <c r="A4192">
        <v>4167</v>
      </c>
      <c r="B4192" t="s">
        <v>2485</v>
      </c>
      <c r="C4192" t="s">
        <v>109</v>
      </c>
      <c r="D4192">
        <v>20</v>
      </c>
      <c r="E4192">
        <v>4</v>
      </c>
      <c r="F4192">
        <v>1273</v>
      </c>
      <c r="G4192" t="s">
        <v>328</v>
      </c>
      <c r="H4192" t="s">
        <v>329</v>
      </c>
      <c r="I4192" t="s">
        <v>1573</v>
      </c>
      <c r="J4192" t="s">
        <v>21</v>
      </c>
    </row>
    <row r="4193" spans="1:10" x14ac:dyDescent="0.25">
      <c r="A4193">
        <v>4168</v>
      </c>
      <c r="B4193" t="s">
        <v>2485</v>
      </c>
      <c r="C4193" t="s">
        <v>109</v>
      </c>
      <c r="D4193">
        <v>20</v>
      </c>
      <c r="E4193">
        <v>4</v>
      </c>
      <c r="F4193">
        <v>1273</v>
      </c>
      <c r="G4193" t="s">
        <v>328</v>
      </c>
      <c r="H4193" t="s">
        <v>329</v>
      </c>
      <c r="I4193" t="s">
        <v>2471</v>
      </c>
      <c r="J4193" t="s">
        <v>576</v>
      </c>
    </row>
    <row r="4194" spans="1:10" x14ac:dyDescent="0.25">
      <c r="A4194">
        <v>4169</v>
      </c>
      <c r="B4194" t="s">
        <v>2485</v>
      </c>
      <c r="C4194" t="s">
        <v>109</v>
      </c>
      <c r="D4194">
        <v>20</v>
      </c>
      <c r="E4194">
        <v>4</v>
      </c>
      <c r="F4194">
        <v>1273</v>
      </c>
      <c r="G4194" t="s">
        <v>328</v>
      </c>
      <c r="H4194" t="s">
        <v>329</v>
      </c>
      <c r="I4194" t="s">
        <v>2049</v>
      </c>
      <c r="J4194" t="s">
        <v>64</v>
      </c>
    </row>
    <row r="4195" spans="1:10" x14ac:dyDescent="0.25">
      <c r="A4195">
        <v>4170</v>
      </c>
      <c r="B4195" t="s">
        <v>2485</v>
      </c>
      <c r="C4195" t="s">
        <v>109</v>
      </c>
      <c r="D4195">
        <v>20</v>
      </c>
      <c r="E4195">
        <v>4</v>
      </c>
      <c r="F4195">
        <v>1273</v>
      </c>
      <c r="G4195" t="s">
        <v>328</v>
      </c>
      <c r="H4195" t="s">
        <v>329</v>
      </c>
      <c r="I4195" t="s">
        <v>2175</v>
      </c>
      <c r="J4195" t="s">
        <v>477</v>
      </c>
    </row>
    <row r="4196" spans="1:10" x14ac:dyDescent="0.25">
      <c r="A4196">
        <v>4171</v>
      </c>
      <c r="B4196" t="s">
        <v>2485</v>
      </c>
      <c r="C4196" t="s">
        <v>109</v>
      </c>
      <c r="D4196">
        <v>20</v>
      </c>
      <c r="E4196">
        <v>4</v>
      </c>
      <c r="F4196">
        <v>1273</v>
      </c>
      <c r="G4196" t="s">
        <v>328</v>
      </c>
      <c r="H4196" t="s">
        <v>329</v>
      </c>
      <c r="I4196" t="s">
        <v>2466</v>
      </c>
      <c r="J4196" t="s">
        <v>14</v>
      </c>
    </row>
    <row r="4197" spans="1:10" x14ac:dyDescent="0.25">
      <c r="A4197">
        <v>4172</v>
      </c>
      <c r="B4197" t="s">
        <v>2485</v>
      </c>
      <c r="C4197" t="s">
        <v>109</v>
      </c>
      <c r="D4197">
        <v>20</v>
      </c>
      <c r="E4197">
        <v>4</v>
      </c>
      <c r="F4197">
        <v>1273</v>
      </c>
      <c r="G4197" t="s">
        <v>328</v>
      </c>
      <c r="H4197" t="s">
        <v>329</v>
      </c>
      <c r="I4197" t="s">
        <v>2169</v>
      </c>
      <c r="J4197" t="s">
        <v>127</v>
      </c>
    </row>
    <row r="4198" spans="1:10" x14ac:dyDescent="0.25">
      <c r="A4198">
        <v>4173</v>
      </c>
      <c r="B4198" t="s">
        <v>2485</v>
      </c>
      <c r="C4198" t="s">
        <v>109</v>
      </c>
      <c r="D4198">
        <v>20</v>
      </c>
      <c r="E4198">
        <v>4</v>
      </c>
      <c r="F4198">
        <v>1273</v>
      </c>
      <c r="G4198" t="s">
        <v>328</v>
      </c>
      <c r="H4198" t="s">
        <v>329</v>
      </c>
      <c r="I4198" t="s">
        <v>2192</v>
      </c>
      <c r="J4198" t="s">
        <v>127</v>
      </c>
    </row>
    <row r="4199" spans="1:10" x14ac:dyDescent="0.25">
      <c r="A4199">
        <v>4174</v>
      </c>
      <c r="B4199" t="s">
        <v>2486</v>
      </c>
      <c r="C4199" t="s">
        <v>434</v>
      </c>
      <c r="D4199">
        <v>28</v>
      </c>
      <c r="E4199">
        <v>5</v>
      </c>
      <c r="F4199">
        <v>1273</v>
      </c>
      <c r="G4199" t="s">
        <v>433</v>
      </c>
      <c r="H4199" t="s">
        <v>46</v>
      </c>
      <c r="I4199" t="s">
        <v>556</v>
      </c>
      <c r="J4199" t="s">
        <v>21</v>
      </c>
    </row>
    <row r="4200" spans="1:10" x14ac:dyDescent="0.25">
      <c r="A4200">
        <v>4175</v>
      </c>
      <c r="B4200" t="s">
        <v>2486</v>
      </c>
      <c r="C4200" t="s">
        <v>434</v>
      </c>
      <c r="D4200">
        <v>28</v>
      </c>
      <c r="E4200">
        <v>5</v>
      </c>
      <c r="F4200">
        <v>1273</v>
      </c>
      <c r="G4200" t="s">
        <v>433</v>
      </c>
      <c r="H4200" t="s">
        <v>46</v>
      </c>
      <c r="I4200" t="s">
        <v>556</v>
      </c>
      <c r="J4200" t="s">
        <v>21</v>
      </c>
    </row>
    <row r="4201" spans="1:10" x14ac:dyDescent="0.25">
      <c r="A4201">
        <v>4176</v>
      </c>
      <c r="B4201" t="s">
        <v>2486</v>
      </c>
      <c r="C4201" t="s">
        <v>434</v>
      </c>
      <c r="D4201">
        <v>28</v>
      </c>
      <c r="E4201">
        <v>5</v>
      </c>
      <c r="F4201">
        <v>1273</v>
      </c>
      <c r="G4201" t="s">
        <v>433</v>
      </c>
      <c r="H4201" t="s">
        <v>46</v>
      </c>
      <c r="I4201" t="s">
        <v>2049</v>
      </c>
      <c r="J4201" t="s">
        <v>64</v>
      </c>
    </row>
    <row r="4202" spans="1:10" x14ac:dyDescent="0.25">
      <c r="A4202">
        <v>4177</v>
      </c>
      <c r="B4202" t="s">
        <v>2486</v>
      </c>
      <c r="C4202" t="s">
        <v>434</v>
      </c>
      <c r="D4202">
        <v>28</v>
      </c>
      <c r="E4202">
        <v>5</v>
      </c>
      <c r="F4202">
        <v>1273</v>
      </c>
      <c r="G4202" t="s">
        <v>433</v>
      </c>
      <c r="H4202" t="s">
        <v>46</v>
      </c>
      <c r="I4202" t="s">
        <v>1573</v>
      </c>
      <c r="J4202" t="s">
        <v>21</v>
      </c>
    </row>
    <row r="4203" spans="1:10" x14ac:dyDescent="0.25">
      <c r="A4203">
        <v>4178</v>
      </c>
      <c r="B4203" t="s">
        <v>2486</v>
      </c>
      <c r="C4203" t="s">
        <v>434</v>
      </c>
      <c r="D4203">
        <v>28</v>
      </c>
      <c r="E4203">
        <v>5</v>
      </c>
      <c r="F4203">
        <v>1273</v>
      </c>
      <c r="G4203" t="s">
        <v>433</v>
      </c>
      <c r="H4203" t="s">
        <v>46</v>
      </c>
      <c r="I4203" t="s">
        <v>2175</v>
      </c>
      <c r="J4203" t="s">
        <v>477</v>
      </c>
    </row>
    <row r="4204" spans="1:10" x14ac:dyDescent="0.25">
      <c r="A4204">
        <v>4179</v>
      </c>
      <c r="B4204" t="s">
        <v>2486</v>
      </c>
      <c r="C4204" t="s">
        <v>434</v>
      </c>
      <c r="D4204">
        <v>28</v>
      </c>
      <c r="E4204">
        <v>5</v>
      </c>
      <c r="F4204">
        <v>1273</v>
      </c>
      <c r="G4204" t="s">
        <v>433</v>
      </c>
      <c r="H4204" t="s">
        <v>46</v>
      </c>
      <c r="I4204" t="s">
        <v>1839</v>
      </c>
      <c r="J4204" t="s">
        <v>16</v>
      </c>
    </row>
    <row r="4205" spans="1:10" x14ac:dyDescent="0.25">
      <c r="A4205">
        <v>4180</v>
      </c>
      <c r="B4205" t="s">
        <v>2486</v>
      </c>
      <c r="C4205" t="s">
        <v>434</v>
      </c>
      <c r="D4205">
        <v>28</v>
      </c>
      <c r="E4205">
        <v>5</v>
      </c>
      <c r="F4205">
        <v>1273</v>
      </c>
      <c r="G4205" t="s">
        <v>433</v>
      </c>
      <c r="H4205" t="s">
        <v>46</v>
      </c>
      <c r="I4205" t="s">
        <v>2192</v>
      </c>
      <c r="J4205" t="s">
        <v>127</v>
      </c>
    </row>
    <row r="4206" spans="1:10" x14ac:dyDescent="0.25">
      <c r="A4206">
        <v>4181</v>
      </c>
      <c r="B4206" t="s">
        <v>2486</v>
      </c>
      <c r="C4206" t="s">
        <v>434</v>
      </c>
      <c r="D4206">
        <v>28</v>
      </c>
      <c r="E4206">
        <v>5</v>
      </c>
      <c r="F4206">
        <v>1273</v>
      </c>
      <c r="G4206" t="s">
        <v>433</v>
      </c>
      <c r="H4206" t="s">
        <v>46</v>
      </c>
      <c r="I4206" t="s">
        <v>2169</v>
      </c>
      <c r="J4206" t="s">
        <v>127</v>
      </c>
    </row>
    <row r="4207" spans="1:10" x14ac:dyDescent="0.25">
      <c r="A4207">
        <v>4182</v>
      </c>
      <c r="B4207" t="s">
        <v>2486</v>
      </c>
      <c r="C4207" t="s">
        <v>434</v>
      </c>
      <c r="D4207">
        <v>28</v>
      </c>
      <c r="E4207">
        <v>5</v>
      </c>
      <c r="F4207">
        <v>1273</v>
      </c>
      <c r="G4207" t="s">
        <v>433</v>
      </c>
      <c r="H4207" t="s">
        <v>46</v>
      </c>
      <c r="I4207" t="s">
        <v>2487</v>
      </c>
      <c r="J4207" t="s">
        <v>48</v>
      </c>
    </row>
    <row r="4208" spans="1:10" x14ac:dyDescent="0.25">
      <c r="A4208">
        <v>4183</v>
      </c>
      <c r="B4208" t="s">
        <v>2486</v>
      </c>
      <c r="C4208" t="s">
        <v>434</v>
      </c>
      <c r="D4208">
        <v>28</v>
      </c>
      <c r="E4208">
        <v>5</v>
      </c>
      <c r="F4208">
        <v>1273</v>
      </c>
      <c r="G4208" t="s">
        <v>433</v>
      </c>
      <c r="H4208" t="s">
        <v>46</v>
      </c>
      <c r="I4208" t="s">
        <v>1792</v>
      </c>
      <c r="J4208" t="s">
        <v>1793</v>
      </c>
    </row>
    <row r="4209" spans="1:10" x14ac:dyDescent="0.25">
      <c r="A4209">
        <v>4184</v>
      </c>
      <c r="B4209" t="s">
        <v>2486</v>
      </c>
      <c r="C4209" t="s">
        <v>434</v>
      </c>
      <c r="D4209">
        <v>28</v>
      </c>
      <c r="E4209">
        <v>5</v>
      </c>
      <c r="F4209">
        <v>1273</v>
      </c>
      <c r="G4209" t="s">
        <v>433</v>
      </c>
      <c r="H4209" t="s">
        <v>46</v>
      </c>
      <c r="I4209" t="s">
        <v>1689</v>
      </c>
      <c r="J4209" t="s">
        <v>595</v>
      </c>
    </row>
    <row r="4210" spans="1:10" x14ac:dyDescent="0.25">
      <c r="A4210">
        <v>4185</v>
      </c>
      <c r="B4210" t="s">
        <v>2488</v>
      </c>
      <c r="C4210" t="s">
        <v>26</v>
      </c>
      <c r="D4210">
        <v>14</v>
      </c>
      <c r="E4210">
        <v>10</v>
      </c>
      <c r="F4210">
        <v>1273</v>
      </c>
      <c r="G4210" t="s">
        <v>198</v>
      </c>
      <c r="H4210" t="s">
        <v>199</v>
      </c>
      <c r="I4210" t="s">
        <v>2049</v>
      </c>
      <c r="J4210" t="s">
        <v>64</v>
      </c>
    </row>
    <row r="4211" spans="1:10" x14ac:dyDescent="0.25">
      <c r="A4211">
        <v>4186</v>
      </c>
      <c r="B4211" t="s">
        <v>2488</v>
      </c>
      <c r="C4211" t="s">
        <v>26</v>
      </c>
      <c r="D4211">
        <v>14</v>
      </c>
      <c r="E4211">
        <v>10</v>
      </c>
      <c r="F4211">
        <v>1273</v>
      </c>
      <c r="G4211" t="s">
        <v>198</v>
      </c>
      <c r="H4211" t="s">
        <v>199</v>
      </c>
      <c r="I4211" t="s">
        <v>485</v>
      </c>
      <c r="J4211" t="s">
        <v>20</v>
      </c>
    </row>
    <row r="4212" spans="1:10" x14ac:dyDescent="0.25">
      <c r="A4212">
        <v>4187</v>
      </c>
      <c r="B4212" t="s">
        <v>2488</v>
      </c>
      <c r="C4212" t="s">
        <v>26</v>
      </c>
      <c r="D4212">
        <v>14</v>
      </c>
      <c r="E4212">
        <v>10</v>
      </c>
      <c r="F4212">
        <v>1273</v>
      </c>
      <c r="G4212" t="s">
        <v>198</v>
      </c>
      <c r="H4212" t="s">
        <v>199</v>
      </c>
      <c r="I4212" t="s">
        <v>2136</v>
      </c>
      <c r="J4212" t="s">
        <v>14</v>
      </c>
    </row>
    <row r="4213" spans="1:10" x14ac:dyDescent="0.25">
      <c r="A4213">
        <v>4188</v>
      </c>
      <c r="B4213" t="s">
        <v>2489</v>
      </c>
      <c r="C4213" t="s">
        <v>26</v>
      </c>
      <c r="D4213">
        <v>18</v>
      </c>
      <c r="E4213">
        <v>10</v>
      </c>
      <c r="F4213">
        <v>1273</v>
      </c>
      <c r="G4213" t="s">
        <v>102</v>
      </c>
      <c r="H4213" t="s">
        <v>103</v>
      </c>
      <c r="I4213" t="s">
        <v>2490</v>
      </c>
      <c r="J4213" t="s">
        <v>72</v>
      </c>
    </row>
    <row r="4214" spans="1:10" x14ac:dyDescent="0.25">
      <c r="A4214">
        <v>4189</v>
      </c>
      <c r="B4214" t="s">
        <v>2491</v>
      </c>
      <c r="C4214" t="s">
        <v>46</v>
      </c>
      <c r="D4214">
        <v>3</v>
      </c>
      <c r="E4214">
        <v>5</v>
      </c>
      <c r="F4214">
        <v>1274</v>
      </c>
      <c r="G4214" t="s">
        <v>98</v>
      </c>
      <c r="H4214" t="s">
        <v>99</v>
      </c>
      <c r="I4214" t="s">
        <v>2492</v>
      </c>
      <c r="J4214" t="s">
        <v>477</v>
      </c>
    </row>
    <row r="4215" spans="1:10" x14ac:dyDescent="0.25">
      <c r="A4215">
        <v>4190</v>
      </c>
      <c r="B4215" t="s">
        <v>2491</v>
      </c>
      <c r="C4215" t="s">
        <v>46</v>
      </c>
      <c r="D4215">
        <v>3</v>
      </c>
      <c r="E4215">
        <v>5</v>
      </c>
      <c r="F4215">
        <v>1274</v>
      </c>
      <c r="G4215" t="s">
        <v>98</v>
      </c>
      <c r="H4215" t="s">
        <v>99</v>
      </c>
      <c r="I4215" t="s">
        <v>976</v>
      </c>
      <c r="J4215" t="s">
        <v>21</v>
      </c>
    </row>
    <row r="4216" spans="1:10" x14ac:dyDescent="0.25">
      <c r="A4216">
        <v>4191</v>
      </c>
      <c r="B4216" t="s">
        <v>2491</v>
      </c>
      <c r="C4216" t="s">
        <v>46</v>
      </c>
      <c r="D4216">
        <v>3</v>
      </c>
      <c r="E4216">
        <v>5</v>
      </c>
      <c r="F4216">
        <v>1274</v>
      </c>
      <c r="G4216" t="s">
        <v>98</v>
      </c>
      <c r="H4216" t="s">
        <v>99</v>
      </c>
      <c r="I4216" t="s">
        <v>589</v>
      </c>
      <c r="J4216" t="s">
        <v>21</v>
      </c>
    </row>
    <row r="4217" spans="1:10" x14ac:dyDescent="0.25">
      <c r="A4217">
        <v>4192</v>
      </c>
      <c r="B4217" t="s">
        <v>2491</v>
      </c>
      <c r="C4217" t="s">
        <v>46</v>
      </c>
      <c r="D4217">
        <v>3</v>
      </c>
      <c r="E4217">
        <v>5</v>
      </c>
      <c r="F4217">
        <v>1274</v>
      </c>
      <c r="G4217" t="s">
        <v>98</v>
      </c>
      <c r="H4217" t="s">
        <v>99</v>
      </c>
      <c r="I4217" t="s">
        <v>589</v>
      </c>
      <c r="J4217" t="s">
        <v>21</v>
      </c>
    </row>
    <row r="4218" spans="1:10" x14ac:dyDescent="0.25">
      <c r="A4218">
        <v>4193</v>
      </c>
      <c r="B4218" t="s">
        <v>2491</v>
      </c>
      <c r="C4218" t="s">
        <v>46</v>
      </c>
      <c r="D4218">
        <v>3</v>
      </c>
      <c r="E4218">
        <v>5</v>
      </c>
      <c r="F4218">
        <v>1274</v>
      </c>
      <c r="G4218" t="s">
        <v>98</v>
      </c>
      <c r="H4218" t="s">
        <v>99</v>
      </c>
      <c r="I4218" t="s">
        <v>589</v>
      </c>
      <c r="J4218" t="s">
        <v>21</v>
      </c>
    </row>
    <row r="4219" spans="1:10" x14ac:dyDescent="0.25">
      <c r="A4219">
        <v>4194</v>
      </c>
      <c r="B4219" t="s">
        <v>2491</v>
      </c>
      <c r="C4219" t="s">
        <v>46</v>
      </c>
      <c r="D4219">
        <v>3</v>
      </c>
      <c r="E4219">
        <v>5</v>
      </c>
      <c r="F4219">
        <v>1274</v>
      </c>
      <c r="G4219" t="s">
        <v>98</v>
      </c>
      <c r="H4219" t="s">
        <v>99</v>
      </c>
      <c r="I4219" t="s">
        <v>610</v>
      </c>
      <c r="J4219" t="s">
        <v>21</v>
      </c>
    </row>
    <row r="4220" spans="1:10" x14ac:dyDescent="0.25">
      <c r="A4220">
        <v>4195</v>
      </c>
      <c r="B4220" t="s">
        <v>2491</v>
      </c>
      <c r="C4220" t="s">
        <v>46</v>
      </c>
      <c r="D4220">
        <v>3</v>
      </c>
      <c r="E4220">
        <v>5</v>
      </c>
      <c r="F4220">
        <v>1274</v>
      </c>
      <c r="G4220" t="s">
        <v>98</v>
      </c>
      <c r="H4220" t="s">
        <v>99</v>
      </c>
      <c r="I4220" t="s">
        <v>547</v>
      </c>
      <c r="J4220" t="s">
        <v>21</v>
      </c>
    </row>
    <row r="4221" spans="1:10" x14ac:dyDescent="0.25">
      <c r="A4221">
        <v>4196</v>
      </c>
      <c r="B4221" t="s">
        <v>2493</v>
      </c>
      <c r="C4221" t="s">
        <v>46</v>
      </c>
      <c r="D4221">
        <v>3</v>
      </c>
      <c r="E4221">
        <v>5</v>
      </c>
      <c r="F4221">
        <v>1274</v>
      </c>
      <c r="G4221" t="s">
        <v>435</v>
      </c>
      <c r="H4221" t="s">
        <v>99</v>
      </c>
      <c r="I4221" t="s">
        <v>2492</v>
      </c>
      <c r="J4221" t="s">
        <v>477</v>
      </c>
    </row>
    <row r="4222" spans="1:10" x14ac:dyDescent="0.25">
      <c r="A4222">
        <v>4197</v>
      </c>
      <c r="B4222" t="s">
        <v>2493</v>
      </c>
      <c r="C4222" t="s">
        <v>46</v>
      </c>
      <c r="D4222">
        <v>3</v>
      </c>
      <c r="E4222">
        <v>5</v>
      </c>
      <c r="F4222">
        <v>1274</v>
      </c>
      <c r="G4222" t="s">
        <v>435</v>
      </c>
      <c r="H4222" t="s">
        <v>99</v>
      </c>
      <c r="I4222" t="s">
        <v>976</v>
      </c>
      <c r="J4222" t="s">
        <v>21</v>
      </c>
    </row>
    <row r="4223" spans="1:10" x14ac:dyDescent="0.25">
      <c r="A4223">
        <v>4198</v>
      </c>
      <c r="B4223" t="s">
        <v>2493</v>
      </c>
      <c r="C4223" t="s">
        <v>46</v>
      </c>
      <c r="D4223">
        <v>3</v>
      </c>
      <c r="E4223">
        <v>5</v>
      </c>
      <c r="F4223">
        <v>1274</v>
      </c>
      <c r="G4223" t="s">
        <v>435</v>
      </c>
      <c r="H4223" t="s">
        <v>99</v>
      </c>
      <c r="I4223" t="s">
        <v>589</v>
      </c>
      <c r="J4223" t="s">
        <v>21</v>
      </c>
    </row>
    <row r="4224" spans="1:10" x14ac:dyDescent="0.25">
      <c r="A4224">
        <v>4199</v>
      </c>
      <c r="B4224" t="s">
        <v>2493</v>
      </c>
      <c r="C4224" t="s">
        <v>46</v>
      </c>
      <c r="D4224">
        <v>3</v>
      </c>
      <c r="E4224">
        <v>5</v>
      </c>
      <c r="F4224">
        <v>1274</v>
      </c>
      <c r="G4224" t="s">
        <v>435</v>
      </c>
      <c r="H4224" t="s">
        <v>99</v>
      </c>
      <c r="I4224" t="s">
        <v>589</v>
      </c>
      <c r="J4224" t="s">
        <v>21</v>
      </c>
    </row>
    <row r="4225" spans="1:10" x14ac:dyDescent="0.25">
      <c r="A4225">
        <v>4200</v>
      </c>
      <c r="B4225" t="s">
        <v>2493</v>
      </c>
      <c r="C4225" t="s">
        <v>46</v>
      </c>
      <c r="D4225">
        <v>3</v>
      </c>
      <c r="E4225">
        <v>5</v>
      </c>
      <c r="F4225">
        <v>1274</v>
      </c>
      <c r="G4225" t="s">
        <v>435</v>
      </c>
      <c r="H4225" t="s">
        <v>99</v>
      </c>
      <c r="I4225" t="s">
        <v>589</v>
      </c>
      <c r="J4225" t="s">
        <v>21</v>
      </c>
    </row>
    <row r="4226" spans="1:10" x14ac:dyDescent="0.25">
      <c r="A4226">
        <v>4201</v>
      </c>
      <c r="B4226" t="s">
        <v>2493</v>
      </c>
      <c r="C4226" t="s">
        <v>46</v>
      </c>
      <c r="D4226">
        <v>3</v>
      </c>
      <c r="E4226">
        <v>5</v>
      </c>
      <c r="F4226">
        <v>1274</v>
      </c>
      <c r="G4226" t="s">
        <v>435</v>
      </c>
      <c r="H4226" t="s">
        <v>99</v>
      </c>
      <c r="I4226" t="s">
        <v>610</v>
      </c>
      <c r="J4226" t="s">
        <v>21</v>
      </c>
    </row>
    <row r="4227" spans="1:10" x14ac:dyDescent="0.25">
      <c r="A4227">
        <v>4202</v>
      </c>
      <c r="B4227" t="s">
        <v>2493</v>
      </c>
      <c r="C4227" t="s">
        <v>46</v>
      </c>
      <c r="D4227">
        <v>3</v>
      </c>
      <c r="E4227">
        <v>5</v>
      </c>
      <c r="F4227">
        <v>1274</v>
      </c>
      <c r="G4227" t="s">
        <v>435</v>
      </c>
      <c r="H4227" t="s">
        <v>99</v>
      </c>
      <c r="I4227" t="s">
        <v>547</v>
      </c>
      <c r="J4227" t="s">
        <v>21</v>
      </c>
    </row>
    <row r="4228" spans="1:10" x14ac:dyDescent="0.25">
      <c r="A4228">
        <v>4203</v>
      </c>
      <c r="B4228" t="s">
        <v>2494</v>
      </c>
      <c r="C4228" t="s">
        <v>46</v>
      </c>
      <c r="D4228">
        <v>13</v>
      </c>
      <c r="E4228">
        <v>5</v>
      </c>
      <c r="F4228">
        <v>1274</v>
      </c>
      <c r="G4228" t="s">
        <v>21</v>
      </c>
      <c r="H4228" t="s">
        <v>21</v>
      </c>
      <c r="I4228" t="s">
        <v>1264</v>
      </c>
      <c r="J4228" t="s">
        <v>30</v>
      </c>
    </row>
    <row r="4229" spans="1:10" x14ac:dyDescent="0.25">
      <c r="A4229">
        <v>4204</v>
      </c>
      <c r="B4229" t="s">
        <v>2494</v>
      </c>
      <c r="C4229" t="s">
        <v>46</v>
      </c>
      <c r="D4229">
        <v>13</v>
      </c>
      <c r="E4229">
        <v>5</v>
      </c>
      <c r="F4229">
        <v>1274</v>
      </c>
      <c r="G4229" t="s">
        <v>21</v>
      </c>
      <c r="H4229" t="s">
        <v>21</v>
      </c>
      <c r="I4229" t="s">
        <v>1850</v>
      </c>
      <c r="J4229" t="s">
        <v>41</v>
      </c>
    </row>
    <row r="4230" spans="1:10" x14ac:dyDescent="0.25">
      <c r="A4230">
        <v>4205</v>
      </c>
      <c r="B4230" t="s">
        <v>2494</v>
      </c>
      <c r="C4230" t="s">
        <v>46</v>
      </c>
      <c r="D4230">
        <v>13</v>
      </c>
      <c r="E4230">
        <v>5</v>
      </c>
      <c r="F4230">
        <v>1274</v>
      </c>
      <c r="G4230" t="s">
        <v>21</v>
      </c>
      <c r="H4230" t="s">
        <v>21</v>
      </c>
      <c r="I4230" t="s">
        <v>1863</v>
      </c>
      <c r="J4230" t="s">
        <v>27</v>
      </c>
    </row>
    <row r="4231" spans="1:10" x14ac:dyDescent="0.25">
      <c r="A4231">
        <v>4206</v>
      </c>
      <c r="B4231" t="s">
        <v>2494</v>
      </c>
      <c r="C4231" t="s">
        <v>46</v>
      </c>
      <c r="D4231">
        <v>13</v>
      </c>
      <c r="E4231">
        <v>5</v>
      </c>
      <c r="F4231">
        <v>1274</v>
      </c>
      <c r="G4231" t="s">
        <v>21</v>
      </c>
      <c r="H4231" t="s">
        <v>21</v>
      </c>
      <c r="I4231" t="s">
        <v>1734</v>
      </c>
      <c r="J4231" t="s">
        <v>27</v>
      </c>
    </row>
    <row r="4232" spans="1:10" x14ac:dyDescent="0.25">
      <c r="A4232">
        <v>4207</v>
      </c>
      <c r="B4232" t="s">
        <v>2494</v>
      </c>
      <c r="C4232" t="s">
        <v>46</v>
      </c>
      <c r="D4232">
        <v>13</v>
      </c>
      <c r="E4232">
        <v>5</v>
      </c>
      <c r="F4232">
        <v>1274</v>
      </c>
      <c r="G4232" t="s">
        <v>21</v>
      </c>
      <c r="H4232" t="s">
        <v>21</v>
      </c>
      <c r="I4232" t="s">
        <v>2495</v>
      </c>
      <c r="J4232" t="s">
        <v>30</v>
      </c>
    </row>
    <row r="4233" spans="1:10" x14ac:dyDescent="0.25">
      <c r="A4233">
        <v>4208</v>
      </c>
      <c r="B4233" t="s">
        <v>2494</v>
      </c>
      <c r="C4233" t="s">
        <v>46</v>
      </c>
      <c r="D4233">
        <v>13</v>
      </c>
      <c r="E4233">
        <v>5</v>
      </c>
      <c r="F4233">
        <v>1274</v>
      </c>
      <c r="G4233" t="s">
        <v>21</v>
      </c>
      <c r="H4233" t="s">
        <v>21</v>
      </c>
      <c r="I4233" t="s">
        <v>2496</v>
      </c>
      <c r="J4233" t="s">
        <v>27</v>
      </c>
    </row>
    <row r="4234" spans="1:10" x14ac:dyDescent="0.25">
      <c r="A4234">
        <v>4209</v>
      </c>
      <c r="B4234" t="s">
        <v>2497</v>
      </c>
      <c r="C4234" t="s">
        <v>78</v>
      </c>
      <c r="D4234">
        <v>28</v>
      </c>
      <c r="E4234">
        <v>5</v>
      </c>
      <c r="F4234">
        <v>1274</v>
      </c>
      <c r="G4234" t="s">
        <v>381</v>
      </c>
      <c r="H4234" t="s">
        <v>122</v>
      </c>
      <c r="I4234" t="s">
        <v>2498</v>
      </c>
      <c r="J4234" t="s">
        <v>21</v>
      </c>
    </row>
    <row r="4235" spans="1:10" x14ac:dyDescent="0.25">
      <c r="A4235">
        <v>4210</v>
      </c>
      <c r="B4235" t="s">
        <v>2497</v>
      </c>
      <c r="C4235" t="s">
        <v>78</v>
      </c>
      <c r="D4235">
        <v>28</v>
      </c>
      <c r="E4235">
        <v>5</v>
      </c>
      <c r="F4235">
        <v>1274</v>
      </c>
      <c r="G4235" t="s">
        <v>381</v>
      </c>
      <c r="H4235" t="s">
        <v>122</v>
      </c>
      <c r="I4235" t="s">
        <v>1707</v>
      </c>
      <c r="J4235" t="s">
        <v>64</v>
      </c>
    </row>
    <row r="4236" spans="1:10" x14ac:dyDescent="0.25">
      <c r="A4236">
        <v>4211</v>
      </c>
      <c r="B4236" t="s">
        <v>2497</v>
      </c>
      <c r="C4236" t="s">
        <v>78</v>
      </c>
      <c r="D4236">
        <v>28</v>
      </c>
      <c r="E4236">
        <v>5</v>
      </c>
      <c r="F4236">
        <v>1274</v>
      </c>
      <c r="G4236" t="s">
        <v>381</v>
      </c>
      <c r="H4236" t="s">
        <v>122</v>
      </c>
      <c r="I4236" t="s">
        <v>758</v>
      </c>
      <c r="J4236" t="s">
        <v>48</v>
      </c>
    </row>
    <row r="4237" spans="1:10" x14ac:dyDescent="0.25">
      <c r="A4237">
        <v>4212</v>
      </c>
      <c r="B4237" t="s">
        <v>2497</v>
      </c>
      <c r="C4237" t="s">
        <v>78</v>
      </c>
      <c r="D4237">
        <v>28</v>
      </c>
      <c r="E4237">
        <v>5</v>
      </c>
      <c r="F4237">
        <v>1274</v>
      </c>
      <c r="G4237" t="s">
        <v>381</v>
      </c>
      <c r="H4237" t="s">
        <v>122</v>
      </c>
      <c r="I4237" t="s">
        <v>1717</v>
      </c>
      <c r="J4237" t="s">
        <v>48</v>
      </c>
    </row>
    <row r="4238" spans="1:10" x14ac:dyDescent="0.25">
      <c r="A4238">
        <v>4213</v>
      </c>
      <c r="B4238" t="s">
        <v>2497</v>
      </c>
      <c r="C4238" t="s">
        <v>78</v>
      </c>
      <c r="D4238">
        <v>28</v>
      </c>
      <c r="E4238">
        <v>5</v>
      </c>
      <c r="F4238">
        <v>1274</v>
      </c>
      <c r="G4238" t="s">
        <v>381</v>
      </c>
      <c r="H4238" t="s">
        <v>122</v>
      </c>
      <c r="I4238" t="s">
        <v>1932</v>
      </c>
      <c r="J4238" t="s">
        <v>583</v>
      </c>
    </row>
    <row r="4239" spans="1:10" x14ac:dyDescent="0.25">
      <c r="A4239">
        <v>4214</v>
      </c>
      <c r="B4239" t="s">
        <v>2497</v>
      </c>
      <c r="C4239" t="s">
        <v>78</v>
      </c>
      <c r="D4239">
        <v>28</v>
      </c>
      <c r="E4239">
        <v>5</v>
      </c>
      <c r="F4239">
        <v>1274</v>
      </c>
      <c r="G4239" t="s">
        <v>381</v>
      </c>
      <c r="H4239" t="s">
        <v>122</v>
      </c>
      <c r="I4239" t="s">
        <v>1796</v>
      </c>
      <c r="J4239" t="s">
        <v>583</v>
      </c>
    </row>
    <row r="4240" spans="1:10" x14ac:dyDescent="0.25">
      <c r="A4240">
        <v>4215</v>
      </c>
      <c r="B4240" t="s">
        <v>2497</v>
      </c>
      <c r="C4240" t="s">
        <v>78</v>
      </c>
      <c r="D4240">
        <v>28</v>
      </c>
      <c r="E4240">
        <v>5</v>
      </c>
      <c r="F4240">
        <v>1274</v>
      </c>
      <c r="G4240" t="s">
        <v>381</v>
      </c>
      <c r="H4240" t="s">
        <v>122</v>
      </c>
      <c r="I4240" t="s">
        <v>2499</v>
      </c>
      <c r="J4240" t="s">
        <v>595</v>
      </c>
    </row>
    <row r="4241" spans="1:10" x14ac:dyDescent="0.25">
      <c r="A4241">
        <v>4216</v>
      </c>
      <c r="B4241" t="s">
        <v>2497</v>
      </c>
      <c r="C4241" t="s">
        <v>78</v>
      </c>
      <c r="D4241">
        <v>28</v>
      </c>
      <c r="E4241">
        <v>5</v>
      </c>
      <c r="F4241">
        <v>1274</v>
      </c>
      <c r="G4241" t="s">
        <v>381</v>
      </c>
      <c r="H4241" t="s">
        <v>122</v>
      </c>
      <c r="I4241" t="s">
        <v>1792</v>
      </c>
      <c r="J4241" t="s">
        <v>1793</v>
      </c>
    </row>
    <row r="4242" spans="1:10" x14ac:dyDescent="0.25">
      <c r="A4242">
        <v>4217</v>
      </c>
      <c r="B4242" t="s">
        <v>2497</v>
      </c>
      <c r="C4242" t="s">
        <v>78</v>
      </c>
      <c r="D4242">
        <v>28</v>
      </c>
      <c r="E4242">
        <v>5</v>
      </c>
      <c r="F4242">
        <v>1274</v>
      </c>
      <c r="G4242" t="s">
        <v>381</v>
      </c>
      <c r="H4242" t="s">
        <v>122</v>
      </c>
      <c r="I4242" t="s">
        <v>1791</v>
      </c>
      <c r="J4242" t="s">
        <v>19</v>
      </c>
    </row>
    <row r="4243" spans="1:10" x14ac:dyDescent="0.25">
      <c r="A4243">
        <v>4218</v>
      </c>
      <c r="B4243" t="s">
        <v>2497</v>
      </c>
      <c r="C4243" t="s">
        <v>78</v>
      </c>
      <c r="D4243">
        <v>28</v>
      </c>
      <c r="E4243">
        <v>5</v>
      </c>
      <c r="F4243">
        <v>1274</v>
      </c>
      <c r="G4243" t="s">
        <v>381</v>
      </c>
      <c r="H4243" t="s">
        <v>122</v>
      </c>
      <c r="I4243" t="s">
        <v>2251</v>
      </c>
      <c r="J4243" t="s">
        <v>540</v>
      </c>
    </row>
    <row r="4244" spans="1:10" x14ac:dyDescent="0.25">
      <c r="A4244">
        <v>4219</v>
      </c>
      <c r="B4244" t="s">
        <v>2500</v>
      </c>
      <c r="C4244" t="s">
        <v>241</v>
      </c>
      <c r="D4244">
        <v>23</v>
      </c>
      <c r="E4244">
        <v>10</v>
      </c>
      <c r="F4244">
        <v>1274</v>
      </c>
      <c r="G4244" t="s">
        <v>21</v>
      </c>
      <c r="H4244" t="s">
        <v>21</v>
      </c>
      <c r="I4244" t="s">
        <v>513</v>
      </c>
      <c r="J4244" t="s">
        <v>21</v>
      </c>
    </row>
    <row r="4245" spans="1:10" x14ac:dyDescent="0.25">
      <c r="A4245">
        <v>4220</v>
      </c>
      <c r="B4245" t="s">
        <v>2500</v>
      </c>
      <c r="C4245" t="s">
        <v>241</v>
      </c>
      <c r="D4245">
        <v>23</v>
      </c>
      <c r="E4245">
        <v>10</v>
      </c>
      <c r="F4245">
        <v>1274</v>
      </c>
      <c r="G4245" t="s">
        <v>21</v>
      </c>
      <c r="H4245" t="s">
        <v>21</v>
      </c>
      <c r="I4245" t="s">
        <v>842</v>
      </c>
      <c r="J4245" t="s">
        <v>21</v>
      </c>
    </row>
    <row r="4246" spans="1:10" x14ac:dyDescent="0.25">
      <c r="A4246">
        <v>4221</v>
      </c>
      <c r="B4246" t="s">
        <v>2501</v>
      </c>
      <c r="C4246" t="s">
        <v>241</v>
      </c>
      <c r="D4246">
        <v>24</v>
      </c>
      <c r="E4246">
        <v>10</v>
      </c>
      <c r="F4246">
        <v>1274</v>
      </c>
      <c r="G4246" t="s">
        <v>104</v>
      </c>
      <c r="H4246" t="s">
        <v>105</v>
      </c>
      <c r="I4246" t="s">
        <v>1573</v>
      </c>
      <c r="J4246" t="s">
        <v>21</v>
      </c>
    </row>
    <row r="4247" spans="1:10" x14ac:dyDescent="0.25">
      <c r="A4247">
        <v>4222</v>
      </c>
      <c r="B4247" t="s">
        <v>2501</v>
      </c>
      <c r="C4247" t="s">
        <v>241</v>
      </c>
      <c r="D4247">
        <v>24</v>
      </c>
      <c r="E4247">
        <v>10</v>
      </c>
      <c r="F4247">
        <v>1274</v>
      </c>
      <c r="G4247" t="s">
        <v>104</v>
      </c>
      <c r="H4247" t="s">
        <v>105</v>
      </c>
      <c r="I4247" t="s">
        <v>2175</v>
      </c>
      <c r="J4247" t="s">
        <v>477</v>
      </c>
    </row>
    <row r="4248" spans="1:10" x14ac:dyDescent="0.25">
      <c r="A4248">
        <v>4223</v>
      </c>
      <c r="B4248" t="s">
        <v>2501</v>
      </c>
      <c r="C4248" t="s">
        <v>241</v>
      </c>
      <c r="D4248">
        <v>24</v>
      </c>
      <c r="E4248">
        <v>10</v>
      </c>
      <c r="F4248">
        <v>1274</v>
      </c>
      <c r="G4248" t="s">
        <v>104</v>
      </c>
      <c r="H4248" t="s">
        <v>105</v>
      </c>
      <c r="I4248" t="s">
        <v>1098</v>
      </c>
      <c r="J4248" t="s">
        <v>31</v>
      </c>
    </row>
    <row r="4249" spans="1:10" x14ac:dyDescent="0.25">
      <c r="A4249">
        <v>4224</v>
      </c>
      <c r="B4249" t="s">
        <v>2502</v>
      </c>
      <c r="C4249" t="s">
        <v>437</v>
      </c>
      <c r="D4249">
        <v>11</v>
      </c>
      <c r="E4249">
        <v>12</v>
      </c>
      <c r="F4249">
        <v>1274</v>
      </c>
      <c r="G4249" t="s">
        <v>436</v>
      </c>
      <c r="H4249" t="s">
        <v>108</v>
      </c>
      <c r="I4249" t="s">
        <v>2503</v>
      </c>
      <c r="J4249" t="s">
        <v>477</v>
      </c>
    </row>
    <row r="4250" spans="1:10" x14ac:dyDescent="0.25">
      <c r="A4250">
        <v>4225</v>
      </c>
      <c r="B4250" t="s">
        <v>2502</v>
      </c>
      <c r="C4250" t="s">
        <v>437</v>
      </c>
      <c r="D4250">
        <v>11</v>
      </c>
      <c r="E4250">
        <v>12</v>
      </c>
      <c r="F4250">
        <v>1274</v>
      </c>
      <c r="G4250" t="s">
        <v>436</v>
      </c>
      <c r="H4250" t="s">
        <v>108</v>
      </c>
      <c r="I4250" t="s">
        <v>2504</v>
      </c>
      <c r="J4250" t="s">
        <v>2505</v>
      </c>
    </row>
    <row r="4251" spans="1:10" x14ac:dyDescent="0.25">
      <c r="A4251">
        <v>4226</v>
      </c>
      <c r="B4251" t="s">
        <v>2506</v>
      </c>
      <c r="C4251" t="s">
        <v>21</v>
      </c>
      <c r="D4251">
        <v>12</v>
      </c>
      <c r="E4251">
        <v>3</v>
      </c>
      <c r="F4251">
        <v>1275</v>
      </c>
      <c r="G4251" t="s">
        <v>438</v>
      </c>
      <c r="H4251" t="s">
        <v>275</v>
      </c>
      <c r="I4251" t="s">
        <v>556</v>
      </c>
      <c r="J4251" t="s">
        <v>21</v>
      </c>
    </row>
    <row r="4252" spans="1:10" x14ac:dyDescent="0.25">
      <c r="A4252">
        <v>4227</v>
      </c>
      <c r="B4252" t="s">
        <v>2506</v>
      </c>
      <c r="C4252" t="s">
        <v>21</v>
      </c>
      <c r="D4252">
        <v>12</v>
      </c>
      <c r="E4252">
        <v>3</v>
      </c>
      <c r="F4252">
        <v>1275</v>
      </c>
      <c r="G4252" t="s">
        <v>438</v>
      </c>
      <c r="H4252" t="s">
        <v>275</v>
      </c>
      <c r="I4252" t="s">
        <v>2507</v>
      </c>
      <c r="J4252" t="s">
        <v>21</v>
      </c>
    </row>
    <row r="4253" spans="1:10" x14ac:dyDescent="0.25">
      <c r="A4253">
        <v>4228</v>
      </c>
      <c r="B4253" t="s">
        <v>2506</v>
      </c>
      <c r="C4253" t="s">
        <v>21</v>
      </c>
      <c r="D4253">
        <v>12</v>
      </c>
      <c r="E4253">
        <v>3</v>
      </c>
      <c r="F4253">
        <v>1275</v>
      </c>
      <c r="G4253" t="s">
        <v>438</v>
      </c>
      <c r="H4253" t="s">
        <v>275</v>
      </c>
      <c r="I4253" t="s">
        <v>2508</v>
      </c>
      <c r="J4253" t="s">
        <v>21</v>
      </c>
    </row>
    <row r="4254" spans="1:10" x14ac:dyDescent="0.25">
      <c r="A4254">
        <v>4229</v>
      </c>
      <c r="B4254" t="s">
        <v>2509</v>
      </c>
      <c r="C4254" t="s">
        <v>21</v>
      </c>
      <c r="D4254">
        <v>11</v>
      </c>
      <c r="E4254">
        <v>5</v>
      </c>
      <c r="F4254">
        <v>1275</v>
      </c>
      <c r="G4254" t="s">
        <v>21</v>
      </c>
      <c r="H4254" t="s">
        <v>21</v>
      </c>
      <c r="I4254" t="s">
        <v>717</v>
      </c>
      <c r="J4254" t="s">
        <v>21</v>
      </c>
    </row>
    <row r="4255" spans="1:10" x14ac:dyDescent="0.25">
      <c r="A4255">
        <v>4230</v>
      </c>
      <c r="B4255" t="s">
        <v>2509</v>
      </c>
      <c r="C4255" t="s">
        <v>21</v>
      </c>
      <c r="D4255">
        <v>11</v>
      </c>
      <c r="E4255">
        <v>5</v>
      </c>
      <c r="F4255">
        <v>1275</v>
      </c>
      <c r="G4255" t="s">
        <v>21</v>
      </c>
      <c r="H4255" t="s">
        <v>21</v>
      </c>
      <c r="I4255" t="s">
        <v>2510</v>
      </c>
      <c r="J4255" t="s">
        <v>21</v>
      </c>
    </row>
    <row r="4256" spans="1:10" x14ac:dyDescent="0.25">
      <c r="A4256">
        <v>4231</v>
      </c>
      <c r="B4256" t="s">
        <v>2509</v>
      </c>
      <c r="C4256" t="s">
        <v>21</v>
      </c>
      <c r="D4256">
        <v>11</v>
      </c>
      <c r="E4256">
        <v>5</v>
      </c>
      <c r="F4256">
        <v>1275</v>
      </c>
      <c r="G4256" t="s">
        <v>21</v>
      </c>
      <c r="H4256" t="s">
        <v>21</v>
      </c>
      <c r="I4256" t="s">
        <v>589</v>
      </c>
      <c r="J4256" t="s">
        <v>21</v>
      </c>
    </row>
    <row r="4257" spans="1:10" x14ac:dyDescent="0.25">
      <c r="A4257">
        <v>4232</v>
      </c>
      <c r="B4257" t="s">
        <v>2511</v>
      </c>
      <c r="C4257" t="s">
        <v>109</v>
      </c>
      <c r="D4257">
        <v>15</v>
      </c>
      <c r="E4257">
        <v>12</v>
      </c>
      <c r="F4257">
        <v>1275</v>
      </c>
      <c r="G4257" t="s">
        <v>21</v>
      </c>
      <c r="H4257" t="s">
        <v>21</v>
      </c>
      <c r="I4257" t="s">
        <v>848</v>
      </c>
      <c r="J4257" t="s">
        <v>21</v>
      </c>
    </row>
    <row r="4258" spans="1:10" x14ac:dyDescent="0.25">
      <c r="A4258">
        <v>4233</v>
      </c>
      <c r="B4258" t="s">
        <v>2512</v>
      </c>
      <c r="C4258" t="s">
        <v>21</v>
      </c>
      <c r="D4258">
        <v>19</v>
      </c>
      <c r="E4258">
        <v>12</v>
      </c>
      <c r="F4258">
        <v>1275</v>
      </c>
      <c r="G4258" t="s">
        <v>439</v>
      </c>
      <c r="H4258" t="s">
        <v>52</v>
      </c>
      <c r="I4258" t="s">
        <v>2513</v>
      </c>
      <c r="J4258" t="s">
        <v>21</v>
      </c>
    </row>
    <row r="4259" spans="1:10" x14ac:dyDescent="0.25">
      <c r="A4259">
        <v>4234</v>
      </c>
      <c r="B4259" t="s">
        <v>2514</v>
      </c>
      <c r="C4259" t="s">
        <v>109</v>
      </c>
      <c r="D4259">
        <v>8</v>
      </c>
      <c r="E4259">
        <v>2</v>
      </c>
      <c r="F4259">
        <v>1276</v>
      </c>
      <c r="G4259" t="s">
        <v>440</v>
      </c>
      <c r="H4259" t="s">
        <v>441</v>
      </c>
      <c r="I4259" t="s">
        <v>1573</v>
      </c>
      <c r="J4259" t="s">
        <v>21</v>
      </c>
    </row>
    <row r="4260" spans="1:10" x14ac:dyDescent="0.25">
      <c r="A4260">
        <v>4235</v>
      </c>
      <c r="B4260" t="s">
        <v>2514</v>
      </c>
      <c r="C4260" t="s">
        <v>109</v>
      </c>
      <c r="D4260">
        <v>8</v>
      </c>
      <c r="E4260">
        <v>2</v>
      </c>
      <c r="F4260">
        <v>1276</v>
      </c>
      <c r="G4260" t="s">
        <v>440</v>
      </c>
      <c r="H4260" t="s">
        <v>441</v>
      </c>
      <c r="I4260" t="s">
        <v>2136</v>
      </c>
      <c r="J4260" t="s">
        <v>14</v>
      </c>
    </row>
    <row r="4261" spans="1:10" x14ac:dyDescent="0.25">
      <c r="A4261">
        <v>4236</v>
      </c>
      <c r="B4261" t="s">
        <v>2514</v>
      </c>
      <c r="C4261" t="s">
        <v>109</v>
      </c>
      <c r="D4261">
        <v>8</v>
      </c>
      <c r="E4261">
        <v>2</v>
      </c>
      <c r="F4261">
        <v>1276</v>
      </c>
      <c r="G4261" t="s">
        <v>440</v>
      </c>
      <c r="H4261" t="s">
        <v>441</v>
      </c>
      <c r="I4261" t="s">
        <v>2515</v>
      </c>
      <c r="J4261" t="s">
        <v>19</v>
      </c>
    </row>
    <row r="4262" spans="1:10" x14ac:dyDescent="0.25">
      <c r="A4262">
        <v>4237</v>
      </c>
      <c r="B4262" t="s">
        <v>2514</v>
      </c>
      <c r="C4262" t="s">
        <v>109</v>
      </c>
      <c r="D4262">
        <v>8</v>
      </c>
      <c r="E4262">
        <v>2</v>
      </c>
      <c r="F4262">
        <v>1276</v>
      </c>
      <c r="G4262" t="s">
        <v>440</v>
      </c>
      <c r="H4262" t="s">
        <v>441</v>
      </c>
      <c r="I4262" t="s">
        <v>1098</v>
      </c>
      <c r="J4262" t="s">
        <v>31</v>
      </c>
    </row>
    <row r="4263" spans="1:10" x14ac:dyDescent="0.25">
      <c r="A4263">
        <v>4238</v>
      </c>
      <c r="B4263" t="s">
        <v>2514</v>
      </c>
      <c r="C4263" t="s">
        <v>109</v>
      </c>
      <c r="D4263">
        <v>8</v>
      </c>
      <c r="E4263">
        <v>2</v>
      </c>
      <c r="F4263">
        <v>1276</v>
      </c>
      <c r="G4263" t="s">
        <v>440</v>
      </c>
      <c r="H4263" t="s">
        <v>441</v>
      </c>
      <c r="I4263" t="s">
        <v>2516</v>
      </c>
      <c r="J4263" t="s">
        <v>21</v>
      </c>
    </row>
    <row r="4264" spans="1:10" x14ac:dyDescent="0.25">
      <c r="A4264">
        <v>4239</v>
      </c>
      <c r="B4264" t="s">
        <v>2514</v>
      </c>
      <c r="C4264" t="s">
        <v>109</v>
      </c>
      <c r="D4264">
        <v>8</v>
      </c>
      <c r="E4264">
        <v>2</v>
      </c>
      <c r="F4264">
        <v>1276</v>
      </c>
      <c r="G4264" t="s">
        <v>440</v>
      </c>
      <c r="H4264" t="s">
        <v>441</v>
      </c>
      <c r="I4264" t="s">
        <v>2192</v>
      </c>
      <c r="J4264" t="s">
        <v>127</v>
      </c>
    </row>
    <row r="4265" spans="1:10" x14ac:dyDescent="0.25">
      <c r="A4265">
        <v>4240</v>
      </c>
      <c r="B4265" t="s">
        <v>2517</v>
      </c>
      <c r="C4265" t="s">
        <v>109</v>
      </c>
      <c r="D4265">
        <v>25</v>
      </c>
      <c r="E4265">
        <v>2</v>
      </c>
      <c r="F4265">
        <v>1276</v>
      </c>
      <c r="G4265" t="s">
        <v>442</v>
      </c>
      <c r="H4265" t="s">
        <v>443</v>
      </c>
      <c r="I4265" t="s">
        <v>564</v>
      </c>
      <c r="J4265" t="s">
        <v>21</v>
      </c>
    </row>
    <row r="4266" spans="1:10" x14ac:dyDescent="0.25">
      <c r="A4266">
        <v>4241</v>
      </c>
      <c r="B4266" t="s">
        <v>2517</v>
      </c>
      <c r="C4266" t="s">
        <v>109</v>
      </c>
      <c r="D4266">
        <v>25</v>
      </c>
      <c r="E4266">
        <v>2</v>
      </c>
      <c r="F4266">
        <v>1276</v>
      </c>
      <c r="G4266" t="s">
        <v>442</v>
      </c>
      <c r="H4266" t="s">
        <v>443</v>
      </c>
      <c r="I4266" t="s">
        <v>2518</v>
      </c>
      <c r="J4266" t="s">
        <v>29</v>
      </c>
    </row>
    <row r="4267" spans="1:10" x14ac:dyDescent="0.25">
      <c r="A4267">
        <v>4242</v>
      </c>
      <c r="B4267" t="s">
        <v>2519</v>
      </c>
      <c r="C4267" t="s">
        <v>109</v>
      </c>
      <c r="D4267">
        <v>13</v>
      </c>
      <c r="E4267">
        <v>3</v>
      </c>
      <c r="F4267">
        <v>1276</v>
      </c>
      <c r="G4267" t="s">
        <v>300</v>
      </c>
      <c r="H4267" t="s">
        <v>301</v>
      </c>
      <c r="I4267" t="s">
        <v>1573</v>
      </c>
      <c r="J4267" t="s">
        <v>21</v>
      </c>
    </row>
    <row r="4268" spans="1:10" x14ac:dyDescent="0.25">
      <c r="A4268">
        <v>4243</v>
      </c>
      <c r="B4268" t="s">
        <v>2519</v>
      </c>
      <c r="C4268" t="s">
        <v>109</v>
      </c>
      <c r="D4268">
        <v>13</v>
      </c>
      <c r="E4268">
        <v>3</v>
      </c>
      <c r="F4268">
        <v>1276</v>
      </c>
      <c r="G4268" t="s">
        <v>300</v>
      </c>
      <c r="H4268" t="s">
        <v>301</v>
      </c>
      <c r="I4268" t="s">
        <v>2458</v>
      </c>
      <c r="J4268" t="s">
        <v>15</v>
      </c>
    </row>
    <row r="4269" spans="1:10" x14ac:dyDescent="0.25">
      <c r="A4269">
        <v>4244</v>
      </c>
      <c r="B4269" t="s">
        <v>2519</v>
      </c>
      <c r="C4269" t="s">
        <v>109</v>
      </c>
      <c r="D4269">
        <v>13</v>
      </c>
      <c r="E4269">
        <v>3</v>
      </c>
      <c r="F4269">
        <v>1276</v>
      </c>
      <c r="G4269" t="s">
        <v>300</v>
      </c>
      <c r="H4269" t="s">
        <v>301</v>
      </c>
      <c r="I4269" t="s">
        <v>2136</v>
      </c>
      <c r="J4269" t="s">
        <v>14</v>
      </c>
    </row>
    <row r="4270" spans="1:10" x14ac:dyDescent="0.25">
      <c r="A4270">
        <v>4245</v>
      </c>
      <c r="B4270" t="s">
        <v>2519</v>
      </c>
      <c r="C4270" t="s">
        <v>109</v>
      </c>
      <c r="D4270">
        <v>13</v>
      </c>
      <c r="E4270">
        <v>3</v>
      </c>
      <c r="F4270">
        <v>1276</v>
      </c>
      <c r="G4270" t="s">
        <v>300</v>
      </c>
      <c r="H4270" t="s">
        <v>301</v>
      </c>
      <c r="I4270" t="s">
        <v>2516</v>
      </c>
      <c r="J4270" t="s">
        <v>21</v>
      </c>
    </row>
    <row r="4271" spans="1:10" x14ac:dyDescent="0.25">
      <c r="A4271">
        <v>4246</v>
      </c>
      <c r="B4271" t="s">
        <v>2519</v>
      </c>
      <c r="C4271" t="s">
        <v>109</v>
      </c>
      <c r="D4271">
        <v>13</v>
      </c>
      <c r="E4271">
        <v>3</v>
      </c>
      <c r="F4271">
        <v>1276</v>
      </c>
      <c r="G4271" t="s">
        <v>300</v>
      </c>
      <c r="H4271" t="s">
        <v>301</v>
      </c>
      <c r="I4271" t="s">
        <v>2169</v>
      </c>
      <c r="J4271" t="s">
        <v>127</v>
      </c>
    </row>
    <row r="4272" spans="1:10" x14ac:dyDescent="0.25">
      <c r="A4272">
        <v>4247</v>
      </c>
      <c r="B4272" t="s">
        <v>2519</v>
      </c>
      <c r="C4272" t="s">
        <v>109</v>
      </c>
      <c r="D4272">
        <v>13</v>
      </c>
      <c r="E4272">
        <v>3</v>
      </c>
      <c r="F4272">
        <v>1276</v>
      </c>
      <c r="G4272" t="s">
        <v>300</v>
      </c>
      <c r="H4272" t="s">
        <v>301</v>
      </c>
      <c r="I4272" t="s">
        <v>2192</v>
      </c>
      <c r="J4272" t="s">
        <v>127</v>
      </c>
    </row>
    <row r="4273" spans="1:10" x14ac:dyDescent="0.25">
      <c r="A4273">
        <v>4248</v>
      </c>
      <c r="B4273" t="s">
        <v>2520</v>
      </c>
      <c r="C4273" t="s">
        <v>109</v>
      </c>
      <c r="D4273">
        <v>13</v>
      </c>
      <c r="E4273">
        <v>3</v>
      </c>
      <c r="F4273">
        <v>1276</v>
      </c>
      <c r="G4273" t="s">
        <v>300</v>
      </c>
      <c r="H4273" t="s">
        <v>301</v>
      </c>
      <c r="I4273" t="s">
        <v>1573</v>
      </c>
      <c r="J4273" t="s">
        <v>21</v>
      </c>
    </row>
    <row r="4274" spans="1:10" x14ac:dyDescent="0.25">
      <c r="A4274">
        <v>4249</v>
      </c>
      <c r="B4274" t="s">
        <v>2520</v>
      </c>
      <c r="C4274" t="s">
        <v>109</v>
      </c>
      <c r="D4274">
        <v>13</v>
      </c>
      <c r="E4274">
        <v>3</v>
      </c>
      <c r="F4274">
        <v>1276</v>
      </c>
      <c r="G4274" t="s">
        <v>300</v>
      </c>
      <c r="H4274" t="s">
        <v>301</v>
      </c>
      <c r="I4274" t="s">
        <v>2458</v>
      </c>
      <c r="J4274" t="s">
        <v>15</v>
      </c>
    </row>
    <row r="4275" spans="1:10" x14ac:dyDescent="0.25">
      <c r="A4275">
        <v>4250</v>
      </c>
      <c r="B4275" t="s">
        <v>2520</v>
      </c>
      <c r="C4275" t="s">
        <v>109</v>
      </c>
      <c r="D4275">
        <v>13</v>
      </c>
      <c r="E4275">
        <v>3</v>
      </c>
      <c r="F4275">
        <v>1276</v>
      </c>
      <c r="G4275" t="s">
        <v>300</v>
      </c>
      <c r="H4275" t="s">
        <v>301</v>
      </c>
      <c r="I4275" t="s">
        <v>2136</v>
      </c>
      <c r="J4275" t="s">
        <v>14</v>
      </c>
    </row>
    <row r="4276" spans="1:10" x14ac:dyDescent="0.25">
      <c r="A4276">
        <v>4251</v>
      </c>
      <c r="B4276" t="s">
        <v>2520</v>
      </c>
      <c r="C4276" t="s">
        <v>109</v>
      </c>
      <c r="D4276">
        <v>13</v>
      </c>
      <c r="E4276">
        <v>3</v>
      </c>
      <c r="F4276">
        <v>1276</v>
      </c>
      <c r="G4276" t="s">
        <v>300</v>
      </c>
      <c r="H4276" t="s">
        <v>301</v>
      </c>
      <c r="I4276" t="s">
        <v>2516</v>
      </c>
      <c r="J4276" t="s">
        <v>21</v>
      </c>
    </row>
    <row r="4277" spans="1:10" x14ac:dyDescent="0.25">
      <c r="A4277">
        <v>4252</v>
      </c>
      <c r="B4277" t="s">
        <v>2520</v>
      </c>
      <c r="C4277" t="s">
        <v>109</v>
      </c>
      <c r="D4277">
        <v>13</v>
      </c>
      <c r="E4277">
        <v>3</v>
      </c>
      <c r="F4277">
        <v>1276</v>
      </c>
      <c r="G4277" t="s">
        <v>300</v>
      </c>
      <c r="H4277" t="s">
        <v>301</v>
      </c>
      <c r="I4277" t="s">
        <v>2169</v>
      </c>
      <c r="J4277" t="s">
        <v>127</v>
      </c>
    </row>
    <row r="4278" spans="1:10" x14ac:dyDescent="0.25">
      <c r="A4278">
        <v>4253</v>
      </c>
      <c r="B4278" t="s">
        <v>2520</v>
      </c>
      <c r="C4278" t="s">
        <v>109</v>
      </c>
      <c r="D4278">
        <v>13</v>
      </c>
      <c r="E4278">
        <v>3</v>
      </c>
      <c r="F4278">
        <v>1276</v>
      </c>
      <c r="G4278" t="s">
        <v>300</v>
      </c>
      <c r="H4278" t="s">
        <v>301</v>
      </c>
      <c r="I4278" t="s">
        <v>2192</v>
      </c>
      <c r="J4278" t="s">
        <v>127</v>
      </c>
    </row>
    <row r="4279" spans="1:10" x14ac:dyDescent="0.25">
      <c r="A4279">
        <v>4254</v>
      </c>
      <c r="B4279" t="s">
        <v>2521</v>
      </c>
      <c r="C4279" t="s">
        <v>84</v>
      </c>
      <c r="D4279">
        <v>3</v>
      </c>
      <c r="E4279">
        <v>6</v>
      </c>
      <c r="F4279">
        <v>1276</v>
      </c>
      <c r="G4279" t="s">
        <v>444</v>
      </c>
      <c r="H4279" t="s">
        <v>54</v>
      </c>
      <c r="I4279" t="s">
        <v>2522</v>
      </c>
      <c r="J4279" t="s">
        <v>21</v>
      </c>
    </row>
    <row r="4280" spans="1:10" x14ac:dyDescent="0.25">
      <c r="A4280">
        <v>4255</v>
      </c>
      <c r="B4280" t="s">
        <v>2521</v>
      </c>
      <c r="C4280" t="s">
        <v>84</v>
      </c>
      <c r="D4280">
        <v>3</v>
      </c>
      <c r="E4280">
        <v>6</v>
      </c>
      <c r="F4280">
        <v>1276</v>
      </c>
      <c r="G4280" t="s">
        <v>444</v>
      </c>
      <c r="H4280" t="s">
        <v>54</v>
      </c>
      <c r="I4280" t="s">
        <v>512</v>
      </c>
      <c r="J4280" t="s">
        <v>21</v>
      </c>
    </row>
    <row r="4281" spans="1:10" x14ac:dyDescent="0.25">
      <c r="A4281">
        <v>4256</v>
      </c>
      <c r="B4281" t="s">
        <v>2521</v>
      </c>
      <c r="C4281" t="s">
        <v>84</v>
      </c>
      <c r="D4281">
        <v>3</v>
      </c>
      <c r="E4281">
        <v>6</v>
      </c>
      <c r="F4281">
        <v>1276</v>
      </c>
      <c r="G4281" t="s">
        <v>444</v>
      </c>
      <c r="H4281" t="s">
        <v>54</v>
      </c>
      <c r="I4281" t="s">
        <v>512</v>
      </c>
      <c r="J4281" t="s">
        <v>21</v>
      </c>
    </row>
    <row r="4282" spans="1:10" x14ac:dyDescent="0.25">
      <c r="A4282">
        <v>4257</v>
      </c>
      <c r="B4282" t="s">
        <v>2521</v>
      </c>
      <c r="C4282" t="s">
        <v>84</v>
      </c>
      <c r="D4282">
        <v>3</v>
      </c>
      <c r="E4282">
        <v>6</v>
      </c>
      <c r="F4282">
        <v>1276</v>
      </c>
      <c r="G4282" t="s">
        <v>444</v>
      </c>
      <c r="H4282" t="s">
        <v>54</v>
      </c>
      <c r="I4282" t="s">
        <v>2523</v>
      </c>
      <c r="J4282" t="s">
        <v>21</v>
      </c>
    </row>
    <row r="4283" spans="1:10" x14ac:dyDescent="0.25">
      <c r="A4283">
        <v>4258</v>
      </c>
      <c r="B4283" t="s">
        <v>2521</v>
      </c>
      <c r="C4283" t="s">
        <v>84</v>
      </c>
      <c r="D4283">
        <v>3</v>
      </c>
      <c r="E4283">
        <v>6</v>
      </c>
      <c r="F4283">
        <v>1276</v>
      </c>
      <c r="G4283" t="s">
        <v>444</v>
      </c>
      <c r="H4283" t="s">
        <v>54</v>
      </c>
      <c r="I4283" t="s">
        <v>1247</v>
      </c>
      <c r="J4283" t="s">
        <v>21</v>
      </c>
    </row>
    <row r="4284" spans="1:10" x14ac:dyDescent="0.25">
      <c r="A4284">
        <v>4259</v>
      </c>
      <c r="B4284" t="s">
        <v>2521</v>
      </c>
      <c r="C4284" t="s">
        <v>84</v>
      </c>
      <c r="D4284">
        <v>3</v>
      </c>
      <c r="E4284">
        <v>6</v>
      </c>
      <c r="F4284">
        <v>1276</v>
      </c>
      <c r="G4284" t="s">
        <v>444</v>
      </c>
      <c r="H4284" t="s">
        <v>54</v>
      </c>
      <c r="I4284" t="s">
        <v>711</v>
      </c>
      <c r="J4284" t="s">
        <v>27</v>
      </c>
    </row>
    <row r="4285" spans="1:10" x14ac:dyDescent="0.25">
      <c r="A4285">
        <v>4260</v>
      </c>
      <c r="B4285" t="s">
        <v>2521</v>
      </c>
      <c r="C4285" t="s">
        <v>84</v>
      </c>
      <c r="D4285">
        <v>3</v>
      </c>
      <c r="E4285">
        <v>6</v>
      </c>
      <c r="F4285">
        <v>1276</v>
      </c>
      <c r="G4285" t="s">
        <v>444</v>
      </c>
      <c r="H4285" t="s">
        <v>54</v>
      </c>
      <c r="I4285" t="s">
        <v>508</v>
      </c>
      <c r="J4285" t="s">
        <v>29</v>
      </c>
    </row>
    <row r="4286" spans="1:10" x14ac:dyDescent="0.25">
      <c r="A4286">
        <v>4261</v>
      </c>
      <c r="B4286" t="s">
        <v>2521</v>
      </c>
      <c r="C4286" t="s">
        <v>84</v>
      </c>
      <c r="D4286">
        <v>3</v>
      </c>
      <c r="E4286">
        <v>6</v>
      </c>
      <c r="F4286">
        <v>1276</v>
      </c>
      <c r="G4286" t="s">
        <v>444</v>
      </c>
      <c r="H4286" t="s">
        <v>54</v>
      </c>
      <c r="I4286" t="s">
        <v>2524</v>
      </c>
      <c r="J4286" t="s">
        <v>21</v>
      </c>
    </row>
    <row r="4287" spans="1:10" x14ac:dyDescent="0.25">
      <c r="A4287">
        <v>4262</v>
      </c>
      <c r="B4287" t="s">
        <v>2521</v>
      </c>
      <c r="C4287" t="s">
        <v>84</v>
      </c>
      <c r="D4287">
        <v>3</v>
      </c>
      <c r="E4287">
        <v>6</v>
      </c>
      <c r="F4287">
        <v>1276</v>
      </c>
      <c r="G4287" t="s">
        <v>444</v>
      </c>
      <c r="H4287" t="s">
        <v>54</v>
      </c>
      <c r="I4287" t="s">
        <v>976</v>
      </c>
      <c r="J4287" t="s">
        <v>21</v>
      </c>
    </row>
    <row r="4288" spans="1:10" x14ac:dyDescent="0.25">
      <c r="A4288">
        <v>4263</v>
      </c>
      <c r="B4288" t="s">
        <v>2525</v>
      </c>
      <c r="C4288" t="s">
        <v>93</v>
      </c>
      <c r="D4288">
        <v>19</v>
      </c>
      <c r="E4288">
        <v>9</v>
      </c>
      <c r="F4288">
        <v>1276</v>
      </c>
      <c r="G4288" t="s">
        <v>21</v>
      </c>
      <c r="H4288" t="s">
        <v>21</v>
      </c>
      <c r="I4288" t="s">
        <v>1614</v>
      </c>
      <c r="J4288" t="s">
        <v>1615</v>
      </c>
    </row>
    <row r="4289" spans="1:10" x14ac:dyDescent="0.25">
      <c r="A4289">
        <v>4264</v>
      </c>
      <c r="B4289" t="s">
        <v>2525</v>
      </c>
      <c r="C4289" t="s">
        <v>93</v>
      </c>
      <c r="D4289">
        <v>19</v>
      </c>
      <c r="E4289">
        <v>9</v>
      </c>
      <c r="F4289">
        <v>1276</v>
      </c>
      <c r="G4289" t="s">
        <v>21</v>
      </c>
      <c r="H4289" t="s">
        <v>21</v>
      </c>
      <c r="I4289" t="s">
        <v>1682</v>
      </c>
      <c r="J4289" t="s">
        <v>1588</v>
      </c>
    </row>
    <row r="4290" spans="1:10" x14ac:dyDescent="0.25">
      <c r="A4290">
        <v>4265</v>
      </c>
      <c r="B4290" t="s">
        <v>2525</v>
      </c>
      <c r="C4290" t="s">
        <v>93</v>
      </c>
      <c r="D4290">
        <v>19</v>
      </c>
      <c r="E4290">
        <v>9</v>
      </c>
      <c r="F4290">
        <v>1276</v>
      </c>
      <c r="G4290" t="s">
        <v>21</v>
      </c>
      <c r="H4290" t="s">
        <v>21</v>
      </c>
      <c r="I4290" t="s">
        <v>1497</v>
      </c>
      <c r="J4290" t="s">
        <v>278</v>
      </c>
    </row>
    <row r="4291" spans="1:10" x14ac:dyDescent="0.25">
      <c r="A4291">
        <v>4266</v>
      </c>
      <c r="B4291" t="s">
        <v>2525</v>
      </c>
      <c r="C4291" t="s">
        <v>93</v>
      </c>
      <c r="D4291">
        <v>19</v>
      </c>
      <c r="E4291">
        <v>9</v>
      </c>
      <c r="F4291">
        <v>1276</v>
      </c>
      <c r="G4291" t="s">
        <v>21</v>
      </c>
      <c r="H4291" t="s">
        <v>21</v>
      </c>
      <c r="I4291" t="s">
        <v>747</v>
      </c>
      <c r="J4291" t="s">
        <v>748</v>
      </c>
    </row>
    <row r="4292" spans="1:10" x14ac:dyDescent="0.25">
      <c r="A4292">
        <v>4267</v>
      </c>
      <c r="B4292" t="s">
        <v>2525</v>
      </c>
      <c r="C4292" t="s">
        <v>93</v>
      </c>
      <c r="D4292">
        <v>19</v>
      </c>
      <c r="E4292">
        <v>9</v>
      </c>
      <c r="F4292">
        <v>1276</v>
      </c>
      <c r="G4292" t="s">
        <v>21</v>
      </c>
      <c r="H4292" t="s">
        <v>21</v>
      </c>
      <c r="I4292" t="s">
        <v>1498</v>
      </c>
      <c r="J4292" t="s">
        <v>278</v>
      </c>
    </row>
    <row r="4293" spans="1:10" x14ac:dyDescent="0.25">
      <c r="A4293">
        <v>4268</v>
      </c>
      <c r="B4293" t="s">
        <v>2525</v>
      </c>
      <c r="C4293" t="s">
        <v>93</v>
      </c>
      <c r="D4293">
        <v>19</v>
      </c>
      <c r="E4293">
        <v>9</v>
      </c>
      <c r="F4293">
        <v>1276</v>
      </c>
      <c r="G4293" t="s">
        <v>21</v>
      </c>
      <c r="H4293" t="s">
        <v>21</v>
      </c>
      <c r="I4293" t="s">
        <v>1998</v>
      </c>
      <c r="J4293" t="s">
        <v>40</v>
      </c>
    </row>
    <row r="4294" spans="1:10" x14ac:dyDescent="0.25">
      <c r="A4294">
        <v>4269</v>
      </c>
      <c r="B4294" t="s">
        <v>2525</v>
      </c>
      <c r="C4294" t="s">
        <v>93</v>
      </c>
      <c r="D4294">
        <v>19</v>
      </c>
      <c r="E4294">
        <v>9</v>
      </c>
      <c r="F4294">
        <v>1276</v>
      </c>
      <c r="G4294" t="s">
        <v>21</v>
      </c>
      <c r="H4294" t="s">
        <v>21</v>
      </c>
      <c r="I4294" t="s">
        <v>1597</v>
      </c>
      <c r="J4294" t="s">
        <v>753</v>
      </c>
    </row>
    <row r="4295" spans="1:10" x14ac:dyDescent="0.25">
      <c r="A4295">
        <v>4270</v>
      </c>
      <c r="B4295" t="s">
        <v>2525</v>
      </c>
      <c r="C4295" t="s">
        <v>93</v>
      </c>
      <c r="D4295">
        <v>19</v>
      </c>
      <c r="E4295">
        <v>9</v>
      </c>
      <c r="F4295">
        <v>1276</v>
      </c>
      <c r="G4295" t="s">
        <v>21</v>
      </c>
      <c r="H4295" t="s">
        <v>21</v>
      </c>
      <c r="I4295" t="s">
        <v>2526</v>
      </c>
      <c r="J4295" t="s">
        <v>296</v>
      </c>
    </row>
    <row r="4296" spans="1:10" x14ac:dyDescent="0.25">
      <c r="A4296">
        <v>4271</v>
      </c>
      <c r="B4296" t="s">
        <v>2525</v>
      </c>
      <c r="C4296" t="s">
        <v>93</v>
      </c>
      <c r="D4296">
        <v>19</v>
      </c>
      <c r="E4296">
        <v>9</v>
      </c>
      <c r="F4296">
        <v>1276</v>
      </c>
      <c r="G4296" t="s">
        <v>21</v>
      </c>
      <c r="H4296" t="s">
        <v>21</v>
      </c>
      <c r="I4296" t="s">
        <v>2527</v>
      </c>
      <c r="J4296" t="s">
        <v>296</v>
      </c>
    </row>
    <row r="4297" spans="1:10" x14ac:dyDescent="0.25">
      <c r="A4297">
        <v>4272</v>
      </c>
      <c r="B4297" t="s">
        <v>2525</v>
      </c>
      <c r="C4297" t="s">
        <v>93</v>
      </c>
      <c r="D4297">
        <v>19</v>
      </c>
      <c r="E4297">
        <v>9</v>
      </c>
      <c r="F4297">
        <v>1276</v>
      </c>
      <c r="G4297" t="s">
        <v>21</v>
      </c>
      <c r="H4297" t="s">
        <v>21</v>
      </c>
      <c r="I4297" t="s">
        <v>1676</v>
      </c>
      <c r="J4297" t="s">
        <v>296</v>
      </c>
    </row>
    <row r="4298" spans="1:10" x14ac:dyDescent="0.25">
      <c r="A4298">
        <v>4273</v>
      </c>
      <c r="B4298" t="s">
        <v>2525</v>
      </c>
      <c r="C4298" t="s">
        <v>93</v>
      </c>
      <c r="D4298">
        <v>19</v>
      </c>
      <c r="E4298">
        <v>9</v>
      </c>
      <c r="F4298">
        <v>1276</v>
      </c>
      <c r="G4298" t="s">
        <v>21</v>
      </c>
      <c r="H4298" t="s">
        <v>21</v>
      </c>
      <c r="I4298" t="s">
        <v>2528</v>
      </c>
      <c r="J4298" t="s">
        <v>21</v>
      </c>
    </row>
    <row r="4299" spans="1:10" x14ac:dyDescent="0.25">
      <c r="A4299">
        <v>4274</v>
      </c>
      <c r="B4299" t="s">
        <v>2525</v>
      </c>
      <c r="C4299" t="s">
        <v>93</v>
      </c>
      <c r="D4299">
        <v>19</v>
      </c>
      <c r="E4299">
        <v>9</v>
      </c>
      <c r="F4299">
        <v>1276</v>
      </c>
      <c r="G4299" t="s">
        <v>21</v>
      </c>
      <c r="H4299" t="s">
        <v>21</v>
      </c>
      <c r="I4299" t="s">
        <v>2348</v>
      </c>
      <c r="J4299" t="s">
        <v>278</v>
      </c>
    </row>
    <row r="4300" spans="1:10" x14ac:dyDescent="0.25">
      <c r="A4300">
        <v>4275</v>
      </c>
      <c r="B4300" t="s">
        <v>2525</v>
      </c>
      <c r="C4300" t="s">
        <v>93</v>
      </c>
      <c r="D4300">
        <v>19</v>
      </c>
      <c r="E4300">
        <v>9</v>
      </c>
      <c r="F4300">
        <v>1276</v>
      </c>
      <c r="G4300" t="s">
        <v>21</v>
      </c>
      <c r="H4300" t="s">
        <v>21</v>
      </c>
      <c r="I4300" t="s">
        <v>2529</v>
      </c>
      <c r="J4300" t="s">
        <v>278</v>
      </c>
    </row>
    <row r="4301" spans="1:10" x14ac:dyDescent="0.25">
      <c r="A4301">
        <v>4276</v>
      </c>
      <c r="B4301" t="s">
        <v>2530</v>
      </c>
      <c r="C4301" t="s">
        <v>46</v>
      </c>
      <c r="D4301">
        <v>24</v>
      </c>
      <c r="E4301">
        <v>11</v>
      </c>
      <c r="F4301">
        <v>1276</v>
      </c>
      <c r="G4301" t="s">
        <v>21</v>
      </c>
      <c r="H4301" t="s">
        <v>21</v>
      </c>
      <c r="I4301" t="s">
        <v>2317</v>
      </c>
      <c r="J4301" t="s">
        <v>21</v>
      </c>
    </row>
    <row r="4302" spans="1:10" x14ac:dyDescent="0.25">
      <c r="A4302">
        <v>4277</v>
      </c>
      <c r="B4302" t="s">
        <v>2530</v>
      </c>
      <c r="C4302" t="s">
        <v>46</v>
      </c>
      <c r="D4302">
        <v>24</v>
      </c>
      <c r="E4302">
        <v>11</v>
      </c>
      <c r="F4302">
        <v>1276</v>
      </c>
      <c r="G4302" t="s">
        <v>21</v>
      </c>
      <c r="H4302" t="s">
        <v>21</v>
      </c>
      <c r="I4302" t="s">
        <v>589</v>
      </c>
      <c r="J4302" t="s">
        <v>21</v>
      </c>
    </row>
    <row r="4303" spans="1:10" x14ac:dyDescent="0.25">
      <c r="A4303">
        <v>4278</v>
      </c>
      <c r="B4303" t="s">
        <v>2530</v>
      </c>
      <c r="C4303" t="s">
        <v>46</v>
      </c>
      <c r="D4303">
        <v>24</v>
      </c>
      <c r="E4303">
        <v>11</v>
      </c>
      <c r="F4303">
        <v>1276</v>
      </c>
      <c r="G4303" t="s">
        <v>21</v>
      </c>
      <c r="H4303" t="s">
        <v>21</v>
      </c>
      <c r="I4303" t="s">
        <v>547</v>
      </c>
      <c r="J4303" t="s">
        <v>21</v>
      </c>
    </row>
    <row r="4304" spans="1:10" x14ac:dyDescent="0.25">
      <c r="A4304">
        <v>4279</v>
      </c>
      <c r="B4304" t="s">
        <v>2530</v>
      </c>
      <c r="C4304" t="s">
        <v>46</v>
      </c>
      <c r="D4304">
        <v>24</v>
      </c>
      <c r="E4304">
        <v>11</v>
      </c>
      <c r="F4304">
        <v>1276</v>
      </c>
      <c r="G4304" t="s">
        <v>21</v>
      </c>
      <c r="H4304" t="s">
        <v>21</v>
      </c>
      <c r="I4304" t="s">
        <v>547</v>
      </c>
      <c r="J4304" t="s">
        <v>21</v>
      </c>
    </row>
    <row r="4305" spans="1:10" x14ac:dyDescent="0.25">
      <c r="A4305">
        <v>4280</v>
      </c>
      <c r="B4305" t="s">
        <v>2531</v>
      </c>
      <c r="C4305" t="s">
        <v>46</v>
      </c>
      <c r="D4305">
        <v>26</v>
      </c>
      <c r="E4305">
        <v>11</v>
      </c>
      <c r="F4305">
        <v>1276</v>
      </c>
      <c r="G4305" t="s">
        <v>21</v>
      </c>
      <c r="H4305" t="s">
        <v>21</v>
      </c>
      <c r="I4305" t="s">
        <v>558</v>
      </c>
      <c r="J4305" t="s">
        <v>21</v>
      </c>
    </row>
    <row r="4306" spans="1:10" x14ac:dyDescent="0.25">
      <c r="A4306">
        <v>4281</v>
      </c>
      <c r="B4306" t="s">
        <v>2531</v>
      </c>
      <c r="C4306" t="s">
        <v>46</v>
      </c>
      <c r="D4306">
        <v>26</v>
      </c>
      <c r="E4306">
        <v>11</v>
      </c>
      <c r="F4306">
        <v>1276</v>
      </c>
      <c r="G4306" t="s">
        <v>21</v>
      </c>
      <c r="H4306" t="s">
        <v>21</v>
      </c>
      <c r="I4306" t="s">
        <v>512</v>
      </c>
      <c r="J4306" t="s">
        <v>21</v>
      </c>
    </row>
    <row r="4307" spans="1:10" x14ac:dyDescent="0.25">
      <c r="A4307">
        <v>4282</v>
      </c>
      <c r="B4307" t="s">
        <v>2531</v>
      </c>
      <c r="C4307" t="s">
        <v>46</v>
      </c>
      <c r="D4307">
        <v>26</v>
      </c>
      <c r="E4307">
        <v>11</v>
      </c>
      <c r="F4307">
        <v>1276</v>
      </c>
      <c r="G4307" t="s">
        <v>21</v>
      </c>
      <c r="H4307" t="s">
        <v>21</v>
      </c>
      <c r="I4307" t="s">
        <v>513</v>
      </c>
      <c r="J4307" t="s">
        <v>21</v>
      </c>
    </row>
    <row r="4308" spans="1:10" x14ac:dyDescent="0.25">
      <c r="A4308">
        <v>4283</v>
      </c>
      <c r="B4308" t="s">
        <v>2531</v>
      </c>
      <c r="C4308" t="s">
        <v>46</v>
      </c>
      <c r="D4308">
        <v>26</v>
      </c>
      <c r="E4308">
        <v>11</v>
      </c>
      <c r="F4308">
        <v>1276</v>
      </c>
      <c r="G4308" t="s">
        <v>21</v>
      </c>
      <c r="H4308" t="s">
        <v>21</v>
      </c>
      <c r="I4308" t="s">
        <v>513</v>
      </c>
      <c r="J4308" t="s">
        <v>21</v>
      </c>
    </row>
    <row r="4309" spans="1:10" x14ac:dyDescent="0.25">
      <c r="A4309">
        <v>4284</v>
      </c>
      <c r="B4309" t="s">
        <v>2531</v>
      </c>
      <c r="C4309" t="s">
        <v>46</v>
      </c>
      <c r="D4309">
        <v>26</v>
      </c>
      <c r="E4309">
        <v>11</v>
      </c>
      <c r="F4309">
        <v>1276</v>
      </c>
      <c r="G4309" t="s">
        <v>21</v>
      </c>
      <c r="H4309" t="s">
        <v>21</v>
      </c>
      <c r="I4309" t="s">
        <v>513</v>
      </c>
      <c r="J4309" t="s">
        <v>21</v>
      </c>
    </row>
    <row r="4310" spans="1:10" x14ac:dyDescent="0.25">
      <c r="A4310">
        <v>4285</v>
      </c>
      <c r="B4310" t="s">
        <v>2531</v>
      </c>
      <c r="C4310" t="s">
        <v>46</v>
      </c>
      <c r="D4310">
        <v>26</v>
      </c>
      <c r="E4310">
        <v>11</v>
      </c>
      <c r="F4310">
        <v>1276</v>
      </c>
      <c r="G4310" t="s">
        <v>21</v>
      </c>
      <c r="H4310" t="s">
        <v>21</v>
      </c>
      <c r="I4310" t="s">
        <v>513</v>
      </c>
      <c r="J4310" t="s">
        <v>21</v>
      </c>
    </row>
    <row r="4311" spans="1:10" x14ac:dyDescent="0.25">
      <c r="A4311">
        <v>4286</v>
      </c>
      <c r="B4311" t="s">
        <v>2531</v>
      </c>
      <c r="C4311" t="s">
        <v>46</v>
      </c>
      <c r="D4311">
        <v>26</v>
      </c>
      <c r="E4311">
        <v>11</v>
      </c>
      <c r="F4311">
        <v>1276</v>
      </c>
      <c r="G4311" t="s">
        <v>21</v>
      </c>
      <c r="H4311" t="s">
        <v>21</v>
      </c>
      <c r="I4311" t="s">
        <v>2332</v>
      </c>
      <c r="J4311" t="s">
        <v>21</v>
      </c>
    </row>
    <row r="4312" spans="1:10" x14ac:dyDescent="0.25">
      <c r="A4312">
        <v>4287</v>
      </c>
      <c r="B4312" t="s">
        <v>2531</v>
      </c>
      <c r="C4312" t="s">
        <v>46</v>
      </c>
      <c r="D4312">
        <v>26</v>
      </c>
      <c r="E4312">
        <v>11</v>
      </c>
      <c r="F4312">
        <v>1276</v>
      </c>
      <c r="G4312" t="s">
        <v>21</v>
      </c>
      <c r="H4312" t="s">
        <v>21</v>
      </c>
      <c r="I4312" t="s">
        <v>1610</v>
      </c>
      <c r="J4312" t="s">
        <v>21</v>
      </c>
    </row>
    <row r="4313" spans="1:10" x14ac:dyDescent="0.25">
      <c r="A4313">
        <v>4288</v>
      </c>
      <c r="B4313" t="s">
        <v>2531</v>
      </c>
      <c r="C4313" t="s">
        <v>46</v>
      </c>
      <c r="D4313">
        <v>26</v>
      </c>
      <c r="E4313">
        <v>11</v>
      </c>
      <c r="F4313">
        <v>1276</v>
      </c>
      <c r="G4313" t="s">
        <v>21</v>
      </c>
      <c r="H4313" t="s">
        <v>21</v>
      </c>
      <c r="I4313" t="s">
        <v>1728</v>
      </c>
      <c r="J4313" t="s">
        <v>21</v>
      </c>
    </row>
    <row r="4314" spans="1:10" x14ac:dyDescent="0.25">
      <c r="A4314">
        <v>4289</v>
      </c>
      <c r="B4314" t="s">
        <v>2532</v>
      </c>
      <c r="C4314" t="s">
        <v>78</v>
      </c>
      <c r="D4314">
        <v>1</v>
      </c>
      <c r="E4314">
        <v>5</v>
      </c>
      <c r="F4314">
        <v>1277</v>
      </c>
      <c r="G4314" t="s">
        <v>140</v>
      </c>
      <c r="H4314" t="s">
        <v>126</v>
      </c>
      <c r="I4314" t="s">
        <v>2508</v>
      </c>
      <c r="J4314" t="s">
        <v>21</v>
      </c>
    </row>
    <row r="4315" spans="1:10" x14ac:dyDescent="0.25">
      <c r="A4315">
        <v>4290</v>
      </c>
      <c r="B4315" t="s">
        <v>2532</v>
      </c>
      <c r="C4315" t="s">
        <v>78</v>
      </c>
      <c r="D4315">
        <v>1</v>
      </c>
      <c r="E4315">
        <v>5</v>
      </c>
      <c r="F4315">
        <v>1277</v>
      </c>
      <c r="G4315" t="s">
        <v>140</v>
      </c>
      <c r="H4315" t="s">
        <v>126</v>
      </c>
      <c r="I4315" t="s">
        <v>1490</v>
      </c>
      <c r="J4315" t="s">
        <v>21</v>
      </c>
    </row>
    <row r="4316" spans="1:10" x14ac:dyDescent="0.25">
      <c r="A4316">
        <v>4291</v>
      </c>
      <c r="B4316" t="s">
        <v>2532</v>
      </c>
      <c r="C4316" t="s">
        <v>78</v>
      </c>
      <c r="D4316">
        <v>1</v>
      </c>
      <c r="E4316">
        <v>5</v>
      </c>
      <c r="F4316">
        <v>1277</v>
      </c>
      <c r="G4316" t="s">
        <v>140</v>
      </c>
      <c r="H4316" t="s">
        <v>126</v>
      </c>
      <c r="I4316" t="s">
        <v>2533</v>
      </c>
      <c r="J4316" t="s">
        <v>21</v>
      </c>
    </row>
    <row r="4317" spans="1:10" x14ac:dyDescent="0.25">
      <c r="A4317">
        <v>4292</v>
      </c>
      <c r="B4317" t="s">
        <v>2532</v>
      </c>
      <c r="C4317" t="s">
        <v>78</v>
      </c>
      <c r="D4317">
        <v>1</v>
      </c>
      <c r="E4317">
        <v>5</v>
      </c>
      <c r="F4317">
        <v>1277</v>
      </c>
      <c r="G4317" t="s">
        <v>140</v>
      </c>
      <c r="H4317" t="s">
        <v>126</v>
      </c>
      <c r="I4317" t="s">
        <v>556</v>
      </c>
      <c r="J4317" t="s">
        <v>21</v>
      </c>
    </row>
    <row r="4318" spans="1:10" x14ac:dyDescent="0.25">
      <c r="A4318">
        <v>4293</v>
      </c>
      <c r="B4318" t="s">
        <v>2532</v>
      </c>
      <c r="C4318" t="s">
        <v>78</v>
      </c>
      <c r="D4318">
        <v>1</v>
      </c>
      <c r="E4318">
        <v>5</v>
      </c>
      <c r="F4318">
        <v>1277</v>
      </c>
      <c r="G4318" t="s">
        <v>140</v>
      </c>
      <c r="H4318" t="s">
        <v>126</v>
      </c>
      <c r="I4318" t="s">
        <v>556</v>
      </c>
      <c r="J4318" t="s">
        <v>21</v>
      </c>
    </row>
    <row r="4319" spans="1:10" x14ac:dyDescent="0.25">
      <c r="A4319">
        <v>4294</v>
      </c>
      <c r="B4319" t="s">
        <v>2532</v>
      </c>
      <c r="C4319" t="s">
        <v>78</v>
      </c>
      <c r="D4319">
        <v>1</v>
      </c>
      <c r="E4319">
        <v>5</v>
      </c>
      <c r="F4319">
        <v>1277</v>
      </c>
      <c r="G4319" t="s">
        <v>140</v>
      </c>
      <c r="H4319" t="s">
        <v>126</v>
      </c>
      <c r="I4319" t="s">
        <v>556</v>
      </c>
      <c r="J4319" t="s">
        <v>21</v>
      </c>
    </row>
    <row r="4320" spans="1:10" x14ac:dyDescent="0.25">
      <c r="A4320">
        <v>4295</v>
      </c>
      <c r="B4320" t="s">
        <v>2532</v>
      </c>
      <c r="C4320" t="s">
        <v>78</v>
      </c>
      <c r="D4320">
        <v>1</v>
      </c>
      <c r="E4320">
        <v>5</v>
      </c>
      <c r="F4320">
        <v>1277</v>
      </c>
      <c r="G4320" t="s">
        <v>140</v>
      </c>
      <c r="H4320" t="s">
        <v>126</v>
      </c>
      <c r="I4320" t="s">
        <v>556</v>
      </c>
      <c r="J4320" t="s">
        <v>21</v>
      </c>
    </row>
    <row r="4321" spans="1:10" x14ac:dyDescent="0.25">
      <c r="A4321">
        <v>4296</v>
      </c>
      <c r="B4321" t="s">
        <v>2532</v>
      </c>
      <c r="C4321" t="s">
        <v>78</v>
      </c>
      <c r="D4321">
        <v>1</v>
      </c>
      <c r="E4321">
        <v>5</v>
      </c>
      <c r="F4321">
        <v>1277</v>
      </c>
      <c r="G4321" t="s">
        <v>140</v>
      </c>
      <c r="H4321" t="s">
        <v>126</v>
      </c>
      <c r="I4321" t="s">
        <v>556</v>
      </c>
      <c r="J4321" t="s">
        <v>21</v>
      </c>
    </row>
    <row r="4322" spans="1:10" x14ac:dyDescent="0.25">
      <c r="A4322">
        <v>4297</v>
      </c>
      <c r="B4322" t="s">
        <v>2532</v>
      </c>
      <c r="C4322" t="s">
        <v>78</v>
      </c>
      <c r="D4322">
        <v>1</v>
      </c>
      <c r="E4322">
        <v>5</v>
      </c>
      <c r="F4322">
        <v>1277</v>
      </c>
      <c r="G4322" t="s">
        <v>140</v>
      </c>
      <c r="H4322" t="s">
        <v>126</v>
      </c>
      <c r="I4322" t="s">
        <v>556</v>
      </c>
      <c r="J4322" t="s">
        <v>21</v>
      </c>
    </row>
    <row r="4323" spans="1:10" x14ac:dyDescent="0.25">
      <c r="A4323">
        <v>4298</v>
      </c>
      <c r="B4323" t="s">
        <v>2532</v>
      </c>
      <c r="C4323" t="s">
        <v>78</v>
      </c>
      <c r="D4323">
        <v>1</v>
      </c>
      <c r="E4323">
        <v>5</v>
      </c>
      <c r="F4323">
        <v>1277</v>
      </c>
      <c r="G4323" t="s">
        <v>140</v>
      </c>
      <c r="H4323" t="s">
        <v>126</v>
      </c>
      <c r="I4323" t="s">
        <v>556</v>
      </c>
      <c r="J4323" t="s">
        <v>21</v>
      </c>
    </row>
    <row r="4324" spans="1:10" x14ac:dyDescent="0.25">
      <c r="A4324">
        <v>4299</v>
      </c>
      <c r="B4324" t="s">
        <v>2532</v>
      </c>
      <c r="C4324" t="s">
        <v>78</v>
      </c>
      <c r="D4324">
        <v>1</v>
      </c>
      <c r="E4324">
        <v>5</v>
      </c>
      <c r="F4324">
        <v>1277</v>
      </c>
      <c r="G4324" t="s">
        <v>140</v>
      </c>
      <c r="H4324" t="s">
        <v>126</v>
      </c>
      <c r="I4324" t="s">
        <v>2534</v>
      </c>
      <c r="J4324" t="s">
        <v>14</v>
      </c>
    </row>
    <row r="4325" spans="1:10" x14ac:dyDescent="0.25">
      <c r="A4325">
        <v>4300</v>
      </c>
      <c r="B4325" t="s">
        <v>2532</v>
      </c>
      <c r="C4325" t="s">
        <v>78</v>
      </c>
      <c r="D4325">
        <v>1</v>
      </c>
      <c r="E4325">
        <v>5</v>
      </c>
      <c r="F4325">
        <v>1277</v>
      </c>
      <c r="G4325" t="s">
        <v>140</v>
      </c>
      <c r="H4325" t="s">
        <v>126</v>
      </c>
      <c r="I4325" t="s">
        <v>2535</v>
      </c>
      <c r="J4325" t="s">
        <v>14</v>
      </c>
    </row>
    <row r="4326" spans="1:10" x14ac:dyDescent="0.25">
      <c r="A4326">
        <v>4301</v>
      </c>
      <c r="B4326" t="s">
        <v>2532</v>
      </c>
      <c r="C4326" t="s">
        <v>78</v>
      </c>
      <c r="D4326">
        <v>1</v>
      </c>
      <c r="E4326">
        <v>5</v>
      </c>
      <c r="F4326">
        <v>1277</v>
      </c>
      <c r="G4326" t="s">
        <v>140</v>
      </c>
      <c r="H4326" t="s">
        <v>126</v>
      </c>
      <c r="I4326" t="s">
        <v>2536</v>
      </c>
      <c r="J4326" t="s">
        <v>148</v>
      </c>
    </row>
    <row r="4327" spans="1:10" x14ac:dyDescent="0.25">
      <c r="A4327">
        <v>4302</v>
      </c>
      <c r="B4327" t="s">
        <v>2532</v>
      </c>
      <c r="C4327" t="s">
        <v>78</v>
      </c>
      <c r="D4327">
        <v>1</v>
      </c>
      <c r="E4327">
        <v>5</v>
      </c>
      <c r="F4327">
        <v>1277</v>
      </c>
      <c r="G4327" t="s">
        <v>140</v>
      </c>
      <c r="H4327" t="s">
        <v>126</v>
      </c>
      <c r="I4327" t="s">
        <v>2537</v>
      </c>
      <c r="J4327" t="s">
        <v>20</v>
      </c>
    </row>
    <row r="4328" spans="1:10" x14ac:dyDescent="0.25">
      <c r="A4328">
        <v>4303</v>
      </c>
      <c r="B4328" t="s">
        <v>2532</v>
      </c>
      <c r="C4328" t="s">
        <v>78</v>
      </c>
      <c r="D4328">
        <v>1</v>
      </c>
      <c r="E4328">
        <v>5</v>
      </c>
      <c r="F4328">
        <v>1277</v>
      </c>
      <c r="G4328" t="s">
        <v>140</v>
      </c>
      <c r="H4328" t="s">
        <v>126</v>
      </c>
      <c r="I4328" t="s">
        <v>1767</v>
      </c>
      <c r="J4328" t="s">
        <v>127</v>
      </c>
    </row>
    <row r="4329" spans="1:10" x14ac:dyDescent="0.25">
      <c r="A4329">
        <v>4304</v>
      </c>
      <c r="B4329" t="s">
        <v>2532</v>
      </c>
      <c r="C4329" t="s">
        <v>78</v>
      </c>
      <c r="D4329">
        <v>1</v>
      </c>
      <c r="E4329">
        <v>5</v>
      </c>
      <c r="F4329">
        <v>1277</v>
      </c>
      <c r="G4329" t="s">
        <v>140</v>
      </c>
      <c r="H4329" t="s">
        <v>126</v>
      </c>
      <c r="I4329" t="s">
        <v>2538</v>
      </c>
      <c r="J4329" t="s">
        <v>127</v>
      </c>
    </row>
    <row r="4330" spans="1:10" x14ac:dyDescent="0.25">
      <c r="A4330">
        <v>4305</v>
      </c>
      <c r="B4330" t="s">
        <v>2532</v>
      </c>
      <c r="C4330" t="s">
        <v>78</v>
      </c>
      <c r="D4330">
        <v>1</v>
      </c>
      <c r="E4330">
        <v>5</v>
      </c>
      <c r="F4330">
        <v>1277</v>
      </c>
      <c r="G4330" t="s">
        <v>140</v>
      </c>
      <c r="H4330" t="s">
        <v>126</v>
      </c>
      <c r="I4330" t="s">
        <v>2539</v>
      </c>
      <c r="J4330" t="s">
        <v>127</v>
      </c>
    </row>
    <row r="4331" spans="1:10" x14ac:dyDescent="0.25">
      <c r="A4331">
        <v>4306</v>
      </c>
      <c r="B4331" t="s">
        <v>2532</v>
      </c>
      <c r="C4331" t="s">
        <v>78</v>
      </c>
      <c r="D4331">
        <v>1</v>
      </c>
      <c r="E4331">
        <v>5</v>
      </c>
      <c r="F4331">
        <v>1277</v>
      </c>
      <c r="G4331" t="s">
        <v>140</v>
      </c>
      <c r="H4331" t="s">
        <v>126</v>
      </c>
      <c r="I4331" t="s">
        <v>2466</v>
      </c>
      <c r="J4331" t="s">
        <v>14</v>
      </c>
    </row>
    <row r="4332" spans="1:10" x14ac:dyDescent="0.25">
      <c r="A4332">
        <v>4307</v>
      </c>
      <c r="B4332" t="s">
        <v>2532</v>
      </c>
      <c r="C4332" t="s">
        <v>78</v>
      </c>
      <c r="D4332">
        <v>1</v>
      </c>
      <c r="E4332">
        <v>5</v>
      </c>
      <c r="F4332">
        <v>1277</v>
      </c>
      <c r="G4332" t="s">
        <v>140</v>
      </c>
      <c r="H4332" t="s">
        <v>126</v>
      </c>
      <c r="I4332" t="s">
        <v>2169</v>
      </c>
      <c r="J4332" t="s">
        <v>127</v>
      </c>
    </row>
    <row r="4333" spans="1:10" x14ac:dyDescent="0.25">
      <c r="A4333">
        <v>4308</v>
      </c>
      <c r="B4333" t="s">
        <v>2532</v>
      </c>
      <c r="C4333" t="s">
        <v>78</v>
      </c>
      <c r="D4333">
        <v>1</v>
      </c>
      <c r="E4333">
        <v>5</v>
      </c>
      <c r="F4333">
        <v>1277</v>
      </c>
      <c r="G4333" t="s">
        <v>140</v>
      </c>
      <c r="H4333" t="s">
        <v>126</v>
      </c>
      <c r="I4333" t="s">
        <v>2540</v>
      </c>
      <c r="J4333" t="s">
        <v>19</v>
      </c>
    </row>
    <row r="4334" spans="1:10" x14ac:dyDescent="0.25">
      <c r="A4334">
        <v>4309</v>
      </c>
      <c r="B4334" t="s">
        <v>2532</v>
      </c>
      <c r="C4334" t="s">
        <v>78</v>
      </c>
      <c r="D4334">
        <v>1</v>
      </c>
      <c r="E4334">
        <v>5</v>
      </c>
      <c r="F4334">
        <v>1277</v>
      </c>
      <c r="G4334" t="s">
        <v>140</v>
      </c>
      <c r="H4334" t="s">
        <v>126</v>
      </c>
      <c r="I4334" t="s">
        <v>2144</v>
      </c>
      <c r="J4334" t="s">
        <v>581</v>
      </c>
    </row>
    <row r="4335" spans="1:10" x14ac:dyDescent="0.25">
      <c r="A4335">
        <v>4310</v>
      </c>
      <c r="B4335" t="s">
        <v>2532</v>
      </c>
      <c r="C4335" t="s">
        <v>78</v>
      </c>
      <c r="D4335">
        <v>1</v>
      </c>
      <c r="E4335">
        <v>5</v>
      </c>
      <c r="F4335">
        <v>1277</v>
      </c>
      <c r="G4335" t="s">
        <v>140</v>
      </c>
      <c r="H4335" t="s">
        <v>126</v>
      </c>
      <c r="I4335" t="s">
        <v>1098</v>
      </c>
      <c r="J4335" t="s">
        <v>31</v>
      </c>
    </row>
    <row r="4336" spans="1:10" x14ac:dyDescent="0.25">
      <c r="A4336">
        <v>4311</v>
      </c>
      <c r="B4336" t="s">
        <v>2541</v>
      </c>
      <c r="C4336" t="s">
        <v>447</v>
      </c>
      <c r="D4336">
        <v>14</v>
      </c>
      <c r="E4336">
        <v>5</v>
      </c>
      <c r="F4336">
        <v>1277</v>
      </c>
      <c r="G4336" t="s">
        <v>445</v>
      </c>
      <c r="H4336" t="s">
        <v>446</v>
      </c>
      <c r="I4336" t="s">
        <v>1316</v>
      </c>
      <c r="J4336" t="s">
        <v>21</v>
      </c>
    </row>
    <row r="4337" spans="1:10" x14ac:dyDescent="0.25">
      <c r="A4337">
        <v>4312</v>
      </c>
      <c r="B4337" t="s">
        <v>2541</v>
      </c>
      <c r="C4337" t="s">
        <v>447</v>
      </c>
      <c r="D4337">
        <v>14</v>
      </c>
      <c r="E4337">
        <v>5</v>
      </c>
      <c r="F4337">
        <v>1277</v>
      </c>
      <c r="G4337" t="s">
        <v>445</v>
      </c>
      <c r="H4337" t="s">
        <v>446</v>
      </c>
      <c r="I4337" t="s">
        <v>564</v>
      </c>
      <c r="J4337" t="s">
        <v>21</v>
      </c>
    </row>
    <row r="4338" spans="1:10" x14ac:dyDescent="0.25">
      <c r="A4338">
        <v>4313</v>
      </c>
      <c r="B4338" t="s">
        <v>2542</v>
      </c>
      <c r="C4338" t="s">
        <v>109</v>
      </c>
      <c r="D4338">
        <v>18</v>
      </c>
      <c r="E4338">
        <v>5</v>
      </c>
      <c r="F4338">
        <v>1277</v>
      </c>
      <c r="G4338" t="s">
        <v>445</v>
      </c>
      <c r="H4338" t="s">
        <v>446</v>
      </c>
      <c r="I4338" t="s">
        <v>564</v>
      </c>
      <c r="J4338" t="s">
        <v>21</v>
      </c>
    </row>
    <row r="4339" spans="1:10" x14ac:dyDescent="0.25">
      <c r="A4339">
        <v>4314</v>
      </c>
      <c r="B4339" t="s">
        <v>2543</v>
      </c>
      <c r="C4339" t="s">
        <v>423</v>
      </c>
      <c r="D4339">
        <v>15</v>
      </c>
      <c r="E4339">
        <v>7</v>
      </c>
      <c r="F4339">
        <v>1277</v>
      </c>
      <c r="G4339" t="s">
        <v>445</v>
      </c>
      <c r="H4339" t="s">
        <v>446</v>
      </c>
      <c r="I4339" t="s">
        <v>2544</v>
      </c>
      <c r="J4339" t="s">
        <v>21</v>
      </c>
    </row>
    <row r="4340" spans="1:10" x14ac:dyDescent="0.25">
      <c r="A4340">
        <v>4315</v>
      </c>
      <c r="B4340" t="s">
        <v>2545</v>
      </c>
      <c r="C4340" t="s">
        <v>109</v>
      </c>
      <c r="D4340">
        <v>4</v>
      </c>
      <c r="E4340">
        <v>9</v>
      </c>
      <c r="F4340">
        <v>1277</v>
      </c>
      <c r="G4340" t="s">
        <v>448</v>
      </c>
      <c r="H4340" t="s">
        <v>449</v>
      </c>
      <c r="I4340" t="s">
        <v>1728</v>
      </c>
      <c r="J4340" t="s">
        <v>21</v>
      </c>
    </row>
    <row r="4341" spans="1:10" x14ac:dyDescent="0.25">
      <c r="A4341">
        <v>4316</v>
      </c>
      <c r="B4341" t="s">
        <v>2546</v>
      </c>
      <c r="C4341" t="s">
        <v>146</v>
      </c>
      <c r="D4341">
        <v>16</v>
      </c>
      <c r="E4341">
        <v>10</v>
      </c>
      <c r="F4341">
        <v>1277</v>
      </c>
      <c r="G4341" t="s">
        <v>450</v>
      </c>
      <c r="H4341" t="s">
        <v>139</v>
      </c>
      <c r="I4341" t="s">
        <v>2508</v>
      </c>
      <c r="J4341" t="s">
        <v>21</v>
      </c>
    </row>
    <row r="4342" spans="1:10" x14ac:dyDescent="0.25">
      <c r="A4342">
        <v>4317</v>
      </c>
      <c r="B4342" t="s">
        <v>2546</v>
      </c>
      <c r="C4342" t="s">
        <v>146</v>
      </c>
      <c r="D4342">
        <v>16</v>
      </c>
      <c r="E4342">
        <v>10</v>
      </c>
      <c r="F4342">
        <v>1277</v>
      </c>
      <c r="G4342" t="s">
        <v>450</v>
      </c>
      <c r="H4342" t="s">
        <v>139</v>
      </c>
      <c r="I4342" t="s">
        <v>848</v>
      </c>
      <c r="J4342" t="s">
        <v>21</v>
      </c>
    </row>
    <row r="4343" spans="1:10" x14ac:dyDescent="0.25">
      <c r="A4343">
        <v>4318</v>
      </c>
      <c r="B4343" t="s">
        <v>2546</v>
      </c>
      <c r="C4343" t="s">
        <v>146</v>
      </c>
      <c r="D4343">
        <v>16</v>
      </c>
      <c r="E4343">
        <v>10</v>
      </c>
      <c r="F4343">
        <v>1277</v>
      </c>
      <c r="G4343" t="s">
        <v>450</v>
      </c>
      <c r="H4343" t="s">
        <v>139</v>
      </c>
      <c r="I4343" t="s">
        <v>2535</v>
      </c>
      <c r="J4343" t="s">
        <v>14</v>
      </c>
    </row>
    <row r="4344" spans="1:10" x14ac:dyDescent="0.25">
      <c r="A4344">
        <v>4319</v>
      </c>
      <c r="B4344" t="s">
        <v>2546</v>
      </c>
      <c r="C4344" t="s">
        <v>146</v>
      </c>
      <c r="D4344">
        <v>16</v>
      </c>
      <c r="E4344">
        <v>10</v>
      </c>
      <c r="F4344">
        <v>1277</v>
      </c>
      <c r="G4344" t="s">
        <v>450</v>
      </c>
      <c r="H4344" t="s">
        <v>139</v>
      </c>
      <c r="I4344" t="s">
        <v>2534</v>
      </c>
      <c r="J4344" t="s">
        <v>14</v>
      </c>
    </row>
    <row r="4345" spans="1:10" x14ac:dyDescent="0.25">
      <c r="A4345">
        <v>4320</v>
      </c>
      <c r="B4345" t="s">
        <v>2546</v>
      </c>
      <c r="C4345" t="s">
        <v>146</v>
      </c>
      <c r="D4345">
        <v>16</v>
      </c>
      <c r="E4345">
        <v>10</v>
      </c>
      <c r="F4345">
        <v>1277</v>
      </c>
      <c r="G4345" t="s">
        <v>450</v>
      </c>
      <c r="H4345" t="s">
        <v>139</v>
      </c>
      <c r="I4345" t="s">
        <v>2547</v>
      </c>
      <c r="J4345" t="s">
        <v>127</v>
      </c>
    </row>
    <row r="4346" spans="1:10" x14ac:dyDescent="0.25">
      <c r="A4346">
        <v>4321</v>
      </c>
      <c r="B4346" t="s">
        <v>2546</v>
      </c>
      <c r="C4346" t="s">
        <v>146</v>
      </c>
      <c r="D4346">
        <v>16</v>
      </c>
      <c r="E4346">
        <v>10</v>
      </c>
      <c r="F4346">
        <v>1277</v>
      </c>
      <c r="G4346" t="s">
        <v>450</v>
      </c>
      <c r="H4346" t="s">
        <v>139</v>
      </c>
      <c r="I4346" t="s">
        <v>822</v>
      </c>
      <c r="J4346" t="s">
        <v>477</v>
      </c>
    </row>
    <row r="4347" spans="1:10" x14ac:dyDescent="0.25">
      <c r="A4347">
        <v>4322</v>
      </c>
      <c r="B4347" t="s">
        <v>2546</v>
      </c>
      <c r="C4347" t="s">
        <v>146</v>
      </c>
      <c r="D4347">
        <v>16</v>
      </c>
      <c r="E4347">
        <v>10</v>
      </c>
      <c r="F4347">
        <v>1277</v>
      </c>
      <c r="G4347" t="s">
        <v>450</v>
      </c>
      <c r="H4347" t="s">
        <v>139</v>
      </c>
      <c r="I4347" t="s">
        <v>2458</v>
      </c>
      <c r="J4347" t="s">
        <v>15</v>
      </c>
    </row>
    <row r="4348" spans="1:10" x14ac:dyDescent="0.25">
      <c r="A4348">
        <v>4323</v>
      </c>
      <c r="B4348" t="s">
        <v>2546</v>
      </c>
      <c r="C4348" t="s">
        <v>146</v>
      </c>
      <c r="D4348">
        <v>16</v>
      </c>
      <c r="E4348">
        <v>10</v>
      </c>
      <c r="F4348">
        <v>1277</v>
      </c>
      <c r="G4348" t="s">
        <v>450</v>
      </c>
      <c r="H4348" t="s">
        <v>139</v>
      </c>
      <c r="I4348" t="s">
        <v>1887</v>
      </c>
      <c r="J4348" t="s">
        <v>20</v>
      </c>
    </row>
    <row r="4349" spans="1:10" x14ac:dyDescent="0.25">
      <c r="A4349">
        <v>4324</v>
      </c>
      <c r="B4349" t="s">
        <v>2546</v>
      </c>
      <c r="C4349" t="s">
        <v>146</v>
      </c>
      <c r="D4349">
        <v>16</v>
      </c>
      <c r="E4349">
        <v>10</v>
      </c>
      <c r="F4349">
        <v>1277</v>
      </c>
      <c r="G4349" t="s">
        <v>450</v>
      </c>
      <c r="H4349" t="s">
        <v>139</v>
      </c>
      <c r="I4349" t="s">
        <v>2538</v>
      </c>
      <c r="J4349" t="s">
        <v>127</v>
      </c>
    </row>
    <row r="4350" spans="1:10" x14ac:dyDescent="0.25">
      <c r="A4350">
        <v>4325</v>
      </c>
      <c r="B4350" t="s">
        <v>2546</v>
      </c>
      <c r="C4350" t="s">
        <v>146</v>
      </c>
      <c r="D4350">
        <v>16</v>
      </c>
      <c r="E4350">
        <v>10</v>
      </c>
      <c r="F4350">
        <v>1277</v>
      </c>
      <c r="G4350" t="s">
        <v>450</v>
      </c>
      <c r="H4350" t="s">
        <v>139</v>
      </c>
      <c r="I4350" t="s">
        <v>2466</v>
      </c>
      <c r="J4350" t="s">
        <v>14</v>
      </c>
    </row>
    <row r="4351" spans="1:10" x14ac:dyDescent="0.25">
      <c r="A4351">
        <v>4326</v>
      </c>
      <c r="B4351" t="s">
        <v>2546</v>
      </c>
      <c r="C4351" t="s">
        <v>146</v>
      </c>
      <c r="D4351">
        <v>16</v>
      </c>
      <c r="E4351">
        <v>10</v>
      </c>
      <c r="F4351">
        <v>1277</v>
      </c>
      <c r="G4351" t="s">
        <v>450</v>
      </c>
      <c r="H4351" t="s">
        <v>139</v>
      </c>
      <c r="I4351" t="s">
        <v>2548</v>
      </c>
      <c r="J4351" t="s">
        <v>14</v>
      </c>
    </row>
    <row r="4352" spans="1:10" x14ac:dyDescent="0.25">
      <c r="A4352">
        <v>4327</v>
      </c>
      <c r="B4352" t="s">
        <v>2546</v>
      </c>
      <c r="C4352" t="s">
        <v>146</v>
      </c>
      <c r="D4352">
        <v>16</v>
      </c>
      <c r="E4352">
        <v>10</v>
      </c>
      <c r="F4352">
        <v>1277</v>
      </c>
      <c r="G4352" t="s">
        <v>450</v>
      </c>
      <c r="H4352" t="s">
        <v>139</v>
      </c>
      <c r="I4352" t="s">
        <v>2549</v>
      </c>
      <c r="J4352" t="s">
        <v>127</v>
      </c>
    </row>
    <row r="4353" spans="1:10" x14ac:dyDescent="0.25">
      <c r="A4353">
        <v>4328</v>
      </c>
      <c r="B4353" t="s">
        <v>2546</v>
      </c>
      <c r="C4353" t="s">
        <v>146</v>
      </c>
      <c r="D4353">
        <v>16</v>
      </c>
      <c r="E4353">
        <v>10</v>
      </c>
      <c r="F4353">
        <v>1277</v>
      </c>
      <c r="G4353" t="s">
        <v>450</v>
      </c>
      <c r="H4353" t="s">
        <v>139</v>
      </c>
      <c r="I4353" t="s">
        <v>1574</v>
      </c>
      <c r="J4353" t="s">
        <v>127</v>
      </c>
    </row>
    <row r="4354" spans="1:10" x14ac:dyDescent="0.25">
      <c r="A4354">
        <v>4329</v>
      </c>
      <c r="B4354" t="s">
        <v>2546</v>
      </c>
      <c r="C4354" t="s">
        <v>146</v>
      </c>
      <c r="D4354">
        <v>16</v>
      </c>
      <c r="E4354">
        <v>10</v>
      </c>
      <c r="F4354">
        <v>1277</v>
      </c>
      <c r="G4354" t="s">
        <v>450</v>
      </c>
      <c r="H4354" t="s">
        <v>139</v>
      </c>
      <c r="I4354" t="s">
        <v>2550</v>
      </c>
      <c r="J4354" t="s">
        <v>16</v>
      </c>
    </row>
    <row r="4355" spans="1:10" x14ac:dyDescent="0.25">
      <c r="A4355">
        <v>4330</v>
      </c>
      <c r="B4355" t="s">
        <v>2546</v>
      </c>
      <c r="C4355" t="s">
        <v>146</v>
      </c>
      <c r="D4355">
        <v>16</v>
      </c>
      <c r="E4355">
        <v>10</v>
      </c>
      <c r="F4355">
        <v>1277</v>
      </c>
      <c r="G4355" t="s">
        <v>450</v>
      </c>
      <c r="H4355" t="s">
        <v>139</v>
      </c>
      <c r="I4355" t="s">
        <v>2551</v>
      </c>
      <c r="J4355" t="s">
        <v>16</v>
      </c>
    </row>
    <row r="4356" spans="1:10" x14ac:dyDescent="0.25">
      <c r="A4356">
        <v>4331</v>
      </c>
      <c r="B4356" t="s">
        <v>2546</v>
      </c>
      <c r="C4356" t="s">
        <v>146</v>
      </c>
      <c r="D4356">
        <v>16</v>
      </c>
      <c r="E4356">
        <v>10</v>
      </c>
      <c r="F4356">
        <v>1277</v>
      </c>
      <c r="G4356" t="s">
        <v>450</v>
      </c>
      <c r="H4356" t="s">
        <v>139</v>
      </c>
      <c r="I4356" t="s">
        <v>2552</v>
      </c>
      <c r="J4356" t="s">
        <v>16</v>
      </c>
    </row>
    <row r="4357" spans="1:10" x14ac:dyDescent="0.25">
      <c r="A4357">
        <v>4332</v>
      </c>
      <c r="B4357" t="s">
        <v>2553</v>
      </c>
      <c r="C4357" t="s">
        <v>109</v>
      </c>
      <c r="D4357">
        <v>7</v>
      </c>
      <c r="E4357">
        <v>2</v>
      </c>
      <c r="F4357">
        <v>1278</v>
      </c>
      <c r="G4357" t="s">
        <v>451</v>
      </c>
      <c r="H4357" t="s">
        <v>452</v>
      </c>
      <c r="I4357" t="s">
        <v>2535</v>
      </c>
      <c r="J4357" t="s">
        <v>14</v>
      </c>
    </row>
    <row r="4358" spans="1:10" x14ac:dyDescent="0.25">
      <c r="A4358">
        <v>4333</v>
      </c>
      <c r="B4358" t="s">
        <v>2553</v>
      </c>
      <c r="C4358" t="s">
        <v>109</v>
      </c>
      <c r="D4358">
        <v>7</v>
      </c>
      <c r="E4358">
        <v>2</v>
      </c>
      <c r="F4358">
        <v>1278</v>
      </c>
      <c r="G4358" t="s">
        <v>451</v>
      </c>
      <c r="H4358" t="s">
        <v>452</v>
      </c>
      <c r="I4358" t="s">
        <v>2534</v>
      </c>
      <c r="J4358" t="s">
        <v>14</v>
      </c>
    </row>
    <row r="4359" spans="1:10" x14ac:dyDescent="0.25">
      <c r="A4359">
        <v>4334</v>
      </c>
      <c r="B4359" t="s">
        <v>2553</v>
      </c>
      <c r="C4359" t="s">
        <v>109</v>
      </c>
      <c r="D4359">
        <v>7</v>
      </c>
      <c r="E4359">
        <v>2</v>
      </c>
      <c r="F4359">
        <v>1278</v>
      </c>
      <c r="G4359" t="s">
        <v>451</v>
      </c>
      <c r="H4359" t="s">
        <v>452</v>
      </c>
      <c r="I4359" t="s">
        <v>2458</v>
      </c>
      <c r="J4359" t="s">
        <v>15</v>
      </c>
    </row>
    <row r="4360" spans="1:10" x14ac:dyDescent="0.25">
      <c r="A4360">
        <v>4335</v>
      </c>
      <c r="B4360" t="s">
        <v>2553</v>
      </c>
      <c r="C4360" t="s">
        <v>109</v>
      </c>
      <c r="D4360">
        <v>7</v>
      </c>
      <c r="E4360">
        <v>2</v>
      </c>
      <c r="F4360">
        <v>1278</v>
      </c>
      <c r="G4360" t="s">
        <v>451</v>
      </c>
      <c r="H4360" t="s">
        <v>452</v>
      </c>
      <c r="I4360" t="s">
        <v>2459</v>
      </c>
      <c r="J4360" t="s">
        <v>21</v>
      </c>
    </row>
    <row r="4361" spans="1:10" x14ac:dyDescent="0.25">
      <c r="A4361">
        <v>4336</v>
      </c>
      <c r="B4361" t="s">
        <v>2553</v>
      </c>
      <c r="C4361" t="s">
        <v>109</v>
      </c>
      <c r="D4361">
        <v>7</v>
      </c>
      <c r="E4361">
        <v>2</v>
      </c>
      <c r="F4361">
        <v>1278</v>
      </c>
      <c r="G4361" t="s">
        <v>451</v>
      </c>
      <c r="H4361" t="s">
        <v>452</v>
      </c>
      <c r="I4361" t="s">
        <v>2554</v>
      </c>
      <c r="J4361" t="s">
        <v>21</v>
      </c>
    </row>
    <row r="4362" spans="1:10" x14ac:dyDescent="0.25">
      <c r="A4362">
        <v>4337</v>
      </c>
      <c r="B4362" t="s">
        <v>2553</v>
      </c>
      <c r="C4362" t="s">
        <v>109</v>
      </c>
      <c r="D4362">
        <v>7</v>
      </c>
      <c r="E4362">
        <v>2</v>
      </c>
      <c r="F4362">
        <v>1278</v>
      </c>
      <c r="G4362" t="s">
        <v>451</v>
      </c>
      <c r="H4362" t="s">
        <v>452</v>
      </c>
      <c r="I4362" t="s">
        <v>2555</v>
      </c>
      <c r="J4362" t="s">
        <v>15</v>
      </c>
    </row>
    <row r="4363" spans="1:10" x14ac:dyDescent="0.25">
      <c r="A4363">
        <v>4338</v>
      </c>
      <c r="B4363" t="s">
        <v>2553</v>
      </c>
      <c r="C4363" t="s">
        <v>109</v>
      </c>
      <c r="D4363">
        <v>7</v>
      </c>
      <c r="E4363">
        <v>2</v>
      </c>
      <c r="F4363">
        <v>1278</v>
      </c>
      <c r="G4363" t="s">
        <v>451</v>
      </c>
      <c r="H4363" t="s">
        <v>452</v>
      </c>
      <c r="I4363" t="s">
        <v>2556</v>
      </c>
      <c r="J4363" t="s">
        <v>148</v>
      </c>
    </row>
    <row r="4364" spans="1:10" x14ac:dyDescent="0.25">
      <c r="A4364">
        <v>4339</v>
      </c>
      <c r="B4364" t="s">
        <v>2553</v>
      </c>
      <c r="C4364" t="s">
        <v>109</v>
      </c>
      <c r="D4364">
        <v>7</v>
      </c>
      <c r="E4364">
        <v>2</v>
      </c>
      <c r="F4364">
        <v>1278</v>
      </c>
      <c r="G4364" t="s">
        <v>451</v>
      </c>
      <c r="H4364" t="s">
        <v>452</v>
      </c>
      <c r="I4364" t="s">
        <v>2557</v>
      </c>
      <c r="J4364" t="s">
        <v>15</v>
      </c>
    </row>
    <row r="4365" spans="1:10" x14ac:dyDescent="0.25">
      <c r="A4365">
        <v>4340</v>
      </c>
      <c r="B4365" t="s">
        <v>2553</v>
      </c>
      <c r="C4365" t="s">
        <v>109</v>
      </c>
      <c r="D4365">
        <v>7</v>
      </c>
      <c r="E4365">
        <v>2</v>
      </c>
      <c r="F4365">
        <v>1278</v>
      </c>
      <c r="G4365" t="s">
        <v>451</v>
      </c>
      <c r="H4365" t="s">
        <v>452</v>
      </c>
      <c r="I4365" t="s">
        <v>1839</v>
      </c>
      <c r="J4365" t="s">
        <v>16</v>
      </c>
    </row>
    <row r="4366" spans="1:10" x14ac:dyDescent="0.25">
      <c r="A4366">
        <v>4341</v>
      </c>
      <c r="B4366" t="s">
        <v>2553</v>
      </c>
      <c r="C4366" t="s">
        <v>109</v>
      </c>
      <c r="D4366">
        <v>7</v>
      </c>
      <c r="E4366">
        <v>2</v>
      </c>
      <c r="F4366">
        <v>1278</v>
      </c>
      <c r="G4366" t="s">
        <v>451</v>
      </c>
      <c r="H4366" t="s">
        <v>452</v>
      </c>
      <c r="I4366" t="s">
        <v>2127</v>
      </c>
      <c r="J4366" t="s">
        <v>14</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2F52E-280C-4B8F-A0BC-A33032B1F48C}">
  <dimension ref="A1:AS21"/>
  <sheetViews>
    <sheetView topLeftCell="DF73" zoomScale="35" zoomScaleNormal="35" workbookViewId="0">
      <selection activeCell="A3" sqref="A3"/>
    </sheetView>
  </sheetViews>
  <sheetFormatPr defaultRowHeight="15" x14ac:dyDescent="0.25"/>
  <cols>
    <col min="1" max="1" width="20.28515625" bestFit="1" customWidth="1"/>
    <col min="2" max="2" width="22.42578125" customWidth="1"/>
    <col min="3" max="3" width="7.85546875" bestFit="1" customWidth="1"/>
    <col min="4" max="4" width="21.5703125" bestFit="1" customWidth="1"/>
    <col min="5" max="5" width="3.85546875" bestFit="1" customWidth="1"/>
    <col min="6" max="6" width="28.42578125" bestFit="1" customWidth="1"/>
    <col min="7" max="7" width="3.28515625" bestFit="1" customWidth="1"/>
    <col min="8" max="8" width="29.5703125" bestFit="1" customWidth="1"/>
    <col min="9" max="9" width="4.5703125" bestFit="1" customWidth="1"/>
    <col min="10" max="10" width="12.42578125" bestFit="1" customWidth="1"/>
    <col min="11" max="11" width="6.85546875" bestFit="1" customWidth="1"/>
    <col min="12" max="12" width="7.42578125" bestFit="1" customWidth="1"/>
    <col min="13" max="13" width="4.5703125" bestFit="1" customWidth="1"/>
    <col min="14" max="14" width="7.85546875" bestFit="1" customWidth="1"/>
    <col min="15" max="15" width="15.140625" bestFit="1" customWidth="1"/>
    <col min="16" max="16" width="11" bestFit="1" customWidth="1"/>
    <col min="17" max="18" width="4.140625" bestFit="1" customWidth="1"/>
    <col min="19" max="19" width="12.42578125" bestFit="1" customWidth="1"/>
    <col min="20" max="20" width="5.5703125" bestFit="1" customWidth="1"/>
    <col min="21" max="21" width="7.85546875" bestFit="1" customWidth="1"/>
    <col min="22" max="22" width="10.5703125" bestFit="1" customWidth="1"/>
    <col min="23" max="23" width="4.140625" bestFit="1" customWidth="1"/>
    <col min="24" max="24" width="7.85546875" bestFit="1" customWidth="1"/>
    <col min="25" max="25" width="6" bestFit="1" customWidth="1"/>
    <col min="26" max="26" width="8.28515625" bestFit="1" customWidth="1"/>
    <col min="27" max="27" width="15.5703125" bestFit="1" customWidth="1"/>
    <col min="28" max="28" width="5.140625" bestFit="1" customWidth="1"/>
    <col min="29" max="29" width="9.28515625" bestFit="1" customWidth="1"/>
    <col min="30" max="31" width="4.140625" bestFit="1" customWidth="1"/>
    <col min="32" max="32" width="22.85546875" bestFit="1" customWidth="1"/>
    <col min="33" max="33" width="4.140625" bestFit="1" customWidth="1"/>
    <col min="34" max="34" width="3.85546875" bestFit="1" customWidth="1"/>
    <col min="35" max="35" width="7.42578125" bestFit="1" customWidth="1"/>
    <col min="36" max="36" width="10.5703125" bestFit="1" customWidth="1"/>
    <col min="37" max="37" width="3.85546875" bestFit="1" customWidth="1"/>
    <col min="38" max="38" width="5.5703125" bestFit="1" customWidth="1"/>
    <col min="39" max="39" width="10.5703125" bestFit="1" customWidth="1"/>
    <col min="40" max="40" width="7.85546875" bestFit="1" customWidth="1"/>
    <col min="41" max="41" width="15.140625" bestFit="1" customWidth="1"/>
    <col min="42" max="42" width="11" bestFit="1" customWidth="1"/>
    <col min="43" max="43" width="3.85546875" bestFit="1" customWidth="1"/>
    <col min="44" max="44" width="9.5703125" bestFit="1" customWidth="1"/>
    <col min="45" max="45" width="13.7109375" bestFit="1" customWidth="1"/>
    <col min="46" max="46" width="11.140625" bestFit="1" customWidth="1"/>
    <col min="47" max="47" width="7.7109375" bestFit="1" customWidth="1"/>
    <col min="48" max="48" width="4.7109375" bestFit="1" customWidth="1"/>
    <col min="49" max="49" width="5.42578125" bestFit="1" customWidth="1"/>
    <col min="50" max="50" width="7.140625" bestFit="1" customWidth="1"/>
    <col min="51" max="51" width="10.42578125" bestFit="1" customWidth="1"/>
    <col min="52" max="52" width="9.85546875" bestFit="1" customWidth="1"/>
    <col min="53" max="53" width="3.28515625" bestFit="1" customWidth="1"/>
    <col min="54" max="54" width="6.85546875" bestFit="1" customWidth="1"/>
    <col min="55" max="55" width="5.28515625" bestFit="1" customWidth="1"/>
    <col min="56" max="56" width="8.5703125" bestFit="1" customWidth="1"/>
    <col min="57" max="57" width="23.42578125" bestFit="1" customWidth="1"/>
    <col min="58" max="58" width="7.7109375" bestFit="1" customWidth="1"/>
    <col min="59" max="59" width="15" bestFit="1" customWidth="1"/>
    <col min="60" max="60" width="15.5703125" bestFit="1" customWidth="1"/>
    <col min="61" max="61" width="10.42578125" bestFit="1" customWidth="1"/>
    <col min="62" max="62" width="9.140625" bestFit="1" customWidth="1"/>
    <col min="63" max="63" width="17.140625" bestFit="1" customWidth="1"/>
    <col min="64" max="64" width="4.42578125" bestFit="1" customWidth="1"/>
    <col min="65" max="65" width="8.85546875" bestFit="1" customWidth="1"/>
    <col min="66" max="67" width="3.42578125" bestFit="1" customWidth="1"/>
    <col min="68" max="68" width="21.42578125" bestFit="1" customWidth="1"/>
    <col min="69" max="69" width="3.42578125" bestFit="1" customWidth="1"/>
    <col min="70" max="70" width="4.140625" bestFit="1" customWidth="1"/>
    <col min="71" max="71" width="6.28515625" bestFit="1" customWidth="1"/>
    <col min="72" max="72" width="6.140625" bestFit="1" customWidth="1"/>
    <col min="73" max="73" width="13.5703125" bestFit="1" customWidth="1"/>
    <col min="74" max="74" width="2.85546875" bestFit="1" customWidth="1"/>
    <col min="75" max="75" width="23.28515625" bestFit="1" customWidth="1"/>
    <col min="76" max="76" width="15.85546875" bestFit="1" customWidth="1"/>
    <col min="77" max="77" width="4.140625" bestFit="1" customWidth="1"/>
    <col min="78" max="78" width="7.7109375" bestFit="1" customWidth="1"/>
    <col min="79" max="79" width="10.5703125" bestFit="1" customWidth="1"/>
    <col min="80" max="80" width="6.140625" bestFit="1" customWidth="1"/>
    <col min="81" max="81" width="5" bestFit="1" customWidth="1"/>
    <col min="82" max="82" width="8.140625" bestFit="1" customWidth="1"/>
    <col min="83" max="83" width="6.85546875" bestFit="1" customWidth="1"/>
    <col min="84" max="84" width="10.140625" bestFit="1" customWidth="1"/>
    <col min="85" max="85" width="9.85546875" bestFit="1" customWidth="1"/>
    <col min="86" max="86" width="32" bestFit="1" customWidth="1"/>
    <col min="87" max="87" width="8.28515625" bestFit="1" customWidth="1"/>
    <col min="88" max="88" width="3.140625" bestFit="1" customWidth="1"/>
    <col min="89" max="89" width="4.7109375" bestFit="1" customWidth="1"/>
    <col min="90" max="90" width="9.85546875" bestFit="1" customWidth="1"/>
    <col min="91" max="91" width="7.140625" bestFit="1" customWidth="1"/>
    <col min="92" max="92" width="14.5703125" bestFit="1" customWidth="1"/>
    <col min="93" max="93" width="2.85546875" bestFit="1" customWidth="1"/>
    <col min="94" max="94" width="5.85546875" bestFit="1" customWidth="1"/>
    <col min="95" max="95" width="6.140625" bestFit="1" customWidth="1"/>
    <col min="96" max="96" width="3.85546875" bestFit="1" customWidth="1"/>
    <col min="97" max="97" width="3.28515625" bestFit="1" customWidth="1"/>
    <col min="98" max="98" width="10.42578125" bestFit="1" customWidth="1"/>
    <col min="99" max="99" width="9.85546875" bestFit="1" customWidth="1"/>
    <col min="100" max="100" width="3.85546875" bestFit="1" customWidth="1"/>
    <col min="101" max="101" width="22.140625" bestFit="1" customWidth="1"/>
    <col min="102" max="102" width="38.140625" bestFit="1" customWidth="1"/>
    <col min="103" max="103" width="4.140625" bestFit="1" customWidth="1"/>
    <col min="104" max="104" width="5.85546875" bestFit="1" customWidth="1"/>
    <col min="105" max="105" width="64.7109375" bestFit="1" customWidth="1"/>
    <col min="106" max="106" width="9.85546875" bestFit="1" customWidth="1"/>
    <col min="107" max="107" width="11.140625" bestFit="1" customWidth="1"/>
    <col min="108" max="108" width="7.85546875" bestFit="1" customWidth="1"/>
    <col min="109" max="109" width="9.140625" bestFit="1" customWidth="1"/>
    <col min="110" max="110" width="14.28515625" bestFit="1" customWidth="1"/>
    <col min="111" max="111" width="13.42578125" bestFit="1" customWidth="1"/>
  </cols>
  <sheetData>
    <row r="1" spans="1:45" x14ac:dyDescent="0.25">
      <c r="A1" s="1" t="s">
        <v>4</v>
      </c>
      <c r="B1" s="2">
        <v>1260</v>
      </c>
    </row>
    <row r="3" spans="1:45" x14ac:dyDescent="0.25">
      <c r="A3" s="1" t="s">
        <v>2560</v>
      </c>
      <c r="B3" s="1" t="s">
        <v>2561</v>
      </c>
    </row>
    <row r="4" spans="1:45" x14ac:dyDescent="0.25">
      <c r="A4" s="1" t="s">
        <v>2558</v>
      </c>
      <c r="B4" t="s">
        <v>127</v>
      </c>
      <c r="C4" t="s">
        <v>72</v>
      </c>
      <c r="D4" t="s">
        <v>1546</v>
      </c>
      <c r="E4" t="s">
        <v>48</v>
      </c>
      <c r="F4" t="s">
        <v>1495</v>
      </c>
      <c r="G4" t="s">
        <v>256</v>
      </c>
      <c r="H4" t="s">
        <v>462</v>
      </c>
      <c r="I4" t="s">
        <v>14</v>
      </c>
      <c r="J4" t="s">
        <v>540</v>
      </c>
      <c r="K4" t="s">
        <v>834</v>
      </c>
      <c r="L4" t="s">
        <v>477</v>
      </c>
      <c r="M4" t="s">
        <v>40</v>
      </c>
      <c r="N4" t="s">
        <v>748</v>
      </c>
      <c r="O4" t="s">
        <v>680</v>
      </c>
      <c r="P4" t="s">
        <v>1588</v>
      </c>
      <c r="Q4" t="s">
        <v>21</v>
      </c>
      <c r="R4" t="s">
        <v>15</v>
      </c>
      <c r="S4" t="s">
        <v>487</v>
      </c>
      <c r="T4" t="s">
        <v>16</v>
      </c>
      <c r="U4" t="s">
        <v>27</v>
      </c>
      <c r="V4" t="s">
        <v>506</v>
      </c>
      <c r="W4" t="s">
        <v>90</v>
      </c>
      <c r="X4" t="s">
        <v>753</v>
      </c>
      <c r="Y4" t="s">
        <v>17</v>
      </c>
      <c r="Z4" t="s">
        <v>41</v>
      </c>
      <c r="AA4" t="s">
        <v>1541</v>
      </c>
      <c r="AB4" t="s">
        <v>28</v>
      </c>
      <c r="AC4" t="s">
        <v>1530</v>
      </c>
      <c r="AD4" t="s">
        <v>18</v>
      </c>
      <c r="AE4" t="s">
        <v>114</v>
      </c>
      <c r="AF4" t="s">
        <v>1615</v>
      </c>
      <c r="AG4" t="s">
        <v>19</v>
      </c>
      <c r="AH4" t="s">
        <v>20</v>
      </c>
      <c r="AI4" t="s">
        <v>29</v>
      </c>
      <c r="AJ4" t="s">
        <v>510</v>
      </c>
      <c r="AK4" t="s">
        <v>278</v>
      </c>
      <c r="AL4" t="s">
        <v>148</v>
      </c>
      <c r="AM4" t="s">
        <v>1046</v>
      </c>
      <c r="AN4" t="s">
        <v>43</v>
      </c>
      <c r="AO4" t="s">
        <v>526</v>
      </c>
      <c r="AP4" t="s">
        <v>516</v>
      </c>
      <c r="AQ4" t="s">
        <v>31</v>
      </c>
      <c r="AR4" t="s">
        <v>585</v>
      </c>
      <c r="AS4" t="s">
        <v>2559</v>
      </c>
    </row>
    <row r="5" spans="1:45" x14ac:dyDescent="0.25">
      <c r="A5" s="2" t="s">
        <v>126</v>
      </c>
      <c r="H5">
        <v>1</v>
      </c>
      <c r="I5">
        <v>6</v>
      </c>
      <c r="K5">
        <v>2</v>
      </c>
      <c r="L5">
        <v>2</v>
      </c>
      <c r="Q5">
        <v>4</v>
      </c>
      <c r="AG5">
        <v>1</v>
      </c>
      <c r="AH5">
        <v>2</v>
      </c>
      <c r="AM5">
        <v>6</v>
      </c>
      <c r="AS5">
        <v>24</v>
      </c>
    </row>
    <row r="6" spans="1:45" x14ac:dyDescent="0.25">
      <c r="A6" s="2" t="s">
        <v>105</v>
      </c>
      <c r="J6">
        <v>3</v>
      </c>
      <c r="Q6">
        <v>2</v>
      </c>
      <c r="U6">
        <v>2</v>
      </c>
      <c r="AB6">
        <v>1</v>
      </c>
      <c r="AH6">
        <v>1</v>
      </c>
      <c r="AM6">
        <v>2</v>
      </c>
      <c r="AR6">
        <v>3</v>
      </c>
      <c r="AS6">
        <v>14</v>
      </c>
    </row>
    <row r="7" spans="1:45" x14ac:dyDescent="0.25">
      <c r="A7" s="2" t="s">
        <v>271</v>
      </c>
      <c r="N7">
        <v>2</v>
      </c>
      <c r="Q7">
        <v>1</v>
      </c>
      <c r="U7">
        <v>6</v>
      </c>
      <c r="X7">
        <v>2</v>
      </c>
      <c r="AB7">
        <v>1</v>
      </c>
      <c r="AI7">
        <v>4</v>
      </c>
      <c r="AO7">
        <v>2</v>
      </c>
      <c r="AR7">
        <v>3</v>
      </c>
      <c r="AS7">
        <v>21</v>
      </c>
    </row>
    <row r="8" spans="1:45" x14ac:dyDescent="0.25">
      <c r="A8" s="2" t="s">
        <v>454</v>
      </c>
      <c r="Q8">
        <v>1</v>
      </c>
      <c r="AS8">
        <v>1</v>
      </c>
    </row>
    <row r="9" spans="1:45" x14ac:dyDescent="0.25">
      <c r="A9" s="2" t="s">
        <v>255</v>
      </c>
      <c r="Q9">
        <v>17</v>
      </c>
      <c r="AB9">
        <v>1</v>
      </c>
      <c r="AI9">
        <v>1</v>
      </c>
      <c r="AS9">
        <v>19</v>
      </c>
    </row>
    <row r="10" spans="1:45" x14ac:dyDescent="0.25">
      <c r="A10" s="2" t="s">
        <v>295</v>
      </c>
      <c r="G10">
        <v>2</v>
      </c>
      <c r="Q10">
        <v>11</v>
      </c>
      <c r="AE10">
        <v>2</v>
      </c>
      <c r="AF10">
        <v>5</v>
      </c>
      <c r="AK10">
        <v>1</v>
      </c>
      <c r="AS10">
        <v>21</v>
      </c>
    </row>
    <row r="11" spans="1:45" x14ac:dyDescent="0.25">
      <c r="A11" s="2" t="s">
        <v>21</v>
      </c>
      <c r="B11">
        <v>2</v>
      </c>
      <c r="I11">
        <v>1</v>
      </c>
      <c r="K11">
        <v>2</v>
      </c>
      <c r="Q11">
        <v>16</v>
      </c>
      <c r="T11">
        <v>2</v>
      </c>
      <c r="AA11">
        <v>2</v>
      </c>
      <c r="AC11">
        <v>4</v>
      </c>
      <c r="AD11">
        <v>1</v>
      </c>
      <c r="AH11">
        <v>2</v>
      </c>
      <c r="AM11">
        <v>4</v>
      </c>
      <c r="AQ11">
        <v>4</v>
      </c>
      <c r="AS11">
        <v>40</v>
      </c>
    </row>
    <row r="12" spans="1:45" x14ac:dyDescent="0.25">
      <c r="A12" s="2" t="s">
        <v>122</v>
      </c>
      <c r="Q12">
        <v>4</v>
      </c>
      <c r="AS12">
        <v>4</v>
      </c>
    </row>
    <row r="13" spans="1:45" x14ac:dyDescent="0.25">
      <c r="A13" s="2" t="s">
        <v>212</v>
      </c>
      <c r="E13">
        <v>1</v>
      </c>
      <c r="I13">
        <v>1</v>
      </c>
      <c r="Q13">
        <v>1</v>
      </c>
      <c r="AG13">
        <v>1</v>
      </c>
      <c r="AH13">
        <v>1</v>
      </c>
      <c r="AM13">
        <v>2</v>
      </c>
      <c r="AR13">
        <v>3</v>
      </c>
      <c r="AS13">
        <v>10</v>
      </c>
    </row>
    <row r="14" spans="1:45" x14ac:dyDescent="0.25">
      <c r="A14" s="2" t="s">
        <v>109</v>
      </c>
      <c r="B14">
        <v>1</v>
      </c>
      <c r="I14">
        <v>1</v>
      </c>
      <c r="K14">
        <v>2</v>
      </c>
      <c r="Q14">
        <v>4</v>
      </c>
      <c r="AH14">
        <v>1</v>
      </c>
      <c r="AQ14">
        <v>1</v>
      </c>
      <c r="AS14">
        <v>10</v>
      </c>
    </row>
    <row r="15" spans="1:45" x14ac:dyDescent="0.25">
      <c r="A15" s="2" t="s">
        <v>93</v>
      </c>
      <c r="C15">
        <v>1</v>
      </c>
      <c r="F15">
        <v>2</v>
      </c>
      <c r="M15">
        <v>6</v>
      </c>
      <c r="N15">
        <v>10</v>
      </c>
      <c r="Q15">
        <v>4</v>
      </c>
      <c r="U15">
        <v>2</v>
      </c>
      <c r="X15">
        <v>4</v>
      </c>
      <c r="AB15">
        <v>2</v>
      </c>
      <c r="AH15">
        <v>2</v>
      </c>
      <c r="AK15">
        <v>6</v>
      </c>
      <c r="AR15">
        <v>6</v>
      </c>
      <c r="AS15">
        <v>45</v>
      </c>
    </row>
    <row r="16" spans="1:45" x14ac:dyDescent="0.25">
      <c r="A16" s="2" t="s">
        <v>285</v>
      </c>
      <c r="C16">
        <v>1</v>
      </c>
      <c r="D16">
        <v>4</v>
      </c>
      <c r="I16">
        <v>2</v>
      </c>
      <c r="J16">
        <v>6</v>
      </c>
      <c r="L16">
        <v>4</v>
      </c>
      <c r="N16">
        <v>4</v>
      </c>
      <c r="O16">
        <v>3</v>
      </c>
      <c r="Q16">
        <v>12</v>
      </c>
      <c r="R16">
        <v>2</v>
      </c>
      <c r="S16">
        <v>6</v>
      </c>
      <c r="U16">
        <v>7</v>
      </c>
      <c r="V16">
        <v>6</v>
      </c>
      <c r="Z16">
        <v>1</v>
      </c>
      <c r="AB16">
        <v>3</v>
      </c>
      <c r="AD16">
        <v>2</v>
      </c>
      <c r="AG16">
        <v>1</v>
      </c>
      <c r="AH16">
        <v>7</v>
      </c>
      <c r="AM16">
        <v>4</v>
      </c>
      <c r="AS16">
        <v>75</v>
      </c>
    </row>
    <row r="17" spans="1:45" x14ac:dyDescent="0.25">
      <c r="A17" s="2" t="s">
        <v>293</v>
      </c>
      <c r="M17">
        <v>3</v>
      </c>
      <c r="N17">
        <v>4</v>
      </c>
      <c r="Q17">
        <v>1</v>
      </c>
      <c r="W17">
        <v>12</v>
      </c>
      <c r="X17">
        <v>6</v>
      </c>
      <c r="AE17">
        <v>1</v>
      </c>
      <c r="AS17">
        <v>27</v>
      </c>
    </row>
    <row r="18" spans="1:45" x14ac:dyDescent="0.25">
      <c r="A18" s="2" t="s">
        <v>291</v>
      </c>
      <c r="C18">
        <v>1</v>
      </c>
      <c r="M18">
        <v>4</v>
      </c>
      <c r="N18">
        <v>2</v>
      </c>
      <c r="P18">
        <v>6</v>
      </c>
      <c r="Q18">
        <v>1</v>
      </c>
      <c r="S18">
        <v>3</v>
      </c>
      <c r="U18">
        <v>2</v>
      </c>
      <c r="X18">
        <v>2</v>
      </c>
      <c r="AB18">
        <v>1</v>
      </c>
      <c r="AH18">
        <v>2</v>
      </c>
      <c r="AK18">
        <v>4</v>
      </c>
      <c r="AM18">
        <v>2</v>
      </c>
      <c r="AP18">
        <v>2</v>
      </c>
      <c r="AS18">
        <v>32</v>
      </c>
    </row>
    <row r="19" spans="1:45" x14ac:dyDescent="0.25">
      <c r="A19" s="2" t="s">
        <v>275</v>
      </c>
      <c r="K19">
        <v>2</v>
      </c>
      <c r="Q19">
        <v>4</v>
      </c>
      <c r="Y19">
        <v>2</v>
      </c>
      <c r="AH19">
        <v>1</v>
      </c>
      <c r="AL19">
        <v>1</v>
      </c>
      <c r="AM19">
        <v>2</v>
      </c>
      <c r="AS19">
        <v>12</v>
      </c>
    </row>
    <row r="20" spans="1:45" x14ac:dyDescent="0.25">
      <c r="A20" s="2" t="s">
        <v>46</v>
      </c>
      <c r="Q20">
        <v>3</v>
      </c>
      <c r="U20">
        <v>4</v>
      </c>
      <c r="X20">
        <v>2</v>
      </c>
      <c r="AB20">
        <v>2</v>
      </c>
      <c r="AI20">
        <v>1</v>
      </c>
      <c r="AJ20">
        <v>2</v>
      </c>
      <c r="AN20">
        <v>1</v>
      </c>
      <c r="AO20">
        <v>2</v>
      </c>
      <c r="AR20">
        <v>3</v>
      </c>
      <c r="AS20">
        <v>20</v>
      </c>
    </row>
    <row r="21" spans="1:45" x14ac:dyDescent="0.25">
      <c r="A21" s="2" t="s">
        <v>2559</v>
      </c>
      <c r="B21">
        <v>3</v>
      </c>
      <c r="C21">
        <v>3</v>
      </c>
      <c r="D21">
        <v>4</v>
      </c>
      <c r="E21">
        <v>1</v>
      </c>
      <c r="F21">
        <v>2</v>
      </c>
      <c r="G21">
        <v>2</v>
      </c>
      <c r="H21">
        <v>1</v>
      </c>
      <c r="I21">
        <v>11</v>
      </c>
      <c r="J21">
        <v>9</v>
      </c>
      <c r="K21">
        <v>8</v>
      </c>
      <c r="L21">
        <v>6</v>
      </c>
      <c r="M21">
        <v>13</v>
      </c>
      <c r="N21">
        <v>22</v>
      </c>
      <c r="O21">
        <v>3</v>
      </c>
      <c r="P21">
        <v>6</v>
      </c>
      <c r="Q21">
        <v>86</v>
      </c>
      <c r="R21">
        <v>2</v>
      </c>
      <c r="S21">
        <v>9</v>
      </c>
      <c r="T21">
        <v>2</v>
      </c>
      <c r="U21">
        <v>23</v>
      </c>
      <c r="V21">
        <v>6</v>
      </c>
      <c r="W21">
        <v>12</v>
      </c>
      <c r="X21">
        <v>16</v>
      </c>
      <c r="Y21">
        <v>2</v>
      </c>
      <c r="Z21">
        <v>1</v>
      </c>
      <c r="AA21">
        <v>2</v>
      </c>
      <c r="AB21">
        <v>11</v>
      </c>
      <c r="AC21">
        <v>4</v>
      </c>
      <c r="AD21">
        <v>3</v>
      </c>
      <c r="AE21">
        <v>3</v>
      </c>
      <c r="AF21">
        <v>5</v>
      </c>
      <c r="AG21">
        <v>3</v>
      </c>
      <c r="AH21">
        <v>19</v>
      </c>
      <c r="AI21">
        <v>6</v>
      </c>
      <c r="AJ21">
        <v>2</v>
      </c>
      <c r="AK21">
        <v>11</v>
      </c>
      <c r="AL21">
        <v>1</v>
      </c>
      <c r="AM21">
        <v>22</v>
      </c>
      <c r="AN21">
        <v>1</v>
      </c>
      <c r="AO21">
        <v>4</v>
      </c>
      <c r="AP21">
        <v>2</v>
      </c>
      <c r="AQ21">
        <v>5</v>
      </c>
      <c r="AR21">
        <v>18</v>
      </c>
      <c r="AS21">
        <v>375</v>
      </c>
    </row>
  </sheetData>
  <pageMargins left="0.7" right="0.7" top="0.78740157499999996" bottom="0.78740157499999996"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79DB-FB5F-4906-8C83-9A2E1A7EA35E}">
  <dimension ref="A1:J2561"/>
  <sheetViews>
    <sheetView workbookViewId="0"/>
  </sheetViews>
  <sheetFormatPr defaultRowHeight="15" x14ac:dyDescent="0.25"/>
  <cols>
    <col min="1" max="1" width="10.5703125" bestFit="1" customWidth="1"/>
    <col min="2" max="2" width="5.28515625" bestFit="1" customWidth="1"/>
    <col min="3" max="3" width="10.42578125" bestFit="1" customWidth="1"/>
    <col min="4" max="4" width="13.42578125" bestFit="1" customWidth="1"/>
    <col min="5" max="5" width="11.140625" bestFit="1" customWidth="1"/>
    <col min="6" max="6" width="80.7109375" bestFit="1" customWidth="1"/>
    <col min="7" max="7" width="25.5703125" bestFit="1" customWidth="1"/>
    <col min="8" max="8" width="24.42578125" bestFit="1" customWidth="1"/>
    <col min="9" max="9" width="74.140625" bestFit="1" customWidth="1"/>
    <col min="10" max="10" width="4.140625" bestFit="1" customWidth="1"/>
  </cols>
  <sheetData>
    <row r="1" spans="1:10" x14ac:dyDescent="0.25">
      <c r="A1" t="s">
        <v>0</v>
      </c>
      <c r="B1" t="s">
        <v>1</v>
      </c>
      <c r="C1" t="s">
        <v>2</v>
      </c>
      <c r="D1" t="s">
        <v>3</v>
      </c>
      <c r="E1" t="s">
        <v>4</v>
      </c>
      <c r="F1" t="s">
        <v>5</v>
      </c>
      <c r="G1" t="s">
        <v>6</v>
      </c>
      <c r="H1" t="s">
        <v>7</v>
      </c>
      <c r="I1" t="s">
        <v>8</v>
      </c>
      <c r="J1" t="s">
        <v>9</v>
      </c>
    </row>
    <row r="2" spans="1:10" x14ac:dyDescent="0.25">
      <c r="A2">
        <v>1</v>
      </c>
      <c r="B2">
        <v>1</v>
      </c>
      <c r="C2">
        <v>1</v>
      </c>
      <c r="D2">
        <v>11</v>
      </c>
      <c r="E2">
        <v>1251</v>
      </c>
      <c r="F2" t="s">
        <v>10</v>
      </c>
      <c r="G2" t="s">
        <v>11</v>
      </c>
      <c r="H2" t="s">
        <v>12</v>
      </c>
      <c r="I2" t="s">
        <v>13</v>
      </c>
      <c r="J2">
        <v>2</v>
      </c>
    </row>
    <row r="3" spans="1:10" x14ac:dyDescent="0.25">
      <c r="A3">
        <v>2</v>
      </c>
      <c r="B3">
        <v>1</v>
      </c>
      <c r="C3">
        <v>1</v>
      </c>
      <c r="D3">
        <v>11</v>
      </c>
      <c r="E3">
        <v>1251</v>
      </c>
      <c r="F3" t="s">
        <v>10</v>
      </c>
      <c r="G3" t="s">
        <v>11</v>
      </c>
      <c r="H3" t="s">
        <v>12</v>
      </c>
      <c r="I3" t="s">
        <v>14</v>
      </c>
      <c r="J3">
        <v>3</v>
      </c>
    </row>
    <row r="4" spans="1:10" x14ac:dyDescent="0.25">
      <c r="A4">
        <v>3</v>
      </c>
      <c r="B4">
        <v>1</v>
      </c>
      <c r="C4">
        <v>1</v>
      </c>
      <c r="D4">
        <v>11</v>
      </c>
      <c r="E4">
        <v>1251</v>
      </c>
      <c r="F4" t="s">
        <v>10</v>
      </c>
      <c r="G4" t="s">
        <v>11</v>
      </c>
      <c r="H4" t="s">
        <v>12</v>
      </c>
      <c r="I4" t="s">
        <v>15</v>
      </c>
      <c r="J4">
        <v>4</v>
      </c>
    </row>
    <row r="5" spans="1:10" x14ac:dyDescent="0.25">
      <c r="A5">
        <v>4</v>
      </c>
      <c r="B5">
        <v>1</v>
      </c>
      <c r="C5">
        <v>1</v>
      </c>
      <c r="D5">
        <v>11</v>
      </c>
      <c r="E5">
        <v>1251</v>
      </c>
      <c r="F5" t="s">
        <v>10</v>
      </c>
      <c r="G5" t="s">
        <v>11</v>
      </c>
      <c r="H5" t="s">
        <v>12</v>
      </c>
      <c r="I5" t="s">
        <v>16</v>
      </c>
      <c r="J5">
        <v>2</v>
      </c>
    </row>
    <row r="6" spans="1:10" x14ac:dyDescent="0.25">
      <c r="A6">
        <v>5</v>
      </c>
      <c r="B6">
        <v>1</v>
      </c>
      <c r="C6">
        <v>1</v>
      </c>
      <c r="D6">
        <v>11</v>
      </c>
      <c r="E6">
        <v>1251</v>
      </c>
      <c r="F6" t="s">
        <v>10</v>
      </c>
      <c r="G6" t="s">
        <v>11</v>
      </c>
      <c r="H6" t="s">
        <v>12</v>
      </c>
      <c r="I6" t="s">
        <v>17</v>
      </c>
      <c r="J6">
        <v>1</v>
      </c>
    </row>
    <row r="7" spans="1:10" x14ac:dyDescent="0.25">
      <c r="A7">
        <v>6</v>
      </c>
      <c r="B7">
        <v>1</v>
      </c>
      <c r="C7">
        <v>1</v>
      </c>
      <c r="D7">
        <v>11</v>
      </c>
      <c r="E7">
        <v>1251</v>
      </c>
      <c r="F7" t="s">
        <v>10</v>
      </c>
      <c r="G7" t="s">
        <v>11</v>
      </c>
      <c r="H7" t="s">
        <v>12</v>
      </c>
      <c r="I7" t="s">
        <v>18</v>
      </c>
      <c r="J7">
        <v>4</v>
      </c>
    </row>
    <row r="8" spans="1:10" x14ac:dyDescent="0.25">
      <c r="A8">
        <v>7</v>
      </c>
      <c r="B8">
        <v>1</v>
      </c>
      <c r="C8">
        <v>1</v>
      </c>
      <c r="D8">
        <v>11</v>
      </c>
      <c r="E8">
        <v>1251</v>
      </c>
      <c r="F8" t="s">
        <v>10</v>
      </c>
      <c r="G8" t="s">
        <v>11</v>
      </c>
      <c r="H8" t="s">
        <v>12</v>
      </c>
      <c r="I8" t="s">
        <v>19</v>
      </c>
      <c r="J8">
        <v>1</v>
      </c>
    </row>
    <row r="9" spans="1:10" x14ac:dyDescent="0.25">
      <c r="A9">
        <v>8</v>
      </c>
      <c r="B9">
        <v>1</v>
      </c>
      <c r="C9">
        <v>1</v>
      </c>
      <c r="D9">
        <v>11</v>
      </c>
      <c r="E9">
        <v>1251</v>
      </c>
      <c r="F9" t="s">
        <v>10</v>
      </c>
      <c r="G9" t="s">
        <v>11</v>
      </c>
      <c r="H9" t="s">
        <v>12</v>
      </c>
      <c r="I9" t="s">
        <v>20</v>
      </c>
      <c r="J9">
        <v>19</v>
      </c>
    </row>
    <row r="10" spans="1:10" x14ac:dyDescent="0.25">
      <c r="A10">
        <v>9</v>
      </c>
      <c r="B10">
        <v>1</v>
      </c>
      <c r="C10">
        <v>1</v>
      </c>
      <c r="D10">
        <v>11</v>
      </c>
      <c r="E10">
        <v>1251</v>
      </c>
      <c r="F10" t="s">
        <v>10</v>
      </c>
      <c r="G10" t="s">
        <v>11</v>
      </c>
      <c r="H10" t="s">
        <v>12</v>
      </c>
      <c r="I10" t="s">
        <v>21</v>
      </c>
      <c r="J10">
        <v>2</v>
      </c>
    </row>
    <row r="11" spans="1:10" x14ac:dyDescent="0.25">
      <c r="A11">
        <v>10</v>
      </c>
      <c r="B11">
        <v>3</v>
      </c>
      <c r="C11">
        <v>16</v>
      </c>
      <c r="D11">
        <v>11</v>
      </c>
      <c r="E11">
        <v>1251</v>
      </c>
      <c r="F11" t="s">
        <v>22</v>
      </c>
      <c r="G11" t="s">
        <v>23</v>
      </c>
      <c r="H11" t="s">
        <v>21</v>
      </c>
      <c r="I11" t="s">
        <v>21</v>
      </c>
      <c r="J11">
        <v>1</v>
      </c>
    </row>
    <row r="12" spans="1:10" x14ac:dyDescent="0.25">
      <c r="A12">
        <v>11</v>
      </c>
      <c r="B12">
        <v>4</v>
      </c>
      <c r="C12">
        <v>16</v>
      </c>
      <c r="D12">
        <v>11</v>
      </c>
      <c r="E12">
        <v>1251</v>
      </c>
      <c r="F12" t="s">
        <v>24</v>
      </c>
      <c r="G12" t="s">
        <v>25</v>
      </c>
      <c r="H12" t="s">
        <v>26</v>
      </c>
      <c r="I12" t="s">
        <v>27</v>
      </c>
      <c r="J12">
        <v>4</v>
      </c>
    </row>
    <row r="13" spans="1:10" x14ac:dyDescent="0.25">
      <c r="A13">
        <v>12</v>
      </c>
      <c r="B13">
        <v>4</v>
      </c>
      <c r="C13">
        <v>16</v>
      </c>
      <c r="D13">
        <v>11</v>
      </c>
      <c r="E13">
        <v>1251</v>
      </c>
      <c r="F13" t="s">
        <v>24</v>
      </c>
      <c r="G13" t="s">
        <v>25</v>
      </c>
      <c r="H13" t="s">
        <v>26</v>
      </c>
      <c r="I13" t="s">
        <v>28</v>
      </c>
      <c r="J13">
        <v>1</v>
      </c>
    </row>
    <row r="14" spans="1:10" x14ac:dyDescent="0.25">
      <c r="A14">
        <v>13</v>
      </c>
      <c r="B14">
        <v>4</v>
      </c>
      <c r="C14">
        <v>16</v>
      </c>
      <c r="D14">
        <v>11</v>
      </c>
      <c r="E14">
        <v>1251</v>
      </c>
      <c r="F14" t="s">
        <v>24</v>
      </c>
      <c r="G14" t="s">
        <v>25</v>
      </c>
      <c r="H14" t="s">
        <v>26</v>
      </c>
      <c r="I14" t="s">
        <v>29</v>
      </c>
      <c r="J14">
        <v>4</v>
      </c>
    </row>
    <row r="15" spans="1:10" x14ac:dyDescent="0.25">
      <c r="A15">
        <v>14</v>
      </c>
      <c r="B15">
        <v>4</v>
      </c>
      <c r="C15">
        <v>16</v>
      </c>
      <c r="D15">
        <v>11</v>
      </c>
      <c r="E15">
        <v>1251</v>
      </c>
      <c r="F15" t="s">
        <v>24</v>
      </c>
      <c r="G15" t="s">
        <v>25</v>
      </c>
      <c r="H15" t="s">
        <v>26</v>
      </c>
      <c r="I15" t="s">
        <v>30</v>
      </c>
      <c r="J15">
        <v>2</v>
      </c>
    </row>
    <row r="16" spans="1:10" x14ac:dyDescent="0.25">
      <c r="A16">
        <v>15</v>
      </c>
      <c r="B16">
        <v>4</v>
      </c>
      <c r="C16">
        <v>16</v>
      </c>
      <c r="D16">
        <v>11</v>
      </c>
      <c r="E16">
        <v>1251</v>
      </c>
      <c r="F16" t="s">
        <v>24</v>
      </c>
      <c r="G16" t="s">
        <v>25</v>
      </c>
      <c r="H16" t="s">
        <v>26</v>
      </c>
      <c r="I16" t="s">
        <v>31</v>
      </c>
      <c r="J16">
        <v>2</v>
      </c>
    </row>
    <row r="17" spans="1:10" x14ac:dyDescent="0.25">
      <c r="A17">
        <v>16</v>
      </c>
      <c r="B17">
        <v>4</v>
      </c>
      <c r="C17">
        <v>16</v>
      </c>
      <c r="D17">
        <v>11</v>
      </c>
      <c r="E17">
        <v>1251</v>
      </c>
      <c r="F17" t="s">
        <v>24</v>
      </c>
      <c r="G17" t="s">
        <v>25</v>
      </c>
      <c r="H17" t="s">
        <v>26</v>
      </c>
      <c r="I17" t="s">
        <v>21</v>
      </c>
      <c r="J17">
        <v>4</v>
      </c>
    </row>
    <row r="18" spans="1:10" x14ac:dyDescent="0.25">
      <c r="A18">
        <v>17</v>
      </c>
      <c r="B18">
        <v>5</v>
      </c>
      <c r="C18">
        <v>6</v>
      </c>
      <c r="D18">
        <v>12</v>
      </c>
      <c r="E18">
        <v>1251</v>
      </c>
      <c r="F18" t="s">
        <v>32</v>
      </c>
      <c r="G18" t="s">
        <v>33</v>
      </c>
      <c r="H18" t="s">
        <v>34</v>
      </c>
      <c r="I18" t="s">
        <v>21</v>
      </c>
      <c r="J18">
        <v>1</v>
      </c>
    </row>
    <row r="19" spans="1:10" x14ac:dyDescent="0.25">
      <c r="A19">
        <v>18</v>
      </c>
      <c r="B19">
        <v>6</v>
      </c>
      <c r="C19">
        <v>6</v>
      </c>
      <c r="D19">
        <v>12</v>
      </c>
      <c r="E19">
        <v>1251</v>
      </c>
      <c r="F19" t="s">
        <v>32</v>
      </c>
      <c r="G19" t="s">
        <v>33</v>
      </c>
      <c r="H19" t="s">
        <v>34</v>
      </c>
      <c r="I19" t="s">
        <v>21</v>
      </c>
      <c r="J19">
        <v>1</v>
      </c>
    </row>
    <row r="20" spans="1:10" x14ac:dyDescent="0.25">
      <c r="A20">
        <v>19</v>
      </c>
      <c r="B20">
        <v>7</v>
      </c>
      <c r="C20">
        <v>6</v>
      </c>
      <c r="D20">
        <v>12</v>
      </c>
      <c r="E20">
        <v>1251</v>
      </c>
      <c r="F20" t="s">
        <v>32</v>
      </c>
      <c r="G20" t="s">
        <v>33</v>
      </c>
      <c r="H20" t="s">
        <v>34</v>
      </c>
      <c r="I20" t="s">
        <v>21</v>
      </c>
      <c r="J20">
        <v>1</v>
      </c>
    </row>
    <row r="21" spans="1:10" x14ac:dyDescent="0.25">
      <c r="A21">
        <v>20</v>
      </c>
      <c r="B21">
        <v>8</v>
      </c>
      <c r="C21">
        <v>6</v>
      </c>
      <c r="D21">
        <v>12</v>
      </c>
      <c r="E21">
        <v>1251</v>
      </c>
      <c r="F21" t="s">
        <v>32</v>
      </c>
      <c r="G21" t="s">
        <v>33</v>
      </c>
      <c r="H21" t="s">
        <v>34</v>
      </c>
      <c r="I21" t="s">
        <v>21</v>
      </c>
      <c r="J21">
        <v>1</v>
      </c>
    </row>
    <row r="22" spans="1:10" x14ac:dyDescent="0.25">
      <c r="A22">
        <v>21</v>
      </c>
      <c r="B22">
        <v>9</v>
      </c>
      <c r="C22">
        <v>6</v>
      </c>
      <c r="D22">
        <v>12</v>
      </c>
      <c r="E22">
        <v>1251</v>
      </c>
      <c r="F22" t="s">
        <v>32</v>
      </c>
      <c r="G22" t="s">
        <v>33</v>
      </c>
      <c r="H22" t="s">
        <v>34</v>
      </c>
      <c r="I22" t="s">
        <v>21</v>
      </c>
      <c r="J22">
        <v>1</v>
      </c>
    </row>
    <row r="23" spans="1:10" x14ac:dyDescent="0.25">
      <c r="A23">
        <v>22</v>
      </c>
      <c r="B23">
        <v>10</v>
      </c>
      <c r="C23">
        <v>6</v>
      </c>
      <c r="D23">
        <v>12</v>
      </c>
      <c r="E23">
        <v>1251</v>
      </c>
      <c r="F23" t="s">
        <v>35</v>
      </c>
      <c r="G23" t="s">
        <v>36</v>
      </c>
      <c r="H23" t="s">
        <v>34</v>
      </c>
      <c r="I23" t="s">
        <v>2562</v>
      </c>
      <c r="J23">
        <v>1</v>
      </c>
    </row>
    <row r="24" spans="1:10" x14ac:dyDescent="0.25">
      <c r="A24">
        <v>23</v>
      </c>
      <c r="B24">
        <v>10</v>
      </c>
      <c r="C24">
        <v>6</v>
      </c>
      <c r="D24">
        <v>12</v>
      </c>
      <c r="E24">
        <v>1251</v>
      </c>
      <c r="F24" t="s">
        <v>35</v>
      </c>
      <c r="G24" t="s">
        <v>36</v>
      </c>
      <c r="H24" t="s">
        <v>34</v>
      </c>
      <c r="I24" t="s">
        <v>37</v>
      </c>
      <c r="J24">
        <v>2</v>
      </c>
    </row>
    <row r="25" spans="1:10" x14ac:dyDescent="0.25">
      <c r="A25">
        <v>24</v>
      </c>
      <c r="B25">
        <v>10</v>
      </c>
      <c r="C25">
        <v>6</v>
      </c>
      <c r="D25">
        <v>12</v>
      </c>
      <c r="E25">
        <v>1251</v>
      </c>
      <c r="F25" t="s">
        <v>35</v>
      </c>
      <c r="G25" t="s">
        <v>36</v>
      </c>
      <c r="H25" t="s">
        <v>34</v>
      </c>
      <c r="I25" t="s">
        <v>38</v>
      </c>
      <c r="J25">
        <v>1</v>
      </c>
    </row>
    <row r="26" spans="1:10" x14ac:dyDescent="0.25">
      <c r="A26">
        <v>25</v>
      </c>
      <c r="B26">
        <v>10</v>
      </c>
      <c r="C26">
        <v>6</v>
      </c>
      <c r="D26">
        <v>12</v>
      </c>
      <c r="E26">
        <v>1251</v>
      </c>
      <c r="F26" t="s">
        <v>35</v>
      </c>
      <c r="G26" t="s">
        <v>36</v>
      </c>
      <c r="H26" t="s">
        <v>34</v>
      </c>
      <c r="I26" t="s">
        <v>39</v>
      </c>
      <c r="J26">
        <v>1</v>
      </c>
    </row>
    <row r="27" spans="1:10" x14ac:dyDescent="0.25">
      <c r="A27">
        <v>26</v>
      </c>
      <c r="B27">
        <v>10</v>
      </c>
      <c r="C27">
        <v>6</v>
      </c>
      <c r="D27">
        <v>12</v>
      </c>
      <c r="E27">
        <v>1251</v>
      </c>
      <c r="F27" t="s">
        <v>35</v>
      </c>
      <c r="G27" t="s">
        <v>36</v>
      </c>
      <c r="H27" t="s">
        <v>34</v>
      </c>
      <c r="I27" t="s">
        <v>40</v>
      </c>
      <c r="J27">
        <v>1</v>
      </c>
    </row>
    <row r="28" spans="1:10" x14ac:dyDescent="0.25">
      <c r="A28">
        <v>27</v>
      </c>
      <c r="B28">
        <v>10</v>
      </c>
      <c r="C28">
        <v>6</v>
      </c>
      <c r="D28">
        <v>12</v>
      </c>
      <c r="E28">
        <v>1251</v>
      </c>
      <c r="F28" t="s">
        <v>35</v>
      </c>
      <c r="G28" t="s">
        <v>36</v>
      </c>
      <c r="H28" t="s">
        <v>34</v>
      </c>
      <c r="I28" t="s">
        <v>27</v>
      </c>
      <c r="J28">
        <v>4</v>
      </c>
    </row>
    <row r="29" spans="1:10" x14ac:dyDescent="0.25">
      <c r="A29">
        <v>28</v>
      </c>
      <c r="B29">
        <v>10</v>
      </c>
      <c r="C29">
        <v>6</v>
      </c>
      <c r="D29">
        <v>12</v>
      </c>
      <c r="E29">
        <v>1251</v>
      </c>
      <c r="F29" t="s">
        <v>35</v>
      </c>
      <c r="G29" t="s">
        <v>36</v>
      </c>
      <c r="H29" t="s">
        <v>34</v>
      </c>
      <c r="I29" t="s">
        <v>41</v>
      </c>
      <c r="J29">
        <v>1</v>
      </c>
    </row>
    <row r="30" spans="1:10" x14ac:dyDescent="0.25">
      <c r="A30">
        <v>29</v>
      </c>
      <c r="B30">
        <v>10</v>
      </c>
      <c r="C30">
        <v>6</v>
      </c>
      <c r="D30">
        <v>12</v>
      </c>
      <c r="E30">
        <v>1251</v>
      </c>
      <c r="F30" t="s">
        <v>35</v>
      </c>
      <c r="G30" t="s">
        <v>36</v>
      </c>
      <c r="H30" t="s">
        <v>34</v>
      </c>
      <c r="I30" t="s">
        <v>42</v>
      </c>
      <c r="J30">
        <v>1</v>
      </c>
    </row>
    <row r="31" spans="1:10" x14ac:dyDescent="0.25">
      <c r="A31">
        <v>30</v>
      </c>
      <c r="B31">
        <v>10</v>
      </c>
      <c r="C31">
        <v>6</v>
      </c>
      <c r="D31">
        <v>12</v>
      </c>
      <c r="E31">
        <v>1251</v>
      </c>
      <c r="F31" t="s">
        <v>35</v>
      </c>
      <c r="G31" t="s">
        <v>36</v>
      </c>
      <c r="H31" t="s">
        <v>34</v>
      </c>
      <c r="I31" t="s">
        <v>28</v>
      </c>
      <c r="J31">
        <v>4</v>
      </c>
    </row>
    <row r="32" spans="1:10" x14ac:dyDescent="0.25">
      <c r="A32">
        <v>31</v>
      </c>
      <c r="B32">
        <v>10</v>
      </c>
      <c r="C32">
        <v>6</v>
      </c>
      <c r="D32">
        <v>12</v>
      </c>
      <c r="E32">
        <v>1251</v>
      </c>
      <c r="F32" t="s">
        <v>35</v>
      </c>
      <c r="G32" t="s">
        <v>36</v>
      </c>
      <c r="H32" t="s">
        <v>34</v>
      </c>
      <c r="I32" t="s">
        <v>29</v>
      </c>
      <c r="J32">
        <v>3</v>
      </c>
    </row>
    <row r="33" spans="1:10" x14ac:dyDescent="0.25">
      <c r="A33">
        <v>32</v>
      </c>
      <c r="B33">
        <v>10</v>
      </c>
      <c r="C33">
        <v>6</v>
      </c>
      <c r="D33">
        <v>12</v>
      </c>
      <c r="E33">
        <v>1251</v>
      </c>
      <c r="F33" t="s">
        <v>35</v>
      </c>
      <c r="G33" t="s">
        <v>36</v>
      </c>
      <c r="H33" t="s">
        <v>34</v>
      </c>
      <c r="I33" t="s">
        <v>43</v>
      </c>
      <c r="J33">
        <v>1</v>
      </c>
    </row>
    <row r="34" spans="1:10" x14ac:dyDescent="0.25">
      <c r="A34">
        <v>33</v>
      </c>
      <c r="B34">
        <v>10</v>
      </c>
      <c r="C34">
        <v>6</v>
      </c>
      <c r="D34">
        <v>12</v>
      </c>
      <c r="E34">
        <v>1251</v>
      </c>
      <c r="F34" t="s">
        <v>35</v>
      </c>
      <c r="G34" t="s">
        <v>36</v>
      </c>
      <c r="H34" t="s">
        <v>34</v>
      </c>
      <c r="I34" t="s">
        <v>30</v>
      </c>
      <c r="J34">
        <v>2</v>
      </c>
    </row>
    <row r="35" spans="1:10" x14ac:dyDescent="0.25">
      <c r="A35">
        <v>34</v>
      </c>
      <c r="B35">
        <v>10</v>
      </c>
      <c r="C35">
        <v>6</v>
      </c>
      <c r="D35">
        <v>12</v>
      </c>
      <c r="E35">
        <v>1251</v>
      </c>
      <c r="F35" t="s">
        <v>35</v>
      </c>
      <c r="G35" t="s">
        <v>36</v>
      </c>
      <c r="H35" t="s">
        <v>34</v>
      </c>
      <c r="I35" t="s">
        <v>31</v>
      </c>
      <c r="J35">
        <v>1</v>
      </c>
    </row>
    <row r="36" spans="1:10" x14ac:dyDescent="0.25">
      <c r="A36">
        <v>35</v>
      </c>
      <c r="B36">
        <v>11</v>
      </c>
      <c r="C36">
        <v>15</v>
      </c>
      <c r="D36">
        <v>11</v>
      </c>
      <c r="E36">
        <v>1251</v>
      </c>
      <c r="F36" t="s">
        <v>35</v>
      </c>
      <c r="G36" t="s">
        <v>36</v>
      </c>
      <c r="H36" t="s">
        <v>21</v>
      </c>
      <c r="I36" t="s">
        <v>21</v>
      </c>
      <c r="J36">
        <v>1</v>
      </c>
    </row>
    <row r="37" spans="1:10" x14ac:dyDescent="0.25">
      <c r="A37">
        <v>36</v>
      </c>
      <c r="B37">
        <v>12</v>
      </c>
      <c r="C37">
        <v>12</v>
      </c>
      <c r="D37">
        <v>12</v>
      </c>
      <c r="E37">
        <v>1251</v>
      </c>
      <c r="F37" t="s">
        <v>44</v>
      </c>
      <c r="G37" t="s">
        <v>45</v>
      </c>
      <c r="H37" t="s">
        <v>46</v>
      </c>
      <c r="I37" t="s">
        <v>47</v>
      </c>
      <c r="J37">
        <v>1</v>
      </c>
    </row>
    <row r="38" spans="1:10" x14ac:dyDescent="0.25">
      <c r="A38">
        <v>37</v>
      </c>
      <c r="B38">
        <v>12</v>
      </c>
      <c r="C38">
        <v>12</v>
      </c>
      <c r="D38">
        <v>12</v>
      </c>
      <c r="E38">
        <v>1251</v>
      </c>
      <c r="F38" t="s">
        <v>44</v>
      </c>
      <c r="G38" t="s">
        <v>45</v>
      </c>
      <c r="H38" t="s">
        <v>46</v>
      </c>
      <c r="I38" t="s">
        <v>48</v>
      </c>
      <c r="J38">
        <v>2</v>
      </c>
    </row>
    <row r="39" spans="1:10" x14ac:dyDescent="0.25">
      <c r="A39">
        <v>38</v>
      </c>
      <c r="B39">
        <v>12</v>
      </c>
      <c r="C39">
        <v>12</v>
      </c>
      <c r="D39">
        <v>12</v>
      </c>
      <c r="E39">
        <v>1251</v>
      </c>
      <c r="F39" t="s">
        <v>44</v>
      </c>
      <c r="G39" t="s">
        <v>45</v>
      </c>
      <c r="H39" t="s">
        <v>46</v>
      </c>
      <c r="I39" t="s">
        <v>14</v>
      </c>
      <c r="J39">
        <v>2</v>
      </c>
    </row>
    <row r="40" spans="1:10" x14ac:dyDescent="0.25">
      <c r="A40">
        <v>39</v>
      </c>
      <c r="B40">
        <v>12</v>
      </c>
      <c r="C40">
        <v>12</v>
      </c>
      <c r="D40">
        <v>12</v>
      </c>
      <c r="E40">
        <v>1251</v>
      </c>
      <c r="F40" t="s">
        <v>44</v>
      </c>
      <c r="G40" t="s">
        <v>45</v>
      </c>
      <c r="H40" t="s">
        <v>46</v>
      </c>
      <c r="I40" t="s">
        <v>16</v>
      </c>
      <c r="J40">
        <v>1</v>
      </c>
    </row>
    <row r="41" spans="1:10" x14ac:dyDescent="0.25">
      <c r="A41">
        <v>40</v>
      </c>
      <c r="B41">
        <v>12</v>
      </c>
      <c r="C41">
        <v>12</v>
      </c>
      <c r="D41">
        <v>12</v>
      </c>
      <c r="E41">
        <v>1251</v>
      </c>
      <c r="F41" t="s">
        <v>44</v>
      </c>
      <c r="G41" t="s">
        <v>45</v>
      </c>
      <c r="H41" t="s">
        <v>46</v>
      </c>
      <c r="I41" t="s">
        <v>49</v>
      </c>
      <c r="J41">
        <v>1</v>
      </c>
    </row>
    <row r="42" spans="1:10" x14ac:dyDescent="0.25">
      <c r="A42">
        <v>41</v>
      </c>
      <c r="B42">
        <v>12</v>
      </c>
      <c r="C42">
        <v>12</v>
      </c>
      <c r="D42">
        <v>12</v>
      </c>
      <c r="E42">
        <v>1251</v>
      </c>
      <c r="F42" t="s">
        <v>44</v>
      </c>
      <c r="G42" t="s">
        <v>45</v>
      </c>
      <c r="H42" t="s">
        <v>46</v>
      </c>
      <c r="I42" t="s">
        <v>27</v>
      </c>
      <c r="J42">
        <v>1</v>
      </c>
    </row>
    <row r="43" spans="1:10" x14ac:dyDescent="0.25">
      <c r="A43">
        <v>42</v>
      </c>
      <c r="B43">
        <v>12</v>
      </c>
      <c r="C43">
        <v>12</v>
      </c>
      <c r="D43">
        <v>12</v>
      </c>
      <c r="E43">
        <v>1251</v>
      </c>
      <c r="F43" t="s">
        <v>44</v>
      </c>
      <c r="G43" t="s">
        <v>45</v>
      </c>
      <c r="H43" t="s">
        <v>46</v>
      </c>
      <c r="I43" t="s">
        <v>19</v>
      </c>
      <c r="J43">
        <v>1</v>
      </c>
    </row>
    <row r="44" spans="1:10" x14ac:dyDescent="0.25">
      <c r="A44">
        <v>43</v>
      </c>
      <c r="B44">
        <v>12</v>
      </c>
      <c r="C44">
        <v>12</v>
      </c>
      <c r="D44">
        <v>12</v>
      </c>
      <c r="E44">
        <v>1251</v>
      </c>
      <c r="F44" t="s">
        <v>44</v>
      </c>
      <c r="G44" t="s">
        <v>45</v>
      </c>
      <c r="H44" t="s">
        <v>46</v>
      </c>
      <c r="I44" t="s">
        <v>50</v>
      </c>
      <c r="J44">
        <v>1</v>
      </c>
    </row>
    <row r="45" spans="1:10" x14ac:dyDescent="0.25">
      <c r="A45">
        <v>44</v>
      </c>
      <c r="B45">
        <v>12</v>
      </c>
      <c r="C45">
        <v>12</v>
      </c>
      <c r="D45">
        <v>12</v>
      </c>
      <c r="E45">
        <v>1251</v>
      </c>
      <c r="F45" t="s">
        <v>44</v>
      </c>
      <c r="G45" t="s">
        <v>45</v>
      </c>
      <c r="H45" t="s">
        <v>46</v>
      </c>
      <c r="I45" t="s">
        <v>31</v>
      </c>
      <c r="J45">
        <v>2</v>
      </c>
    </row>
    <row r="46" spans="1:10" x14ac:dyDescent="0.25">
      <c r="A46">
        <v>45</v>
      </c>
      <c r="B46">
        <v>12</v>
      </c>
      <c r="C46">
        <v>12</v>
      </c>
      <c r="D46">
        <v>12</v>
      </c>
      <c r="E46">
        <v>1251</v>
      </c>
      <c r="F46" t="s">
        <v>44</v>
      </c>
      <c r="G46" t="s">
        <v>45</v>
      </c>
      <c r="H46" t="s">
        <v>46</v>
      </c>
      <c r="I46" t="s">
        <v>21</v>
      </c>
      <c r="J46">
        <v>1</v>
      </c>
    </row>
    <row r="47" spans="1:10" x14ac:dyDescent="0.25">
      <c r="A47">
        <v>46</v>
      </c>
      <c r="B47">
        <v>13</v>
      </c>
      <c r="C47">
        <v>21</v>
      </c>
      <c r="D47">
        <v>12</v>
      </c>
      <c r="E47">
        <v>1251</v>
      </c>
      <c r="F47" t="s">
        <v>51</v>
      </c>
      <c r="G47" t="s">
        <v>52</v>
      </c>
      <c r="H47" t="s">
        <v>46</v>
      </c>
      <c r="I47" t="s">
        <v>21</v>
      </c>
      <c r="J47">
        <v>1</v>
      </c>
    </row>
    <row r="48" spans="1:10" x14ac:dyDescent="0.25">
      <c r="A48">
        <v>47</v>
      </c>
      <c r="B48">
        <v>14</v>
      </c>
      <c r="C48">
        <v>27</v>
      </c>
      <c r="D48">
        <v>12</v>
      </c>
      <c r="E48">
        <v>1251</v>
      </c>
      <c r="F48" t="s">
        <v>53</v>
      </c>
      <c r="G48" t="s">
        <v>54</v>
      </c>
      <c r="H48" t="s">
        <v>46</v>
      </c>
      <c r="I48" t="s">
        <v>21</v>
      </c>
      <c r="J48">
        <v>2</v>
      </c>
    </row>
    <row r="49" spans="1:10" x14ac:dyDescent="0.25">
      <c r="A49">
        <v>48</v>
      </c>
      <c r="B49">
        <v>15</v>
      </c>
      <c r="C49">
        <v>29</v>
      </c>
      <c r="D49">
        <v>12</v>
      </c>
      <c r="E49">
        <v>1251</v>
      </c>
      <c r="F49" t="s">
        <v>55</v>
      </c>
      <c r="G49" t="s">
        <v>56</v>
      </c>
      <c r="H49" t="s">
        <v>46</v>
      </c>
      <c r="I49" t="s">
        <v>21</v>
      </c>
      <c r="J49">
        <v>4</v>
      </c>
    </row>
    <row r="50" spans="1:10" x14ac:dyDescent="0.25">
      <c r="A50">
        <v>49</v>
      </c>
      <c r="B50">
        <v>16</v>
      </c>
      <c r="C50">
        <v>30</v>
      </c>
      <c r="D50">
        <v>12</v>
      </c>
      <c r="E50">
        <v>1251</v>
      </c>
      <c r="F50" t="s">
        <v>21</v>
      </c>
      <c r="G50" t="s">
        <v>21</v>
      </c>
      <c r="H50" t="s">
        <v>46</v>
      </c>
      <c r="I50" t="s">
        <v>21</v>
      </c>
      <c r="J50">
        <v>10</v>
      </c>
    </row>
    <row r="51" spans="1:10" x14ac:dyDescent="0.25">
      <c r="A51">
        <v>50</v>
      </c>
      <c r="B51">
        <v>17</v>
      </c>
      <c r="C51">
        <v>7</v>
      </c>
      <c r="D51">
        <v>12</v>
      </c>
      <c r="E51">
        <v>1251</v>
      </c>
      <c r="F51" t="s">
        <v>57</v>
      </c>
      <c r="G51" t="s">
        <v>58</v>
      </c>
      <c r="H51" t="s">
        <v>46</v>
      </c>
      <c r="I51" t="s">
        <v>21</v>
      </c>
      <c r="J51">
        <v>1</v>
      </c>
    </row>
    <row r="52" spans="1:10" x14ac:dyDescent="0.25">
      <c r="A52">
        <v>51</v>
      </c>
      <c r="B52">
        <v>18</v>
      </c>
      <c r="C52">
        <v>7</v>
      </c>
      <c r="D52">
        <v>12</v>
      </c>
      <c r="E52">
        <v>1251</v>
      </c>
      <c r="F52" t="s">
        <v>59</v>
      </c>
      <c r="G52" t="s">
        <v>58</v>
      </c>
      <c r="H52" t="s">
        <v>46</v>
      </c>
      <c r="I52" t="s">
        <v>2563</v>
      </c>
      <c r="J52">
        <v>1</v>
      </c>
    </row>
    <row r="53" spans="1:10" x14ac:dyDescent="0.25">
      <c r="A53">
        <v>52</v>
      </c>
      <c r="B53">
        <v>18</v>
      </c>
      <c r="C53">
        <v>7</v>
      </c>
      <c r="D53">
        <v>12</v>
      </c>
      <c r="E53">
        <v>1251</v>
      </c>
      <c r="F53" t="s">
        <v>59</v>
      </c>
      <c r="G53" t="s">
        <v>58</v>
      </c>
      <c r="H53" t="s">
        <v>46</v>
      </c>
      <c r="I53" t="s">
        <v>287</v>
      </c>
      <c r="J53">
        <v>1</v>
      </c>
    </row>
    <row r="54" spans="1:10" x14ac:dyDescent="0.25">
      <c r="A54">
        <v>53</v>
      </c>
      <c r="B54">
        <v>18</v>
      </c>
      <c r="C54">
        <v>7</v>
      </c>
      <c r="D54">
        <v>12</v>
      </c>
      <c r="E54">
        <v>1251</v>
      </c>
      <c r="F54" t="s">
        <v>59</v>
      </c>
      <c r="G54" t="s">
        <v>58</v>
      </c>
      <c r="H54" t="s">
        <v>46</v>
      </c>
      <c r="I54" t="s">
        <v>21</v>
      </c>
      <c r="J54">
        <v>2</v>
      </c>
    </row>
    <row r="55" spans="1:10" x14ac:dyDescent="0.25">
      <c r="A55">
        <v>54</v>
      </c>
      <c r="B55">
        <v>19</v>
      </c>
      <c r="C55">
        <v>1</v>
      </c>
      <c r="D55">
        <v>12</v>
      </c>
      <c r="E55">
        <v>1251</v>
      </c>
      <c r="F55" t="s">
        <v>57</v>
      </c>
      <c r="G55" t="s">
        <v>58</v>
      </c>
      <c r="H55" t="s">
        <v>21</v>
      </c>
      <c r="I55" t="s">
        <v>21</v>
      </c>
      <c r="J55">
        <v>1</v>
      </c>
    </row>
    <row r="56" spans="1:10" x14ac:dyDescent="0.25">
      <c r="A56">
        <v>55</v>
      </c>
      <c r="B56">
        <v>22</v>
      </c>
      <c r="C56">
        <v>11</v>
      </c>
      <c r="D56">
        <v>2</v>
      </c>
      <c r="E56">
        <v>1252</v>
      </c>
      <c r="F56" t="s">
        <v>60</v>
      </c>
      <c r="G56" t="s">
        <v>21</v>
      </c>
      <c r="H56" t="s">
        <v>61</v>
      </c>
      <c r="I56" t="s">
        <v>21</v>
      </c>
      <c r="J56">
        <v>6</v>
      </c>
    </row>
    <row r="57" spans="1:10" x14ac:dyDescent="0.25">
      <c r="A57">
        <v>56</v>
      </c>
      <c r="B57">
        <v>23</v>
      </c>
      <c r="C57">
        <v>16</v>
      </c>
      <c r="D57">
        <v>2</v>
      </c>
      <c r="E57">
        <v>1252</v>
      </c>
      <c r="F57" t="s">
        <v>62</v>
      </c>
      <c r="G57" t="s">
        <v>63</v>
      </c>
      <c r="H57" t="s">
        <v>61</v>
      </c>
      <c r="I57" t="s">
        <v>48</v>
      </c>
      <c r="J57">
        <v>4</v>
      </c>
    </row>
    <row r="58" spans="1:10" x14ac:dyDescent="0.25">
      <c r="A58">
        <v>57</v>
      </c>
      <c r="B58">
        <v>23</v>
      </c>
      <c r="C58">
        <v>16</v>
      </c>
      <c r="D58">
        <v>2</v>
      </c>
      <c r="E58">
        <v>1252</v>
      </c>
      <c r="F58" t="s">
        <v>62</v>
      </c>
      <c r="G58" t="s">
        <v>63</v>
      </c>
      <c r="H58" t="s">
        <v>61</v>
      </c>
      <c r="I58" t="s">
        <v>40</v>
      </c>
      <c r="J58">
        <v>1</v>
      </c>
    </row>
    <row r="59" spans="1:10" x14ac:dyDescent="0.25">
      <c r="A59">
        <v>58</v>
      </c>
      <c r="B59">
        <v>23</v>
      </c>
      <c r="C59">
        <v>16</v>
      </c>
      <c r="D59">
        <v>2</v>
      </c>
      <c r="E59">
        <v>1252</v>
      </c>
      <c r="F59" t="s">
        <v>62</v>
      </c>
      <c r="G59" t="s">
        <v>63</v>
      </c>
      <c r="H59" t="s">
        <v>61</v>
      </c>
      <c r="I59" t="s">
        <v>15</v>
      </c>
      <c r="J59">
        <v>2</v>
      </c>
    </row>
    <row r="60" spans="1:10" x14ac:dyDescent="0.25">
      <c r="A60">
        <v>59</v>
      </c>
      <c r="B60">
        <v>23</v>
      </c>
      <c r="C60">
        <v>16</v>
      </c>
      <c r="D60">
        <v>2</v>
      </c>
      <c r="E60">
        <v>1252</v>
      </c>
      <c r="F60" t="s">
        <v>62</v>
      </c>
      <c r="G60" t="s">
        <v>63</v>
      </c>
      <c r="H60" t="s">
        <v>61</v>
      </c>
      <c r="I60" t="s">
        <v>16</v>
      </c>
      <c r="J60">
        <v>1</v>
      </c>
    </row>
    <row r="61" spans="1:10" x14ac:dyDescent="0.25">
      <c r="A61">
        <v>60</v>
      </c>
      <c r="B61">
        <v>23</v>
      </c>
      <c r="C61">
        <v>16</v>
      </c>
      <c r="D61">
        <v>2</v>
      </c>
      <c r="E61">
        <v>1252</v>
      </c>
      <c r="F61" t="s">
        <v>62</v>
      </c>
      <c r="G61" t="s">
        <v>63</v>
      </c>
      <c r="H61" t="s">
        <v>61</v>
      </c>
      <c r="I61" t="s">
        <v>27</v>
      </c>
      <c r="J61">
        <v>6</v>
      </c>
    </row>
    <row r="62" spans="1:10" x14ac:dyDescent="0.25">
      <c r="A62">
        <v>61</v>
      </c>
      <c r="B62">
        <v>23</v>
      </c>
      <c r="C62">
        <v>16</v>
      </c>
      <c r="D62">
        <v>2</v>
      </c>
      <c r="E62">
        <v>1252</v>
      </c>
      <c r="F62" t="s">
        <v>62</v>
      </c>
      <c r="G62" t="s">
        <v>63</v>
      </c>
      <c r="H62" t="s">
        <v>61</v>
      </c>
      <c r="I62" t="s">
        <v>17</v>
      </c>
      <c r="J62">
        <v>1</v>
      </c>
    </row>
    <row r="63" spans="1:10" x14ac:dyDescent="0.25">
      <c r="A63">
        <v>62</v>
      </c>
      <c r="B63">
        <v>23</v>
      </c>
      <c r="C63">
        <v>16</v>
      </c>
      <c r="D63">
        <v>2</v>
      </c>
      <c r="E63">
        <v>1252</v>
      </c>
      <c r="F63" t="s">
        <v>62</v>
      </c>
      <c r="G63" t="s">
        <v>63</v>
      </c>
      <c r="H63" t="s">
        <v>61</v>
      </c>
      <c r="I63" t="s">
        <v>42</v>
      </c>
      <c r="J63">
        <v>1</v>
      </c>
    </row>
    <row r="64" spans="1:10" x14ac:dyDescent="0.25">
      <c r="A64">
        <v>63</v>
      </c>
      <c r="B64">
        <v>23</v>
      </c>
      <c r="C64">
        <v>16</v>
      </c>
      <c r="D64">
        <v>2</v>
      </c>
      <c r="E64">
        <v>1252</v>
      </c>
      <c r="F64" t="s">
        <v>62</v>
      </c>
      <c r="G64" t="s">
        <v>63</v>
      </c>
      <c r="H64" t="s">
        <v>61</v>
      </c>
      <c r="I64" t="s">
        <v>18</v>
      </c>
      <c r="J64">
        <v>1</v>
      </c>
    </row>
    <row r="65" spans="1:10" x14ac:dyDescent="0.25">
      <c r="A65">
        <v>64</v>
      </c>
      <c r="B65">
        <v>23</v>
      </c>
      <c r="C65">
        <v>16</v>
      </c>
      <c r="D65">
        <v>2</v>
      </c>
      <c r="E65">
        <v>1252</v>
      </c>
      <c r="F65" t="s">
        <v>62</v>
      </c>
      <c r="G65" t="s">
        <v>63</v>
      </c>
      <c r="H65" t="s">
        <v>61</v>
      </c>
      <c r="I65" t="s">
        <v>28</v>
      </c>
      <c r="J65">
        <v>1</v>
      </c>
    </row>
    <row r="66" spans="1:10" x14ac:dyDescent="0.25">
      <c r="A66">
        <v>65</v>
      </c>
      <c r="B66">
        <v>23</v>
      </c>
      <c r="C66">
        <v>16</v>
      </c>
      <c r="D66">
        <v>2</v>
      </c>
      <c r="E66">
        <v>1252</v>
      </c>
      <c r="F66" t="s">
        <v>62</v>
      </c>
      <c r="G66" t="s">
        <v>63</v>
      </c>
      <c r="H66" t="s">
        <v>61</v>
      </c>
      <c r="I66" t="s">
        <v>19</v>
      </c>
      <c r="J66">
        <v>4</v>
      </c>
    </row>
    <row r="67" spans="1:10" x14ac:dyDescent="0.25">
      <c r="A67">
        <v>66</v>
      </c>
      <c r="B67">
        <v>23</v>
      </c>
      <c r="C67">
        <v>16</v>
      </c>
      <c r="D67">
        <v>2</v>
      </c>
      <c r="E67">
        <v>1252</v>
      </c>
      <c r="F67" t="s">
        <v>62</v>
      </c>
      <c r="G67" t="s">
        <v>63</v>
      </c>
      <c r="H67" t="s">
        <v>61</v>
      </c>
      <c r="I67" t="s">
        <v>20</v>
      </c>
      <c r="J67">
        <v>1</v>
      </c>
    </row>
    <row r="68" spans="1:10" x14ac:dyDescent="0.25">
      <c r="A68">
        <v>67</v>
      </c>
      <c r="B68">
        <v>23</v>
      </c>
      <c r="C68">
        <v>16</v>
      </c>
      <c r="D68">
        <v>2</v>
      </c>
      <c r="E68">
        <v>1252</v>
      </c>
      <c r="F68" t="s">
        <v>62</v>
      </c>
      <c r="G68" t="s">
        <v>63</v>
      </c>
      <c r="H68" t="s">
        <v>61</v>
      </c>
      <c r="I68" t="s">
        <v>64</v>
      </c>
      <c r="J68">
        <v>2</v>
      </c>
    </row>
    <row r="69" spans="1:10" x14ac:dyDescent="0.25">
      <c r="A69">
        <v>68</v>
      </c>
      <c r="B69">
        <v>23</v>
      </c>
      <c r="C69">
        <v>16</v>
      </c>
      <c r="D69">
        <v>2</v>
      </c>
      <c r="E69">
        <v>1252</v>
      </c>
      <c r="F69" t="s">
        <v>62</v>
      </c>
      <c r="G69" t="s">
        <v>63</v>
      </c>
      <c r="H69" t="s">
        <v>61</v>
      </c>
      <c r="I69" t="s">
        <v>29</v>
      </c>
      <c r="J69">
        <v>2</v>
      </c>
    </row>
    <row r="70" spans="1:10" x14ac:dyDescent="0.25">
      <c r="A70">
        <v>69</v>
      </c>
      <c r="B70">
        <v>23</v>
      </c>
      <c r="C70">
        <v>16</v>
      </c>
      <c r="D70">
        <v>2</v>
      </c>
      <c r="E70">
        <v>1252</v>
      </c>
      <c r="F70" t="s">
        <v>62</v>
      </c>
      <c r="G70" t="s">
        <v>63</v>
      </c>
      <c r="H70" t="s">
        <v>61</v>
      </c>
      <c r="I70" t="s">
        <v>43</v>
      </c>
      <c r="J70">
        <v>2</v>
      </c>
    </row>
    <row r="71" spans="1:10" x14ac:dyDescent="0.25">
      <c r="A71">
        <v>70</v>
      </c>
      <c r="B71">
        <v>23</v>
      </c>
      <c r="C71">
        <v>16</v>
      </c>
      <c r="D71">
        <v>2</v>
      </c>
      <c r="E71">
        <v>1252</v>
      </c>
      <c r="F71" t="s">
        <v>62</v>
      </c>
      <c r="G71" t="s">
        <v>63</v>
      </c>
      <c r="H71" t="s">
        <v>61</v>
      </c>
      <c r="I71" t="s">
        <v>65</v>
      </c>
      <c r="J71">
        <v>1</v>
      </c>
    </row>
    <row r="72" spans="1:10" x14ac:dyDescent="0.25">
      <c r="A72">
        <v>71</v>
      </c>
      <c r="B72">
        <v>23</v>
      </c>
      <c r="C72">
        <v>16</v>
      </c>
      <c r="D72">
        <v>2</v>
      </c>
      <c r="E72">
        <v>1252</v>
      </c>
      <c r="F72" t="s">
        <v>62</v>
      </c>
      <c r="G72" t="s">
        <v>63</v>
      </c>
      <c r="H72" t="s">
        <v>61</v>
      </c>
      <c r="I72" t="s">
        <v>30</v>
      </c>
      <c r="J72">
        <v>1</v>
      </c>
    </row>
    <row r="73" spans="1:10" x14ac:dyDescent="0.25">
      <c r="A73">
        <v>72</v>
      </c>
      <c r="B73">
        <v>23</v>
      </c>
      <c r="C73">
        <v>16</v>
      </c>
      <c r="D73">
        <v>2</v>
      </c>
      <c r="E73">
        <v>1252</v>
      </c>
      <c r="F73" t="s">
        <v>62</v>
      </c>
      <c r="G73" t="s">
        <v>63</v>
      </c>
      <c r="H73" t="s">
        <v>61</v>
      </c>
      <c r="I73" t="s">
        <v>31</v>
      </c>
      <c r="J73">
        <v>2</v>
      </c>
    </row>
    <row r="74" spans="1:10" x14ac:dyDescent="0.25">
      <c r="A74">
        <v>73</v>
      </c>
      <c r="B74">
        <v>23</v>
      </c>
      <c r="C74">
        <v>16</v>
      </c>
      <c r="D74">
        <v>2</v>
      </c>
      <c r="E74">
        <v>1252</v>
      </c>
      <c r="F74" t="s">
        <v>62</v>
      </c>
      <c r="G74" t="s">
        <v>63</v>
      </c>
      <c r="H74" t="s">
        <v>61</v>
      </c>
      <c r="I74" t="s">
        <v>21</v>
      </c>
      <c r="J74">
        <v>3</v>
      </c>
    </row>
    <row r="75" spans="1:10" x14ac:dyDescent="0.25">
      <c r="A75">
        <v>74</v>
      </c>
      <c r="B75">
        <v>24</v>
      </c>
      <c r="C75">
        <v>16</v>
      </c>
      <c r="D75">
        <v>2</v>
      </c>
      <c r="E75">
        <v>1252</v>
      </c>
      <c r="F75" t="s">
        <v>66</v>
      </c>
      <c r="G75" t="s">
        <v>63</v>
      </c>
      <c r="H75" t="s">
        <v>61</v>
      </c>
      <c r="I75" t="s">
        <v>48</v>
      </c>
      <c r="J75">
        <v>4</v>
      </c>
    </row>
    <row r="76" spans="1:10" x14ac:dyDescent="0.25">
      <c r="A76">
        <v>75</v>
      </c>
      <c r="B76">
        <v>24</v>
      </c>
      <c r="C76">
        <v>16</v>
      </c>
      <c r="D76">
        <v>2</v>
      </c>
      <c r="E76">
        <v>1252</v>
      </c>
      <c r="F76" t="s">
        <v>66</v>
      </c>
      <c r="G76" t="s">
        <v>63</v>
      </c>
      <c r="H76" t="s">
        <v>61</v>
      </c>
      <c r="I76" t="s">
        <v>40</v>
      </c>
      <c r="J76">
        <v>1</v>
      </c>
    </row>
    <row r="77" spans="1:10" x14ac:dyDescent="0.25">
      <c r="A77">
        <v>76</v>
      </c>
      <c r="B77">
        <v>24</v>
      </c>
      <c r="C77">
        <v>16</v>
      </c>
      <c r="D77">
        <v>2</v>
      </c>
      <c r="E77">
        <v>1252</v>
      </c>
      <c r="F77" t="s">
        <v>66</v>
      </c>
      <c r="G77" t="s">
        <v>63</v>
      </c>
      <c r="H77" t="s">
        <v>61</v>
      </c>
      <c r="I77" t="s">
        <v>15</v>
      </c>
      <c r="J77">
        <v>2</v>
      </c>
    </row>
    <row r="78" spans="1:10" x14ac:dyDescent="0.25">
      <c r="A78">
        <v>77</v>
      </c>
      <c r="B78">
        <v>24</v>
      </c>
      <c r="C78">
        <v>16</v>
      </c>
      <c r="D78">
        <v>2</v>
      </c>
      <c r="E78">
        <v>1252</v>
      </c>
      <c r="F78" t="s">
        <v>66</v>
      </c>
      <c r="G78" t="s">
        <v>63</v>
      </c>
      <c r="H78" t="s">
        <v>61</v>
      </c>
      <c r="I78" t="s">
        <v>16</v>
      </c>
      <c r="J78">
        <v>1</v>
      </c>
    </row>
    <row r="79" spans="1:10" x14ac:dyDescent="0.25">
      <c r="A79">
        <v>78</v>
      </c>
      <c r="B79">
        <v>24</v>
      </c>
      <c r="C79">
        <v>16</v>
      </c>
      <c r="D79">
        <v>2</v>
      </c>
      <c r="E79">
        <v>1252</v>
      </c>
      <c r="F79" t="s">
        <v>66</v>
      </c>
      <c r="G79" t="s">
        <v>63</v>
      </c>
      <c r="H79" t="s">
        <v>61</v>
      </c>
      <c r="I79" t="s">
        <v>27</v>
      </c>
      <c r="J79">
        <v>5</v>
      </c>
    </row>
    <row r="80" spans="1:10" x14ac:dyDescent="0.25">
      <c r="A80">
        <v>79</v>
      </c>
      <c r="B80">
        <v>24</v>
      </c>
      <c r="C80">
        <v>16</v>
      </c>
      <c r="D80">
        <v>2</v>
      </c>
      <c r="E80">
        <v>1252</v>
      </c>
      <c r="F80" t="s">
        <v>66</v>
      </c>
      <c r="G80" t="s">
        <v>63</v>
      </c>
      <c r="H80" t="s">
        <v>61</v>
      </c>
      <c r="I80" t="s">
        <v>17</v>
      </c>
      <c r="J80">
        <v>1</v>
      </c>
    </row>
    <row r="81" spans="1:10" x14ac:dyDescent="0.25">
      <c r="A81">
        <v>80</v>
      </c>
      <c r="B81">
        <v>24</v>
      </c>
      <c r="C81">
        <v>16</v>
      </c>
      <c r="D81">
        <v>2</v>
      </c>
      <c r="E81">
        <v>1252</v>
      </c>
      <c r="F81" t="s">
        <v>66</v>
      </c>
      <c r="G81" t="s">
        <v>63</v>
      </c>
      <c r="H81" t="s">
        <v>61</v>
      </c>
      <c r="I81" t="s">
        <v>42</v>
      </c>
      <c r="J81">
        <v>1</v>
      </c>
    </row>
    <row r="82" spans="1:10" x14ac:dyDescent="0.25">
      <c r="A82">
        <v>81</v>
      </c>
      <c r="B82">
        <v>24</v>
      </c>
      <c r="C82">
        <v>16</v>
      </c>
      <c r="D82">
        <v>2</v>
      </c>
      <c r="E82">
        <v>1252</v>
      </c>
      <c r="F82" t="s">
        <v>66</v>
      </c>
      <c r="G82" t="s">
        <v>63</v>
      </c>
      <c r="H82" t="s">
        <v>61</v>
      </c>
      <c r="I82" t="s">
        <v>18</v>
      </c>
      <c r="J82">
        <v>1</v>
      </c>
    </row>
    <row r="83" spans="1:10" x14ac:dyDescent="0.25">
      <c r="A83">
        <v>82</v>
      </c>
      <c r="B83">
        <v>24</v>
      </c>
      <c r="C83">
        <v>16</v>
      </c>
      <c r="D83">
        <v>2</v>
      </c>
      <c r="E83">
        <v>1252</v>
      </c>
      <c r="F83" t="s">
        <v>66</v>
      </c>
      <c r="G83" t="s">
        <v>63</v>
      </c>
      <c r="H83" t="s">
        <v>61</v>
      </c>
      <c r="I83" t="s">
        <v>28</v>
      </c>
      <c r="J83">
        <v>1</v>
      </c>
    </row>
    <row r="84" spans="1:10" x14ac:dyDescent="0.25">
      <c r="A84">
        <v>83</v>
      </c>
      <c r="B84">
        <v>24</v>
      </c>
      <c r="C84">
        <v>16</v>
      </c>
      <c r="D84">
        <v>2</v>
      </c>
      <c r="E84">
        <v>1252</v>
      </c>
      <c r="F84" t="s">
        <v>66</v>
      </c>
      <c r="G84" t="s">
        <v>63</v>
      </c>
      <c r="H84" t="s">
        <v>61</v>
      </c>
      <c r="I84" t="s">
        <v>19</v>
      </c>
      <c r="J84">
        <v>4</v>
      </c>
    </row>
    <row r="85" spans="1:10" x14ac:dyDescent="0.25">
      <c r="A85">
        <v>84</v>
      </c>
      <c r="B85">
        <v>24</v>
      </c>
      <c r="C85">
        <v>16</v>
      </c>
      <c r="D85">
        <v>2</v>
      </c>
      <c r="E85">
        <v>1252</v>
      </c>
      <c r="F85" t="s">
        <v>66</v>
      </c>
      <c r="G85" t="s">
        <v>63</v>
      </c>
      <c r="H85" t="s">
        <v>61</v>
      </c>
      <c r="I85" t="s">
        <v>20</v>
      </c>
      <c r="J85">
        <v>1</v>
      </c>
    </row>
    <row r="86" spans="1:10" x14ac:dyDescent="0.25">
      <c r="A86">
        <v>85</v>
      </c>
      <c r="B86">
        <v>24</v>
      </c>
      <c r="C86">
        <v>16</v>
      </c>
      <c r="D86">
        <v>2</v>
      </c>
      <c r="E86">
        <v>1252</v>
      </c>
      <c r="F86" t="s">
        <v>66</v>
      </c>
      <c r="G86" t="s">
        <v>63</v>
      </c>
      <c r="H86" t="s">
        <v>61</v>
      </c>
      <c r="I86" t="s">
        <v>64</v>
      </c>
      <c r="J86">
        <v>2</v>
      </c>
    </row>
    <row r="87" spans="1:10" x14ac:dyDescent="0.25">
      <c r="A87">
        <v>86</v>
      </c>
      <c r="B87">
        <v>24</v>
      </c>
      <c r="C87">
        <v>16</v>
      </c>
      <c r="D87">
        <v>2</v>
      </c>
      <c r="E87">
        <v>1252</v>
      </c>
      <c r="F87" t="s">
        <v>66</v>
      </c>
      <c r="G87" t="s">
        <v>63</v>
      </c>
      <c r="H87" t="s">
        <v>61</v>
      </c>
      <c r="I87" t="s">
        <v>29</v>
      </c>
      <c r="J87">
        <v>2</v>
      </c>
    </row>
    <row r="88" spans="1:10" x14ac:dyDescent="0.25">
      <c r="A88">
        <v>87</v>
      </c>
      <c r="B88">
        <v>24</v>
      </c>
      <c r="C88">
        <v>16</v>
      </c>
      <c r="D88">
        <v>2</v>
      </c>
      <c r="E88">
        <v>1252</v>
      </c>
      <c r="F88" t="s">
        <v>66</v>
      </c>
      <c r="G88" t="s">
        <v>63</v>
      </c>
      <c r="H88" t="s">
        <v>61</v>
      </c>
      <c r="I88" t="s">
        <v>43</v>
      </c>
      <c r="J88">
        <v>1</v>
      </c>
    </row>
    <row r="89" spans="1:10" x14ac:dyDescent="0.25">
      <c r="A89">
        <v>88</v>
      </c>
      <c r="B89">
        <v>24</v>
      </c>
      <c r="C89">
        <v>16</v>
      </c>
      <c r="D89">
        <v>2</v>
      </c>
      <c r="E89">
        <v>1252</v>
      </c>
      <c r="F89" t="s">
        <v>66</v>
      </c>
      <c r="G89" t="s">
        <v>63</v>
      </c>
      <c r="H89" t="s">
        <v>61</v>
      </c>
      <c r="I89" t="s">
        <v>65</v>
      </c>
      <c r="J89">
        <v>1</v>
      </c>
    </row>
    <row r="90" spans="1:10" x14ac:dyDescent="0.25">
      <c r="A90">
        <v>89</v>
      </c>
      <c r="B90">
        <v>24</v>
      </c>
      <c r="C90">
        <v>16</v>
      </c>
      <c r="D90">
        <v>2</v>
      </c>
      <c r="E90">
        <v>1252</v>
      </c>
      <c r="F90" t="s">
        <v>66</v>
      </c>
      <c r="G90" t="s">
        <v>63</v>
      </c>
      <c r="H90" t="s">
        <v>61</v>
      </c>
      <c r="I90" t="s">
        <v>30</v>
      </c>
      <c r="J90">
        <v>1</v>
      </c>
    </row>
    <row r="91" spans="1:10" x14ac:dyDescent="0.25">
      <c r="A91">
        <v>90</v>
      </c>
      <c r="B91">
        <v>24</v>
      </c>
      <c r="C91">
        <v>16</v>
      </c>
      <c r="D91">
        <v>2</v>
      </c>
      <c r="E91">
        <v>1252</v>
      </c>
      <c r="F91" t="s">
        <v>66</v>
      </c>
      <c r="G91" t="s">
        <v>63</v>
      </c>
      <c r="H91" t="s">
        <v>61</v>
      </c>
      <c r="I91" t="s">
        <v>31</v>
      </c>
      <c r="J91">
        <v>1</v>
      </c>
    </row>
    <row r="92" spans="1:10" x14ac:dyDescent="0.25">
      <c r="A92">
        <v>91</v>
      </c>
      <c r="B92">
        <v>24</v>
      </c>
      <c r="C92">
        <v>16</v>
      </c>
      <c r="D92">
        <v>2</v>
      </c>
      <c r="E92">
        <v>1252</v>
      </c>
      <c r="F92" t="s">
        <v>66</v>
      </c>
      <c r="G92" t="s">
        <v>63</v>
      </c>
      <c r="H92" t="s">
        <v>61</v>
      </c>
      <c r="I92" t="s">
        <v>21</v>
      </c>
      <c r="J92">
        <v>5</v>
      </c>
    </row>
    <row r="93" spans="1:10" x14ac:dyDescent="0.25">
      <c r="A93">
        <v>92</v>
      </c>
      <c r="B93">
        <v>25</v>
      </c>
      <c r="C93">
        <v>5</v>
      </c>
      <c r="D93">
        <v>3</v>
      </c>
      <c r="E93">
        <v>1252</v>
      </c>
      <c r="F93" t="s">
        <v>67</v>
      </c>
      <c r="G93" t="s">
        <v>68</v>
      </c>
      <c r="H93" t="s">
        <v>61</v>
      </c>
      <c r="I93" t="s">
        <v>21</v>
      </c>
      <c r="J93">
        <v>3</v>
      </c>
    </row>
    <row r="94" spans="1:10" x14ac:dyDescent="0.25">
      <c r="A94">
        <v>93</v>
      </c>
      <c r="B94">
        <v>26</v>
      </c>
      <c r="C94">
        <v>15</v>
      </c>
      <c r="D94">
        <v>3</v>
      </c>
      <c r="E94">
        <v>1252</v>
      </c>
      <c r="F94" t="s">
        <v>69</v>
      </c>
      <c r="G94" t="s">
        <v>58</v>
      </c>
      <c r="H94" t="s">
        <v>58</v>
      </c>
      <c r="I94" t="s">
        <v>21</v>
      </c>
      <c r="J94">
        <v>1</v>
      </c>
    </row>
    <row r="95" spans="1:10" x14ac:dyDescent="0.25">
      <c r="A95">
        <v>94</v>
      </c>
      <c r="B95">
        <v>27</v>
      </c>
      <c r="C95">
        <v>19</v>
      </c>
      <c r="D95">
        <v>3</v>
      </c>
      <c r="E95">
        <v>1252</v>
      </c>
      <c r="F95" t="s">
        <v>70</v>
      </c>
      <c r="G95" t="s">
        <v>71</v>
      </c>
      <c r="H95" t="s">
        <v>26</v>
      </c>
      <c r="I95" t="s">
        <v>72</v>
      </c>
      <c r="J95">
        <v>1</v>
      </c>
    </row>
    <row r="96" spans="1:10" x14ac:dyDescent="0.25">
      <c r="A96">
        <v>95</v>
      </c>
      <c r="B96">
        <v>27</v>
      </c>
      <c r="C96">
        <v>19</v>
      </c>
      <c r="D96">
        <v>3</v>
      </c>
      <c r="E96">
        <v>1252</v>
      </c>
      <c r="F96" t="s">
        <v>70</v>
      </c>
      <c r="G96" t="s">
        <v>71</v>
      </c>
      <c r="H96" t="s">
        <v>26</v>
      </c>
      <c r="I96" t="s">
        <v>48</v>
      </c>
      <c r="J96">
        <v>3</v>
      </c>
    </row>
    <row r="97" spans="1:10" x14ac:dyDescent="0.25">
      <c r="A97">
        <v>96</v>
      </c>
      <c r="B97">
        <v>27</v>
      </c>
      <c r="C97">
        <v>19</v>
      </c>
      <c r="D97">
        <v>3</v>
      </c>
      <c r="E97">
        <v>1252</v>
      </c>
      <c r="F97" t="s">
        <v>70</v>
      </c>
      <c r="G97" t="s">
        <v>71</v>
      </c>
      <c r="H97" t="s">
        <v>26</v>
      </c>
      <c r="I97" t="s">
        <v>40</v>
      </c>
      <c r="J97">
        <v>1</v>
      </c>
    </row>
    <row r="98" spans="1:10" x14ac:dyDescent="0.25">
      <c r="A98">
        <v>97</v>
      </c>
      <c r="B98">
        <v>27</v>
      </c>
      <c r="C98">
        <v>19</v>
      </c>
      <c r="D98">
        <v>3</v>
      </c>
      <c r="E98">
        <v>1252</v>
      </c>
      <c r="F98" t="s">
        <v>70</v>
      </c>
      <c r="G98" t="s">
        <v>71</v>
      </c>
      <c r="H98" t="s">
        <v>26</v>
      </c>
      <c r="I98" t="s">
        <v>27</v>
      </c>
      <c r="J98">
        <v>5</v>
      </c>
    </row>
    <row r="99" spans="1:10" x14ac:dyDescent="0.25">
      <c r="A99">
        <v>98</v>
      </c>
      <c r="B99">
        <v>27</v>
      </c>
      <c r="C99">
        <v>19</v>
      </c>
      <c r="D99">
        <v>3</v>
      </c>
      <c r="E99">
        <v>1252</v>
      </c>
      <c r="F99" t="s">
        <v>70</v>
      </c>
      <c r="G99" t="s">
        <v>71</v>
      </c>
      <c r="H99" t="s">
        <v>26</v>
      </c>
      <c r="I99" t="s">
        <v>41</v>
      </c>
      <c r="J99">
        <v>1</v>
      </c>
    </row>
    <row r="100" spans="1:10" x14ac:dyDescent="0.25">
      <c r="A100">
        <v>99</v>
      </c>
      <c r="B100">
        <v>27</v>
      </c>
      <c r="C100">
        <v>19</v>
      </c>
      <c r="D100">
        <v>3</v>
      </c>
      <c r="E100">
        <v>1252</v>
      </c>
      <c r="F100" t="s">
        <v>70</v>
      </c>
      <c r="G100" t="s">
        <v>71</v>
      </c>
      <c r="H100" t="s">
        <v>26</v>
      </c>
      <c r="I100" t="s">
        <v>42</v>
      </c>
      <c r="J100">
        <v>1</v>
      </c>
    </row>
    <row r="101" spans="1:10" x14ac:dyDescent="0.25">
      <c r="A101">
        <v>100</v>
      </c>
      <c r="B101">
        <v>27</v>
      </c>
      <c r="C101">
        <v>19</v>
      </c>
      <c r="D101">
        <v>3</v>
      </c>
      <c r="E101">
        <v>1252</v>
      </c>
      <c r="F101" t="s">
        <v>70</v>
      </c>
      <c r="G101" t="s">
        <v>71</v>
      </c>
      <c r="H101" t="s">
        <v>26</v>
      </c>
      <c r="I101" t="s">
        <v>28</v>
      </c>
      <c r="J101">
        <v>4</v>
      </c>
    </row>
    <row r="102" spans="1:10" x14ac:dyDescent="0.25">
      <c r="A102">
        <v>101</v>
      </c>
      <c r="B102">
        <v>27</v>
      </c>
      <c r="C102">
        <v>19</v>
      </c>
      <c r="D102">
        <v>3</v>
      </c>
      <c r="E102">
        <v>1252</v>
      </c>
      <c r="F102" t="s">
        <v>70</v>
      </c>
      <c r="G102" t="s">
        <v>71</v>
      </c>
      <c r="H102" t="s">
        <v>26</v>
      </c>
      <c r="I102" t="s">
        <v>19</v>
      </c>
      <c r="J102">
        <v>1</v>
      </c>
    </row>
    <row r="103" spans="1:10" x14ac:dyDescent="0.25">
      <c r="A103">
        <v>102</v>
      </c>
      <c r="B103">
        <v>27</v>
      </c>
      <c r="C103">
        <v>19</v>
      </c>
      <c r="D103">
        <v>3</v>
      </c>
      <c r="E103">
        <v>1252</v>
      </c>
      <c r="F103" t="s">
        <v>70</v>
      </c>
      <c r="G103" t="s">
        <v>71</v>
      </c>
      <c r="H103" t="s">
        <v>26</v>
      </c>
      <c r="I103" t="s">
        <v>31</v>
      </c>
      <c r="J103">
        <v>1</v>
      </c>
    </row>
    <row r="104" spans="1:10" x14ac:dyDescent="0.25">
      <c r="A104">
        <v>103</v>
      </c>
      <c r="B104">
        <v>27</v>
      </c>
      <c r="C104">
        <v>19</v>
      </c>
      <c r="D104">
        <v>3</v>
      </c>
      <c r="E104">
        <v>1252</v>
      </c>
      <c r="F104" t="s">
        <v>70</v>
      </c>
      <c r="G104" t="s">
        <v>71</v>
      </c>
      <c r="H104" t="s">
        <v>26</v>
      </c>
      <c r="I104" t="s">
        <v>21</v>
      </c>
      <c r="J104">
        <v>2</v>
      </c>
    </row>
    <row r="105" spans="1:10" x14ac:dyDescent="0.25">
      <c r="A105">
        <v>104</v>
      </c>
      <c r="B105">
        <v>28</v>
      </c>
      <c r="C105">
        <v>19</v>
      </c>
      <c r="D105">
        <v>3</v>
      </c>
      <c r="E105">
        <v>1252</v>
      </c>
      <c r="F105" t="s">
        <v>73</v>
      </c>
      <c r="G105" t="s">
        <v>74</v>
      </c>
      <c r="H105" t="s">
        <v>26</v>
      </c>
      <c r="I105" t="s">
        <v>40</v>
      </c>
      <c r="J105">
        <v>1</v>
      </c>
    </row>
    <row r="106" spans="1:10" x14ac:dyDescent="0.25">
      <c r="A106">
        <v>105</v>
      </c>
      <c r="B106">
        <v>28</v>
      </c>
      <c r="C106">
        <v>19</v>
      </c>
      <c r="D106">
        <v>3</v>
      </c>
      <c r="E106">
        <v>1252</v>
      </c>
      <c r="F106" t="s">
        <v>73</v>
      </c>
      <c r="G106" t="s">
        <v>74</v>
      </c>
      <c r="H106" t="s">
        <v>26</v>
      </c>
      <c r="I106" t="s">
        <v>27</v>
      </c>
      <c r="J106">
        <v>2</v>
      </c>
    </row>
    <row r="107" spans="1:10" x14ac:dyDescent="0.25">
      <c r="A107">
        <v>106</v>
      </c>
      <c r="B107">
        <v>28</v>
      </c>
      <c r="C107">
        <v>19</v>
      </c>
      <c r="D107">
        <v>3</v>
      </c>
      <c r="E107">
        <v>1252</v>
      </c>
      <c r="F107" t="s">
        <v>73</v>
      </c>
      <c r="G107" t="s">
        <v>74</v>
      </c>
      <c r="H107" t="s">
        <v>26</v>
      </c>
      <c r="I107" t="s">
        <v>41</v>
      </c>
      <c r="J107">
        <v>2</v>
      </c>
    </row>
    <row r="108" spans="1:10" x14ac:dyDescent="0.25">
      <c r="A108">
        <v>107</v>
      </c>
      <c r="B108">
        <v>28</v>
      </c>
      <c r="C108">
        <v>19</v>
      </c>
      <c r="D108">
        <v>3</v>
      </c>
      <c r="E108">
        <v>1252</v>
      </c>
      <c r="F108" t="s">
        <v>73</v>
      </c>
      <c r="G108" t="s">
        <v>74</v>
      </c>
      <c r="H108" t="s">
        <v>26</v>
      </c>
      <c r="I108" t="s">
        <v>42</v>
      </c>
      <c r="J108">
        <v>1</v>
      </c>
    </row>
    <row r="109" spans="1:10" x14ac:dyDescent="0.25">
      <c r="A109">
        <v>108</v>
      </c>
      <c r="B109">
        <v>28</v>
      </c>
      <c r="C109">
        <v>19</v>
      </c>
      <c r="D109">
        <v>3</v>
      </c>
      <c r="E109">
        <v>1252</v>
      </c>
      <c r="F109" t="s">
        <v>73</v>
      </c>
      <c r="G109" t="s">
        <v>74</v>
      </c>
      <c r="H109" t="s">
        <v>26</v>
      </c>
      <c r="I109" t="s">
        <v>28</v>
      </c>
      <c r="J109">
        <v>2</v>
      </c>
    </row>
    <row r="110" spans="1:10" x14ac:dyDescent="0.25">
      <c r="A110">
        <v>109</v>
      </c>
      <c r="B110">
        <v>28</v>
      </c>
      <c r="C110">
        <v>19</v>
      </c>
      <c r="D110">
        <v>3</v>
      </c>
      <c r="E110">
        <v>1252</v>
      </c>
      <c r="F110" t="s">
        <v>73</v>
      </c>
      <c r="G110" t="s">
        <v>74</v>
      </c>
      <c r="H110" t="s">
        <v>26</v>
      </c>
      <c r="I110" t="s">
        <v>30</v>
      </c>
      <c r="J110">
        <v>1</v>
      </c>
    </row>
    <row r="111" spans="1:10" x14ac:dyDescent="0.25">
      <c r="A111">
        <v>110</v>
      </c>
      <c r="B111">
        <v>28</v>
      </c>
      <c r="C111">
        <v>19</v>
      </c>
      <c r="D111">
        <v>3</v>
      </c>
      <c r="E111">
        <v>1252</v>
      </c>
      <c r="F111" t="s">
        <v>73</v>
      </c>
      <c r="G111" t="s">
        <v>74</v>
      </c>
      <c r="H111" t="s">
        <v>26</v>
      </c>
      <c r="I111" t="s">
        <v>21</v>
      </c>
      <c r="J111">
        <v>1</v>
      </c>
    </row>
    <row r="112" spans="1:10" x14ac:dyDescent="0.25">
      <c r="A112">
        <v>111</v>
      </c>
      <c r="B112">
        <v>30</v>
      </c>
      <c r="C112">
        <v>19</v>
      </c>
      <c r="D112">
        <v>3</v>
      </c>
      <c r="E112">
        <v>1252</v>
      </c>
      <c r="F112" t="s">
        <v>75</v>
      </c>
      <c r="G112" t="s">
        <v>74</v>
      </c>
      <c r="H112" t="s">
        <v>26</v>
      </c>
      <c r="I112" t="s">
        <v>40</v>
      </c>
      <c r="J112">
        <v>1</v>
      </c>
    </row>
    <row r="113" spans="1:10" x14ac:dyDescent="0.25">
      <c r="A113">
        <v>112</v>
      </c>
      <c r="B113">
        <v>30</v>
      </c>
      <c r="C113">
        <v>19</v>
      </c>
      <c r="D113">
        <v>3</v>
      </c>
      <c r="E113">
        <v>1252</v>
      </c>
      <c r="F113" t="s">
        <v>75</v>
      </c>
      <c r="G113" t="s">
        <v>74</v>
      </c>
      <c r="H113" t="s">
        <v>26</v>
      </c>
      <c r="I113" t="s">
        <v>42</v>
      </c>
      <c r="J113">
        <v>1</v>
      </c>
    </row>
    <row r="114" spans="1:10" x14ac:dyDescent="0.25">
      <c r="A114">
        <v>113</v>
      </c>
      <c r="B114">
        <v>30</v>
      </c>
      <c r="C114">
        <v>19</v>
      </c>
      <c r="D114">
        <v>3</v>
      </c>
      <c r="E114">
        <v>1252</v>
      </c>
      <c r="F114" t="s">
        <v>75</v>
      </c>
      <c r="G114" t="s">
        <v>74</v>
      </c>
      <c r="H114" t="s">
        <v>26</v>
      </c>
      <c r="I114" t="s">
        <v>28</v>
      </c>
      <c r="J114">
        <v>1</v>
      </c>
    </row>
    <row r="115" spans="1:10" x14ac:dyDescent="0.25">
      <c r="A115">
        <v>114</v>
      </c>
      <c r="B115">
        <v>30</v>
      </c>
      <c r="C115">
        <v>19</v>
      </c>
      <c r="D115">
        <v>3</v>
      </c>
      <c r="E115">
        <v>1252</v>
      </c>
      <c r="F115" t="s">
        <v>75</v>
      </c>
      <c r="G115" t="s">
        <v>74</v>
      </c>
      <c r="H115" t="s">
        <v>26</v>
      </c>
      <c r="I115" t="s">
        <v>21</v>
      </c>
      <c r="J115">
        <v>1</v>
      </c>
    </row>
    <row r="116" spans="1:10" x14ac:dyDescent="0.25">
      <c r="A116">
        <v>115</v>
      </c>
      <c r="B116">
        <v>31</v>
      </c>
      <c r="C116">
        <v>19</v>
      </c>
      <c r="D116">
        <v>3</v>
      </c>
      <c r="E116">
        <v>1252</v>
      </c>
      <c r="F116" t="s">
        <v>73</v>
      </c>
      <c r="G116" t="s">
        <v>74</v>
      </c>
      <c r="H116" t="s">
        <v>26</v>
      </c>
      <c r="I116" t="s">
        <v>40</v>
      </c>
      <c r="J116">
        <v>1</v>
      </c>
    </row>
    <row r="117" spans="1:10" x14ac:dyDescent="0.25">
      <c r="A117">
        <v>116</v>
      </c>
      <c r="B117">
        <v>31</v>
      </c>
      <c r="C117">
        <v>19</v>
      </c>
      <c r="D117">
        <v>3</v>
      </c>
      <c r="E117">
        <v>1252</v>
      </c>
      <c r="F117" t="s">
        <v>73</v>
      </c>
      <c r="G117" t="s">
        <v>74</v>
      </c>
      <c r="H117" t="s">
        <v>26</v>
      </c>
      <c r="I117" t="s">
        <v>27</v>
      </c>
      <c r="J117">
        <v>1</v>
      </c>
    </row>
    <row r="118" spans="1:10" x14ac:dyDescent="0.25">
      <c r="A118">
        <v>117</v>
      </c>
      <c r="B118">
        <v>31</v>
      </c>
      <c r="C118">
        <v>19</v>
      </c>
      <c r="D118">
        <v>3</v>
      </c>
      <c r="E118">
        <v>1252</v>
      </c>
      <c r="F118" t="s">
        <v>73</v>
      </c>
      <c r="G118" t="s">
        <v>74</v>
      </c>
      <c r="H118" t="s">
        <v>26</v>
      </c>
      <c r="I118" t="s">
        <v>41</v>
      </c>
      <c r="J118">
        <v>1</v>
      </c>
    </row>
    <row r="119" spans="1:10" x14ac:dyDescent="0.25">
      <c r="A119">
        <v>118</v>
      </c>
      <c r="B119">
        <v>31</v>
      </c>
      <c r="C119">
        <v>19</v>
      </c>
      <c r="D119">
        <v>3</v>
      </c>
      <c r="E119">
        <v>1252</v>
      </c>
      <c r="F119" t="s">
        <v>73</v>
      </c>
      <c r="G119" t="s">
        <v>74</v>
      </c>
      <c r="H119" t="s">
        <v>26</v>
      </c>
      <c r="I119" t="s">
        <v>42</v>
      </c>
      <c r="J119">
        <v>1</v>
      </c>
    </row>
    <row r="120" spans="1:10" x14ac:dyDescent="0.25">
      <c r="A120">
        <v>119</v>
      </c>
      <c r="B120">
        <v>31</v>
      </c>
      <c r="C120">
        <v>19</v>
      </c>
      <c r="D120">
        <v>3</v>
      </c>
      <c r="E120">
        <v>1252</v>
      </c>
      <c r="F120" t="s">
        <v>73</v>
      </c>
      <c r="G120" t="s">
        <v>74</v>
      </c>
      <c r="H120" t="s">
        <v>26</v>
      </c>
      <c r="I120" t="s">
        <v>28</v>
      </c>
      <c r="J120">
        <v>1</v>
      </c>
    </row>
    <row r="121" spans="1:10" x14ac:dyDescent="0.25">
      <c r="A121">
        <v>120</v>
      </c>
      <c r="B121">
        <v>31</v>
      </c>
      <c r="C121">
        <v>19</v>
      </c>
      <c r="D121">
        <v>3</v>
      </c>
      <c r="E121">
        <v>1252</v>
      </c>
      <c r="F121" t="s">
        <v>73</v>
      </c>
      <c r="G121" t="s">
        <v>74</v>
      </c>
      <c r="H121" t="s">
        <v>26</v>
      </c>
      <c r="I121" t="s">
        <v>21</v>
      </c>
      <c r="J121">
        <v>5</v>
      </c>
    </row>
    <row r="122" spans="1:10" x14ac:dyDescent="0.25">
      <c r="A122">
        <v>121</v>
      </c>
      <c r="B122">
        <v>32</v>
      </c>
      <c r="C122">
        <v>21</v>
      </c>
      <c r="D122">
        <v>3</v>
      </c>
      <c r="E122">
        <v>1252</v>
      </c>
      <c r="F122" t="s">
        <v>70</v>
      </c>
      <c r="G122" t="s">
        <v>71</v>
      </c>
      <c r="H122" t="s">
        <v>26</v>
      </c>
      <c r="I122" t="s">
        <v>72</v>
      </c>
      <c r="J122">
        <v>1</v>
      </c>
    </row>
    <row r="123" spans="1:10" x14ac:dyDescent="0.25">
      <c r="A123">
        <v>122</v>
      </c>
      <c r="B123">
        <v>32</v>
      </c>
      <c r="C123">
        <v>21</v>
      </c>
      <c r="D123">
        <v>3</v>
      </c>
      <c r="E123">
        <v>1252</v>
      </c>
      <c r="F123" t="s">
        <v>70</v>
      </c>
      <c r="G123" t="s">
        <v>71</v>
      </c>
      <c r="H123" t="s">
        <v>26</v>
      </c>
      <c r="I123" t="s">
        <v>48</v>
      </c>
      <c r="J123">
        <v>3</v>
      </c>
    </row>
    <row r="124" spans="1:10" x14ac:dyDescent="0.25">
      <c r="A124">
        <v>123</v>
      </c>
      <c r="B124">
        <v>32</v>
      </c>
      <c r="C124">
        <v>21</v>
      </c>
      <c r="D124">
        <v>3</v>
      </c>
      <c r="E124">
        <v>1252</v>
      </c>
      <c r="F124" t="s">
        <v>70</v>
      </c>
      <c r="G124" t="s">
        <v>71</v>
      </c>
      <c r="H124" t="s">
        <v>26</v>
      </c>
      <c r="I124" t="s">
        <v>40</v>
      </c>
      <c r="J124">
        <v>1</v>
      </c>
    </row>
    <row r="125" spans="1:10" x14ac:dyDescent="0.25">
      <c r="A125">
        <v>124</v>
      </c>
      <c r="B125">
        <v>32</v>
      </c>
      <c r="C125">
        <v>21</v>
      </c>
      <c r="D125">
        <v>3</v>
      </c>
      <c r="E125">
        <v>1252</v>
      </c>
      <c r="F125" t="s">
        <v>70</v>
      </c>
      <c r="G125" t="s">
        <v>71</v>
      </c>
      <c r="H125" t="s">
        <v>26</v>
      </c>
      <c r="I125" t="s">
        <v>27</v>
      </c>
      <c r="J125">
        <v>5</v>
      </c>
    </row>
    <row r="126" spans="1:10" x14ac:dyDescent="0.25">
      <c r="A126">
        <v>125</v>
      </c>
      <c r="B126">
        <v>32</v>
      </c>
      <c r="C126">
        <v>21</v>
      </c>
      <c r="D126">
        <v>3</v>
      </c>
      <c r="E126">
        <v>1252</v>
      </c>
      <c r="F126" t="s">
        <v>70</v>
      </c>
      <c r="G126" t="s">
        <v>71</v>
      </c>
      <c r="H126" t="s">
        <v>26</v>
      </c>
      <c r="I126" t="s">
        <v>41</v>
      </c>
      <c r="J126">
        <v>1</v>
      </c>
    </row>
    <row r="127" spans="1:10" x14ac:dyDescent="0.25">
      <c r="A127">
        <v>126</v>
      </c>
      <c r="B127">
        <v>32</v>
      </c>
      <c r="C127">
        <v>21</v>
      </c>
      <c r="D127">
        <v>3</v>
      </c>
      <c r="E127">
        <v>1252</v>
      </c>
      <c r="F127" t="s">
        <v>70</v>
      </c>
      <c r="G127" t="s">
        <v>71</v>
      </c>
      <c r="H127" t="s">
        <v>26</v>
      </c>
      <c r="I127" t="s">
        <v>42</v>
      </c>
      <c r="J127">
        <v>1</v>
      </c>
    </row>
    <row r="128" spans="1:10" x14ac:dyDescent="0.25">
      <c r="A128">
        <v>127</v>
      </c>
      <c r="B128">
        <v>32</v>
      </c>
      <c r="C128">
        <v>21</v>
      </c>
      <c r="D128">
        <v>3</v>
      </c>
      <c r="E128">
        <v>1252</v>
      </c>
      <c r="F128" t="s">
        <v>70</v>
      </c>
      <c r="G128" t="s">
        <v>71</v>
      </c>
      <c r="H128" t="s">
        <v>26</v>
      </c>
      <c r="I128" t="s">
        <v>28</v>
      </c>
      <c r="J128">
        <v>4</v>
      </c>
    </row>
    <row r="129" spans="1:10" x14ac:dyDescent="0.25">
      <c r="A129">
        <v>128</v>
      </c>
      <c r="B129">
        <v>32</v>
      </c>
      <c r="C129">
        <v>21</v>
      </c>
      <c r="D129">
        <v>3</v>
      </c>
      <c r="E129">
        <v>1252</v>
      </c>
      <c r="F129" t="s">
        <v>70</v>
      </c>
      <c r="G129" t="s">
        <v>71</v>
      </c>
      <c r="H129" t="s">
        <v>26</v>
      </c>
      <c r="I129" t="s">
        <v>19</v>
      </c>
      <c r="J129">
        <v>1</v>
      </c>
    </row>
    <row r="130" spans="1:10" x14ac:dyDescent="0.25">
      <c r="A130">
        <v>129</v>
      </c>
      <c r="B130">
        <v>32</v>
      </c>
      <c r="C130">
        <v>21</v>
      </c>
      <c r="D130">
        <v>3</v>
      </c>
      <c r="E130">
        <v>1252</v>
      </c>
      <c r="F130" t="s">
        <v>70</v>
      </c>
      <c r="G130" t="s">
        <v>71</v>
      </c>
      <c r="H130" t="s">
        <v>26</v>
      </c>
      <c r="I130" t="s">
        <v>31</v>
      </c>
      <c r="J130">
        <v>1</v>
      </c>
    </row>
    <row r="131" spans="1:10" x14ac:dyDescent="0.25">
      <c r="A131">
        <v>130</v>
      </c>
      <c r="B131">
        <v>32</v>
      </c>
      <c r="C131">
        <v>21</v>
      </c>
      <c r="D131">
        <v>3</v>
      </c>
      <c r="E131">
        <v>1252</v>
      </c>
      <c r="F131" t="s">
        <v>70</v>
      </c>
      <c r="G131" t="s">
        <v>71</v>
      </c>
      <c r="H131" t="s">
        <v>26</v>
      </c>
      <c r="I131" t="s">
        <v>21</v>
      </c>
      <c r="J131">
        <v>2</v>
      </c>
    </row>
    <row r="132" spans="1:10" x14ac:dyDescent="0.25">
      <c r="A132">
        <v>131</v>
      </c>
      <c r="B132">
        <v>34</v>
      </c>
      <c r="C132">
        <v>22</v>
      </c>
      <c r="D132">
        <v>3</v>
      </c>
      <c r="E132">
        <v>1252</v>
      </c>
      <c r="F132" t="s">
        <v>76</v>
      </c>
      <c r="G132" t="s">
        <v>77</v>
      </c>
      <c r="H132" t="s">
        <v>78</v>
      </c>
      <c r="I132" t="s">
        <v>79</v>
      </c>
      <c r="J132">
        <v>1</v>
      </c>
    </row>
    <row r="133" spans="1:10" x14ac:dyDescent="0.25">
      <c r="A133">
        <v>132</v>
      </c>
      <c r="B133">
        <v>34</v>
      </c>
      <c r="C133">
        <v>22</v>
      </c>
      <c r="D133">
        <v>3</v>
      </c>
      <c r="E133">
        <v>1252</v>
      </c>
      <c r="F133" t="s">
        <v>76</v>
      </c>
      <c r="G133" t="s">
        <v>77</v>
      </c>
      <c r="H133" t="s">
        <v>78</v>
      </c>
      <c r="I133" t="s">
        <v>48</v>
      </c>
      <c r="J133">
        <v>8</v>
      </c>
    </row>
    <row r="134" spans="1:10" x14ac:dyDescent="0.25">
      <c r="A134">
        <v>133</v>
      </c>
      <c r="B134">
        <v>34</v>
      </c>
      <c r="C134">
        <v>22</v>
      </c>
      <c r="D134">
        <v>3</v>
      </c>
      <c r="E134">
        <v>1252</v>
      </c>
      <c r="F134" t="s">
        <v>76</v>
      </c>
      <c r="G134" t="s">
        <v>77</v>
      </c>
      <c r="H134" t="s">
        <v>78</v>
      </c>
      <c r="I134" t="s">
        <v>2564</v>
      </c>
      <c r="J134">
        <v>1</v>
      </c>
    </row>
    <row r="135" spans="1:10" x14ac:dyDescent="0.25">
      <c r="A135">
        <v>134</v>
      </c>
      <c r="B135">
        <v>34</v>
      </c>
      <c r="C135">
        <v>22</v>
      </c>
      <c r="D135">
        <v>3</v>
      </c>
      <c r="E135">
        <v>1252</v>
      </c>
      <c r="F135" t="s">
        <v>76</v>
      </c>
      <c r="G135" t="s">
        <v>77</v>
      </c>
      <c r="H135" t="s">
        <v>78</v>
      </c>
      <c r="I135" t="s">
        <v>19</v>
      </c>
      <c r="J135">
        <v>8</v>
      </c>
    </row>
    <row r="136" spans="1:10" x14ac:dyDescent="0.25">
      <c r="A136">
        <v>135</v>
      </c>
      <c r="B136">
        <v>34</v>
      </c>
      <c r="C136">
        <v>22</v>
      </c>
      <c r="D136">
        <v>3</v>
      </c>
      <c r="E136">
        <v>1252</v>
      </c>
      <c r="F136" t="s">
        <v>76</v>
      </c>
      <c r="G136" t="s">
        <v>77</v>
      </c>
      <c r="H136" t="s">
        <v>78</v>
      </c>
      <c r="I136" t="s">
        <v>64</v>
      </c>
      <c r="J136">
        <v>5</v>
      </c>
    </row>
    <row r="137" spans="1:10" x14ac:dyDescent="0.25">
      <c r="A137">
        <v>136</v>
      </c>
      <c r="B137">
        <v>34</v>
      </c>
      <c r="C137">
        <v>22</v>
      </c>
      <c r="D137">
        <v>3</v>
      </c>
      <c r="E137">
        <v>1252</v>
      </c>
      <c r="F137" t="s">
        <v>76</v>
      </c>
      <c r="G137" t="s">
        <v>77</v>
      </c>
      <c r="H137" t="s">
        <v>78</v>
      </c>
      <c r="I137" t="s">
        <v>65</v>
      </c>
      <c r="J137">
        <v>1</v>
      </c>
    </row>
    <row r="138" spans="1:10" x14ac:dyDescent="0.25">
      <c r="A138">
        <v>137</v>
      </c>
      <c r="B138">
        <v>34</v>
      </c>
      <c r="C138">
        <v>22</v>
      </c>
      <c r="D138">
        <v>3</v>
      </c>
      <c r="E138">
        <v>1252</v>
      </c>
      <c r="F138" t="s">
        <v>76</v>
      </c>
      <c r="G138" t="s">
        <v>77</v>
      </c>
      <c r="H138" t="s">
        <v>78</v>
      </c>
      <c r="I138" t="s">
        <v>31</v>
      </c>
      <c r="J138">
        <v>9</v>
      </c>
    </row>
    <row r="139" spans="1:10" x14ac:dyDescent="0.25">
      <c r="A139">
        <v>138</v>
      </c>
      <c r="B139">
        <v>34</v>
      </c>
      <c r="C139">
        <v>22</v>
      </c>
      <c r="D139">
        <v>3</v>
      </c>
      <c r="E139">
        <v>1252</v>
      </c>
      <c r="F139" t="s">
        <v>76</v>
      </c>
      <c r="G139" t="s">
        <v>77</v>
      </c>
      <c r="H139" t="s">
        <v>78</v>
      </c>
      <c r="I139" t="s">
        <v>21</v>
      </c>
      <c r="J139">
        <v>6</v>
      </c>
    </row>
    <row r="140" spans="1:10" x14ac:dyDescent="0.25">
      <c r="A140">
        <v>139</v>
      </c>
      <c r="B140">
        <v>35</v>
      </c>
      <c r="C140">
        <v>22</v>
      </c>
      <c r="D140">
        <v>3</v>
      </c>
      <c r="E140">
        <v>1252</v>
      </c>
      <c r="F140" t="s">
        <v>80</v>
      </c>
      <c r="G140" t="s">
        <v>78</v>
      </c>
      <c r="H140" t="s">
        <v>78</v>
      </c>
      <c r="I140" t="s">
        <v>48</v>
      </c>
      <c r="J140">
        <v>2</v>
      </c>
    </row>
    <row r="141" spans="1:10" x14ac:dyDescent="0.25">
      <c r="A141">
        <v>140</v>
      </c>
      <c r="B141">
        <v>35</v>
      </c>
      <c r="C141">
        <v>22</v>
      </c>
      <c r="D141">
        <v>3</v>
      </c>
      <c r="E141">
        <v>1252</v>
      </c>
      <c r="F141" t="s">
        <v>80</v>
      </c>
      <c r="G141" t="s">
        <v>78</v>
      </c>
      <c r="H141" t="s">
        <v>78</v>
      </c>
      <c r="I141" t="s">
        <v>27</v>
      </c>
      <c r="J141">
        <v>1</v>
      </c>
    </row>
    <row r="142" spans="1:10" x14ac:dyDescent="0.25">
      <c r="A142">
        <v>141</v>
      </c>
      <c r="B142">
        <v>35</v>
      </c>
      <c r="C142">
        <v>22</v>
      </c>
      <c r="D142">
        <v>3</v>
      </c>
      <c r="E142">
        <v>1252</v>
      </c>
      <c r="F142" t="s">
        <v>80</v>
      </c>
      <c r="G142" t="s">
        <v>78</v>
      </c>
      <c r="H142" t="s">
        <v>78</v>
      </c>
      <c r="I142" t="s">
        <v>19</v>
      </c>
      <c r="J142">
        <v>2</v>
      </c>
    </row>
    <row r="143" spans="1:10" x14ac:dyDescent="0.25">
      <c r="A143">
        <v>142</v>
      </c>
      <c r="B143">
        <v>35</v>
      </c>
      <c r="C143">
        <v>22</v>
      </c>
      <c r="D143">
        <v>3</v>
      </c>
      <c r="E143">
        <v>1252</v>
      </c>
      <c r="F143" t="s">
        <v>80</v>
      </c>
      <c r="G143" t="s">
        <v>78</v>
      </c>
      <c r="H143" t="s">
        <v>78</v>
      </c>
      <c r="I143" t="s">
        <v>65</v>
      </c>
      <c r="J143">
        <v>1</v>
      </c>
    </row>
    <row r="144" spans="1:10" x14ac:dyDescent="0.25">
      <c r="A144">
        <v>143</v>
      </c>
      <c r="B144">
        <v>35</v>
      </c>
      <c r="C144">
        <v>22</v>
      </c>
      <c r="D144">
        <v>3</v>
      </c>
      <c r="E144">
        <v>1252</v>
      </c>
      <c r="F144" t="s">
        <v>80</v>
      </c>
      <c r="G144" t="s">
        <v>78</v>
      </c>
      <c r="H144" t="s">
        <v>78</v>
      </c>
      <c r="I144" t="s">
        <v>31</v>
      </c>
      <c r="J144">
        <v>2</v>
      </c>
    </row>
    <row r="145" spans="1:10" x14ac:dyDescent="0.25">
      <c r="A145">
        <v>144</v>
      </c>
      <c r="B145">
        <v>35</v>
      </c>
      <c r="C145">
        <v>22</v>
      </c>
      <c r="D145">
        <v>3</v>
      </c>
      <c r="E145">
        <v>1252</v>
      </c>
      <c r="F145" t="s">
        <v>80</v>
      </c>
      <c r="G145" t="s">
        <v>78</v>
      </c>
      <c r="H145" t="s">
        <v>78</v>
      </c>
      <c r="I145" t="s">
        <v>21</v>
      </c>
      <c r="J145">
        <v>17</v>
      </c>
    </row>
    <row r="146" spans="1:10" x14ac:dyDescent="0.25">
      <c r="A146">
        <v>145</v>
      </c>
      <c r="B146">
        <v>36</v>
      </c>
      <c r="C146">
        <v>1</v>
      </c>
      <c r="D146">
        <v>11</v>
      </c>
      <c r="E146">
        <v>1251</v>
      </c>
      <c r="F146" t="s">
        <v>81</v>
      </c>
      <c r="G146" t="s">
        <v>82</v>
      </c>
      <c r="H146" t="s">
        <v>21</v>
      </c>
      <c r="I146" t="s">
        <v>21</v>
      </c>
      <c r="J146">
        <v>2</v>
      </c>
    </row>
    <row r="147" spans="1:10" x14ac:dyDescent="0.25">
      <c r="A147">
        <v>146</v>
      </c>
      <c r="B147">
        <v>37</v>
      </c>
      <c r="C147">
        <v>6</v>
      </c>
      <c r="D147">
        <v>6</v>
      </c>
      <c r="E147">
        <v>1252</v>
      </c>
      <c r="F147" t="s">
        <v>83</v>
      </c>
      <c r="G147" t="s">
        <v>84</v>
      </c>
      <c r="H147" t="s">
        <v>84</v>
      </c>
      <c r="I147" t="s">
        <v>48</v>
      </c>
      <c r="J147">
        <v>11</v>
      </c>
    </row>
    <row r="148" spans="1:10" x14ac:dyDescent="0.25">
      <c r="A148">
        <v>147</v>
      </c>
      <c r="B148">
        <v>37</v>
      </c>
      <c r="C148">
        <v>6</v>
      </c>
      <c r="D148">
        <v>6</v>
      </c>
      <c r="E148">
        <v>1252</v>
      </c>
      <c r="F148" t="s">
        <v>83</v>
      </c>
      <c r="G148" t="s">
        <v>84</v>
      </c>
      <c r="H148" t="s">
        <v>84</v>
      </c>
      <c r="I148" t="s">
        <v>14</v>
      </c>
      <c r="J148">
        <v>2</v>
      </c>
    </row>
    <row r="149" spans="1:10" x14ac:dyDescent="0.25">
      <c r="A149">
        <v>148</v>
      </c>
      <c r="B149">
        <v>37</v>
      </c>
      <c r="C149">
        <v>6</v>
      </c>
      <c r="D149">
        <v>6</v>
      </c>
      <c r="E149">
        <v>1252</v>
      </c>
      <c r="F149" t="s">
        <v>83</v>
      </c>
      <c r="G149" t="s">
        <v>84</v>
      </c>
      <c r="H149" t="s">
        <v>84</v>
      </c>
      <c r="I149" t="s">
        <v>16</v>
      </c>
      <c r="J149">
        <v>1</v>
      </c>
    </row>
    <row r="150" spans="1:10" x14ac:dyDescent="0.25">
      <c r="A150">
        <v>149</v>
      </c>
      <c r="B150">
        <v>37</v>
      </c>
      <c r="C150">
        <v>6</v>
      </c>
      <c r="D150">
        <v>6</v>
      </c>
      <c r="E150">
        <v>1252</v>
      </c>
      <c r="F150" t="s">
        <v>83</v>
      </c>
      <c r="G150" t="s">
        <v>84</v>
      </c>
      <c r="H150" t="s">
        <v>84</v>
      </c>
      <c r="I150" t="s">
        <v>27</v>
      </c>
      <c r="J150">
        <v>1</v>
      </c>
    </row>
    <row r="151" spans="1:10" x14ac:dyDescent="0.25">
      <c r="A151">
        <v>150</v>
      </c>
      <c r="B151">
        <v>37</v>
      </c>
      <c r="C151">
        <v>6</v>
      </c>
      <c r="D151">
        <v>6</v>
      </c>
      <c r="E151">
        <v>1252</v>
      </c>
      <c r="F151" t="s">
        <v>83</v>
      </c>
      <c r="G151" t="s">
        <v>84</v>
      </c>
      <c r="H151" t="s">
        <v>84</v>
      </c>
      <c r="I151" t="s">
        <v>41</v>
      </c>
      <c r="J151">
        <v>1</v>
      </c>
    </row>
    <row r="152" spans="1:10" x14ac:dyDescent="0.25">
      <c r="A152">
        <v>151</v>
      </c>
      <c r="B152">
        <v>37</v>
      </c>
      <c r="C152">
        <v>6</v>
      </c>
      <c r="D152">
        <v>6</v>
      </c>
      <c r="E152">
        <v>1252</v>
      </c>
      <c r="F152" t="s">
        <v>83</v>
      </c>
      <c r="G152" t="s">
        <v>84</v>
      </c>
      <c r="H152" t="s">
        <v>84</v>
      </c>
      <c r="I152" t="s">
        <v>19</v>
      </c>
      <c r="J152">
        <v>4</v>
      </c>
    </row>
    <row r="153" spans="1:10" x14ac:dyDescent="0.25">
      <c r="A153">
        <v>152</v>
      </c>
      <c r="B153">
        <v>37</v>
      </c>
      <c r="C153">
        <v>6</v>
      </c>
      <c r="D153">
        <v>6</v>
      </c>
      <c r="E153">
        <v>1252</v>
      </c>
      <c r="F153" t="s">
        <v>83</v>
      </c>
      <c r="G153" t="s">
        <v>84</v>
      </c>
      <c r="H153" t="s">
        <v>84</v>
      </c>
      <c r="I153" t="s">
        <v>64</v>
      </c>
      <c r="J153">
        <v>1</v>
      </c>
    </row>
    <row r="154" spans="1:10" x14ac:dyDescent="0.25">
      <c r="A154">
        <v>153</v>
      </c>
      <c r="B154">
        <v>37</v>
      </c>
      <c r="C154">
        <v>6</v>
      </c>
      <c r="D154">
        <v>6</v>
      </c>
      <c r="E154">
        <v>1252</v>
      </c>
      <c r="F154" t="s">
        <v>83</v>
      </c>
      <c r="G154" t="s">
        <v>84</v>
      </c>
      <c r="H154" t="s">
        <v>84</v>
      </c>
      <c r="I154" t="s">
        <v>65</v>
      </c>
      <c r="J154">
        <v>1</v>
      </c>
    </row>
    <row r="155" spans="1:10" x14ac:dyDescent="0.25">
      <c r="A155">
        <v>154</v>
      </c>
      <c r="B155">
        <v>37</v>
      </c>
      <c r="C155">
        <v>6</v>
      </c>
      <c r="D155">
        <v>6</v>
      </c>
      <c r="E155">
        <v>1252</v>
      </c>
      <c r="F155" t="s">
        <v>83</v>
      </c>
      <c r="G155" t="s">
        <v>84</v>
      </c>
      <c r="H155" t="s">
        <v>84</v>
      </c>
      <c r="I155" t="s">
        <v>31</v>
      </c>
      <c r="J155">
        <v>15</v>
      </c>
    </row>
    <row r="156" spans="1:10" x14ac:dyDescent="0.25">
      <c r="A156">
        <v>155</v>
      </c>
      <c r="B156">
        <v>37</v>
      </c>
      <c r="C156">
        <v>6</v>
      </c>
      <c r="D156">
        <v>6</v>
      </c>
      <c r="E156">
        <v>1252</v>
      </c>
      <c r="F156" t="s">
        <v>83</v>
      </c>
      <c r="G156" t="s">
        <v>84</v>
      </c>
      <c r="H156" t="s">
        <v>84</v>
      </c>
      <c r="I156" t="s">
        <v>21</v>
      </c>
      <c r="J156">
        <v>6</v>
      </c>
    </row>
    <row r="157" spans="1:10" x14ac:dyDescent="0.25">
      <c r="A157">
        <v>156</v>
      </c>
      <c r="B157">
        <v>38</v>
      </c>
      <c r="C157">
        <v>30</v>
      </c>
      <c r="D157">
        <v>8</v>
      </c>
      <c r="E157">
        <v>1252</v>
      </c>
      <c r="F157" t="s">
        <v>85</v>
      </c>
      <c r="G157" t="s">
        <v>86</v>
      </c>
      <c r="H157" t="s">
        <v>87</v>
      </c>
      <c r="I157" t="s">
        <v>88</v>
      </c>
      <c r="J157">
        <v>1</v>
      </c>
    </row>
    <row r="158" spans="1:10" x14ac:dyDescent="0.25">
      <c r="A158">
        <v>157</v>
      </c>
      <c r="B158">
        <v>38</v>
      </c>
      <c r="C158">
        <v>30</v>
      </c>
      <c r="D158">
        <v>8</v>
      </c>
      <c r="E158">
        <v>1252</v>
      </c>
      <c r="F158" t="s">
        <v>85</v>
      </c>
      <c r="G158" t="s">
        <v>86</v>
      </c>
      <c r="H158" t="s">
        <v>87</v>
      </c>
      <c r="I158" t="s">
        <v>40</v>
      </c>
      <c r="J158">
        <v>1</v>
      </c>
    </row>
    <row r="159" spans="1:10" x14ac:dyDescent="0.25">
      <c r="A159">
        <v>158</v>
      </c>
      <c r="B159">
        <v>38</v>
      </c>
      <c r="C159">
        <v>30</v>
      </c>
      <c r="D159">
        <v>8</v>
      </c>
      <c r="E159">
        <v>1252</v>
      </c>
      <c r="F159" t="s">
        <v>85</v>
      </c>
      <c r="G159" t="s">
        <v>86</v>
      </c>
      <c r="H159" t="s">
        <v>87</v>
      </c>
      <c r="I159" t="s">
        <v>27</v>
      </c>
      <c r="J159">
        <v>5</v>
      </c>
    </row>
    <row r="160" spans="1:10" x14ac:dyDescent="0.25">
      <c r="A160">
        <v>159</v>
      </c>
      <c r="B160">
        <v>38</v>
      </c>
      <c r="C160">
        <v>30</v>
      </c>
      <c r="D160">
        <v>8</v>
      </c>
      <c r="E160">
        <v>1252</v>
      </c>
      <c r="F160" t="s">
        <v>85</v>
      </c>
      <c r="G160" t="s">
        <v>86</v>
      </c>
      <c r="H160" t="s">
        <v>87</v>
      </c>
      <c r="I160" t="s">
        <v>89</v>
      </c>
      <c r="J160">
        <v>1</v>
      </c>
    </row>
    <row r="161" spans="1:10" x14ac:dyDescent="0.25">
      <c r="A161">
        <v>160</v>
      </c>
      <c r="B161">
        <v>38</v>
      </c>
      <c r="C161">
        <v>30</v>
      </c>
      <c r="D161">
        <v>8</v>
      </c>
      <c r="E161">
        <v>1252</v>
      </c>
      <c r="F161" t="s">
        <v>85</v>
      </c>
      <c r="G161" t="s">
        <v>86</v>
      </c>
      <c r="H161" t="s">
        <v>87</v>
      </c>
      <c r="I161" t="s">
        <v>90</v>
      </c>
      <c r="J161">
        <v>1</v>
      </c>
    </row>
    <row r="162" spans="1:10" x14ac:dyDescent="0.25">
      <c r="A162">
        <v>161</v>
      </c>
      <c r="B162">
        <v>38</v>
      </c>
      <c r="C162">
        <v>30</v>
      </c>
      <c r="D162">
        <v>8</v>
      </c>
      <c r="E162">
        <v>1252</v>
      </c>
      <c r="F162" t="s">
        <v>85</v>
      </c>
      <c r="G162" t="s">
        <v>86</v>
      </c>
      <c r="H162" t="s">
        <v>87</v>
      </c>
      <c r="I162" t="s">
        <v>41</v>
      </c>
      <c r="J162">
        <v>1</v>
      </c>
    </row>
    <row r="163" spans="1:10" x14ac:dyDescent="0.25">
      <c r="A163">
        <v>162</v>
      </c>
      <c r="B163">
        <v>38</v>
      </c>
      <c r="C163">
        <v>30</v>
      </c>
      <c r="D163">
        <v>8</v>
      </c>
      <c r="E163">
        <v>1252</v>
      </c>
      <c r="F163" t="s">
        <v>85</v>
      </c>
      <c r="G163" t="s">
        <v>86</v>
      </c>
      <c r="H163" t="s">
        <v>87</v>
      </c>
      <c r="I163" t="s">
        <v>28</v>
      </c>
      <c r="J163">
        <v>2</v>
      </c>
    </row>
    <row r="164" spans="1:10" x14ac:dyDescent="0.25">
      <c r="A164">
        <v>163</v>
      </c>
      <c r="B164">
        <v>38</v>
      </c>
      <c r="C164">
        <v>30</v>
      </c>
      <c r="D164">
        <v>8</v>
      </c>
      <c r="E164">
        <v>1252</v>
      </c>
      <c r="F164" t="s">
        <v>85</v>
      </c>
      <c r="G164" t="s">
        <v>86</v>
      </c>
      <c r="H164" t="s">
        <v>87</v>
      </c>
      <c r="I164" t="s">
        <v>91</v>
      </c>
      <c r="J164">
        <v>1</v>
      </c>
    </row>
    <row r="165" spans="1:10" x14ac:dyDescent="0.25">
      <c r="A165">
        <v>164</v>
      </c>
      <c r="B165">
        <v>38</v>
      </c>
      <c r="C165">
        <v>30</v>
      </c>
      <c r="D165">
        <v>8</v>
      </c>
      <c r="E165">
        <v>1252</v>
      </c>
      <c r="F165" t="s">
        <v>85</v>
      </c>
      <c r="G165" t="s">
        <v>86</v>
      </c>
      <c r="H165" t="s">
        <v>87</v>
      </c>
      <c r="I165" t="s">
        <v>29</v>
      </c>
      <c r="J165">
        <v>3</v>
      </c>
    </row>
    <row r="166" spans="1:10" x14ac:dyDescent="0.25">
      <c r="A166">
        <v>165</v>
      </c>
      <c r="B166">
        <v>38</v>
      </c>
      <c r="C166">
        <v>30</v>
      </c>
      <c r="D166">
        <v>8</v>
      </c>
      <c r="E166">
        <v>1252</v>
      </c>
      <c r="F166" t="s">
        <v>85</v>
      </c>
      <c r="G166" t="s">
        <v>86</v>
      </c>
      <c r="H166" t="s">
        <v>87</v>
      </c>
      <c r="I166" t="s">
        <v>43</v>
      </c>
      <c r="J166">
        <v>1</v>
      </c>
    </row>
    <row r="167" spans="1:10" x14ac:dyDescent="0.25">
      <c r="A167">
        <v>166</v>
      </c>
      <c r="B167">
        <v>38</v>
      </c>
      <c r="C167">
        <v>30</v>
      </c>
      <c r="D167">
        <v>8</v>
      </c>
      <c r="E167">
        <v>1252</v>
      </c>
      <c r="F167" t="s">
        <v>85</v>
      </c>
      <c r="G167" t="s">
        <v>86</v>
      </c>
      <c r="H167" t="s">
        <v>87</v>
      </c>
      <c r="I167" t="s">
        <v>30</v>
      </c>
      <c r="J167">
        <v>2</v>
      </c>
    </row>
    <row r="168" spans="1:10" x14ac:dyDescent="0.25">
      <c r="A168">
        <v>167</v>
      </c>
      <c r="B168">
        <v>38</v>
      </c>
      <c r="C168">
        <v>30</v>
      </c>
      <c r="D168">
        <v>8</v>
      </c>
      <c r="E168">
        <v>1252</v>
      </c>
      <c r="F168" t="s">
        <v>85</v>
      </c>
      <c r="G168" t="s">
        <v>86</v>
      </c>
      <c r="H168" t="s">
        <v>87</v>
      </c>
      <c r="I168" t="s">
        <v>21</v>
      </c>
      <c r="J168">
        <v>3</v>
      </c>
    </row>
    <row r="169" spans="1:10" x14ac:dyDescent="0.25">
      <c r="A169">
        <v>168</v>
      </c>
      <c r="B169">
        <v>39</v>
      </c>
      <c r="C169">
        <v>1</v>
      </c>
      <c r="D169">
        <v>9</v>
      </c>
      <c r="E169">
        <v>1252</v>
      </c>
      <c r="F169" t="s">
        <v>92</v>
      </c>
      <c r="G169" t="s">
        <v>93</v>
      </c>
      <c r="H169" t="s">
        <v>94</v>
      </c>
      <c r="I169" t="s">
        <v>40</v>
      </c>
      <c r="J169">
        <v>1</v>
      </c>
    </row>
    <row r="170" spans="1:10" x14ac:dyDescent="0.25">
      <c r="A170">
        <v>169</v>
      </c>
      <c r="B170">
        <v>39</v>
      </c>
      <c r="C170">
        <v>1</v>
      </c>
      <c r="D170">
        <v>9</v>
      </c>
      <c r="E170">
        <v>1252</v>
      </c>
      <c r="F170" t="s">
        <v>92</v>
      </c>
      <c r="G170" t="s">
        <v>93</v>
      </c>
      <c r="H170" t="s">
        <v>94</v>
      </c>
      <c r="I170" t="s">
        <v>27</v>
      </c>
      <c r="J170">
        <v>1</v>
      </c>
    </row>
    <row r="171" spans="1:10" x14ac:dyDescent="0.25">
      <c r="A171">
        <v>170</v>
      </c>
      <c r="B171">
        <v>39</v>
      </c>
      <c r="C171">
        <v>1</v>
      </c>
      <c r="D171">
        <v>9</v>
      </c>
      <c r="E171">
        <v>1252</v>
      </c>
      <c r="F171" t="s">
        <v>92</v>
      </c>
      <c r="G171" t="s">
        <v>93</v>
      </c>
      <c r="H171" t="s">
        <v>94</v>
      </c>
      <c r="I171" t="s">
        <v>42</v>
      </c>
      <c r="J171">
        <v>1</v>
      </c>
    </row>
    <row r="172" spans="1:10" x14ac:dyDescent="0.25">
      <c r="A172">
        <v>171</v>
      </c>
      <c r="B172">
        <v>39</v>
      </c>
      <c r="C172">
        <v>1</v>
      </c>
      <c r="D172">
        <v>9</v>
      </c>
      <c r="E172">
        <v>1252</v>
      </c>
      <c r="F172" t="s">
        <v>92</v>
      </c>
      <c r="G172" t="s">
        <v>93</v>
      </c>
      <c r="H172" t="s">
        <v>94</v>
      </c>
      <c r="I172" t="s">
        <v>28</v>
      </c>
      <c r="J172">
        <v>1</v>
      </c>
    </row>
    <row r="173" spans="1:10" x14ac:dyDescent="0.25">
      <c r="A173">
        <v>172</v>
      </c>
      <c r="B173">
        <v>39</v>
      </c>
      <c r="C173">
        <v>1</v>
      </c>
      <c r="D173">
        <v>9</v>
      </c>
      <c r="E173">
        <v>1252</v>
      </c>
      <c r="F173" t="s">
        <v>92</v>
      </c>
      <c r="G173" t="s">
        <v>93</v>
      </c>
      <c r="H173" t="s">
        <v>94</v>
      </c>
      <c r="I173" t="s">
        <v>95</v>
      </c>
      <c r="J173">
        <v>1</v>
      </c>
    </row>
    <row r="174" spans="1:10" x14ac:dyDescent="0.25">
      <c r="A174">
        <v>173</v>
      </c>
      <c r="B174">
        <v>39</v>
      </c>
      <c r="C174">
        <v>1</v>
      </c>
      <c r="D174">
        <v>9</v>
      </c>
      <c r="E174">
        <v>1252</v>
      </c>
      <c r="F174" t="s">
        <v>92</v>
      </c>
      <c r="G174" t="s">
        <v>93</v>
      </c>
      <c r="H174" t="s">
        <v>94</v>
      </c>
      <c r="I174" t="s">
        <v>29</v>
      </c>
      <c r="J174">
        <v>1</v>
      </c>
    </row>
    <row r="175" spans="1:10" x14ac:dyDescent="0.25">
      <c r="A175">
        <v>174</v>
      </c>
      <c r="B175">
        <v>39</v>
      </c>
      <c r="C175">
        <v>1</v>
      </c>
      <c r="D175">
        <v>9</v>
      </c>
      <c r="E175">
        <v>1252</v>
      </c>
      <c r="F175" t="s">
        <v>92</v>
      </c>
      <c r="G175" t="s">
        <v>93</v>
      </c>
      <c r="H175" t="s">
        <v>94</v>
      </c>
      <c r="I175" t="s">
        <v>31</v>
      </c>
      <c r="J175">
        <v>1</v>
      </c>
    </row>
    <row r="176" spans="1:10" x14ac:dyDescent="0.25">
      <c r="A176">
        <v>175</v>
      </c>
      <c r="B176">
        <v>39</v>
      </c>
      <c r="C176">
        <v>1</v>
      </c>
      <c r="D176">
        <v>9</v>
      </c>
      <c r="E176">
        <v>1252</v>
      </c>
      <c r="F176" t="s">
        <v>92</v>
      </c>
      <c r="G176" t="s">
        <v>93</v>
      </c>
      <c r="H176" t="s">
        <v>94</v>
      </c>
      <c r="I176" t="s">
        <v>21</v>
      </c>
      <c r="J176">
        <v>2</v>
      </c>
    </row>
    <row r="177" spans="1:10" x14ac:dyDescent="0.25">
      <c r="A177">
        <v>176</v>
      </c>
      <c r="B177">
        <v>40</v>
      </c>
      <c r="C177">
        <v>28</v>
      </c>
      <c r="D177">
        <v>11</v>
      </c>
      <c r="E177">
        <v>1252</v>
      </c>
      <c r="F177" t="s">
        <v>96</v>
      </c>
      <c r="G177" t="s">
        <v>97</v>
      </c>
      <c r="H177" t="s">
        <v>87</v>
      </c>
      <c r="I177" t="s">
        <v>21</v>
      </c>
      <c r="J177">
        <v>1</v>
      </c>
    </row>
    <row r="178" spans="1:10" x14ac:dyDescent="0.25">
      <c r="A178">
        <v>177</v>
      </c>
      <c r="B178">
        <v>41</v>
      </c>
      <c r="C178">
        <v>28</v>
      </c>
      <c r="D178">
        <v>11</v>
      </c>
      <c r="E178">
        <v>1252</v>
      </c>
      <c r="F178" t="s">
        <v>96</v>
      </c>
      <c r="G178" t="s">
        <v>97</v>
      </c>
      <c r="H178" t="s">
        <v>87</v>
      </c>
      <c r="I178" t="s">
        <v>21</v>
      </c>
      <c r="J178">
        <v>1</v>
      </c>
    </row>
    <row r="179" spans="1:10" x14ac:dyDescent="0.25">
      <c r="A179">
        <v>178</v>
      </c>
      <c r="B179">
        <v>42</v>
      </c>
      <c r="C179">
        <v>28</v>
      </c>
      <c r="D179">
        <v>11</v>
      </c>
      <c r="E179">
        <v>1252</v>
      </c>
      <c r="F179" t="s">
        <v>96</v>
      </c>
      <c r="G179" t="s">
        <v>97</v>
      </c>
      <c r="H179" t="s">
        <v>87</v>
      </c>
      <c r="I179" t="s">
        <v>40</v>
      </c>
      <c r="J179">
        <v>1</v>
      </c>
    </row>
    <row r="180" spans="1:10" x14ac:dyDescent="0.25">
      <c r="A180">
        <v>179</v>
      </c>
      <c r="B180">
        <v>42</v>
      </c>
      <c r="C180">
        <v>28</v>
      </c>
      <c r="D180">
        <v>11</v>
      </c>
      <c r="E180">
        <v>1252</v>
      </c>
      <c r="F180" t="s">
        <v>96</v>
      </c>
      <c r="G180" t="s">
        <v>97</v>
      </c>
      <c r="H180" t="s">
        <v>87</v>
      </c>
      <c r="I180" t="s">
        <v>27</v>
      </c>
      <c r="J180">
        <v>2</v>
      </c>
    </row>
    <row r="181" spans="1:10" x14ac:dyDescent="0.25">
      <c r="A181">
        <v>180</v>
      </c>
      <c r="B181">
        <v>42</v>
      </c>
      <c r="C181">
        <v>28</v>
      </c>
      <c r="D181">
        <v>11</v>
      </c>
      <c r="E181">
        <v>1252</v>
      </c>
      <c r="F181" t="s">
        <v>96</v>
      </c>
      <c r="G181" t="s">
        <v>97</v>
      </c>
      <c r="H181" t="s">
        <v>87</v>
      </c>
      <c r="I181" t="s">
        <v>42</v>
      </c>
      <c r="J181">
        <v>1</v>
      </c>
    </row>
    <row r="182" spans="1:10" x14ac:dyDescent="0.25">
      <c r="A182">
        <v>181</v>
      </c>
      <c r="B182">
        <v>42</v>
      </c>
      <c r="C182">
        <v>28</v>
      </c>
      <c r="D182">
        <v>11</v>
      </c>
      <c r="E182">
        <v>1252</v>
      </c>
      <c r="F182" t="s">
        <v>96</v>
      </c>
      <c r="G182" t="s">
        <v>97</v>
      </c>
      <c r="H182" t="s">
        <v>87</v>
      </c>
      <c r="I182" t="s">
        <v>28</v>
      </c>
      <c r="J182">
        <v>2</v>
      </c>
    </row>
    <row r="183" spans="1:10" x14ac:dyDescent="0.25">
      <c r="A183">
        <v>182</v>
      </c>
      <c r="B183">
        <v>42</v>
      </c>
      <c r="C183">
        <v>28</v>
      </c>
      <c r="D183">
        <v>11</v>
      </c>
      <c r="E183">
        <v>1252</v>
      </c>
      <c r="F183" t="s">
        <v>96</v>
      </c>
      <c r="G183" t="s">
        <v>97</v>
      </c>
      <c r="H183" t="s">
        <v>87</v>
      </c>
      <c r="I183" t="s">
        <v>29</v>
      </c>
      <c r="J183">
        <v>1</v>
      </c>
    </row>
    <row r="184" spans="1:10" x14ac:dyDescent="0.25">
      <c r="A184">
        <v>183</v>
      </c>
      <c r="B184">
        <v>42</v>
      </c>
      <c r="C184">
        <v>28</v>
      </c>
      <c r="D184">
        <v>11</v>
      </c>
      <c r="E184">
        <v>1252</v>
      </c>
      <c r="F184" t="s">
        <v>96</v>
      </c>
      <c r="G184" t="s">
        <v>97</v>
      </c>
      <c r="H184" t="s">
        <v>87</v>
      </c>
      <c r="I184" t="s">
        <v>43</v>
      </c>
      <c r="J184">
        <v>1</v>
      </c>
    </row>
    <row r="185" spans="1:10" x14ac:dyDescent="0.25">
      <c r="A185">
        <v>184</v>
      </c>
      <c r="B185">
        <v>42</v>
      </c>
      <c r="C185">
        <v>28</v>
      </c>
      <c r="D185">
        <v>11</v>
      </c>
      <c r="E185">
        <v>1252</v>
      </c>
      <c r="F185" t="s">
        <v>96</v>
      </c>
      <c r="G185" t="s">
        <v>97</v>
      </c>
      <c r="H185" t="s">
        <v>87</v>
      </c>
      <c r="I185" t="s">
        <v>31</v>
      </c>
      <c r="J185">
        <v>1</v>
      </c>
    </row>
    <row r="186" spans="1:10" x14ac:dyDescent="0.25">
      <c r="A186">
        <v>185</v>
      </c>
      <c r="B186">
        <v>42</v>
      </c>
      <c r="C186">
        <v>28</v>
      </c>
      <c r="D186">
        <v>11</v>
      </c>
      <c r="E186">
        <v>1252</v>
      </c>
      <c r="F186" t="s">
        <v>96</v>
      </c>
      <c r="G186" t="s">
        <v>97</v>
      </c>
      <c r="H186" t="s">
        <v>87</v>
      </c>
      <c r="I186" t="s">
        <v>21</v>
      </c>
      <c r="J186">
        <v>4</v>
      </c>
    </row>
    <row r="187" spans="1:10" x14ac:dyDescent="0.25">
      <c r="A187">
        <v>186</v>
      </c>
      <c r="B187">
        <v>43</v>
      </c>
      <c r="C187">
        <v>28</v>
      </c>
      <c r="D187">
        <v>11</v>
      </c>
      <c r="E187">
        <v>1252</v>
      </c>
      <c r="F187" t="s">
        <v>96</v>
      </c>
      <c r="G187" t="s">
        <v>97</v>
      </c>
      <c r="H187" t="s">
        <v>87</v>
      </c>
      <c r="I187" t="s">
        <v>13</v>
      </c>
      <c r="J187">
        <v>1</v>
      </c>
    </row>
    <row r="188" spans="1:10" x14ac:dyDescent="0.25">
      <c r="A188">
        <v>187</v>
      </c>
      <c r="B188">
        <v>43</v>
      </c>
      <c r="C188">
        <v>28</v>
      </c>
      <c r="D188">
        <v>11</v>
      </c>
      <c r="E188">
        <v>1252</v>
      </c>
      <c r="F188" t="s">
        <v>96</v>
      </c>
      <c r="G188" t="s">
        <v>97</v>
      </c>
      <c r="H188" t="s">
        <v>87</v>
      </c>
      <c r="I188" t="s">
        <v>48</v>
      </c>
      <c r="J188">
        <v>1</v>
      </c>
    </row>
    <row r="189" spans="1:10" x14ac:dyDescent="0.25">
      <c r="A189">
        <v>188</v>
      </c>
      <c r="B189">
        <v>43</v>
      </c>
      <c r="C189">
        <v>28</v>
      </c>
      <c r="D189">
        <v>11</v>
      </c>
      <c r="E189">
        <v>1252</v>
      </c>
      <c r="F189" t="s">
        <v>96</v>
      </c>
      <c r="G189" t="s">
        <v>97</v>
      </c>
      <c r="H189" t="s">
        <v>87</v>
      </c>
      <c r="I189" t="s">
        <v>14</v>
      </c>
      <c r="J189">
        <v>2</v>
      </c>
    </row>
    <row r="190" spans="1:10" x14ac:dyDescent="0.25">
      <c r="A190">
        <v>189</v>
      </c>
      <c r="B190">
        <v>43</v>
      </c>
      <c r="C190">
        <v>28</v>
      </c>
      <c r="D190">
        <v>11</v>
      </c>
      <c r="E190">
        <v>1252</v>
      </c>
      <c r="F190" t="s">
        <v>96</v>
      </c>
      <c r="G190" t="s">
        <v>97</v>
      </c>
      <c r="H190" t="s">
        <v>87</v>
      </c>
      <c r="I190" t="s">
        <v>40</v>
      </c>
      <c r="J190">
        <v>1</v>
      </c>
    </row>
    <row r="191" spans="1:10" x14ac:dyDescent="0.25">
      <c r="A191">
        <v>190</v>
      </c>
      <c r="B191">
        <v>43</v>
      </c>
      <c r="C191">
        <v>28</v>
      </c>
      <c r="D191">
        <v>11</v>
      </c>
      <c r="E191">
        <v>1252</v>
      </c>
      <c r="F191" t="s">
        <v>96</v>
      </c>
      <c r="G191" t="s">
        <v>97</v>
      </c>
      <c r="H191" t="s">
        <v>87</v>
      </c>
      <c r="I191" t="s">
        <v>15</v>
      </c>
      <c r="J191">
        <v>2</v>
      </c>
    </row>
    <row r="192" spans="1:10" x14ac:dyDescent="0.25">
      <c r="A192">
        <v>191</v>
      </c>
      <c r="B192">
        <v>43</v>
      </c>
      <c r="C192">
        <v>28</v>
      </c>
      <c r="D192">
        <v>11</v>
      </c>
      <c r="E192">
        <v>1252</v>
      </c>
      <c r="F192" t="s">
        <v>96</v>
      </c>
      <c r="G192" t="s">
        <v>97</v>
      </c>
      <c r="H192" t="s">
        <v>87</v>
      </c>
      <c r="I192" t="s">
        <v>16</v>
      </c>
      <c r="J192">
        <v>2</v>
      </c>
    </row>
    <row r="193" spans="1:10" x14ac:dyDescent="0.25">
      <c r="A193">
        <v>192</v>
      </c>
      <c r="B193">
        <v>43</v>
      </c>
      <c r="C193">
        <v>28</v>
      </c>
      <c r="D193">
        <v>11</v>
      </c>
      <c r="E193">
        <v>1252</v>
      </c>
      <c r="F193" t="s">
        <v>96</v>
      </c>
      <c r="G193" t="s">
        <v>97</v>
      </c>
      <c r="H193" t="s">
        <v>87</v>
      </c>
      <c r="I193" t="s">
        <v>27</v>
      </c>
      <c r="J193">
        <v>4</v>
      </c>
    </row>
    <row r="194" spans="1:10" x14ac:dyDescent="0.25">
      <c r="A194">
        <v>193</v>
      </c>
      <c r="B194">
        <v>43</v>
      </c>
      <c r="C194">
        <v>28</v>
      </c>
      <c r="D194">
        <v>11</v>
      </c>
      <c r="E194">
        <v>1252</v>
      </c>
      <c r="F194" t="s">
        <v>96</v>
      </c>
      <c r="G194" t="s">
        <v>97</v>
      </c>
      <c r="H194" t="s">
        <v>87</v>
      </c>
      <c r="I194" t="s">
        <v>17</v>
      </c>
      <c r="J194">
        <v>3</v>
      </c>
    </row>
    <row r="195" spans="1:10" x14ac:dyDescent="0.25">
      <c r="A195">
        <v>194</v>
      </c>
      <c r="B195">
        <v>43</v>
      </c>
      <c r="C195">
        <v>28</v>
      </c>
      <c r="D195">
        <v>11</v>
      </c>
      <c r="E195">
        <v>1252</v>
      </c>
      <c r="F195" t="s">
        <v>96</v>
      </c>
      <c r="G195" t="s">
        <v>97</v>
      </c>
      <c r="H195" t="s">
        <v>87</v>
      </c>
      <c r="I195" t="s">
        <v>42</v>
      </c>
      <c r="J195">
        <v>1</v>
      </c>
    </row>
    <row r="196" spans="1:10" x14ac:dyDescent="0.25">
      <c r="A196">
        <v>195</v>
      </c>
      <c r="B196">
        <v>43</v>
      </c>
      <c r="C196">
        <v>28</v>
      </c>
      <c r="D196">
        <v>11</v>
      </c>
      <c r="E196">
        <v>1252</v>
      </c>
      <c r="F196" t="s">
        <v>96</v>
      </c>
      <c r="G196" t="s">
        <v>97</v>
      </c>
      <c r="H196" t="s">
        <v>87</v>
      </c>
      <c r="I196" t="s">
        <v>18</v>
      </c>
      <c r="J196">
        <v>1</v>
      </c>
    </row>
    <row r="197" spans="1:10" x14ac:dyDescent="0.25">
      <c r="A197">
        <v>196</v>
      </c>
      <c r="B197">
        <v>43</v>
      </c>
      <c r="C197">
        <v>28</v>
      </c>
      <c r="D197">
        <v>11</v>
      </c>
      <c r="E197">
        <v>1252</v>
      </c>
      <c r="F197" t="s">
        <v>96</v>
      </c>
      <c r="G197" t="s">
        <v>97</v>
      </c>
      <c r="H197" t="s">
        <v>87</v>
      </c>
      <c r="I197" t="s">
        <v>28</v>
      </c>
      <c r="J197">
        <v>1</v>
      </c>
    </row>
    <row r="198" spans="1:10" x14ac:dyDescent="0.25">
      <c r="A198">
        <v>197</v>
      </c>
      <c r="B198">
        <v>43</v>
      </c>
      <c r="C198">
        <v>28</v>
      </c>
      <c r="D198">
        <v>11</v>
      </c>
      <c r="E198">
        <v>1252</v>
      </c>
      <c r="F198" t="s">
        <v>96</v>
      </c>
      <c r="G198" t="s">
        <v>97</v>
      </c>
      <c r="H198" t="s">
        <v>87</v>
      </c>
      <c r="I198" t="s">
        <v>19</v>
      </c>
      <c r="J198">
        <v>2</v>
      </c>
    </row>
    <row r="199" spans="1:10" x14ac:dyDescent="0.25">
      <c r="A199">
        <v>198</v>
      </c>
      <c r="B199">
        <v>43</v>
      </c>
      <c r="C199">
        <v>28</v>
      </c>
      <c r="D199">
        <v>11</v>
      </c>
      <c r="E199">
        <v>1252</v>
      </c>
      <c r="F199" t="s">
        <v>96</v>
      </c>
      <c r="G199" t="s">
        <v>97</v>
      </c>
      <c r="H199" t="s">
        <v>87</v>
      </c>
      <c r="I199" t="s">
        <v>29</v>
      </c>
      <c r="J199">
        <v>1</v>
      </c>
    </row>
    <row r="200" spans="1:10" x14ac:dyDescent="0.25">
      <c r="A200">
        <v>199</v>
      </c>
      <c r="B200">
        <v>43</v>
      </c>
      <c r="C200">
        <v>28</v>
      </c>
      <c r="D200">
        <v>11</v>
      </c>
      <c r="E200">
        <v>1252</v>
      </c>
      <c r="F200" t="s">
        <v>96</v>
      </c>
      <c r="G200" t="s">
        <v>97</v>
      </c>
      <c r="H200" t="s">
        <v>87</v>
      </c>
      <c r="I200" t="s">
        <v>43</v>
      </c>
      <c r="J200">
        <v>2</v>
      </c>
    </row>
    <row r="201" spans="1:10" x14ac:dyDescent="0.25">
      <c r="A201">
        <v>200</v>
      </c>
      <c r="B201">
        <v>43</v>
      </c>
      <c r="C201">
        <v>28</v>
      </c>
      <c r="D201">
        <v>11</v>
      </c>
      <c r="E201">
        <v>1252</v>
      </c>
      <c r="F201" t="s">
        <v>96</v>
      </c>
      <c r="G201" t="s">
        <v>97</v>
      </c>
      <c r="H201" t="s">
        <v>87</v>
      </c>
      <c r="I201" t="s">
        <v>65</v>
      </c>
      <c r="J201">
        <v>1</v>
      </c>
    </row>
    <row r="202" spans="1:10" x14ac:dyDescent="0.25">
      <c r="A202">
        <v>201</v>
      </c>
      <c r="B202">
        <v>43</v>
      </c>
      <c r="C202">
        <v>28</v>
      </c>
      <c r="D202">
        <v>11</v>
      </c>
      <c r="E202">
        <v>1252</v>
      </c>
      <c r="F202" t="s">
        <v>96</v>
      </c>
      <c r="G202" t="s">
        <v>97</v>
      </c>
      <c r="H202" t="s">
        <v>87</v>
      </c>
      <c r="I202" t="s">
        <v>31</v>
      </c>
      <c r="J202">
        <v>2</v>
      </c>
    </row>
    <row r="203" spans="1:10" x14ac:dyDescent="0.25">
      <c r="A203">
        <v>202</v>
      </c>
      <c r="B203">
        <v>43</v>
      </c>
      <c r="C203">
        <v>28</v>
      </c>
      <c r="D203">
        <v>11</v>
      </c>
      <c r="E203">
        <v>1252</v>
      </c>
      <c r="F203" t="s">
        <v>96</v>
      </c>
      <c r="G203" t="s">
        <v>97</v>
      </c>
      <c r="H203" t="s">
        <v>87</v>
      </c>
      <c r="I203" t="s">
        <v>21</v>
      </c>
      <c r="J203">
        <v>2</v>
      </c>
    </row>
    <row r="204" spans="1:10" x14ac:dyDescent="0.25">
      <c r="A204">
        <v>203</v>
      </c>
      <c r="B204">
        <v>44</v>
      </c>
      <c r="C204">
        <v>23</v>
      </c>
      <c r="D204">
        <v>11</v>
      </c>
      <c r="E204">
        <v>1252</v>
      </c>
      <c r="F204" t="s">
        <v>98</v>
      </c>
      <c r="G204" t="s">
        <v>99</v>
      </c>
      <c r="H204" t="s">
        <v>21</v>
      </c>
      <c r="I204" t="s">
        <v>40</v>
      </c>
      <c r="J204">
        <v>1</v>
      </c>
    </row>
    <row r="205" spans="1:10" x14ac:dyDescent="0.25">
      <c r="A205">
        <v>204</v>
      </c>
      <c r="B205">
        <v>44</v>
      </c>
      <c r="C205">
        <v>23</v>
      </c>
      <c r="D205">
        <v>11</v>
      </c>
      <c r="E205">
        <v>1252</v>
      </c>
      <c r="F205" t="s">
        <v>98</v>
      </c>
      <c r="G205" t="s">
        <v>99</v>
      </c>
      <c r="H205" t="s">
        <v>21</v>
      </c>
      <c r="I205" t="s">
        <v>42</v>
      </c>
      <c r="J205">
        <v>2</v>
      </c>
    </row>
    <row r="206" spans="1:10" x14ac:dyDescent="0.25">
      <c r="A206">
        <v>205</v>
      </c>
      <c r="B206">
        <v>44</v>
      </c>
      <c r="C206">
        <v>23</v>
      </c>
      <c r="D206">
        <v>11</v>
      </c>
      <c r="E206">
        <v>1252</v>
      </c>
      <c r="F206" t="s">
        <v>98</v>
      </c>
      <c r="G206" t="s">
        <v>99</v>
      </c>
      <c r="H206" t="s">
        <v>21</v>
      </c>
      <c r="I206" t="s">
        <v>28</v>
      </c>
      <c r="J206">
        <v>1</v>
      </c>
    </row>
    <row r="207" spans="1:10" x14ac:dyDescent="0.25">
      <c r="A207">
        <v>206</v>
      </c>
      <c r="B207">
        <v>44</v>
      </c>
      <c r="C207">
        <v>23</v>
      </c>
      <c r="D207">
        <v>11</v>
      </c>
      <c r="E207">
        <v>1252</v>
      </c>
      <c r="F207" t="s">
        <v>98</v>
      </c>
      <c r="G207" t="s">
        <v>99</v>
      </c>
      <c r="H207" t="s">
        <v>21</v>
      </c>
      <c r="I207" t="s">
        <v>29</v>
      </c>
      <c r="J207">
        <v>1</v>
      </c>
    </row>
    <row r="208" spans="1:10" x14ac:dyDescent="0.25">
      <c r="A208">
        <v>207</v>
      </c>
      <c r="B208">
        <v>44</v>
      </c>
      <c r="C208">
        <v>23</v>
      </c>
      <c r="D208">
        <v>11</v>
      </c>
      <c r="E208">
        <v>1252</v>
      </c>
      <c r="F208" t="s">
        <v>98</v>
      </c>
      <c r="G208" t="s">
        <v>99</v>
      </c>
      <c r="H208" t="s">
        <v>21</v>
      </c>
      <c r="I208" t="s">
        <v>21</v>
      </c>
      <c r="J208">
        <v>2</v>
      </c>
    </row>
    <row r="209" spans="1:10" x14ac:dyDescent="0.25">
      <c r="A209">
        <v>208</v>
      </c>
      <c r="B209">
        <v>45</v>
      </c>
      <c r="C209">
        <v>23</v>
      </c>
      <c r="D209">
        <v>11</v>
      </c>
      <c r="E209">
        <v>1252</v>
      </c>
      <c r="F209" t="s">
        <v>98</v>
      </c>
      <c r="G209" t="s">
        <v>99</v>
      </c>
      <c r="H209" t="s">
        <v>21</v>
      </c>
      <c r="I209" t="s">
        <v>40</v>
      </c>
      <c r="J209">
        <v>1</v>
      </c>
    </row>
    <row r="210" spans="1:10" x14ac:dyDescent="0.25">
      <c r="A210">
        <v>209</v>
      </c>
      <c r="B210">
        <v>45</v>
      </c>
      <c r="C210">
        <v>23</v>
      </c>
      <c r="D210">
        <v>11</v>
      </c>
      <c r="E210">
        <v>1252</v>
      </c>
      <c r="F210" t="s">
        <v>98</v>
      </c>
      <c r="G210" t="s">
        <v>99</v>
      </c>
      <c r="H210" t="s">
        <v>21</v>
      </c>
      <c r="I210" t="s">
        <v>27</v>
      </c>
      <c r="J210">
        <v>2</v>
      </c>
    </row>
    <row r="211" spans="1:10" x14ac:dyDescent="0.25">
      <c r="A211">
        <v>210</v>
      </c>
      <c r="B211">
        <v>45</v>
      </c>
      <c r="C211">
        <v>23</v>
      </c>
      <c r="D211">
        <v>11</v>
      </c>
      <c r="E211">
        <v>1252</v>
      </c>
      <c r="F211" t="s">
        <v>98</v>
      </c>
      <c r="G211" t="s">
        <v>99</v>
      </c>
      <c r="H211" t="s">
        <v>21</v>
      </c>
      <c r="I211" t="s">
        <v>42</v>
      </c>
      <c r="J211">
        <v>2</v>
      </c>
    </row>
    <row r="212" spans="1:10" x14ac:dyDescent="0.25">
      <c r="A212">
        <v>211</v>
      </c>
      <c r="B212">
        <v>45</v>
      </c>
      <c r="C212">
        <v>23</v>
      </c>
      <c r="D212">
        <v>11</v>
      </c>
      <c r="E212">
        <v>1252</v>
      </c>
      <c r="F212" t="s">
        <v>98</v>
      </c>
      <c r="G212" t="s">
        <v>99</v>
      </c>
      <c r="H212" t="s">
        <v>21</v>
      </c>
      <c r="I212" t="s">
        <v>28</v>
      </c>
      <c r="J212">
        <v>2</v>
      </c>
    </row>
    <row r="213" spans="1:10" x14ac:dyDescent="0.25">
      <c r="A213">
        <v>212</v>
      </c>
      <c r="B213">
        <v>45</v>
      </c>
      <c r="C213">
        <v>23</v>
      </c>
      <c r="D213">
        <v>11</v>
      </c>
      <c r="E213">
        <v>1252</v>
      </c>
      <c r="F213" t="s">
        <v>98</v>
      </c>
      <c r="G213" t="s">
        <v>99</v>
      </c>
      <c r="H213" t="s">
        <v>21</v>
      </c>
      <c r="I213" t="s">
        <v>29</v>
      </c>
      <c r="J213">
        <v>1</v>
      </c>
    </row>
    <row r="214" spans="1:10" x14ac:dyDescent="0.25">
      <c r="A214">
        <v>213</v>
      </c>
      <c r="B214">
        <v>45</v>
      </c>
      <c r="C214">
        <v>23</v>
      </c>
      <c r="D214">
        <v>11</v>
      </c>
      <c r="E214">
        <v>1252</v>
      </c>
      <c r="F214" t="s">
        <v>98</v>
      </c>
      <c r="G214" t="s">
        <v>99</v>
      </c>
      <c r="H214" t="s">
        <v>21</v>
      </c>
      <c r="I214" t="s">
        <v>21</v>
      </c>
      <c r="J214">
        <v>1</v>
      </c>
    </row>
    <row r="215" spans="1:10" x14ac:dyDescent="0.25">
      <c r="A215">
        <v>214</v>
      </c>
      <c r="B215">
        <v>46</v>
      </c>
      <c r="C215">
        <v>29</v>
      </c>
      <c r="D215">
        <v>11</v>
      </c>
      <c r="E215">
        <v>1252</v>
      </c>
      <c r="F215" t="s">
        <v>100</v>
      </c>
      <c r="G215" t="s">
        <v>101</v>
      </c>
      <c r="H215" t="s">
        <v>87</v>
      </c>
      <c r="I215" t="s">
        <v>21</v>
      </c>
      <c r="J215">
        <v>1</v>
      </c>
    </row>
    <row r="216" spans="1:10" x14ac:dyDescent="0.25">
      <c r="A216">
        <v>215</v>
      </c>
      <c r="B216">
        <v>48</v>
      </c>
      <c r="C216">
        <v>9</v>
      </c>
      <c r="D216">
        <v>12</v>
      </c>
      <c r="E216">
        <v>1252</v>
      </c>
      <c r="F216" t="s">
        <v>102</v>
      </c>
      <c r="G216" t="s">
        <v>103</v>
      </c>
      <c r="H216" t="s">
        <v>26</v>
      </c>
      <c r="I216" t="s">
        <v>21</v>
      </c>
      <c r="J216">
        <v>1</v>
      </c>
    </row>
    <row r="217" spans="1:10" x14ac:dyDescent="0.25">
      <c r="A217">
        <v>216</v>
      </c>
      <c r="B217">
        <v>49</v>
      </c>
      <c r="C217">
        <v>20</v>
      </c>
      <c r="D217">
        <v>1</v>
      </c>
      <c r="E217">
        <v>1253</v>
      </c>
      <c r="F217" t="s">
        <v>104</v>
      </c>
      <c r="G217" t="s">
        <v>105</v>
      </c>
      <c r="H217" t="s">
        <v>46</v>
      </c>
      <c r="I217" t="s">
        <v>48</v>
      </c>
      <c r="J217">
        <v>1</v>
      </c>
    </row>
    <row r="218" spans="1:10" x14ac:dyDescent="0.25">
      <c r="A218">
        <v>217</v>
      </c>
      <c r="B218">
        <v>49</v>
      </c>
      <c r="C218">
        <v>20</v>
      </c>
      <c r="D218">
        <v>1</v>
      </c>
      <c r="E218">
        <v>1253</v>
      </c>
      <c r="F218" t="s">
        <v>104</v>
      </c>
      <c r="G218" t="s">
        <v>105</v>
      </c>
      <c r="H218" t="s">
        <v>46</v>
      </c>
      <c r="I218" t="s">
        <v>106</v>
      </c>
      <c r="J218">
        <v>1</v>
      </c>
    </row>
    <row r="219" spans="1:10" x14ac:dyDescent="0.25">
      <c r="A219">
        <v>218</v>
      </c>
      <c r="B219">
        <v>49</v>
      </c>
      <c r="C219">
        <v>20</v>
      </c>
      <c r="D219">
        <v>1</v>
      </c>
      <c r="E219">
        <v>1253</v>
      </c>
      <c r="F219" t="s">
        <v>104</v>
      </c>
      <c r="G219" t="s">
        <v>105</v>
      </c>
      <c r="H219" t="s">
        <v>46</v>
      </c>
      <c r="I219" t="s">
        <v>27</v>
      </c>
      <c r="J219">
        <v>5</v>
      </c>
    </row>
    <row r="220" spans="1:10" x14ac:dyDescent="0.25">
      <c r="A220">
        <v>219</v>
      </c>
      <c r="B220">
        <v>49</v>
      </c>
      <c r="C220">
        <v>20</v>
      </c>
      <c r="D220">
        <v>1</v>
      </c>
      <c r="E220">
        <v>1253</v>
      </c>
      <c r="F220" t="s">
        <v>104</v>
      </c>
      <c r="G220" t="s">
        <v>105</v>
      </c>
      <c r="H220" t="s">
        <v>46</v>
      </c>
      <c r="I220" t="s">
        <v>28</v>
      </c>
      <c r="J220">
        <v>1</v>
      </c>
    </row>
    <row r="221" spans="1:10" x14ac:dyDescent="0.25">
      <c r="A221">
        <v>220</v>
      </c>
      <c r="B221">
        <v>49</v>
      </c>
      <c r="C221">
        <v>20</v>
      </c>
      <c r="D221">
        <v>1</v>
      </c>
      <c r="E221">
        <v>1253</v>
      </c>
      <c r="F221" t="s">
        <v>104</v>
      </c>
      <c r="G221" t="s">
        <v>105</v>
      </c>
      <c r="H221" t="s">
        <v>46</v>
      </c>
      <c r="I221" t="s">
        <v>19</v>
      </c>
      <c r="J221">
        <v>1</v>
      </c>
    </row>
    <row r="222" spans="1:10" x14ac:dyDescent="0.25">
      <c r="A222">
        <v>221</v>
      </c>
      <c r="B222">
        <v>49</v>
      </c>
      <c r="C222">
        <v>20</v>
      </c>
      <c r="D222">
        <v>1</v>
      </c>
      <c r="E222">
        <v>1253</v>
      </c>
      <c r="F222" t="s">
        <v>104</v>
      </c>
      <c r="G222" t="s">
        <v>105</v>
      </c>
      <c r="H222" t="s">
        <v>46</v>
      </c>
      <c r="I222" t="s">
        <v>29</v>
      </c>
      <c r="J222">
        <v>2</v>
      </c>
    </row>
    <row r="223" spans="1:10" x14ac:dyDescent="0.25">
      <c r="A223">
        <v>222</v>
      </c>
      <c r="B223">
        <v>49</v>
      </c>
      <c r="C223">
        <v>20</v>
      </c>
      <c r="D223">
        <v>1</v>
      </c>
      <c r="E223">
        <v>1253</v>
      </c>
      <c r="F223" t="s">
        <v>104</v>
      </c>
      <c r="G223" t="s">
        <v>105</v>
      </c>
      <c r="H223" t="s">
        <v>46</v>
      </c>
      <c r="I223" t="s">
        <v>65</v>
      </c>
      <c r="J223">
        <v>1</v>
      </c>
    </row>
    <row r="224" spans="1:10" x14ac:dyDescent="0.25">
      <c r="A224">
        <v>223</v>
      </c>
      <c r="B224">
        <v>49</v>
      </c>
      <c r="C224">
        <v>20</v>
      </c>
      <c r="D224">
        <v>1</v>
      </c>
      <c r="E224">
        <v>1253</v>
      </c>
      <c r="F224" t="s">
        <v>104</v>
      </c>
      <c r="G224" t="s">
        <v>105</v>
      </c>
      <c r="H224" t="s">
        <v>46</v>
      </c>
      <c r="I224" t="s">
        <v>30</v>
      </c>
      <c r="J224">
        <v>1</v>
      </c>
    </row>
    <row r="225" spans="1:10" x14ac:dyDescent="0.25">
      <c r="A225">
        <v>224</v>
      </c>
      <c r="B225">
        <v>49</v>
      </c>
      <c r="C225">
        <v>20</v>
      </c>
      <c r="D225">
        <v>1</v>
      </c>
      <c r="E225">
        <v>1253</v>
      </c>
      <c r="F225" t="s">
        <v>104</v>
      </c>
      <c r="G225" t="s">
        <v>105</v>
      </c>
      <c r="H225" t="s">
        <v>46</v>
      </c>
      <c r="I225" t="s">
        <v>31</v>
      </c>
      <c r="J225">
        <v>1</v>
      </c>
    </row>
    <row r="226" spans="1:10" x14ac:dyDescent="0.25">
      <c r="A226">
        <v>225</v>
      </c>
      <c r="B226">
        <v>49</v>
      </c>
      <c r="C226">
        <v>20</v>
      </c>
      <c r="D226">
        <v>1</v>
      </c>
      <c r="E226">
        <v>1253</v>
      </c>
      <c r="F226" t="s">
        <v>104</v>
      </c>
      <c r="G226" t="s">
        <v>105</v>
      </c>
      <c r="H226" t="s">
        <v>46</v>
      </c>
      <c r="I226" t="s">
        <v>21</v>
      </c>
      <c r="J226">
        <v>4</v>
      </c>
    </row>
    <row r="227" spans="1:10" x14ac:dyDescent="0.25">
      <c r="A227">
        <v>226</v>
      </c>
      <c r="B227">
        <v>51</v>
      </c>
      <c r="C227">
        <v>1</v>
      </c>
      <c r="D227">
        <v>4</v>
      </c>
      <c r="E227">
        <v>1253</v>
      </c>
      <c r="F227" t="s">
        <v>107</v>
      </c>
      <c r="G227" t="s">
        <v>108</v>
      </c>
      <c r="H227" t="s">
        <v>109</v>
      </c>
      <c r="I227" t="s">
        <v>14</v>
      </c>
      <c r="J227">
        <v>1</v>
      </c>
    </row>
    <row r="228" spans="1:10" x14ac:dyDescent="0.25">
      <c r="A228">
        <v>227</v>
      </c>
      <c r="B228">
        <v>51</v>
      </c>
      <c r="C228">
        <v>1</v>
      </c>
      <c r="D228">
        <v>4</v>
      </c>
      <c r="E228">
        <v>1253</v>
      </c>
      <c r="F228" t="s">
        <v>107</v>
      </c>
      <c r="G228" t="s">
        <v>108</v>
      </c>
      <c r="H228" t="s">
        <v>109</v>
      </c>
      <c r="I228" t="s">
        <v>40</v>
      </c>
      <c r="J228">
        <v>1</v>
      </c>
    </row>
    <row r="229" spans="1:10" x14ac:dyDescent="0.25">
      <c r="A229">
        <v>228</v>
      </c>
      <c r="B229">
        <v>51</v>
      </c>
      <c r="C229">
        <v>1</v>
      </c>
      <c r="D229">
        <v>4</v>
      </c>
      <c r="E229">
        <v>1253</v>
      </c>
      <c r="F229" t="s">
        <v>107</v>
      </c>
      <c r="G229" t="s">
        <v>108</v>
      </c>
      <c r="H229" t="s">
        <v>109</v>
      </c>
      <c r="I229" t="s">
        <v>15</v>
      </c>
      <c r="J229">
        <v>1</v>
      </c>
    </row>
    <row r="230" spans="1:10" x14ac:dyDescent="0.25">
      <c r="A230">
        <v>229</v>
      </c>
      <c r="B230">
        <v>51</v>
      </c>
      <c r="C230">
        <v>1</v>
      </c>
      <c r="D230">
        <v>4</v>
      </c>
      <c r="E230">
        <v>1253</v>
      </c>
      <c r="F230" t="s">
        <v>107</v>
      </c>
      <c r="G230" t="s">
        <v>108</v>
      </c>
      <c r="H230" t="s">
        <v>109</v>
      </c>
      <c r="I230" t="s">
        <v>16</v>
      </c>
      <c r="J230">
        <v>2</v>
      </c>
    </row>
    <row r="231" spans="1:10" x14ac:dyDescent="0.25">
      <c r="A231">
        <v>230</v>
      </c>
      <c r="B231">
        <v>51</v>
      </c>
      <c r="C231">
        <v>1</v>
      </c>
      <c r="D231">
        <v>4</v>
      </c>
      <c r="E231">
        <v>1253</v>
      </c>
      <c r="F231" t="s">
        <v>107</v>
      </c>
      <c r="G231" t="s">
        <v>108</v>
      </c>
      <c r="H231" t="s">
        <v>109</v>
      </c>
      <c r="I231" t="s">
        <v>27</v>
      </c>
      <c r="J231">
        <v>8</v>
      </c>
    </row>
    <row r="232" spans="1:10" x14ac:dyDescent="0.25">
      <c r="A232">
        <v>231</v>
      </c>
      <c r="B232">
        <v>51</v>
      </c>
      <c r="C232">
        <v>1</v>
      </c>
      <c r="D232">
        <v>4</v>
      </c>
      <c r="E232">
        <v>1253</v>
      </c>
      <c r="F232" t="s">
        <v>107</v>
      </c>
      <c r="G232" t="s">
        <v>108</v>
      </c>
      <c r="H232" t="s">
        <v>109</v>
      </c>
      <c r="I232" t="s">
        <v>41</v>
      </c>
      <c r="J232">
        <v>1</v>
      </c>
    </row>
    <row r="233" spans="1:10" x14ac:dyDescent="0.25">
      <c r="A233">
        <v>232</v>
      </c>
      <c r="B233">
        <v>51</v>
      </c>
      <c r="C233">
        <v>1</v>
      </c>
      <c r="D233">
        <v>4</v>
      </c>
      <c r="E233">
        <v>1253</v>
      </c>
      <c r="F233" t="s">
        <v>107</v>
      </c>
      <c r="G233" t="s">
        <v>108</v>
      </c>
      <c r="H233" t="s">
        <v>109</v>
      </c>
      <c r="I233" t="s">
        <v>42</v>
      </c>
      <c r="J233">
        <v>1</v>
      </c>
    </row>
    <row r="234" spans="1:10" x14ac:dyDescent="0.25">
      <c r="A234">
        <v>233</v>
      </c>
      <c r="B234">
        <v>51</v>
      </c>
      <c r="C234">
        <v>1</v>
      </c>
      <c r="D234">
        <v>4</v>
      </c>
      <c r="E234">
        <v>1253</v>
      </c>
      <c r="F234" t="s">
        <v>107</v>
      </c>
      <c r="G234" t="s">
        <v>108</v>
      </c>
      <c r="H234" t="s">
        <v>109</v>
      </c>
      <c r="I234" t="s">
        <v>28</v>
      </c>
      <c r="J234">
        <v>1</v>
      </c>
    </row>
    <row r="235" spans="1:10" x14ac:dyDescent="0.25">
      <c r="A235">
        <v>234</v>
      </c>
      <c r="B235">
        <v>51</v>
      </c>
      <c r="C235">
        <v>1</v>
      </c>
      <c r="D235">
        <v>4</v>
      </c>
      <c r="E235">
        <v>1253</v>
      </c>
      <c r="F235" t="s">
        <v>107</v>
      </c>
      <c r="G235" t="s">
        <v>108</v>
      </c>
      <c r="H235" t="s">
        <v>109</v>
      </c>
      <c r="I235" t="s">
        <v>19</v>
      </c>
      <c r="J235">
        <v>2</v>
      </c>
    </row>
    <row r="236" spans="1:10" x14ac:dyDescent="0.25">
      <c r="A236">
        <v>235</v>
      </c>
      <c r="B236">
        <v>51</v>
      </c>
      <c r="C236">
        <v>1</v>
      </c>
      <c r="D236">
        <v>4</v>
      </c>
      <c r="E236">
        <v>1253</v>
      </c>
      <c r="F236" t="s">
        <v>107</v>
      </c>
      <c r="G236" t="s">
        <v>108</v>
      </c>
      <c r="H236" t="s">
        <v>109</v>
      </c>
      <c r="I236" t="s">
        <v>20</v>
      </c>
      <c r="J236">
        <v>1</v>
      </c>
    </row>
    <row r="237" spans="1:10" x14ac:dyDescent="0.25">
      <c r="A237">
        <v>236</v>
      </c>
      <c r="B237">
        <v>51</v>
      </c>
      <c r="C237">
        <v>1</v>
      </c>
      <c r="D237">
        <v>4</v>
      </c>
      <c r="E237">
        <v>1253</v>
      </c>
      <c r="F237" t="s">
        <v>107</v>
      </c>
      <c r="G237" t="s">
        <v>108</v>
      </c>
      <c r="H237" t="s">
        <v>109</v>
      </c>
      <c r="I237" t="s">
        <v>64</v>
      </c>
      <c r="J237">
        <v>1</v>
      </c>
    </row>
    <row r="238" spans="1:10" x14ac:dyDescent="0.25">
      <c r="A238">
        <v>237</v>
      </c>
      <c r="B238">
        <v>51</v>
      </c>
      <c r="C238">
        <v>1</v>
      </c>
      <c r="D238">
        <v>4</v>
      </c>
      <c r="E238">
        <v>1253</v>
      </c>
      <c r="F238" t="s">
        <v>107</v>
      </c>
      <c r="G238" t="s">
        <v>108</v>
      </c>
      <c r="H238" t="s">
        <v>109</v>
      </c>
      <c r="I238" t="s">
        <v>29</v>
      </c>
      <c r="J238">
        <v>1</v>
      </c>
    </row>
    <row r="239" spans="1:10" x14ac:dyDescent="0.25">
      <c r="A239">
        <v>238</v>
      </c>
      <c r="B239">
        <v>51</v>
      </c>
      <c r="C239">
        <v>1</v>
      </c>
      <c r="D239">
        <v>4</v>
      </c>
      <c r="E239">
        <v>1253</v>
      </c>
      <c r="F239" t="s">
        <v>107</v>
      </c>
      <c r="G239" t="s">
        <v>108</v>
      </c>
      <c r="H239" t="s">
        <v>109</v>
      </c>
      <c r="I239" t="s">
        <v>65</v>
      </c>
      <c r="J239">
        <v>2</v>
      </c>
    </row>
    <row r="240" spans="1:10" x14ac:dyDescent="0.25">
      <c r="A240">
        <v>239</v>
      </c>
      <c r="B240">
        <v>51</v>
      </c>
      <c r="C240">
        <v>1</v>
      </c>
      <c r="D240">
        <v>4</v>
      </c>
      <c r="E240">
        <v>1253</v>
      </c>
      <c r="F240" t="s">
        <v>107</v>
      </c>
      <c r="G240" t="s">
        <v>108</v>
      </c>
      <c r="H240" t="s">
        <v>109</v>
      </c>
      <c r="I240" t="s">
        <v>31</v>
      </c>
      <c r="J240">
        <v>4</v>
      </c>
    </row>
    <row r="241" spans="1:10" x14ac:dyDescent="0.25">
      <c r="A241">
        <v>240</v>
      </c>
      <c r="B241">
        <v>51</v>
      </c>
      <c r="C241">
        <v>1</v>
      </c>
      <c r="D241">
        <v>4</v>
      </c>
      <c r="E241">
        <v>1253</v>
      </c>
      <c r="F241" t="s">
        <v>107</v>
      </c>
      <c r="G241" t="s">
        <v>108</v>
      </c>
      <c r="H241" t="s">
        <v>109</v>
      </c>
      <c r="I241" t="s">
        <v>21</v>
      </c>
      <c r="J241">
        <v>11</v>
      </c>
    </row>
    <row r="242" spans="1:10" x14ac:dyDescent="0.25">
      <c r="A242">
        <v>241</v>
      </c>
      <c r="B242">
        <v>52</v>
      </c>
      <c r="C242">
        <v>23</v>
      </c>
      <c r="D242">
        <v>3</v>
      </c>
      <c r="E242">
        <v>1247</v>
      </c>
      <c r="F242" t="s">
        <v>110</v>
      </c>
      <c r="G242" t="s">
        <v>109</v>
      </c>
      <c r="H242" t="s">
        <v>21</v>
      </c>
      <c r="I242" t="s">
        <v>21</v>
      </c>
      <c r="J242">
        <v>1</v>
      </c>
    </row>
    <row r="243" spans="1:10" x14ac:dyDescent="0.25">
      <c r="A243">
        <v>242</v>
      </c>
      <c r="B243">
        <v>53</v>
      </c>
      <c r="C243">
        <v>6</v>
      </c>
      <c r="D243">
        <v>4</v>
      </c>
      <c r="E243">
        <v>1253</v>
      </c>
      <c r="F243" t="s">
        <v>111</v>
      </c>
      <c r="G243" t="s">
        <v>109</v>
      </c>
      <c r="H243" t="s">
        <v>109</v>
      </c>
      <c r="I243" t="s">
        <v>13</v>
      </c>
      <c r="J243">
        <v>1</v>
      </c>
    </row>
    <row r="244" spans="1:10" x14ac:dyDescent="0.25">
      <c r="A244">
        <v>243</v>
      </c>
      <c r="B244">
        <v>53</v>
      </c>
      <c r="C244">
        <v>6</v>
      </c>
      <c r="D244">
        <v>4</v>
      </c>
      <c r="E244">
        <v>1253</v>
      </c>
      <c r="F244" t="s">
        <v>111</v>
      </c>
      <c r="G244" t="s">
        <v>109</v>
      </c>
      <c r="H244" t="s">
        <v>109</v>
      </c>
      <c r="I244" t="s">
        <v>14</v>
      </c>
      <c r="J244">
        <v>1</v>
      </c>
    </row>
    <row r="245" spans="1:10" x14ac:dyDescent="0.25">
      <c r="A245">
        <v>244</v>
      </c>
      <c r="B245">
        <v>53</v>
      </c>
      <c r="C245">
        <v>6</v>
      </c>
      <c r="D245">
        <v>4</v>
      </c>
      <c r="E245">
        <v>1253</v>
      </c>
      <c r="F245" t="s">
        <v>111</v>
      </c>
      <c r="G245" t="s">
        <v>109</v>
      </c>
      <c r="H245" t="s">
        <v>109</v>
      </c>
      <c r="I245" t="s">
        <v>15</v>
      </c>
      <c r="J245">
        <v>5</v>
      </c>
    </row>
    <row r="246" spans="1:10" x14ac:dyDescent="0.25">
      <c r="A246">
        <v>245</v>
      </c>
      <c r="B246">
        <v>53</v>
      </c>
      <c r="C246">
        <v>6</v>
      </c>
      <c r="D246">
        <v>4</v>
      </c>
      <c r="E246">
        <v>1253</v>
      </c>
      <c r="F246" t="s">
        <v>111</v>
      </c>
      <c r="G246" t="s">
        <v>109</v>
      </c>
      <c r="H246" t="s">
        <v>109</v>
      </c>
      <c r="I246" t="s">
        <v>16</v>
      </c>
      <c r="J246">
        <v>2</v>
      </c>
    </row>
    <row r="247" spans="1:10" x14ac:dyDescent="0.25">
      <c r="A247">
        <v>246</v>
      </c>
      <c r="B247">
        <v>53</v>
      </c>
      <c r="C247">
        <v>6</v>
      </c>
      <c r="D247">
        <v>4</v>
      </c>
      <c r="E247">
        <v>1253</v>
      </c>
      <c r="F247" t="s">
        <v>111</v>
      </c>
      <c r="G247" t="s">
        <v>109</v>
      </c>
      <c r="H247" t="s">
        <v>109</v>
      </c>
      <c r="I247" t="s">
        <v>17</v>
      </c>
      <c r="J247">
        <v>2</v>
      </c>
    </row>
    <row r="248" spans="1:10" x14ac:dyDescent="0.25">
      <c r="A248">
        <v>247</v>
      </c>
      <c r="B248">
        <v>53</v>
      </c>
      <c r="C248">
        <v>6</v>
      </c>
      <c r="D248">
        <v>4</v>
      </c>
      <c r="E248">
        <v>1253</v>
      </c>
      <c r="F248" t="s">
        <v>111</v>
      </c>
      <c r="G248" t="s">
        <v>109</v>
      </c>
      <c r="H248" t="s">
        <v>109</v>
      </c>
      <c r="I248" t="s">
        <v>18</v>
      </c>
      <c r="J248">
        <v>2</v>
      </c>
    </row>
    <row r="249" spans="1:10" x14ac:dyDescent="0.25">
      <c r="A249">
        <v>248</v>
      </c>
      <c r="B249">
        <v>53</v>
      </c>
      <c r="C249">
        <v>6</v>
      </c>
      <c r="D249">
        <v>4</v>
      </c>
      <c r="E249">
        <v>1253</v>
      </c>
      <c r="F249" t="s">
        <v>111</v>
      </c>
      <c r="G249" t="s">
        <v>109</v>
      </c>
      <c r="H249" t="s">
        <v>109</v>
      </c>
      <c r="I249" t="s">
        <v>19</v>
      </c>
      <c r="J249">
        <v>2</v>
      </c>
    </row>
    <row r="250" spans="1:10" x14ac:dyDescent="0.25">
      <c r="A250">
        <v>249</v>
      </c>
      <c r="B250">
        <v>53</v>
      </c>
      <c r="C250">
        <v>6</v>
      </c>
      <c r="D250">
        <v>4</v>
      </c>
      <c r="E250">
        <v>1253</v>
      </c>
      <c r="F250" t="s">
        <v>111</v>
      </c>
      <c r="G250" t="s">
        <v>109</v>
      </c>
      <c r="H250" t="s">
        <v>109</v>
      </c>
      <c r="I250" t="s">
        <v>20</v>
      </c>
      <c r="J250">
        <v>4</v>
      </c>
    </row>
    <row r="251" spans="1:10" x14ac:dyDescent="0.25">
      <c r="A251">
        <v>250</v>
      </c>
      <c r="B251">
        <v>53</v>
      </c>
      <c r="C251">
        <v>6</v>
      </c>
      <c r="D251">
        <v>4</v>
      </c>
      <c r="E251">
        <v>1253</v>
      </c>
      <c r="F251" t="s">
        <v>111</v>
      </c>
      <c r="G251" t="s">
        <v>109</v>
      </c>
      <c r="H251" t="s">
        <v>109</v>
      </c>
      <c r="I251" t="s">
        <v>64</v>
      </c>
      <c r="J251">
        <v>1</v>
      </c>
    </row>
    <row r="252" spans="1:10" x14ac:dyDescent="0.25">
      <c r="A252">
        <v>251</v>
      </c>
      <c r="B252">
        <v>53</v>
      </c>
      <c r="C252">
        <v>6</v>
      </c>
      <c r="D252">
        <v>4</v>
      </c>
      <c r="E252">
        <v>1253</v>
      </c>
      <c r="F252" t="s">
        <v>111</v>
      </c>
      <c r="G252" t="s">
        <v>109</v>
      </c>
      <c r="H252" t="s">
        <v>109</v>
      </c>
      <c r="I252" t="s">
        <v>21</v>
      </c>
      <c r="J252">
        <v>16</v>
      </c>
    </row>
    <row r="253" spans="1:10" x14ac:dyDescent="0.25">
      <c r="A253">
        <v>252</v>
      </c>
      <c r="B253">
        <v>54</v>
      </c>
      <c r="C253">
        <v>29</v>
      </c>
      <c r="D253">
        <v>4</v>
      </c>
      <c r="E253">
        <v>1253</v>
      </c>
      <c r="F253" t="s">
        <v>57</v>
      </c>
      <c r="G253" t="s">
        <v>58</v>
      </c>
      <c r="H253" t="s">
        <v>58</v>
      </c>
      <c r="I253" t="s">
        <v>48</v>
      </c>
      <c r="J253">
        <v>3</v>
      </c>
    </row>
    <row r="254" spans="1:10" x14ac:dyDescent="0.25">
      <c r="A254">
        <v>253</v>
      </c>
      <c r="B254">
        <v>54</v>
      </c>
      <c r="C254">
        <v>29</v>
      </c>
      <c r="D254">
        <v>4</v>
      </c>
      <c r="E254">
        <v>1253</v>
      </c>
      <c r="F254" t="s">
        <v>57</v>
      </c>
      <c r="G254" t="s">
        <v>58</v>
      </c>
      <c r="H254" t="s">
        <v>58</v>
      </c>
      <c r="I254" t="s">
        <v>14</v>
      </c>
      <c r="J254">
        <v>1</v>
      </c>
    </row>
    <row r="255" spans="1:10" x14ac:dyDescent="0.25">
      <c r="A255">
        <v>254</v>
      </c>
      <c r="B255">
        <v>54</v>
      </c>
      <c r="C255">
        <v>29</v>
      </c>
      <c r="D255">
        <v>4</v>
      </c>
      <c r="E255">
        <v>1253</v>
      </c>
      <c r="F255" t="s">
        <v>57</v>
      </c>
      <c r="G255" t="s">
        <v>58</v>
      </c>
      <c r="H255" t="s">
        <v>58</v>
      </c>
      <c r="I255" t="s">
        <v>40</v>
      </c>
      <c r="J255">
        <v>1</v>
      </c>
    </row>
    <row r="256" spans="1:10" x14ac:dyDescent="0.25">
      <c r="A256">
        <v>255</v>
      </c>
      <c r="B256">
        <v>54</v>
      </c>
      <c r="C256">
        <v>29</v>
      </c>
      <c r="D256">
        <v>4</v>
      </c>
      <c r="E256">
        <v>1253</v>
      </c>
      <c r="F256" t="s">
        <v>57</v>
      </c>
      <c r="G256" t="s">
        <v>58</v>
      </c>
      <c r="H256" t="s">
        <v>58</v>
      </c>
      <c r="I256" t="s">
        <v>16</v>
      </c>
      <c r="J256">
        <v>1</v>
      </c>
    </row>
    <row r="257" spans="1:10" x14ac:dyDescent="0.25">
      <c r="A257">
        <v>256</v>
      </c>
      <c r="B257">
        <v>54</v>
      </c>
      <c r="C257">
        <v>29</v>
      </c>
      <c r="D257">
        <v>4</v>
      </c>
      <c r="E257">
        <v>1253</v>
      </c>
      <c r="F257" t="s">
        <v>57</v>
      </c>
      <c r="G257" t="s">
        <v>58</v>
      </c>
      <c r="H257" t="s">
        <v>58</v>
      </c>
      <c r="I257" t="s">
        <v>27</v>
      </c>
      <c r="J257">
        <v>9</v>
      </c>
    </row>
    <row r="258" spans="1:10" x14ac:dyDescent="0.25">
      <c r="A258">
        <v>257</v>
      </c>
      <c r="B258">
        <v>54</v>
      </c>
      <c r="C258">
        <v>29</v>
      </c>
      <c r="D258">
        <v>4</v>
      </c>
      <c r="E258">
        <v>1253</v>
      </c>
      <c r="F258" t="s">
        <v>57</v>
      </c>
      <c r="G258" t="s">
        <v>58</v>
      </c>
      <c r="H258" t="s">
        <v>58</v>
      </c>
      <c r="I258" t="s">
        <v>41</v>
      </c>
      <c r="J258">
        <v>1</v>
      </c>
    </row>
    <row r="259" spans="1:10" x14ac:dyDescent="0.25">
      <c r="A259">
        <v>258</v>
      </c>
      <c r="B259">
        <v>54</v>
      </c>
      <c r="C259">
        <v>29</v>
      </c>
      <c r="D259">
        <v>4</v>
      </c>
      <c r="E259">
        <v>1253</v>
      </c>
      <c r="F259" t="s">
        <v>57</v>
      </c>
      <c r="G259" t="s">
        <v>58</v>
      </c>
      <c r="H259" t="s">
        <v>58</v>
      </c>
      <c r="I259" t="s">
        <v>42</v>
      </c>
      <c r="J259">
        <v>1</v>
      </c>
    </row>
    <row r="260" spans="1:10" x14ac:dyDescent="0.25">
      <c r="A260">
        <v>259</v>
      </c>
      <c r="B260">
        <v>54</v>
      </c>
      <c r="C260">
        <v>29</v>
      </c>
      <c r="D260">
        <v>4</v>
      </c>
      <c r="E260">
        <v>1253</v>
      </c>
      <c r="F260" t="s">
        <v>57</v>
      </c>
      <c r="G260" t="s">
        <v>58</v>
      </c>
      <c r="H260" t="s">
        <v>58</v>
      </c>
      <c r="I260" t="s">
        <v>28</v>
      </c>
      <c r="J260">
        <v>2</v>
      </c>
    </row>
    <row r="261" spans="1:10" x14ac:dyDescent="0.25">
      <c r="A261">
        <v>260</v>
      </c>
      <c r="B261">
        <v>54</v>
      </c>
      <c r="C261">
        <v>29</v>
      </c>
      <c r="D261">
        <v>4</v>
      </c>
      <c r="E261">
        <v>1253</v>
      </c>
      <c r="F261" t="s">
        <v>57</v>
      </c>
      <c r="G261" t="s">
        <v>58</v>
      </c>
      <c r="H261" t="s">
        <v>58</v>
      </c>
      <c r="I261" t="s">
        <v>19</v>
      </c>
      <c r="J261">
        <v>3</v>
      </c>
    </row>
    <row r="262" spans="1:10" x14ac:dyDescent="0.25">
      <c r="A262">
        <v>261</v>
      </c>
      <c r="B262">
        <v>54</v>
      </c>
      <c r="C262">
        <v>29</v>
      </c>
      <c r="D262">
        <v>4</v>
      </c>
      <c r="E262">
        <v>1253</v>
      </c>
      <c r="F262" t="s">
        <v>57</v>
      </c>
      <c r="G262" t="s">
        <v>58</v>
      </c>
      <c r="H262" t="s">
        <v>58</v>
      </c>
      <c r="I262" t="s">
        <v>64</v>
      </c>
      <c r="J262">
        <v>1</v>
      </c>
    </row>
    <row r="263" spans="1:10" x14ac:dyDescent="0.25">
      <c r="A263">
        <v>262</v>
      </c>
      <c r="B263">
        <v>54</v>
      </c>
      <c r="C263">
        <v>29</v>
      </c>
      <c r="D263">
        <v>4</v>
      </c>
      <c r="E263">
        <v>1253</v>
      </c>
      <c r="F263" t="s">
        <v>57</v>
      </c>
      <c r="G263" t="s">
        <v>58</v>
      </c>
      <c r="H263" t="s">
        <v>58</v>
      </c>
      <c r="I263" t="s">
        <v>29</v>
      </c>
      <c r="J263">
        <v>5</v>
      </c>
    </row>
    <row r="264" spans="1:10" x14ac:dyDescent="0.25">
      <c r="A264">
        <v>263</v>
      </c>
      <c r="B264">
        <v>54</v>
      </c>
      <c r="C264">
        <v>29</v>
      </c>
      <c r="D264">
        <v>4</v>
      </c>
      <c r="E264">
        <v>1253</v>
      </c>
      <c r="F264" t="s">
        <v>57</v>
      </c>
      <c r="G264" t="s">
        <v>58</v>
      </c>
      <c r="H264" t="s">
        <v>58</v>
      </c>
      <c r="I264" t="s">
        <v>43</v>
      </c>
      <c r="J264">
        <v>1</v>
      </c>
    </row>
    <row r="265" spans="1:10" x14ac:dyDescent="0.25">
      <c r="A265">
        <v>264</v>
      </c>
      <c r="B265">
        <v>54</v>
      </c>
      <c r="C265">
        <v>29</v>
      </c>
      <c r="D265">
        <v>4</v>
      </c>
      <c r="E265">
        <v>1253</v>
      </c>
      <c r="F265" t="s">
        <v>57</v>
      </c>
      <c r="G265" t="s">
        <v>58</v>
      </c>
      <c r="H265" t="s">
        <v>58</v>
      </c>
      <c r="I265" t="s">
        <v>65</v>
      </c>
      <c r="J265">
        <v>1</v>
      </c>
    </row>
    <row r="266" spans="1:10" x14ac:dyDescent="0.25">
      <c r="A266">
        <v>265</v>
      </c>
      <c r="B266">
        <v>54</v>
      </c>
      <c r="C266">
        <v>29</v>
      </c>
      <c r="D266">
        <v>4</v>
      </c>
      <c r="E266">
        <v>1253</v>
      </c>
      <c r="F266" t="s">
        <v>57</v>
      </c>
      <c r="G266" t="s">
        <v>58</v>
      </c>
      <c r="H266" t="s">
        <v>58</v>
      </c>
      <c r="I266" t="s">
        <v>30</v>
      </c>
      <c r="J266">
        <v>1</v>
      </c>
    </row>
    <row r="267" spans="1:10" x14ac:dyDescent="0.25">
      <c r="A267">
        <v>266</v>
      </c>
      <c r="B267">
        <v>54</v>
      </c>
      <c r="C267">
        <v>29</v>
      </c>
      <c r="D267">
        <v>4</v>
      </c>
      <c r="E267">
        <v>1253</v>
      </c>
      <c r="F267" t="s">
        <v>57</v>
      </c>
      <c r="G267" t="s">
        <v>58</v>
      </c>
      <c r="H267" t="s">
        <v>58</v>
      </c>
      <c r="I267" t="s">
        <v>31</v>
      </c>
      <c r="J267">
        <v>7</v>
      </c>
    </row>
    <row r="268" spans="1:10" x14ac:dyDescent="0.25">
      <c r="A268">
        <v>267</v>
      </c>
      <c r="B268">
        <v>54</v>
      </c>
      <c r="C268">
        <v>29</v>
      </c>
      <c r="D268">
        <v>4</v>
      </c>
      <c r="E268">
        <v>1253</v>
      </c>
      <c r="F268" t="s">
        <v>57</v>
      </c>
      <c r="G268" t="s">
        <v>58</v>
      </c>
      <c r="H268" t="s">
        <v>58</v>
      </c>
      <c r="I268" t="s">
        <v>21</v>
      </c>
      <c r="J268">
        <v>4</v>
      </c>
    </row>
    <row r="269" spans="1:10" x14ac:dyDescent="0.25">
      <c r="A269">
        <v>268</v>
      </c>
      <c r="B269">
        <v>55</v>
      </c>
      <c r="C269">
        <v>17</v>
      </c>
      <c r="D269">
        <v>5</v>
      </c>
      <c r="E269">
        <v>1253</v>
      </c>
      <c r="F269" t="s">
        <v>112</v>
      </c>
      <c r="G269" t="s">
        <v>58</v>
      </c>
      <c r="H269" t="s">
        <v>113</v>
      </c>
      <c r="I269" t="s">
        <v>40</v>
      </c>
      <c r="J269">
        <v>3</v>
      </c>
    </row>
    <row r="270" spans="1:10" x14ac:dyDescent="0.25">
      <c r="A270">
        <v>269</v>
      </c>
      <c r="B270">
        <v>55</v>
      </c>
      <c r="C270">
        <v>17</v>
      </c>
      <c r="D270">
        <v>5</v>
      </c>
      <c r="E270">
        <v>1253</v>
      </c>
      <c r="F270" t="s">
        <v>112</v>
      </c>
      <c r="G270" t="s">
        <v>58</v>
      </c>
      <c r="H270" t="s">
        <v>113</v>
      </c>
      <c r="I270" t="s">
        <v>90</v>
      </c>
      <c r="J270">
        <v>3</v>
      </c>
    </row>
    <row r="271" spans="1:10" x14ac:dyDescent="0.25">
      <c r="A271">
        <v>270</v>
      </c>
      <c r="B271">
        <v>55</v>
      </c>
      <c r="C271">
        <v>17</v>
      </c>
      <c r="D271">
        <v>5</v>
      </c>
      <c r="E271">
        <v>1253</v>
      </c>
      <c r="F271" t="s">
        <v>112</v>
      </c>
      <c r="G271" t="s">
        <v>58</v>
      </c>
      <c r="H271" t="s">
        <v>113</v>
      </c>
      <c r="I271" t="s">
        <v>114</v>
      </c>
      <c r="J271">
        <v>1</v>
      </c>
    </row>
    <row r="272" spans="1:10" x14ac:dyDescent="0.25">
      <c r="A272">
        <v>271</v>
      </c>
      <c r="B272">
        <v>55</v>
      </c>
      <c r="C272">
        <v>17</v>
      </c>
      <c r="D272">
        <v>5</v>
      </c>
      <c r="E272">
        <v>1253</v>
      </c>
      <c r="F272" t="s">
        <v>112</v>
      </c>
      <c r="G272" t="s">
        <v>58</v>
      </c>
      <c r="H272" t="s">
        <v>113</v>
      </c>
      <c r="I272" t="s">
        <v>28</v>
      </c>
      <c r="J272">
        <v>1</v>
      </c>
    </row>
    <row r="273" spans="1:10" x14ac:dyDescent="0.25">
      <c r="A273">
        <v>272</v>
      </c>
      <c r="B273">
        <v>55</v>
      </c>
      <c r="C273">
        <v>17</v>
      </c>
      <c r="D273">
        <v>5</v>
      </c>
      <c r="E273">
        <v>1253</v>
      </c>
      <c r="F273" t="s">
        <v>112</v>
      </c>
      <c r="G273" t="s">
        <v>58</v>
      </c>
      <c r="H273" t="s">
        <v>113</v>
      </c>
      <c r="I273" t="s">
        <v>29</v>
      </c>
      <c r="J273">
        <v>5</v>
      </c>
    </row>
    <row r="274" spans="1:10" x14ac:dyDescent="0.25">
      <c r="A274">
        <v>273</v>
      </c>
      <c r="B274">
        <v>55</v>
      </c>
      <c r="C274">
        <v>17</v>
      </c>
      <c r="D274">
        <v>5</v>
      </c>
      <c r="E274">
        <v>1253</v>
      </c>
      <c r="F274" t="s">
        <v>112</v>
      </c>
      <c r="G274" t="s">
        <v>58</v>
      </c>
      <c r="H274" t="s">
        <v>113</v>
      </c>
      <c r="I274" t="s">
        <v>30</v>
      </c>
      <c r="J274">
        <v>1</v>
      </c>
    </row>
    <row r="275" spans="1:10" x14ac:dyDescent="0.25">
      <c r="A275">
        <v>274</v>
      </c>
      <c r="B275">
        <v>55</v>
      </c>
      <c r="C275">
        <v>17</v>
      </c>
      <c r="D275">
        <v>5</v>
      </c>
      <c r="E275">
        <v>1253</v>
      </c>
      <c r="F275" t="s">
        <v>112</v>
      </c>
      <c r="G275" t="s">
        <v>58</v>
      </c>
      <c r="H275" t="s">
        <v>113</v>
      </c>
      <c r="I275" t="s">
        <v>21</v>
      </c>
      <c r="J275">
        <v>2</v>
      </c>
    </row>
    <row r="276" spans="1:10" x14ac:dyDescent="0.25">
      <c r="A276">
        <v>275</v>
      </c>
      <c r="B276">
        <v>56</v>
      </c>
      <c r="C276">
        <v>5</v>
      </c>
      <c r="D276">
        <v>6</v>
      </c>
      <c r="E276">
        <v>1253</v>
      </c>
      <c r="F276" t="s">
        <v>115</v>
      </c>
      <c r="G276" t="s">
        <v>116</v>
      </c>
      <c r="H276" t="s">
        <v>26</v>
      </c>
      <c r="I276" t="s">
        <v>48</v>
      </c>
      <c r="J276">
        <v>2</v>
      </c>
    </row>
    <row r="277" spans="1:10" x14ac:dyDescent="0.25">
      <c r="A277">
        <v>276</v>
      </c>
      <c r="B277">
        <v>56</v>
      </c>
      <c r="C277">
        <v>5</v>
      </c>
      <c r="D277">
        <v>6</v>
      </c>
      <c r="E277">
        <v>1253</v>
      </c>
      <c r="F277" t="s">
        <v>115</v>
      </c>
      <c r="G277" t="s">
        <v>116</v>
      </c>
      <c r="H277" t="s">
        <v>26</v>
      </c>
      <c r="I277" t="s">
        <v>40</v>
      </c>
      <c r="J277">
        <v>1</v>
      </c>
    </row>
    <row r="278" spans="1:10" x14ac:dyDescent="0.25">
      <c r="A278">
        <v>277</v>
      </c>
      <c r="B278">
        <v>56</v>
      </c>
      <c r="C278">
        <v>5</v>
      </c>
      <c r="D278">
        <v>6</v>
      </c>
      <c r="E278">
        <v>1253</v>
      </c>
      <c r="F278" t="s">
        <v>115</v>
      </c>
      <c r="G278" t="s">
        <v>116</v>
      </c>
      <c r="H278" t="s">
        <v>26</v>
      </c>
      <c r="I278" t="s">
        <v>27</v>
      </c>
      <c r="J278">
        <v>4</v>
      </c>
    </row>
    <row r="279" spans="1:10" x14ac:dyDescent="0.25">
      <c r="A279">
        <v>278</v>
      </c>
      <c r="B279">
        <v>56</v>
      </c>
      <c r="C279">
        <v>5</v>
      </c>
      <c r="D279">
        <v>6</v>
      </c>
      <c r="E279">
        <v>1253</v>
      </c>
      <c r="F279" t="s">
        <v>115</v>
      </c>
      <c r="G279" t="s">
        <v>116</v>
      </c>
      <c r="H279" t="s">
        <v>26</v>
      </c>
      <c r="I279" t="s">
        <v>42</v>
      </c>
      <c r="J279">
        <v>1</v>
      </c>
    </row>
    <row r="280" spans="1:10" x14ac:dyDescent="0.25">
      <c r="A280">
        <v>279</v>
      </c>
      <c r="B280">
        <v>56</v>
      </c>
      <c r="C280">
        <v>5</v>
      </c>
      <c r="D280">
        <v>6</v>
      </c>
      <c r="E280">
        <v>1253</v>
      </c>
      <c r="F280" t="s">
        <v>115</v>
      </c>
      <c r="G280" t="s">
        <v>116</v>
      </c>
      <c r="H280" t="s">
        <v>26</v>
      </c>
      <c r="I280" t="s">
        <v>28</v>
      </c>
      <c r="J280">
        <v>2</v>
      </c>
    </row>
    <row r="281" spans="1:10" x14ac:dyDescent="0.25">
      <c r="A281">
        <v>280</v>
      </c>
      <c r="B281">
        <v>56</v>
      </c>
      <c r="C281">
        <v>5</v>
      </c>
      <c r="D281">
        <v>6</v>
      </c>
      <c r="E281">
        <v>1253</v>
      </c>
      <c r="F281" t="s">
        <v>115</v>
      </c>
      <c r="G281" t="s">
        <v>116</v>
      </c>
      <c r="H281" t="s">
        <v>26</v>
      </c>
      <c r="I281" t="s">
        <v>19</v>
      </c>
      <c r="J281">
        <v>1</v>
      </c>
    </row>
    <row r="282" spans="1:10" x14ac:dyDescent="0.25">
      <c r="A282">
        <v>281</v>
      </c>
      <c r="B282">
        <v>56</v>
      </c>
      <c r="C282">
        <v>5</v>
      </c>
      <c r="D282">
        <v>6</v>
      </c>
      <c r="E282">
        <v>1253</v>
      </c>
      <c r="F282" t="s">
        <v>115</v>
      </c>
      <c r="G282" t="s">
        <v>116</v>
      </c>
      <c r="H282" t="s">
        <v>26</v>
      </c>
      <c r="I282" t="s">
        <v>29</v>
      </c>
      <c r="J282">
        <v>2</v>
      </c>
    </row>
    <row r="283" spans="1:10" x14ac:dyDescent="0.25">
      <c r="A283">
        <v>282</v>
      </c>
      <c r="B283">
        <v>56</v>
      </c>
      <c r="C283">
        <v>5</v>
      </c>
      <c r="D283">
        <v>6</v>
      </c>
      <c r="E283">
        <v>1253</v>
      </c>
      <c r="F283" t="s">
        <v>115</v>
      </c>
      <c r="G283" t="s">
        <v>116</v>
      </c>
      <c r="H283" t="s">
        <v>26</v>
      </c>
      <c r="I283" t="s">
        <v>43</v>
      </c>
      <c r="J283">
        <v>1</v>
      </c>
    </row>
    <row r="284" spans="1:10" x14ac:dyDescent="0.25">
      <c r="A284">
        <v>283</v>
      </c>
      <c r="B284">
        <v>56</v>
      </c>
      <c r="C284">
        <v>5</v>
      </c>
      <c r="D284">
        <v>6</v>
      </c>
      <c r="E284">
        <v>1253</v>
      </c>
      <c r="F284" t="s">
        <v>115</v>
      </c>
      <c r="G284" t="s">
        <v>116</v>
      </c>
      <c r="H284" t="s">
        <v>26</v>
      </c>
      <c r="I284" t="s">
        <v>65</v>
      </c>
      <c r="J284">
        <v>1</v>
      </c>
    </row>
    <row r="285" spans="1:10" x14ac:dyDescent="0.25">
      <c r="A285">
        <v>284</v>
      </c>
      <c r="B285">
        <v>56</v>
      </c>
      <c r="C285">
        <v>5</v>
      </c>
      <c r="D285">
        <v>6</v>
      </c>
      <c r="E285">
        <v>1253</v>
      </c>
      <c r="F285" t="s">
        <v>115</v>
      </c>
      <c r="G285" t="s">
        <v>116</v>
      </c>
      <c r="H285" t="s">
        <v>26</v>
      </c>
      <c r="I285" t="s">
        <v>30</v>
      </c>
      <c r="J285">
        <v>1</v>
      </c>
    </row>
    <row r="286" spans="1:10" x14ac:dyDescent="0.25">
      <c r="A286">
        <v>285</v>
      </c>
      <c r="B286">
        <v>56</v>
      </c>
      <c r="C286">
        <v>5</v>
      </c>
      <c r="D286">
        <v>6</v>
      </c>
      <c r="E286">
        <v>1253</v>
      </c>
      <c r="F286" t="s">
        <v>115</v>
      </c>
      <c r="G286" t="s">
        <v>116</v>
      </c>
      <c r="H286" t="s">
        <v>26</v>
      </c>
      <c r="I286" t="s">
        <v>31</v>
      </c>
      <c r="J286">
        <v>1</v>
      </c>
    </row>
    <row r="287" spans="1:10" x14ac:dyDescent="0.25">
      <c r="A287">
        <v>286</v>
      </c>
      <c r="B287">
        <v>56</v>
      </c>
      <c r="C287">
        <v>5</v>
      </c>
      <c r="D287">
        <v>6</v>
      </c>
      <c r="E287">
        <v>1253</v>
      </c>
      <c r="F287" t="s">
        <v>115</v>
      </c>
      <c r="G287" t="s">
        <v>116</v>
      </c>
      <c r="H287" t="s">
        <v>26</v>
      </c>
      <c r="I287" t="s">
        <v>21</v>
      </c>
      <c r="J287">
        <v>2</v>
      </c>
    </row>
    <row r="288" spans="1:10" x14ac:dyDescent="0.25">
      <c r="A288">
        <v>287</v>
      </c>
      <c r="B288">
        <v>57</v>
      </c>
      <c r="C288">
        <v>1</v>
      </c>
      <c r="D288">
        <v>11</v>
      </c>
      <c r="E288">
        <v>1251</v>
      </c>
      <c r="F288" t="s">
        <v>117</v>
      </c>
      <c r="G288" t="s">
        <v>118</v>
      </c>
      <c r="H288" t="s">
        <v>21</v>
      </c>
      <c r="I288" t="s">
        <v>48</v>
      </c>
      <c r="J288">
        <v>1</v>
      </c>
    </row>
    <row r="289" spans="1:10" x14ac:dyDescent="0.25">
      <c r="A289">
        <v>288</v>
      </c>
      <c r="B289">
        <v>57</v>
      </c>
      <c r="C289">
        <v>1</v>
      </c>
      <c r="D289">
        <v>11</v>
      </c>
      <c r="E289">
        <v>1251</v>
      </c>
      <c r="F289" t="s">
        <v>117</v>
      </c>
      <c r="G289" t="s">
        <v>118</v>
      </c>
      <c r="H289" t="s">
        <v>21</v>
      </c>
      <c r="I289" t="s">
        <v>27</v>
      </c>
      <c r="J289">
        <v>2</v>
      </c>
    </row>
    <row r="290" spans="1:10" x14ac:dyDescent="0.25">
      <c r="A290">
        <v>289</v>
      </c>
      <c r="B290">
        <v>57</v>
      </c>
      <c r="C290">
        <v>1</v>
      </c>
      <c r="D290">
        <v>11</v>
      </c>
      <c r="E290">
        <v>1251</v>
      </c>
      <c r="F290" t="s">
        <v>117</v>
      </c>
      <c r="G290" t="s">
        <v>118</v>
      </c>
      <c r="H290" t="s">
        <v>21</v>
      </c>
      <c r="I290" t="s">
        <v>28</v>
      </c>
      <c r="J290">
        <v>1</v>
      </c>
    </row>
    <row r="291" spans="1:10" x14ac:dyDescent="0.25">
      <c r="A291">
        <v>290</v>
      </c>
      <c r="B291">
        <v>57</v>
      </c>
      <c r="C291">
        <v>1</v>
      </c>
      <c r="D291">
        <v>11</v>
      </c>
      <c r="E291">
        <v>1251</v>
      </c>
      <c r="F291" t="s">
        <v>117</v>
      </c>
      <c r="G291" t="s">
        <v>118</v>
      </c>
      <c r="H291" t="s">
        <v>21</v>
      </c>
      <c r="I291" t="s">
        <v>29</v>
      </c>
      <c r="J291">
        <v>1</v>
      </c>
    </row>
    <row r="292" spans="1:10" x14ac:dyDescent="0.25">
      <c r="A292">
        <v>291</v>
      </c>
      <c r="B292">
        <v>57</v>
      </c>
      <c r="C292">
        <v>1</v>
      </c>
      <c r="D292">
        <v>11</v>
      </c>
      <c r="E292">
        <v>1251</v>
      </c>
      <c r="F292" t="s">
        <v>117</v>
      </c>
      <c r="G292" t="s">
        <v>118</v>
      </c>
      <c r="H292" t="s">
        <v>21</v>
      </c>
      <c r="I292" t="s">
        <v>30</v>
      </c>
      <c r="J292">
        <v>1</v>
      </c>
    </row>
    <row r="293" spans="1:10" x14ac:dyDescent="0.25">
      <c r="A293">
        <v>292</v>
      </c>
      <c r="B293">
        <v>57</v>
      </c>
      <c r="C293">
        <v>1</v>
      </c>
      <c r="D293">
        <v>11</v>
      </c>
      <c r="E293">
        <v>1251</v>
      </c>
      <c r="F293" t="s">
        <v>117</v>
      </c>
      <c r="G293" t="s">
        <v>118</v>
      </c>
      <c r="H293" t="s">
        <v>21</v>
      </c>
      <c r="I293" t="s">
        <v>21</v>
      </c>
      <c r="J293">
        <v>3</v>
      </c>
    </row>
    <row r="294" spans="1:10" x14ac:dyDescent="0.25">
      <c r="A294">
        <v>293</v>
      </c>
      <c r="B294">
        <v>58</v>
      </c>
      <c r="C294">
        <v>13</v>
      </c>
      <c r="D294">
        <v>7</v>
      </c>
      <c r="E294">
        <v>1253</v>
      </c>
      <c r="F294" t="s">
        <v>119</v>
      </c>
      <c r="G294" t="s">
        <v>120</v>
      </c>
      <c r="H294" t="s">
        <v>78</v>
      </c>
      <c r="I294" t="s">
        <v>27</v>
      </c>
      <c r="J294">
        <v>1</v>
      </c>
    </row>
    <row r="295" spans="1:10" x14ac:dyDescent="0.25">
      <c r="A295">
        <v>294</v>
      </c>
      <c r="B295">
        <v>58</v>
      </c>
      <c r="C295">
        <v>13</v>
      </c>
      <c r="D295">
        <v>7</v>
      </c>
      <c r="E295">
        <v>1253</v>
      </c>
      <c r="F295" t="s">
        <v>119</v>
      </c>
      <c r="G295" t="s">
        <v>120</v>
      </c>
      <c r="H295" t="s">
        <v>78</v>
      </c>
      <c r="I295" t="s">
        <v>31</v>
      </c>
      <c r="J295">
        <v>5</v>
      </c>
    </row>
    <row r="296" spans="1:10" x14ac:dyDescent="0.25">
      <c r="A296">
        <v>295</v>
      </c>
      <c r="B296">
        <v>58</v>
      </c>
      <c r="C296">
        <v>13</v>
      </c>
      <c r="D296">
        <v>7</v>
      </c>
      <c r="E296">
        <v>1253</v>
      </c>
      <c r="F296" t="s">
        <v>119</v>
      </c>
      <c r="G296" t="s">
        <v>120</v>
      </c>
      <c r="H296" t="s">
        <v>78</v>
      </c>
      <c r="I296" t="s">
        <v>21</v>
      </c>
      <c r="J296">
        <v>1</v>
      </c>
    </row>
    <row r="297" spans="1:10" x14ac:dyDescent="0.25">
      <c r="A297">
        <v>296</v>
      </c>
      <c r="B297">
        <v>59</v>
      </c>
      <c r="C297">
        <v>5</v>
      </c>
      <c r="D297">
        <v>8</v>
      </c>
      <c r="E297">
        <v>1253</v>
      </c>
      <c r="F297" t="s">
        <v>121</v>
      </c>
      <c r="G297" t="s">
        <v>122</v>
      </c>
      <c r="H297" t="s">
        <v>122</v>
      </c>
      <c r="I297" t="s">
        <v>48</v>
      </c>
      <c r="J297">
        <v>4</v>
      </c>
    </row>
    <row r="298" spans="1:10" x14ac:dyDescent="0.25">
      <c r="A298">
        <v>297</v>
      </c>
      <c r="B298">
        <v>59</v>
      </c>
      <c r="C298">
        <v>5</v>
      </c>
      <c r="D298">
        <v>8</v>
      </c>
      <c r="E298">
        <v>1253</v>
      </c>
      <c r="F298" t="s">
        <v>121</v>
      </c>
      <c r="G298" t="s">
        <v>122</v>
      </c>
      <c r="H298" t="s">
        <v>122</v>
      </c>
      <c r="I298" t="s">
        <v>14</v>
      </c>
      <c r="J298">
        <v>1</v>
      </c>
    </row>
    <row r="299" spans="1:10" x14ac:dyDescent="0.25">
      <c r="A299">
        <v>298</v>
      </c>
      <c r="B299">
        <v>59</v>
      </c>
      <c r="C299">
        <v>5</v>
      </c>
      <c r="D299">
        <v>8</v>
      </c>
      <c r="E299">
        <v>1253</v>
      </c>
      <c r="F299" t="s">
        <v>121</v>
      </c>
      <c r="G299" t="s">
        <v>122</v>
      </c>
      <c r="H299" t="s">
        <v>122</v>
      </c>
      <c r="I299" t="s">
        <v>16</v>
      </c>
      <c r="J299">
        <v>1</v>
      </c>
    </row>
    <row r="300" spans="1:10" x14ac:dyDescent="0.25">
      <c r="A300">
        <v>299</v>
      </c>
      <c r="B300">
        <v>59</v>
      </c>
      <c r="C300">
        <v>5</v>
      </c>
      <c r="D300">
        <v>8</v>
      </c>
      <c r="E300">
        <v>1253</v>
      </c>
      <c r="F300" t="s">
        <v>121</v>
      </c>
      <c r="G300" t="s">
        <v>122</v>
      </c>
      <c r="H300" t="s">
        <v>122</v>
      </c>
      <c r="I300" t="s">
        <v>27</v>
      </c>
      <c r="J300">
        <v>3</v>
      </c>
    </row>
    <row r="301" spans="1:10" x14ac:dyDescent="0.25">
      <c r="A301">
        <v>300</v>
      </c>
      <c r="B301">
        <v>59</v>
      </c>
      <c r="C301">
        <v>5</v>
      </c>
      <c r="D301">
        <v>8</v>
      </c>
      <c r="E301">
        <v>1253</v>
      </c>
      <c r="F301" t="s">
        <v>121</v>
      </c>
      <c r="G301" t="s">
        <v>122</v>
      </c>
      <c r="H301" t="s">
        <v>122</v>
      </c>
      <c r="I301" t="s">
        <v>41</v>
      </c>
      <c r="J301">
        <v>1</v>
      </c>
    </row>
    <row r="302" spans="1:10" x14ac:dyDescent="0.25">
      <c r="A302">
        <v>301</v>
      </c>
      <c r="B302">
        <v>59</v>
      </c>
      <c r="C302">
        <v>5</v>
      </c>
      <c r="D302">
        <v>8</v>
      </c>
      <c r="E302">
        <v>1253</v>
      </c>
      <c r="F302" t="s">
        <v>121</v>
      </c>
      <c r="G302" t="s">
        <v>122</v>
      </c>
      <c r="H302" t="s">
        <v>122</v>
      </c>
      <c r="I302" t="s">
        <v>19</v>
      </c>
      <c r="J302">
        <v>7</v>
      </c>
    </row>
    <row r="303" spans="1:10" x14ac:dyDescent="0.25">
      <c r="A303">
        <v>302</v>
      </c>
      <c r="B303">
        <v>59</v>
      </c>
      <c r="C303">
        <v>5</v>
      </c>
      <c r="D303">
        <v>8</v>
      </c>
      <c r="E303">
        <v>1253</v>
      </c>
      <c r="F303" t="s">
        <v>121</v>
      </c>
      <c r="G303" t="s">
        <v>122</v>
      </c>
      <c r="H303" t="s">
        <v>122</v>
      </c>
      <c r="I303" t="s">
        <v>31</v>
      </c>
      <c r="J303">
        <v>6</v>
      </c>
    </row>
    <row r="304" spans="1:10" x14ac:dyDescent="0.25">
      <c r="A304">
        <v>303</v>
      </c>
      <c r="B304">
        <v>59</v>
      </c>
      <c r="C304">
        <v>5</v>
      </c>
      <c r="D304">
        <v>8</v>
      </c>
      <c r="E304">
        <v>1253</v>
      </c>
      <c r="F304" t="s">
        <v>121</v>
      </c>
      <c r="G304" t="s">
        <v>122</v>
      </c>
      <c r="H304" t="s">
        <v>122</v>
      </c>
      <c r="I304" t="s">
        <v>21</v>
      </c>
      <c r="J304">
        <v>10</v>
      </c>
    </row>
    <row r="305" spans="1:10" x14ac:dyDescent="0.25">
      <c r="A305">
        <v>304</v>
      </c>
      <c r="B305">
        <v>60</v>
      </c>
      <c r="C305">
        <v>30</v>
      </c>
      <c r="D305">
        <v>7</v>
      </c>
      <c r="E305">
        <v>1253</v>
      </c>
      <c r="F305" t="s">
        <v>123</v>
      </c>
      <c r="G305" t="s">
        <v>122</v>
      </c>
      <c r="H305" t="s">
        <v>21</v>
      </c>
      <c r="I305" t="s">
        <v>48</v>
      </c>
      <c r="J305">
        <v>2</v>
      </c>
    </row>
    <row r="306" spans="1:10" x14ac:dyDescent="0.25">
      <c r="A306">
        <v>305</v>
      </c>
      <c r="B306">
        <v>60</v>
      </c>
      <c r="C306">
        <v>30</v>
      </c>
      <c r="D306">
        <v>7</v>
      </c>
      <c r="E306">
        <v>1253</v>
      </c>
      <c r="F306" t="s">
        <v>123</v>
      </c>
      <c r="G306" t="s">
        <v>122</v>
      </c>
      <c r="H306" t="s">
        <v>21</v>
      </c>
      <c r="I306" t="s">
        <v>14</v>
      </c>
      <c r="J306">
        <v>1</v>
      </c>
    </row>
    <row r="307" spans="1:10" x14ac:dyDescent="0.25">
      <c r="A307">
        <v>306</v>
      </c>
      <c r="B307">
        <v>60</v>
      </c>
      <c r="C307">
        <v>30</v>
      </c>
      <c r="D307">
        <v>7</v>
      </c>
      <c r="E307">
        <v>1253</v>
      </c>
      <c r="F307" t="s">
        <v>123</v>
      </c>
      <c r="G307" t="s">
        <v>122</v>
      </c>
      <c r="H307" t="s">
        <v>21</v>
      </c>
      <c r="I307" t="s">
        <v>16</v>
      </c>
      <c r="J307">
        <v>1</v>
      </c>
    </row>
    <row r="308" spans="1:10" x14ac:dyDescent="0.25">
      <c r="A308">
        <v>307</v>
      </c>
      <c r="B308">
        <v>60</v>
      </c>
      <c r="C308">
        <v>30</v>
      </c>
      <c r="D308">
        <v>7</v>
      </c>
      <c r="E308">
        <v>1253</v>
      </c>
      <c r="F308" t="s">
        <v>123</v>
      </c>
      <c r="G308" t="s">
        <v>122</v>
      </c>
      <c r="H308" t="s">
        <v>21</v>
      </c>
      <c r="I308" t="s">
        <v>19</v>
      </c>
      <c r="J308">
        <v>13</v>
      </c>
    </row>
    <row r="309" spans="1:10" x14ac:dyDescent="0.25">
      <c r="A309">
        <v>308</v>
      </c>
      <c r="B309">
        <v>60</v>
      </c>
      <c r="C309">
        <v>30</v>
      </c>
      <c r="D309">
        <v>7</v>
      </c>
      <c r="E309">
        <v>1253</v>
      </c>
      <c r="F309" t="s">
        <v>123</v>
      </c>
      <c r="G309" t="s">
        <v>122</v>
      </c>
      <c r="H309" t="s">
        <v>21</v>
      </c>
      <c r="I309" t="s">
        <v>65</v>
      </c>
      <c r="J309">
        <v>2</v>
      </c>
    </row>
    <row r="310" spans="1:10" x14ac:dyDescent="0.25">
      <c r="A310">
        <v>309</v>
      </c>
      <c r="B310">
        <v>60</v>
      </c>
      <c r="C310">
        <v>30</v>
      </c>
      <c r="D310">
        <v>7</v>
      </c>
      <c r="E310">
        <v>1253</v>
      </c>
      <c r="F310" t="s">
        <v>123</v>
      </c>
      <c r="G310" t="s">
        <v>122</v>
      </c>
      <c r="H310" t="s">
        <v>21</v>
      </c>
      <c r="I310" t="s">
        <v>31</v>
      </c>
      <c r="J310">
        <v>3</v>
      </c>
    </row>
    <row r="311" spans="1:10" x14ac:dyDescent="0.25">
      <c r="A311">
        <v>310</v>
      </c>
      <c r="B311">
        <v>60</v>
      </c>
      <c r="C311">
        <v>30</v>
      </c>
      <c r="D311">
        <v>7</v>
      </c>
      <c r="E311">
        <v>1253</v>
      </c>
      <c r="F311" t="s">
        <v>123</v>
      </c>
      <c r="G311" t="s">
        <v>122</v>
      </c>
      <c r="H311" t="s">
        <v>21</v>
      </c>
      <c r="I311" t="s">
        <v>21</v>
      </c>
      <c r="J311">
        <v>6</v>
      </c>
    </row>
    <row r="312" spans="1:10" x14ac:dyDescent="0.25">
      <c r="A312">
        <v>311</v>
      </c>
      <c r="B312">
        <v>61</v>
      </c>
      <c r="C312">
        <v>18</v>
      </c>
      <c r="D312">
        <v>8</v>
      </c>
      <c r="E312">
        <v>1253</v>
      </c>
      <c r="F312" t="s">
        <v>124</v>
      </c>
      <c r="G312" t="s">
        <v>108</v>
      </c>
      <c r="H312" t="s">
        <v>21</v>
      </c>
      <c r="I312" t="s">
        <v>41</v>
      </c>
      <c r="J312">
        <v>1</v>
      </c>
    </row>
    <row r="313" spans="1:10" x14ac:dyDescent="0.25">
      <c r="A313">
        <v>312</v>
      </c>
      <c r="B313">
        <v>61</v>
      </c>
      <c r="C313">
        <v>18</v>
      </c>
      <c r="D313">
        <v>8</v>
      </c>
      <c r="E313">
        <v>1253</v>
      </c>
      <c r="F313" t="s">
        <v>124</v>
      </c>
      <c r="G313" t="s">
        <v>108</v>
      </c>
      <c r="H313" t="s">
        <v>21</v>
      </c>
      <c r="I313" t="s">
        <v>28</v>
      </c>
      <c r="J313">
        <v>1</v>
      </c>
    </row>
    <row r="314" spans="1:10" x14ac:dyDescent="0.25">
      <c r="A314">
        <v>313</v>
      </c>
      <c r="B314">
        <v>61</v>
      </c>
      <c r="C314">
        <v>18</v>
      </c>
      <c r="D314">
        <v>8</v>
      </c>
      <c r="E314">
        <v>1253</v>
      </c>
      <c r="F314" t="s">
        <v>124</v>
      </c>
      <c r="G314" t="s">
        <v>108</v>
      </c>
      <c r="H314" t="s">
        <v>21</v>
      </c>
      <c r="I314" t="s">
        <v>21</v>
      </c>
      <c r="J314">
        <v>4</v>
      </c>
    </row>
    <row r="315" spans="1:10" x14ac:dyDescent="0.25">
      <c r="A315">
        <v>314</v>
      </c>
      <c r="B315">
        <v>62</v>
      </c>
      <c r="C315">
        <v>6</v>
      </c>
      <c r="D315">
        <v>9</v>
      </c>
      <c r="E315">
        <v>1253</v>
      </c>
      <c r="F315" t="s">
        <v>125</v>
      </c>
      <c r="G315" t="s">
        <v>126</v>
      </c>
      <c r="H315" t="s">
        <v>109</v>
      </c>
      <c r="I315" t="s">
        <v>127</v>
      </c>
      <c r="J315">
        <v>1</v>
      </c>
    </row>
    <row r="316" spans="1:10" x14ac:dyDescent="0.25">
      <c r="A316">
        <v>315</v>
      </c>
      <c r="B316">
        <v>62</v>
      </c>
      <c r="C316">
        <v>6</v>
      </c>
      <c r="D316">
        <v>9</v>
      </c>
      <c r="E316">
        <v>1253</v>
      </c>
      <c r="F316" t="s">
        <v>125</v>
      </c>
      <c r="G316" t="s">
        <v>126</v>
      </c>
      <c r="H316" t="s">
        <v>109</v>
      </c>
      <c r="I316" t="s">
        <v>48</v>
      </c>
      <c r="J316">
        <v>2</v>
      </c>
    </row>
    <row r="317" spans="1:10" x14ac:dyDescent="0.25">
      <c r="A317">
        <v>316</v>
      </c>
      <c r="B317">
        <v>62</v>
      </c>
      <c r="C317">
        <v>6</v>
      </c>
      <c r="D317">
        <v>9</v>
      </c>
      <c r="E317">
        <v>1253</v>
      </c>
      <c r="F317" t="s">
        <v>125</v>
      </c>
      <c r="G317" t="s">
        <v>126</v>
      </c>
      <c r="H317" t="s">
        <v>109</v>
      </c>
      <c r="I317" t="s">
        <v>14</v>
      </c>
      <c r="J317">
        <v>1</v>
      </c>
    </row>
    <row r="318" spans="1:10" x14ac:dyDescent="0.25">
      <c r="A318">
        <v>317</v>
      </c>
      <c r="B318">
        <v>62</v>
      </c>
      <c r="C318">
        <v>6</v>
      </c>
      <c r="D318">
        <v>9</v>
      </c>
      <c r="E318">
        <v>1253</v>
      </c>
      <c r="F318" t="s">
        <v>125</v>
      </c>
      <c r="G318" t="s">
        <v>126</v>
      </c>
      <c r="H318" t="s">
        <v>109</v>
      </c>
      <c r="I318" t="s">
        <v>15</v>
      </c>
      <c r="J318">
        <v>1</v>
      </c>
    </row>
    <row r="319" spans="1:10" x14ac:dyDescent="0.25">
      <c r="A319">
        <v>318</v>
      </c>
      <c r="B319">
        <v>62</v>
      </c>
      <c r="C319">
        <v>6</v>
      </c>
      <c r="D319">
        <v>9</v>
      </c>
      <c r="E319">
        <v>1253</v>
      </c>
      <c r="F319" t="s">
        <v>125</v>
      </c>
      <c r="G319" t="s">
        <v>126</v>
      </c>
      <c r="H319" t="s">
        <v>109</v>
      </c>
      <c r="I319" t="s">
        <v>16</v>
      </c>
      <c r="J319">
        <v>2</v>
      </c>
    </row>
    <row r="320" spans="1:10" x14ac:dyDescent="0.25">
      <c r="A320">
        <v>319</v>
      </c>
      <c r="B320">
        <v>62</v>
      </c>
      <c r="C320">
        <v>6</v>
      </c>
      <c r="D320">
        <v>9</v>
      </c>
      <c r="E320">
        <v>1253</v>
      </c>
      <c r="F320" t="s">
        <v>125</v>
      </c>
      <c r="G320" t="s">
        <v>126</v>
      </c>
      <c r="H320" t="s">
        <v>109</v>
      </c>
      <c r="I320" t="s">
        <v>27</v>
      </c>
      <c r="J320">
        <v>1</v>
      </c>
    </row>
    <row r="321" spans="1:10" x14ac:dyDescent="0.25">
      <c r="A321">
        <v>320</v>
      </c>
      <c r="B321">
        <v>62</v>
      </c>
      <c r="C321">
        <v>6</v>
      </c>
      <c r="D321">
        <v>9</v>
      </c>
      <c r="E321">
        <v>1253</v>
      </c>
      <c r="F321" t="s">
        <v>125</v>
      </c>
      <c r="G321" t="s">
        <v>126</v>
      </c>
      <c r="H321" t="s">
        <v>109</v>
      </c>
      <c r="I321" t="s">
        <v>19</v>
      </c>
      <c r="J321">
        <v>2</v>
      </c>
    </row>
    <row r="322" spans="1:10" x14ac:dyDescent="0.25">
      <c r="A322">
        <v>321</v>
      </c>
      <c r="B322">
        <v>62</v>
      </c>
      <c r="C322">
        <v>6</v>
      </c>
      <c r="D322">
        <v>9</v>
      </c>
      <c r="E322">
        <v>1253</v>
      </c>
      <c r="F322" t="s">
        <v>125</v>
      </c>
      <c r="G322" t="s">
        <v>126</v>
      </c>
      <c r="H322" t="s">
        <v>109</v>
      </c>
      <c r="I322" t="s">
        <v>31</v>
      </c>
      <c r="J322">
        <v>2</v>
      </c>
    </row>
    <row r="323" spans="1:10" x14ac:dyDescent="0.25">
      <c r="A323">
        <v>322</v>
      </c>
      <c r="B323">
        <v>62</v>
      </c>
      <c r="C323">
        <v>6</v>
      </c>
      <c r="D323">
        <v>9</v>
      </c>
      <c r="E323">
        <v>1253</v>
      </c>
      <c r="F323" t="s">
        <v>125</v>
      </c>
      <c r="G323" t="s">
        <v>126</v>
      </c>
      <c r="H323" t="s">
        <v>109</v>
      </c>
      <c r="I323" t="s">
        <v>21</v>
      </c>
      <c r="J323">
        <v>5</v>
      </c>
    </row>
    <row r="324" spans="1:10" x14ac:dyDescent="0.25">
      <c r="A324">
        <v>323</v>
      </c>
      <c r="B324">
        <v>63</v>
      </c>
      <c r="C324">
        <v>17</v>
      </c>
      <c r="D324">
        <v>9</v>
      </c>
      <c r="E324">
        <v>1253</v>
      </c>
      <c r="F324" t="s">
        <v>128</v>
      </c>
      <c r="G324" t="s">
        <v>21</v>
      </c>
      <c r="H324" t="s">
        <v>26</v>
      </c>
      <c r="I324" t="s">
        <v>21</v>
      </c>
      <c r="J324">
        <v>5</v>
      </c>
    </row>
    <row r="325" spans="1:10" x14ac:dyDescent="0.25">
      <c r="A325">
        <v>324</v>
      </c>
      <c r="B325">
        <v>64</v>
      </c>
      <c r="C325">
        <v>20</v>
      </c>
      <c r="D325">
        <v>9</v>
      </c>
      <c r="E325">
        <v>1253</v>
      </c>
      <c r="F325" t="s">
        <v>129</v>
      </c>
      <c r="G325" t="s">
        <v>99</v>
      </c>
      <c r="H325" t="s">
        <v>130</v>
      </c>
      <c r="I325" t="s">
        <v>21</v>
      </c>
      <c r="J325">
        <v>2</v>
      </c>
    </row>
    <row r="326" spans="1:10" x14ac:dyDescent="0.25">
      <c r="A326">
        <v>325</v>
      </c>
      <c r="B326">
        <v>67</v>
      </c>
      <c r="C326">
        <v>27</v>
      </c>
      <c r="D326">
        <v>9</v>
      </c>
      <c r="E326">
        <v>1253</v>
      </c>
      <c r="F326" t="s">
        <v>131</v>
      </c>
      <c r="G326" t="s">
        <v>132</v>
      </c>
      <c r="H326" t="s">
        <v>46</v>
      </c>
      <c r="I326" t="s">
        <v>48</v>
      </c>
      <c r="J326">
        <v>1</v>
      </c>
    </row>
    <row r="327" spans="1:10" x14ac:dyDescent="0.25">
      <c r="A327">
        <v>326</v>
      </c>
      <c r="B327">
        <v>67</v>
      </c>
      <c r="C327">
        <v>27</v>
      </c>
      <c r="D327">
        <v>9</v>
      </c>
      <c r="E327">
        <v>1253</v>
      </c>
      <c r="F327" t="s">
        <v>131</v>
      </c>
      <c r="G327" t="s">
        <v>132</v>
      </c>
      <c r="H327" t="s">
        <v>46</v>
      </c>
      <c r="I327" t="s">
        <v>40</v>
      </c>
      <c r="J327">
        <v>1</v>
      </c>
    </row>
    <row r="328" spans="1:10" x14ac:dyDescent="0.25">
      <c r="A328">
        <v>327</v>
      </c>
      <c r="B328">
        <v>67</v>
      </c>
      <c r="C328">
        <v>27</v>
      </c>
      <c r="D328">
        <v>9</v>
      </c>
      <c r="E328">
        <v>1253</v>
      </c>
      <c r="F328" t="s">
        <v>131</v>
      </c>
      <c r="G328" t="s">
        <v>132</v>
      </c>
      <c r="H328" t="s">
        <v>46</v>
      </c>
      <c r="I328" t="s">
        <v>27</v>
      </c>
      <c r="J328">
        <v>14</v>
      </c>
    </row>
    <row r="329" spans="1:10" x14ac:dyDescent="0.25">
      <c r="A329">
        <v>328</v>
      </c>
      <c r="B329">
        <v>67</v>
      </c>
      <c r="C329">
        <v>27</v>
      </c>
      <c r="D329">
        <v>9</v>
      </c>
      <c r="E329">
        <v>1253</v>
      </c>
      <c r="F329" t="s">
        <v>131</v>
      </c>
      <c r="G329" t="s">
        <v>132</v>
      </c>
      <c r="H329" t="s">
        <v>46</v>
      </c>
      <c r="I329" t="s">
        <v>41</v>
      </c>
      <c r="J329">
        <v>1</v>
      </c>
    </row>
    <row r="330" spans="1:10" x14ac:dyDescent="0.25">
      <c r="A330">
        <v>329</v>
      </c>
      <c r="B330">
        <v>67</v>
      </c>
      <c r="C330">
        <v>27</v>
      </c>
      <c r="D330">
        <v>9</v>
      </c>
      <c r="E330">
        <v>1253</v>
      </c>
      <c r="F330" t="s">
        <v>131</v>
      </c>
      <c r="G330" t="s">
        <v>132</v>
      </c>
      <c r="H330" t="s">
        <v>46</v>
      </c>
      <c r="I330" t="s">
        <v>42</v>
      </c>
      <c r="J330">
        <v>1</v>
      </c>
    </row>
    <row r="331" spans="1:10" x14ac:dyDescent="0.25">
      <c r="A331">
        <v>330</v>
      </c>
      <c r="B331">
        <v>67</v>
      </c>
      <c r="C331">
        <v>27</v>
      </c>
      <c r="D331">
        <v>9</v>
      </c>
      <c r="E331">
        <v>1253</v>
      </c>
      <c r="F331" t="s">
        <v>131</v>
      </c>
      <c r="G331" t="s">
        <v>132</v>
      </c>
      <c r="H331" t="s">
        <v>46</v>
      </c>
      <c r="I331" t="s">
        <v>28</v>
      </c>
      <c r="J331">
        <v>2</v>
      </c>
    </row>
    <row r="332" spans="1:10" x14ac:dyDescent="0.25">
      <c r="A332">
        <v>331</v>
      </c>
      <c r="B332">
        <v>67</v>
      </c>
      <c r="C332">
        <v>27</v>
      </c>
      <c r="D332">
        <v>9</v>
      </c>
      <c r="E332">
        <v>1253</v>
      </c>
      <c r="F332" t="s">
        <v>131</v>
      </c>
      <c r="G332" t="s">
        <v>132</v>
      </c>
      <c r="H332" t="s">
        <v>46</v>
      </c>
      <c r="I332" t="s">
        <v>29</v>
      </c>
      <c r="J332">
        <v>7</v>
      </c>
    </row>
    <row r="333" spans="1:10" x14ac:dyDescent="0.25">
      <c r="A333">
        <v>332</v>
      </c>
      <c r="B333">
        <v>67</v>
      </c>
      <c r="C333">
        <v>27</v>
      </c>
      <c r="D333">
        <v>9</v>
      </c>
      <c r="E333">
        <v>1253</v>
      </c>
      <c r="F333" t="s">
        <v>131</v>
      </c>
      <c r="G333" t="s">
        <v>132</v>
      </c>
      <c r="H333" t="s">
        <v>46</v>
      </c>
      <c r="I333" t="s">
        <v>43</v>
      </c>
      <c r="J333">
        <v>2</v>
      </c>
    </row>
    <row r="334" spans="1:10" x14ac:dyDescent="0.25">
      <c r="A334">
        <v>333</v>
      </c>
      <c r="B334">
        <v>67</v>
      </c>
      <c r="C334">
        <v>27</v>
      </c>
      <c r="D334">
        <v>9</v>
      </c>
      <c r="E334">
        <v>1253</v>
      </c>
      <c r="F334" t="s">
        <v>131</v>
      </c>
      <c r="G334" t="s">
        <v>132</v>
      </c>
      <c r="H334" t="s">
        <v>46</v>
      </c>
      <c r="I334" t="s">
        <v>30</v>
      </c>
      <c r="J334">
        <v>1</v>
      </c>
    </row>
    <row r="335" spans="1:10" x14ac:dyDescent="0.25">
      <c r="A335">
        <v>334</v>
      </c>
      <c r="B335">
        <v>67</v>
      </c>
      <c r="C335">
        <v>27</v>
      </c>
      <c r="D335">
        <v>9</v>
      </c>
      <c r="E335">
        <v>1253</v>
      </c>
      <c r="F335" t="s">
        <v>131</v>
      </c>
      <c r="G335" t="s">
        <v>132</v>
      </c>
      <c r="H335" t="s">
        <v>46</v>
      </c>
      <c r="I335" t="s">
        <v>31</v>
      </c>
      <c r="J335">
        <v>3</v>
      </c>
    </row>
    <row r="336" spans="1:10" x14ac:dyDescent="0.25">
      <c r="A336">
        <v>335</v>
      </c>
      <c r="B336">
        <v>67</v>
      </c>
      <c r="C336">
        <v>27</v>
      </c>
      <c r="D336">
        <v>9</v>
      </c>
      <c r="E336">
        <v>1253</v>
      </c>
      <c r="F336" t="s">
        <v>131</v>
      </c>
      <c r="G336" t="s">
        <v>132</v>
      </c>
      <c r="H336" t="s">
        <v>46</v>
      </c>
      <c r="I336" t="s">
        <v>21</v>
      </c>
      <c r="J336">
        <v>10</v>
      </c>
    </row>
    <row r="337" spans="1:10" x14ac:dyDescent="0.25">
      <c r="A337">
        <v>336</v>
      </c>
      <c r="B337">
        <v>69</v>
      </c>
      <c r="C337">
        <v>8</v>
      </c>
      <c r="D337">
        <v>11</v>
      </c>
      <c r="E337">
        <v>1253</v>
      </c>
      <c r="F337" t="s">
        <v>133</v>
      </c>
      <c r="G337" t="s">
        <v>21</v>
      </c>
      <c r="H337" t="s">
        <v>109</v>
      </c>
      <c r="I337" t="s">
        <v>13</v>
      </c>
      <c r="J337">
        <v>1</v>
      </c>
    </row>
    <row r="338" spans="1:10" x14ac:dyDescent="0.25">
      <c r="A338">
        <v>337</v>
      </c>
      <c r="B338">
        <v>69</v>
      </c>
      <c r="C338">
        <v>8</v>
      </c>
      <c r="D338">
        <v>11</v>
      </c>
      <c r="E338">
        <v>1253</v>
      </c>
      <c r="F338" t="s">
        <v>133</v>
      </c>
      <c r="G338" t="s">
        <v>21</v>
      </c>
      <c r="H338" t="s">
        <v>109</v>
      </c>
      <c r="I338" t="s">
        <v>15</v>
      </c>
      <c r="J338">
        <v>1</v>
      </c>
    </row>
    <row r="339" spans="1:10" x14ac:dyDescent="0.25">
      <c r="A339">
        <v>338</v>
      </c>
      <c r="B339">
        <v>69</v>
      </c>
      <c r="C339">
        <v>8</v>
      </c>
      <c r="D339">
        <v>11</v>
      </c>
      <c r="E339">
        <v>1253</v>
      </c>
      <c r="F339" t="s">
        <v>133</v>
      </c>
      <c r="G339" t="s">
        <v>21</v>
      </c>
      <c r="H339" t="s">
        <v>109</v>
      </c>
      <c r="I339" t="s">
        <v>27</v>
      </c>
      <c r="J339">
        <v>1</v>
      </c>
    </row>
    <row r="340" spans="1:10" x14ac:dyDescent="0.25">
      <c r="A340">
        <v>339</v>
      </c>
      <c r="B340">
        <v>69</v>
      </c>
      <c r="C340">
        <v>8</v>
      </c>
      <c r="D340">
        <v>11</v>
      </c>
      <c r="E340">
        <v>1253</v>
      </c>
      <c r="F340" t="s">
        <v>133</v>
      </c>
      <c r="G340" t="s">
        <v>21</v>
      </c>
      <c r="H340" t="s">
        <v>109</v>
      </c>
      <c r="I340" t="s">
        <v>18</v>
      </c>
      <c r="J340">
        <v>1</v>
      </c>
    </row>
    <row r="341" spans="1:10" x14ac:dyDescent="0.25">
      <c r="A341">
        <v>340</v>
      </c>
      <c r="B341">
        <v>69</v>
      </c>
      <c r="C341">
        <v>8</v>
      </c>
      <c r="D341">
        <v>11</v>
      </c>
      <c r="E341">
        <v>1253</v>
      </c>
      <c r="F341" t="s">
        <v>133</v>
      </c>
      <c r="G341" t="s">
        <v>21</v>
      </c>
      <c r="H341" t="s">
        <v>109</v>
      </c>
      <c r="I341" t="s">
        <v>31</v>
      </c>
      <c r="J341">
        <v>1</v>
      </c>
    </row>
    <row r="342" spans="1:10" x14ac:dyDescent="0.25">
      <c r="A342">
        <v>341</v>
      </c>
      <c r="B342">
        <v>69</v>
      </c>
      <c r="C342">
        <v>8</v>
      </c>
      <c r="D342">
        <v>11</v>
      </c>
      <c r="E342">
        <v>1253</v>
      </c>
      <c r="F342" t="s">
        <v>133</v>
      </c>
      <c r="G342" t="s">
        <v>21</v>
      </c>
      <c r="H342" t="s">
        <v>109</v>
      </c>
      <c r="I342" t="s">
        <v>21</v>
      </c>
      <c r="J342">
        <v>7</v>
      </c>
    </row>
    <row r="343" spans="1:10" x14ac:dyDescent="0.25">
      <c r="A343">
        <v>342</v>
      </c>
      <c r="B343">
        <v>70</v>
      </c>
      <c r="C343">
        <v>14</v>
      </c>
      <c r="D343">
        <v>11</v>
      </c>
      <c r="E343">
        <v>1253</v>
      </c>
      <c r="F343" t="s">
        <v>134</v>
      </c>
      <c r="G343" t="s">
        <v>135</v>
      </c>
      <c r="H343" t="s">
        <v>109</v>
      </c>
      <c r="I343" t="s">
        <v>48</v>
      </c>
      <c r="J343">
        <v>2</v>
      </c>
    </row>
    <row r="344" spans="1:10" x14ac:dyDescent="0.25">
      <c r="A344">
        <v>343</v>
      </c>
      <c r="B344">
        <v>70</v>
      </c>
      <c r="C344">
        <v>14</v>
      </c>
      <c r="D344">
        <v>11</v>
      </c>
      <c r="E344">
        <v>1253</v>
      </c>
      <c r="F344" t="s">
        <v>134</v>
      </c>
      <c r="G344" t="s">
        <v>135</v>
      </c>
      <c r="H344" t="s">
        <v>109</v>
      </c>
      <c r="I344" t="s">
        <v>14</v>
      </c>
      <c r="J344">
        <v>2</v>
      </c>
    </row>
    <row r="345" spans="1:10" x14ac:dyDescent="0.25">
      <c r="A345">
        <v>344</v>
      </c>
      <c r="B345">
        <v>70</v>
      </c>
      <c r="C345">
        <v>14</v>
      </c>
      <c r="D345">
        <v>11</v>
      </c>
      <c r="E345">
        <v>1253</v>
      </c>
      <c r="F345" t="s">
        <v>134</v>
      </c>
      <c r="G345" t="s">
        <v>135</v>
      </c>
      <c r="H345" t="s">
        <v>109</v>
      </c>
      <c r="I345" t="s">
        <v>15</v>
      </c>
      <c r="J345">
        <v>2</v>
      </c>
    </row>
    <row r="346" spans="1:10" x14ac:dyDescent="0.25">
      <c r="A346">
        <v>345</v>
      </c>
      <c r="B346">
        <v>70</v>
      </c>
      <c r="C346">
        <v>14</v>
      </c>
      <c r="D346">
        <v>11</v>
      </c>
      <c r="E346">
        <v>1253</v>
      </c>
      <c r="F346" t="s">
        <v>134</v>
      </c>
      <c r="G346" t="s">
        <v>135</v>
      </c>
      <c r="H346" t="s">
        <v>109</v>
      </c>
      <c r="I346" t="s">
        <v>16</v>
      </c>
      <c r="J346">
        <v>3</v>
      </c>
    </row>
    <row r="347" spans="1:10" x14ac:dyDescent="0.25">
      <c r="A347">
        <v>346</v>
      </c>
      <c r="B347">
        <v>70</v>
      </c>
      <c r="C347">
        <v>14</v>
      </c>
      <c r="D347">
        <v>11</v>
      </c>
      <c r="E347">
        <v>1253</v>
      </c>
      <c r="F347" t="s">
        <v>134</v>
      </c>
      <c r="G347" t="s">
        <v>135</v>
      </c>
      <c r="H347" t="s">
        <v>109</v>
      </c>
      <c r="I347" t="s">
        <v>27</v>
      </c>
      <c r="J347">
        <v>1</v>
      </c>
    </row>
    <row r="348" spans="1:10" x14ac:dyDescent="0.25">
      <c r="A348">
        <v>347</v>
      </c>
      <c r="B348">
        <v>70</v>
      </c>
      <c r="C348">
        <v>14</v>
      </c>
      <c r="D348">
        <v>11</v>
      </c>
      <c r="E348">
        <v>1253</v>
      </c>
      <c r="F348" t="s">
        <v>134</v>
      </c>
      <c r="G348" t="s">
        <v>135</v>
      </c>
      <c r="H348" t="s">
        <v>109</v>
      </c>
      <c r="I348" t="s">
        <v>19</v>
      </c>
      <c r="J348">
        <v>3</v>
      </c>
    </row>
    <row r="349" spans="1:10" x14ac:dyDescent="0.25">
      <c r="A349">
        <v>348</v>
      </c>
      <c r="B349">
        <v>70</v>
      </c>
      <c r="C349">
        <v>14</v>
      </c>
      <c r="D349">
        <v>11</v>
      </c>
      <c r="E349">
        <v>1253</v>
      </c>
      <c r="F349" t="s">
        <v>134</v>
      </c>
      <c r="G349" t="s">
        <v>135</v>
      </c>
      <c r="H349" t="s">
        <v>109</v>
      </c>
      <c r="I349" t="s">
        <v>20</v>
      </c>
      <c r="J349">
        <v>4</v>
      </c>
    </row>
    <row r="350" spans="1:10" x14ac:dyDescent="0.25">
      <c r="A350">
        <v>349</v>
      </c>
      <c r="B350">
        <v>70</v>
      </c>
      <c r="C350">
        <v>14</v>
      </c>
      <c r="D350">
        <v>11</v>
      </c>
      <c r="E350">
        <v>1253</v>
      </c>
      <c r="F350" t="s">
        <v>134</v>
      </c>
      <c r="G350" t="s">
        <v>135</v>
      </c>
      <c r="H350" t="s">
        <v>109</v>
      </c>
      <c r="I350" t="s">
        <v>31</v>
      </c>
      <c r="J350">
        <v>1</v>
      </c>
    </row>
    <row r="351" spans="1:10" x14ac:dyDescent="0.25">
      <c r="A351">
        <v>350</v>
      </c>
      <c r="B351">
        <v>70</v>
      </c>
      <c r="C351">
        <v>14</v>
      </c>
      <c r="D351">
        <v>11</v>
      </c>
      <c r="E351">
        <v>1253</v>
      </c>
      <c r="F351" t="s">
        <v>134</v>
      </c>
      <c r="G351" t="s">
        <v>135</v>
      </c>
      <c r="H351" t="s">
        <v>109</v>
      </c>
      <c r="I351" t="s">
        <v>21</v>
      </c>
      <c r="J351">
        <v>1</v>
      </c>
    </row>
    <row r="352" spans="1:10" x14ac:dyDescent="0.25">
      <c r="A352">
        <v>351</v>
      </c>
      <c r="B352">
        <v>71</v>
      </c>
      <c r="C352">
        <v>20</v>
      </c>
      <c r="D352">
        <v>11</v>
      </c>
      <c r="E352">
        <v>1253</v>
      </c>
      <c r="F352" t="s">
        <v>136</v>
      </c>
      <c r="G352" t="s">
        <v>109</v>
      </c>
      <c r="H352" t="s">
        <v>109</v>
      </c>
      <c r="I352" t="s">
        <v>14</v>
      </c>
      <c r="J352">
        <v>3</v>
      </c>
    </row>
    <row r="353" spans="1:10" x14ac:dyDescent="0.25">
      <c r="A353">
        <v>352</v>
      </c>
      <c r="B353">
        <v>71</v>
      </c>
      <c r="C353">
        <v>20</v>
      </c>
      <c r="D353">
        <v>11</v>
      </c>
      <c r="E353">
        <v>1253</v>
      </c>
      <c r="F353" t="s">
        <v>136</v>
      </c>
      <c r="G353" t="s">
        <v>109</v>
      </c>
      <c r="H353" t="s">
        <v>109</v>
      </c>
      <c r="I353" t="s">
        <v>15</v>
      </c>
      <c r="J353">
        <v>3</v>
      </c>
    </row>
    <row r="354" spans="1:10" x14ac:dyDescent="0.25">
      <c r="A354">
        <v>353</v>
      </c>
      <c r="B354">
        <v>71</v>
      </c>
      <c r="C354">
        <v>20</v>
      </c>
      <c r="D354">
        <v>11</v>
      </c>
      <c r="E354">
        <v>1253</v>
      </c>
      <c r="F354" t="s">
        <v>136</v>
      </c>
      <c r="G354" t="s">
        <v>109</v>
      </c>
      <c r="H354" t="s">
        <v>109</v>
      </c>
      <c r="I354" t="s">
        <v>16</v>
      </c>
      <c r="J354">
        <v>2</v>
      </c>
    </row>
    <row r="355" spans="1:10" x14ac:dyDescent="0.25">
      <c r="A355">
        <v>354</v>
      </c>
      <c r="B355">
        <v>71</v>
      </c>
      <c r="C355">
        <v>20</v>
      </c>
      <c r="D355">
        <v>11</v>
      </c>
      <c r="E355">
        <v>1253</v>
      </c>
      <c r="F355" t="s">
        <v>136</v>
      </c>
      <c r="G355" t="s">
        <v>109</v>
      </c>
      <c r="H355" t="s">
        <v>109</v>
      </c>
      <c r="I355" t="s">
        <v>17</v>
      </c>
      <c r="J355">
        <v>2</v>
      </c>
    </row>
    <row r="356" spans="1:10" x14ac:dyDescent="0.25">
      <c r="A356">
        <v>355</v>
      </c>
      <c r="B356">
        <v>71</v>
      </c>
      <c r="C356">
        <v>20</v>
      </c>
      <c r="D356">
        <v>11</v>
      </c>
      <c r="E356">
        <v>1253</v>
      </c>
      <c r="F356" t="s">
        <v>136</v>
      </c>
      <c r="G356" t="s">
        <v>109</v>
      </c>
      <c r="H356" t="s">
        <v>109</v>
      </c>
      <c r="I356" t="s">
        <v>18</v>
      </c>
      <c r="J356">
        <v>1</v>
      </c>
    </row>
    <row r="357" spans="1:10" x14ac:dyDescent="0.25">
      <c r="A357">
        <v>356</v>
      </c>
      <c r="B357">
        <v>71</v>
      </c>
      <c r="C357">
        <v>20</v>
      </c>
      <c r="D357">
        <v>11</v>
      </c>
      <c r="E357">
        <v>1253</v>
      </c>
      <c r="F357" t="s">
        <v>136</v>
      </c>
      <c r="G357" t="s">
        <v>109</v>
      </c>
      <c r="H357" t="s">
        <v>109</v>
      </c>
      <c r="I357" t="s">
        <v>19</v>
      </c>
      <c r="J357">
        <v>2</v>
      </c>
    </row>
    <row r="358" spans="1:10" x14ac:dyDescent="0.25">
      <c r="A358">
        <v>357</v>
      </c>
      <c r="B358">
        <v>71</v>
      </c>
      <c r="C358">
        <v>20</v>
      </c>
      <c r="D358">
        <v>11</v>
      </c>
      <c r="E358">
        <v>1253</v>
      </c>
      <c r="F358" t="s">
        <v>136</v>
      </c>
      <c r="G358" t="s">
        <v>109</v>
      </c>
      <c r="H358" t="s">
        <v>109</v>
      </c>
      <c r="I358" t="s">
        <v>137</v>
      </c>
      <c r="J358">
        <v>1</v>
      </c>
    </row>
    <row r="359" spans="1:10" x14ac:dyDescent="0.25">
      <c r="A359">
        <v>358</v>
      </c>
      <c r="B359">
        <v>71</v>
      </c>
      <c r="C359">
        <v>20</v>
      </c>
      <c r="D359">
        <v>11</v>
      </c>
      <c r="E359">
        <v>1253</v>
      </c>
      <c r="F359" t="s">
        <v>136</v>
      </c>
      <c r="G359" t="s">
        <v>109</v>
      </c>
      <c r="H359" t="s">
        <v>109</v>
      </c>
      <c r="I359" t="s">
        <v>20</v>
      </c>
      <c r="J359">
        <v>4</v>
      </c>
    </row>
    <row r="360" spans="1:10" x14ac:dyDescent="0.25">
      <c r="A360">
        <v>359</v>
      </c>
      <c r="B360">
        <v>71</v>
      </c>
      <c r="C360">
        <v>20</v>
      </c>
      <c r="D360">
        <v>11</v>
      </c>
      <c r="E360">
        <v>1253</v>
      </c>
      <c r="F360" t="s">
        <v>136</v>
      </c>
      <c r="G360" t="s">
        <v>109</v>
      </c>
      <c r="H360" t="s">
        <v>109</v>
      </c>
      <c r="I360" t="s">
        <v>64</v>
      </c>
      <c r="J360">
        <v>1</v>
      </c>
    </row>
    <row r="361" spans="1:10" x14ac:dyDescent="0.25">
      <c r="A361">
        <v>360</v>
      </c>
      <c r="B361">
        <v>71</v>
      </c>
      <c r="C361">
        <v>20</v>
      </c>
      <c r="D361">
        <v>11</v>
      </c>
      <c r="E361">
        <v>1253</v>
      </c>
      <c r="F361" t="s">
        <v>136</v>
      </c>
      <c r="G361" t="s">
        <v>109</v>
      </c>
      <c r="H361" t="s">
        <v>109</v>
      </c>
      <c r="I361" t="s">
        <v>21</v>
      </c>
      <c r="J361">
        <v>7</v>
      </c>
    </row>
    <row r="362" spans="1:10" x14ac:dyDescent="0.25">
      <c r="A362">
        <v>361</v>
      </c>
      <c r="B362">
        <v>72</v>
      </c>
      <c r="C362">
        <v>20</v>
      </c>
      <c r="D362">
        <v>11</v>
      </c>
      <c r="E362">
        <v>1253</v>
      </c>
      <c r="F362" t="s">
        <v>138</v>
      </c>
      <c r="G362" t="s">
        <v>139</v>
      </c>
      <c r="H362" t="s">
        <v>109</v>
      </c>
      <c r="I362" t="s">
        <v>14</v>
      </c>
      <c r="J362">
        <v>3</v>
      </c>
    </row>
    <row r="363" spans="1:10" x14ac:dyDescent="0.25">
      <c r="A363">
        <v>362</v>
      </c>
      <c r="B363">
        <v>72</v>
      </c>
      <c r="C363">
        <v>20</v>
      </c>
      <c r="D363">
        <v>11</v>
      </c>
      <c r="E363">
        <v>1253</v>
      </c>
      <c r="F363" t="s">
        <v>138</v>
      </c>
      <c r="G363" t="s">
        <v>139</v>
      </c>
      <c r="H363" t="s">
        <v>109</v>
      </c>
      <c r="I363" t="s">
        <v>15</v>
      </c>
      <c r="J363">
        <v>3</v>
      </c>
    </row>
    <row r="364" spans="1:10" x14ac:dyDescent="0.25">
      <c r="A364">
        <v>363</v>
      </c>
      <c r="B364">
        <v>72</v>
      </c>
      <c r="C364">
        <v>20</v>
      </c>
      <c r="D364">
        <v>11</v>
      </c>
      <c r="E364">
        <v>1253</v>
      </c>
      <c r="F364" t="s">
        <v>138</v>
      </c>
      <c r="G364" t="s">
        <v>139</v>
      </c>
      <c r="H364" t="s">
        <v>109</v>
      </c>
      <c r="I364" t="s">
        <v>16</v>
      </c>
      <c r="J364">
        <v>2</v>
      </c>
    </row>
    <row r="365" spans="1:10" x14ac:dyDescent="0.25">
      <c r="A365">
        <v>364</v>
      </c>
      <c r="B365">
        <v>72</v>
      </c>
      <c r="C365">
        <v>20</v>
      </c>
      <c r="D365">
        <v>11</v>
      </c>
      <c r="E365">
        <v>1253</v>
      </c>
      <c r="F365" t="s">
        <v>138</v>
      </c>
      <c r="G365" t="s">
        <v>139</v>
      </c>
      <c r="H365" t="s">
        <v>109</v>
      </c>
      <c r="I365" t="s">
        <v>17</v>
      </c>
      <c r="J365">
        <v>2</v>
      </c>
    </row>
    <row r="366" spans="1:10" x14ac:dyDescent="0.25">
      <c r="A366">
        <v>365</v>
      </c>
      <c r="B366">
        <v>72</v>
      </c>
      <c r="C366">
        <v>20</v>
      </c>
      <c r="D366">
        <v>11</v>
      </c>
      <c r="E366">
        <v>1253</v>
      </c>
      <c r="F366" t="s">
        <v>138</v>
      </c>
      <c r="G366" t="s">
        <v>139</v>
      </c>
      <c r="H366" t="s">
        <v>109</v>
      </c>
      <c r="I366" t="s">
        <v>18</v>
      </c>
      <c r="J366">
        <v>1</v>
      </c>
    </row>
    <row r="367" spans="1:10" x14ac:dyDescent="0.25">
      <c r="A367">
        <v>366</v>
      </c>
      <c r="B367">
        <v>72</v>
      </c>
      <c r="C367">
        <v>20</v>
      </c>
      <c r="D367">
        <v>11</v>
      </c>
      <c r="E367">
        <v>1253</v>
      </c>
      <c r="F367" t="s">
        <v>138</v>
      </c>
      <c r="G367" t="s">
        <v>139</v>
      </c>
      <c r="H367" t="s">
        <v>109</v>
      </c>
      <c r="I367" t="s">
        <v>19</v>
      </c>
      <c r="J367">
        <v>2</v>
      </c>
    </row>
    <row r="368" spans="1:10" x14ac:dyDescent="0.25">
      <c r="A368">
        <v>367</v>
      </c>
      <c r="B368">
        <v>72</v>
      </c>
      <c r="C368">
        <v>20</v>
      </c>
      <c r="D368">
        <v>11</v>
      </c>
      <c r="E368">
        <v>1253</v>
      </c>
      <c r="F368" t="s">
        <v>138</v>
      </c>
      <c r="G368" t="s">
        <v>139</v>
      </c>
      <c r="H368" t="s">
        <v>109</v>
      </c>
      <c r="I368" t="s">
        <v>137</v>
      </c>
      <c r="J368">
        <v>1</v>
      </c>
    </row>
    <row r="369" spans="1:10" x14ac:dyDescent="0.25">
      <c r="A369">
        <v>368</v>
      </c>
      <c r="B369">
        <v>72</v>
      </c>
      <c r="C369">
        <v>20</v>
      </c>
      <c r="D369">
        <v>11</v>
      </c>
      <c r="E369">
        <v>1253</v>
      </c>
      <c r="F369" t="s">
        <v>138</v>
      </c>
      <c r="G369" t="s">
        <v>139</v>
      </c>
      <c r="H369" t="s">
        <v>109</v>
      </c>
      <c r="I369" t="s">
        <v>20</v>
      </c>
      <c r="J369">
        <v>4</v>
      </c>
    </row>
    <row r="370" spans="1:10" x14ac:dyDescent="0.25">
      <c r="A370">
        <v>369</v>
      </c>
      <c r="B370">
        <v>72</v>
      </c>
      <c r="C370">
        <v>20</v>
      </c>
      <c r="D370">
        <v>11</v>
      </c>
      <c r="E370">
        <v>1253</v>
      </c>
      <c r="F370" t="s">
        <v>138</v>
      </c>
      <c r="G370" t="s">
        <v>139</v>
      </c>
      <c r="H370" t="s">
        <v>109</v>
      </c>
      <c r="I370" t="s">
        <v>64</v>
      </c>
      <c r="J370">
        <v>1</v>
      </c>
    </row>
    <row r="371" spans="1:10" x14ac:dyDescent="0.25">
      <c r="A371">
        <v>370</v>
      </c>
      <c r="B371">
        <v>72</v>
      </c>
      <c r="C371">
        <v>20</v>
      </c>
      <c r="D371">
        <v>11</v>
      </c>
      <c r="E371">
        <v>1253</v>
      </c>
      <c r="F371" t="s">
        <v>138</v>
      </c>
      <c r="G371" t="s">
        <v>139</v>
      </c>
      <c r="H371" t="s">
        <v>109</v>
      </c>
      <c r="I371" t="s">
        <v>21</v>
      </c>
      <c r="J371">
        <v>7</v>
      </c>
    </row>
    <row r="372" spans="1:10" x14ac:dyDescent="0.25">
      <c r="A372">
        <v>371</v>
      </c>
      <c r="B372">
        <v>73</v>
      </c>
      <c r="C372">
        <v>20</v>
      </c>
      <c r="D372">
        <v>11</v>
      </c>
      <c r="E372">
        <v>1253</v>
      </c>
      <c r="F372" t="s">
        <v>140</v>
      </c>
      <c r="G372" t="s">
        <v>126</v>
      </c>
      <c r="H372" t="s">
        <v>109</v>
      </c>
      <c r="I372" t="s">
        <v>14</v>
      </c>
      <c r="J372">
        <v>3</v>
      </c>
    </row>
    <row r="373" spans="1:10" x14ac:dyDescent="0.25">
      <c r="A373">
        <v>372</v>
      </c>
      <c r="B373">
        <v>73</v>
      </c>
      <c r="C373">
        <v>20</v>
      </c>
      <c r="D373">
        <v>11</v>
      </c>
      <c r="E373">
        <v>1253</v>
      </c>
      <c r="F373" t="s">
        <v>140</v>
      </c>
      <c r="G373" t="s">
        <v>126</v>
      </c>
      <c r="H373" t="s">
        <v>109</v>
      </c>
      <c r="I373" t="s">
        <v>15</v>
      </c>
      <c r="J373">
        <v>3</v>
      </c>
    </row>
    <row r="374" spans="1:10" x14ac:dyDescent="0.25">
      <c r="A374">
        <v>373</v>
      </c>
      <c r="B374">
        <v>73</v>
      </c>
      <c r="C374">
        <v>20</v>
      </c>
      <c r="D374">
        <v>11</v>
      </c>
      <c r="E374">
        <v>1253</v>
      </c>
      <c r="F374" t="s">
        <v>140</v>
      </c>
      <c r="G374" t="s">
        <v>126</v>
      </c>
      <c r="H374" t="s">
        <v>109</v>
      </c>
      <c r="I374" t="s">
        <v>16</v>
      </c>
      <c r="J374">
        <v>2</v>
      </c>
    </row>
    <row r="375" spans="1:10" x14ac:dyDescent="0.25">
      <c r="A375">
        <v>374</v>
      </c>
      <c r="B375">
        <v>73</v>
      </c>
      <c r="C375">
        <v>20</v>
      </c>
      <c r="D375">
        <v>11</v>
      </c>
      <c r="E375">
        <v>1253</v>
      </c>
      <c r="F375" t="s">
        <v>140</v>
      </c>
      <c r="G375" t="s">
        <v>126</v>
      </c>
      <c r="H375" t="s">
        <v>109</v>
      </c>
      <c r="I375" t="s">
        <v>17</v>
      </c>
      <c r="J375">
        <v>2</v>
      </c>
    </row>
    <row r="376" spans="1:10" x14ac:dyDescent="0.25">
      <c r="A376">
        <v>375</v>
      </c>
      <c r="B376">
        <v>73</v>
      </c>
      <c r="C376">
        <v>20</v>
      </c>
      <c r="D376">
        <v>11</v>
      </c>
      <c r="E376">
        <v>1253</v>
      </c>
      <c r="F376" t="s">
        <v>140</v>
      </c>
      <c r="G376" t="s">
        <v>126</v>
      </c>
      <c r="H376" t="s">
        <v>109</v>
      </c>
      <c r="I376" t="s">
        <v>18</v>
      </c>
      <c r="J376">
        <v>1</v>
      </c>
    </row>
    <row r="377" spans="1:10" x14ac:dyDescent="0.25">
      <c r="A377">
        <v>376</v>
      </c>
      <c r="B377">
        <v>73</v>
      </c>
      <c r="C377">
        <v>20</v>
      </c>
      <c r="D377">
        <v>11</v>
      </c>
      <c r="E377">
        <v>1253</v>
      </c>
      <c r="F377" t="s">
        <v>140</v>
      </c>
      <c r="G377" t="s">
        <v>126</v>
      </c>
      <c r="H377" t="s">
        <v>109</v>
      </c>
      <c r="I377" t="s">
        <v>19</v>
      </c>
      <c r="J377">
        <v>2</v>
      </c>
    </row>
    <row r="378" spans="1:10" x14ac:dyDescent="0.25">
      <c r="A378">
        <v>377</v>
      </c>
      <c r="B378">
        <v>73</v>
      </c>
      <c r="C378">
        <v>20</v>
      </c>
      <c r="D378">
        <v>11</v>
      </c>
      <c r="E378">
        <v>1253</v>
      </c>
      <c r="F378" t="s">
        <v>140</v>
      </c>
      <c r="G378" t="s">
        <v>126</v>
      </c>
      <c r="H378" t="s">
        <v>109</v>
      </c>
      <c r="I378" t="s">
        <v>137</v>
      </c>
      <c r="J378">
        <v>1</v>
      </c>
    </row>
    <row r="379" spans="1:10" x14ac:dyDescent="0.25">
      <c r="A379">
        <v>378</v>
      </c>
      <c r="B379">
        <v>73</v>
      </c>
      <c r="C379">
        <v>20</v>
      </c>
      <c r="D379">
        <v>11</v>
      </c>
      <c r="E379">
        <v>1253</v>
      </c>
      <c r="F379" t="s">
        <v>140</v>
      </c>
      <c r="G379" t="s">
        <v>126</v>
      </c>
      <c r="H379" t="s">
        <v>109</v>
      </c>
      <c r="I379" t="s">
        <v>20</v>
      </c>
      <c r="J379">
        <v>4</v>
      </c>
    </row>
    <row r="380" spans="1:10" x14ac:dyDescent="0.25">
      <c r="A380">
        <v>379</v>
      </c>
      <c r="B380">
        <v>73</v>
      </c>
      <c r="C380">
        <v>20</v>
      </c>
      <c r="D380">
        <v>11</v>
      </c>
      <c r="E380">
        <v>1253</v>
      </c>
      <c r="F380" t="s">
        <v>140</v>
      </c>
      <c r="G380" t="s">
        <v>126</v>
      </c>
      <c r="H380" t="s">
        <v>109</v>
      </c>
      <c r="I380" t="s">
        <v>64</v>
      </c>
      <c r="J380">
        <v>1</v>
      </c>
    </row>
    <row r="381" spans="1:10" x14ac:dyDescent="0.25">
      <c r="A381">
        <v>380</v>
      </c>
      <c r="B381">
        <v>73</v>
      </c>
      <c r="C381">
        <v>20</v>
      </c>
      <c r="D381">
        <v>11</v>
      </c>
      <c r="E381">
        <v>1253</v>
      </c>
      <c r="F381" t="s">
        <v>140</v>
      </c>
      <c r="G381" t="s">
        <v>126</v>
      </c>
      <c r="H381" t="s">
        <v>109</v>
      </c>
      <c r="I381" t="s">
        <v>21</v>
      </c>
      <c r="J381">
        <v>7</v>
      </c>
    </row>
    <row r="382" spans="1:10" x14ac:dyDescent="0.25">
      <c r="A382">
        <v>381</v>
      </c>
      <c r="B382">
        <v>74</v>
      </c>
      <c r="C382">
        <v>20</v>
      </c>
      <c r="D382">
        <v>11</v>
      </c>
      <c r="E382">
        <v>1253</v>
      </c>
      <c r="F382" t="s">
        <v>141</v>
      </c>
      <c r="G382" t="s">
        <v>142</v>
      </c>
      <c r="H382" t="s">
        <v>109</v>
      </c>
      <c r="I382" t="s">
        <v>14</v>
      </c>
      <c r="J382">
        <v>3</v>
      </c>
    </row>
    <row r="383" spans="1:10" x14ac:dyDescent="0.25">
      <c r="A383">
        <v>382</v>
      </c>
      <c r="B383">
        <v>74</v>
      </c>
      <c r="C383">
        <v>20</v>
      </c>
      <c r="D383">
        <v>11</v>
      </c>
      <c r="E383">
        <v>1253</v>
      </c>
      <c r="F383" t="s">
        <v>141</v>
      </c>
      <c r="G383" t="s">
        <v>142</v>
      </c>
      <c r="H383" t="s">
        <v>109</v>
      </c>
      <c r="I383" t="s">
        <v>15</v>
      </c>
      <c r="J383">
        <v>3</v>
      </c>
    </row>
    <row r="384" spans="1:10" x14ac:dyDescent="0.25">
      <c r="A384">
        <v>383</v>
      </c>
      <c r="B384">
        <v>74</v>
      </c>
      <c r="C384">
        <v>20</v>
      </c>
      <c r="D384">
        <v>11</v>
      </c>
      <c r="E384">
        <v>1253</v>
      </c>
      <c r="F384" t="s">
        <v>141</v>
      </c>
      <c r="G384" t="s">
        <v>142</v>
      </c>
      <c r="H384" t="s">
        <v>109</v>
      </c>
      <c r="I384" t="s">
        <v>16</v>
      </c>
      <c r="J384">
        <v>2</v>
      </c>
    </row>
    <row r="385" spans="1:10" x14ac:dyDescent="0.25">
      <c r="A385">
        <v>384</v>
      </c>
      <c r="B385">
        <v>74</v>
      </c>
      <c r="C385">
        <v>20</v>
      </c>
      <c r="D385">
        <v>11</v>
      </c>
      <c r="E385">
        <v>1253</v>
      </c>
      <c r="F385" t="s">
        <v>141</v>
      </c>
      <c r="G385" t="s">
        <v>142</v>
      </c>
      <c r="H385" t="s">
        <v>109</v>
      </c>
      <c r="I385" t="s">
        <v>17</v>
      </c>
      <c r="J385">
        <v>2</v>
      </c>
    </row>
    <row r="386" spans="1:10" x14ac:dyDescent="0.25">
      <c r="A386">
        <v>385</v>
      </c>
      <c r="B386">
        <v>74</v>
      </c>
      <c r="C386">
        <v>20</v>
      </c>
      <c r="D386">
        <v>11</v>
      </c>
      <c r="E386">
        <v>1253</v>
      </c>
      <c r="F386" t="s">
        <v>141</v>
      </c>
      <c r="G386" t="s">
        <v>142</v>
      </c>
      <c r="H386" t="s">
        <v>109</v>
      </c>
      <c r="I386" t="s">
        <v>18</v>
      </c>
      <c r="J386">
        <v>1</v>
      </c>
    </row>
    <row r="387" spans="1:10" x14ac:dyDescent="0.25">
      <c r="A387">
        <v>386</v>
      </c>
      <c r="B387">
        <v>74</v>
      </c>
      <c r="C387">
        <v>20</v>
      </c>
      <c r="D387">
        <v>11</v>
      </c>
      <c r="E387">
        <v>1253</v>
      </c>
      <c r="F387" t="s">
        <v>141</v>
      </c>
      <c r="G387" t="s">
        <v>142</v>
      </c>
      <c r="H387" t="s">
        <v>109</v>
      </c>
      <c r="I387" t="s">
        <v>19</v>
      </c>
      <c r="J387">
        <v>2</v>
      </c>
    </row>
    <row r="388" spans="1:10" x14ac:dyDescent="0.25">
      <c r="A388">
        <v>387</v>
      </c>
      <c r="B388">
        <v>74</v>
      </c>
      <c r="C388">
        <v>20</v>
      </c>
      <c r="D388">
        <v>11</v>
      </c>
      <c r="E388">
        <v>1253</v>
      </c>
      <c r="F388" t="s">
        <v>141</v>
      </c>
      <c r="G388" t="s">
        <v>142</v>
      </c>
      <c r="H388" t="s">
        <v>109</v>
      </c>
      <c r="I388" t="s">
        <v>137</v>
      </c>
      <c r="J388">
        <v>1</v>
      </c>
    </row>
    <row r="389" spans="1:10" x14ac:dyDescent="0.25">
      <c r="A389">
        <v>388</v>
      </c>
      <c r="B389">
        <v>74</v>
      </c>
      <c r="C389">
        <v>20</v>
      </c>
      <c r="D389">
        <v>11</v>
      </c>
      <c r="E389">
        <v>1253</v>
      </c>
      <c r="F389" t="s">
        <v>141</v>
      </c>
      <c r="G389" t="s">
        <v>142</v>
      </c>
      <c r="H389" t="s">
        <v>109</v>
      </c>
      <c r="I389" t="s">
        <v>20</v>
      </c>
      <c r="J389">
        <v>4</v>
      </c>
    </row>
    <row r="390" spans="1:10" x14ac:dyDescent="0.25">
      <c r="A390">
        <v>389</v>
      </c>
      <c r="B390">
        <v>74</v>
      </c>
      <c r="C390">
        <v>20</v>
      </c>
      <c r="D390">
        <v>11</v>
      </c>
      <c r="E390">
        <v>1253</v>
      </c>
      <c r="F390" t="s">
        <v>141</v>
      </c>
      <c r="G390" t="s">
        <v>142</v>
      </c>
      <c r="H390" t="s">
        <v>109</v>
      </c>
      <c r="I390" t="s">
        <v>64</v>
      </c>
      <c r="J390">
        <v>1</v>
      </c>
    </row>
    <row r="391" spans="1:10" x14ac:dyDescent="0.25">
      <c r="A391">
        <v>390</v>
      </c>
      <c r="B391">
        <v>74</v>
      </c>
      <c r="C391">
        <v>20</v>
      </c>
      <c r="D391">
        <v>11</v>
      </c>
      <c r="E391">
        <v>1253</v>
      </c>
      <c r="F391" t="s">
        <v>141</v>
      </c>
      <c r="G391" t="s">
        <v>142</v>
      </c>
      <c r="H391" t="s">
        <v>109</v>
      </c>
      <c r="I391" t="s">
        <v>21</v>
      </c>
      <c r="J391">
        <v>7</v>
      </c>
    </row>
    <row r="392" spans="1:10" x14ac:dyDescent="0.25">
      <c r="A392">
        <v>391</v>
      </c>
      <c r="B392">
        <v>75</v>
      </c>
      <c r="C392">
        <v>20</v>
      </c>
      <c r="D392">
        <v>11</v>
      </c>
      <c r="E392">
        <v>1253</v>
      </c>
      <c r="F392" t="s">
        <v>143</v>
      </c>
      <c r="G392" t="s">
        <v>144</v>
      </c>
      <c r="H392" t="s">
        <v>109</v>
      </c>
      <c r="I392" t="s">
        <v>14</v>
      </c>
      <c r="J392">
        <v>1</v>
      </c>
    </row>
    <row r="393" spans="1:10" x14ac:dyDescent="0.25">
      <c r="A393">
        <v>392</v>
      </c>
      <c r="B393">
        <v>75</v>
      </c>
      <c r="C393">
        <v>20</v>
      </c>
      <c r="D393">
        <v>11</v>
      </c>
      <c r="E393">
        <v>1253</v>
      </c>
      <c r="F393" t="s">
        <v>143</v>
      </c>
      <c r="G393" t="s">
        <v>144</v>
      </c>
      <c r="H393" t="s">
        <v>109</v>
      </c>
      <c r="I393" t="s">
        <v>15</v>
      </c>
      <c r="J393">
        <v>2</v>
      </c>
    </row>
    <row r="394" spans="1:10" x14ac:dyDescent="0.25">
      <c r="A394">
        <v>393</v>
      </c>
      <c r="B394">
        <v>75</v>
      </c>
      <c r="C394">
        <v>20</v>
      </c>
      <c r="D394">
        <v>11</v>
      </c>
      <c r="E394">
        <v>1253</v>
      </c>
      <c r="F394" t="s">
        <v>143</v>
      </c>
      <c r="G394" t="s">
        <v>144</v>
      </c>
      <c r="H394" t="s">
        <v>109</v>
      </c>
      <c r="I394" t="s">
        <v>16</v>
      </c>
      <c r="J394">
        <v>1</v>
      </c>
    </row>
    <row r="395" spans="1:10" x14ac:dyDescent="0.25">
      <c r="A395">
        <v>394</v>
      </c>
      <c r="B395">
        <v>75</v>
      </c>
      <c r="C395">
        <v>20</v>
      </c>
      <c r="D395">
        <v>11</v>
      </c>
      <c r="E395">
        <v>1253</v>
      </c>
      <c r="F395" t="s">
        <v>143</v>
      </c>
      <c r="G395" t="s">
        <v>144</v>
      </c>
      <c r="H395" t="s">
        <v>109</v>
      </c>
      <c r="I395" t="s">
        <v>17</v>
      </c>
      <c r="J395">
        <v>1</v>
      </c>
    </row>
    <row r="396" spans="1:10" x14ac:dyDescent="0.25">
      <c r="A396">
        <v>395</v>
      </c>
      <c r="B396">
        <v>75</v>
      </c>
      <c r="C396">
        <v>20</v>
      </c>
      <c r="D396">
        <v>11</v>
      </c>
      <c r="E396">
        <v>1253</v>
      </c>
      <c r="F396" t="s">
        <v>143</v>
      </c>
      <c r="G396" t="s">
        <v>144</v>
      </c>
      <c r="H396" t="s">
        <v>109</v>
      </c>
      <c r="I396" t="s">
        <v>18</v>
      </c>
      <c r="J396">
        <v>1</v>
      </c>
    </row>
    <row r="397" spans="1:10" x14ac:dyDescent="0.25">
      <c r="A397">
        <v>396</v>
      </c>
      <c r="B397">
        <v>75</v>
      </c>
      <c r="C397">
        <v>20</v>
      </c>
      <c r="D397">
        <v>11</v>
      </c>
      <c r="E397">
        <v>1253</v>
      </c>
      <c r="F397" t="s">
        <v>143</v>
      </c>
      <c r="G397" t="s">
        <v>144</v>
      </c>
      <c r="H397" t="s">
        <v>109</v>
      </c>
      <c r="I397" t="s">
        <v>19</v>
      </c>
      <c r="J397">
        <v>2</v>
      </c>
    </row>
    <row r="398" spans="1:10" x14ac:dyDescent="0.25">
      <c r="A398">
        <v>397</v>
      </c>
      <c r="B398">
        <v>75</v>
      </c>
      <c r="C398">
        <v>20</v>
      </c>
      <c r="D398">
        <v>11</v>
      </c>
      <c r="E398">
        <v>1253</v>
      </c>
      <c r="F398" t="s">
        <v>143</v>
      </c>
      <c r="G398" t="s">
        <v>144</v>
      </c>
      <c r="H398" t="s">
        <v>109</v>
      </c>
      <c r="I398" t="s">
        <v>20</v>
      </c>
      <c r="J398">
        <v>4</v>
      </c>
    </row>
    <row r="399" spans="1:10" x14ac:dyDescent="0.25">
      <c r="A399">
        <v>398</v>
      </c>
      <c r="B399">
        <v>75</v>
      </c>
      <c r="C399">
        <v>20</v>
      </c>
      <c r="D399">
        <v>11</v>
      </c>
      <c r="E399">
        <v>1253</v>
      </c>
      <c r="F399" t="s">
        <v>143</v>
      </c>
      <c r="G399" t="s">
        <v>144</v>
      </c>
      <c r="H399" t="s">
        <v>109</v>
      </c>
      <c r="I399" t="s">
        <v>64</v>
      </c>
      <c r="J399">
        <v>1</v>
      </c>
    </row>
    <row r="400" spans="1:10" x14ac:dyDescent="0.25">
      <c r="A400">
        <v>399</v>
      </c>
      <c r="B400">
        <v>75</v>
      </c>
      <c r="C400">
        <v>20</v>
      </c>
      <c r="D400">
        <v>11</v>
      </c>
      <c r="E400">
        <v>1253</v>
      </c>
      <c r="F400" t="s">
        <v>143</v>
      </c>
      <c r="G400" t="s">
        <v>144</v>
      </c>
      <c r="H400" t="s">
        <v>109</v>
      </c>
      <c r="I400" t="s">
        <v>21</v>
      </c>
      <c r="J400">
        <v>7</v>
      </c>
    </row>
    <row r="401" spans="1:10" x14ac:dyDescent="0.25">
      <c r="A401">
        <v>400</v>
      </c>
      <c r="B401">
        <v>76</v>
      </c>
      <c r="C401">
        <v>2</v>
      </c>
      <c r="D401">
        <v>12</v>
      </c>
      <c r="E401">
        <v>1253</v>
      </c>
      <c r="F401" t="s">
        <v>145</v>
      </c>
      <c r="G401" t="s">
        <v>146</v>
      </c>
      <c r="H401" t="s">
        <v>147</v>
      </c>
      <c r="I401" t="s">
        <v>13</v>
      </c>
      <c r="J401">
        <v>5</v>
      </c>
    </row>
    <row r="402" spans="1:10" x14ac:dyDescent="0.25">
      <c r="A402">
        <v>401</v>
      </c>
      <c r="B402">
        <v>76</v>
      </c>
      <c r="C402">
        <v>2</v>
      </c>
      <c r="D402">
        <v>12</v>
      </c>
      <c r="E402">
        <v>1253</v>
      </c>
      <c r="F402" t="s">
        <v>145</v>
      </c>
      <c r="G402" t="s">
        <v>146</v>
      </c>
      <c r="H402" t="s">
        <v>147</v>
      </c>
      <c r="I402" t="s">
        <v>14</v>
      </c>
      <c r="J402">
        <v>2</v>
      </c>
    </row>
    <row r="403" spans="1:10" x14ac:dyDescent="0.25">
      <c r="A403">
        <v>402</v>
      </c>
      <c r="B403">
        <v>76</v>
      </c>
      <c r="C403">
        <v>2</v>
      </c>
      <c r="D403">
        <v>12</v>
      </c>
      <c r="E403">
        <v>1253</v>
      </c>
      <c r="F403" t="s">
        <v>145</v>
      </c>
      <c r="G403" t="s">
        <v>146</v>
      </c>
      <c r="H403" t="s">
        <v>147</v>
      </c>
      <c r="I403" t="s">
        <v>15</v>
      </c>
      <c r="J403">
        <v>7</v>
      </c>
    </row>
    <row r="404" spans="1:10" x14ac:dyDescent="0.25">
      <c r="A404">
        <v>403</v>
      </c>
      <c r="B404">
        <v>76</v>
      </c>
      <c r="C404">
        <v>2</v>
      </c>
      <c r="D404">
        <v>12</v>
      </c>
      <c r="E404">
        <v>1253</v>
      </c>
      <c r="F404" t="s">
        <v>145</v>
      </c>
      <c r="G404" t="s">
        <v>146</v>
      </c>
      <c r="H404" t="s">
        <v>147</v>
      </c>
      <c r="I404" t="s">
        <v>16</v>
      </c>
      <c r="J404">
        <v>4</v>
      </c>
    </row>
    <row r="405" spans="1:10" x14ac:dyDescent="0.25">
      <c r="A405">
        <v>404</v>
      </c>
      <c r="B405">
        <v>76</v>
      </c>
      <c r="C405">
        <v>2</v>
      </c>
      <c r="D405">
        <v>12</v>
      </c>
      <c r="E405">
        <v>1253</v>
      </c>
      <c r="F405" t="s">
        <v>145</v>
      </c>
      <c r="G405" t="s">
        <v>146</v>
      </c>
      <c r="H405" t="s">
        <v>147</v>
      </c>
      <c r="I405" t="s">
        <v>18</v>
      </c>
      <c r="J405">
        <v>5</v>
      </c>
    </row>
    <row r="406" spans="1:10" x14ac:dyDescent="0.25">
      <c r="A406">
        <v>405</v>
      </c>
      <c r="B406">
        <v>76</v>
      </c>
      <c r="C406">
        <v>2</v>
      </c>
      <c r="D406">
        <v>12</v>
      </c>
      <c r="E406">
        <v>1253</v>
      </c>
      <c r="F406" t="s">
        <v>145</v>
      </c>
      <c r="G406" t="s">
        <v>146</v>
      </c>
      <c r="H406" t="s">
        <v>147</v>
      </c>
      <c r="I406" t="s">
        <v>19</v>
      </c>
      <c r="J406">
        <v>1</v>
      </c>
    </row>
    <row r="407" spans="1:10" x14ac:dyDescent="0.25">
      <c r="A407">
        <v>406</v>
      </c>
      <c r="B407">
        <v>76</v>
      </c>
      <c r="C407">
        <v>2</v>
      </c>
      <c r="D407">
        <v>12</v>
      </c>
      <c r="E407">
        <v>1253</v>
      </c>
      <c r="F407" t="s">
        <v>145</v>
      </c>
      <c r="G407" t="s">
        <v>146</v>
      </c>
      <c r="H407" t="s">
        <v>147</v>
      </c>
      <c r="I407" t="s">
        <v>20</v>
      </c>
      <c r="J407">
        <v>2</v>
      </c>
    </row>
    <row r="408" spans="1:10" x14ac:dyDescent="0.25">
      <c r="A408">
        <v>407</v>
      </c>
      <c r="B408">
        <v>76</v>
      </c>
      <c r="C408">
        <v>2</v>
      </c>
      <c r="D408">
        <v>12</v>
      </c>
      <c r="E408">
        <v>1253</v>
      </c>
      <c r="F408" t="s">
        <v>145</v>
      </c>
      <c r="G408" t="s">
        <v>146</v>
      </c>
      <c r="H408" t="s">
        <v>147</v>
      </c>
      <c r="I408" t="s">
        <v>148</v>
      </c>
      <c r="J408">
        <v>1</v>
      </c>
    </row>
    <row r="409" spans="1:10" x14ac:dyDescent="0.25">
      <c r="A409">
        <v>408</v>
      </c>
      <c r="B409">
        <v>76</v>
      </c>
      <c r="C409">
        <v>2</v>
      </c>
      <c r="D409">
        <v>12</v>
      </c>
      <c r="E409">
        <v>1253</v>
      </c>
      <c r="F409" t="s">
        <v>145</v>
      </c>
      <c r="G409" t="s">
        <v>146</v>
      </c>
      <c r="H409" t="s">
        <v>147</v>
      </c>
      <c r="I409" t="s">
        <v>31</v>
      </c>
      <c r="J409">
        <v>1</v>
      </c>
    </row>
    <row r="410" spans="1:10" x14ac:dyDescent="0.25">
      <c r="A410">
        <v>409</v>
      </c>
      <c r="B410">
        <v>76</v>
      </c>
      <c r="C410">
        <v>2</v>
      </c>
      <c r="D410">
        <v>12</v>
      </c>
      <c r="E410">
        <v>1253</v>
      </c>
      <c r="F410" t="s">
        <v>145</v>
      </c>
      <c r="G410" t="s">
        <v>146</v>
      </c>
      <c r="H410" t="s">
        <v>147</v>
      </c>
      <c r="I410" t="s">
        <v>21</v>
      </c>
      <c r="J410">
        <v>10</v>
      </c>
    </row>
    <row r="411" spans="1:10" x14ac:dyDescent="0.25">
      <c r="A411">
        <v>410</v>
      </c>
      <c r="B411">
        <v>77</v>
      </c>
      <c r="C411">
        <v>17</v>
      </c>
      <c r="D411">
        <v>12</v>
      </c>
      <c r="E411">
        <v>1253</v>
      </c>
      <c r="F411" t="s">
        <v>149</v>
      </c>
      <c r="G411" t="s">
        <v>150</v>
      </c>
      <c r="H411" t="s">
        <v>109</v>
      </c>
      <c r="I411" t="s">
        <v>21</v>
      </c>
      <c r="J411">
        <v>3</v>
      </c>
    </row>
    <row r="412" spans="1:10" x14ac:dyDescent="0.25">
      <c r="A412">
        <v>411</v>
      </c>
      <c r="B412">
        <v>78</v>
      </c>
      <c r="C412">
        <v>26</v>
      </c>
      <c r="D412">
        <v>12</v>
      </c>
      <c r="E412">
        <v>1253</v>
      </c>
      <c r="F412" t="s">
        <v>151</v>
      </c>
      <c r="G412" t="s">
        <v>152</v>
      </c>
      <c r="H412" t="s">
        <v>153</v>
      </c>
      <c r="I412" t="s">
        <v>127</v>
      </c>
      <c r="J412">
        <v>1</v>
      </c>
    </row>
    <row r="413" spans="1:10" x14ac:dyDescent="0.25">
      <c r="A413">
        <v>412</v>
      </c>
      <c r="B413">
        <v>78</v>
      </c>
      <c r="C413">
        <v>26</v>
      </c>
      <c r="D413">
        <v>12</v>
      </c>
      <c r="E413">
        <v>1253</v>
      </c>
      <c r="F413" t="s">
        <v>151</v>
      </c>
      <c r="G413" t="s">
        <v>152</v>
      </c>
      <c r="H413" t="s">
        <v>153</v>
      </c>
      <c r="I413" t="s">
        <v>14</v>
      </c>
      <c r="J413">
        <v>2</v>
      </c>
    </row>
    <row r="414" spans="1:10" x14ac:dyDescent="0.25">
      <c r="A414">
        <v>413</v>
      </c>
      <c r="B414">
        <v>78</v>
      </c>
      <c r="C414">
        <v>26</v>
      </c>
      <c r="D414">
        <v>12</v>
      </c>
      <c r="E414">
        <v>1253</v>
      </c>
      <c r="F414" t="s">
        <v>151</v>
      </c>
      <c r="G414" t="s">
        <v>152</v>
      </c>
      <c r="H414" t="s">
        <v>153</v>
      </c>
      <c r="I414" t="s">
        <v>16</v>
      </c>
      <c r="J414">
        <v>1</v>
      </c>
    </row>
    <row r="415" spans="1:10" x14ac:dyDescent="0.25">
      <c r="A415">
        <v>414</v>
      </c>
      <c r="B415">
        <v>78</v>
      </c>
      <c r="C415">
        <v>26</v>
      </c>
      <c r="D415">
        <v>12</v>
      </c>
      <c r="E415">
        <v>1253</v>
      </c>
      <c r="F415" t="s">
        <v>151</v>
      </c>
      <c r="G415" t="s">
        <v>152</v>
      </c>
      <c r="H415" t="s">
        <v>153</v>
      </c>
      <c r="I415" t="s">
        <v>19</v>
      </c>
      <c r="J415">
        <v>2</v>
      </c>
    </row>
    <row r="416" spans="1:10" x14ac:dyDescent="0.25">
      <c r="A416">
        <v>415</v>
      </c>
      <c r="B416">
        <v>78</v>
      </c>
      <c r="C416">
        <v>26</v>
      </c>
      <c r="D416">
        <v>12</v>
      </c>
      <c r="E416">
        <v>1253</v>
      </c>
      <c r="F416" t="s">
        <v>151</v>
      </c>
      <c r="G416" t="s">
        <v>152</v>
      </c>
      <c r="H416" t="s">
        <v>153</v>
      </c>
      <c r="I416" t="s">
        <v>20</v>
      </c>
      <c r="J416">
        <v>3</v>
      </c>
    </row>
    <row r="417" spans="1:10" x14ac:dyDescent="0.25">
      <c r="A417">
        <v>416</v>
      </c>
      <c r="B417">
        <v>78</v>
      </c>
      <c r="C417">
        <v>26</v>
      </c>
      <c r="D417">
        <v>12</v>
      </c>
      <c r="E417">
        <v>1253</v>
      </c>
      <c r="F417" t="s">
        <v>151</v>
      </c>
      <c r="G417" t="s">
        <v>152</v>
      </c>
      <c r="H417" t="s">
        <v>153</v>
      </c>
      <c r="I417" t="s">
        <v>148</v>
      </c>
      <c r="J417">
        <v>6</v>
      </c>
    </row>
    <row r="418" spans="1:10" x14ac:dyDescent="0.25">
      <c r="A418">
        <v>417</v>
      </c>
      <c r="B418">
        <v>78</v>
      </c>
      <c r="C418">
        <v>26</v>
      </c>
      <c r="D418">
        <v>12</v>
      </c>
      <c r="E418">
        <v>1253</v>
      </c>
      <c r="F418" t="s">
        <v>151</v>
      </c>
      <c r="G418" t="s">
        <v>152</v>
      </c>
      <c r="H418" t="s">
        <v>153</v>
      </c>
      <c r="I418" t="s">
        <v>31</v>
      </c>
      <c r="J418">
        <v>1</v>
      </c>
    </row>
    <row r="419" spans="1:10" x14ac:dyDescent="0.25">
      <c r="A419">
        <v>418</v>
      </c>
      <c r="B419">
        <v>78</v>
      </c>
      <c r="C419">
        <v>26</v>
      </c>
      <c r="D419">
        <v>12</v>
      </c>
      <c r="E419">
        <v>1253</v>
      </c>
      <c r="F419" t="s">
        <v>151</v>
      </c>
      <c r="G419" t="s">
        <v>152</v>
      </c>
      <c r="H419" t="s">
        <v>153</v>
      </c>
      <c r="I419" t="s">
        <v>21</v>
      </c>
      <c r="J419">
        <v>5</v>
      </c>
    </row>
    <row r="420" spans="1:10" x14ac:dyDescent="0.25">
      <c r="A420">
        <v>419</v>
      </c>
      <c r="B420">
        <v>79</v>
      </c>
      <c r="C420">
        <v>26</v>
      </c>
      <c r="D420">
        <v>12</v>
      </c>
      <c r="E420">
        <v>1253</v>
      </c>
      <c r="F420" t="s">
        <v>154</v>
      </c>
      <c r="G420" t="s">
        <v>155</v>
      </c>
      <c r="H420" t="s">
        <v>153</v>
      </c>
      <c r="I420" t="s">
        <v>14</v>
      </c>
      <c r="J420">
        <v>3</v>
      </c>
    </row>
    <row r="421" spans="1:10" x14ac:dyDescent="0.25">
      <c r="A421">
        <v>420</v>
      </c>
      <c r="B421">
        <v>79</v>
      </c>
      <c r="C421">
        <v>26</v>
      </c>
      <c r="D421">
        <v>12</v>
      </c>
      <c r="E421">
        <v>1253</v>
      </c>
      <c r="F421" t="s">
        <v>154</v>
      </c>
      <c r="G421" t="s">
        <v>155</v>
      </c>
      <c r="H421" t="s">
        <v>153</v>
      </c>
      <c r="I421" t="s">
        <v>16</v>
      </c>
      <c r="J421">
        <v>3</v>
      </c>
    </row>
    <row r="422" spans="1:10" x14ac:dyDescent="0.25">
      <c r="A422">
        <v>421</v>
      </c>
      <c r="B422">
        <v>79</v>
      </c>
      <c r="C422">
        <v>26</v>
      </c>
      <c r="D422">
        <v>12</v>
      </c>
      <c r="E422">
        <v>1253</v>
      </c>
      <c r="F422" t="s">
        <v>154</v>
      </c>
      <c r="G422" t="s">
        <v>155</v>
      </c>
      <c r="H422" t="s">
        <v>153</v>
      </c>
      <c r="I422" t="s">
        <v>18</v>
      </c>
      <c r="J422">
        <v>1</v>
      </c>
    </row>
    <row r="423" spans="1:10" x14ac:dyDescent="0.25">
      <c r="A423">
        <v>422</v>
      </c>
      <c r="B423">
        <v>79</v>
      </c>
      <c r="C423">
        <v>26</v>
      </c>
      <c r="D423">
        <v>12</v>
      </c>
      <c r="E423">
        <v>1253</v>
      </c>
      <c r="F423" t="s">
        <v>154</v>
      </c>
      <c r="G423" t="s">
        <v>155</v>
      </c>
      <c r="H423" t="s">
        <v>153</v>
      </c>
      <c r="I423" t="s">
        <v>19</v>
      </c>
      <c r="J423">
        <v>3</v>
      </c>
    </row>
    <row r="424" spans="1:10" x14ac:dyDescent="0.25">
      <c r="A424">
        <v>423</v>
      </c>
      <c r="B424">
        <v>79</v>
      </c>
      <c r="C424">
        <v>26</v>
      </c>
      <c r="D424">
        <v>12</v>
      </c>
      <c r="E424">
        <v>1253</v>
      </c>
      <c r="F424" t="s">
        <v>154</v>
      </c>
      <c r="G424" t="s">
        <v>155</v>
      </c>
      <c r="H424" t="s">
        <v>153</v>
      </c>
      <c r="I424" t="s">
        <v>20</v>
      </c>
      <c r="J424">
        <v>4</v>
      </c>
    </row>
    <row r="425" spans="1:10" x14ac:dyDescent="0.25">
      <c r="A425">
        <v>424</v>
      </c>
      <c r="B425">
        <v>79</v>
      </c>
      <c r="C425">
        <v>26</v>
      </c>
      <c r="D425">
        <v>12</v>
      </c>
      <c r="E425">
        <v>1253</v>
      </c>
      <c r="F425" t="s">
        <v>154</v>
      </c>
      <c r="G425" t="s">
        <v>155</v>
      </c>
      <c r="H425" t="s">
        <v>153</v>
      </c>
      <c r="I425" t="s">
        <v>148</v>
      </c>
      <c r="J425">
        <v>8</v>
      </c>
    </row>
    <row r="426" spans="1:10" x14ac:dyDescent="0.25">
      <c r="A426">
        <v>425</v>
      </c>
      <c r="B426">
        <v>79</v>
      </c>
      <c r="C426">
        <v>26</v>
      </c>
      <c r="D426">
        <v>12</v>
      </c>
      <c r="E426">
        <v>1253</v>
      </c>
      <c r="F426" t="s">
        <v>154</v>
      </c>
      <c r="G426" t="s">
        <v>155</v>
      </c>
      <c r="H426" t="s">
        <v>153</v>
      </c>
      <c r="I426" t="s">
        <v>31</v>
      </c>
      <c r="J426">
        <v>1</v>
      </c>
    </row>
    <row r="427" spans="1:10" x14ac:dyDescent="0.25">
      <c r="A427">
        <v>426</v>
      </c>
      <c r="B427">
        <v>79</v>
      </c>
      <c r="C427">
        <v>26</v>
      </c>
      <c r="D427">
        <v>12</v>
      </c>
      <c r="E427">
        <v>1253</v>
      </c>
      <c r="F427" t="s">
        <v>154</v>
      </c>
      <c r="G427" t="s">
        <v>155</v>
      </c>
      <c r="H427" t="s">
        <v>153</v>
      </c>
      <c r="I427" t="s">
        <v>21</v>
      </c>
      <c r="J427">
        <v>11</v>
      </c>
    </row>
    <row r="428" spans="1:10" x14ac:dyDescent="0.25">
      <c r="A428">
        <v>427</v>
      </c>
      <c r="B428">
        <v>81</v>
      </c>
      <c r="C428">
        <v>3</v>
      </c>
      <c r="D428">
        <v>3</v>
      </c>
      <c r="E428">
        <v>1254</v>
      </c>
      <c r="F428" t="s">
        <v>156</v>
      </c>
      <c r="G428" t="s">
        <v>157</v>
      </c>
      <c r="H428" t="s">
        <v>26</v>
      </c>
      <c r="I428" t="s">
        <v>21</v>
      </c>
      <c r="J428">
        <v>1</v>
      </c>
    </row>
    <row r="429" spans="1:10" x14ac:dyDescent="0.25">
      <c r="A429">
        <v>428</v>
      </c>
      <c r="B429">
        <v>82</v>
      </c>
      <c r="C429">
        <v>4</v>
      </c>
      <c r="D429">
        <v>3</v>
      </c>
      <c r="E429">
        <v>1254</v>
      </c>
      <c r="F429" t="s">
        <v>158</v>
      </c>
      <c r="G429" t="s">
        <v>56</v>
      </c>
      <c r="H429" t="s">
        <v>26</v>
      </c>
      <c r="I429" t="s">
        <v>21</v>
      </c>
      <c r="J429">
        <v>1</v>
      </c>
    </row>
    <row r="430" spans="1:10" x14ac:dyDescent="0.25">
      <c r="A430">
        <v>429</v>
      </c>
      <c r="B430">
        <v>83</v>
      </c>
      <c r="C430">
        <v>31</v>
      </c>
      <c r="D430">
        <v>3</v>
      </c>
      <c r="E430">
        <v>1254</v>
      </c>
      <c r="F430" t="s">
        <v>159</v>
      </c>
      <c r="G430" t="s">
        <v>105</v>
      </c>
      <c r="H430" t="s">
        <v>46</v>
      </c>
      <c r="I430" t="s">
        <v>21</v>
      </c>
      <c r="J430">
        <v>1</v>
      </c>
    </row>
    <row r="431" spans="1:10" x14ac:dyDescent="0.25">
      <c r="A431">
        <v>430</v>
      </c>
      <c r="B431">
        <v>84</v>
      </c>
      <c r="C431">
        <v>31</v>
      </c>
      <c r="D431">
        <v>3</v>
      </c>
      <c r="E431">
        <v>1254</v>
      </c>
      <c r="F431" t="s">
        <v>160</v>
      </c>
      <c r="G431" t="s">
        <v>161</v>
      </c>
      <c r="H431" t="s">
        <v>46</v>
      </c>
      <c r="I431" t="s">
        <v>21</v>
      </c>
      <c r="J431">
        <v>1</v>
      </c>
    </row>
    <row r="432" spans="1:10" x14ac:dyDescent="0.25">
      <c r="A432">
        <v>431</v>
      </c>
      <c r="B432">
        <v>86</v>
      </c>
      <c r="C432">
        <v>15</v>
      </c>
      <c r="D432">
        <v>4</v>
      </c>
      <c r="E432">
        <v>1254</v>
      </c>
      <c r="F432" t="s">
        <v>162</v>
      </c>
      <c r="G432" t="s">
        <v>163</v>
      </c>
      <c r="H432" t="s">
        <v>26</v>
      </c>
      <c r="I432" t="s">
        <v>21</v>
      </c>
      <c r="J432">
        <v>1</v>
      </c>
    </row>
    <row r="433" spans="1:10" x14ac:dyDescent="0.25">
      <c r="A433">
        <v>432</v>
      </c>
      <c r="B433">
        <v>89</v>
      </c>
      <c r="C433">
        <v>1</v>
      </c>
      <c r="D433">
        <v>5</v>
      </c>
      <c r="E433">
        <v>1254</v>
      </c>
      <c r="F433" t="s">
        <v>112</v>
      </c>
      <c r="G433" t="s">
        <v>164</v>
      </c>
      <c r="H433" t="s">
        <v>46</v>
      </c>
      <c r="I433" t="s">
        <v>21</v>
      </c>
      <c r="J433">
        <v>1</v>
      </c>
    </row>
    <row r="434" spans="1:10" x14ac:dyDescent="0.25">
      <c r="A434">
        <v>433</v>
      </c>
      <c r="B434">
        <v>91</v>
      </c>
      <c r="C434">
        <v>31</v>
      </c>
      <c r="D434">
        <v>5</v>
      </c>
      <c r="E434">
        <v>1254</v>
      </c>
      <c r="F434" t="s">
        <v>165</v>
      </c>
      <c r="G434" t="s">
        <v>78</v>
      </c>
      <c r="H434" t="s">
        <v>78</v>
      </c>
      <c r="I434" t="s">
        <v>48</v>
      </c>
      <c r="J434">
        <v>4</v>
      </c>
    </row>
    <row r="435" spans="1:10" x14ac:dyDescent="0.25">
      <c r="A435">
        <v>434</v>
      </c>
      <c r="B435">
        <v>91</v>
      </c>
      <c r="C435">
        <v>31</v>
      </c>
      <c r="D435">
        <v>5</v>
      </c>
      <c r="E435">
        <v>1254</v>
      </c>
      <c r="F435" t="s">
        <v>165</v>
      </c>
      <c r="G435" t="s">
        <v>78</v>
      </c>
      <c r="H435" t="s">
        <v>78</v>
      </c>
      <c r="I435" t="s">
        <v>40</v>
      </c>
      <c r="J435">
        <v>1</v>
      </c>
    </row>
    <row r="436" spans="1:10" x14ac:dyDescent="0.25">
      <c r="A436">
        <v>435</v>
      </c>
      <c r="B436">
        <v>91</v>
      </c>
      <c r="C436">
        <v>31</v>
      </c>
      <c r="D436">
        <v>5</v>
      </c>
      <c r="E436">
        <v>1254</v>
      </c>
      <c r="F436" t="s">
        <v>165</v>
      </c>
      <c r="G436" t="s">
        <v>78</v>
      </c>
      <c r="H436" t="s">
        <v>78</v>
      </c>
      <c r="I436" t="s">
        <v>27</v>
      </c>
      <c r="J436">
        <v>2</v>
      </c>
    </row>
    <row r="437" spans="1:10" x14ac:dyDescent="0.25">
      <c r="A437">
        <v>436</v>
      </c>
      <c r="B437">
        <v>91</v>
      </c>
      <c r="C437">
        <v>31</v>
      </c>
      <c r="D437">
        <v>5</v>
      </c>
      <c r="E437">
        <v>1254</v>
      </c>
      <c r="F437" t="s">
        <v>165</v>
      </c>
      <c r="G437" t="s">
        <v>78</v>
      </c>
      <c r="H437" t="s">
        <v>78</v>
      </c>
      <c r="I437" t="s">
        <v>42</v>
      </c>
      <c r="J437">
        <v>1</v>
      </c>
    </row>
    <row r="438" spans="1:10" x14ac:dyDescent="0.25">
      <c r="A438">
        <v>437</v>
      </c>
      <c r="B438">
        <v>91</v>
      </c>
      <c r="C438">
        <v>31</v>
      </c>
      <c r="D438">
        <v>5</v>
      </c>
      <c r="E438">
        <v>1254</v>
      </c>
      <c r="F438" t="s">
        <v>165</v>
      </c>
      <c r="G438" t="s">
        <v>78</v>
      </c>
      <c r="H438" t="s">
        <v>78</v>
      </c>
      <c r="I438" t="s">
        <v>28</v>
      </c>
      <c r="J438">
        <v>1</v>
      </c>
    </row>
    <row r="439" spans="1:10" x14ac:dyDescent="0.25">
      <c r="A439">
        <v>438</v>
      </c>
      <c r="B439">
        <v>91</v>
      </c>
      <c r="C439">
        <v>31</v>
      </c>
      <c r="D439">
        <v>5</v>
      </c>
      <c r="E439">
        <v>1254</v>
      </c>
      <c r="F439" t="s">
        <v>165</v>
      </c>
      <c r="G439" t="s">
        <v>78</v>
      </c>
      <c r="H439" t="s">
        <v>78</v>
      </c>
      <c r="I439" t="s">
        <v>19</v>
      </c>
      <c r="J439">
        <v>1</v>
      </c>
    </row>
    <row r="440" spans="1:10" x14ac:dyDescent="0.25">
      <c r="A440">
        <v>439</v>
      </c>
      <c r="B440">
        <v>91</v>
      </c>
      <c r="C440">
        <v>31</v>
      </c>
      <c r="D440">
        <v>5</v>
      </c>
      <c r="E440">
        <v>1254</v>
      </c>
      <c r="F440" t="s">
        <v>165</v>
      </c>
      <c r="G440" t="s">
        <v>78</v>
      </c>
      <c r="H440" t="s">
        <v>78</v>
      </c>
      <c r="I440" t="s">
        <v>64</v>
      </c>
      <c r="J440">
        <v>1</v>
      </c>
    </row>
    <row r="441" spans="1:10" x14ac:dyDescent="0.25">
      <c r="A441">
        <v>440</v>
      </c>
      <c r="B441">
        <v>91</v>
      </c>
      <c r="C441">
        <v>31</v>
      </c>
      <c r="D441">
        <v>5</v>
      </c>
      <c r="E441">
        <v>1254</v>
      </c>
      <c r="F441" t="s">
        <v>165</v>
      </c>
      <c r="G441" t="s">
        <v>78</v>
      </c>
      <c r="H441" t="s">
        <v>78</v>
      </c>
      <c r="I441" t="s">
        <v>29</v>
      </c>
      <c r="J441">
        <v>1</v>
      </c>
    </row>
    <row r="442" spans="1:10" x14ac:dyDescent="0.25">
      <c r="A442">
        <v>441</v>
      </c>
      <c r="B442">
        <v>91</v>
      </c>
      <c r="C442">
        <v>31</v>
      </c>
      <c r="D442">
        <v>5</v>
      </c>
      <c r="E442">
        <v>1254</v>
      </c>
      <c r="F442" t="s">
        <v>165</v>
      </c>
      <c r="G442" t="s">
        <v>78</v>
      </c>
      <c r="H442" t="s">
        <v>78</v>
      </c>
      <c r="I442" t="s">
        <v>43</v>
      </c>
      <c r="J442">
        <v>1</v>
      </c>
    </row>
    <row r="443" spans="1:10" x14ac:dyDescent="0.25">
      <c r="A443">
        <v>442</v>
      </c>
      <c r="B443">
        <v>91</v>
      </c>
      <c r="C443">
        <v>31</v>
      </c>
      <c r="D443">
        <v>5</v>
      </c>
      <c r="E443">
        <v>1254</v>
      </c>
      <c r="F443" t="s">
        <v>165</v>
      </c>
      <c r="G443" t="s">
        <v>78</v>
      </c>
      <c r="H443" t="s">
        <v>78</v>
      </c>
      <c r="I443" t="s">
        <v>31</v>
      </c>
      <c r="J443">
        <v>2</v>
      </c>
    </row>
    <row r="444" spans="1:10" x14ac:dyDescent="0.25">
      <c r="A444">
        <v>443</v>
      </c>
      <c r="B444">
        <v>91</v>
      </c>
      <c r="C444">
        <v>31</v>
      </c>
      <c r="D444">
        <v>5</v>
      </c>
      <c r="E444">
        <v>1254</v>
      </c>
      <c r="F444" t="s">
        <v>165</v>
      </c>
      <c r="G444" t="s">
        <v>78</v>
      </c>
      <c r="H444" t="s">
        <v>78</v>
      </c>
      <c r="I444" t="s">
        <v>21</v>
      </c>
      <c r="J444">
        <v>2</v>
      </c>
    </row>
    <row r="445" spans="1:10" x14ac:dyDescent="0.25">
      <c r="A445">
        <v>444</v>
      </c>
      <c r="B445">
        <v>92</v>
      </c>
      <c r="C445">
        <v>9</v>
      </c>
      <c r="D445">
        <v>7</v>
      </c>
      <c r="E445">
        <v>1254</v>
      </c>
      <c r="F445" t="s">
        <v>166</v>
      </c>
      <c r="G445" t="s">
        <v>109</v>
      </c>
      <c r="H445" t="s">
        <v>109</v>
      </c>
      <c r="I445" t="s">
        <v>48</v>
      </c>
      <c r="J445">
        <v>3</v>
      </c>
    </row>
    <row r="446" spans="1:10" x14ac:dyDescent="0.25">
      <c r="A446">
        <v>445</v>
      </c>
      <c r="B446">
        <v>92</v>
      </c>
      <c r="C446">
        <v>9</v>
      </c>
      <c r="D446">
        <v>7</v>
      </c>
      <c r="E446">
        <v>1254</v>
      </c>
      <c r="F446" t="s">
        <v>166</v>
      </c>
      <c r="G446" t="s">
        <v>109</v>
      </c>
      <c r="H446" t="s">
        <v>109</v>
      </c>
      <c r="I446" t="s">
        <v>14</v>
      </c>
      <c r="J446">
        <v>3</v>
      </c>
    </row>
    <row r="447" spans="1:10" x14ac:dyDescent="0.25">
      <c r="A447">
        <v>446</v>
      </c>
      <c r="B447">
        <v>92</v>
      </c>
      <c r="C447">
        <v>9</v>
      </c>
      <c r="D447">
        <v>7</v>
      </c>
      <c r="E447">
        <v>1254</v>
      </c>
      <c r="F447" t="s">
        <v>166</v>
      </c>
      <c r="G447" t="s">
        <v>109</v>
      </c>
      <c r="H447" t="s">
        <v>109</v>
      </c>
      <c r="I447" t="s">
        <v>15</v>
      </c>
      <c r="J447">
        <v>1</v>
      </c>
    </row>
    <row r="448" spans="1:10" x14ac:dyDescent="0.25">
      <c r="A448">
        <v>447</v>
      </c>
      <c r="B448">
        <v>92</v>
      </c>
      <c r="C448">
        <v>9</v>
      </c>
      <c r="D448">
        <v>7</v>
      </c>
      <c r="E448">
        <v>1254</v>
      </c>
      <c r="F448" t="s">
        <v>166</v>
      </c>
      <c r="G448" t="s">
        <v>109</v>
      </c>
      <c r="H448" t="s">
        <v>109</v>
      </c>
      <c r="I448" t="s">
        <v>16</v>
      </c>
      <c r="J448">
        <v>2</v>
      </c>
    </row>
    <row r="449" spans="1:10" x14ac:dyDescent="0.25">
      <c r="A449">
        <v>448</v>
      </c>
      <c r="B449">
        <v>92</v>
      </c>
      <c r="C449">
        <v>9</v>
      </c>
      <c r="D449">
        <v>7</v>
      </c>
      <c r="E449">
        <v>1254</v>
      </c>
      <c r="F449" t="s">
        <v>166</v>
      </c>
      <c r="G449" t="s">
        <v>109</v>
      </c>
      <c r="H449" t="s">
        <v>109</v>
      </c>
      <c r="I449" t="s">
        <v>27</v>
      </c>
      <c r="J449">
        <v>1</v>
      </c>
    </row>
    <row r="450" spans="1:10" x14ac:dyDescent="0.25">
      <c r="A450">
        <v>449</v>
      </c>
      <c r="B450">
        <v>92</v>
      </c>
      <c r="C450">
        <v>9</v>
      </c>
      <c r="D450">
        <v>7</v>
      </c>
      <c r="E450">
        <v>1254</v>
      </c>
      <c r="F450" t="s">
        <v>166</v>
      </c>
      <c r="G450" t="s">
        <v>109</v>
      </c>
      <c r="H450" t="s">
        <v>109</v>
      </c>
      <c r="I450" t="s">
        <v>19</v>
      </c>
      <c r="J450">
        <v>3</v>
      </c>
    </row>
    <row r="451" spans="1:10" x14ac:dyDescent="0.25">
      <c r="A451">
        <v>450</v>
      </c>
      <c r="B451">
        <v>92</v>
      </c>
      <c r="C451">
        <v>9</v>
      </c>
      <c r="D451">
        <v>7</v>
      </c>
      <c r="E451">
        <v>1254</v>
      </c>
      <c r="F451" t="s">
        <v>166</v>
      </c>
      <c r="G451" t="s">
        <v>109</v>
      </c>
      <c r="H451" t="s">
        <v>109</v>
      </c>
      <c r="I451" t="s">
        <v>20</v>
      </c>
      <c r="J451">
        <v>3</v>
      </c>
    </row>
    <row r="452" spans="1:10" x14ac:dyDescent="0.25">
      <c r="A452">
        <v>451</v>
      </c>
      <c r="B452">
        <v>92</v>
      </c>
      <c r="C452">
        <v>9</v>
      </c>
      <c r="D452">
        <v>7</v>
      </c>
      <c r="E452">
        <v>1254</v>
      </c>
      <c r="F452" t="s">
        <v>166</v>
      </c>
      <c r="G452" t="s">
        <v>109</v>
      </c>
      <c r="H452" t="s">
        <v>109</v>
      </c>
      <c r="I452" t="s">
        <v>64</v>
      </c>
      <c r="J452">
        <v>1</v>
      </c>
    </row>
    <row r="453" spans="1:10" x14ac:dyDescent="0.25">
      <c r="A453">
        <v>452</v>
      </c>
      <c r="B453">
        <v>92</v>
      </c>
      <c r="C453">
        <v>9</v>
      </c>
      <c r="D453">
        <v>7</v>
      </c>
      <c r="E453">
        <v>1254</v>
      </c>
      <c r="F453" t="s">
        <v>166</v>
      </c>
      <c r="G453" t="s">
        <v>109</v>
      </c>
      <c r="H453" t="s">
        <v>109</v>
      </c>
      <c r="I453" t="s">
        <v>65</v>
      </c>
      <c r="J453">
        <v>1</v>
      </c>
    </row>
    <row r="454" spans="1:10" x14ac:dyDescent="0.25">
      <c r="A454">
        <v>453</v>
      </c>
      <c r="B454">
        <v>92</v>
      </c>
      <c r="C454">
        <v>9</v>
      </c>
      <c r="D454">
        <v>7</v>
      </c>
      <c r="E454">
        <v>1254</v>
      </c>
      <c r="F454" t="s">
        <v>166</v>
      </c>
      <c r="G454" t="s">
        <v>109</v>
      </c>
      <c r="H454" t="s">
        <v>109</v>
      </c>
      <c r="I454" t="s">
        <v>31</v>
      </c>
      <c r="J454">
        <v>2</v>
      </c>
    </row>
    <row r="455" spans="1:10" x14ac:dyDescent="0.25">
      <c r="A455">
        <v>454</v>
      </c>
      <c r="B455">
        <v>92</v>
      </c>
      <c r="C455">
        <v>9</v>
      </c>
      <c r="D455">
        <v>7</v>
      </c>
      <c r="E455">
        <v>1254</v>
      </c>
      <c r="F455" t="s">
        <v>166</v>
      </c>
      <c r="G455" t="s">
        <v>109</v>
      </c>
      <c r="H455" t="s">
        <v>109</v>
      </c>
      <c r="I455" t="s">
        <v>21</v>
      </c>
      <c r="J455">
        <v>3</v>
      </c>
    </row>
    <row r="456" spans="1:10" x14ac:dyDescent="0.25">
      <c r="A456">
        <v>455</v>
      </c>
      <c r="B456">
        <v>93</v>
      </c>
      <c r="C456">
        <v>10</v>
      </c>
      <c r="D456">
        <v>7</v>
      </c>
      <c r="E456">
        <v>1254</v>
      </c>
      <c r="F456" t="s">
        <v>167</v>
      </c>
      <c r="G456" t="s">
        <v>168</v>
      </c>
      <c r="H456" t="s">
        <v>109</v>
      </c>
      <c r="I456" t="s">
        <v>13</v>
      </c>
      <c r="J456">
        <v>1</v>
      </c>
    </row>
    <row r="457" spans="1:10" x14ac:dyDescent="0.25">
      <c r="A457">
        <v>456</v>
      </c>
      <c r="B457">
        <v>93</v>
      </c>
      <c r="C457">
        <v>10</v>
      </c>
      <c r="D457">
        <v>7</v>
      </c>
      <c r="E457">
        <v>1254</v>
      </c>
      <c r="F457" t="s">
        <v>167</v>
      </c>
      <c r="G457" t="s">
        <v>168</v>
      </c>
      <c r="H457" t="s">
        <v>109</v>
      </c>
      <c r="I457" t="s">
        <v>15</v>
      </c>
      <c r="J457">
        <v>7</v>
      </c>
    </row>
    <row r="458" spans="1:10" x14ac:dyDescent="0.25">
      <c r="A458">
        <v>457</v>
      </c>
      <c r="B458">
        <v>93</v>
      </c>
      <c r="C458">
        <v>10</v>
      </c>
      <c r="D458">
        <v>7</v>
      </c>
      <c r="E458">
        <v>1254</v>
      </c>
      <c r="F458" t="s">
        <v>167</v>
      </c>
      <c r="G458" t="s">
        <v>168</v>
      </c>
      <c r="H458" t="s">
        <v>109</v>
      </c>
      <c r="I458" t="s">
        <v>16</v>
      </c>
      <c r="J458">
        <v>2</v>
      </c>
    </row>
    <row r="459" spans="1:10" x14ac:dyDescent="0.25">
      <c r="A459">
        <v>458</v>
      </c>
      <c r="B459">
        <v>93</v>
      </c>
      <c r="C459">
        <v>10</v>
      </c>
      <c r="D459">
        <v>7</v>
      </c>
      <c r="E459">
        <v>1254</v>
      </c>
      <c r="F459" t="s">
        <v>167</v>
      </c>
      <c r="G459" t="s">
        <v>168</v>
      </c>
      <c r="H459" t="s">
        <v>109</v>
      </c>
      <c r="I459" t="s">
        <v>17</v>
      </c>
      <c r="J459">
        <v>1</v>
      </c>
    </row>
    <row r="460" spans="1:10" x14ac:dyDescent="0.25">
      <c r="A460">
        <v>459</v>
      </c>
      <c r="B460">
        <v>93</v>
      </c>
      <c r="C460">
        <v>10</v>
      </c>
      <c r="D460">
        <v>7</v>
      </c>
      <c r="E460">
        <v>1254</v>
      </c>
      <c r="F460" t="s">
        <v>167</v>
      </c>
      <c r="G460" t="s">
        <v>168</v>
      </c>
      <c r="H460" t="s">
        <v>109</v>
      </c>
      <c r="I460" t="s">
        <v>18</v>
      </c>
      <c r="J460">
        <v>1</v>
      </c>
    </row>
    <row r="461" spans="1:10" x14ac:dyDescent="0.25">
      <c r="A461">
        <v>460</v>
      </c>
      <c r="B461">
        <v>93</v>
      </c>
      <c r="C461">
        <v>10</v>
      </c>
      <c r="D461">
        <v>7</v>
      </c>
      <c r="E461">
        <v>1254</v>
      </c>
      <c r="F461" t="s">
        <v>167</v>
      </c>
      <c r="G461" t="s">
        <v>168</v>
      </c>
      <c r="H461" t="s">
        <v>109</v>
      </c>
      <c r="I461" t="s">
        <v>19</v>
      </c>
      <c r="J461">
        <v>1</v>
      </c>
    </row>
    <row r="462" spans="1:10" x14ac:dyDescent="0.25">
      <c r="A462">
        <v>461</v>
      </c>
      <c r="B462">
        <v>93</v>
      </c>
      <c r="C462">
        <v>10</v>
      </c>
      <c r="D462">
        <v>7</v>
      </c>
      <c r="E462">
        <v>1254</v>
      </c>
      <c r="F462" t="s">
        <v>167</v>
      </c>
      <c r="G462" t="s">
        <v>168</v>
      </c>
      <c r="H462" t="s">
        <v>109</v>
      </c>
      <c r="I462" t="s">
        <v>20</v>
      </c>
      <c r="J462">
        <v>1</v>
      </c>
    </row>
    <row r="463" spans="1:10" x14ac:dyDescent="0.25">
      <c r="A463">
        <v>462</v>
      </c>
      <c r="B463">
        <v>93</v>
      </c>
      <c r="C463">
        <v>10</v>
      </c>
      <c r="D463">
        <v>7</v>
      </c>
      <c r="E463">
        <v>1254</v>
      </c>
      <c r="F463" t="s">
        <v>167</v>
      </c>
      <c r="G463" t="s">
        <v>168</v>
      </c>
      <c r="H463" t="s">
        <v>109</v>
      </c>
      <c r="I463" t="s">
        <v>64</v>
      </c>
      <c r="J463">
        <v>1</v>
      </c>
    </row>
    <row r="464" spans="1:10" x14ac:dyDescent="0.25">
      <c r="A464">
        <v>463</v>
      </c>
      <c r="B464">
        <v>93</v>
      </c>
      <c r="C464">
        <v>10</v>
      </c>
      <c r="D464">
        <v>7</v>
      </c>
      <c r="E464">
        <v>1254</v>
      </c>
      <c r="F464" t="s">
        <v>167</v>
      </c>
      <c r="G464" t="s">
        <v>168</v>
      </c>
      <c r="H464" t="s">
        <v>109</v>
      </c>
      <c r="I464" t="s">
        <v>148</v>
      </c>
      <c r="J464">
        <v>3</v>
      </c>
    </row>
    <row r="465" spans="1:10" x14ac:dyDescent="0.25">
      <c r="A465">
        <v>464</v>
      </c>
      <c r="B465">
        <v>93</v>
      </c>
      <c r="C465">
        <v>10</v>
      </c>
      <c r="D465">
        <v>7</v>
      </c>
      <c r="E465">
        <v>1254</v>
      </c>
      <c r="F465" t="s">
        <v>167</v>
      </c>
      <c r="G465" t="s">
        <v>168</v>
      </c>
      <c r="H465" t="s">
        <v>109</v>
      </c>
      <c r="I465" t="s">
        <v>21</v>
      </c>
      <c r="J465">
        <v>1</v>
      </c>
    </row>
    <row r="466" spans="1:10" x14ac:dyDescent="0.25">
      <c r="A466">
        <v>465</v>
      </c>
      <c r="B466">
        <v>97</v>
      </c>
      <c r="C466">
        <v>12</v>
      </c>
      <c r="D466">
        <v>8</v>
      </c>
      <c r="E466">
        <v>1254</v>
      </c>
      <c r="F466" t="s">
        <v>169</v>
      </c>
      <c r="G466" t="s">
        <v>122</v>
      </c>
      <c r="H466" t="s">
        <v>122</v>
      </c>
      <c r="I466" t="s">
        <v>14</v>
      </c>
      <c r="J466">
        <v>1</v>
      </c>
    </row>
    <row r="467" spans="1:10" x14ac:dyDescent="0.25">
      <c r="A467">
        <v>466</v>
      </c>
      <c r="B467">
        <v>97</v>
      </c>
      <c r="C467">
        <v>12</v>
      </c>
      <c r="D467">
        <v>8</v>
      </c>
      <c r="E467">
        <v>1254</v>
      </c>
      <c r="F467" t="s">
        <v>169</v>
      </c>
      <c r="G467" t="s">
        <v>122</v>
      </c>
      <c r="H467" t="s">
        <v>122</v>
      </c>
      <c r="I467" t="s">
        <v>16</v>
      </c>
      <c r="J467">
        <v>1</v>
      </c>
    </row>
    <row r="468" spans="1:10" x14ac:dyDescent="0.25">
      <c r="A468">
        <v>467</v>
      </c>
      <c r="B468">
        <v>97</v>
      </c>
      <c r="C468">
        <v>12</v>
      </c>
      <c r="D468">
        <v>8</v>
      </c>
      <c r="E468">
        <v>1254</v>
      </c>
      <c r="F468" t="s">
        <v>169</v>
      </c>
      <c r="G468" t="s">
        <v>122</v>
      </c>
      <c r="H468" t="s">
        <v>122</v>
      </c>
      <c r="I468" t="s">
        <v>19</v>
      </c>
      <c r="J468">
        <v>2</v>
      </c>
    </row>
    <row r="469" spans="1:10" x14ac:dyDescent="0.25">
      <c r="A469">
        <v>468</v>
      </c>
      <c r="B469">
        <v>97</v>
      </c>
      <c r="C469">
        <v>12</v>
      </c>
      <c r="D469">
        <v>8</v>
      </c>
      <c r="E469">
        <v>1254</v>
      </c>
      <c r="F469" t="s">
        <v>169</v>
      </c>
      <c r="G469" t="s">
        <v>122</v>
      </c>
      <c r="H469" t="s">
        <v>122</v>
      </c>
      <c r="I469" t="s">
        <v>21</v>
      </c>
      <c r="J469">
        <v>5</v>
      </c>
    </row>
    <row r="470" spans="1:10" x14ac:dyDescent="0.25">
      <c r="A470">
        <v>469</v>
      </c>
      <c r="B470">
        <v>98</v>
      </c>
      <c r="C470">
        <v>23</v>
      </c>
      <c r="D470">
        <v>10</v>
      </c>
      <c r="E470">
        <v>1254</v>
      </c>
      <c r="F470" t="s">
        <v>170</v>
      </c>
      <c r="G470" t="s">
        <v>171</v>
      </c>
      <c r="H470" t="s">
        <v>172</v>
      </c>
      <c r="I470" t="s">
        <v>13</v>
      </c>
      <c r="J470">
        <v>1</v>
      </c>
    </row>
    <row r="471" spans="1:10" x14ac:dyDescent="0.25">
      <c r="A471">
        <v>470</v>
      </c>
      <c r="B471">
        <v>98</v>
      </c>
      <c r="C471">
        <v>23</v>
      </c>
      <c r="D471">
        <v>10</v>
      </c>
      <c r="E471">
        <v>1254</v>
      </c>
      <c r="F471" t="s">
        <v>170</v>
      </c>
      <c r="G471" t="s">
        <v>171</v>
      </c>
      <c r="H471" t="s">
        <v>172</v>
      </c>
      <c r="I471" t="s">
        <v>14</v>
      </c>
      <c r="J471">
        <v>1</v>
      </c>
    </row>
    <row r="472" spans="1:10" x14ac:dyDescent="0.25">
      <c r="A472">
        <v>471</v>
      </c>
      <c r="B472">
        <v>98</v>
      </c>
      <c r="C472">
        <v>23</v>
      </c>
      <c r="D472">
        <v>10</v>
      </c>
      <c r="E472">
        <v>1254</v>
      </c>
      <c r="F472" t="s">
        <v>170</v>
      </c>
      <c r="G472" t="s">
        <v>171</v>
      </c>
      <c r="H472" t="s">
        <v>172</v>
      </c>
      <c r="I472" t="s">
        <v>15</v>
      </c>
      <c r="J472">
        <v>1</v>
      </c>
    </row>
    <row r="473" spans="1:10" x14ac:dyDescent="0.25">
      <c r="A473">
        <v>472</v>
      </c>
      <c r="B473">
        <v>98</v>
      </c>
      <c r="C473">
        <v>23</v>
      </c>
      <c r="D473">
        <v>10</v>
      </c>
      <c r="E473">
        <v>1254</v>
      </c>
      <c r="F473" t="s">
        <v>170</v>
      </c>
      <c r="G473" t="s">
        <v>171</v>
      </c>
      <c r="H473" t="s">
        <v>172</v>
      </c>
      <c r="I473" t="s">
        <v>16</v>
      </c>
      <c r="J473">
        <v>1</v>
      </c>
    </row>
    <row r="474" spans="1:10" x14ac:dyDescent="0.25">
      <c r="A474">
        <v>473</v>
      </c>
      <c r="B474">
        <v>98</v>
      </c>
      <c r="C474">
        <v>23</v>
      </c>
      <c r="D474">
        <v>10</v>
      </c>
      <c r="E474">
        <v>1254</v>
      </c>
      <c r="F474" t="s">
        <v>170</v>
      </c>
      <c r="G474" t="s">
        <v>171</v>
      </c>
      <c r="H474" t="s">
        <v>172</v>
      </c>
      <c r="I474" t="s">
        <v>18</v>
      </c>
      <c r="J474">
        <v>1</v>
      </c>
    </row>
    <row r="475" spans="1:10" x14ac:dyDescent="0.25">
      <c r="A475">
        <v>474</v>
      </c>
      <c r="B475">
        <v>98</v>
      </c>
      <c r="C475">
        <v>23</v>
      </c>
      <c r="D475">
        <v>10</v>
      </c>
      <c r="E475">
        <v>1254</v>
      </c>
      <c r="F475" t="s">
        <v>170</v>
      </c>
      <c r="G475" t="s">
        <v>171</v>
      </c>
      <c r="H475" t="s">
        <v>172</v>
      </c>
      <c r="I475" t="s">
        <v>19</v>
      </c>
      <c r="J475">
        <v>2</v>
      </c>
    </row>
    <row r="476" spans="1:10" x14ac:dyDescent="0.25">
      <c r="A476">
        <v>475</v>
      </c>
      <c r="B476">
        <v>98</v>
      </c>
      <c r="C476">
        <v>23</v>
      </c>
      <c r="D476">
        <v>10</v>
      </c>
      <c r="E476">
        <v>1254</v>
      </c>
      <c r="F476" t="s">
        <v>170</v>
      </c>
      <c r="G476" t="s">
        <v>171</v>
      </c>
      <c r="H476" t="s">
        <v>172</v>
      </c>
      <c r="I476" t="s">
        <v>20</v>
      </c>
      <c r="J476">
        <v>2</v>
      </c>
    </row>
    <row r="477" spans="1:10" x14ac:dyDescent="0.25">
      <c r="A477">
        <v>476</v>
      </c>
      <c r="B477">
        <v>98</v>
      </c>
      <c r="C477">
        <v>23</v>
      </c>
      <c r="D477">
        <v>10</v>
      </c>
      <c r="E477">
        <v>1254</v>
      </c>
      <c r="F477" t="s">
        <v>170</v>
      </c>
      <c r="G477" t="s">
        <v>171</v>
      </c>
      <c r="H477" t="s">
        <v>172</v>
      </c>
      <c r="I477" t="s">
        <v>31</v>
      </c>
      <c r="J477">
        <v>1</v>
      </c>
    </row>
    <row r="478" spans="1:10" x14ac:dyDescent="0.25">
      <c r="A478">
        <v>477</v>
      </c>
      <c r="B478">
        <v>98</v>
      </c>
      <c r="C478">
        <v>23</v>
      </c>
      <c r="D478">
        <v>10</v>
      </c>
      <c r="E478">
        <v>1254</v>
      </c>
      <c r="F478" t="s">
        <v>170</v>
      </c>
      <c r="G478" t="s">
        <v>171</v>
      </c>
      <c r="H478" t="s">
        <v>172</v>
      </c>
      <c r="I478" t="s">
        <v>21</v>
      </c>
      <c r="J478">
        <v>3</v>
      </c>
    </row>
    <row r="479" spans="1:10" x14ac:dyDescent="0.25">
      <c r="A479">
        <v>478</v>
      </c>
      <c r="B479">
        <v>99</v>
      </c>
      <c r="C479">
        <v>17</v>
      </c>
      <c r="D479">
        <v>11</v>
      </c>
      <c r="E479">
        <v>1254</v>
      </c>
      <c r="F479" t="s">
        <v>173</v>
      </c>
      <c r="G479" t="s">
        <v>174</v>
      </c>
      <c r="H479" t="s">
        <v>26</v>
      </c>
      <c r="I479" t="s">
        <v>40</v>
      </c>
      <c r="J479">
        <v>2</v>
      </c>
    </row>
    <row r="480" spans="1:10" x14ac:dyDescent="0.25">
      <c r="A480">
        <v>479</v>
      </c>
      <c r="B480">
        <v>99</v>
      </c>
      <c r="C480">
        <v>17</v>
      </c>
      <c r="D480">
        <v>11</v>
      </c>
      <c r="E480">
        <v>1254</v>
      </c>
      <c r="F480" t="s">
        <v>173</v>
      </c>
      <c r="G480" t="s">
        <v>174</v>
      </c>
      <c r="H480" t="s">
        <v>26</v>
      </c>
      <c r="I480" t="s">
        <v>27</v>
      </c>
      <c r="J480">
        <v>3</v>
      </c>
    </row>
    <row r="481" spans="1:10" x14ac:dyDescent="0.25">
      <c r="A481">
        <v>480</v>
      </c>
      <c r="B481">
        <v>99</v>
      </c>
      <c r="C481">
        <v>17</v>
      </c>
      <c r="D481">
        <v>11</v>
      </c>
      <c r="E481">
        <v>1254</v>
      </c>
      <c r="F481" t="s">
        <v>173</v>
      </c>
      <c r="G481" t="s">
        <v>174</v>
      </c>
      <c r="H481" t="s">
        <v>26</v>
      </c>
      <c r="I481" t="s">
        <v>90</v>
      </c>
      <c r="J481">
        <v>1</v>
      </c>
    </row>
    <row r="482" spans="1:10" x14ac:dyDescent="0.25">
      <c r="A482">
        <v>481</v>
      </c>
      <c r="B482">
        <v>99</v>
      </c>
      <c r="C482">
        <v>17</v>
      </c>
      <c r="D482">
        <v>11</v>
      </c>
      <c r="E482">
        <v>1254</v>
      </c>
      <c r="F482" t="s">
        <v>173</v>
      </c>
      <c r="G482" t="s">
        <v>174</v>
      </c>
      <c r="H482" t="s">
        <v>26</v>
      </c>
      <c r="I482" t="s">
        <v>41</v>
      </c>
      <c r="J482">
        <v>2</v>
      </c>
    </row>
    <row r="483" spans="1:10" x14ac:dyDescent="0.25">
      <c r="A483">
        <v>482</v>
      </c>
      <c r="B483">
        <v>99</v>
      </c>
      <c r="C483">
        <v>17</v>
      </c>
      <c r="D483">
        <v>11</v>
      </c>
      <c r="E483">
        <v>1254</v>
      </c>
      <c r="F483" t="s">
        <v>173</v>
      </c>
      <c r="G483" t="s">
        <v>174</v>
      </c>
      <c r="H483" t="s">
        <v>26</v>
      </c>
      <c r="I483" t="s">
        <v>42</v>
      </c>
      <c r="J483">
        <v>1</v>
      </c>
    </row>
    <row r="484" spans="1:10" x14ac:dyDescent="0.25">
      <c r="A484">
        <v>483</v>
      </c>
      <c r="B484">
        <v>99</v>
      </c>
      <c r="C484">
        <v>17</v>
      </c>
      <c r="D484">
        <v>11</v>
      </c>
      <c r="E484">
        <v>1254</v>
      </c>
      <c r="F484" t="s">
        <v>173</v>
      </c>
      <c r="G484" t="s">
        <v>174</v>
      </c>
      <c r="H484" t="s">
        <v>26</v>
      </c>
      <c r="I484" t="s">
        <v>28</v>
      </c>
      <c r="J484">
        <v>3</v>
      </c>
    </row>
    <row r="485" spans="1:10" x14ac:dyDescent="0.25">
      <c r="A485">
        <v>484</v>
      </c>
      <c r="B485">
        <v>99</v>
      </c>
      <c r="C485">
        <v>17</v>
      </c>
      <c r="D485">
        <v>11</v>
      </c>
      <c r="E485">
        <v>1254</v>
      </c>
      <c r="F485" t="s">
        <v>173</v>
      </c>
      <c r="G485" t="s">
        <v>174</v>
      </c>
      <c r="H485" t="s">
        <v>26</v>
      </c>
      <c r="I485" t="s">
        <v>29</v>
      </c>
      <c r="J485">
        <v>2</v>
      </c>
    </row>
    <row r="486" spans="1:10" x14ac:dyDescent="0.25">
      <c r="A486">
        <v>485</v>
      </c>
      <c r="B486">
        <v>99</v>
      </c>
      <c r="C486">
        <v>17</v>
      </c>
      <c r="D486">
        <v>11</v>
      </c>
      <c r="E486">
        <v>1254</v>
      </c>
      <c r="F486" t="s">
        <v>173</v>
      </c>
      <c r="G486" t="s">
        <v>174</v>
      </c>
      <c r="H486" t="s">
        <v>26</v>
      </c>
      <c r="I486" t="s">
        <v>43</v>
      </c>
      <c r="J486">
        <v>1</v>
      </c>
    </row>
    <row r="487" spans="1:10" x14ac:dyDescent="0.25">
      <c r="A487">
        <v>486</v>
      </c>
      <c r="B487">
        <v>99</v>
      </c>
      <c r="C487">
        <v>17</v>
      </c>
      <c r="D487">
        <v>11</v>
      </c>
      <c r="E487">
        <v>1254</v>
      </c>
      <c r="F487" t="s">
        <v>173</v>
      </c>
      <c r="G487" t="s">
        <v>174</v>
      </c>
      <c r="H487" t="s">
        <v>26</v>
      </c>
      <c r="I487" t="s">
        <v>30</v>
      </c>
      <c r="J487">
        <v>1</v>
      </c>
    </row>
    <row r="488" spans="1:10" x14ac:dyDescent="0.25">
      <c r="A488">
        <v>487</v>
      </c>
      <c r="B488">
        <v>99</v>
      </c>
      <c r="C488">
        <v>17</v>
      </c>
      <c r="D488">
        <v>11</v>
      </c>
      <c r="E488">
        <v>1254</v>
      </c>
      <c r="F488" t="s">
        <v>173</v>
      </c>
      <c r="G488" t="s">
        <v>174</v>
      </c>
      <c r="H488" t="s">
        <v>26</v>
      </c>
      <c r="I488" t="s">
        <v>21</v>
      </c>
      <c r="J488">
        <v>1</v>
      </c>
    </row>
    <row r="489" spans="1:10" x14ac:dyDescent="0.25">
      <c r="A489">
        <v>488</v>
      </c>
      <c r="B489">
        <v>101</v>
      </c>
      <c r="C489">
        <v>18</v>
      </c>
      <c r="D489">
        <v>12</v>
      </c>
      <c r="E489">
        <v>1254</v>
      </c>
      <c r="F489" t="s">
        <v>51</v>
      </c>
      <c r="G489" t="s">
        <v>52</v>
      </c>
      <c r="H489" t="s">
        <v>21</v>
      </c>
      <c r="I489" t="s">
        <v>21</v>
      </c>
      <c r="J489">
        <v>2</v>
      </c>
    </row>
    <row r="490" spans="1:10" x14ac:dyDescent="0.25">
      <c r="A490">
        <v>489</v>
      </c>
      <c r="B490">
        <v>103</v>
      </c>
      <c r="C490">
        <v>2</v>
      </c>
      <c r="D490">
        <v>1</v>
      </c>
      <c r="E490">
        <v>1255</v>
      </c>
      <c r="F490" t="s">
        <v>175</v>
      </c>
      <c r="G490" t="s">
        <v>176</v>
      </c>
      <c r="H490" t="s">
        <v>78</v>
      </c>
      <c r="I490" t="s">
        <v>48</v>
      </c>
      <c r="J490">
        <v>5</v>
      </c>
    </row>
    <row r="491" spans="1:10" x14ac:dyDescent="0.25">
      <c r="A491">
        <v>490</v>
      </c>
      <c r="B491">
        <v>103</v>
      </c>
      <c r="C491">
        <v>2</v>
      </c>
      <c r="D491">
        <v>1</v>
      </c>
      <c r="E491">
        <v>1255</v>
      </c>
      <c r="F491" t="s">
        <v>175</v>
      </c>
      <c r="G491" t="s">
        <v>176</v>
      </c>
      <c r="H491" t="s">
        <v>78</v>
      </c>
      <c r="I491" t="s">
        <v>14</v>
      </c>
      <c r="J491">
        <v>2</v>
      </c>
    </row>
    <row r="492" spans="1:10" x14ac:dyDescent="0.25">
      <c r="A492">
        <v>491</v>
      </c>
      <c r="B492">
        <v>103</v>
      </c>
      <c r="C492">
        <v>2</v>
      </c>
      <c r="D492">
        <v>1</v>
      </c>
      <c r="E492">
        <v>1255</v>
      </c>
      <c r="F492" t="s">
        <v>175</v>
      </c>
      <c r="G492" t="s">
        <v>176</v>
      </c>
      <c r="H492" t="s">
        <v>78</v>
      </c>
      <c r="I492" t="s">
        <v>16</v>
      </c>
      <c r="J492">
        <v>1</v>
      </c>
    </row>
    <row r="493" spans="1:10" x14ac:dyDescent="0.25">
      <c r="A493">
        <v>492</v>
      </c>
      <c r="B493">
        <v>103</v>
      </c>
      <c r="C493">
        <v>2</v>
      </c>
      <c r="D493">
        <v>1</v>
      </c>
      <c r="E493">
        <v>1255</v>
      </c>
      <c r="F493" t="s">
        <v>175</v>
      </c>
      <c r="G493" t="s">
        <v>176</v>
      </c>
      <c r="H493" t="s">
        <v>78</v>
      </c>
      <c r="I493" t="s">
        <v>41</v>
      </c>
      <c r="J493">
        <v>1</v>
      </c>
    </row>
    <row r="494" spans="1:10" x14ac:dyDescent="0.25">
      <c r="A494">
        <v>493</v>
      </c>
      <c r="B494">
        <v>103</v>
      </c>
      <c r="C494">
        <v>2</v>
      </c>
      <c r="D494">
        <v>1</v>
      </c>
      <c r="E494">
        <v>1255</v>
      </c>
      <c r="F494" t="s">
        <v>175</v>
      </c>
      <c r="G494" t="s">
        <v>176</v>
      </c>
      <c r="H494" t="s">
        <v>78</v>
      </c>
      <c r="I494" t="s">
        <v>19</v>
      </c>
      <c r="J494">
        <v>8</v>
      </c>
    </row>
    <row r="495" spans="1:10" x14ac:dyDescent="0.25">
      <c r="A495">
        <v>494</v>
      </c>
      <c r="B495">
        <v>103</v>
      </c>
      <c r="C495">
        <v>2</v>
      </c>
      <c r="D495">
        <v>1</v>
      </c>
      <c r="E495">
        <v>1255</v>
      </c>
      <c r="F495" t="s">
        <v>175</v>
      </c>
      <c r="G495" t="s">
        <v>176</v>
      </c>
      <c r="H495" t="s">
        <v>78</v>
      </c>
      <c r="I495" t="s">
        <v>20</v>
      </c>
      <c r="J495">
        <v>1</v>
      </c>
    </row>
    <row r="496" spans="1:10" x14ac:dyDescent="0.25">
      <c r="A496">
        <v>495</v>
      </c>
      <c r="B496">
        <v>103</v>
      </c>
      <c r="C496">
        <v>2</v>
      </c>
      <c r="D496">
        <v>1</v>
      </c>
      <c r="E496">
        <v>1255</v>
      </c>
      <c r="F496" t="s">
        <v>175</v>
      </c>
      <c r="G496" t="s">
        <v>176</v>
      </c>
      <c r="H496" t="s">
        <v>78</v>
      </c>
      <c r="I496" t="s">
        <v>64</v>
      </c>
      <c r="J496">
        <v>1</v>
      </c>
    </row>
    <row r="497" spans="1:10" x14ac:dyDescent="0.25">
      <c r="A497">
        <v>496</v>
      </c>
      <c r="B497">
        <v>103</v>
      </c>
      <c r="C497">
        <v>2</v>
      </c>
      <c r="D497">
        <v>1</v>
      </c>
      <c r="E497">
        <v>1255</v>
      </c>
      <c r="F497" t="s">
        <v>175</v>
      </c>
      <c r="G497" t="s">
        <v>176</v>
      </c>
      <c r="H497" t="s">
        <v>78</v>
      </c>
      <c r="I497" t="s">
        <v>31</v>
      </c>
      <c r="J497">
        <v>4</v>
      </c>
    </row>
    <row r="498" spans="1:10" x14ac:dyDescent="0.25">
      <c r="A498">
        <v>497</v>
      </c>
      <c r="B498">
        <v>103</v>
      </c>
      <c r="C498">
        <v>2</v>
      </c>
      <c r="D498">
        <v>1</v>
      </c>
      <c r="E498">
        <v>1255</v>
      </c>
      <c r="F498" t="s">
        <v>175</v>
      </c>
      <c r="G498" t="s">
        <v>176</v>
      </c>
      <c r="H498" t="s">
        <v>78</v>
      </c>
      <c r="I498" t="s">
        <v>21</v>
      </c>
      <c r="J498">
        <v>11</v>
      </c>
    </row>
    <row r="499" spans="1:10" x14ac:dyDescent="0.25">
      <c r="A499">
        <v>498</v>
      </c>
      <c r="B499">
        <v>105</v>
      </c>
      <c r="C499">
        <v>17</v>
      </c>
      <c r="D499">
        <v>1</v>
      </c>
      <c r="E499">
        <v>1255</v>
      </c>
      <c r="F499" t="s">
        <v>177</v>
      </c>
      <c r="G499" t="s">
        <v>171</v>
      </c>
      <c r="H499" t="s">
        <v>178</v>
      </c>
      <c r="I499" t="s">
        <v>13</v>
      </c>
      <c r="J499">
        <v>1</v>
      </c>
    </row>
    <row r="500" spans="1:10" x14ac:dyDescent="0.25">
      <c r="A500">
        <v>499</v>
      </c>
      <c r="B500">
        <v>105</v>
      </c>
      <c r="C500">
        <v>17</v>
      </c>
      <c r="D500">
        <v>1</v>
      </c>
      <c r="E500">
        <v>1255</v>
      </c>
      <c r="F500" t="s">
        <v>177</v>
      </c>
      <c r="G500" t="s">
        <v>171</v>
      </c>
      <c r="H500" t="s">
        <v>178</v>
      </c>
      <c r="I500" t="s">
        <v>48</v>
      </c>
      <c r="J500">
        <v>2</v>
      </c>
    </row>
    <row r="501" spans="1:10" x14ac:dyDescent="0.25">
      <c r="A501">
        <v>500</v>
      </c>
      <c r="B501">
        <v>105</v>
      </c>
      <c r="C501">
        <v>17</v>
      </c>
      <c r="D501">
        <v>1</v>
      </c>
      <c r="E501">
        <v>1255</v>
      </c>
      <c r="F501" t="s">
        <v>177</v>
      </c>
      <c r="G501" t="s">
        <v>171</v>
      </c>
      <c r="H501" t="s">
        <v>178</v>
      </c>
      <c r="I501" t="s">
        <v>40</v>
      </c>
      <c r="J501">
        <v>1</v>
      </c>
    </row>
    <row r="502" spans="1:10" x14ac:dyDescent="0.25">
      <c r="A502">
        <v>501</v>
      </c>
      <c r="B502">
        <v>105</v>
      </c>
      <c r="C502">
        <v>17</v>
      </c>
      <c r="D502">
        <v>1</v>
      </c>
      <c r="E502">
        <v>1255</v>
      </c>
      <c r="F502" t="s">
        <v>177</v>
      </c>
      <c r="G502" t="s">
        <v>171</v>
      </c>
      <c r="H502" t="s">
        <v>178</v>
      </c>
      <c r="I502" t="s">
        <v>15</v>
      </c>
      <c r="J502">
        <v>2</v>
      </c>
    </row>
    <row r="503" spans="1:10" x14ac:dyDescent="0.25">
      <c r="A503">
        <v>502</v>
      </c>
      <c r="B503">
        <v>105</v>
      </c>
      <c r="C503">
        <v>17</v>
      </c>
      <c r="D503">
        <v>1</v>
      </c>
      <c r="E503">
        <v>1255</v>
      </c>
      <c r="F503" t="s">
        <v>177</v>
      </c>
      <c r="G503" t="s">
        <v>171</v>
      </c>
      <c r="H503" t="s">
        <v>178</v>
      </c>
      <c r="I503" t="s">
        <v>27</v>
      </c>
      <c r="J503">
        <v>2</v>
      </c>
    </row>
    <row r="504" spans="1:10" x14ac:dyDescent="0.25">
      <c r="A504">
        <v>503</v>
      </c>
      <c r="B504">
        <v>105</v>
      </c>
      <c r="C504">
        <v>17</v>
      </c>
      <c r="D504">
        <v>1</v>
      </c>
      <c r="E504">
        <v>1255</v>
      </c>
      <c r="F504" t="s">
        <v>177</v>
      </c>
      <c r="G504" t="s">
        <v>171</v>
      </c>
      <c r="H504" t="s">
        <v>178</v>
      </c>
      <c r="I504" t="s">
        <v>17</v>
      </c>
      <c r="J504">
        <v>1</v>
      </c>
    </row>
    <row r="505" spans="1:10" x14ac:dyDescent="0.25">
      <c r="A505">
        <v>504</v>
      </c>
      <c r="B505">
        <v>105</v>
      </c>
      <c r="C505">
        <v>17</v>
      </c>
      <c r="D505">
        <v>1</v>
      </c>
      <c r="E505">
        <v>1255</v>
      </c>
      <c r="F505" t="s">
        <v>177</v>
      </c>
      <c r="G505" t="s">
        <v>171</v>
      </c>
      <c r="H505" t="s">
        <v>178</v>
      </c>
      <c r="I505" t="s">
        <v>42</v>
      </c>
      <c r="J505">
        <v>1</v>
      </c>
    </row>
    <row r="506" spans="1:10" x14ac:dyDescent="0.25">
      <c r="A506">
        <v>505</v>
      </c>
      <c r="B506">
        <v>105</v>
      </c>
      <c r="C506">
        <v>17</v>
      </c>
      <c r="D506">
        <v>1</v>
      </c>
      <c r="E506">
        <v>1255</v>
      </c>
      <c r="F506" t="s">
        <v>177</v>
      </c>
      <c r="G506" t="s">
        <v>171</v>
      </c>
      <c r="H506" t="s">
        <v>178</v>
      </c>
      <c r="I506" t="s">
        <v>18</v>
      </c>
      <c r="J506">
        <v>2</v>
      </c>
    </row>
    <row r="507" spans="1:10" x14ac:dyDescent="0.25">
      <c r="A507">
        <v>506</v>
      </c>
      <c r="B507">
        <v>105</v>
      </c>
      <c r="C507">
        <v>17</v>
      </c>
      <c r="D507">
        <v>1</v>
      </c>
      <c r="E507">
        <v>1255</v>
      </c>
      <c r="F507" t="s">
        <v>177</v>
      </c>
      <c r="G507" t="s">
        <v>171</v>
      </c>
      <c r="H507" t="s">
        <v>178</v>
      </c>
      <c r="I507" t="s">
        <v>28</v>
      </c>
      <c r="J507">
        <v>1</v>
      </c>
    </row>
    <row r="508" spans="1:10" x14ac:dyDescent="0.25">
      <c r="A508">
        <v>507</v>
      </c>
      <c r="B508">
        <v>105</v>
      </c>
      <c r="C508">
        <v>17</v>
      </c>
      <c r="D508">
        <v>1</v>
      </c>
      <c r="E508">
        <v>1255</v>
      </c>
      <c r="F508" t="s">
        <v>177</v>
      </c>
      <c r="G508" t="s">
        <v>171</v>
      </c>
      <c r="H508" t="s">
        <v>178</v>
      </c>
      <c r="I508" t="s">
        <v>19</v>
      </c>
      <c r="J508">
        <v>4</v>
      </c>
    </row>
    <row r="509" spans="1:10" x14ac:dyDescent="0.25">
      <c r="A509">
        <v>508</v>
      </c>
      <c r="B509">
        <v>105</v>
      </c>
      <c r="C509">
        <v>17</v>
      </c>
      <c r="D509">
        <v>1</v>
      </c>
      <c r="E509">
        <v>1255</v>
      </c>
      <c r="F509" t="s">
        <v>177</v>
      </c>
      <c r="G509" t="s">
        <v>171</v>
      </c>
      <c r="H509" t="s">
        <v>178</v>
      </c>
      <c r="I509" t="s">
        <v>20</v>
      </c>
      <c r="J509">
        <v>3</v>
      </c>
    </row>
    <row r="510" spans="1:10" x14ac:dyDescent="0.25">
      <c r="A510">
        <v>509</v>
      </c>
      <c r="B510">
        <v>105</v>
      </c>
      <c r="C510">
        <v>17</v>
      </c>
      <c r="D510">
        <v>1</v>
      </c>
      <c r="E510">
        <v>1255</v>
      </c>
      <c r="F510" t="s">
        <v>177</v>
      </c>
      <c r="G510" t="s">
        <v>171</v>
      </c>
      <c r="H510" t="s">
        <v>178</v>
      </c>
      <c r="I510" t="s">
        <v>64</v>
      </c>
      <c r="J510">
        <v>1</v>
      </c>
    </row>
    <row r="511" spans="1:10" x14ac:dyDescent="0.25">
      <c r="A511">
        <v>510</v>
      </c>
      <c r="B511">
        <v>105</v>
      </c>
      <c r="C511">
        <v>17</v>
      </c>
      <c r="D511">
        <v>1</v>
      </c>
      <c r="E511">
        <v>1255</v>
      </c>
      <c r="F511" t="s">
        <v>177</v>
      </c>
      <c r="G511" t="s">
        <v>171</v>
      </c>
      <c r="H511" t="s">
        <v>178</v>
      </c>
      <c r="I511" t="s">
        <v>43</v>
      </c>
      <c r="J511">
        <v>1</v>
      </c>
    </row>
    <row r="512" spans="1:10" x14ac:dyDescent="0.25">
      <c r="A512">
        <v>511</v>
      </c>
      <c r="B512">
        <v>105</v>
      </c>
      <c r="C512">
        <v>17</v>
      </c>
      <c r="D512">
        <v>1</v>
      </c>
      <c r="E512">
        <v>1255</v>
      </c>
      <c r="F512" t="s">
        <v>177</v>
      </c>
      <c r="G512" t="s">
        <v>171</v>
      </c>
      <c r="H512" t="s">
        <v>178</v>
      </c>
      <c r="I512" t="s">
        <v>65</v>
      </c>
      <c r="J512">
        <v>1</v>
      </c>
    </row>
    <row r="513" spans="1:10" x14ac:dyDescent="0.25">
      <c r="A513">
        <v>512</v>
      </c>
      <c r="B513">
        <v>105</v>
      </c>
      <c r="C513">
        <v>17</v>
      </c>
      <c r="D513">
        <v>1</v>
      </c>
      <c r="E513">
        <v>1255</v>
      </c>
      <c r="F513" t="s">
        <v>177</v>
      </c>
      <c r="G513" t="s">
        <v>171</v>
      </c>
      <c r="H513" t="s">
        <v>178</v>
      </c>
      <c r="I513" t="s">
        <v>31</v>
      </c>
      <c r="J513">
        <v>4</v>
      </c>
    </row>
    <row r="514" spans="1:10" x14ac:dyDescent="0.25">
      <c r="A514">
        <v>513</v>
      </c>
      <c r="B514">
        <v>105</v>
      </c>
      <c r="C514">
        <v>17</v>
      </c>
      <c r="D514">
        <v>1</v>
      </c>
      <c r="E514">
        <v>1255</v>
      </c>
      <c r="F514" t="s">
        <v>177</v>
      </c>
      <c r="G514" t="s">
        <v>171</v>
      </c>
      <c r="H514" t="s">
        <v>178</v>
      </c>
      <c r="I514" t="s">
        <v>21</v>
      </c>
      <c r="J514">
        <v>5</v>
      </c>
    </row>
    <row r="515" spans="1:10" x14ac:dyDescent="0.25">
      <c r="A515">
        <v>514</v>
      </c>
      <c r="B515">
        <v>113</v>
      </c>
      <c r="C515">
        <v>2</v>
      </c>
      <c r="D515">
        <v>2</v>
      </c>
      <c r="E515">
        <v>1255</v>
      </c>
      <c r="F515" t="s">
        <v>179</v>
      </c>
      <c r="G515" t="s">
        <v>180</v>
      </c>
      <c r="H515" t="s">
        <v>21</v>
      </c>
      <c r="I515" t="s">
        <v>127</v>
      </c>
      <c r="J515">
        <v>1</v>
      </c>
    </row>
    <row r="516" spans="1:10" x14ac:dyDescent="0.25">
      <c r="A516">
        <v>515</v>
      </c>
      <c r="B516">
        <v>113</v>
      </c>
      <c r="C516">
        <v>2</v>
      </c>
      <c r="D516">
        <v>2</v>
      </c>
      <c r="E516">
        <v>1255</v>
      </c>
      <c r="F516" t="s">
        <v>179</v>
      </c>
      <c r="G516" t="s">
        <v>180</v>
      </c>
      <c r="H516" t="s">
        <v>21</v>
      </c>
      <c r="I516" t="s">
        <v>41</v>
      </c>
      <c r="J516">
        <v>1</v>
      </c>
    </row>
    <row r="517" spans="1:10" x14ac:dyDescent="0.25">
      <c r="A517">
        <v>516</v>
      </c>
      <c r="B517">
        <v>113</v>
      </c>
      <c r="C517">
        <v>2</v>
      </c>
      <c r="D517">
        <v>2</v>
      </c>
      <c r="E517">
        <v>1255</v>
      </c>
      <c r="F517" t="s">
        <v>179</v>
      </c>
      <c r="G517" t="s">
        <v>180</v>
      </c>
      <c r="H517" t="s">
        <v>21</v>
      </c>
      <c r="I517" t="s">
        <v>28</v>
      </c>
      <c r="J517">
        <v>1</v>
      </c>
    </row>
    <row r="518" spans="1:10" x14ac:dyDescent="0.25">
      <c r="A518">
        <v>517</v>
      </c>
      <c r="B518">
        <v>113</v>
      </c>
      <c r="C518">
        <v>2</v>
      </c>
      <c r="D518">
        <v>2</v>
      </c>
      <c r="E518">
        <v>1255</v>
      </c>
      <c r="F518" t="s">
        <v>179</v>
      </c>
      <c r="G518" t="s">
        <v>180</v>
      </c>
      <c r="H518" t="s">
        <v>21</v>
      </c>
      <c r="I518" t="s">
        <v>20</v>
      </c>
      <c r="J518">
        <v>1</v>
      </c>
    </row>
    <row r="519" spans="1:10" x14ac:dyDescent="0.25">
      <c r="A519">
        <v>518</v>
      </c>
      <c r="B519">
        <v>113</v>
      </c>
      <c r="C519">
        <v>2</v>
      </c>
      <c r="D519">
        <v>2</v>
      </c>
      <c r="E519">
        <v>1255</v>
      </c>
      <c r="F519" t="s">
        <v>179</v>
      </c>
      <c r="G519" t="s">
        <v>180</v>
      </c>
      <c r="H519" t="s">
        <v>21</v>
      </c>
      <c r="I519" t="s">
        <v>21</v>
      </c>
      <c r="J519">
        <v>15</v>
      </c>
    </row>
    <row r="520" spans="1:10" x14ac:dyDescent="0.25">
      <c r="A520">
        <v>519</v>
      </c>
      <c r="B520">
        <v>114</v>
      </c>
      <c r="C520">
        <v>2</v>
      </c>
      <c r="D520">
        <v>2</v>
      </c>
      <c r="E520">
        <v>1255</v>
      </c>
      <c r="F520" t="s">
        <v>181</v>
      </c>
      <c r="G520" t="s">
        <v>180</v>
      </c>
      <c r="H520" t="s">
        <v>21</v>
      </c>
      <c r="I520" t="s">
        <v>2565</v>
      </c>
      <c r="J520">
        <v>1</v>
      </c>
    </row>
    <row r="521" spans="1:10" x14ac:dyDescent="0.25">
      <c r="A521">
        <v>520</v>
      </c>
      <c r="B521">
        <v>114</v>
      </c>
      <c r="C521">
        <v>2</v>
      </c>
      <c r="D521">
        <v>2</v>
      </c>
      <c r="E521">
        <v>1255</v>
      </c>
      <c r="F521" t="s">
        <v>181</v>
      </c>
      <c r="G521" t="s">
        <v>180</v>
      </c>
      <c r="H521" t="s">
        <v>21</v>
      </c>
      <c r="I521" t="s">
        <v>27</v>
      </c>
      <c r="J521">
        <v>1</v>
      </c>
    </row>
    <row r="522" spans="1:10" x14ac:dyDescent="0.25">
      <c r="A522">
        <v>521</v>
      </c>
      <c r="B522">
        <v>114</v>
      </c>
      <c r="C522">
        <v>2</v>
      </c>
      <c r="D522">
        <v>2</v>
      </c>
      <c r="E522">
        <v>1255</v>
      </c>
      <c r="F522" t="s">
        <v>181</v>
      </c>
      <c r="G522" t="s">
        <v>180</v>
      </c>
      <c r="H522" t="s">
        <v>21</v>
      </c>
      <c r="I522" t="s">
        <v>43</v>
      </c>
      <c r="J522">
        <v>1</v>
      </c>
    </row>
    <row r="523" spans="1:10" x14ac:dyDescent="0.25">
      <c r="A523">
        <v>522</v>
      </c>
      <c r="B523">
        <v>114</v>
      </c>
      <c r="C523">
        <v>2</v>
      </c>
      <c r="D523">
        <v>2</v>
      </c>
      <c r="E523">
        <v>1255</v>
      </c>
      <c r="F523" t="s">
        <v>181</v>
      </c>
      <c r="G523" t="s">
        <v>180</v>
      </c>
      <c r="H523" t="s">
        <v>21</v>
      </c>
      <c r="I523" t="s">
        <v>21</v>
      </c>
      <c r="J523">
        <v>16</v>
      </c>
    </row>
    <row r="524" spans="1:10" x14ac:dyDescent="0.25">
      <c r="A524">
        <v>523</v>
      </c>
      <c r="B524">
        <v>116</v>
      </c>
      <c r="C524">
        <v>18</v>
      </c>
      <c r="D524">
        <v>2</v>
      </c>
      <c r="E524">
        <v>1255</v>
      </c>
      <c r="F524" t="s">
        <v>182</v>
      </c>
      <c r="G524" t="s">
        <v>122</v>
      </c>
      <c r="H524" t="s">
        <v>78</v>
      </c>
      <c r="I524" t="s">
        <v>48</v>
      </c>
      <c r="J524">
        <v>2</v>
      </c>
    </row>
    <row r="525" spans="1:10" x14ac:dyDescent="0.25">
      <c r="A525">
        <v>524</v>
      </c>
      <c r="B525">
        <v>116</v>
      </c>
      <c r="C525">
        <v>18</v>
      </c>
      <c r="D525">
        <v>2</v>
      </c>
      <c r="E525">
        <v>1255</v>
      </c>
      <c r="F525" t="s">
        <v>182</v>
      </c>
      <c r="G525" t="s">
        <v>122</v>
      </c>
      <c r="H525" t="s">
        <v>78</v>
      </c>
      <c r="I525" t="s">
        <v>19</v>
      </c>
      <c r="J525">
        <v>3</v>
      </c>
    </row>
    <row r="526" spans="1:10" x14ac:dyDescent="0.25">
      <c r="A526">
        <v>525</v>
      </c>
      <c r="B526">
        <v>116</v>
      </c>
      <c r="C526">
        <v>18</v>
      </c>
      <c r="D526">
        <v>2</v>
      </c>
      <c r="E526">
        <v>1255</v>
      </c>
      <c r="F526" t="s">
        <v>182</v>
      </c>
      <c r="G526" t="s">
        <v>122</v>
      </c>
      <c r="H526" t="s">
        <v>78</v>
      </c>
      <c r="I526" t="s">
        <v>20</v>
      </c>
      <c r="J526">
        <v>1</v>
      </c>
    </row>
    <row r="527" spans="1:10" x14ac:dyDescent="0.25">
      <c r="A527">
        <v>526</v>
      </c>
      <c r="B527">
        <v>116</v>
      </c>
      <c r="C527">
        <v>18</v>
      </c>
      <c r="D527">
        <v>2</v>
      </c>
      <c r="E527">
        <v>1255</v>
      </c>
      <c r="F527" t="s">
        <v>182</v>
      </c>
      <c r="G527" t="s">
        <v>122</v>
      </c>
      <c r="H527" t="s">
        <v>78</v>
      </c>
      <c r="I527" t="s">
        <v>31</v>
      </c>
      <c r="J527">
        <v>1</v>
      </c>
    </row>
    <row r="528" spans="1:10" x14ac:dyDescent="0.25">
      <c r="A528">
        <v>527</v>
      </c>
      <c r="B528">
        <v>116</v>
      </c>
      <c r="C528">
        <v>18</v>
      </c>
      <c r="D528">
        <v>2</v>
      </c>
      <c r="E528">
        <v>1255</v>
      </c>
      <c r="F528" t="s">
        <v>182</v>
      </c>
      <c r="G528" t="s">
        <v>122</v>
      </c>
      <c r="H528" t="s">
        <v>78</v>
      </c>
      <c r="I528" t="s">
        <v>21</v>
      </c>
      <c r="J528">
        <v>3</v>
      </c>
    </row>
    <row r="529" spans="1:10" x14ac:dyDescent="0.25">
      <c r="A529">
        <v>528</v>
      </c>
      <c r="B529">
        <v>117</v>
      </c>
      <c r="C529">
        <v>2</v>
      </c>
      <c r="D529">
        <v>3</v>
      </c>
      <c r="E529">
        <v>1255</v>
      </c>
      <c r="F529" t="s">
        <v>21</v>
      </c>
      <c r="G529" t="s">
        <v>21</v>
      </c>
      <c r="H529" t="s">
        <v>21</v>
      </c>
      <c r="I529" t="s">
        <v>28</v>
      </c>
      <c r="J529">
        <v>2</v>
      </c>
    </row>
    <row r="530" spans="1:10" x14ac:dyDescent="0.25">
      <c r="A530">
        <v>529</v>
      </c>
      <c r="B530">
        <v>117</v>
      </c>
      <c r="C530">
        <v>2</v>
      </c>
      <c r="D530">
        <v>3</v>
      </c>
      <c r="E530">
        <v>1255</v>
      </c>
      <c r="F530" t="s">
        <v>21</v>
      </c>
      <c r="G530" t="s">
        <v>21</v>
      </c>
      <c r="H530" t="s">
        <v>21</v>
      </c>
      <c r="I530" t="s">
        <v>29</v>
      </c>
      <c r="J530">
        <v>2</v>
      </c>
    </row>
    <row r="531" spans="1:10" x14ac:dyDescent="0.25">
      <c r="A531">
        <v>530</v>
      </c>
      <c r="B531">
        <v>117</v>
      </c>
      <c r="C531">
        <v>2</v>
      </c>
      <c r="D531">
        <v>3</v>
      </c>
      <c r="E531">
        <v>1255</v>
      </c>
      <c r="F531" t="s">
        <v>21</v>
      </c>
      <c r="G531" t="s">
        <v>21</v>
      </c>
      <c r="H531" t="s">
        <v>21</v>
      </c>
      <c r="I531" t="s">
        <v>30</v>
      </c>
      <c r="J531">
        <v>1</v>
      </c>
    </row>
    <row r="532" spans="1:10" x14ac:dyDescent="0.25">
      <c r="A532">
        <v>531</v>
      </c>
      <c r="B532">
        <v>117</v>
      </c>
      <c r="C532">
        <v>2</v>
      </c>
      <c r="D532">
        <v>3</v>
      </c>
      <c r="E532">
        <v>1255</v>
      </c>
      <c r="F532" t="s">
        <v>21</v>
      </c>
      <c r="G532" t="s">
        <v>21</v>
      </c>
      <c r="H532" t="s">
        <v>21</v>
      </c>
      <c r="I532" t="s">
        <v>21</v>
      </c>
      <c r="J532">
        <v>8</v>
      </c>
    </row>
    <row r="533" spans="1:10" x14ac:dyDescent="0.25">
      <c r="A533">
        <v>532</v>
      </c>
      <c r="B533">
        <v>119</v>
      </c>
      <c r="C533">
        <v>8</v>
      </c>
      <c r="D533">
        <v>3</v>
      </c>
      <c r="E533">
        <v>1255</v>
      </c>
      <c r="F533" t="s">
        <v>183</v>
      </c>
      <c r="G533" t="s">
        <v>171</v>
      </c>
      <c r="H533" t="s">
        <v>26</v>
      </c>
      <c r="I533" t="s">
        <v>48</v>
      </c>
      <c r="J533">
        <v>1</v>
      </c>
    </row>
    <row r="534" spans="1:10" x14ac:dyDescent="0.25">
      <c r="A534">
        <v>533</v>
      </c>
      <c r="B534">
        <v>119</v>
      </c>
      <c r="C534">
        <v>8</v>
      </c>
      <c r="D534">
        <v>3</v>
      </c>
      <c r="E534">
        <v>1255</v>
      </c>
      <c r="F534" t="s">
        <v>183</v>
      </c>
      <c r="G534" t="s">
        <v>171</v>
      </c>
      <c r="H534" t="s">
        <v>26</v>
      </c>
      <c r="I534" t="s">
        <v>14</v>
      </c>
      <c r="J534">
        <v>1</v>
      </c>
    </row>
    <row r="535" spans="1:10" x14ac:dyDescent="0.25">
      <c r="A535">
        <v>534</v>
      </c>
      <c r="B535">
        <v>119</v>
      </c>
      <c r="C535">
        <v>8</v>
      </c>
      <c r="D535">
        <v>3</v>
      </c>
      <c r="E535">
        <v>1255</v>
      </c>
      <c r="F535" t="s">
        <v>183</v>
      </c>
      <c r="G535" t="s">
        <v>171</v>
      </c>
      <c r="H535" t="s">
        <v>26</v>
      </c>
      <c r="I535" t="s">
        <v>40</v>
      </c>
      <c r="J535">
        <v>1</v>
      </c>
    </row>
    <row r="536" spans="1:10" x14ac:dyDescent="0.25">
      <c r="A536">
        <v>535</v>
      </c>
      <c r="B536">
        <v>119</v>
      </c>
      <c r="C536">
        <v>8</v>
      </c>
      <c r="D536">
        <v>3</v>
      </c>
      <c r="E536">
        <v>1255</v>
      </c>
      <c r="F536" t="s">
        <v>183</v>
      </c>
      <c r="G536" t="s">
        <v>171</v>
      </c>
      <c r="H536" t="s">
        <v>26</v>
      </c>
      <c r="I536" t="s">
        <v>27</v>
      </c>
      <c r="J536">
        <v>5</v>
      </c>
    </row>
    <row r="537" spans="1:10" x14ac:dyDescent="0.25">
      <c r="A537">
        <v>536</v>
      </c>
      <c r="B537">
        <v>119</v>
      </c>
      <c r="C537">
        <v>8</v>
      </c>
      <c r="D537">
        <v>3</v>
      </c>
      <c r="E537">
        <v>1255</v>
      </c>
      <c r="F537" t="s">
        <v>183</v>
      </c>
      <c r="G537" t="s">
        <v>171</v>
      </c>
      <c r="H537" t="s">
        <v>26</v>
      </c>
      <c r="I537" t="s">
        <v>42</v>
      </c>
      <c r="J537">
        <v>1</v>
      </c>
    </row>
    <row r="538" spans="1:10" x14ac:dyDescent="0.25">
      <c r="A538">
        <v>537</v>
      </c>
      <c r="B538">
        <v>119</v>
      </c>
      <c r="C538">
        <v>8</v>
      </c>
      <c r="D538">
        <v>3</v>
      </c>
      <c r="E538">
        <v>1255</v>
      </c>
      <c r="F538" t="s">
        <v>183</v>
      </c>
      <c r="G538" t="s">
        <v>171</v>
      </c>
      <c r="H538" t="s">
        <v>26</v>
      </c>
      <c r="I538" t="s">
        <v>28</v>
      </c>
      <c r="J538">
        <v>2</v>
      </c>
    </row>
    <row r="539" spans="1:10" x14ac:dyDescent="0.25">
      <c r="A539">
        <v>538</v>
      </c>
      <c r="B539">
        <v>119</v>
      </c>
      <c r="C539">
        <v>8</v>
      </c>
      <c r="D539">
        <v>3</v>
      </c>
      <c r="E539">
        <v>1255</v>
      </c>
      <c r="F539" t="s">
        <v>183</v>
      </c>
      <c r="G539" t="s">
        <v>171</v>
      </c>
      <c r="H539" t="s">
        <v>26</v>
      </c>
      <c r="I539" t="s">
        <v>19</v>
      </c>
      <c r="J539">
        <v>2</v>
      </c>
    </row>
    <row r="540" spans="1:10" x14ac:dyDescent="0.25">
      <c r="A540">
        <v>539</v>
      </c>
      <c r="B540">
        <v>119</v>
      </c>
      <c r="C540">
        <v>8</v>
      </c>
      <c r="D540">
        <v>3</v>
      </c>
      <c r="E540">
        <v>1255</v>
      </c>
      <c r="F540" t="s">
        <v>183</v>
      </c>
      <c r="G540" t="s">
        <v>171</v>
      </c>
      <c r="H540" t="s">
        <v>26</v>
      </c>
      <c r="I540" t="s">
        <v>20</v>
      </c>
      <c r="J540">
        <v>1</v>
      </c>
    </row>
    <row r="541" spans="1:10" x14ac:dyDescent="0.25">
      <c r="A541">
        <v>540</v>
      </c>
      <c r="B541">
        <v>119</v>
      </c>
      <c r="C541">
        <v>8</v>
      </c>
      <c r="D541">
        <v>3</v>
      </c>
      <c r="E541">
        <v>1255</v>
      </c>
      <c r="F541" t="s">
        <v>183</v>
      </c>
      <c r="G541" t="s">
        <v>171</v>
      </c>
      <c r="H541" t="s">
        <v>26</v>
      </c>
      <c r="I541" t="s">
        <v>29</v>
      </c>
      <c r="J541">
        <v>4</v>
      </c>
    </row>
    <row r="542" spans="1:10" x14ac:dyDescent="0.25">
      <c r="A542">
        <v>541</v>
      </c>
      <c r="B542">
        <v>119</v>
      </c>
      <c r="C542">
        <v>8</v>
      </c>
      <c r="D542">
        <v>3</v>
      </c>
      <c r="E542">
        <v>1255</v>
      </c>
      <c r="F542" t="s">
        <v>183</v>
      </c>
      <c r="G542" t="s">
        <v>171</v>
      </c>
      <c r="H542" t="s">
        <v>26</v>
      </c>
      <c r="I542" t="s">
        <v>43</v>
      </c>
      <c r="J542">
        <v>1</v>
      </c>
    </row>
    <row r="543" spans="1:10" x14ac:dyDescent="0.25">
      <c r="A543">
        <v>542</v>
      </c>
      <c r="B543">
        <v>119</v>
      </c>
      <c r="C543">
        <v>8</v>
      </c>
      <c r="D543">
        <v>3</v>
      </c>
      <c r="E543">
        <v>1255</v>
      </c>
      <c r="F543" t="s">
        <v>183</v>
      </c>
      <c r="G543" t="s">
        <v>171</v>
      </c>
      <c r="H543" t="s">
        <v>26</v>
      </c>
      <c r="I543" t="s">
        <v>65</v>
      </c>
      <c r="J543">
        <v>2</v>
      </c>
    </row>
    <row r="544" spans="1:10" x14ac:dyDescent="0.25">
      <c r="A544">
        <v>543</v>
      </c>
      <c r="B544">
        <v>119</v>
      </c>
      <c r="C544">
        <v>8</v>
      </c>
      <c r="D544">
        <v>3</v>
      </c>
      <c r="E544">
        <v>1255</v>
      </c>
      <c r="F544" t="s">
        <v>183</v>
      </c>
      <c r="G544" t="s">
        <v>171</v>
      </c>
      <c r="H544" t="s">
        <v>26</v>
      </c>
      <c r="I544" t="s">
        <v>30</v>
      </c>
      <c r="J544">
        <v>1</v>
      </c>
    </row>
    <row r="545" spans="1:10" x14ac:dyDescent="0.25">
      <c r="A545">
        <v>544</v>
      </c>
      <c r="B545">
        <v>119</v>
      </c>
      <c r="C545">
        <v>8</v>
      </c>
      <c r="D545">
        <v>3</v>
      </c>
      <c r="E545">
        <v>1255</v>
      </c>
      <c r="F545" t="s">
        <v>183</v>
      </c>
      <c r="G545" t="s">
        <v>171</v>
      </c>
      <c r="H545" t="s">
        <v>26</v>
      </c>
      <c r="I545" t="s">
        <v>31</v>
      </c>
      <c r="J545">
        <v>2</v>
      </c>
    </row>
    <row r="546" spans="1:10" x14ac:dyDescent="0.25">
      <c r="A546">
        <v>545</v>
      </c>
      <c r="B546">
        <v>119</v>
      </c>
      <c r="C546">
        <v>8</v>
      </c>
      <c r="D546">
        <v>3</v>
      </c>
      <c r="E546">
        <v>1255</v>
      </c>
      <c r="F546" t="s">
        <v>183</v>
      </c>
      <c r="G546" t="s">
        <v>171</v>
      </c>
      <c r="H546" t="s">
        <v>26</v>
      </c>
      <c r="I546" t="s">
        <v>21</v>
      </c>
      <c r="J546">
        <v>3</v>
      </c>
    </row>
    <row r="547" spans="1:10" x14ac:dyDescent="0.25">
      <c r="A547">
        <v>546</v>
      </c>
      <c r="B547">
        <v>120</v>
      </c>
      <c r="C547">
        <v>18</v>
      </c>
      <c r="D547">
        <v>3</v>
      </c>
      <c r="E547">
        <v>1255</v>
      </c>
      <c r="F547" t="s">
        <v>184</v>
      </c>
      <c r="G547" t="s">
        <v>108</v>
      </c>
      <c r="H547" t="s">
        <v>26</v>
      </c>
      <c r="I547" t="s">
        <v>48</v>
      </c>
      <c r="J547">
        <v>1</v>
      </c>
    </row>
    <row r="548" spans="1:10" x14ac:dyDescent="0.25">
      <c r="A548">
        <v>547</v>
      </c>
      <c r="B548">
        <v>120</v>
      </c>
      <c r="C548">
        <v>18</v>
      </c>
      <c r="D548">
        <v>3</v>
      </c>
      <c r="E548">
        <v>1255</v>
      </c>
      <c r="F548" t="s">
        <v>184</v>
      </c>
      <c r="G548" t="s">
        <v>108</v>
      </c>
      <c r="H548" t="s">
        <v>26</v>
      </c>
      <c r="I548" t="s">
        <v>14</v>
      </c>
      <c r="J548">
        <v>1</v>
      </c>
    </row>
    <row r="549" spans="1:10" x14ac:dyDescent="0.25">
      <c r="A549">
        <v>548</v>
      </c>
      <c r="B549">
        <v>120</v>
      </c>
      <c r="C549">
        <v>18</v>
      </c>
      <c r="D549">
        <v>3</v>
      </c>
      <c r="E549">
        <v>1255</v>
      </c>
      <c r="F549" t="s">
        <v>184</v>
      </c>
      <c r="G549" t="s">
        <v>108</v>
      </c>
      <c r="H549" t="s">
        <v>26</v>
      </c>
      <c r="I549" t="s">
        <v>40</v>
      </c>
      <c r="J549">
        <v>1</v>
      </c>
    </row>
    <row r="550" spans="1:10" x14ac:dyDescent="0.25">
      <c r="A550">
        <v>549</v>
      </c>
      <c r="B550">
        <v>120</v>
      </c>
      <c r="C550">
        <v>18</v>
      </c>
      <c r="D550">
        <v>3</v>
      </c>
      <c r="E550">
        <v>1255</v>
      </c>
      <c r="F550" t="s">
        <v>184</v>
      </c>
      <c r="G550" t="s">
        <v>108</v>
      </c>
      <c r="H550" t="s">
        <v>26</v>
      </c>
      <c r="I550" t="s">
        <v>27</v>
      </c>
      <c r="J550">
        <v>5</v>
      </c>
    </row>
    <row r="551" spans="1:10" x14ac:dyDescent="0.25">
      <c r="A551">
        <v>550</v>
      </c>
      <c r="B551">
        <v>120</v>
      </c>
      <c r="C551">
        <v>18</v>
      </c>
      <c r="D551">
        <v>3</v>
      </c>
      <c r="E551">
        <v>1255</v>
      </c>
      <c r="F551" t="s">
        <v>184</v>
      </c>
      <c r="G551" t="s">
        <v>108</v>
      </c>
      <c r="H551" t="s">
        <v>26</v>
      </c>
      <c r="I551" t="s">
        <v>42</v>
      </c>
      <c r="J551">
        <v>1</v>
      </c>
    </row>
    <row r="552" spans="1:10" x14ac:dyDescent="0.25">
      <c r="A552">
        <v>551</v>
      </c>
      <c r="B552">
        <v>120</v>
      </c>
      <c r="C552">
        <v>18</v>
      </c>
      <c r="D552">
        <v>3</v>
      </c>
      <c r="E552">
        <v>1255</v>
      </c>
      <c r="F552" t="s">
        <v>184</v>
      </c>
      <c r="G552" t="s">
        <v>108</v>
      </c>
      <c r="H552" t="s">
        <v>26</v>
      </c>
      <c r="I552" t="s">
        <v>28</v>
      </c>
      <c r="J552">
        <v>2</v>
      </c>
    </row>
    <row r="553" spans="1:10" x14ac:dyDescent="0.25">
      <c r="A553">
        <v>552</v>
      </c>
      <c r="B553">
        <v>120</v>
      </c>
      <c r="C553">
        <v>18</v>
      </c>
      <c r="D553">
        <v>3</v>
      </c>
      <c r="E553">
        <v>1255</v>
      </c>
      <c r="F553" t="s">
        <v>184</v>
      </c>
      <c r="G553" t="s">
        <v>108</v>
      </c>
      <c r="H553" t="s">
        <v>26</v>
      </c>
      <c r="I553" t="s">
        <v>19</v>
      </c>
      <c r="J553">
        <v>2</v>
      </c>
    </row>
    <row r="554" spans="1:10" x14ac:dyDescent="0.25">
      <c r="A554">
        <v>553</v>
      </c>
      <c r="B554">
        <v>120</v>
      </c>
      <c r="C554">
        <v>18</v>
      </c>
      <c r="D554">
        <v>3</v>
      </c>
      <c r="E554">
        <v>1255</v>
      </c>
      <c r="F554" t="s">
        <v>184</v>
      </c>
      <c r="G554" t="s">
        <v>108</v>
      </c>
      <c r="H554" t="s">
        <v>26</v>
      </c>
      <c r="I554" t="s">
        <v>20</v>
      </c>
      <c r="J554">
        <v>1</v>
      </c>
    </row>
    <row r="555" spans="1:10" x14ac:dyDescent="0.25">
      <c r="A555">
        <v>554</v>
      </c>
      <c r="B555">
        <v>120</v>
      </c>
      <c r="C555">
        <v>18</v>
      </c>
      <c r="D555">
        <v>3</v>
      </c>
      <c r="E555">
        <v>1255</v>
      </c>
      <c r="F555" t="s">
        <v>184</v>
      </c>
      <c r="G555" t="s">
        <v>108</v>
      </c>
      <c r="H555" t="s">
        <v>26</v>
      </c>
      <c r="I555" t="s">
        <v>29</v>
      </c>
      <c r="J555">
        <v>4</v>
      </c>
    </row>
    <row r="556" spans="1:10" x14ac:dyDescent="0.25">
      <c r="A556">
        <v>555</v>
      </c>
      <c r="B556">
        <v>120</v>
      </c>
      <c r="C556">
        <v>18</v>
      </c>
      <c r="D556">
        <v>3</v>
      </c>
      <c r="E556">
        <v>1255</v>
      </c>
      <c r="F556" t="s">
        <v>184</v>
      </c>
      <c r="G556" t="s">
        <v>108</v>
      </c>
      <c r="H556" t="s">
        <v>26</v>
      </c>
      <c r="I556" t="s">
        <v>43</v>
      </c>
      <c r="J556">
        <v>1</v>
      </c>
    </row>
    <row r="557" spans="1:10" x14ac:dyDescent="0.25">
      <c r="A557">
        <v>556</v>
      </c>
      <c r="B557">
        <v>120</v>
      </c>
      <c r="C557">
        <v>18</v>
      </c>
      <c r="D557">
        <v>3</v>
      </c>
      <c r="E557">
        <v>1255</v>
      </c>
      <c r="F557" t="s">
        <v>184</v>
      </c>
      <c r="G557" t="s">
        <v>108</v>
      </c>
      <c r="H557" t="s">
        <v>26</v>
      </c>
      <c r="I557" t="s">
        <v>65</v>
      </c>
      <c r="J557">
        <v>2</v>
      </c>
    </row>
    <row r="558" spans="1:10" x14ac:dyDescent="0.25">
      <c r="A558">
        <v>557</v>
      </c>
      <c r="B558">
        <v>120</v>
      </c>
      <c r="C558">
        <v>18</v>
      </c>
      <c r="D558">
        <v>3</v>
      </c>
      <c r="E558">
        <v>1255</v>
      </c>
      <c r="F558" t="s">
        <v>184</v>
      </c>
      <c r="G558" t="s">
        <v>108</v>
      </c>
      <c r="H558" t="s">
        <v>26</v>
      </c>
      <c r="I558" t="s">
        <v>30</v>
      </c>
      <c r="J558">
        <v>1</v>
      </c>
    </row>
    <row r="559" spans="1:10" x14ac:dyDescent="0.25">
      <c r="A559">
        <v>558</v>
      </c>
      <c r="B559">
        <v>120</v>
      </c>
      <c r="C559">
        <v>18</v>
      </c>
      <c r="D559">
        <v>3</v>
      </c>
      <c r="E559">
        <v>1255</v>
      </c>
      <c r="F559" t="s">
        <v>184</v>
      </c>
      <c r="G559" t="s">
        <v>108</v>
      </c>
      <c r="H559" t="s">
        <v>26</v>
      </c>
      <c r="I559" t="s">
        <v>31</v>
      </c>
      <c r="J559">
        <v>2</v>
      </c>
    </row>
    <row r="560" spans="1:10" x14ac:dyDescent="0.25">
      <c r="A560">
        <v>559</v>
      </c>
      <c r="B560">
        <v>120</v>
      </c>
      <c r="C560">
        <v>18</v>
      </c>
      <c r="D560">
        <v>3</v>
      </c>
      <c r="E560">
        <v>1255</v>
      </c>
      <c r="F560" t="s">
        <v>184</v>
      </c>
      <c r="G560" t="s">
        <v>108</v>
      </c>
      <c r="H560" t="s">
        <v>26</v>
      </c>
      <c r="I560" t="s">
        <v>21</v>
      </c>
      <c r="J560">
        <v>3</v>
      </c>
    </row>
    <row r="561" spans="1:10" x14ac:dyDescent="0.25">
      <c r="A561">
        <v>560</v>
      </c>
      <c r="B561">
        <v>122</v>
      </c>
      <c r="C561">
        <v>23</v>
      </c>
      <c r="D561">
        <v>3</v>
      </c>
      <c r="E561">
        <v>1255</v>
      </c>
      <c r="F561" t="s">
        <v>100</v>
      </c>
      <c r="G561" t="s">
        <v>180</v>
      </c>
      <c r="H561" t="s">
        <v>101</v>
      </c>
      <c r="I561" t="s">
        <v>88</v>
      </c>
      <c r="J561">
        <v>1</v>
      </c>
    </row>
    <row r="562" spans="1:10" x14ac:dyDescent="0.25">
      <c r="A562">
        <v>561</v>
      </c>
      <c r="B562">
        <v>122</v>
      </c>
      <c r="C562">
        <v>23</v>
      </c>
      <c r="D562">
        <v>3</v>
      </c>
      <c r="E562">
        <v>1255</v>
      </c>
      <c r="F562" t="s">
        <v>100</v>
      </c>
      <c r="G562" t="s">
        <v>180</v>
      </c>
      <c r="H562" t="s">
        <v>101</v>
      </c>
      <c r="I562" t="s">
        <v>40</v>
      </c>
      <c r="J562">
        <v>1</v>
      </c>
    </row>
    <row r="563" spans="1:10" x14ac:dyDescent="0.25">
      <c r="A563">
        <v>562</v>
      </c>
      <c r="B563">
        <v>122</v>
      </c>
      <c r="C563">
        <v>23</v>
      </c>
      <c r="D563">
        <v>3</v>
      </c>
      <c r="E563">
        <v>1255</v>
      </c>
      <c r="F563" t="s">
        <v>100</v>
      </c>
      <c r="G563" t="s">
        <v>180</v>
      </c>
      <c r="H563" t="s">
        <v>101</v>
      </c>
      <c r="I563" t="s">
        <v>27</v>
      </c>
      <c r="J563">
        <v>5</v>
      </c>
    </row>
    <row r="564" spans="1:10" x14ac:dyDescent="0.25">
      <c r="A564">
        <v>563</v>
      </c>
      <c r="B564">
        <v>122</v>
      </c>
      <c r="C564">
        <v>23</v>
      </c>
      <c r="D564">
        <v>3</v>
      </c>
      <c r="E564">
        <v>1255</v>
      </c>
      <c r="F564" t="s">
        <v>100</v>
      </c>
      <c r="G564" t="s">
        <v>180</v>
      </c>
      <c r="H564" t="s">
        <v>101</v>
      </c>
      <c r="I564" t="s">
        <v>89</v>
      </c>
      <c r="J564">
        <v>1</v>
      </c>
    </row>
    <row r="565" spans="1:10" x14ac:dyDescent="0.25">
      <c r="A565">
        <v>564</v>
      </c>
      <c r="B565">
        <v>122</v>
      </c>
      <c r="C565">
        <v>23</v>
      </c>
      <c r="D565">
        <v>3</v>
      </c>
      <c r="E565">
        <v>1255</v>
      </c>
      <c r="F565" t="s">
        <v>100</v>
      </c>
      <c r="G565" t="s">
        <v>180</v>
      </c>
      <c r="H565" t="s">
        <v>101</v>
      </c>
      <c r="I565" t="s">
        <v>90</v>
      </c>
      <c r="J565">
        <v>1</v>
      </c>
    </row>
    <row r="566" spans="1:10" x14ac:dyDescent="0.25">
      <c r="A566">
        <v>565</v>
      </c>
      <c r="B566">
        <v>122</v>
      </c>
      <c r="C566">
        <v>23</v>
      </c>
      <c r="D566">
        <v>3</v>
      </c>
      <c r="E566">
        <v>1255</v>
      </c>
      <c r="F566" t="s">
        <v>100</v>
      </c>
      <c r="G566" t="s">
        <v>180</v>
      </c>
      <c r="H566" t="s">
        <v>101</v>
      </c>
      <c r="I566" t="s">
        <v>41</v>
      </c>
      <c r="J566">
        <v>1</v>
      </c>
    </row>
    <row r="567" spans="1:10" x14ac:dyDescent="0.25">
      <c r="A567">
        <v>566</v>
      </c>
      <c r="B567">
        <v>122</v>
      </c>
      <c r="C567">
        <v>23</v>
      </c>
      <c r="D567">
        <v>3</v>
      </c>
      <c r="E567">
        <v>1255</v>
      </c>
      <c r="F567" t="s">
        <v>100</v>
      </c>
      <c r="G567" t="s">
        <v>180</v>
      </c>
      <c r="H567" t="s">
        <v>101</v>
      </c>
      <c r="I567" t="s">
        <v>28</v>
      </c>
      <c r="J567">
        <v>2</v>
      </c>
    </row>
    <row r="568" spans="1:10" x14ac:dyDescent="0.25">
      <c r="A568">
        <v>567</v>
      </c>
      <c r="B568">
        <v>122</v>
      </c>
      <c r="C568">
        <v>23</v>
      </c>
      <c r="D568">
        <v>3</v>
      </c>
      <c r="E568">
        <v>1255</v>
      </c>
      <c r="F568" t="s">
        <v>100</v>
      </c>
      <c r="G568" t="s">
        <v>180</v>
      </c>
      <c r="H568" t="s">
        <v>101</v>
      </c>
      <c r="I568" t="s">
        <v>91</v>
      </c>
      <c r="J568">
        <v>1</v>
      </c>
    </row>
    <row r="569" spans="1:10" x14ac:dyDescent="0.25">
      <c r="A569">
        <v>568</v>
      </c>
      <c r="B569">
        <v>122</v>
      </c>
      <c r="C569">
        <v>23</v>
      </c>
      <c r="D569">
        <v>3</v>
      </c>
      <c r="E569">
        <v>1255</v>
      </c>
      <c r="F569" t="s">
        <v>100</v>
      </c>
      <c r="G569" t="s">
        <v>180</v>
      </c>
      <c r="H569" t="s">
        <v>101</v>
      </c>
      <c r="I569" t="s">
        <v>29</v>
      </c>
      <c r="J569">
        <v>3</v>
      </c>
    </row>
    <row r="570" spans="1:10" x14ac:dyDescent="0.25">
      <c r="A570">
        <v>569</v>
      </c>
      <c r="B570">
        <v>122</v>
      </c>
      <c r="C570">
        <v>23</v>
      </c>
      <c r="D570">
        <v>3</v>
      </c>
      <c r="E570">
        <v>1255</v>
      </c>
      <c r="F570" t="s">
        <v>100</v>
      </c>
      <c r="G570" t="s">
        <v>180</v>
      </c>
      <c r="H570" t="s">
        <v>101</v>
      </c>
      <c r="I570" t="s">
        <v>43</v>
      </c>
      <c r="J570">
        <v>1</v>
      </c>
    </row>
    <row r="571" spans="1:10" x14ac:dyDescent="0.25">
      <c r="A571">
        <v>570</v>
      </c>
      <c r="B571">
        <v>122</v>
      </c>
      <c r="C571">
        <v>23</v>
      </c>
      <c r="D571">
        <v>3</v>
      </c>
      <c r="E571">
        <v>1255</v>
      </c>
      <c r="F571" t="s">
        <v>100</v>
      </c>
      <c r="G571" t="s">
        <v>180</v>
      </c>
      <c r="H571" t="s">
        <v>101</v>
      </c>
      <c r="I571" t="s">
        <v>30</v>
      </c>
      <c r="J571">
        <v>2</v>
      </c>
    </row>
    <row r="572" spans="1:10" x14ac:dyDescent="0.25">
      <c r="A572">
        <v>571</v>
      </c>
      <c r="B572">
        <v>122</v>
      </c>
      <c r="C572">
        <v>23</v>
      </c>
      <c r="D572">
        <v>3</v>
      </c>
      <c r="E572">
        <v>1255</v>
      </c>
      <c r="F572" t="s">
        <v>100</v>
      </c>
      <c r="G572" t="s">
        <v>180</v>
      </c>
      <c r="H572" t="s">
        <v>101</v>
      </c>
      <c r="I572" t="s">
        <v>21</v>
      </c>
      <c r="J572">
        <v>2</v>
      </c>
    </row>
    <row r="573" spans="1:10" x14ac:dyDescent="0.25">
      <c r="A573">
        <v>572</v>
      </c>
      <c r="B573">
        <v>123</v>
      </c>
      <c r="C573">
        <v>24</v>
      </c>
      <c r="D573">
        <v>3</v>
      </c>
      <c r="E573">
        <v>1255</v>
      </c>
      <c r="F573" t="s">
        <v>185</v>
      </c>
      <c r="G573" t="s">
        <v>186</v>
      </c>
      <c r="H573" t="s">
        <v>86</v>
      </c>
      <c r="I573" t="s">
        <v>40</v>
      </c>
      <c r="J573">
        <v>3</v>
      </c>
    </row>
    <row r="574" spans="1:10" x14ac:dyDescent="0.25">
      <c r="A574">
        <v>573</v>
      </c>
      <c r="B574">
        <v>123</v>
      </c>
      <c r="C574">
        <v>24</v>
      </c>
      <c r="D574">
        <v>3</v>
      </c>
      <c r="E574">
        <v>1255</v>
      </c>
      <c r="F574" t="s">
        <v>185</v>
      </c>
      <c r="G574" t="s">
        <v>186</v>
      </c>
      <c r="H574" t="s">
        <v>86</v>
      </c>
      <c r="I574" t="s">
        <v>27</v>
      </c>
      <c r="J574">
        <v>1</v>
      </c>
    </row>
    <row r="575" spans="1:10" x14ac:dyDescent="0.25">
      <c r="A575">
        <v>574</v>
      </c>
      <c r="B575">
        <v>123</v>
      </c>
      <c r="C575">
        <v>24</v>
      </c>
      <c r="D575">
        <v>3</v>
      </c>
      <c r="E575">
        <v>1255</v>
      </c>
      <c r="F575" t="s">
        <v>185</v>
      </c>
      <c r="G575" t="s">
        <v>186</v>
      </c>
      <c r="H575" t="s">
        <v>86</v>
      </c>
      <c r="I575" t="s">
        <v>90</v>
      </c>
      <c r="J575">
        <v>3</v>
      </c>
    </row>
    <row r="576" spans="1:10" x14ac:dyDescent="0.25">
      <c r="A576">
        <v>575</v>
      </c>
      <c r="B576">
        <v>123</v>
      </c>
      <c r="C576">
        <v>24</v>
      </c>
      <c r="D576">
        <v>3</v>
      </c>
      <c r="E576">
        <v>1255</v>
      </c>
      <c r="F576" t="s">
        <v>185</v>
      </c>
      <c r="G576" t="s">
        <v>186</v>
      </c>
      <c r="H576" t="s">
        <v>86</v>
      </c>
      <c r="I576" t="s">
        <v>41</v>
      </c>
      <c r="J576">
        <v>2</v>
      </c>
    </row>
    <row r="577" spans="1:10" x14ac:dyDescent="0.25">
      <c r="A577">
        <v>576</v>
      </c>
      <c r="B577">
        <v>123</v>
      </c>
      <c r="C577">
        <v>24</v>
      </c>
      <c r="D577">
        <v>3</v>
      </c>
      <c r="E577">
        <v>1255</v>
      </c>
      <c r="F577" t="s">
        <v>185</v>
      </c>
      <c r="G577" t="s">
        <v>186</v>
      </c>
      <c r="H577" t="s">
        <v>86</v>
      </c>
      <c r="I577" t="s">
        <v>28</v>
      </c>
      <c r="J577">
        <v>4</v>
      </c>
    </row>
    <row r="578" spans="1:10" x14ac:dyDescent="0.25">
      <c r="A578">
        <v>577</v>
      </c>
      <c r="B578">
        <v>123</v>
      </c>
      <c r="C578">
        <v>24</v>
      </c>
      <c r="D578">
        <v>3</v>
      </c>
      <c r="E578">
        <v>1255</v>
      </c>
      <c r="F578" t="s">
        <v>185</v>
      </c>
      <c r="G578" t="s">
        <v>186</v>
      </c>
      <c r="H578" t="s">
        <v>86</v>
      </c>
      <c r="I578" t="s">
        <v>187</v>
      </c>
      <c r="J578">
        <v>1</v>
      </c>
    </row>
    <row r="579" spans="1:10" x14ac:dyDescent="0.25">
      <c r="A579">
        <v>578</v>
      </c>
      <c r="B579">
        <v>123</v>
      </c>
      <c r="C579">
        <v>24</v>
      </c>
      <c r="D579">
        <v>3</v>
      </c>
      <c r="E579">
        <v>1255</v>
      </c>
      <c r="F579" t="s">
        <v>185</v>
      </c>
      <c r="G579" t="s">
        <v>186</v>
      </c>
      <c r="H579" t="s">
        <v>86</v>
      </c>
      <c r="I579" t="s">
        <v>30</v>
      </c>
      <c r="J579">
        <v>1</v>
      </c>
    </row>
    <row r="580" spans="1:10" x14ac:dyDescent="0.25">
      <c r="A580">
        <v>579</v>
      </c>
      <c r="B580">
        <v>123</v>
      </c>
      <c r="C580">
        <v>24</v>
      </c>
      <c r="D580">
        <v>3</v>
      </c>
      <c r="E580">
        <v>1255</v>
      </c>
      <c r="F580" t="s">
        <v>185</v>
      </c>
      <c r="G580" t="s">
        <v>186</v>
      </c>
      <c r="H580" t="s">
        <v>86</v>
      </c>
      <c r="I580" t="s">
        <v>21</v>
      </c>
      <c r="J580">
        <v>4</v>
      </c>
    </row>
    <row r="581" spans="1:10" x14ac:dyDescent="0.25">
      <c r="A581">
        <v>580</v>
      </c>
      <c r="B581">
        <v>124</v>
      </c>
      <c r="C581">
        <v>19</v>
      </c>
      <c r="D581">
        <v>3</v>
      </c>
      <c r="E581">
        <v>1255</v>
      </c>
      <c r="F581" t="s">
        <v>188</v>
      </c>
      <c r="G581" t="s">
        <v>189</v>
      </c>
      <c r="H581" t="s">
        <v>86</v>
      </c>
      <c r="I581" t="s">
        <v>21</v>
      </c>
      <c r="J581">
        <v>7</v>
      </c>
    </row>
    <row r="582" spans="1:10" x14ac:dyDescent="0.25">
      <c r="A582">
        <v>581</v>
      </c>
      <c r="B582">
        <v>125</v>
      </c>
      <c r="C582">
        <v>30</v>
      </c>
      <c r="D582">
        <v>3</v>
      </c>
      <c r="E582">
        <v>1255</v>
      </c>
      <c r="F582" t="s">
        <v>190</v>
      </c>
      <c r="G582" t="s">
        <v>191</v>
      </c>
      <c r="H582" t="s">
        <v>87</v>
      </c>
      <c r="I582" t="s">
        <v>21</v>
      </c>
      <c r="J582">
        <v>1</v>
      </c>
    </row>
    <row r="583" spans="1:10" x14ac:dyDescent="0.25">
      <c r="A583">
        <v>582</v>
      </c>
      <c r="B583">
        <v>126</v>
      </c>
      <c r="C583">
        <v>24</v>
      </c>
      <c r="D583">
        <v>3</v>
      </c>
      <c r="E583">
        <v>1255</v>
      </c>
      <c r="F583" t="s">
        <v>173</v>
      </c>
      <c r="G583" t="s">
        <v>174</v>
      </c>
      <c r="H583" t="s">
        <v>87</v>
      </c>
      <c r="I583" t="s">
        <v>27</v>
      </c>
      <c r="J583">
        <v>3</v>
      </c>
    </row>
    <row r="584" spans="1:10" x14ac:dyDescent="0.25">
      <c r="A584">
        <v>583</v>
      </c>
      <c r="B584">
        <v>126</v>
      </c>
      <c r="C584">
        <v>24</v>
      </c>
      <c r="D584">
        <v>3</v>
      </c>
      <c r="E584">
        <v>1255</v>
      </c>
      <c r="F584" t="s">
        <v>173</v>
      </c>
      <c r="G584" t="s">
        <v>174</v>
      </c>
      <c r="H584" t="s">
        <v>87</v>
      </c>
      <c r="I584" t="s">
        <v>41</v>
      </c>
      <c r="J584">
        <v>1</v>
      </c>
    </row>
    <row r="585" spans="1:10" x14ac:dyDescent="0.25">
      <c r="A585">
        <v>584</v>
      </c>
      <c r="B585">
        <v>126</v>
      </c>
      <c r="C585">
        <v>24</v>
      </c>
      <c r="D585">
        <v>3</v>
      </c>
      <c r="E585">
        <v>1255</v>
      </c>
      <c r="F585" t="s">
        <v>173</v>
      </c>
      <c r="G585" t="s">
        <v>174</v>
      </c>
      <c r="H585" t="s">
        <v>87</v>
      </c>
      <c r="I585" t="s">
        <v>28</v>
      </c>
      <c r="J585">
        <v>1</v>
      </c>
    </row>
    <row r="586" spans="1:10" x14ac:dyDescent="0.25">
      <c r="A586">
        <v>585</v>
      </c>
      <c r="B586">
        <v>126</v>
      </c>
      <c r="C586">
        <v>24</v>
      </c>
      <c r="D586">
        <v>3</v>
      </c>
      <c r="E586">
        <v>1255</v>
      </c>
      <c r="F586" t="s">
        <v>173</v>
      </c>
      <c r="G586" t="s">
        <v>174</v>
      </c>
      <c r="H586" t="s">
        <v>87</v>
      </c>
      <c r="I586" t="s">
        <v>29</v>
      </c>
      <c r="J586">
        <v>2</v>
      </c>
    </row>
    <row r="587" spans="1:10" x14ac:dyDescent="0.25">
      <c r="A587">
        <v>586</v>
      </c>
      <c r="B587">
        <v>126</v>
      </c>
      <c r="C587">
        <v>24</v>
      </c>
      <c r="D587">
        <v>3</v>
      </c>
      <c r="E587">
        <v>1255</v>
      </c>
      <c r="F587" t="s">
        <v>173</v>
      </c>
      <c r="G587" t="s">
        <v>174</v>
      </c>
      <c r="H587" t="s">
        <v>87</v>
      </c>
      <c r="I587" t="s">
        <v>30</v>
      </c>
      <c r="J587">
        <v>1</v>
      </c>
    </row>
    <row r="588" spans="1:10" x14ac:dyDescent="0.25">
      <c r="A588">
        <v>587</v>
      </c>
      <c r="B588">
        <v>126</v>
      </c>
      <c r="C588">
        <v>24</v>
      </c>
      <c r="D588">
        <v>3</v>
      </c>
      <c r="E588">
        <v>1255</v>
      </c>
      <c r="F588" t="s">
        <v>173</v>
      </c>
      <c r="G588" t="s">
        <v>174</v>
      </c>
      <c r="H588" t="s">
        <v>87</v>
      </c>
      <c r="I588" t="s">
        <v>21</v>
      </c>
      <c r="J588">
        <v>5</v>
      </c>
    </row>
    <row r="589" spans="1:10" x14ac:dyDescent="0.25">
      <c r="A589">
        <v>588</v>
      </c>
      <c r="B589">
        <v>128</v>
      </c>
      <c r="C589">
        <v>8</v>
      </c>
      <c r="D589">
        <v>4</v>
      </c>
      <c r="E589">
        <v>1255</v>
      </c>
      <c r="F589" t="s">
        <v>21</v>
      </c>
      <c r="G589" t="s">
        <v>21</v>
      </c>
      <c r="H589" t="s">
        <v>109</v>
      </c>
      <c r="I589" t="s">
        <v>21</v>
      </c>
      <c r="J589">
        <v>2</v>
      </c>
    </row>
    <row r="590" spans="1:10" x14ac:dyDescent="0.25">
      <c r="A590">
        <v>589</v>
      </c>
      <c r="B590">
        <v>129</v>
      </c>
      <c r="C590">
        <v>10</v>
      </c>
      <c r="D590">
        <v>5</v>
      </c>
      <c r="E590">
        <v>1255</v>
      </c>
      <c r="F590" t="s">
        <v>140</v>
      </c>
      <c r="G590" t="s">
        <v>126</v>
      </c>
      <c r="H590" t="s">
        <v>109</v>
      </c>
      <c r="I590" t="s">
        <v>13</v>
      </c>
      <c r="J590">
        <v>1</v>
      </c>
    </row>
    <row r="591" spans="1:10" x14ac:dyDescent="0.25">
      <c r="A591">
        <v>590</v>
      </c>
      <c r="B591">
        <v>129</v>
      </c>
      <c r="C591">
        <v>10</v>
      </c>
      <c r="D591">
        <v>5</v>
      </c>
      <c r="E591">
        <v>1255</v>
      </c>
      <c r="F591" t="s">
        <v>140</v>
      </c>
      <c r="G591" t="s">
        <v>126</v>
      </c>
      <c r="H591" t="s">
        <v>109</v>
      </c>
      <c r="I591" t="s">
        <v>14</v>
      </c>
      <c r="J591">
        <v>1</v>
      </c>
    </row>
    <row r="592" spans="1:10" x14ac:dyDescent="0.25">
      <c r="A592">
        <v>591</v>
      </c>
      <c r="B592">
        <v>129</v>
      </c>
      <c r="C592">
        <v>10</v>
      </c>
      <c r="D592">
        <v>5</v>
      </c>
      <c r="E592">
        <v>1255</v>
      </c>
      <c r="F592" t="s">
        <v>140</v>
      </c>
      <c r="G592" t="s">
        <v>126</v>
      </c>
      <c r="H592" t="s">
        <v>109</v>
      </c>
      <c r="I592" t="s">
        <v>15</v>
      </c>
      <c r="J592">
        <v>5</v>
      </c>
    </row>
    <row r="593" spans="1:10" x14ac:dyDescent="0.25">
      <c r="A593">
        <v>592</v>
      </c>
      <c r="B593">
        <v>129</v>
      </c>
      <c r="C593">
        <v>10</v>
      </c>
      <c r="D593">
        <v>5</v>
      </c>
      <c r="E593">
        <v>1255</v>
      </c>
      <c r="F593" t="s">
        <v>140</v>
      </c>
      <c r="G593" t="s">
        <v>126</v>
      </c>
      <c r="H593" t="s">
        <v>109</v>
      </c>
      <c r="I593" t="s">
        <v>16</v>
      </c>
      <c r="J593">
        <v>3</v>
      </c>
    </row>
    <row r="594" spans="1:10" x14ac:dyDescent="0.25">
      <c r="A594">
        <v>593</v>
      </c>
      <c r="B594">
        <v>129</v>
      </c>
      <c r="C594">
        <v>10</v>
      </c>
      <c r="D594">
        <v>5</v>
      </c>
      <c r="E594">
        <v>1255</v>
      </c>
      <c r="F594" t="s">
        <v>140</v>
      </c>
      <c r="G594" t="s">
        <v>126</v>
      </c>
      <c r="H594" t="s">
        <v>109</v>
      </c>
      <c r="I594" t="s">
        <v>17</v>
      </c>
      <c r="J594">
        <v>1</v>
      </c>
    </row>
    <row r="595" spans="1:10" x14ac:dyDescent="0.25">
      <c r="A595">
        <v>594</v>
      </c>
      <c r="B595">
        <v>129</v>
      </c>
      <c r="C595">
        <v>10</v>
      </c>
      <c r="D595">
        <v>5</v>
      </c>
      <c r="E595">
        <v>1255</v>
      </c>
      <c r="F595" t="s">
        <v>140</v>
      </c>
      <c r="G595" t="s">
        <v>126</v>
      </c>
      <c r="H595" t="s">
        <v>109</v>
      </c>
      <c r="I595" t="s">
        <v>18</v>
      </c>
      <c r="J595">
        <v>2</v>
      </c>
    </row>
    <row r="596" spans="1:10" x14ac:dyDescent="0.25">
      <c r="A596">
        <v>595</v>
      </c>
      <c r="B596">
        <v>129</v>
      </c>
      <c r="C596">
        <v>10</v>
      </c>
      <c r="D596">
        <v>5</v>
      </c>
      <c r="E596">
        <v>1255</v>
      </c>
      <c r="F596" t="s">
        <v>140</v>
      </c>
      <c r="G596" t="s">
        <v>126</v>
      </c>
      <c r="H596" t="s">
        <v>109</v>
      </c>
      <c r="I596" t="s">
        <v>19</v>
      </c>
      <c r="J596">
        <v>2</v>
      </c>
    </row>
    <row r="597" spans="1:10" x14ac:dyDescent="0.25">
      <c r="A597">
        <v>596</v>
      </c>
      <c r="B597">
        <v>129</v>
      </c>
      <c r="C597">
        <v>10</v>
      </c>
      <c r="D597">
        <v>5</v>
      </c>
      <c r="E597">
        <v>1255</v>
      </c>
      <c r="F597" t="s">
        <v>140</v>
      </c>
      <c r="G597" t="s">
        <v>126</v>
      </c>
      <c r="H597" t="s">
        <v>109</v>
      </c>
      <c r="I597" t="s">
        <v>137</v>
      </c>
      <c r="J597">
        <v>1</v>
      </c>
    </row>
    <row r="598" spans="1:10" x14ac:dyDescent="0.25">
      <c r="A598">
        <v>597</v>
      </c>
      <c r="B598">
        <v>129</v>
      </c>
      <c r="C598">
        <v>10</v>
      </c>
      <c r="D598">
        <v>5</v>
      </c>
      <c r="E598">
        <v>1255</v>
      </c>
      <c r="F598" t="s">
        <v>140</v>
      </c>
      <c r="G598" t="s">
        <v>126</v>
      </c>
      <c r="H598" t="s">
        <v>109</v>
      </c>
      <c r="I598" t="s">
        <v>20</v>
      </c>
      <c r="J598">
        <v>5</v>
      </c>
    </row>
    <row r="599" spans="1:10" x14ac:dyDescent="0.25">
      <c r="A599">
        <v>598</v>
      </c>
      <c r="B599">
        <v>129</v>
      </c>
      <c r="C599">
        <v>10</v>
      </c>
      <c r="D599">
        <v>5</v>
      </c>
      <c r="E599">
        <v>1255</v>
      </c>
      <c r="F599" t="s">
        <v>140</v>
      </c>
      <c r="G599" t="s">
        <v>126</v>
      </c>
      <c r="H599" t="s">
        <v>109</v>
      </c>
      <c r="I599" t="s">
        <v>64</v>
      </c>
      <c r="J599">
        <v>1</v>
      </c>
    </row>
    <row r="600" spans="1:10" x14ac:dyDescent="0.25">
      <c r="A600">
        <v>599</v>
      </c>
      <c r="B600">
        <v>129</v>
      </c>
      <c r="C600">
        <v>10</v>
      </c>
      <c r="D600">
        <v>5</v>
      </c>
      <c r="E600">
        <v>1255</v>
      </c>
      <c r="F600" t="s">
        <v>140</v>
      </c>
      <c r="G600" t="s">
        <v>126</v>
      </c>
      <c r="H600" t="s">
        <v>109</v>
      </c>
      <c r="I600" t="s">
        <v>192</v>
      </c>
      <c r="J600">
        <v>1</v>
      </c>
    </row>
    <row r="601" spans="1:10" x14ac:dyDescent="0.25">
      <c r="A601">
        <v>600</v>
      </c>
      <c r="B601">
        <v>129</v>
      </c>
      <c r="C601">
        <v>10</v>
      </c>
      <c r="D601">
        <v>5</v>
      </c>
      <c r="E601">
        <v>1255</v>
      </c>
      <c r="F601" t="s">
        <v>140</v>
      </c>
      <c r="G601" t="s">
        <v>126</v>
      </c>
      <c r="H601" t="s">
        <v>109</v>
      </c>
      <c r="I601" t="s">
        <v>31</v>
      </c>
      <c r="J601">
        <v>1</v>
      </c>
    </row>
    <row r="602" spans="1:10" x14ac:dyDescent="0.25">
      <c r="A602">
        <v>601</v>
      </c>
      <c r="B602">
        <v>129</v>
      </c>
      <c r="C602">
        <v>10</v>
      </c>
      <c r="D602">
        <v>5</v>
      </c>
      <c r="E602">
        <v>1255</v>
      </c>
      <c r="F602" t="s">
        <v>140</v>
      </c>
      <c r="G602" t="s">
        <v>126</v>
      </c>
      <c r="H602" t="s">
        <v>109</v>
      </c>
      <c r="I602" t="s">
        <v>21</v>
      </c>
      <c r="J602">
        <v>9</v>
      </c>
    </row>
    <row r="603" spans="1:10" x14ac:dyDescent="0.25">
      <c r="A603">
        <v>602</v>
      </c>
      <c r="B603">
        <v>130</v>
      </c>
      <c r="C603">
        <v>7</v>
      </c>
      <c r="D603">
        <v>6</v>
      </c>
      <c r="E603">
        <v>1255</v>
      </c>
      <c r="F603" t="s">
        <v>111</v>
      </c>
      <c r="G603" t="s">
        <v>109</v>
      </c>
      <c r="H603" t="s">
        <v>21</v>
      </c>
      <c r="I603" t="s">
        <v>14</v>
      </c>
      <c r="J603">
        <v>2</v>
      </c>
    </row>
    <row r="604" spans="1:10" x14ac:dyDescent="0.25">
      <c r="A604">
        <v>603</v>
      </c>
      <c r="B604">
        <v>130</v>
      </c>
      <c r="C604">
        <v>7</v>
      </c>
      <c r="D604">
        <v>6</v>
      </c>
      <c r="E604">
        <v>1255</v>
      </c>
      <c r="F604" t="s">
        <v>111</v>
      </c>
      <c r="G604" t="s">
        <v>109</v>
      </c>
      <c r="H604" t="s">
        <v>21</v>
      </c>
      <c r="I604" t="s">
        <v>15</v>
      </c>
      <c r="J604">
        <v>1</v>
      </c>
    </row>
    <row r="605" spans="1:10" x14ac:dyDescent="0.25">
      <c r="A605">
        <v>604</v>
      </c>
      <c r="B605">
        <v>130</v>
      </c>
      <c r="C605">
        <v>7</v>
      </c>
      <c r="D605">
        <v>6</v>
      </c>
      <c r="E605">
        <v>1255</v>
      </c>
      <c r="F605" t="s">
        <v>111</v>
      </c>
      <c r="G605" t="s">
        <v>109</v>
      </c>
      <c r="H605" t="s">
        <v>21</v>
      </c>
      <c r="I605" t="s">
        <v>16</v>
      </c>
      <c r="J605">
        <v>1</v>
      </c>
    </row>
    <row r="606" spans="1:10" x14ac:dyDescent="0.25">
      <c r="A606">
        <v>605</v>
      </c>
      <c r="B606">
        <v>130</v>
      </c>
      <c r="C606">
        <v>7</v>
      </c>
      <c r="D606">
        <v>6</v>
      </c>
      <c r="E606">
        <v>1255</v>
      </c>
      <c r="F606" t="s">
        <v>111</v>
      </c>
      <c r="G606" t="s">
        <v>109</v>
      </c>
      <c r="H606" t="s">
        <v>21</v>
      </c>
      <c r="I606" t="s">
        <v>19</v>
      </c>
      <c r="J606">
        <v>1</v>
      </c>
    </row>
    <row r="607" spans="1:10" x14ac:dyDescent="0.25">
      <c r="A607">
        <v>606</v>
      </c>
      <c r="B607">
        <v>130</v>
      </c>
      <c r="C607">
        <v>7</v>
      </c>
      <c r="D607">
        <v>6</v>
      </c>
      <c r="E607">
        <v>1255</v>
      </c>
      <c r="F607" t="s">
        <v>111</v>
      </c>
      <c r="G607" t="s">
        <v>109</v>
      </c>
      <c r="H607" t="s">
        <v>21</v>
      </c>
      <c r="I607" t="s">
        <v>193</v>
      </c>
      <c r="J607">
        <v>1</v>
      </c>
    </row>
    <row r="608" spans="1:10" x14ac:dyDescent="0.25">
      <c r="A608">
        <v>607</v>
      </c>
      <c r="B608">
        <v>130</v>
      </c>
      <c r="C608">
        <v>7</v>
      </c>
      <c r="D608">
        <v>6</v>
      </c>
      <c r="E608">
        <v>1255</v>
      </c>
      <c r="F608" t="s">
        <v>111</v>
      </c>
      <c r="G608" t="s">
        <v>109</v>
      </c>
      <c r="H608" t="s">
        <v>21</v>
      </c>
      <c r="I608" t="s">
        <v>21</v>
      </c>
      <c r="J608">
        <v>21</v>
      </c>
    </row>
    <row r="609" spans="1:10" x14ac:dyDescent="0.25">
      <c r="A609">
        <v>608</v>
      </c>
      <c r="B609">
        <v>131</v>
      </c>
      <c r="C609">
        <v>13</v>
      </c>
      <c r="D609">
        <v>5</v>
      </c>
      <c r="E609">
        <v>1255</v>
      </c>
      <c r="F609" t="s">
        <v>194</v>
      </c>
      <c r="G609" t="s">
        <v>139</v>
      </c>
      <c r="H609" t="s">
        <v>195</v>
      </c>
      <c r="I609" t="s">
        <v>14</v>
      </c>
      <c r="J609">
        <v>1</v>
      </c>
    </row>
    <row r="610" spans="1:10" x14ac:dyDescent="0.25">
      <c r="A610">
        <v>609</v>
      </c>
      <c r="B610">
        <v>131</v>
      </c>
      <c r="C610">
        <v>13</v>
      </c>
      <c r="D610">
        <v>5</v>
      </c>
      <c r="E610">
        <v>1255</v>
      </c>
      <c r="F610" t="s">
        <v>194</v>
      </c>
      <c r="G610" t="s">
        <v>139</v>
      </c>
      <c r="H610" t="s">
        <v>195</v>
      </c>
      <c r="I610" t="s">
        <v>17</v>
      </c>
      <c r="J610">
        <v>1</v>
      </c>
    </row>
    <row r="611" spans="1:10" x14ac:dyDescent="0.25">
      <c r="A611">
        <v>610</v>
      </c>
      <c r="B611">
        <v>131</v>
      </c>
      <c r="C611">
        <v>13</v>
      </c>
      <c r="D611">
        <v>5</v>
      </c>
      <c r="E611">
        <v>1255</v>
      </c>
      <c r="F611" t="s">
        <v>194</v>
      </c>
      <c r="G611" t="s">
        <v>139</v>
      </c>
      <c r="H611" t="s">
        <v>195</v>
      </c>
      <c r="I611" t="s">
        <v>19</v>
      </c>
      <c r="J611">
        <v>1</v>
      </c>
    </row>
    <row r="612" spans="1:10" x14ac:dyDescent="0.25">
      <c r="A612">
        <v>611</v>
      </c>
      <c r="B612">
        <v>131</v>
      </c>
      <c r="C612">
        <v>13</v>
      </c>
      <c r="D612">
        <v>5</v>
      </c>
      <c r="E612">
        <v>1255</v>
      </c>
      <c r="F612" t="s">
        <v>194</v>
      </c>
      <c r="G612" t="s">
        <v>139</v>
      </c>
      <c r="H612" t="s">
        <v>195</v>
      </c>
      <c r="I612" t="s">
        <v>20</v>
      </c>
      <c r="J612">
        <v>1</v>
      </c>
    </row>
    <row r="613" spans="1:10" x14ac:dyDescent="0.25">
      <c r="A613">
        <v>612</v>
      </c>
      <c r="B613">
        <v>131</v>
      </c>
      <c r="C613">
        <v>13</v>
      </c>
      <c r="D613">
        <v>5</v>
      </c>
      <c r="E613">
        <v>1255</v>
      </c>
      <c r="F613" t="s">
        <v>194</v>
      </c>
      <c r="G613" t="s">
        <v>139</v>
      </c>
      <c r="H613" t="s">
        <v>195</v>
      </c>
      <c r="I613" t="s">
        <v>148</v>
      </c>
      <c r="J613">
        <v>1</v>
      </c>
    </row>
    <row r="614" spans="1:10" x14ac:dyDescent="0.25">
      <c r="A614">
        <v>613</v>
      </c>
      <c r="B614">
        <v>131</v>
      </c>
      <c r="C614">
        <v>13</v>
      </c>
      <c r="D614">
        <v>5</v>
      </c>
      <c r="E614">
        <v>1255</v>
      </c>
      <c r="F614" t="s">
        <v>194</v>
      </c>
      <c r="G614" t="s">
        <v>139</v>
      </c>
      <c r="H614" t="s">
        <v>195</v>
      </c>
      <c r="I614" t="s">
        <v>21</v>
      </c>
      <c r="J614">
        <v>2</v>
      </c>
    </row>
    <row r="615" spans="1:10" x14ac:dyDescent="0.25">
      <c r="A615">
        <v>614</v>
      </c>
      <c r="B615">
        <v>132</v>
      </c>
      <c r="C615">
        <v>17</v>
      </c>
      <c r="D615">
        <v>6</v>
      </c>
      <c r="E615">
        <v>1255</v>
      </c>
      <c r="F615" t="s">
        <v>196</v>
      </c>
      <c r="G615" t="s">
        <v>54</v>
      </c>
      <c r="H615" t="s">
        <v>197</v>
      </c>
      <c r="I615" t="s">
        <v>27</v>
      </c>
      <c r="J615">
        <v>1</v>
      </c>
    </row>
    <row r="616" spans="1:10" x14ac:dyDescent="0.25">
      <c r="A616">
        <v>615</v>
      </c>
      <c r="B616">
        <v>132</v>
      </c>
      <c r="C616">
        <v>17</v>
      </c>
      <c r="D616">
        <v>6</v>
      </c>
      <c r="E616">
        <v>1255</v>
      </c>
      <c r="F616" t="s">
        <v>196</v>
      </c>
      <c r="G616" t="s">
        <v>54</v>
      </c>
      <c r="H616" t="s">
        <v>197</v>
      </c>
      <c r="I616" t="s">
        <v>20</v>
      </c>
      <c r="J616">
        <v>1</v>
      </c>
    </row>
    <row r="617" spans="1:10" x14ac:dyDescent="0.25">
      <c r="A617">
        <v>616</v>
      </c>
      <c r="B617">
        <v>132</v>
      </c>
      <c r="C617">
        <v>17</v>
      </c>
      <c r="D617">
        <v>6</v>
      </c>
      <c r="E617">
        <v>1255</v>
      </c>
      <c r="F617" t="s">
        <v>196</v>
      </c>
      <c r="G617" t="s">
        <v>54</v>
      </c>
      <c r="H617" t="s">
        <v>197</v>
      </c>
      <c r="I617" t="s">
        <v>21</v>
      </c>
      <c r="J617">
        <v>1</v>
      </c>
    </row>
    <row r="618" spans="1:10" x14ac:dyDescent="0.25">
      <c r="A618">
        <v>617</v>
      </c>
      <c r="B618">
        <v>133</v>
      </c>
      <c r="C618">
        <v>26</v>
      </c>
      <c r="D618">
        <v>6</v>
      </c>
      <c r="E618">
        <v>1255</v>
      </c>
      <c r="F618" t="s">
        <v>198</v>
      </c>
      <c r="G618" t="s">
        <v>199</v>
      </c>
      <c r="H618" t="s">
        <v>46</v>
      </c>
      <c r="I618" t="s">
        <v>21</v>
      </c>
      <c r="J618">
        <v>10</v>
      </c>
    </row>
    <row r="619" spans="1:10" x14ac:dyDescent="0.25">
      <c r="A619">
        <v>618</v>
      </c>
      <c r="B619">
        <v>138</v>
      </c>
      <c r="C619">
        <v>12</v>
      </c>
      <c r="D619">
        <v>12</v>
      </c>
      <c r="E619">
        <v>1255</v>
      </c>
      <c r="F619" t="s">
        <v>200</v>
      </c>
      <c r="G619" t="s">
        <v>201</v>
      </c>
      <c r="H619" t="s">
        <v>26</v>
      </c>
      <c r="I619" t="s">
        <v>21</v>
      </c>
      <c r="J619">
        <v>1</v>
      </c>
    </row>
    <row r="620" spans="1:10" x14ac:dyDescent="0.25">
      <c r="A620">
        <v>619</v>
      </c>
      <c r="B620">
        <v>139</v>
      </c>
      <c r="C620">
        <v>7</v>
      </c>
      <c r="D620">
        <v>12</v>
      </c>
      <c r="E620">
        <v>1255</v>
      </c>
      <c r="F620" t="s">
        <v>200</v>
      </c>
      <c r="G620" t="s">
        <v>201</v>
      </c>
      <c r="H620" t="s">
        <v>26</v>
      </c>
      <c r="I620" t="s">
        <v>40</v>
      </c>
      <c r="J620">
        <v>2</v>
      </c>
    </row>
    <row r="621" spans="1:10" x14ac:dyDescent="0.25">
      <c r="A621">
        <v>620</v>
      </c>
      <c r="B621">
        <v>139</v>
      </c>
      <c r="C621">
        <v>7</v>
      </c>
      <c r="D621">
        <v>12</v>
      </c>
      <c r="E621">
        <v>1255</v>
      </c>
      <c r="F621" t="s">
        <v>200</v>
      </c>
      <c r="G621" t="s">
        <v>201</v>
      </c>
      <c r="H621" t="s">
        <v>26</v>
      </c>
      <c r="I621" t="s">
        <v>27</v>
      </c>
      <c r="J621">
        <v>3</v>
      </c>
    </row>
    <row r="622" spans="1:10" x14ac:dyDescent="0.25">
      <c r="A622">
        <v>621</v>
      </c>
      <c r="B622">
        <v>139</v>
      </c>
      <c r="C622">
        <v>7</v>
      </c>
      <c r="D622">
        <v>12</v>
      </c>
      <c r="E622">
        <v>1255</v>
      </c>
      <c r="F622" t="s">
        <v>200</v>
      </c>
      <c r="G622" t="s">
        <v>201</v>
      </c>
      <c r="H622" t="s">
        <v>26</v>
      </c>
      <c r="I622" t="s">
        <v>90</v>
      </c>
      <c r="J622">
        <v>2</v>
      </c>
    </row>
    <row r="623" spans="1:10" x14ac:dyDescent="0.25">
      <c r="A623">
        <v>622</v>
      </c>
      <c r="B623">
        <v>139</v>
      </c>
      <c r="C623">
        <v>7</v>
      </c>
      <c r="D623">
        <v>12</v>
      </c>
      <c r="E623">
        <v>1255</v>
      </c>
      <c r="F623" t="s">
        <v>200</v>
      </c>
      <c r="G623" t="s">
        <v>201</v>
      </c>
      <c r="H623" t="s">
        <v>26</v>
      </c>
      <c r="I623" t="s">
        <v>41</v>
      </c>
      <c r="J623">
        <v>1</v>
      </c>
    </row>
    <row r="624" spans="1:10" x14ac:dyDescent="0.25">
      <c r="A624">
        <v>623</v>
      </c>
      <c r="B624">
        <v>139</v>
      </c>
      <c r="C624">
        <v>7</v>
      </c>
      <c r="D624">
        <v>12</v>
      </c>
      <c r="E624">
        <v>1255</v>
      </c>
      <c r="F624" t="s">
        <v>200</v>
      </c>
      <c r="G624" t="s">
        <v>201</v>
      </c>
      <c r="H624" t="s">
        <v>26</v>
      </c>
      <c r="I624" t="s">
        <v>28</v>
      </c>
      <c r="J624">
        <v>2</v>
      </c>
    </row>
    <row r="625" spans="1:10" x14ac:dyDescent="0.25">
      <c r="A625">
        <v>624</v>
      </c>
      <c r="B625">
        <v>139</v>
      </c>
      <c r="C625">
        <v>7</v>
      </c>
      <c r="D625">
        <v>12</v>
      </c>
      <c r="E625">
        <v>1255</v>
      </c>
      <c r="F625" t="s">
        <v>200</v>
      </c>
      <c r="G625" t="s">
        <v>201</v>
      </c>
      <c r="H625" t="s">
        <v>26</v>
      </c>
      <c r="I625" t="s">
        <v>29</v>
      </c>
      <c r="J625">
        <v>2</v>
      </c>
    </row>
    <row r="626" spans="1:10" x14ac:dyDescent="0.25">
      <c r="A626">
        <v>625</v>
      </c>
      <c r="B626">
        <v>139</v>
      </c>
      <c r="C626">
        <v>7</v>
      </c>
      <c r="D626">
        <v>12</v>
      </c>
      <c r="E626">
        <v>1255</v>
      </c>
      <c r="F626" t="s">
        <v>200</v>
      </c>
      <c r="G626" t="s">
        <v>201</v>
      </c>
      <c r="H626" t="s">
        <v>26</v>
      </c>
      <c r="I626" t="s">
        <v>30</v>
      </c>
      <c r="J626">
        <v>1</v>
      </c>
    </row>
    <row r="627" spans="1:10" x14ac:dyDescent="0.25">
      <c r="A627">
        <v>626</v>
      </c>
      <c r="B627">
        <v>139</v>
      </c>
      <c r="C627">
        <v>7</v>
      </c>
      <c r="D627">
        <v>12</v>
      </c>
      <c r="E627">
        <v>1255</v>
      </c>
      <c r="F627" t="s">
        <v>200</v>
      </c>
      <c r="G627" t="s">
        <v>201</v>
      </c>
      <c r="H627" t="s">
        <v>26</v>
      </c>
      <c r="I627" t="s">
        <v>21</v>
      </c>
      <c r="J627">
        <v>2</v>
      </c>
    </row>
    <row r="628" spans="1:10" x14ac:dyDescent="0.25">
      <c r="A628">
        <v>627</v>
      </c>
      <c r="B628">
        <v>140</v>
      </c>
      <c r="C628">
        <v>15</v>
      </c>
      <c r="D628">
        <v>12</v>
      </c>
      <c r="E628">
        <v>1255</v>
      </c>
      <c r="F628" t="s">
        <v>169</v>
      </c>
      <c r="G628" t="s">
        <v>122</v>
      </c>
      <c r="H628" t="s">
        <v>78</v>
      </c>
      <c r="I628" t="s">
        <v>48</v>
      </c>
      <c r="J628">
        <v>2</v>
      </c>
    </row>
    <row r="629" spans="1:10" x14ac:dyDescent="0.25">
      <c r="A629">
        <v>628</v>
      </c>
      <c r="B629">
        <v>140</v>
      </c>
      <c r="C629">
        <v>15</v>
      </c>
      <c r="D629">
        <v>12</v>
      </c>
      <c r="E629">
        <v>1255</v>
      </c>
      <c r="F629" t="s">
        <v>169</v>
      </c>
      <c r="G629" t="s">
        <v>122</v>
      </c>
      <c r="H629" t="s">
        <v>78</v>
      </c>
      <c r="I629" t="s">
        <v>19</v>
      </c>
      <c r="J629">
        <v>5</v>
      </c>
    </row>
    <row r="630" spans="1:10" x14ac:dyDescent="0.25">
      <c r="A630">
        <v>629</v>
      </c>
      <c r="B630">
        <v>140</v>
      </c>
      <c r="C630">
        <v>15</v>
      </c>
      <c r="D630">
        <v>12</v>
      </c>
      <c r="E630">
        <v>1255</v>
      </c>
      <c r="F630" t="s">
        <v>169</v>
      </c>
      <c r="G630" t="s">
        <v>122</v>
      </c>
      <c r="H630" t="s">
        <v>78</v>
      </c>
      <c r="I630" t="s">
        <v>21</v>
      </c>
      <c r="J630">
        <v>14</v>
      </c>
    </row>
    <row r="631" spans="1:10" x14ac:dyDescent="0.25">
      <c r="A631">
        <v>630</v>
      </c>
      <c r="B631">
        <v>143</v>
      </c>
      <c r="C631">
        <v>1</v>
      </c>
      <c r="D631">
        <v>1</v>
      </c>
      <c r="E631">
        <v>1256</v>
      </c>
      <c r="F631" t="s">
        <v>202</v>
      </c>
      <c r="G631" t="s">
        <v>77</v>
      </c>
      <c r="H631" t="s">
        <v>78</v>
      </c>
      <c r="I631" t="s">
        <v>48</v>
      </c>
      <c r="J631">
        <v>3</v>
      </c>
    </row>
    <row r="632" spans="1:10" x14ac:dyDescent="0.25">
      <c r="A632">
        <v>631</v>
      </c>
      <c r="B632">
        <v>143</v>
      </c>
      <c r="C632">
        <v>1</v>
      </c>
      <c r="D632">
        <v>1</v>
      </c>
      <c r="E632">
        <v>1256</v>
      </c>
      <c r="F632" t="s">
        <v>202</v>
      </c>
      <c r="G632" t="s">
        <v>77</v>
      </c>
      <c r="H632" t="s">
        <v>78</v>
      </c>
      <c r="I632" t="s">
        <v>19</v>
      </c>
      <c r="J632">
        <v>6</v>
      </c>
    </row>
    <row r="633" spans="1:10" x14ac:dyDescent="0.25">
      <c r="A633">
        <v>632</v>
      </c>
      <c r="B633">
        <v>143</v>
      </c>
      <c r="C633">
        <v>1</v>
      </c>
      <c r="D633">
        <v>1</v>
      </c>
      <c r="E633">
        <v>1256</v>
      </c>
      <c r="F633" t="s">
        <v>202</v>
      </c>
      <c r="G633" t="s">
        <v>77</v>
      </c>
      <c r="H633" t="s">
        <v>78</v>
      </c>
      <c r="I633" t="s">
        <v>20</v>
      </c>
      <c r="J633">
        <v>1</v>
      </c>
    </row>
    <row r="634" spans="1:10" x14ac:dyDescent="0.25">
      <c r="A634">
        <v>633</v>
      </c>
      <c r="B634">
        <v>143</v>
      </c>
      <c r="C634">
        <v>1</v>
      </c>
      <c r="D634">
        <v>1</v>
      </c>
      <c r="E634">
        <v>1256</v>
      </c>
      <c r="F634" t="s">
        <v>202</v>
      </c>
      <c r="G634" t="s">
        <v>77</v>
      </c>
      <c r="H634" t="s">
        <v>78</v>
      </c>
      <c r="I634" t="s">
        <v>64</v>
      </c>
      <c r="J634">
        <v>1</v>
      </c>
    </row>
    <row r="635" spans="1:10" x14ac:dyDescent="0.25">
      <c r="A635">
        <v>634</v>
      </c>
      <c r="B635">
        <v>143</v>
      </c>
      <c r="C635">
        <v>1</v>
      </c>
      <c r="D635">
        <v>1</v>
      </c>
      <c r="E635">
        <v>1256</v>
      </c>
      <c r="F635" t="s">
        <v>202</v>
      </c>
      <c r="G635" t="s">
        <v>77</v>
      </c>
      <c r="H635" t="s">
        <v>78</v>
      </c>
      <c r="I635" t="s">
        <v>65</v>
      </c>
      <c r="J635">
        <v>2</v>
      </c>
    </row>
    <row r="636" spans="1:10" x14ac:dyDescent="0.25">
      <c r="A636">
        <v>635</v>
      </c>
      <c r="B636">
        <v>143</v>
      </c>
      <c r="C636">
        <v>1</v>
      </c>
      <c r="D636">
        <v>1</v>
      </c>
      <c r="E636">
        <v>1256</v>
      </c>
      <c r="F636" t="s">
        <v>202</v>
      </c>
      <c r="G636" t="s">
        <v>77</v>
      </c>
      <c r="H636" t="s">
        <v>78</v>
      </c>
      <c r="I636" t="s">
        <v>31</v>
      </c>
      <c r="J636">
        <v>3</v>
      </c>
    </row>
    <row r="637" spans="1:10" x14ac:dyDescent="0.25">
      <c r="A637">
        <v>636</v>
      </c>
      <c r="B637">
        <v>143</v>
      </c>
      <c r="C637">
        <v>1</v>
      </c>
      <c r="D637">
        <v>1</v>
      </c>
      <c r="E637">
        <v>1256</v>
      </c>
      <c r="F637" t="s">
        <v>202</v>
      </c>
      <c r="G637" t="s">
        <v>77</v>
      </c>
      <c r="H637" t="s">
        <v>78</v>
      </c>
      <c r="I637" t="s">
        <v>21</v>
      </c>
      <c r="J637">
        <v>2</v>
      </c>
    </row>
    <row r="638" spans="1:10" x14ac:dyDescent="0.25">
      <c r="A638">
        <v>637</v>
      </c>
      <c r="B638">
        <v>144</v>
      </c>
      <c r="C638">
        <v>25</v>
      </c>
      <c r="D638">
        <v>12</v>
      </c>
      <c r="E638">
        <v>1255</v>
      </c>
      <c r="F638" t="s">
        <v>203</v>
      </c>
      <c r="G638" t="s">
        <v>82</v>
      </c>
      <c r="H638" t="s">
        <v>78</v>
      </c>
      <c r="I638" t="s">
        <v>127</v>
      </c>
      <c r="J638">
        <v>1</v>
      </c>
    </row>
    <row r="639" spans="1:10" x14ac:dyDescent="0.25">
      <c r="A639">
        <v>638</v>
      </c>
      <c r="B639">
        <v>144</v>
      </c>
      <c r="C639">
        <v>25</v>
      </c>
      <c r="D639">
        <v>12</v>
      </c>
      <c r="E639">
        <v>1255</v>
      </c>
      <c r="F639" t="s">
        <v>203</v>
      </c>
      <c r="G639" t="s">
        <v>82</v>
      </c>
      <c r="H639" t="s">
        <v>78</v>
      </c>
      <c r="I639" t="s">
        <v>48</v>
      </c>
      <c r="J639">
        <v>2</v>
      </c>
    </row>
    <row r="640" spans="1:10" x14ac:dyDescent="0.25">
      <c r="A640">
        <v>639</v>
      </c>
      <c r="B640">
        <v>144</v>
      </c>
      <c r="C640">
        <v>25</v>
      </c>
      <c r="D640">
        <v>12</v>
      </c>
      <c r="E640">
        <v>1255</v>
      </c>
      <c r="F640" t="s">
        <v>203</v>
      </c>
      <c r="G640" t="s">
        <v>82</v>
      </c>
      <c r="H640" t="s">
        <v>78</v>
      </c>
      <c r="I640" t="s">
        <v>19</v>
      </c>
      <c r="J640">
        <v>3</v>
      </c>
    </row>
    <row r="641" spans="1:10" x14ac:dyDescent="0.25">
      <c r="A641">
        <v>640</v>
      </c>
      <c r="B641">
        <v>144</v>
      </c>
      <c r="C641">
        <v>25</v>
      </c>
      <c r="D641">
        <v>12</v>
      </c>
      <c r="E641">
        <v>1255</v>
      </c>
      <c r="F641" t="s">
        <v>203</v>
      </c>
      <c r="G641" t="s">
        <v>82</v>
      </c>
      <c r="H641" t="s">
        <v>78</v>
      </c>
      <c r="I641" t="s">
        <v>20</v>
      </c>
      <c r="J641">
        <v>1</v>
      </c>
    </row>
    <row r="642" spans="1:10" x14ac:dyDescent="0.25">
      <c r="A642">
        <v>641</v>
      </c>
      <c r="B642">
        <v>144</v>
      </c>
      <c r="C642">
        <v>25</v>
      </c>
      <c r="D642">
        <v>12</v>
      </c>
      <c r="E642">
        <v>1255</v>
      </c>
      <c r="F642" t="s">
        <v>203</v>
      </c>
      <c r="G642" t="s">
        <v>82</v>
      </c>
      <c r="H642" t="s">
        <v>78</v>
      </c>
      <c r="I642" t="s">
        <v>31</v>
      </c>
      <c r="J642">
        <v>1</v>
      </c>
    </row>
    <row r="643" spans="1:10" x14ac:dyDescent="0.25">
      <c r="A643">
        <v>642</v>
      </c>
      <c r="B643">
        <v>144</v>
      </c>
      <c r="C643">
        <v>25</v>
      </c>
      <c r="D643">
        <v>12</v>
      </c>
      <c r="E643">
        <v>1255</v>
      </c>
      <c r="F643" t="s">
        <v>203</v>
      </c>
      <c r="G643" t="s">
        <v>82</v>
      </c>
      <c r="H643" t="s">
        <v>78</v>
      </c>
      <c r="I643" t="s">
        <v>21</v>
      </c>
      <c r="J643">
        <v>4</v>
      </c>
    </row>
    <row r="644" spans="1:10" x14ac:dyDescent="0.25">
      <c r="A644">
        <v>643</v>
      </c>
      <c r="B644">
        <v>145</v>
      </c>
      <c r="C644">
        <v>16</v>
      </c>
      <c r="D644">
        <v>1</v>
      </c>
      <c r="E644">
        <v>1256</v>
      </c>
      <c r="F644" t="s">
        <v>203</v>
      </c>
      <c r="G644" t="s">
        <v>82</v>
      </c>
      <c r="H644" t="s">
        <v>122</v>
      </c>
      <c r="I644" t="s">
        <v>48</v>
      </c>
      <c r="J644">
        <v>7</v>
      </c>
    </row>
    <row r="645" spans="1:10" x14ac:dyDescent="0.25">
      <c r="A645">
        <v>644</v>
      </c>
      <c r="B645">
        <v>145</v>
      </c>
      <c r="C645">
        <v>16</v>
      </c>
      <c r="D645">
        <v>1</v>
      </c>
      <c r="E645">
        <v>1256</v>
      </c>
      <c r="F645" t="s">
        <v>203</v>
      </c>
      <c r="G645" t="s">
        <v>82</v>
      </c>
      <c r="H645" t="s">
        <v>122</v>
      </c>
      <c r="I645" t="s">
        <v>14</v>
      </c>
      <c r="J645">
        <v>2</v>
      </c>
    </row>
    <row r="646" spans="1:10" x14ac:dyDescent="0.25">
      <c r="A646">
        <v>645</v>
      </c>
      <c r="B646">
        <v>145</v>
      </c>
      <c r="C646">
        <v>16</v>
      </c>
      <c r="D646">
        <v>1</v>
      </c>
      <c r="E646">
        <v>1256</v>
      </c>
      <c r="F646" t="s">
        <v>203</v>
      </c>
      <c r="G646" t="s">
        <v>82</v>
      </c>
      <c r="H646" t="s">
        <v>122</v>
      </c>
      <c r="I646" t="s">
        <v>16</v>
      </c>
      <c r="J646">
        <v>1</v>
      </c>
    </row>
    <row r="647" spans="1:10" x14ac:dyDescent="0.25">
      <c r="A647">
        <v>646</v>
      </c>
      <c r="B647">
        <v>145</v>
      </c>
      <c r="C647">
        <v>16</v>
      </c>
      <c r="D647">
        <v>1</v>
      </c>
      <c r="E647">
        <v>1256</v>
      </c>
      <c r="F647" t="s">
        <v>203</v>
      </c>
      <c r="G647" t="s">
        <v>82</v>
      </c>
      <c r="H647" t="s">
        <v>122</v>
      </c>
      <c r="I647" t="s">
        <v>41</v>
      </c>
      <c r="J647">
        <v>1</v>
      </c>
    </row>
    <row r="648" spans="1:10" x14ac:dyDescent="0.25">
      <c r="A648">
        <v>647</v>
      </c>
      <c r="B648">
        <v>145</v>
      </c>
      <c r="C648">
        <v>16</v>
      </c>
      <c r="D648">
        <v>1</v>
      </c>
      <c r="E648">
        <v>1256</v>
      </c>
      <c r="F648" t="s">
        <v>203</v>
      </c>
      <c r="G648" t="s">
        <v>82</v>
      </c>
      <c r="H648" t="s">
        <v>122</v>
      </c>
      <c r="I648" t="s">
        <v>19</v>
      </c>
      <c r="J648">
        <v>5</v>
      </c>
    </row>
    <row r="649" spans="1:10" x14ac:dyDescent="0.25">
      <c r="A649">
        <v>648</v>
      </c>
      <c r="B649">
        <v>145</v>
      </c>
      <c r="C649">
        <v>16</v>
      </c>
      <c r="D649">
        <v>1</v>
      </c>
      <c r="E649">
        <v>1256</v>
      </c>
      <c r="F649" t="s">
        <v>203</v>
      </c>
      <c r="G649" t="s">
        <v>82</v>
      </c>
      <c r="H649" t="s">
        <v>122</v>
      </c>
      <c r="I649" t="s">
        <v>20</v>
      </c>
      <c r="J649">
        <v>1</v>
      </c>
    </row>
    <row r="650" spans="1:10" x14ac:dyDescent="0.25">
      <c r="A650">
        <v>649</v>
      </c>
      <c r="B650">
        <v>145</v>
      </c>
      <c r="C650">
        <v>16</v>
      </c>
      <c r="D650">
        <v>1</v>
      </c>
      <c r="E650">
        <v>1256</v>
      </c>
      <c r="F650" t="s">
        <v>203</v>
      </c>
      <c r="G650" t="s">
        <v>82</v>
      </c>
      <c r="H650" t="s">
        <v>122</v>
      </c>
      <c r="I650" t="s">
        <v>64</v>
      </c>
      <c r="J650">
        <v>1</v>
      </c>
    </row>
    <row r="651" spans="1:10" x14ac:dyDescent="0.25">
      <c r="A651">
        <v>650</v>
      </c>
      <c r="B651">
        <v>145</v>
      </c>
      <c r="C651">
        <v>16</v>
      </c>
      <c r="D651">
        <v>1</v>
      </c>
      <c r="E651">
        <v>1256</v>
      </c>
      <c r="F651" t="s">
        <v>203</v>
      </c>
      <c r="G651" t="s">
        <v>82</v>
      </c>
      <c r="H651" t="s">
        <v>122</v>
      </c>
      <c r="I651" t="s">
        <v>65</v>
      </c>
      <c r="J651">
        <v>2</v>
      </c>
    </row>
    <row r="652" spans="1:10" x14ac:dyDescent="0.25">
      <c r="A652">
        <v>651</v>
      </c>
      <c r="B652">
        <v>145</v>
      </c>
      <c r="C652">
        <v>16</v>
      </c>
      <c r="D652">
        <v>1</v>
      </c>
      <c r="E652">
        <v>1256</v>
      </c>
      <c r="F652" t="s">
        <v>203</v>
      </c>
      <c r="G652" t="s">
        <v>82</v>
      </c>
      <c r="H652" t="s">
        <v>122</v>
      </c>
      <c r="I652" t="s">
        <v>31</v>
      </c>
      <c r="J652">
        <v>6</v>
      </c>
    </row>
    <row r="653" spans="1:10" x14ac:dyDescent="0.25">
      <c r="A653">
        <v>652</v>
      </c>
      <c r="B653">
        <v>145</v>
      </c>
      <c r="C653">
        <v>16</v>
      </c>
      <c r="D653">
        <v>1</v>
      </c>
      <c r="E653">
        <v>1256</v>
      </c>
      <c r="F653" t="s">
        <v>203</v>
      </c>
      <c r="G653" t="s">
        <v>82</v>
      </c>
      <c r="H653" t="s">
        <v>122</v>
      </c>
      <c r="I653" t="s">
        <v>21</v>
      </c>
      <c r="J653">
        <v>10</v>
      </c>
    </row>
    <row r="654" spans="1:10" x14ac:dyDescent="0.25">
      <c r="A654">
        <v>653</v>
      </c>
      <c r="B654">
        <v>146</v>
      </c>
      <c r="C654">
        <v>28</v>
      </c>
      <c r="D654">
        <v>1</v>
      </c>
      <c r="E654">
        <v>1256</v>
      </c>
      <c r="F654" t="s">
        <v>204</v>
      </c>
      <c r="G654" t="s">
        <v>205</v>
      </c>
      <c r="H654" t="s">
        <v>122</v>
      </c>
      <c r="I654" t="s">
        <v>48</v>
      </c>
      <c r="J654">
        <v>1</v>
      </c>
    </row>
    <row r="655" spans="1:10" x14ac:dyDescent="0.25">
      <c r="A655">
        <v>654</v>
      </c>
      <c r="B655">
        <v>146</v>
      </c>
      <c r="C655">
        <v>28</v>
      </c>
      <c r="D655">
        <v>1</v>
      </c>
      <c r="E655">
        <v>1256</v>
      </c>
      <c r="F655" t="s">
        <v>204</v>
      </c>
      <c r="G655" t="s">
        <v>205</v>
      </c>
      <c r="H655" t="s">
        <v>122</v>
      </c>
      <c r="I655" t="s">
        <v>41</v>
      </c>
      <c r="J655">
        <v>1</v>
      </c>
    </row>
    <row r="656" spans="1:10" x14ac:dyDescent="0.25">
      <c r="A656">
        <v>655</v>
      </c>
      <c r="B656">
        <v>146</v>
      </c>
      <c r="C656">
        <v>28</v>
      </c>
      <c r="D656">
        <v>1</v>
      </c>
      <c r="E656">
        <v>1256</v>
      </c>
      <c r="F656" t="s">
        <v>204</v>
      </c>
      <c r="G656" t="s">
        <v>205</v>
      </c>
      <c r="H656" t="s">
        <v>122</v>
      </c>
      <c r="I656" t="s">
        <v>19</v>
      </c>
      <c r="J656">
        <v>3</v>
      </c>
    </row>
    <row r="657" spans="1:10" x14ac:dyDescent="0.25">
      <c r="A657">
        <v>656</v>
      </c>
      <c r="B657">
        <v>146</v>
      </c>
      <c r="C657">
        <v>28</v>
      </c>
      <c r="D657">
        <v>1</v>
      </c>
      <c r="E657">
        <v>1256</v>
      </c>
      <c r="F657" t="s">
        <v>204</v>
      </c>
      <c r="G657" t="s">
        <v>205</v>
      </c>
      <c r="H657" t="s">
        <v>122</v>
      </c>
      <c r="I657" t="s">
        <v>64</v>
      </c>
      <c r="J657">
        <v>1</v>
      </c>
    </row>
    <row r="658" spans="1:10" x14ac:dyDescent="0.25">
      <c r="A658">
        <v>657</v>
      </c>
      <c r="B658">
        <v>146</v>
      </c>
      <c r="C658">
        <v>28</v>
      </c>
      <c r="D658">
        <v>1</v>
      </c>
      <c r="E658">
        <v>1256</v>
      </c>
      <c r="F658" t="s">
        <v>204</v>
      </c>
      <c r="G658" t="s">
        <v>205</v>
      </c>
      <c r="H658" t="s">
        <v>122</v>
      </c>
      <c r="I658" t="s">
        <v>65</v>
      </c>
      <c r="J658">
        <v>1</v>
      </c>
    </row>
    <row r="659" spans="1:10" x14ac:dyDescent="0.25">
      <c r="A659">
        <v>658</v>
      </c>
      <c r="B659">
        <v>146</v>
      </c>
      <c r="C659">
        <v>28</v>
      </c>
      <c r="D659">
        <v>1</v>
      </c>
      <c r="E659">
        <v>1256</v>
      </c>
      <c r="F659" t="s">
        <v>204</v>
      </c>
      <c r="G659" t="s">
        <v>205</v>
      </c>
      <c r="H659" t="s">
        <v>122</v>
      </c>
      <c r="I659" t="s">
        <v>31</v>
      </c>
      <c r="J659">
        <v>2</v>
      </c>
    </row>
    <row r="660" spans="1:10" x14ac:dyDescent="0.25">
      <c r="A660">
        <v>659</v>
      </c>
      <c r="B660">
        <v>146</v>
      </c>
      <c r="C660">
        <v>28</v>
      </c>
      <c r="D660">
        <v>1</v>
      </c>
      <c r="E660">
        <v>1256</v>
      </c>
      <c r="F660" t="s">
        <v>204</v>
      </c>
      <c r="G660" t="s">
        <v>205</v>
      </c>
      <c r="H660" t="s">
        <v>122</v>
      </c>
      <c r="I660" t="s">
        <v>21</v>
      </c>
      <c r="J660">
        <v>2</v>
      </c>
    </row>
    <row r="661" spans="1:10" x14ac:dyDescent="0.25">
      <c r="A661">
        <v>660</v>
      </c>
      <c r="B661">
        <v>148</v>
      </c>
      <c r="C661">
        <v>15</v>
      </c>
      <c r="D661">
        <v>3</v>
      </c>
      <c r="E661">
        <v>1256</v>
      </c>
      <c r="F661" t="s">
        <v>206</v>
      </c>
      <c r="G661" t="s">
        <v>207</v>
      </c>
      <c r="H661" t="s">
        <v>109</v>
      </c>
      <c r="I661" t="s">
        <v>127</v>
      </c>
      <c r="J661">
        <v>2</v>
      </c>
    </row>
    <row r="662" spans="1:10" x14ac:dyDescent="0.25">
      <c r="A662">
        <v>661</v>
      </c>
      <c r="B662">
        <v>148</v>
      </c>
      <c r="C662">
        <v>15</v>
      </c>
      <c r="D662">
        <v>3</v>
      </c>
      <c r="E662">
        <v>1256</v>
      </c>
      <c r="F662" t="s">
        <v>206</v>
      </c>
      <c r="G662" t="s">
        <v>207</v>
      </c>
      <c r="H662" t="s">
        <v>109</v>
      </c>
      <c r="I662" t="s">
        <v>208</v>
      </c>
      <c r="J662">
        <v>2</v>
      </c>
    </row>
    <row r="663" spans="1:10" x14ac:dyDescent="0.25">
      <c r="A663">
        <v>662</v>
      </c>
      <c r="B663">
        <v>148</v>
      </c>
      <c r="C663">
        <v>15</v>
      </c>
      <c r="D663">
        <v>3</v>
      </c>
      <c r="E663">
        <v>1256</v>
      </c>
      <c r="F663" t="s">
        <v>206</v>
      </c>
      <c r="G663" t="s">
        <v>207</v>
      </c>
      <c r="H663" t="s">
        <v>109</v>
      </c>
      <c r="I663" t="s">
        <v>14</v>
      </c>
      <c r="J663">
        <v>3</v>
      </c>
    </row>
    <row r="664" spans="1:10" x14ac:dyDescent="0.25">
      <c r="A664">
        <v>663</v>
      </c>
      <c r="B664">
        <v>148</v>
      </c>
      <c r="C664">
        <v>15</v>
      </c>
      <c r="D664">
        <v>3</v>
      </c>
      <c r="E664">
        <v>1256</v>
      </c>
      <c r="F664" t="s">
        <v>206</v>
      </c>
      <c r="G664" t="s">
        <v>207</v>
      </c>
      <c r="H664" t="s">
        <v>109</v>
      </c>
      <c r="I664" t="s">
        <v>15</v>
      </c>
      <c r="J664">
        <v>4</v>
      </c>
    </row>
    <row r="665" spans="1:10" x14ac:dyDescent="0.25">
      <c r="A665">
        <v>664</v>
      </c>
      <c r="B665">
        <v>148</v>
      </c>
      <c r="C665">
        <v>15</v>
      </c>
      <c r="D665">
        <v>3</v>
      </c>
      <c r="E665">
        <v>1256</v>
      </c>
      <c r="F665" t="s">
        <v>206</v>
      </c>
      <c r="G665" t="s">
        <v>207</v>
      </c>
      <c r="H665" t="s">
        <v>109</v>
      </c>
      <c r="I665" t="s">
        <v>16</v>
      </c>
      <c r="J665">
        <v>3</v>
      </c>
    </row>
    <row r="666" spans="1:10" x14ac:dyDescent="0.25">
      <c r="A666">
        <v>665</v>
      </c>
      <c r="B666">
        <v>148</v>
      </c>
      <c r="C666">
        <v>15</v>
      </c>
      <c r="D666">
        <v>3</v>
      </c>
      <c r="E666">
        <v>1256</v>
      </c>
      <c r="F666" t="s">
        <v>206</v>
      </c>
      <c r="G666" t="s">
        <v>207</v>
      </c>
      <c r="H666" t="s">
        <v>109</v>
      </c>
      <c r="I666" t="s">
        <v>17</v>
      </c>
      <c r="J666">
        <v>1</v>
      </c>
    </row>
    <row r="667" spans="1:10" x14ac:dyDescent="0.25">
      <c r="A667">
        <v>666</v>
      </c>
      <c r="B667">
        <v>148</v>
      </c>
      <c r="C667">
        <v>15</v>
      </c>
      <c r="D667">
        <v>3</v>
      </c>
      <c r="E667">
        <v>1256</v>
      </c>
      <c r="F667" t="s">
        <v>206</v>
      </c>
      <c r="G667" t="s">
        <v>207</v>
      </c>
      <c r="H667" t="s">
        <v>109</v>
      </c>
      <c r="I667" t="s">
        <v>18</v>
      </c>
      <c r="J667">
        <v>4</v>
      </c>
    </row>
    <row r="668" spans="1:10" x14ac:dyDescent="0.25">
      <c r="A668">
        <v>667</v>
      </c>
      <c r="B668">
        <v>148</v>
      </c>
      <c r="C668">
        <v>15</v>
      </c>
      <c r="D668">
        <v>3</v>
      </c>
      <c r="E668">
        <v>1256</v>
      </c>
      <c r="F668" t="s">
        <v>206</v>
      </c>
      <c r="G668" t="s">
        <v>207</v>
      </c>
      <c r="H668" t="s">
        <v>109</v>
      </c>
      <c r="I668" t="s">
        <v>19</v>
      </c>
      <c r="J668">
        <v>1</v>
      </c>
    </row>
    <row r="669" spans="1:10" x14ac:dyDescent="0.25">
      <c r="A669">
        <v>668</v>
      </c>
      <c r="B669">
        <v>148</v>
      </c>
      <c r="C669">
        <v>15</v>
      </c>
      <c r="D669">
        <v>3</v>
      </c>
      <c r="E669">
        <v>1256</v>
      </c>
      <c r="F669" t="s">
        <v>206</v>
      </c>
      <c r="G669" t="s">
        <v>207</v>
      </c>
      <c r="H669" t="s">
        <v>109</v>
      </c>
      <c r="I669" t="s">
        <v>20</v>
      </c>
      <c r="J669">
        <v>1</v>
      </c>
    </row>
    <row r="670" spans="1:10" x14ac:dyDescent="0.25">
      <c r="A670">
        <v>669</v>
      </c>
      <c r="B670">
        <v>148</v>
      </c>
      <c r="C670">
        <v>15</v>
      </c>
      <c r="D670">
        <v>3</v>
      </c>
      <c r="E670">
        <v>1256</v>
      </c>
      <c r="F670" t="s">
        <v>206</v>
      </c>
      <c r="G670" t="s">
        <v>207</v>
      </c>
      <c r="H670" t="s">
        <v>109</v>
      </c>
      <c r="I670" t="s">
        <v>148</v>
      </c>
      <c r="J670">
        <v>1</v>
      </c>
    </row>
    <row r="671" spans="1:10" x14ac:dyDescent="0.25">
      <c r="A671">
        <v>670</v>
      </c>
      <c r="B671">
        <v>148</v>
      </c>
      <c r="C671">
        <v>15</v>
      </c>
      <c r="D671">
        <v>3</v>
      </c>
      <c r="E671">
        <v>1256</v>
      </c>
      <c r="F671" t="s">
        <v>206</v>
      </c>
      <c r="G671" t="s">
        <v>207</v>
      </c>
      <c r="H671" t="s">
        <v>109</v>
      </c>
      <c r="I671" t="s">
        <v>31</v>
      </c>
      <c r="J671">
        <v>1</v>
      </c>
    </row>
    <row r="672" spans="1:10" x14ac:dyDescent="0.25">
      <c r="A672">
        <v>671</v>
      </c>
      <c r="B672">
        <v>148</v>
      </c>
      <c r="C672">
        <v>15</v>
      </c>
      <c r="D672">
        <v>3</v>
      </c>
      <c r="E672">
        <v>1256</v>
      </c>
      <c r="F672" t="s">
        <v>206</v>
      </c>
      <c r="G672" t="s">
        <v>207</v>
      </c>
      <c r="H672" t="s">
        <v>109</v>
      </c>
      <c r="I672" t="s">
        <v>21</v>
      </c>
      <c r="J672">
        <v>3</v>
      </c>
    </row>
    <row r="673" spans="1:10" x14ac:dyDescent="0.25">
      <c r="A673">
        <v>672</v>
      </c>
      <c r="B673">
        <v>149</v>
      </c>
      <c r="C673">
        <v>20</v>
      </c>
      <c r="D673">
        <v>3</v>
      </c>
      <c r="E673">
        <v>1256</v>
      </c>
      <c r="F673" t="s">
        <v>21</v>
      </c>
      <c r="G673" t="s">
        <v>209</v>
      </c>
      <c r="H673" t="s">
        <v>21</v>
      </c>
      <c r="I673" t="s">
        <v>20</v>
      </c>
      <c r="J673">
        <v>1</v>
      </c>
    </row>
    <row r="674" spans="1:10" x14ac:dyDescent="0.25">
      <c r="A674">
        <v>673</v>
      </c>
      <c r="B674">
        <v>150</v>
      </c>
      <c r="C674">
        <v>27</v>
      </c>
      <c r="D674">
        <v>3</v>
      </c>
      <c r="E674">
        <v>1256</v>
      </c>
      <c r="F674" t="s">
        <v>210</v>
      </c>
      <c r="G674" t="s">
        <v>163</v>
      </c>
      <c r="H674" t="s">
        <v>172</v>
      </c>
      <c r="I674" t="s">
        <v>21</v>
      </c>
      <c r="J674">
        <v>1</v>
      </c>
    </row>
    <row r="675" spans="1:10" x14ac:dyDescent="0.25">
      <c r="A675">
        <v>674</v>
      </c>
      <c r="B675">
        <v>151</v>
      </c>
      <c r="C675">
        <v>12</v>
      </c>
      <c r="D675">
        <v>4</v>
      </c>
      <c r="E675">
        <v>1256</v>
      </c>
      <c r="F675" t="s">
        <v>140</v>
      </c>
      <c r="G675" t="s">
        <v>126</v>
      </c>
      <c r="H675" t="s">
        <v>109</v>
      </c>
      <c r="I675" t="s">
        <v>127</v>
      </c>
      <c r="J675">
        <v>1</v>
      </c>
    </row>
    <row r="676" spans="1:10" x14ac:dyDescent="0.25">
      <c r="A676">
        <v>675</v>
      </c>
      <c r="B676">
        <v>151</v>
      </c>
      <c r="C676">
        <v>12</v>
      </c>
      <c r="D676">
        <v>4</v>
      </c>
      <c r="E676">
        <v>1256</v>
      </c>
      <c r="F676" t="s">
        <v>140</v>
      </c>
      <c r="G676" t="s">
        <v>126</v>
      </c>
      <c r="H676" t="s">
        <v>109</v>
      </c>
      <c r="I676" t="s">
        <v>13</v>
      </c>
      <c r="J676">
        <v>1</v>
      </c>
    </row>
    <row r="677" spans="1:10" x14ac:dyDescent="0.25">
      <c r="A677">
        <v>676</v>
      </c>
      <c r="B677">
        <v>151</v>
      </c>
      <c r="C677">
        <v>12</v>
      </c>
      <c r="D677">
        <v>4</v>
      </c>
      <c r="E677">
        <v>1256</v>
      </c>
      <c r="F677" t="s">
        <v>140</v>
      </c>
      <c r="G677" t="s">
        <v>126</v>
      </c>
      <c r="H677" t="s">
        <v>109</v>
      </c>
      <c r="I677" t="s">
        <v>48</v>
      </c>
      <c r="J677">
        <v>1</v>
      </c>
    </row>
    <row r="678" spans="1:10" x14ac:dyDescent="0.25">
      <c r="A678">
        <v>677</v>
      </c>
      <c r="B678">
        <v>151</v>
      </c>
      <c r="C678">
        <v>12</v>
      </c>
      <c r="D678">
        <v>4</v>
      </c>
      <c r="E678">
        <v>1256</v>
      </c>
      <c r="F678" t="s">
        <v>140</v>
      </c>
      <c r="G678" t="s">
        <v>126</v>
      </c>
      <c r="H678" t="s">
        <v>109</v>
      </c>
      <c r="I678" t="s">
        <v>208</v>
      </c>
      <c r="J678">
        <v>1</v>
      </c>
    </row>
    <row r="679" spans="1:10" x14ac:dyDescent="0.25">
      <c r="A679">
        <v>678</v>
      </c>
      <c r="B679">
        <v>151</v>
      </c>
      <c r="C679">
        <v>12</v>
      </c>
      <c r="D679">
        <v>4</v>
      </c>
      <c r="E679">
        <v>1256</v>
      </c>
      <c r="F679" t="s">
        <v>140</v>
      </c>
      <c r="G679" t="s">
        <v>126</v>
      </c>
      <c r="H679" t="s">
        <v>109</v>
      </c>
      <c r="I679" t="s">
        <v>14</v>
      </c>
      <c r="J679">
        <v>2</v>
      </c>
    </row>
    <row r="680" spans="1:10" x14ac:dyDescent="0.25">
      <c r="A680">
        <v>679</v>
      </c>
      <c r="B680">
        <v>151</v>
      </c>
      <c r="C680">
        <v>12</v>
      </c>
      <c r="D680">
        <v>4</v>
      </c>
      <c r="E680">
        <v>1256</v>
      </c>
      <c r="F680" t="s">
        <v>140</v>
      </c>
      <c r="G680" t="s">
        <v>126</v>
      </c>
      <c r="H680" t="s">
        <v>109</v>
      </c>
      <c r="I680" t="s">
        <v>15</v>
      </c>
      <c r="J680">
        <v>3</v>
      </c>
    </row>
    <row r="681" spans="1:10" x14ac:dyDescent="0.25">
      <c r="A681">
        <v>680</v>
      </c>
      <c r="B681">
        <v>151</v>
      </c>
      <c r="C681">
        <v>12</v>
      </c>
      <c r="D681">
        <v>4</v>
      </c>
      <c r="E681">
        <v>1256</v>
      </c>
      <c r="F681" t="s">
        <v>140</v>
      </c>
      <c r="G681" t="s">
        <v>126</v>
      </c>
      <c r="H681" t="s">
        <v>109</v>
      </c>
      <c r="I681" t="s">
        <v>16</v>
      </c>
      <c r="J681">
        <v>3</v>
      </c>
    </row>
    <row r="682" spans="1:10" x14ac:dyDescent="0.25">
      <c r="A682">
        <v>681</v>
      </c>
      <c r="B682">
        <v>151</v>
      </c>
      <c r="C682">
        <v>12</v>
      </c>
      <c r="D682">
        <v>4</v>
      </c>
      <c r="E682">
        <v>1256</v>
      </c>
      <c r="F682" t="s">
        <v>140</v>
      </c>
      <c r="G682" t="s">
        <v>126</v>
      </c>
      <c r="H682" t="s">
        <v>109</v>
      </c>
      <c r="I682" t="s">
        <v>17</v>
      </c>
      <c r="J682">
        <v>1</v>
      </c>
    </row>
    <row r="683" spans="1:10" x14ac:dyDescent="0.25">
      <c r="A683">
        <v>682</v>
      </c>
      <c r="B683">
        <v>151</v>
      </c>
      <c r="C683">
        <v>12</v>
      </c>
      <c r="D683">
        <v>4</v>
      </c>
      <c r="E683">
        <v>1256</v>
      </c>
      <c r="F683" t="s">
        <v>140</v>
      </c>
      <c r="G683" t="s">
        <v>126</v>
      </c>
      <c r="H683" t="s">
        <v>109</v>
      </c>
      <c r="I683" t="s">
        <v>18</v>
      </c>
      <c r="J683">
        <v>4</v>
      </c>
    </row>
    <row r="684" spans="1:10" x14ac:dyDescent="0.25">
      <c r="A684">
        <v>683</v>
      </c>
      <c r="B684">
        <v>151</v>
      </c>
      <c r="C684">
        <v>12</v>
      </c>
      <c r="D684">
        <v>4</v>
      </c>
      <c r="E684">
        <v>1256</v>
      </c>
      <c r="F684" t="s">
        <v>140</v>
      </c>
      <c r="G684" t="s">
        <v>126</v>
      </c>
      <c r="H684" t="s">
        <v>109</v>
      </c>
      <c r="I684" t="s">
        <v>19</v>
      </c>
      <c r="J684">
        <v>1</v>
      </c>
    </row>
    <row r="685" spans="1:10" x14ac:dyDescent="0.25">
      <c r="A685">
        <v>684</v>
      </c>
      <c r="B685">
        <v>151</v>
      </c>
      <c r="C685">
        <v>12</v>
      </c>
      <c r="D685">
        <v>4</v>
      </c>
      <c r="E685">
        <v>1256</v>
      </c>
      <c r="F685" t="s">
        <v>140</v>
      </c>
      <c r="G685" t="s">
        <v>126</v>
      </c>
      <c r="H685" t="s">
        <v>109</v>
      </c>
      <c r="I685" t="s">
        <v>137</v>
      </c>
      <c r="J685">
        <v>1</v>
      </c>
    </row>
    <row r="686" spans="1:10" x14ac:dyDescent="0.25">
      <c r="A686">
        <v>685</v>
      </c>
      <c r="B686">
        <v>151</v>
      </c>
      <c r="C686">
        <v>12</v>
      </c>
      <c r="D686">
        <v>4</v>
      </c>
      <c r="E686">
        <v>1256</v>
      </c>
      <c r="F686" t="s">
        <v>140</v>
      </c>
      <c r="G686" t="s">
        <v>126</v>
      </c>
      <c r="H686" t="s">
        <v>109</v>
      </c>
      <c r="I686" t="s">
        <v>20</v>
      </c>
      <c r="J686">
        <v>1</v>
      </c>
    </row>
    <row r="687" spans="1:10" x14ac:dyDescent="0.25">
      <c r="A687">
        <v>686</v>
      </c>
      <c r="B687">
        <v>151</v>
      </c>
      <c r="C687">
        <v>12</v>
      </c>
      <c r="D687">
        <v>4</v>
      </c>
      <c r="E687">
        <v>1256</v>
      </c>
      <c r="F687" t="s">
        <v>140</v>
      </c>
      <c r="G687" t="s">
        <v>126</v>
      </c>
      <c r="H687" t="s">
        <v>109</v>
      </c>
      <c r="I687" t="s">
        <v>31</v>
      </c>
      <c r="J687">
        <v>1</v>
      </c>
    </row>
    <row r="688" spans="1:10" x14ac:dyDescent="0.25">
      <c r="A688">
        <v>687</v>
      </c>
      <c r="B688">
        <v>151</v>
      </c>
      <c r="C688">
        <v>12</v>
      </c>
      <c r="D688">
        <v>4</v>
      </c>
      <c r="E688">
        <v>1256</v>
      </c>
      <c r="F688" t="s">
        <v>140</v>
      </c>
      <c r="G688" t="s">
        <v>126</v>
      </c>
      <c r="H688" t="s">
        <v>109</v>
      </c>
      <c r="I688" t="s">
        <v>21</v>
      </c>
      <c r="J688">
        <v>3</v>
      </c>
    </row>
    <row r="689" spans="1:10" x14ac:dyDescent="0.25">
      <c r="A689">
        <v>688</v>
      </c>
      <c r="B689">
        <v>153</v>
      </c>
      <c r="C689">
        <v>16</v>
      </c>
      <c r="D689">
        <v>7</v>
      </c>
      <c r="E689">
        <v>1256</v>
      </c>
      <c r="F689" t="s">
        <v>211</v>
      </c>
      <c r="G689" t="s">
        <v>122</v>
      </c>
      <c r="H689" t="s">
        <v>212</v>
      </c>
      <c r="I689" t="s">
        <v>127</v>
      </c>
      <c r="J689">
        <v>2</v>
      </c>
    </row>
    <row r="690" spans="1:10" x14ac:dyDescent="0.25">
      <c r="A690">
        <v>689</v>
      </c>
      <c r="B690">
        <v>153</v>
      </c>
      <c r="C690">
        <v>16</v>
      </c>
      <c r="D690">
        <v>7</v>
      </c>
      <c r="E690">
        <v>1256</v>
      </c>
      <c r="F690" t="s">
        <v>211</v>
      </c>
      <c r="G690" t="s">
        <v>122</v>
      </c>
      <c r="H690" t="s">
        <v>212</v>
      </c>
      <c r="I690" t="s">
        <v>48</v>
      </c>
      <c r="J690">
        <v>3</v>
      </c>
    </row>
    <row r="691" spans="1:10" x14ac:dyDescent="0.25">
      <c r="A691">
        <v>690</v>
      </c>
      <c r="B691">
        <v>153</v>
      </c>
      <c r="C691">
        <v>16</v>
      </c>
      <c r="D691">
        <v>7</v>
      </c>
      <c r="E691">
        <v>1256</v>
      </c>
      <c r="F691" t="s">
        <v>211</v>
      </c>
      <c r="G691" t="s">
        <v>122</v>
      </c>
      <c r="H691" t="s">
        <v>212</v>
      </c>
      <c r="I691" t="s">
        <v>208</v>
      </c>
      <c r="J691">
        <v>2</v>
      </c>
    </row>
    <row r="692" spans="1:10" x14ac:dyDescent="0.25">
      <c r="A692">
        <v>691</v>
      </c>
      <c r="B692">
        <v>153</v>
      </c>
      <c r="C692">
        <v>16</v>
      </c>
      <c r="D692">
        <v>7</v>
      </c>
      <c r="E692">
        <v>1256</v>
      </c>
      <c r="F692" t="s">
        <v>211</v>
      </c>
      <c r="G692" t="s">
        <v>122</v>
      </c>
      <c r="H692" t="s">
        <v>212</v>
      </c>
      <c r="I692" t="s">
        <v>14</v>
      </c>
      <c r="J692">
        <v>1</v>
      </c>
    </row>
    <row r="693" spans="1:10" x14ac:dyDescent="0.25">
      <c r="A693">
        <v>692</v>
      </c>
      <c r="B693">
        <v>153</v>
      </c>
      <c r="C693">
        <v>16</v>
      </c>
      <c r="D693">
        <v>7</v>
      </c>
      <c r="E693">
        <v>1256</v>
      </c>
      <c r="F693" t="s">
        <v>211</v>
      </c>
      <c r="G693" t="s">
        <v>122</v>
      </c>
      <c r="H693" t="s">
        <v>212</v>
      </c>
      <c r="I693" t="s">
        <v>15</v>
      </c>
      <c r="J693">
        <v>3</v>
      </c>
    </row>
    <row r="694" spans="1:10" x14ac:dyDescent="0.25">
      <c r="A694">
        <v>693</v>
      </c>
      <c r="B694">
        <v>153</v>
      </c>
      <c r="C694">
        <v>16</v>
      </c>
      <c r="D694">
        <v>7</v>
      </c>
      <c r="E694">
        <v>1256</v>
      </c>
      <c r="F694" t="s">
        <v>211</v>
      </c>
      <c r="G694" t="s">
        <v>122</v>
      </c>
      <c r="H694" t="s">
        <v>212</v>
      </c>
      <c r="I694" t="s">
        <v>16</v>
      </c>
      <c r="J694">
        <v>1</v>
      </c>
    </row>
    <row r="695" spans="1:10" x14ac:dyDescent="0.25">
      <c r="A695">
        <v>694</v>
      </c>
      <c r="B695">
        <v>153</v>
      </c>
      <c r="C695">
        <v>16</v>
      </c>
      <c r="D695">
        <v>7</v>
      </c>
      <c r="E695">
        <v>1256</v>
      </c>
      <c r="F695" t="s">
        <v>211</v>
      </c>
      <c r="G695" t="s">
        <v>122</v>
      </c>
      <c r="H695" t="s">
        <v>212</v>
      </c>
      <c r="I695" t="s">
        <v>18</v>
      </c>
      <c r="J695">
        <v>2</v>
      </c>
    </row>
    <row r="696" spans="1:10" x14ac:dyDescent="0.25">
      <c r="A696">
        <v>695</v>
      </c>
      <c r="B696">
        <v>153</v>
      </c>
      <c r="C696">
        <v>16</v>
      </c>
      <c r="D696">
        <v>7</v>
      </c>
      <c r="E696">
        <v>1256</v>
      </c>
      <c r="F696" t="s">
        <v>211</v>
      </c>
      <c r="G696" t="s">
        <v>122</v>
      </c>
      <c r="H696" t="s">
        <v>212</v>
      </c>
      <c r="I696" t="s">
        <v>19</v>
      </c>
      <c r="J696">
        <v>15</v>
      </c>
    </row>
    <row r="697" spans="1:10" x14ac:dyDescent="0.25">
      <c r="A697">
        <v>696</v>
      </c>
      <c r="B697">
        <v>153</v>
      </c>
      <c r="C697">
        <v>16</v>
      </c>
      <c r="D697">
        <v>7</v>
      </c>
      <c r="E697">
        <v>1256</v>
      </c>
      <c r="F697" t="s">
        <v>211</v>
      </c>
      <c r="G697" t="s">
        <v>122</v>
      </c>
      <c r="H697" t="s">
        <v>212</v>
      </c>
      <c r="I697" t="s">
        <v>64</v>
      </c>
      <c r="J697">
        <v>1</v>
      </c>
    </row>
    <row r="698" spans="1:10" x14ac:dyDescent="0.25">
      <c r="A698">
        <v>697</v>
      </c>
      <c r="B698">
        <v>153</v>
      </c>
      <c r="C698">
        <v>16</v>
      </c>
      <c r="D698">
        <v>7</v>
      </c>
      <c r="E698">
        <v>1256</v>
      </c>
      <c r="F698" t="s">
        <v>211</v>
      </c>
      <c r="G698" t="s">
        <v>122</v>
      </c>
      <c r="H698" t="s">
        <v>212</v>
      </c>
      <c r="I698" t="s">
        <v>148</v>
      </c>
      <c r="J698">
        <v>3</v>
      </c>
    </row>
    <row r="699" spans="1:10" x14ac:dyDescent="0.25">
      <c r="A699">
        <v>698</v>
      </c>
      <c r="B699">
        <v>153</v>
      </c>
      <c r="C699">
        <v>16</v>
      </c>
      <c r="D699">
        <v>7</v>
      </c>
      <c r="E699">
        <v>1256</v>
      </c>
      <c r="F699" t="s">
        <v>211</v>
      </c>
      <c r="G699" t="s">
        <v>122</v>
      </c>
      <c r="H699" t="s">
        <v>212</v>
      </c>
      <c r="I699" t="s">
        <v>65</v>
      </c>
      <c r="J699">
        <v>4</v>
      </c>
    </row>
    <row r="700" spans="1:10" x14ac:dyDescent="0.25">
      <c r="A700">
        <v>699</v>
      </c>
      <c r="B700">
        <v>153</v>
      </c>
      <c r="C700">
        <v>16</v>
      </c>
      <c r="D700">
        <v>7</v>
      </c>
      <c r="E700">
        <v>1256</v>
      </c>
      <c r="F700" t="s">
        <v>211</v>
      </c>
      <c r="G700" t="s">
        <v>122</v>
      </c>
      <c r="H700" t="s">
        <v>212</v>
      </c>
      <c r="I700" t="s">
        <v>31</v>
      </c>
      <c r="J700">
        <v>6</v>
      </c>
    </row>
    <row r="701" spans="1:10" x14ac:dyDescent="0.25">
      <c r="A701">
        <v>700</v>
      </c>
      <c r="B701">
        <v>153</v>
      </c>
      <c r="C701">
        <v>16</v>
      </c>
      <c r="D701">
        <v>7</v>
      </c>
      <c r="E701">
        <v>1256</v>
      </c>
      <c r="F701" t="s">
        <v>211</v>
      </c>
      <c r="G701" t="s">
        <v>122</v>
      </c>
      <c r="H701" t="s">
        <v>212</v>
      </c>
      <c r="I701" t="s">
        <v>21</v>
      </c>
      <c r="J701">
        <v>8</v>
      </c>
    </row>
    <row r="702" spans="1:10" x14ac:dyDescent="0.25">
      <c r="A702">
        <v>701</v>
      </c>
      <c r="B702">
        <v>154</v>
      </c>
      <c r="C702">
        <v>18</v>
      </c>
      <c r="D702">
        <v>7</v>
      </c>
      <c r="E702">
        <v>1256</v>
      </c>
      <c r="F702" t="s">
        <v>213</v>
      </c>
      <c r="G702" t="s">
        <v>214</v>
      </c>
      <c r="H702" t="s">
        <v>212</v>
      </c>
      <c r="I702" t="s">
        <v>48</v>
      </c>
      <c r="J702">
        <v>4</v>
      </c>
    </row>
    <row r="703" spans="1:10" x14ac:dyDescent="0.25">
      <c r="A703">
        <v>702</v>
      </c>
      <c r="B703">
        <v>154</v>
      </c>
      <c r="C703">
        <v>18</v>
      </c>
      <c r="D703">
        <v>7</v>
      </c>
      <c r="E703">
        <v>1256</v>
      </c>
      <c r="F703" t="s">
        <v>213</v>
      </c>
      <c r="G703" t="s">
        <v>214</v>
      </c>
      <c r="H703" t="s">
        <v>212</v>
      </c>
      <c r="I703" t="s">
        <v>208</v>
      </c>
      <c r="J703">
        <v>2</v>
      </c>
    </row>
    <row r="704" spans="1:10" x14ac:dyDescent="0.25">
      <c r="A704">
        <v>703</v>
      </c>
      <c r="B704">
        <v>154</v>
      </c>
      <c r="C704">
        <v>18</v>
      </c>
      <c r="D704">
        <v>7</v>
      </c>
      <c r="E704">
        <v>1256</v>
      </c>
      <c r="F704" t="s">
        <v>213</v>
      </c>
      <c r="G704" t="s">
        <v>214</v>
      </c>
      <c r="H704" t="s">
        <v>212</v>
      </c>
      <c r="I704" t="s">
        <v>14</v>
      </c>
      <c r="J704">
        <v>1</v>
      </c>
    </row>
    <row r="705" spans="1:10" x14ac:dyDescent="0.25">
      <c r="A705">
        <v>704</v>
      </c>
      <c r="B705">
        <v>154</v>
      </c>
      <c r="C705">
        <v>18</v>
      </c>
      <c r="D705">
        <v>7</v>
      </c>
      <c r="E705">
        <v>1256</v>
      </c>
      <c r="F705" t="s">
        <v>213</v>
      </c>
      <c r="G705" t="s">
        <v>214</v>
      </c>
      <c r="H705" t="s">
        <v>212</v>
      </c>
      <c r="I705" t="s">
        <v>15</v>
      </c>
      <c r="J705">
        <v>2</v>
      </c>
    </row>
    <row r="706" spans="1:10" x14ac:dyDescent="0.25">
      <c r="A706">
        <v>705</v>
      </c>
      <c r="B706">
        <v>154</v>
      </c>
      <c r="C706">
        <v>18</v>
      </c>
      <c r="D706">
        <v>7</v>
      </c>
      <c r="E706">
        <v>1256</v>
      </c>
      <c r="F706" t="s">
        <v>213</v>
      </c>
      <c r="G706" t="s">
        <v>214</v>
      </c>
      <c r="H706" t="s">
        <v>212</v>
      </c>
      <c r="I706" t="s">
        <v>18</v>
      </c>
      <c r="J706">
        <v>2</v>
      </c>
    </row>
    <row r="707" spans="1:10" x14ac:dyDescent="0.25">
      <c r="A707">
        <v>706</v>
      </c>
      <c r="B707">
        <v>154</v>
      </c>
      <c r="C707">
        <v>18</v>
      </c>
      <c r="D707">
        <v>7</v>
      </c>
      <c r="E707">
        <v>1256</v>
      </c>
      <c r="F707" t="s">
        <v>213</v>
      </c>
      <c r="G707" t="s">
        <v>214</v>
      </c>
      <c r="H707" t="s">
        <v>212</v>
      </c>
      <c r="I707" t="s">
        <v>19</v>
      </c>
      <c r="J707">
        <v>5</v>
      </c>
    </row>
    <row r="708" spans="1:10" x14ac:dyDescent="0.25">
      <c r="A708">
        <v>707</v>
      </c>
      <c r="B708">
        <v>154</v>
      </c>
      <c r="C708">
        <v>18</v>
      </c>
      <c r="D708">
        <v>7</v>
      </c>
      <c r="E708">
        <v>1256</v>
      </c>
      <c r="F708" t="s">
        <v>213</v>
      </c>
      <c r="G708" t="s">
        <v>214</v>
      </c>
      <c r="H708" t="s">
        <v>212</v>
      </c>
      <c r="I708" t="s">
        <v>64</v>
      </c>
      <c r="J708">
        <v>1</v>
      </c>
    </row>
    <row r="709" spans="1:10" x14ac:dyDescent="0.25">
      <c r="A709">
        <v>708</v>
      </c>
      <c r="B709">
        <v>154</v>
      </c>
      <c r="C709">
        <v>18</v>
      </c>
      <c r="D709">
        <v>7</v>
      </c>
      <c r="E709">
        <v>1256</v>
      </c>
      <c r="F709" t="s">
        <v>213</v>
      </c>
      <c r="G709" t="s">
        <v>214</v>
      </c>
      <c r="H709" t="s">
        <v>212</v>
      </c>
      <c r="I709" t="s">
        <v>65</v>
      </c>
      <c r="J709">
        <v>1</v>
      </c>
    </row>
    <row r="710" spans="1:10" x14ac:dyDescent="0.25">
      <c r="A710">
        <v>709</v>
      </c>
      <c r="B710">
        <v>154</v>
      </c>
      <c r="C710">
        <v>18</v>
      </c>
      <c r="D710">
        <v>7</v>
      </c>
      <c r="E710">
        <v>1256</v>
      </c>
      <c r="F710" t="s">
        <v>213</v>
      </c>
      <c r="G710" t="s">
        <v>214</v>
      </c>
      <c r="H710" t="s">
        <v>212</v>
      </c>
      <c r="I710" t="s">
        <v>31</v>
      </c>
      <c r="J710">
        <v>2</v>
      </c>
    </row>
    <row r="711" spans="1:10" x14ac:dyDescent="0.25">
      <c r="A711">
        <v>710</v>
      </c>
      <c r="B711">
        <v>154</v>
      </c>
      <c r="C711">
        <v>18</v>
      </c>
      <c r="D711">
        <v>7</v>
      </c>
      <c r="E711">
        <v>1256</v>
      </c>
      <c r="F711" t="s">
        <v>213</v>
      </c>
      <c r="G711" t="s">
        <v>214</v>
      </c>
      <c r="H711" t="s">
        <v>212</v>
      </c>
      <c r="I711" t="s">
        <v>21</v>
      </c>
      <c r="J711">
        <v>1</v>
      </c>
    </row>
    <row r="712" spans="1:10" x14ac:dyDescent="0.25">
      <c r="A712">
        <v>711</v>
      </c>
      <c r="B712">
        <v>155</v>
      </c>
      <c r="C712">
        <v>19</v>
      </c>
      <c r="D712">
        <v>7</v>
      </c>
      <c r="E712">
        <v>1256</v>
      </c>
      <c r="F712" t="s">
        <v>215</v>
      </c>
      <c r="G712" t="s">
        <v>21</v>
      </c>
      <c r="H712" t="s">
        <v>46</v>
      </c>
      <c r="I712" t="s">
        <v>127</v>
      </c>
      <c r="J712">
        <v>2</v>
      </c>
    </row>
    <row r="713" spans="1:10" x14ac:dyDescent="0.25">
      <c r="A713">
        <v>712</v>
      </c>
      <c r="B713">
        <v>155</v>
      </c>
      <c r="C713">
        <v>19</v>
      </c>
      <c r="D713">
        <v>7</v>
      </c>
      <c r="E713">
        <v>1256</v>
      </c>
      <c r="F713" t="s">
        <v>215</v>
      </c>
      <c r="G713" t="s">
        <v>21</v>
      </c>
      <c r="H713" t="s">
        <v>46</v>
      </c>
      <c r="I713" t="s">
        <v>40</v>
      </c>
      <c r="J713">
        <v>1</v>
      </c>
    </row>
    <row r="714" spans="1:10" x14ac:dyDescent="0.25">
      <c r="A714">
        <v>713</v>
      </c>
      <c r="B714">
        <v>155</v>
      </c>
      <c r="C714">
        <v>19</v>
      </c>
      <c r="D714">
        <v>7</v>
      </c>
      <c r="E714">
        <v>1256</v>
      </c>
      <c r="F714" t="s">
        <v>215</v>
      </c>
      <c r="G714" t="s">
        <v>21</v>
      </c>
      <c r="H714" t="s">
        <v>46</v>
      </c>
      <c r="I714" t="s">
        <v>27</v>
      </c>
      <c r="J714">
        <v>7</v>
      </c>
    </row>
    <row r="715" spans="1:10" x14ac:dyDescent="0.25">
      <c r="A715">
        <v>714</v>
      </c>
      <c r="B715">
        <v>155</v>
      </c>
      <c r="C715">
        <v>19</v>
      </c>
      <c r="D715">
        <v>7</v>
      </c>
      <c r="E715">
        <v>1256</v>
      </c>
      <c r="F715" t="s">
        <v>215</v>
      </c>
      <c r="G715" t="s">
        <v>21</v>
      </c>
      <c r="H715" t="s">
        <v>46</v>
      </c>
      <c r="I715" t="s">
        <v>41</v>
      </c>
      <c r="J715">
        <v>1</v>
      </c>
    </row>
    <row r="716" spans="1:10" x14ac:dyDescent="0.25">
      <c r="A716">
        <v>715</v>
      </c>
      <c r="B716">
        <v>155</v>
      </c>
      <c r="C716">
        <v>19</v>
      </c>
      <c r="D716">
        <v>7</v>
      </c>
      <c r="E716">
        <v>1256</v>
      </c>
      <c r="F716" t="s">
        <v>215</v>
      </c>
      <c r="G716" t="s">
        <v>21</v>
      </c>
      <c r="H716" t="s">
        <v>46</v>
      </c>
      <c r="I716" t="s">
        <v>42</v>
      </c>
      <c r="J716">
        <v>1</v>
      </c>
    </row>
    <row r="717" spans="1:10" x14ac:dyDescent="0.25">
      <c r="A717">
        <v>716</v>
      </c>
      <c r="B717">
        <v>155</v>
      </c>
      <c r="C717">
        <v>19</v>
      </c>
      <c r="D717">
        <v>7</v>
      </c>
      <c r="E717">
        <v>1256</v>
      </c>
      <c r="F717" t="s">
        <v>215</v>
      </c>
      <c r="G717" t="s">
        <v>21</v>
      </c>
      <c r="H717" t="s">
        <v>46</v>
      </c>
      <c r="I717" t="s">
        <v>28</v>
      </c>
      <c r="J717">
        <v>2</v>
      </c>
    </row>
    <row r="718" spans="1:10" x14ac:dyDescent="0.25">
      <c r="A718">
        <v>717</v>
      </c>
      <c r="B718">
        <v>155</v>
      </c>
      <c r="C718">
        <v>19</v>
      </c>
      <c r="D718">
        <v>7</v>
      </c>
      <c r="E718">
        <v>1256</v>
      </c>
      <c r="F718" t="s">
        <v>215</v>
      </c>
      <c r="G718" t="s">
        <v>21</v>
      </c>
      <c r="H718" t="s">
        <v>46</v>
      </c>
      <c r="I718" t="s">
        <v>19</v>
      </c>
      <c r="J718">
        <v>1</v>
      </c>
    </row>
    <row r="719" spans="1:10" x14ac:dyDescent="0.25">
      <c r="A719">
        <v>718</v>
      </c>
      <c r="B719">
        <v>155</v>
      </c>
      <c r="C719">
        <v>19</v>
      </c>
      <c r="D719">
        <v>7</v>
      </c>
      <c r="E719">
        <v>1256</v>
      </c>
      <c r="F719" t="s">
        <v>215</v>
      </c>
      <c r="G719" t="s">
        <v>21</v>
      </c>
      <c r="H719" t="s">
        <v>46</v>
      </c>
      <c r="I719" t="s">
        <v>20</v>
      </c>
      <c r="J719">
        <v>1</v>
      </c>
    </row>
    <row r="720" spans="1:10" x14ac:dyDescent="0.25">
      <c r="A720">
        <v>719</v>
      </c>
      <c r="B720">
        <v>155</v>
      </c>
      <c r="C720">
        <v>19</v>
      </c>
      <c r="D720">
        <v>7</v>
      </c>
      <c r="E720">
        <v>1256</v>
      </c>
      <c r="F720" t="s">
        <v>215</v>
      </c>
      <c r="G720" t="s">
        <v>21</v>
      </c>
      <c r="H720" t="s">
        <v>46</v>
      </c>
      <c r="I720" t="s">
        <v>29</v>
      </c>
      <c r="J720">
        <v>4</v>
      </c>
    </row>
    <row r="721" spans="1:10" x14ac:dyDescent="0.25">
      <c r="A721">
        <v>720</v>
      </c>
      <c r="B721">
        <v>155</v>
      </c>
      <c r="C721">
        <v>19</v>
      </c>
      <c r="D721">
        <v>7</v>
      </c>
      <c r="E721">
        <v>1256</v>
      </c>
      <c r="F721" t="s">
        <v>215</v>
      </c>
      <c r="G721" t="s">
        <v>21</v>
      </c>
      <c r="H721" t="s">
        <v>46</v>
      </c>
      <c r="I721" t="s">
        <v>43</v>
      </c>
      <c r="J721">
        <v>1</v>
      </c>
    </row>
    <row r="722" spans="1:10" x14ac:dyDescent="0.25">
      <c r="A722">
        <v>721</v>
      </c>
      <c r="B722">
        <v>155</v>
      </c>
      <c r="C722">
        <v>19</v>
      </c>
      <c r="D722">
        <v>7</v>
      </c>
      <c r="E722">
        <v>1256</v>
      </c>
      <c r="F722" t="s">
        <v>215</v>
      </c>
      <c r="G722" t="s">
        <v>21</v>
      </c>
      <c r="H722" t="s">
        <v>46</v>
      </c>
      <c r="I722" t="s">
        <v>65</v>
      </c>
      <c r="J722">
        <v>1</v>
      </c>
    </row>
    <row r="723" spans="1:10" x14ac:dyDescent="0.25">
      <c r="A723">
        <v>722</v>
      </c>
      <c r="B723">
        <v>155</v>
      </c>
      <c r="C723">
        <v>19</v>
      </c>
      <c r="D723">
        <v>7</v>
      </c>
      <c r="E723">
        <v>1256</v>
      </c>
      <c r="F723" t="s">
        <v>215</v>
      </c>
      <c r="G723" t="s">
        <v>21</v>
      </c>
      <c r="H723" t="s">
        <v>46</v>
      </c>
      <c r="I723" t="s">
        <v>30</v>
      </c>
      <c r="J723">
        <v>4</v>
      </c>
    </row>
    <row r="724" spans="1:10" x14ac:dyDescent="0.25">
      <c r="A724">
        <v>723</v>
      </c>
      <c r="B724">
        <v>155</v>
      </c>
      <c r="C724">
        <v>19</v>
      </c>
      <c r="D724">
        <v>7</v>
      </c>
      <c r="E724">
        <v>1256</v>
      </c>
      <c r="F724" t="s">
        <v>215</v>
      </c>
      <c r="G724" t="s">
        <v>21</v>
      </c>
      <c r="H724" t="s">
        <v>46</v>
      </c>
      <c r="I724" t="s">
        <v>31</v>
      </c>
      <c r="J724">
        <v>2</v>
      </c>
    </row>
    <row r="725" spans="1:10" x14ac:dyDescent="0.25">
      <c r="A725">
        <v>724</v>
      </c>
      <c r="B725">
        <v>155</v>
      </c>
      <c r="C725">
        <v>19</v>
      </c>
      <c r="D725">
        <v>7</v>
      </c>
      <c r="E725">
        <v>1256</v>
      </c>
      <c r="F725" t="s">
        <v>215</v>
      </c>
      <c r="G725" t="s">
        <v>21</v>
      </c>
      <c r="H725" t="s">
        <v>46</v>
      </c>
      <c r="I725" t="s">
        <v>21</v>
      </c>
      <c r="J725">
        <v>5</v>
      </c>
    </row>
    <row r="726" spans="1:10" x14ac:dyDescent="0.25">
      <c r="A726">
        <v>725</v>
      </c>
      <c r="B726">
        <v>157</v>
      </c>
      <c r="C726">
        <v>14</v>
      </c>
      <c r="D726">
        <v>11</v>
      </c>
      <c r="E726">
        <v>1256</v>
      </c>
      <c r="F726" t="s">
        <v>196</v>
      </c>
      <c r="G726" t="s">
        <v>54</v>
      </c>
      <c r="H726" t="s">
        <v>26</v>
      </c>
      <c r="I726" t="s">
        <v>13</v>
      </c>
      <c r="J726">
        <v>1</v>
      </c>
    </row>
    <row r="727" spans="1:10" x14ac:dyDescent="0.25">
      <c r="A727">
        <v>726</v>
      </c>
      <c r="B727">
        <v>157</v>
      </c>
      <c r="C727">
        <v>14</v>
      </c>
      <c r="D727">
        <v>11</v>
      </c>
      <c r="E727">
        <v>1256</v>
      </c>
      <c r="F727" t="s">
        <v>196</v>
      </c>
      <c r="G727" t="s">
        <v>54</v>
      </c>
      <c r="H727" t="s">
        <v>26</v>
      </c>
      <c r="I727" t="s">
        <v>48</v>
      </c>
      <c r="J727">
        <v>1</v>
      </c>
    </row>
    <row r="728" spans="1:10" x14ac:dyDescent="0.25">
      <c r="A728">
        <v>727</v>
      </c>
      <c r="B728">
        <v>157</v>
      </c>
      <c r="C728">
        <v>14</v>
      </c>
      <c r="D728">
        <v>11</v>
      </c>
      <c r="E728">
        <v>1256</v>
      </c>
      <c r="F728" t="s">
        <v>196</v>
      </c>
      <c r="G728" t="s">
        <v>54</v>
      </c>
      <c r="H728" t="s">
        <v>26</v>
      </c>
      <c r="I728" t="s">
        <v>40</v>
      </c>
      <c r="J728">
        <v>1</v>
      </c>
    </row>
    <row r="729" spans="1:10" x14ac:dyDescent="0.25">
      <c r="A729">
        <v>728</v>
      </c>
      <c r="B729">
        <v>157</v>
      </c>
      <c r="C729">
        <v>14</v>
      </c>
      <c r="D729">
        <v>11</v>
      </c>
      <c r="E729">
        <v>1256</v>
      </c>
      <c r="F729" t="s">
        <v>196</v>
      </c>
      <c r="G729" t="s">
        <v>54</v>
      </c>
      <c r="H729" t="s">
        <v>26</v>
      </c>
      <c r="I729" t="s">
        <v>15</v>
      </c>
      <c r="J729">
        <v>1</v>
      </c>
    </row>
    <row r="730" spans="1:10" x14ac:dyDescent="0.25">
      <c r="A730">
        <v>729</v>
      </c>
      <c r="B730">
        <v>157</v>
      </c>
      <c r="C730">
        <v>14</v>
      </c>
      <c r="D730">
        <v>11</v>
      </c>
      <c r="E730">
        <v>1256</v>
      </c>
      <c r="F730" t="s">
        <v>196</v>
      </c>
      <c r="G730" t="s">
        <v>54</v>
      </c>
      <c r="H730" t="s">
        <v>26</v>
      </c>
      <c r="I730" t="s">
        <v>16</v>
      </c>
      <c r="J730">
        <v>2</v>
      </c>
    </row>
    <row r="731" spans="1:10" x14ac:dyDescent="0.25">
      <c r="A731">
        <v>730</v>
      </c>
      <c r="B731">
        <v>157</v>
      </c>
      <c r="C731">
        <v>14</v>
      </c>
      <c r="D731">
        <v>11</v>
      </c>
      <c r="E731">
        <v>1256</v>
      </c>
      <c r="F731" t="s">
        <v>196</v>
      </c>
      <c r="G731" t="s">
        <v>54</v>
      </c>
      <c r="H731" t="s">
        <v>26</v>
      </c>
      <c r="I731" t="s">
        <v>27</v>
      </c>
      <c r="J731">
        <v>2</v>
      </c>
    </row>
    <row r="732" spans="1:10" x14ac:dyDescent="0.25">
      <c r="A732">
        <v>731</v>
      </c>
      <c r="B732">
        <v>157</v>
      </c>
      <c r="C732">
        <v>14</v>
      </c>
      <c r="D732">
        <v>11</v>
      </c>
      <c r="E732">
        <v>1256</v>
      </c>
      <c r="F732" t="s">
        <v>196</v>
      </c>
      <c r="G732" t="s">
        <v>54</v>
      </c>
      <c r="H732" t="s">
        <v>26</v>
      </c>
      <c r="I732" t="s">
        <v>42</v>
      </c>
      <c r="J732">
        <v>1</v>
      </c>
    </row>
    <row r="733" spans="1:10" x14ac:dyDescent="0.25">
      <c r="A733">
        <v>732</v>
      </c>
      <c r="B733">
        <v>157</v>
      </c>
      <c r="C733">
        <v>14</v>
      </c>
      <c r="D733">
        <v>11</v>
      </c>
      <c r="E733">
        <v>1256</v>
      </c>
      <c r="F733" t="s">
        <v>196</v>
      </c>
      <c r="G733" t="s">
        <v>54</v>
      </c>
      <c r="H733" t="s">
        <v>26</v>
      </c>
      <c r="I733" t="s">
        <v>18</v>
      </c>
      <c r="J733">
        <v>2</v>
      </c>
    </row>
    <row r="734" spans="1:10" x14ac:dyDescent="0.25">
      <c r="A734">
        <v>733</v>
      </c>
      <c r="B734">
        <v>157</v>
      </c>
      <c r="C734">
        <v>14</v>
      </c>
      <c r="D734">
        <v>11</v>
      </c>
      <c r="E734">
        <v>1256</v>
      </c>
      <c r="F734" t="s">
        <v>196</v>
      </c>
      <c r="G734" t="s">
        <v>54</v>
      </c>
      <c r="H734" t="s">
        <v>26</v>
      </c>
      <c r="I734" t="s">
        <v>28</v>
      </c>
      <c r="J734">
        <v>2</v>
      </c>
    </row>
    <row r="735" spans="1:10" x14ac:dyDescent="0.25">
      <c r="A735">
        <v>734</v>
      </c>
      <c r="B735">
        <v>157</v>
      </c>
      <c r="C735">
        <v>14</v>
      </c>
      <c r="D735">
        <v>11</v>
      </c>
      <c r="E735">
        <v>1256</v>
      </c>
      <c r="F735" t="s">
        <v>196</v>
      </c>
      <c r="G735" t="s">
        <v>54</v>
      </c>
      <c r="H735" t="s">
        <v>26</v>
      </c>
      <c r="I735" t="s">
        <v>19</v>
      </c>
      <c r="J735">
        <v>1</v>
      </c>
    </row>
    <row r="736" spans="1:10" x14ac:dyDescent="0.25">
      <c r="A736">
        <v>735</v>
      </c>
      <c r="B736">
        <v>157</v>
      </c>
      <c r="C736">
        <v>14</v>
      </c>
      <c r="D736">
        <v>11</v>
      </c>
      <c r="E736">
        <v>1256</v>
      </c>
      <c r="F736" t="s">
        <v>196</v>
      </c>
      <c r="G736" t="s">
        <v>54</v>
      </c>
      <c r="H736" t="s">
        <v>26</v>
      </c>
      <c r="I736" t="s">
        <v>29</v>
      </c>
      <c r="J736">
        <v>3</v>
      </c>
    </row>
    <row r="737" spans="1:10" x14ac:dyDescent="0.25">
      <c r="A737">
        <v>736</v>
      </c>
      <c r="B737">
        <v>157</v>
      </c>
      <c r="C737">
        <v>14</v>
      </c>
      <c r="D737">
        <v>11</v>
      </c>
      <c r="E737">
        <v>1256</v>
      </c>
      <c r="F737" t="s">
        <v>196</v>
      </c>
      <c r="G737" t="s">
        <v>54</v>
      </c>
      <c r="H737" t="s">
        <v>26</v>
      </c>
      <c r="I737" t="s">
        <v>43</v>
      </c>
      <c r="J737">
        <v>1</v>
      </c>
    </row>
    <row r="738" spans="1:10" x14ac:dyDescent="0.25">
      <c r="A738">
        <v>737</v>
      </c>
      <c r="B738">
        <v>157</v>
      </c>
      <c r="C738">
        <v>14</v>
      </c>
      <c r="D738">
        <v>11</v>
      </c>
      <c r="E738">
        <v>1256</v>
      </c>
      <c r="F738" t="s">
        <v>196</v>
      </c>
      <c r="G738" t="s">
        <v>54</v>
      </c>
      <c r="H738" t="s">
        <v>26</v>
      </c>
      <c r="I738" t="s">
        <v>31</v>
      </c>
      <c r="J738">
        <v>1</v>
      </c>
    </row>
    <row r="739" spans="1:10" x14ac:dyDescent="0.25">
      <c r="A739">
        <v>738</v>
      </c>
      <c r="B739">
        <v>157</v>
      </c>
      <c r="C739">
        <v>14</v>
      </c>
      <c r="D739">
        <v>11</v>
      </c>
      <c r="E739">
        <v>1256</v>
      </c>
      <c r="F739" t="s">
        <v>196</v>
      </c>
      <c r="G739" t="s">
        <v>54</v>
      </c>
      <c r="H739" t="s">
        <v>26</v>
      </c>
      <c r="I739" t="s">
        <v>21</v>
      </c>
      <c r="J739">
        <v>2</v>
      </c>
    </row>
    <row r="740" spans="1:10" x14ac:dyDescent="0.25">
      <c r="A740">
        <v>739</v>
      </c>
      <c r="B740">
        <v>158</v>
      </c>
      <c r="C740">
        <v>30</v>
      </c>
      <c r="D740">
        <v>11</v>
      </c>
      <c r="E740">
        <v>1256</v>
      </c>
      <c r="F740" t="s">
        <v>216</v>
      </c>
      <c r="G740" t="s">
        <v>217</v>
      </c>
      <c r="H740" t="s">
        <v>46</v>
      </c>
      <c r="I740" t="s">
        <v>13</v>
      </c>
      <c r="J740">
        <v>1</v>
      </c>
    </row>
    <row r="741" spans="1:10" x14ac:dyDescent="0.25">
      <c r="A741">
        <v>740</v>
      </c>
      <c r="B741">
        <v>158</v>
      </c>
      <c r="C741">
        <v>30</v>
      </c>
      <c r="D741">
        <v>11</v>
      </c>
      <c r="E741">
        <v>1256</v>
      </c>
      <c r="F741" t="s">
        <v>216</v>
      </c>
      <c r="G741" t="s">
        <v>217</v>
      </c>
      <c r="H741" t="s">
        <v>46</v>
      </c>
      <c r="I741" t="s">
        <v>40</v>
      </c>
      <c r="J741">
        <v>1</v>
      </c>
    </row>
    <row r="742" spans="1:10" x14ac:dyDescent="0.25">
      <c r="A742">
        <v>741</v>
      </c>
      <c r="B742">
        <v>158</v>
      </c>
      <c r="C742">
        <v>30</v>
      </c>
      <c r="D742">
        <v>11</v>
      </c>
      <c r="E742">
        <v>1256</v>
      </c>
      <c r="F742" t="s">
        <v>216</v>
      </c>
      <c r="G742" t="s">
        <v>217</v>
      </c>
      <c r="H742" t="s">
        <v>46</v>
      </c>
      <c r="I742" t="s">
        <v>15</v>
      </c>
      <c r="J742">
        <v>1</v>
      </c>
    </row>
    <row r="743" spans="1:10" x14ac:dyDescent="0.25">
      <c r="A743">
        <v>742</v>
      </c>
      <c r="B743">
        <v>158</v>
      </c>
      <c r="C743">
        <v>30</v>
      </c>
      <c r="D743">
        <v>11</v>
      </c>
      <c r="E743">
        <v>1256</v>
      </c>
      <c r="F743" t="s">
        <v>216</v>
      </c>
      <c r="G743" t="s">
        <v>217</v>
      </c>
      <c r="H743" t="s">
        <v>46</v>
      </c>
      <c r="I743" t="s">
        <v>27</v>
      </c>
      <c r="J743">
        <v>1</v>
      </c>
    </row>
    <row r="744" spans="1:10" x14ac:dyDescent="0.25">
      <c r="A744">
        <v>743</v>
      </c>
      <c r="B744">
        <v>158</v>
      </c>
      <c r="C744">
        <v>30</v>
      </c>
      <c r="D744">
        <v>11</v>
      </c>
      <c r="E744">
        <v>1256</v>
      </c>
      <c r="F744" t="s">
        <v>216</v>
      </c>
      <c r="G744" t="s">
        <v>217</v>
      </c>
      <c r="H744" t="s">
        <v>46</v>
      </c>
      <c r="I744" t="s">
        <v>42</v>
      </c>
      <c r="J744">
        <v>1</v>
      </c>
    </row>
    <row r="745" spans="1:10" x14ac:dyDescent="0.25">
      <c r="A745">
        <v>744</v>
      </c>
      <c r="B745">
        <v>158</v>
      </c>
      <c r="C745">
        <v>30</v>
      </c>
      <c r="D745">
        <v>11</v>
      </c>
      <c r="E745">
        <v>1256</v>
      </c>
      <c r="F745" t="s">
        <v>216</v>
      </c>
      <c r="G745" t="s">
        <v>217</v>
      </c>
      <c r="H745" t="s">
        <v>46</v>
      </c>
      <c r="I745" t="s">
        <v>18</v>
      </c>
      <c r="J745">
        <v>1</v>
      </c>
    </row>
    <row r="746" spans="1:10" x14ac:dyDescent="0.25">
      <c r="A746">
        <v>745</v>
      </c>
      <c r="B746">
        <v>158</v>
      </c>
      <c r="C746">
        <v>30</v>
      </c>
      <c r="D746">
        <v>11</v>
      </c>
      <c r="E746">
        <v>1256</v>
      </c>
      <c r="F746" t="s">
        <v>216</v>
      </c>
      <c r="G746" t="s">
        <v>217</v>
      </c>
      <c r="H746" t="s">
        <v>46</v>
      </c>
      <c r="I746" t="s">
        <v>28</v>
      </c>
      <c r="J746">
        <v>3</v>
      </c>
    </row>
    <row r="747" spans="1:10" x14ac:dyDescent="0.25">
      <c r="A747">
        <v>746</v>
      </c>
      <c r="B747">
        <v>158</v>
      </c>
      <c r="C747">
        <v>30</v>
      </c>
      <c r="D747">
        <v>11</v>
      </c>
      <c r="E747">
        <v>1256</v>
      </c>
      <c r="F747" t="s">
        <v>216</v>
      </c>
      <c r="G747" t="s">
        <v>217</v>
      </c>
      <c r="H747" t="s">
        <v>46</v>
      </c>
      <c r="I747" t="s">
        <v>19</v>
      </c>
      <c r="J747">
        <v>1</v>
      </c>
    </row>
    <row r="748" spans="1:10" x14ac:dyDescent="0.25">
      <c r="A748">
        <v>747</v>
      </c>
      <c r="B748">
        <v>158</v>
      </c>
      <c r="C748">
        <v>30</v>
      </c>
      <c r="D748">
        <v>11</v>
      </c>
      <c r="E748">
        <v>1256</v>
      </c>
      <c r="F748" t="s">
        <v>216</v>
      </c>
      <c r="G748" t="s">
        <v>217</v>
      </c>
      <c r="H748" t="s">
        <v>46</v>
      </c>
      <c r="I748" t="s">
        <v>20</v>
      </c>
      <c r="J748">
        <v>1</v>
      </c>
    </row>
    <row r="749" spans="1:10" x14ac:dyDescent="0.25">
      <c r="A749">
        <v>748</v>
      </c>
      <c r="B749">
        <v>158</v>
      </c>
      <c r="C749">
        <v>30</v>
      </c>
      <c r="D749">
        <v>11</v>
      </c>
      <c r="E749">
        <v>1256</v>
      </c>
      <c r="F749" t="s">
        <v>216</v>
      </c>
      <c r="G749" t="s">
        <v>217</v>
      </c>
      <c r="H749" t="s">
        <v>46</v>
      </c>
      <c r="I749" t="s">
        <v>29</v>
      </c>
      <c r="J749">
        <v>1</v>
      </c>
    </row>
    <row r="750" spans="1:10" x14ac:dyDescent="0.25">
      <c r="A750">
        <v>749</v>
      </c>
      <c r="B750">
        <v>158</v>
      </c>
      <c r="C750">
        <v>30</v>
      </c>
      <c r="D750">
        <v>11</v>
      </c>
      <c r="E750">
        <v>1256</v>
      </c>
      <c r="F750" t="s">
        <v>216</v>
      </c>
      <c r="G750" t="s">
        <v>217</v>
      </c>
      <c r="H750" t="s">
        <v>46</v>
      </c>
      <c r="I750" t="s">
        <v>65</v>
      </c>
      <c r="J750">
        <v>1</v>
      </c>
    </row>
    <row r="751" spans="1:10" x14ac:dyDescent="0.25">
      <c r="A751">
        <v>750</v>
      </c>
      <c r="B751">
        <v>158</v>
      </c>
      <c r="C751">
        <v>30</v>
      </c>
      <c r="D751">
        <v>11</v>
      </c>
      <c r="E751">
        <v>1256</v>
      </c>
      <c r="F751" t="s">
        <v>216</v>
      </c>
      <c r="G751" t="s">
        <v>217</v>
      </c>
      <c r="H751" t="s">
        <v>46</v>
      </c>
      <c r="I751" t="s">
        <v>30</v>
      </c>
      <c r="J751">
        <v>1</v>
      </c>
    </row>
    <row r="752" spans="1:10" x14ac:dyDescent="0.25">
      <c r="A752">
        <v>751</v>
      </c>
      <c r="B752">
        <v>158</v>
      </c>
      <c r="C752">
        <v>30</v>
      </c>
      <c r="D752">
        <v>11</v>
      </c>
      <c r="E752">
        <v>1256</v>
      </c>
      <c r="F752" t="s">
        <v>216</v>
      </c>
      <c r="G752" t="s">
        <v>217</v>
      </c>
      <c r="H752" t="s">
        <v>46</v>
      </c>
      <c r="I752" t="s">
        <v>31</v>
      </c>
      <c r="J752">
        <v>1</v>
      </c>
    </row>
    <row r="753" spans="1:10" x14ac:dyDescent="0.25">
      <c r="A753">
        <v>752</v>
      </c>
      <c r="B753">
        <v>158</v>
      </c>
      <c r="C753">
        <v>30</v>
      </c>
      <c r="D753">
        <v>11</v>
      </c>
      <c r="E753">
        <v>1256</v>
      </c>
      <c r="F753" t="s">
        <v>216</v>
      </c>
      <c r="G753" t="s">
        <v>217</v>
      </c>
      <c r="H753" t="s">
        <v>46</v>
      </c>
      <c r="I753" t="s">
        <v>21</v>
      </c>
      <c r="J753">
        <v>3</v>
      </c>
    </row>
    <row r="754" spans="1:10" x14ac:dyDescent="0.25">
      <c r="A754">
        <v>753</v>
      </c>
      <c r="B754">
        <v>160</v>
      </c>
      <c r="C754">
        <v>10</v>
      </c>
      <c r="D754">
        <v>12</v>
      </c>
      <c r="E754">
        <v>1256</v>
      </c>
      <c r="F754" t="s">
        <v>218</v>
      </c>
      <c r="G754" t="s">
        <v>219</v>
      </c>
      <c r="H754" t="s">
        <v>46</v>
      </c>
      <c r="I754" t="s">
        <v>13</v>
      </c>
      <c r="J754">
        <v>1</v>
      </c>
    </row>
    <row r="755" spans="1:10" x14ac:dyDescent="0.25">
      <c r="A755">
        <v>754</v>
      </c>
      <c r="B755">
        <v>160</v>
      </c>
      <c r="C755">
        <v>10</v>
      </c>
      <c r="D755">
        <v>12</v>
      </c>
      <c r="E755">
        <v>1256</v>
      </c>
      <c r="F755" t="s">
        <v>218</v>
      </c>
      <c r="G755" t="s">
        <v>219</v>
      </c>
      <c r="H755" t="s">
        <v>46</v>
      </c>
      <c r="I755" t="s">
        <v>48</v>
      </c>
      <c r="J755">
        <v>1</v>
      </c>
    </row>
    <row r="756" spans="1:10" x14ac:dyDescent="0.25">
      <c r="A756">
        <v>755</v>
      </c>
      <c r="B756">
        <v>160</v>
      </c>
      <c r="C756">
        <v>10</v>
      </c>
      <c r="D756">
        <v>12</v>
      </c>
      <c r="E756">
        <v>1256</v>
      </c>
      <c r="F756" t="s">
        <v>218</v>
      </c>
      <c r="G756" t="s">
        <v>219</v>
      </c>
      <c r="H756" t="s">
        <v>46</v>
      </c>
      <c r="I756" t="s">
        <v>40</v>
      </c>
      <c r="J756">
        <v>1</v>
      </c>
    </row>
    <row r="757" spans="1:10" x14ac:dyDescent="0.25">
      <c r="A757">
        <v>756</v>
      </c>
      <c r="B757">
        <v>160</v>
      </c>
      <c r="C757">
        <v>10</v>
      </c>
      <c r="D757">
        <v>12</v>
      </c>
      <c r="E757">
        <v>1256</v>
      </c>
      <c r="F757" t="s">
        <v>218</v>
      </c>
      <c r="G757" t="s">
        <v>219</v>
      </c>
      <c r="H757" t="s">
        <v>46</v>
      </c>
      <c r="I757" t="s">
        <v>15</v>
      </c>
      <c r="J757">
        <v>1</v>
      </c>
    </row>
    <row r="758" spans="1:10" x14ac:dyDescent="0.25">
      <c r="A758">
        <v>757</v>
      </c>
      <c r="B758">
        <v>160</v>
      </c>
      <c r="C758">
        <v>10</v>
      </c>
      <c r="D758">
        <v>12</v>
      </c>
      <c r="E758">
        <v>1256</v>
      </c>
      <c r="F758" t="s">
        <v>218</v>
      </c>
      <c r="G758" t="s">
        <v>219</v>
      </c>
      <c r="H758" t="s">
        <v>46</v>
      </c>
      <c r="I758" t="s">
        <v>27</v>
      </c>
      <c r="J758">
        <v>9</v>
      </c>
    </row>
    <row r="759" spans="1:10" x14ac:dyDescent="0.25">
      <c r="A759">
        <v>758</v>
      </c>
      <c r="B759">
        <v>160</v>
      </c>
      <c r="C759">
        <v>10</v>
      </c>
      <c r="D759">
        <v>12</v>
      </c>
      <c r="E759">
        <v>1256</v>
      </c>
      <c r="F759" t="s">
        <v>218</v>
      </c>
      <c r="G759" t="s">
        <v>219</v>
      </c>
      <c r="H759" t="s">
        <v>46</v>
      </c>
      <c r="I759" t="s">
        <v>41</v>
      </c>
      <c r="J759">
        <v>1</v>
      </c>
    </row>
    <row r="760" spans="1:10" x14ac:dyDescent="0.25">
      <c r="A760">
        <v>759</v>
      </c>
      <c r="B760">
        <v>160</v>
      </c>
      <c r="C760">
        <v>10</v>
      </c>
      <c r="D760">
        <v>12</v>
      </c>
      <c r="E760">
        <v>1256</v>
      </c>
      <c r="F760" t="s">
        <v>218</v>
      </c>
      <c r="G760" t="s">
        <v>219</v>
      </c>
      <c r="H760" t="s">
        <v>46</v>
      </c>
      <c r="I760" t="s">
        <v>42</v>
      </c>
      <c r="J760">
        <v>1</v>
      </c>
    </row>
    <row r="761" spans="1:10" x14ac:dyDescent="0.25">
      <c r="A761">
        <v>760</v>
      </c>
      <c r="B761">
        <v>160</v>
      </c>
      <c r="C761">
        <v>10</v>
      </c>
      <c r="D761">
        <v>12</v>
      </c>
      <c r="E761">
        <v>1256</v>
      </c>
      <c r="F761" t="s">
        <v>218</v>
      </c>
      <c r="G761" t="s">
        <v>219</v>
      </c>
      <c r="H761" t="s">
        <v>46</v>
      </c>
      <c r="I761" t="s">
        <v>18</v>
      </c>
      <c r="J761">
        <v>2</v>
      </c>
    </row>
    <row r="762" spans="1:10" x14ac:dyDescent="0.25">
      <c r="A762">
        <v>761</v>
      </c>
      <c r="B762">
        <v>160</v>
      </c>
      <c r="C762">
        <v>10</v>
      </c>
      <c r="D762">
        <v>12</v>
      </c>
      <c r="E762">
        <v>1256</v>
      </c>
      <c r="F762" t="s">
        <v>218</v>
      </c>
      <c r="G762" t="s">
        <v>219</v>
      </c>
      <c r="H762" t="s">
        <v>46</v>
      </c>
      <c r="I762" t="s">
        <v>28</v>
      </c>
      <c r="J762">
        <v>2</v>
      </c>
    </row>
    <row r="763" spans="1:10" x14ac:dyDescent="0.25">
      <c r="A763">
        <v>762</v>
      </c>
      <c r="B763">
        <v>160</v>
      </c>
      <c r="C763">
        <v>10</v>
      </c>
      <c r="D763">
        <v>12</v>
      </c>
      <c r="E763">
        <v>1256</v>
      </c>
      <c r="F763" t="s">
        <v>218</v>
      </c>
      <c r="G763" t="s">
        <v>219</v>
      </c>
      <c r="H763" t="s">
        <v>46</v>
      </c>
      <c r="I763" t="s">
        <v>19</v>
      </c>
      <c r="J763">
        <v>2</v>
      </c>
    </row>
    <row r="764" spans="1:10" x14ac:dyDescent="0.25">
      <c r="A764">
        <v>763</v>
      </c>
      <c r="B764">
        <v>160</v>
      </c>
      <c r="C764">
        <v>10</v>
      </c>
      <c r="D764">
        <v>12</v>
      </c>
      <c r="E764">
        <v>1256</v>
      </c>
      <c r="F764" t="s">
        <v>218</v>
      </c>
      <c r="G764" t="s">
        <v>219</v>
      </c>
      <c r="H764" t="s">
        <v>46</v>
      </c>
      <c r="I764" t="s">
        <v>20</v>
      </c>
      <c r="J764">
        <v>1</v>
      </c>
    </row>
    <row r="765" spans="1:10" x14ac:dyDescent="0.25">
      <c r="A765">
        <v>764</v>
      </c>
      <c r="B765">
        <v>160</v>
      </c>
      <c r="C765">
        <v>10</v>
      </c>
      <c r="D765">
        <v>12</v>
      </c>
      <c r="E765">
        <v>1256</v>
      </c>
      <c r="F765" t="s">
        <v>218</v>
      </c>
      <c r="G765" t="s">
        <v>219</v>
      </c>
      <c r="H765" t="s">
        <v>46</v>
      </c>
      <c r="I765" t="s">
        <v>29</v>
      </c>
      <c r="J765">
        <v>3</v>
      </c>
    </row>
    <row r="766" spans="1:10" x14ac:dyDescent="0.25">
      <c r="A766">
        <v>765</v>
      </c>
      <c r="B766">
        <v>160</v>
      </c>
      <c r="C766">
        <v>10</v>
      </c>
      <c r="D766">
        <v>12</v>
      </c>
      <c r="E766">
        <v>1256</v>
      </c>
      <c r="F766" t="s">
        <v>218</v>
      </c>
      <c r="G766" t="s">
        <v>219</v>
      </c>
      <c r="H766" t="s">
        <v>46</v>
      </c>
      <c r="I766" t="s">
        <v>65</v>
      </c>
      <c r="J766">
        <v>1</v>
      </c>
    </row>
    <row r="767" spans="1:10" x14ac:dyDescent="0.25">
      <c r="A767">
        <v>766</v>
      </c>
      <c r="B767">
        <v>160</v>
      </c>
      <c r="C767">
        <v>10</v>
      </c>
      <c r="D767">
        <v>12</v>
      </c>
      <c r="E767">
        <v>1256</v>
      </c>
      <c r="F767" t="s">
        <v>218</v>
      </c>
      <c r="G767" t="s">
        <v>219</v>
      </c>
      <c r="H767" t="s">
        <v>46</v>
      </c>
      <c r="I767" t="s">
        <v>30</v>
      </c>
      <c r="J767">
        <v>2</v>
      </c>
    </row>
    <row r="768" spans="1:10" x14ac:dyDescent="0.25">
      <c r="A768">
        <v>767</v>
      </c>
      <c r="B768">
        <v>160</v>
      </c>
      <c r="C768">
        <v>10</v>
      </c>
      <c r="D768">
        <v>12</v>
      </c>
      <c r="E768">
        <v>1256</v>
      </c>
      <c r="F768" t="s">
        <v>218</v>
      </c>
      <c r="G768" t="s">
        <v>219</v>
      </c>
      <c r="H768" t="s">
        <v>46</v>
      </c>
      <c r="I768" t="s">
        <v>31</v>
      </c>
      <c r="J768">
        <v>2</v>
      </c>
    </row>
    <row r="769" spans="1:10" x14ac:dyDescent="0.25">
      <c r="A769">
        <v>768</v>
      </c>
      <c r="B769">
        <v>160</v>
      </c>
      <c r="C769">
        <v>10</v>
      </c>
      <c r="D769">
        <v>12</v>
      </c>
      <c r="E769">
        <v>1256</v>
      </c>
      <c r="F769" t="s">
        <v>218</v>
      </c>
      <c r="G769" t="s">
        <v>219</v>
      </c>
      <c r="H769" t="s">
        <v>46</v>
      </c>
      <c r="I769" t="s">
        <v>21</v>
      </c>
      <c r="J769">
        <v>13</v>
      </c>
    </row>
    <row r="770" spans="1:10" x14ac:dyDescent="0.25">
      <c r="A770">
        <v>769</v>
      </c>
      <c r="B770">
        <v>161</v>
      </c>
      <c r="C770">
        <v>14</v>
      </c>
      <c r="D770">
        <v>12</v>
      </c>
      <c r="E770">
        <v>1256</v>
      </c>
      <c r="F770" t="s">
        <v>21</v>
      </c>
      <c r="G770" t="s">
        <v>21</v>
      </c>
      <c r="H770" t="s">
        <v>46</v>
      </c>
      <c r="I770" t="s">
        <v>2565</v>
      </c>
      <c r="J770">
        <v>1</v>
      </c>
    </row>
    <row r="771" spans="1:10" x14ac:dyDescent="0.25">
      <c r="A771">
        <v>770</v>
      </c>
      <c r="B771">
        <v>161</v>
      </c>
      <c r="C771">
        <v>14</v>
      </c>
      <c r="D771">
        <v>12</v>
      </c>
      <c r="E771">
        <v>1256</v>
      </c>
      <c r="F771" t="s">
        <v>21</v>
      </c>
      <c r="G771" t="s">
        <v>21</v>
      </c>
      <c r="H771" t="s">
        <v>46</v>
      </c>
      <c r="I771" t="s">
        <v>27</v>
      </c>
      <c r="J771">
        <v>1</v>
      </c>
    </row>
    <row r="772" spans="1:10" x14ac:dyDescent="0.25">
      <c r="A772">
        <v>771</v>
      </c>
      <c r="B772">
        <v>161</v>
      </c>
      <c r="C772">
        <v>14</v>
      </c>
      <c r="D772">
        <v>12</v>
      </c>
      <c r="E772">
        <v>1256</v>
      </c>
      <c r="F772" t="s">
        <v>21</v>
      </c>
      <c r="G772" t="s">
        <v>21</v>
      </c>
      <c r="H772" t="s">
        <v>46</v>
      </c>
      <c r="I772" t="s">
        <v>43</v>
      </c>
      <c r="J772">
        <v>1</v>
      </c>
    </row>
    <row r="773" spans="1:10" x14ac:dyDescent="0.25">
      <c r="A773">
        <v>772</v>
      </c>
      <c r="B773">
        <v>161</v>
      </c>
      <c r="C773">
        <v>14</v>
      </c>
      <c r="D773">
        <v>12</v>
      </c>
      <c r="E773">
        <v>1256</v>
      </c>
      <c r="F773" t="s">
        <v>21</v>
      </c>
      <c r="G773" t="s">
        <v>21</v>
      </c>
      <c r="H773" t="s">
        <v>46</v>
      </c>
      <c r="I773" t="s">
        <v>21</v>
      </c>
      <c r="J773">
        <v>16</v>
      </c>
    </row>
    <row r="774" spans="1:10" x14ac:dyDescent="0.25">
      <c r="A774">
        <v>773</v>
      </c>
      <c r="B774">
        <v>162</v>
      </c>
      <c r="C774">
        <v>16</v>
      </c>
      <c r="D774">
        <v>12</v>
      </c>
      <c r="E774">
        <v>1256</v>
      </c>
      <c r="F774" t="s">
        <v>21</v>
      </c>
      <c r="G774" t="s">
        <v>21</v>
      </c>
      <c r="H774" t="s">
        <v>46</v>
      </c>
      <c r="I774" t="s">
        <v>21</v>
      </c>
      <c r="J774">
        <v>5</v>
      </c>
    </row>
    <row r="775" spans="1:10" x14ac:dyDescent="0.25">
      <c r="A775">
        <v>774</v>
      </c>
      <c r="B775">
        <v>163</v>
      </c>
      <c r="C775">
        <v>18</v>
      </c>
      <c r="D775">
        <v>12</v>
      </c>
      <c r="E775">
        <v>1256</v>
      </c>
      <c r="F775" t="s">
        <v>51</v>
      </c>
      <c r="G775" t="s">
        <v>52</v>
      </c>
      <c r="H775" t="s">
        <v>46</v>
      </c>
      <c r="I775" t="s">
        <v>27</v>
      </c>
      <c r="J775">
        <v>1</v>
      </c>
    </row>
    <row r="776" spans="1:10" x14ac:dyDescent="0.25">
      <c r="A776">
        <v>775</v>
      </c>
      <c r="B776">
        <v>163</v>
      </c>
      <c r="C776">
        <v>18</v>
      </c>
      <c r="D776">
        <v>12</v>
      </c>
      <c r="E776">
        <v>1256</v>
      </c>
      <c r="F776" t="s">
        <v>51</v>
      </c>
      <c r="G776" t="s">
        <v>52</v>
      </c>
      <c r="H776" t="s">
        <v>46</v>
      </c>
      <c r="I776" t="s">
        <v>30</v>
      </c>
      <c r="J776">
        <v>1</v>
      </c>
    </row>
    <row r="777" spans="1:10" x14ac:dyDescent="0.25">
      <c r="A777">
        <v>776</v>
      </c>
      <c r="B777">
        <v>163</v>
      </c>
      <c r="C777">
        <v>18</v>
      </c>
      <c r="D777">
        <v>12</v>
      </c>
      <c r="E777">
        <v>1256</v>
      </c>
      <c r="F777" t="s">
        <v>51</v>
      </c>
      <c r="G777" t="s">
        <v>52</v>
      </c>
      <c r="H777" t="s">
        <v>46</v>
      </c>
      <c r="I777" t="s">
        <v>21</v>
      </c>
      <c r="J777">
        <v>1</v>
      </c>
    </row>
    <row r="778" spans="1:10" x14ac:dyDescent="0.25">
      <c r="A778">
        <v>777</v>
      </c>
      <c r="B778">
        <v>165</v>
      </c>
      <c r="C778">
        <v>28</v>
      </c>
      <c r="D778">
        <v>12</v>
      </c>
      <c r="E778">
        <v>1256</v>
      </c>
      <c r="F778" t="s">
        <v>111</v>
      </c>
      <c r="G778" t="s">
        <v>109</v>
      </c>
      <c r="H778" t="s">
        <v>109</v>
      </c>
      <c r="I778" t="s">
        <v>127</v>
      </c>
      <c r="J778">
        <v>1</v>
      </c>
    </row>
    <row r="779" spans="1:10" x14ac:dyDescent="0.25">
      <c r="A779">
        <v>778</v>
      </c>
      <c r="B779">
        <v>165</v>
      </c>
      <c r="C779">
        <v>28</v>
      </c>
      <c r="D779">
        <v>12</v>
      </c>
      <c r="E779">
        <v>1256</v>
      </c>
      <c r="F779" t="s">
        <v>111</v>
      </c>
      <c r="G779" t="s">
        <v>109</v>
      </c>
      <c r="H779" t="s">
        <v>109</v>
      </c>
      <c r="I779" t="s">
        <v>14</v>
      </c>
      <c r="J779">
        <v>2</v>
      </c>
    </row>
    <row r="780" spans="1:10" x14ac:dyDescent="0.25">
      <c r="A780">
        <v>779</v>
      </c>
      <c r="B780">
        <v>165</v>
      </c>
      <c r="C780">
        <v>28</v>
      </c>
      <c r="D780">
        <v>12</v>
      </c>
      <c r="E780">
        <v>1256</v>
      </c>
      <c r="F780" t="s">
        <v>111</v>
      </c>
      <c r="G780" t="s">
        <v>109</v>
      </c>
      <c r="H780" t="s">
        <v>109</v>
      </c>
      <c r="I780" t="s">
        <v>15</v>
      </c>
      <c r="J780">
        <v>2</v>
      </c>
    </row>
    <row r="781" spans="1:10" x14ac:dyDescent="0.25">
      <c r="A781">
        <v>780</v>
      </c>
      <c r="B781">
        <v>165</v>
      </c>
      <c r="C781">
        <v>28</v>
      </c>
      <c r="D781">
        <v>12</v>
      </c>
      <c r="E781">
        <v>1256</v>
      </c>
      <c r="F781" t="s">
        <v>111</v>
      </c>
      <c r="G781" t="s">
        <v>109</v>
      </c>
      <c r="H781" t="s">
        <v>109</v>
      </c>
      <c r="I781" t="s">
        <v>16</v>
      </c>
      <c r="J781">
        <v>2</v>
      </c>
    </row>
    <row r="782" spans="1:10" x14ac:dyDescent="0.25">
      <c r="A782">
        <v>781</v>
      </c>
      <c r="B782">
        <v>165</v>
      </c>
      <c r="C782">
        <v>28</v>
      </c>
      <c r="D782">
        <v>12</v>
      </c>
      <c r="E782">
        <v>1256</v>
      </c>
      <c r="F782" t="s">
        <v>111</v>
      </c>
      <c r="G782" t="s">
        <v>109</v>
      </c>
      <c r="H782" t="s">
        <v>109</v>
      </c>
      <c r="I782" t="s">
        <v>17</v>
      </c>
      <c r="J782">
        <v>2</v>
      </c>
    </row>
    <row r="783" spans="1:10" x14ac:dyDescent="0.25">
      <c r="A783">
        <v>782</v>
      </c>
      <c r="B783">
        <v>165</v>
      </c>
      <c r="C783">
        <v>28</v>
      </c>
      <c r="D783">
        <v>12</v>
      </c>
      <c r="E783">
        <v>1256</v>
      </c>
      <c r="F783" t="s">
        <v>111</v>
      </c>
      <c r="G783" t="s">
        <v>109</v>
      </c>
      <c r="H783" t="s">
        <v>109</v>
      </c>
      <c r="I783" t="s">
        <v>18</v>
      </c>
      <c r="J783">
        <v>1</v>
      </c>
    </row>
    <row r="784" spans="1:10" x14ac:dyDescent="0.25">
      <c r="A784">
        <v>783</v>
      </c>
      <c r="B784">
        <v>165</v>
      </c>
      <c r="C784">
        <v>28</v>
      </c>
      <c r="D784">
        <v>12</v>
      </c>
      <c r="E784">
        <v>1256</v>
      </c>
      <c r="F784" t="s">
        <v>111</v>
      </c>
      <c r="G784" t="s">
        <v>109</v>
      </c>
      <c r="H784" t="s">
        <v>109</v>
      </c>
      <c r="I784" t="s">
        <v>19</v>
      </c>
      <c r="J784">
        <v>3</v>
      </c>
    </row>
    <row r="785" spans="1:10" x14ac:dyDescent="0.25">
      <c r="A785">
        <v>784</v>
      </c>
      <c r="B785">
        <v>165</v>
      </c>
      <c r="C785">
        <v>28</v>
      </c>
      <c r="D785">
        <v>12</v>
      </c>
      <c r="E785">
        <v>1256</v>
      </c>
      <c r="F785" t="s">
        <v>111</v>
      </c>
      <c r="G785" t="s">
        <v>109</v>
      </c>
      <c r="H785" t="s">
        <v>109</v>
      </c>
      <c r="I785" t="s">
        <v>137</v>
      </c>
      <c r="J785">
        <v>1</v>
      </c>
    </row>
    <row r="786" spans="1:10" x14ac:dyDescent="0.25">
      <c r="A786">
        <v>785</v>
      </c>
      <c r="B786">
        <v>165</v>
      </c>
      <c r="C786">
        <v>28</v>
      </c>
      <c r="D786">
        <v>12</v>
      </c>
      <c r="E786">
        <v>1256</v>
      </c>
      <c r="F786" t="s">
        <v>111</v>
      </c>
      <c r="G786" t="s">
        <v>109</v>
      </c>
      <c r="H786" t="s">
        <v>109</v>
      </c>
      <c r="I786" t="s">
        <v>20</v>
      </c>
      <c r="J786">
        <v>4</v>
      </c>
    </row>
    <row r="787" spans="1:10" x14ac:dyDescent="0.25">
      <c r="A787">
        <v>786</v>
      </c>
      <c r="B787">
        <v>165</v>
      </c>
      <c r="C787">
        <v>28</v>
      </c>
      <c r="D787">
        <v>12</v>
      </c>
      <c r="E787">
        <v>1256</v>
      </c>
      <c r="F787" t="s">
        <v>111</v>
      </c>
      <c r="G787" t="s">
        <v>109</v>
      </c>
      <c r="H787" t="s">
        <v>109</v>
      </c>
      <c r="I787" t="s">
        <v>64</v>
      </c>
      <c r="J787">
        <v>1</v>
      </c>
    </row>
    <row r="788" spans="1:10" x14ac:dyDescent="0.25">
      <c r="A788">
        <v>787</v>
      </c>
      <c r="B788">
        <v>165</v>
      </c>
      <c r="C788">
        <v>28</v>
      </c>
      <c r="D788">
        <v>12</v>
      </c>
      <c r="E788">
        <v>1256</v>
      </c>
      <c r="F788" t="s">
        <v>111</v>
      </c>
      <c r="G788" t="s">
        <v>109</v>
      </c>
      <c r="H788" t="s">
        <v>109</v>
      </c>
      <c r="I788" t="s">
        <v>2566</v>
      </c>
      <c r="J788">
        <v>1</v>
      </c>
    </row>
    <row r="789" spans="1:10" x14ac:dyDescent="0.25">
      <c r="A789">
        <v>788</v>
      </c>
      <c r="B789">
        <v>165</v>
      </c>
      <c r="C789">
        <v>28</v>
      </c>
      <c r="D789">
        <v>12</v>
      </c>
      <c r="E789">
        <v>1256</v>
      </c>
      <c r="F789" t="s">
        <v>111</v>
      </c>
      <c r="G789" t="s">
        <v>109</v>
      </c>
      <c r="H789" t="s">
        <v>109</v>
      </c>
      <c r="I789" t="s">
        <v>148</v>
      </c>
      <c r="J789">
        <v>3</v>
      </c>
    </row>
    <row r="790" spans="1:10" x14ac:dyDescent="0.25">
      <c r="A790">
        <v>789</v>
      </c>
      <c r="B790">
        <v>165</v>
      </c>
      <c r="C790">
        <v>28</v>
      </c>
      <c r="D790">
        <v>12</v>
      </c>
      <c r="E790">
        <v>1256</v>
      </c>
      <c r="F790" t="s">
        <v>111</v>
      </c>
      <c r="G790" t="s">
        <v>109</v>
      </c>
      <c r="H790" t="s">
        <v>109</v>
      </c>
      <c r="I790" t="s">
        <v>31</v>
      </c>
      <c r="J790">
        <v>1</v>
      </c>
    </row>
    <row r="791" spans="1:10" x14ac:dyDescent="0.25">
      <c r="A791">
        <v>790</v>
      </c>
      <c r="B791">
        <v>165</v>
      </c>
      <c r="C791">
        <v>28</v>
      </c>
      <c r="D791">
        <v>12</v>
      </c>
      <c r="E791">
        <v>1256</v>
      </c>
      <c r="F791" t="s">
        <v>111</v>
      </c>
      <c r="G791" t="s">
        <v>109</v>
      </c>
      <c r="H791" t="s">
        <v>109</v>
      </c>
      <c r="I791" t="s">
        <v>21</v>
      </c>
      <c r="J791">
        <v>2</v>
      </c>
    </row>
    <row r="792" spans="1:10" x14ac:dyDescent="0.25">
      <c r="A792">
        <v>791</v>
      </c>
      <c r="B792">
        <v>166</v>
      </c>
      <c r="C792">
        <v>22</v>
      </c>
      <c r="D792">
        <v>12</v>
      </c>
      <c r="E792">
        <v>1256</v>
      </c>
      <c r="F792" t="s">
        <v>222</v>
      </c>
      <c r="G792" t="s">
        <v>223</v>
      </c>
      <c r="H792" t="s">
        <v>21</v>
      </c>
      <c r="I792" t="s">
        <v>13</v>
      </c>
      <c r="J792">
        <v>1</v>
      </c>
    </row>
    <row r="793" spans="1:10" x14ac:dyDescent="0.25">
      <c r="A793">
        <v>792</v>
      </c>
      <c r="B793">
        <v>166</v>
      </c>
      <c r="C793">
        <v>22</v>
      </c>
      <c r="D793">
        <v>12</v>
      </c>
      <c r="E793">
        <v>1256</v>
      </c>
      <c r="F793" t="s">
        <v>222</v>
      </c>
      <c r="G793" t="s">
        <v>223</v>
      </c>
      <c r="H793" t="s">
        <v>21</v>
      </c>
      <c r="I793" t="s">
        <v>15</v>
      </c>
      <c r="J793">
        <v>1</v>
      </c>
    </row>
    <row r="794" spans="1:10" x14ac:dyDescent="0.25">
      <c r="A794">
        <v>793</v>
      </c>
      <c r="B794">
        <v>166</v>
      </c>
      <c r="C794">
        <v>22</v>
      </c>
      <c r="D794">
        <v>12</v>
      </c>
      <c r="E794">
        <v>1256</v>
      </c>
      <c r="F794" t="s">
        <v>222</v>
      </c>
      <c r="G794" t="s">
        <v>223</v>
      </c>
      <c r="H794" t="s">
        <v>21</v>
      </c>
      <c r="I794" t="s">
        <v>18</v>
      </c>
      <c r="J794">
        <v>1</v>
      </c>
    </row>
    <row r="795" spans="1:10" x14ac:dyDescent="0.25">
      <c r="A795">
        <v>794</v>
      </c>
      <c r="B795">
        <v>166</v>
      </c>
      <c r="C795">
        <v>22</v>
      </c>
      <c r="D795">
        <v>12</v>
      </c>
      <c r="E795">
        <v>1256</v>
      </c>
      <c r="F795" t="s">
        <v>222</v>
      </c>
      <c r="G795" t="s">
        <v>223</v>
      </c>
      <c r="H795" t="s">
        <v>21</v>
      </c>
      <c r="I795" t="s">
        <v>20</v>
      </c>
      <c r="J795">
        <v>1</v>
      </c>
    </row>
    <row r="796" spans="1:10" x14ac:dyDescent="0.25">
      <c r="A796">
        <v>795</v>
      </c>
      <c r="B796">
        <v>172</v>
      </c>
      <c r="C796">
        <v>12</v>
      </c>
      <c r="D796">
        <v>1</v>
      </c>
      <c r="E796">
        <v>1257</v>
      </c>
      <c r="F796" t="s">
        <v>111</v>
      </c>
      <c r="G796" t="s">
        <v>109</v>
      </c>
      <c r="H796" t="s">
        <v>109</v>
      </c>
      <c r="I796" t="s">
        <v>127</v>
      </c>
      <c r="J796">
        <v>1</v>
      </c>
    </row>
    <row r="797" spans="1:10" x14ac:dyDescent="0.25">
      <c r="A797">
        <v>796</v>
      </c>
      <c r="B797">
        <v>172</v>
      </c>
      <c r="C797">
        <v>12</v>
      </c>
      <c r="D797">
        <v>1</v>
      </c>
      <c r="E797">
        <v>1257</v>
      </c>
      <c r="F797" t="s">
        <v>111</v>
      </c>
      <c r="G797" t="s">
        <v>109</v>
      </c>
      <c r="H797" t="s">
        <v>109</v>
      </c>
      <c r="I797" t="s">
        <v>14</v>
      </c>
      <c r="J797">
        <v>1</v>
      </c>
    </row>
    <row r="798" spans="1:10" x14ac:dyDescent="0.25">
      <c r="A798">
        <v>797</v>
      </c>
      <c r="B798">
        <v>172</v>
      </c>
      <c r="C798">
        <v>12</v>
      </c>
      <c r="D798">
        <v>1</v>
      </c>
      <c r="E798">
        <v>1257</v>
      </c>
      <c r="F798" t="s">
        <v>111</v>
      </c>
      <c r="G798" t="s">
        <v>109</v>
      </c>
      <c r="H798" t="s">
        <v>109</v>
      </c>
      <c r="I798" t="s">
        <v>15</v>
      </c>
      <c r="J798">
        <v>1</v>
      </c>
    </row>
    <row r="799" spans="1:10" x14ac:dyDescent="0.25">
      <c r="A799">
        <v>798</v>
      </c>
      <c r="B799">
        <v>172</v>
      </c>
      <c r="C799">
        <v>12</v>
      </c>
      <c r="D799">
        <v>1</v>
      </c>
      <c r="E799">
        <v>1257</v>
      </c>
      <c r="F799" t="s">
        <v>111</v>
      </c>
      <c r="G799" t="s">
        <v>109</v>
      </c>
      <c r="H799" t="s">
        <v>109</v>
      </c>
      <c r="I799" t="s">
        <v>16</v>
      </c>
      <c r="J799">
        <v>1</v>
      </c>
    </row>
    <row r="800" spans="1:10" x14ac:dyDescent="0.25">
      <c r="A800">
        <v>799</v>
      </c>
      <c r="B800">
        <v>172</v>
      </c>
      <c r="C800">
        <v>12</v>
      </c>
      <c r="D800">
        <v>1</v>
      </c>
      <c r="E800">
        <v>1257</v>
      </c>
      <c r="F800" t="s">
        <v>111</v>
      </c>
      <c r="G800" t="s">
        <v>109</v>
      </c>
      <c r="H800" t="s">
        <v>109</v>
      </c>
      <c r="I800" t="s">
        <v>137</v>
      </c>
      <c r="J800">
        <v>1</v>
      </c>
    </row>
    <row r="801" spans="1:10" x14ac:dyDescent="0.25">
      <c r="A801">
        <v>800</v>
      </c>
      <c r="B801">
        <v>172</v>
      </c>
      <c r="C801">
        <v>12</v>
      </c>
      <c r="D801">
        <v>1</v>
      </c>
      <c r="E801">
        <v>1257</v>
      </c>
      <c r="F801" t="s">
        <v>111</v>
      </c>
      <c r="G801" t="s">
        <v>109</v>
      </c>
      <c r="H801" t="s">
        <v>109</v>
      </c>
      <c r="I801" t="s">
        <v>20</v>
      </c>
      <c r="J801">
        <v>1</v>
      </c>
    </row>
    <row r="802" spans="1:10" x14ac:dyDescent="0.25">
      <c r="A802">
        <v>801</v>
      </c>
      <c r="B802">
        <v>172</v>
      </c>
      <c r="C802">
        <v>12</v>
      </c>
      <c r="D802">
        <v>1</v>
      </c>
      <c r="E802">
        <v>1257</v>
      </c>
      <c r="F802" t="s">
        <v>111</v>
      </c>
      <c r="G802" t="s">
        <v>109</v>
      </c>
      <c r="H802" t="s">
        <v>109</v>
      </c>
      <c r="I802" t="s">
        <v>31</v>
      </c>
      <c r="J802">
        <v>1</v>
      </c>
    </row>
    <row r="803" spans="1:10" x14ac:dyDescent="0.25">
      <c r="A803">
        <v>802</v>
      </c>
      <c r="B803">
        <v>172</v>
      </c>
      <c r="C803">
        <v>12</v>
      </c>
      <c r="D803">
        <v>1</v>
      </c>
      <c r="E803">
        <v>1257</v>
      </c>
      <c r="F803" t="s">
        <v>111</v>
      </c>
      <c r="G803" t="s">
        <v>109</v>
      </c>
      <c r="H803" t="s">
        <v>109</v>
      </c>
      <c r="I803" t="s">
        <v>21</v>
      </c>
      <c r="J803">
        <v>4</v>
      </c>
    </row>
    <row r="804" spans="1:10" x14ac:dyDescent="0.25">
      <c r="A804">
        <v>803</v>
      </c>
      <c r="B804">
        <v>173</v>
      </c>
      <c r="C804">
        <v>4</v>
      </c>
      <c r="D804">
        <v>2</v>
      </c>
      <c r="E804">
        <v>1257</v>
      </c>
      <c r="F804" t="s">
        <v>224</v>
      </c>
      <c r="G804" t="s">
        <v>109</v>
      </c>
      <c r="H804" t="s">
        <v>21</v>
      </c>
      <c r="I804" t="s">
        <v>14</v>
      </c>
      <c r="J804">
        <v>1</v>
      </c>
    </row>
    <row r="805" spans="1:10" x14ac:dyDescent="0.25">
      <c r="A805">
        <v>804</v>
      </c>
      <c r="B805">
        <v>173</v>
      </c>
      <c r="C805">
        <v>4</v>
      </c>
      <c r="D805">
        <v>2</v>
      </c>
      <c r="E805">
        <v>1257</v>
      </c>
      <c r="F805" t="s">
        <v>224</v>
      </c>
      <c r="G805" t="s">
        <v>109</v>
      </c>
      <c r="H805" t="s">
        <v>21</v>
      </c>
      <c r="I805" t="s">
        <v>15</v>
      </c>
      <c r="J805">
        <v>1</v>
      </c>
    </row>
    <row r="806" spans="1:10" x14ac:dyDescent="0.25">
      <c r="A806">
        <v>805</v>
      </c>
      <c r="B806">
        <v>173</v>
      </c>
      <c r="C806">
        <v>4</v>
      </c>
      <c r="D806">
        <v>2</v>
      </c>
      <c r="E806">
        <v>1257</v>
      </c>
      <c r="F806" t="s">
        <v>224</v>
      </c>
      <c r="G806" t="s">
        <v>109</v>
      </c>
      <c r="H806" t="s">
        <v>21</v>
      </c>
      <c r="I806" t="s">
        <v>16</v>
      </c>
      <c r="J806">
        <v>1</v>
      </c>
    </row>
    <row r="807" spans="1:10" x14ac:dyDescent="0.25">
      <c r="A807">
        <v>806</v>
      </c>
      <c r="B807">
        <v>173</v>
      </c>
      <c r="C807">
        <v>4</v>
      </c>
      <c r="D807">
        <v>2</v>
      </c>
      <c r="E807">
        <v>1257</v>
      </c>
      <c r="F807" t="s">
        <v>224</v>
      </c>
      <c r="G807" t="s">
        <v>109</v>
      </c>
      <c r="H807" t="s">
        <v>21</v>
      </c>
      <c r="I807" t="s">
        <v>17</v>
      </c>
      <c r="J807">
        <v>2</v>
      </c>
    </row>
    <row r="808" spans="1:10" x14ac:dyDescent="0.25">
      <c r="A808">
        <v>807</v>
      </c>
      <c r="B808">
        <v>173</v>
      </c>
      <c r="C808">
        <v>4</v>
      </c>
      <c r="D808">
        <v>2</v>
      </c>
      <c r="E808">
        <v>1257</v>
      </c>
      <c r="F808" t="s">
        <v>224</v>
      </c>
      <c r="G808" t="s">
        <v>109</v>
      </c>
      <c r="H808" t="s">
        <v>21</v>
      </c>
      <c r="I808" t="s">
        <v>18</v>
      </c>
      <c r="J808">
        <v>1</v>
      </c>
    </row>
    <row r="809" spans="1:10" x14ac:dyDescent="0.25">
      <c r="A809">
        <v>808</v>
      </c>
      <c r="B809">
        <v>173</v>
      </c>
      <c r="C809">
        <v>4</v>
      </c>
      <c r="D809">
        <v>2</v>
      </c>
      <c r="E809">
        <v>1257</v>
      </c>
      <c r="F809" t="s">
        <v>224</v>
      </c>
      <c r="G809" t="s">
        <v>109</v>
      </c>
      <c r="H809" t="s">
        <v>21</v>
      </c>
      <c r="I809" t="s">
        <v>19</v>
      </c>
      <c r="J809">
        <v>1</v>
      </c>
    </row>
    <row r="810" spans="1:10" x14ac:dyDescent="0.25">
      <c r="A810">
        <v>809</v>
      </c>
      <c r="B810">
        <v>173</v>
      </c>
      <c r="C810">
        <v>4</v>
      </c>
      <c r="D810">
        <v>2</v>
      </c>
      <c r="E810">
        <v>1257</v>
      </c>
      <c r="F810" t="s">
        <v>224</v>
      </c>
      <c r="G810" t="s">
        <v>109</v>
      </c>
      <c r="H810" t="s">
        <v>21</v>
      </c>
      <c r="I810" t="s">
        <v>20</v>
      </c>
      <c r="J810">
        <v>3</v>
      </c>
    </row>
    <row r="811" spans="1:10" x14ac:dyDescent="0.25">
      <c r="A811">
        <v>810</v>
      </c>
      <c r="B811">
        <v>173</v>
      </c>
      <c r="C811">
        <v>4</v>
      </c>
      <c r="D811">
        <v>2</v>
      </c>
      <c r="E811">
        <v>1257</v>
      </c>
      <c r="F811" t="s">
        <v>224</v>
      </c>
      <c r="G811" t="s">
        <v>109</v>
      </c>
      <c r="H811" t="s">
        <v>21</v>
      </c>
      <c r="I811" t="s">
        <v>64</v>
      </c>
      <c r="J811">
        <v>1</v>
      </c>
    </row>
    <row r="812" spans="1:10" x14ac:dyDescent="0.25">
      <c r="A812">
        <v>811</v>
      </c>
      <c r="B812">
        <v>173</v>
      </c>
      <c r="C812">
        <v>4</v>
      </c>
      <c r="D812">
        <v>2</v>
      </c>
      <c r="E812">
        <v>1257</v>
      </c>
      <c r="F812" t="s">
        <v>224</v>
      </c>
      <c r="G812" t="s">
        <v>109</v>
      </c>
      <c r="H812" t="s">
        <v>21</v>
      </c>
      <c r="I812" t="s">
        <v>148</v>
      </c>
      <c r="J812">
        <v>1</v>
      </c>
    </row>
    <row r="813" spans="1:10" x14ac:dyDescent="0.25">
      <c r="A813">
        <v>812</v>
      </c>
      <c r="B813">
        <v>173</v>
      </c>
      <c r="C813">
        <v>4</v>
      </c>
      <c r="D813">
        <v>2</v>
      </c>
      <c r="E813">
        <v>1257</v>
      </c>
      <c r="F813" t="s">
        <v>224</v>
      </c>
      <c r="G813" t="s">
        <v>109</v>
      </c>
      <c r="H813" t="s">
        <v>21</v>
      </c>
      <c r="I813" t="s">
        <v>31</v>
      </c>
      <c r="J813">
        <v>1</v>
      </c>
    </row>
    <row r="814" spans="1:10" x14ac:dyDescent="0.25">
      <c r="A814">
        <v>813</v>
      </c>
      <c r="B814">
        <v>173</v>
      </c>
      <c r="C814">
        <v>4</v>
      </c>
      <c r="D814">
        <v>2</v>
      </c>
      <c r="E814">
        <v>1257</v>
      </c>
      <c r="F814" t="s">
        <v>224</v>
      </c>
      <c r="G814" t="s">
        <v>109</v>
      </c>
      <c r="H814" t="s">
        <v>21</v>
      </c>
      <c r="I814" t="s">
        <v>21</v>
      </c>
      <c r="J814">
        <v>3</v>
      </c>
    </row>
    <row r="815" spans="1:10" x14ac:dyDescent="0.25">
      <c r="A815">
        <v>814</v>
      </c>
      <c r="B815">
        <v>174</v>
      </c>
      <c r="C815">
        <v>13</v>
      </c>
      <c r="D815">
        <v>2</v>
      </c>
      <c r="E815">
        <v>1257</v>
      </c>
      <c r="F815" t="s">
        <v>166</v>
      </c>
      <c r="G815" t="s">
        <v>109</v>
      </c>
      <c r="H815" t="s">
        <v>109</v>
      </c>
      <c r="I815" t="s">
        <v>13</v>
      </c>
      <c r="J815">
        <v>1</v>
      </c>
    </row>
    <row r="816" spans="1:10" x14ac:dyDescent="0.25">
      <c r="A816">
        <v>815</v>
      </c>
      <c r="B816">
        <v>174</v>
      </c>
      <c r="C816">
        <v>13</v>
      </c>
      <c r="D816">
        <v>2</v>
      </c>
      <c r="E816">
        <v>1257</v>
      </c>
      <c r="F816" t="s">
        <v>166</v>
      </c>
      <c r="G816" t="s">
        <v>109</v>
      </c>
      <c r="H816" t="s">
        <v>109</v>
      </c>
      <c r="I816" t="s">
        <v>15</v>
      </c>
      <c r="J816">
        <v>1</v>
      </c>
    </row>
    <row r="817" spans="1:10" x14ac:dyDescent="0.25">
      <c r="A817">
        <v>816</v>
      </c>
      <c r="B817">
        <v>174</v>
      </c>
      <c r="C817">
        <v>13</v>
      </c>
      <c r="D817">
        <v>2</v>
      </c>
      <c r="E817">
        <v>1257</v>
      </c>
      <c r="F817" t="s">
        <v>166</v>
      </c>
      <c r="G817" t="s">
        <v>109</v>
      </c>
      <c r="H817" t="s">
        <v>109</v>
      </c>
      <c r="I817" t="s">
        <v>18</v>
      </c>
      <c r="J817">
        <v>2</v>
      </c>
    </row>
    <row r="818" spans="1:10" x14ac:dyDescent="0.25">
      <c r="A818">
        <v>817</v>
      </c>
      <c r="B818">
        <v>174</v>
      </c>
      <c r="C818">
        <v>13</v>
      </c>
      <c r="D818">
        <v>2</v>
      </c>
      <c r="E818">
        <v>1257</v>
      </c>
      <c r="F818" t="s">
        <v>166</v>
      </c>
      <c r="G818" t="s">
        <v>109</v>
      </c>
      <c r="H818" t="s">
        <v>109</v>
      </c>
      <c r="I818" t="s">
        <v>19</v>
      </c>
      <c r="J818">
        <v>1</v>
      </c>
    </row>
    <row r="819" spans="1:10" x14ac:dyDescent="0.25">
      <c r="A819">
        <v>818</v>
      </c>
      <c r="B819">
        <v>174</v>
      </c>
      <c r="C819">
        <v>13</v>
      </c>
      <c r="D819">
        <v>2</v>
      </c>
      <c r="E819">
        <v>1257</v>
      </c>
      <c r="F819" t="s">
        <v>166</v>
      </c>
      <c r="G819" t="s">
        <v>109</v>
      </c>
      <c r="H819" t="s">
        <v>109</v>
      </c>
      <c r="I819" t="s">
        <v>65</v>
      </c>
      <c r="J819">
        <v>1</v>
      </c>
    </row>
    <row r="820" spans="1:10" x14ac:dyDescent="0.25">
      <c r="A820">
        <v>819</v>
      </c>
      <c r="B820">
        <v>174</v>
      </c>
      <c r="C820">
        <v>13</v>
      </c>
      <c r="D820">
        <v>2</v>
      </c>
      <c r="E820">
        <v>1257</v>
      </c>
      <c r="F820" t="s">
        <v>166</v>
      </c>
      <c r="G820" t="s">
        <v>109</v>
      </c>
      <c r="H820" t="s">
        <v>109</v>
      </c>
      <c r="I820" t="s">
        <v>31</v>
      </c>
      <c r="J820">
        <v>1</v>
      </c>
    </row>
    <row r="821" spans="1:10" x14ac:dyDescent="0.25">
      <c r="A821">
        <v>820</v>
      </c>
      <c r="B821">
        <v>174</v>
      </c>
      <c r="C821">
        <v>13</v>
      </c>
      <c r="D821">
        <v>2</v>
      </c>
      <c r="E821">
        <v>1257</v>
      </c>
      <c r="F821" t="s">
        <v>166</v>
      </c>
      <c r="G821" t="s">
        <v>109</v>
      </c>
      <c r="H821" t="s">
        <v>109</v>
      </c>
      <c r="I821" t="s">
        <v>21</v>
      </c>
      <c r="J821">
        <v>5</v>
      </c>
    </row>
    <row r="822" spans="1:10" x14ac:dyDescent="0.25">
      <c r="A822">
        <v>821</v>
      </c>
      <c r="B822">
        <v>175</v>
      </c>
      <c r="C822">
        <v>13</v>
      </c>
      <c r="D822">
        <v>2</v>
      </c>
      <c r="E822">
        <v>1257</v>
      </c>
      <c r="F822" t="s">
        <v>21</v>
      </c>
      <c r="G822" t="s">
        <v>21</v>
      </c>
      <c r="H822" t="s">
        <v>109</v>
      </c>
      <c r="I822" t="s">
        <v>137</v>
      </c>
      <c r="J822">
        <v>2</v>
      </c>
    </row>
    <row r="823" spans="1:10" x14ac:dyDescent="0.25">
      <c r="A823">
        <v>822</v>
      </c>
      <c r="B823">
        <v>175</v>
      </c>
      <c r="C823">
        <v>13</v>
      </c>
      <c r="D823">
        <v>2</v>
      </c>
      <c r="E823">
        <v>1257</v>
      </c>
      <c r="F823" t="s">
        <v>21</v>
      </c>
      <c r="G823" t="s">
        <v>21</v>
      </c>
      <c r="H823" t="s">
        <v>109</v>
      </c>
      <c r="I823" t="s">
        <v>225</v>
      </c>
      <c r="J823">
        <v>2</v>
      </c>
    </row>
    <row r="824" spans="1:10" x14ac:dyDescent="0.25">
      <c r="A824">
        <v>823</v>
      </c>
      <c r="B824">
        <v>175</v>
      </c>
      <c r="C824">
        <v>13</v>
      </c>
      <c r="D824">
        <v>2</v>
      </c>
      <c r="E824">
        <v>1257</v>
      </c>
      <c r="F824" t="s">
        <v>21</v>
      </c>
      <c r="G824" t="s">
        <v>21</v>
      </c>
      <c r="H824" t="s">
        <v>109</v>
      </c>
      <c r="I824" t="s">
        <v>21</v>
      </c>
      <c r="J824">
        <v>9</v>
      </c>
    </row>
    <row r="825" spans="1:10" x14ac:dyDescent="0.25">
      <c r="A825">
        <v>824</v>
      </c>
      <c r="B825">
        <v>176</v>
      </c>
      <c r="C825">
        <v>23</v>
      </c>
      <c r="D825">
        <v>4</v>
      </c>
      <c r="E825">
        <v>1257</v>
      </c>
      <c r="F825" t="s">
        <v>226</v>
      </c>
      <c r="G825" t="s">
        <v>108</v>
      </c>
      <c r="H825" t="s">
        <v>87</v>
      </c>
      <c r="I825" t="s">
        <v>27</v>
      </c>
      <c r="J825">
        <v>3</v>
      </c>
    </row>
    <row r="826" spans="1:10" x14ac:dyDescent="0.25">
      <c r="A826">
        <v>825</v>
      </c>
      <c r="B826">
        <v>176</v>
      </c>
      <c r="C826">
        <v>23</v>
      </c>
      <c r="D826">
        <v>4</v>
      </c>
      <c r="E826">
        <v>1257</v>
      </c>
      <c r="F826" t="s">
        <v>226</v>
      </c>
      <c r="G826" t="s">
        <v>108</v>
      </c>
      <c r="H826" t="s">
        <v>87</v>
      </c>
      <c r="I826" t="s">
        <v>41</v>
      </c>
      <c r="J826">
        <v>1</v>
      </c>
    </row>
    <row r="827" spans="1:10" x14ac:dyDescent="0.25">
      <c r="A827">
        <v>826</v>
      </c>
      <c r="B827">
        <v>176</v>
      </c>
      <c r="C827">
        <v>23</v>
      </c>
      <c r="D827">
        <v>4</v>
      </c>
      <c r="E827">
        <v>1257</v>
      </c>
      <c r="F827" t="s">
        <v>226</v>
      </c>
      <c r="G827" t="s">
        <v>108</v>
      </c>
      <c r="H827" t="s">
        <v>87</v>
      </c>
      <c r="I827" t="s">
        <v>28</v>
      </c>
      <c r="J827">
        <v>2</v>
      </c>
    </row>
    <row r="828" spans="1:10" x14ac:dyDescent="0.25">
      <c r="A828">
        <v>827</v>
      </c>
      <c r="B828">
        <v>176</v>
      </c>
      <c r="C828">
        <v>23</v>
      </c>
      <c r="D828">
        <v>4</v>
      </c>
      <c r="E828">
        <v>1257</v>
      </c>
      <c r="F828" t="s">
        <v>226</v>
      </c>
      <c r="G828" t="s">
        <v>108</v>
      </c>
      <c r="H828" t="s">
        <v>87</v>
      </c>
      <c r="I828" t="s">
        <v>20</v>
      </c>
      <c r="J828">
        <v>1</v>
      </c>
    </row>
    <row r="829" spans="1:10" x14ac:dyDescent="0.25">
      <c r="A829">
        <v>828</v>
      </c>
      <c r="B829">
        <v>176</v>
      </c>
      <c r="C829">
        <v>23</v>
      </c>
      <c r="D829">
        <v>4</v>
      </c>
      <c r="E829">
        <v>1257</v>
      </c>
      <c r="F829" t="s">
        <v>226</v>
      </c>
      <c r="G829" t="s">
        <v>108</v>
      </c>
      <c r="H829" t="s">
        <v>87</v>
      </c>
      <c r="I829" t="s">
        <v>29</v>
      </c>
      <c r="J829">
        <v>1</v>
      </c>
    </row>
    <row r="830" spans="1:10" x14ac:dyDescent="0.25">
      <c r="A830">
        <v>829</v>
      </c>
      <c r="B830">
        <v>176</v>
      </c>
      <c r="C830">
        <v>23</v>
      </c>
      <c r="D830">
        <v>4</v>
      </c>
      <c r="E830">
        <v>1257</v>
      </c>
      <c r="F830" t="s">
        <v>226</v>
      </c>
      <c r="G830" t="s">
        <v>108</v>
      </c>
      <c r="H830" t="s">
        <v>87</v>
      </c>
      <c r="I830" t="s">
        <v>43</v>
      </c>
      <c r="J830">
        <v>1</v>
      </c>
    </row>
    <row r="831" spans="1:10" x14ac:dyDescent="0.25">
      <c r="A831">
        <v>830</v>
      </c>
      <c r="B831">
        <v>176</v>
      </c>
      <c r="C831">
        <v>23</v>
      </c>
      <c r="D831">
        <v>4</v>
      </c>
      <c r="E831">
        <v>1257</v>
      </c>
      <c r="F831" t="s">
        <v>226</v>
      </c>
      <c r="G831" t="s">
        <v>108</v>
      </c>
      <c r="H831" t="s">
        <v>87</v>
      </c>
      <c r="I831" t="s">
        <v>31</v>
      </c>
      <c r="J831">
        <v>2</v>
      </c>
    </row>
    <row r="832" spans="1:10" x14ac:dyDescent="0.25">
      <c r="A832">
        <v>831</v>
      </c>
      <c r="B832">
        <v>176</v>
      </c>
      <c r="C832">
        <v>23</v>
      </c>
      <c r="D832">
        <v>4</v>
      </c>
      <c r="E832">
        <v>1257</v>
      </c>
      <c r="F832" t="s">
        <v>226</v>
      </c>
      <c r="G832" t="s">
        <v>108</v>
      </c>
      <c r="H832" t="s">
        <v>87</v>
      </c>
      <c r="I832" t="s">
        <v>21</v>
      </c>
      <c r="J832">
        <v>1</v>
      </c>
    </row>
    <row r="833" spans="1:10" x14ac:dyDescent="0.25">
      <c r="A833">
        <v>832</v>
      </c>
      <c r="B833">
        <v>177</v>
      </c>
      <c r="C833">
        <v>23</v>
      </c>
      <c r="D833">
        <v>4</v>
      </c>
      <c r="E833">
        <v>1257</v>
      </c>
      <c r="F833" t="s">
        <v>227</v>
      </c>
      <c r="G833" t="s">
        <v>21</v>
      </c>
      <c r="H833" t="s">
        <v>87</v>
      </c>
      <c r="I833" t="s">
        <v>21</v>
      </c>
      <c r="J833">
        <v>2</v>
      </c>
    </row>
    <row r="834" spans="1:10" x14ac:dyDescent="0.25">
      <c r="A834">
        <v>833</v>
      </c>
      <c r="B834">
        <v>179</v>
      </c>
      <c r="C834">
        <v>9</v>
      </c>
      <c r="D834">
        <v>5</v>
      </c>
      <c r="E834">
        <v>1257</v>
      </c>
      <c r="F834" t="s">
        <v>21</v>
      </c>
      <c r="G834" t="s">
        <v>21</v>
      </c>
      <c r="H834" t="s">
        <v>58</v>
      </c>
      <c r="I834" t="s">
        <v>48</v>
      </c>
      <c r="J834">
        <v>1</v>
      </c>
    </row>
    <row r="835" spans="1:10" x14ac:dyDescent="0.25">
      <c r="A835">
        <v>834</v>
      </c>
      <c r="B835">
        <v>179</v>
      </c>
      <c r="C835">
        <v>9</v>
      </c>
      <c r="D835">
        <v>5</v>
      </c>
      <c r="E835">
        <v>1257</v>
      </c>
      <c r="F835" t="s">
        <v>21</v>
      </c>
      <c r="G835" t="s">
        <v>21</v>
      </c>
      <c r="H835" t="s">
        <v>58</v>
      </c>
      <c r="I835" t="s">
        <v>208</v>
      </c>
      <c r="J835">
        <v>1</v>
      </c>
    </row>
    <row r="836" spans="1:10" x14ac:dyDescent="0.25">
      <c r="A836">
        <v>835</v>
      </c>
      <c r="B836">
        <v>179</v>
      </c>
      <c r="C836">
        <v>9</v>
      </c>
      <c r="D836">
        <v>5</v>
      </c>
      <c r="E836">
        <v>1257</v>
      </c>
      <c r="F836" t="s">
        <v>21</v>
      </c>
      <c r="G836" t="s">
        <v>21</v>
      </c>
      <c r="H836" t="s">
        <v>58</v>
      </c>
      <c r="I836" t="s">
        <v>40</v>
      </c>
      <c r="J836">
        <v>1</v>
      </c>
    </row>
    <row r="837" spans="1:10" x14ac:dyDescent="0.25">
      <c r="A837">
        <v>836</v>
      </c>
      <c r="B837">
        <v>179</v>
      </c>
      <c r="C837">
        <v>9</v>
      </c>
      <c r="D837">
        <v>5</v>
      </c>
      <c r="E837">
        <v>1257</v>
      </c>
      <c r="F837" t="s">
        <v>21</v>
      </c>
      <c r="G837" t="s">
        <v>21</v>
      </c>
      <c r="H837" t="s">
        <v>58</v>
      </c>
      <c r="I837" t="s">
        <v>15</v>
      </c>
      <c r="J837">
        <v>1</v>
      </c>
    </row>
    <row r="838" spans="1:10" x14ac:dyDescent="0.25">
      <c r="A838">
        <v>837</v>
      </c>
      <c r="B838">
        <v>179</v>
      </c>
      <c r="C838">
        <v>9</v>
      </c>
      <c r="D838">
        <v>5</v>
      </c>
      <c r="E838">
        <v>1257</v>
      </c>
      <c r="F838" t="s">
        <v>21</v>
      </c>
      <c r="G838" t="s">
        <v>21</v>
      </c>
      <c r="H838" t="s">
        <v>58</v>
      </c>
      <c r="I838" t="s">
        <v>27</v>
      </c>
      <c r="J838">
        <v>12</v>
      </c>
    </row>
    <row r="839" spans="1:10" x14ac:dyDescent="0.25">
      <c r="A839">
        <v>838</v>
      </c>
      <c r="B839">
        <v>179</v>
      </c>
      <c r="C839">
        <v>9</v>
      </c>
      <c r="D839">
        <v>5</v>
      </c>
      <c r="E839">
        <v>1257</v>
      </c>
      <c r="F839" t="s">
        <v>21</v>
      </c>
      <c r="G839" t="s">
        <v>21</v>
      </c>
      <c r="H839" t="s">
        <v>58</v>
      </c>
      <c r="I839" t="s">
        <v>42</v>
      </c>
      <c r="J839">
        <v>1</v>
      </c>
    </row>
    <row r="840" spans="1:10" x14ac:dyDescent="0.25">
      <c r="A840">
        <v>839</v>
      </c>
      <c r="B840">
        <v>179</v>
      </c>
      <c r="C840">
        <v>9</v>
      </c>
      <c r="D840">
        <v>5</v>
      </c>
      <c r="E840">
        <v>1257</v>
      </c>
      <c r="F840" t="s">
        <v>21</v>
      </c>
      <c r="G840" t="s">
        <v>21</v>
      </c>
      <c r="H840" t="s">
        <v>58</v>
      </c>
      <c r="I840" t="s">
        <v>18</v>
      </c>
      <c r="J840">
        <v>1</v>
      </c>
    </row>
    <row r="841" spans="1:10" x14ac:dyDescent="0.25">
      <c r="A841">
        <v>840</v>
      </c>
      <c r="B841">
        <v>179</v>
      </c>
      <c r="C841">
        <v>9</v>
      </c>
      <c r="D841">
        <v>5</v>
      </c>
      <c r="E841">
        <v>1257</v>
      </c>
      <c r="F841" t="s">
        <v>21</v>
      </c>
      <c r="G841" t="s">
        <v>21</v>
      </c>
      <c r="H841" t="s">
        <v>58</v>
      </c>
      <c r="I841" t="s">
        <v>28</v>
      </c>
      <c r="J841">
        <v>3</v>
      </c>
    </row>
    <row r="842" spans="1:10" x14ac:dyDescent="0.25">
      <c r="A842">
        <v>841</v>
      </c>
      <c r="B842">
        <v>179</v>
      </c>
      <c r="C842">
        <v>9</v>
      </c>
      <c r="D842">
        <v>5</v>
      </c>
      <c r="E842">
        <v>1257</v>
      </c>
      <c r="F842" t="s">
        <v>21</v>
      </c>
      <c r="G842" t="s">
        <v>21</v>
      </c>
      <c r="H842" t="s">
        <v>58</v>
      </c>
      <c r="I842" t="s">
        <v>19</v>
      </c>
      <c r="J842">
        <v>1</v>
      </c>
    </row>
    <row r="843" spans="1:10" x14ac:dyDescent="0.25">
      <c r="A843">
        <v>842</v>
      </c>
      <c r="B843">
        <v>179</v>
      </c>
      <c r="C843">
        <v>9</v>
      </c>
      <c r="D843">
        <v>5</v>
      </c>
      <c r="E843">
        <v>1257</v>
      </c>
      <c r="F843" t="s">
        <v>21</v>
      </c>
      <c r="G843" t="s">
        <v>21</v>
      </c>
      <c r="H843" t="s">
        <v>58</v>
      </c>
      <c r="I843" t="s">
        <v>29</v>
      </c>
      <c r="J843">
        <v>11</v>
      </c>
    </row>
    <row r="844" spans="1:10" x14ac:dyDescent="0.25">
      <c r="A844">
        <v>843</v>
      </c>
      <c r="B844">
        <v>179</v>
      </c>
      <c r="C844">
        <v>9</v>
      </c>
      <c r="D844">
        <v>5</v>
      </c>
      <c r="E844">
        <v>1257</v>
      </c>
      <c r="F844" t="s">
        <v>21</v>
      </c>
      <c r="G844" t="s">
        <v>21</v>
      </c>
      <c r="H844" t="s">
        <v>58</v>
      </c>
      <c r="I844" t="s">
        <v>43</v>
      </c>
      <c r="J844">
        <v>3</v>
      </c>
    </row>
    <row r="845" spans="1:10" x14ac:dyDescent="0.25">
      <c r="A845">
        <v>844</v>
      </c>
      <c r="B845">
        <v>179</v>
      </c>
      <c r="C845">
        <v>9</v>
      </c>
      <c r="D845">
        <v>5</v>
      </c>
      <c r="E845">
        <v>1257</v>
      </c>
      <c r="F845" t="s">
        <v>21</v>
      </c>
      <c r="G845" t="s">
        <v>21</v>
      </c>
      <c r="H845" t="s">
        <v>58</v>
      </c>
      <c r="I845" t="s">
        <v>65</v>
      </c>
      <c r="J845">
        <v>1</v>
      </c>
    </row>
    <row r="846" spans="1:10" x14ac:dyDescent="0.25">
      <c r="A846">
        <v>845</v>
      </c>
      <c r="B846">
        <v>179</v>
      </c>
      <c r="C846">
        <v>9</v>
      </c>
      <c r="D846">
        <v>5</v>
      </c>
      <c r="E846">
        <v>1257</v>
      </c>
      <c r="F846" t="s">
        <v>21</v>
      </c>
      <c r="G846" t="s">
        <v>21</v>
      </c>
      <c r="H846" t="s">
        <v>58</v>
      </c>
      <c r="I846" t="s">
        <v>30</v>
      </c>
      <c r="J846">
        <v>7</v>
      </c>
    </row>
    <row r="847" spans="1:10" x14ac:dyDescent="0.25">
      <c r="A847">
        <v>846</v>
      </c>
      <c r="B847">
        <v>179</v>
      </c>
      <c r="C847">
        <v>9</v>
      </c>
      <c r="D847">
        <v>5</v>
      </c>
      <c r="E847">
        <v>1257</v>
      </c>
      <c r="F847" t="s">
        <v>21</v>
      </c>
      <c r="G847" t="s">
        <v>21</v>
      </c>
      <c r="H847" t="s">
        <v>58</v>
      </c>
      <c r="I847" t="s">
        <v>31</v>
      </c>
      <c r="J847">
        <v>3</v>
      </c>
    </row>
    <row r="848" spans="1:10" x14ac:dyDescent="0.25">
      <c r="A848">
        <v>847</v>
      </c>
      <c r="B848">
        <v>179</v>
      </c>
      <c r="C848">
        <v>9</v>
      </c>
      <c r="D848">
        <v>5</v>
      </c>
      <c r="E848">
        <v>1257</v>
      </c>
      <c r="F848" t="s">
        <v>21</v>
      </c>
      <c r="G848" t="s">
        <v>21</v>
      </c>
      <c r="H848" t="s">
        <v>58</v>
      </c>
      <c r="I848" t="s">
        <v>21</v>
      </c>
      <c r="J848">
        <v>7</v>
      </c>
    </row>
    <row r="849" spans="1:10" x14ac:dyDescent="0.25">
      <c r="A849">
        <v>848</v>
      </c>
      <c r="B849">
        <v>180</v>
      </c>
      <c r="C849">
        <v>11</v>
      </c>
      <c r="D849">
        <v>5</v>
      </c>
      <c r="E849">
        <v>1257</v>
      </c>
      <c r="F849" t="s">
        <v>21</v>
      </c>
      <c r="G849" t="s">
        <v>21</v>
      </c>
      <c r="H849" t="s">
        <v>228</v>
      </c>
      <c r="I849" t="s">
        <v>21</v>
      </c>
      <c r="J849">
        <v>31</v>
      </c>
    </row>
    <row r="850" spans="1:10" x14ac:dyDescent="0.25">
      <c r="A850">
        <v>849</v>
      </c>
      <c r="B850">
        <v>181</v>
      </c>
      <c r="C850">
        <v>19</v>
      </c>
      <c r="D850">
        <v>7</v>
      </c>
      <c r="E850">
        <v>1257</v>
      </c>
      <c r="F850" t="s">
        <v>229</v>
      </c>
      <c r="G850" t="s">
        <v>230</v>
      </c>
      <c r="H850" t="s">
        <v>230</v>
      </c>
      <c r="I850" t="s">
        <v>27</v>
      </c>
      <c r="J850">
        <v>1</v>
      </c>
    </row>
    <row r="851" spans="1:10" x14ac:dyDescent="0.25">
      <c r="A851">
        <v>850</v>
      </c>
      <c r="B851">
        <v>181</v>
      </c>
      <c r="C851">
        <v>19</v>
      </c>
      <c r="D851">
        <v>7</v>
      </c>
      <c r="E851">
        <v>1257</v>
      </c>
      <c r="F851" t="s">
        <v>229</v>
      </c>
      <c r="G851" t="s">
        <v>230</v>
      </c>
      <c r="H851" t="s">
        <v>230</v>
      </c>
      <c r="I851" t="s">
        <v>28</v>
      </c>
      <c r="J851">
        <v>1</v>
      </c>
    </row>
    <row r="852" spans="1:10" x14ac:dyDescent="0.25">
      <c r="A852">
        <v>851</v>
      </c>
      <c r="B852">
        <v>181</v>
      </c>
      <c r="C852">
        <v>19</v>
      </c>
      <c r="D852">
        <v>7</v>
      </c>
      <c r="E852">
        <v>1257</v>
      </c>
      <c r="F852" t="s">
        <v>229</v>
      </c>
      <c r="G852" t="s">
        <v>230</v>
      </c>
      <c r="H852" t="s">
        <v>230</v>
      </c>
      <c r="I852" t="s">
        <v>29</v>
      </c>
      <c r="J852">
        <v>2</v>
      </c>
    </row>
    <row r="853" spans="1:10" x14ac:dyDescent="0.25">
      <c r="A853">
        <v>852</v>
      </c>
      <c r="B853">
        <v>181</v>
      </c>
      <c r="C853">
        <v>19</v>
      </c>
      <c r="D853">
        <v>7</v>
      </c>
      <c r="E853">
        <v>1257</v>
      </c>
      <c r="F853" t="s">
        <v>229</v>
      </c>
      <c r="G853" t="s">
        <v>230</v>
      </c>
      <c r="H853" t="s">
        <v>230</v>
      </c>
      <c r="I853" t="s">
        <v>21</v>
      </c>
      <c r="J853">
        <v>3</v>
      </c>
    </row>
    <row r="854" spans="1:10" x14ac:dyDescent="0.25">
      <c r="A854">
        <v>853</v>
      </c>
      <c r="B854">
        <v>185</v>
      </c>
      <c r="C854">
        <v>25</v>
      </c>
      <c r="D854">
        <v>8</v>
      </c>
      <c r="E854">
        <v>1257</v>
      </c>
      <c r="F854" t="s">
        <v>21</v>
      </c>
      <c r="G854" t="s">
        <v>21</v>
      </c>
      <c r="H854" t="s">
        <v>232</v>
      </c>
      <c r="I854" t="s">
        <v>13</v>
      </c>
      <c r="J854">
        <v>1</v>
      </c>
    </row>
    <row r="855" spans="1:10" x14ac:dyDescent="0.25">
      <c r="A855">
        <v>854</v>
      </c>
      <c r="B855">
        <v>185</v>
      </c>
      <c r="C855">
        <v>25</v>
      </c>
      <c r="D855">
        <v>8</v>
      </c>
      <c r="E855">
        <v>1257</v>
      </c>
      <c r="F855" t="s">
        <v>21</v>
      </c>
      <c r="G855" t="s">
        <v>21</v>
      </c>
      <c r="H855" t="s">
        <v>232</v>
      </c>
      <c r="I855" t="s">
        <v>208</v>
      </c>
      <c r="J855">
        <v>1</v>
      </c>
    </row>
    <row r="856" spans="1:10" x14ac:dyDescent="0.25">
      <c r="A856">
        <v>855</v>
      </c>
      <c r="B856">
        <v>185</v>
      </c>
      <c r="C856">
        <v>25</v>
      </c>
      <c r="D856">
        <v>8</v>
      </c>
      <c r="E856">
        <v>1257</v>
      </c>
      <c r="F856" t="s">
        <v>21</v>
      </c>
      <c r="G856" t="s">
        <v>21</v>
      </c>
      <c r="H856" t="s">
        <v>232</v>
      </c>
      <c r="I856" t="s">
        <v>14</v>
      </c>
      <c r="J856">
        <v>2</v>
      </c>
    </row>
    <row r="857" spans="1:10" x14ac:dyDescent="0.25">
      <c r="A857">
        <v>856</v>
      </c>
      <c r="B857">
        <v>185</v>
      </c>
      <c r="C857">
        <v>25</v>
      </c>
      <c r="D857">
        <v>8</v>
      </c>
      <c r="E857">
        <v>1257</v>
      </c>
      <c r="F857" t="s">
        <v>21</v>
      </c>
      <c r="G857" t="s">
        <v>21</v>
      </c>
      <c r="H857" t="s">
        <v>232</v>
      </c>
      <c r="I857" t="s">
        <v>40</v>
      </c>
      <c r="J857">
        <v>2</v>
      </c>
    </row>
    <row r="858" spans="1:10" x14ac:dyDescent="0.25">
      <c r="A858">
        <v>857</v>
      </c>
      <c r="B858">
        <v>185</v>
      </c>
      <c r="C858">
        <v>25</v>
      </c>
      <c r="D858">
        <v>8</v>
      </c>
      <c r="E858">
        <v>1257</v>
      </c>
      <c r="F858" t="s">
        <v>21</v>
      </c>
      <c r="G858" t="s">
        <v>21</v>
      </c>
      <c r="H858" t="s">
        <v>232</v>
      </c>
      <c r="I858" t="s">
        <v>15</v>
      </c>
      <c r="J858">
        <v>2</v>
      </c>
    </row>
    <row r="859" spans="1:10" x14ac:dyDescent="0.25">
      <c r="A859">
        <v>858</v>
      </c>
      <c r="B859">
        <v>185</v>
      </c>
      <c r="C859">
        <v>25</v>
      </c>
      <c r="D859">
        <v>8</v>
      </c>
      <c r="E859">
        <v>1257</v>
      </c>
      <c r="F859" t="s">
        <v>21</v>
      </c>
      <c r="G859" t="s">
        <v>21</v>
      </c>
      <c r="H859" t="s">
        <v>232</v>
      </c>
      <c r="I859" t="s">
        <v>16</v>
      </c>
      <c r="J859">
        <v>1</v>
      </c>
    </row>
    <row r="860" spans="1:10" x14ac:dyDescent="0.25">
      <c r="A860">
        <v>859</v>
      </c>
      <c r="B860">
        <v>185</v>
      </c>
      <c r="C860">
        <v>25</v>
      </c>
      <c r="D860">
        <v>8</v>
      </c>
      <c r="E860">
        <v>1257</v>
      </c>
      <c r="F860" t="s">
        <v>21</v>
      </c>
      <c r="G860" t="s">
        <v>21</v>
      </c>
      <c r="H860" t="s">
        <v>232</v>
      </c>
      <c r="I860" t="s">
        <v>27</v>
      </c>
      <c r="J860">
        <v>2</v>
      </c>
    </row>
    <row r="861" spans="1:10" x14ac:dyDescent="0.25">
      <c r="A861">
        <v>860</v>
      </c>
      <c r="B861">
        <v>185</v>
      </c>
      <c r="C861">
        <v>25</v>
      </c>
      <c r="D861">
        <v>8</v>
      </c>
      <c r="E861">
        <v>1257</v>
      </c>
      <c r="F861" t="s">
        <v>21</v>
      </c>
      <c r="G861" t="s">
        <v>21</v>
      </c>
      <c r="H861" t="s">
        <v>232</v>
      </c>
      <c r="I861" t="s">
        <v>90</v>
      </c>
      <c r="J861">
        <v>1</v>
      </c>
    </row>
    <row r="862" spans="1:10" x14ac:dyDescent="0.25">
      <c r="A862">
        <v>861</v>
      </c>
      <c r="B862">
        <v>185</v>
      </c>
      <c r="C862">
        <v>25</v>
      </c>
      <c r="D862">
        <v>8</v>
      </c>
      <c r="E862">
        <v>1257</v>
      </c>
      <c r="F862" t="s">
        <v>21</v>
      </c>
      <c r="G862" t="s">
        <v>21</v>
      </c>
      <c r="H862" t="s">
        <v>232</v>
      </c>
      <c r="I862" t="s">
        <v>17</v>
      </c>
      <c r="J862">
        <v>1</v>
      </c>
    </row>
    <row r="863" spans="1:10" x14ac:dyDescent="0.25">
      <c r="A863">
        <v>862</v>
      </c>
      <c r="B863">
        <v>185</v>
      </c>
      <c r="C863">
        <v>25</v>
      </c>
      <c r="D863">
        <v>8</v>
      </c>
      <c r="E863">
        <v>1257</v>
      </c>
      <c r="F863" t="s">
        <v>21</v>
      </c>
      <c r="G863" t="s">
        <v>21</v>
      </c>
      <c r="H863" t="s">
        <v>232</v>
      </c>
      <c r="I863" t="s">
        <v>41</v>
      </c>
      <c r="J863">
        <v>2</v>
      </c>
    </row>
    <row r="864" spans="1:10" x14ac:dyDescent="0.25">
      <c r="A864">
        <v>863</v>
      </c>
      <c r="B864">
        <v>185</v>
      </c>
      <c r="C864">
        <v>25</v>
      </c>
      <c r="D864">
        <v>8</v>
      </c>
      <c r="E864">
        <v>1257</v>
      </c>
      <c r="F864" t="s">
        <v>21</v>
      </c>
      <c r="G864" t="s">
        <v>21</v>
      </c>
      <c r="H864" t="s">
        <v>232</v>
      </c>
      <c r="I864" t="s">
        <v>18</v>
      </c>
      <c r="J864">
        <v>4</v>
      </c>
    </row>
    <row r="865" spans="1:10" x14ac:dyDescent="0.25">
      <c r="A865">
        <v>864</v>
      </c>
      <c r="B865">
        <v>185</v>
      </c>
      <c r="C865">
        <v>25</v>
      </c>
      <c r="D865">
        <v>8</v>
      </c>
      <c r="E865">
        <v>1257</v>
      </c>
      <c r="F865" t="s">
        <v>21</v>
      </c>
      <c r="G865" t="s">
        <v>21</v>
      </c>
      <c r="H865" t="s">
        <v>232</v>
      </c>
      <c r="I865" t="s">
        <v>28</v>
      </c>
      <c r="J865">
        <v>2</v>
      </c>
    </row>
    <row r="866" spans="1:10" x14ac:dyDescent="0.25">
      <c r="A866">
        <v>865</v>
      </c>
      <c r="B866">
        <v>185</v>
      </c>
      <c r="C866">
        <v>25</v>
      </c>
      <c r="D866">
        <v>8</v>
      </c>
      <c r="E866">
        <v>1257</v>
      </c>
      <c r="F866" t="s">
        <v>21</v>
      </c>
      <c r="G866" t="s">
        <v>21</v>
      </c>
      <c r="H866" t="s">
        <v>232</v>
      </c>
      <c r="I866" t="s">
        <v>20</v>
      </c>
      <c r="J866">
        <v>4</v>
      </c>
    </row>
    <row r="867" spans="1:10" x14ac:dyDescent="0.25">
      <c r="A867">
        <v>866</v>
      </c>
      <c r="B867">
        <v>185</v>
      </c>
      <c r="C867">
        <v>25</v>
      </c>
      <c r="D867">
        <v>8</v>
      </c>
      <c r="E867">
        <v>1257</v>
      </c>
      <c r="F867" t="s">
        <v>21</v>
      </c>
      <c r="G867" t="s">
        <v>21</v>
      </c>
      <c r="H867" t="s">
        <v>232</v>
      </c>
      <c r="I867" t="s">
        <v>64</v>
      </c>
      <c r="J867">
        <v>1</v>
      </c>
    </row>
    <row r="868" spans="1:10" x14ac:dyDescent="0.25">
      <c r="A868">
        <v>867</v>
      </c>
      <c r="B868">
        <v>185</v>
      </c>
      <c r="C868">
        <v>25</v>
      </c>
      <c r="D868">
        <v>8</v>
      </c>
      <c r="E868">
        <v>1257</v>
      </c>
      <c r="F868" t="s">
        <v>21</v>
      </c>
      <c r="G868" t="s">
        <v>21</v>
      </c>
      <c r="H868" t="s">
        <v>232</v>
      </c>
      <c r="I868" t="s">
        <v>148</v>
      </c>
      <c r="J868">
        <v>2</v>
      </c>
    </row>
    <row r="869" spans="1:10" x14ac:dyDescent="0.25">
      <c r="A869">
        <v>868</v>
      </c>
      <c r="B869">
        <v>185</v>
      </c>
      <c r="C869">
        <v>25</v>
      </c>
      <c r="D869">
        <v>8</v>
      </c>
      <c r="E869">
        <v>1257</v>
      </c>
      <c r="F869" t="s">
        <v>21</v>
      </c>
      <c r="G869" t="s">
        <v>21</v>
      </c>
      <c r="H869" t="s">
        <v>232</v>
      </c>
      <c r="I869" t="s">
        <v>31</v>
      </c>
      <c r="J869">
        <v>1</v>
      </c>
    </row>
    <row r="870" spans="1:10" x14ac:dyDescent="0.25">
      <c r="A870">
        <v>869</v>
      </c>
      <c r="B870">
        <v>185</v>
      </c>
      <c r="C870">
        <v>25</v>
      </c>
      <c r="D870">
        <v>8</v>
      </c>
      <c r="E870">
        <v>1257</v>
      </c>
      <c r="F870" t="s">
        <v>21</v>
      </c>
      <c r="G870" t="s">
        <v>21</v>
      </c>
      <c r="H870" t="s">
        <v>232</v>
      </c>
      <c r="I870" t="s">
        <v>21</v>
      </c>
      <c r="J870">
        <v>2</v>
      </c>
    </row>
    <row r="871" spans="1:10" x14ac:dyDescent="0.25">
      <c r="A871">
        <v>870</v>
      </c>
      <c r="B871">
        <v>189</v>
      </c>
      <c r="C871">
        <v>11</v>
      </c>
      <c r="D871">
        <v>10</v>
      </c>
      <c r="E871">
        <v>1257</v>
      </c>
      <c r="F871" t="s">
        <v>233</v>
      </c>
      <c r="G871" t="s">
        <v>234</v>
      </c>
      <c r="H871" t="s">
        <v>21</v>
      </c>
      <c r="I871" t="s">
        <v>21</v>
      </c>
      <c r="J871">
        <v>6</v>
      </c>
    </row>
    <row r="872" spans="1:10" x14ac:dyDescent="0.25">
      <c r="A872">
        <v>871</v>
      </c>
      <c r="B872">
        <v>190</v>
      </c>
      <c r="C872">
        <v>15</v>
      </c>
      <c r="D872">
        <v>10</v>
      </c>
      <c r="E872">
        <v>1257</v>
      </c>
      <c r="F872" t="s">
        <v>203</v>
      </c>
      <c r="G872" t="s">
        <v>82</v>
      </c>
      <c r="H872" t="s">
        <v>235</v>
      </c>
      <c r="I872" t="s">
        <v>48</v>
      </c>
      <c r="J872">
        <v>2</v>
      </c>
    </row>
    <row r="873" spans="1:10" x14ac:dyDescent="0.25">
      <c r="A873">
        <v>872</v>
      </c>
      <c r="B873">
        <v>190</v>
      </c>
      <c r="C873">
        <v>15</v>
      </c>
      <c r="D873">
        <v>10</v>
      </c>
      <c r="E873">
        <v>1257</v>
      </c>
      <c r="F873" t="s">
        <v>203</v>
      </c>
      <c r="G873" t="s">
        <v>82</v>
      </c>
      <c r="H873" t="s">
        <v>235</v>
      </c>
      <c r="I873" t="s">
        <v>40</v>
      </c>
      <c r="J873">
        <v>1</v>
      </c>
    </row>
    <row r="874" spans="1:10" x14ac:dyDescent="0.25">
      <c r="A874">
        <v>873</v>
      </c>
      <c r="B874">
        <v>190</v>
      </c>
      <c r="C874">
        <v>15</v>
      </c>
      <c r="D874">
        <v>10</v>
      </c>
      <c r="E874">
        <v>1257</v>
      </c>
      <c r="F874" t="s">
        <v>203</v>
      </c>
      <c r="G874" t="s">
        <v>82</v>
      </c>
      <c r="H874" t="s">
        <v>235</v>
      </c>
      <c r="I874" t="s">
        <v>90</v>
      </c>
      <c r="J874">
        <v>1</v>
      </c>
    </row>
    <row r="875" spans="1:10" x14ac:dyDescent="0.25">
      <c r="A875">
        <v>874</v>
      </c>
      <c r="B875">
        <v>190</v>
      </c>
      <c r="C875">
        <v>15</v>
      </c>
      <c r="D875">
        <v>10</v>
      </c>
      <c r="E875">
        <v>1257</v>
      </c>
      <c r="F875" t="s">
        <v>203</v>
      </c>
      <c r="G875" t="s">
        <v>82</v>
      </c>
      <c r="H875" t="s">
        <v>235</v>
      </c>
      <c r="I875" t="s">
        <v>17</v>
      </c>
      <c r="J875">
        <v>1</v>
      </c>
    </row>
    <row r="876" spans="1:10" x14ac:dyDescent="0.25">
      <c r="A876">
        <v>875</v>
      </c>
      <c r="B876">
        <v>190</v>
      </c>
      <c r="C876">
        <v>15</v>
      </c>
      <c r="D876">
        <v>10</v>
      </c>
      <c r="E876">
        <v>1257</v>
      </c>
      <c r="F876" t="s">
        <v>203</v>
      </c>
      <c r="G876" t="s">
        <v>82</v>
      </c>
      <c r="H876" t="s">
        <v>235</v>
      </c>
      <c r="I876" t="s">
        <v>28</v>
      </c>
      <c r="J876">
        <v>1</v>
      </c>
    </row>
    <row r="877" spans="1:10" x14ac:dyDescent="0.25">
      <c r="A877">
        <v>876</v>
      </c>
      <c r="B877">
        <v>190</v>
      </c>
      <c r="C877">
        <v>15</v>
      </c>
      <c r="D877">
        <v>10</v>
      </c>
      <c r="E877">
        <v>1257</v>
      </c>
      <c r="F877" t="s">
        <v>203</v>
      </c>
      <c r="G877" t="s">
        <v>82</v>
      </c>
      <c r="H877" t="s">
        <v>235</v>
      </c>
      <c r="I877" t="s">
        <v>19</v>
      </c>
      <c r="J877">
        <v>1</v>
      </c>
    </row>
    <row r="878" spans="1:10" x14ac:dyDescent="0.25">
      <c r="A878">
        <v>877</v>
      </c>
      <c r="B878">
        <v>190</v>
      </c>
      <c r="C878">
        <v>15</v>
      </c>
      <c r="D878">
        <v>10</v>
      </c>
      <c r="E878">
        <v>1257</v>
      </c>
      <c r="F878" t="s">
        <v>203</v>
      </c>
      <c r="G878" t="s">
        <v>82</v>
      </c>
      <c r="H878" t="s">
        <v>235</v>
      </c>
      <c r="I878" t="s">
        <v>64</v>
      </c>
      <c r="J878">
        <v>1</v>
      </c>
    </row>
    <row r="879" spans="1:10" x14ac:dyDescent="0.25">
      <c r="A879">
        <v>878</v>
      </c>
      <c r="B879">
        <v>190</v>
      </c>
      <c r="C879">
        <v>15</v>
      </c>
      <c r="D879">
        <v>10</v>
      </c>
      <c r="E879">
        <v>1257</v>
      </c>
      <c r="F879" t="s">
        <v>203</v>
      </c>
      <c r="G879" t="s">
        <v>82</v>
      </c>
      <c r="H879" t="s">
        <v>235</v>
      </c>
      <c r="I879" t="s">
        <v>29</v>
      </c>
      <c r="J879">
        <v>1</v>
      </c>
    </row>
    <row r="880" spans="1:10" x14ac:dyDescent="0.25">
      <c r="A880">
        <v>879</v>
      </c>
      <c r="B880">
        <v>190</v>
      </c>
      <c r="C880">
        <v>15</v>
      </c>
      <c r="D880">
        <v>10</v>
      </c>
      <c r="E880">
        <v>1257</v>
      </c>
      <c r="F880" t="s">
        <v>203</v>
      </c>
      <c r="G880" t="s">
        <v>82</v>
      </c>
      <c r="H880" t="s">
        <v>235</v>
      </c>
      <c r="I880" t="s">
        <v>148</v>
      </c>
      <c r="J880">
        <v>1</v>
      </c>
    </row>
    <row r="881" spans="1:10" x14ac:dyDescent="0.25">
      <c r="A881">
        <v>880</v>
      </c>
      <c r="B881">
        <v>190</v>
      </c>
      <c r="C881">
        <v>15</v>
      </c>
      <c r="D881">
        <v>10</v>
      </c>
      <c r="E881">
        <v>1257</v>
      </c>
      <c r="F881" t="s">
        <v>203</v>
      </c>
      <c r="G881" t="s">
        <v>82</v>
      </c>
      <c r="H881" t="s">
        <v>235</v>
      </c>
      <c r="I881" t="s">
        <v>31</v>
      </c>
      <c r="J881">
        <v>1</v>
      </c>
    </row>
    <row r="882" spans="1:10" x14ac:dyDescent="0.25">
      <c r="A882">
        <v>881</v>
      </c>
      <c r="B882">
        <v>190</v>
      </c>
      <c r="C882">
        <v>15</v>
      </c>
      <c r="D882">
        <v>10</v>
      </c>
      <c r="E882">
        <v>1257</v>
      </c>
      <c r="F882" t="s">
        <v>203</v>
      </c>
      <c r="G882" t="s">
        <v>82</v>
      </c>
      <c r="H882" t="s">
        <v>235</v>
      </c>
      <c r="I882" t="s">
        <v>21</v>
      </c>
      <c r="J882">
        <v>7</v>
      </c>
    </row>
    <row r="883" spans="1:10" x14ac:dyDescent="0.25">
      <c r="A883">
        <v>882</v>
      </c>
      <c r="B883">
        <v>191</v>
      </c>
      <c r="C883">
        <v>24</v>
      </c>
      <c r="D883">
        <v>10</v>
      </c>
      <c r="E883">
        <v>1257</v>
      </c>
      <c r="F883" t="s">
        <v>236</v>
      </c>
      <c r="G883" t="s">
        <v>235</v>
      </c>
      <c r="H883" t="s">
        <v>235</v>
      </c>
      <c r="I883" t="s">
        <v>14</v>
      </c>
      <c r="J883">
        <v>1</v>
      </c>
    </row>
    <row r="884" spans="1:10" x14ac:dyDescent="0.25">
      <c r="A884">
        <v>883</v>
      </c>
      <c r="B884">
        <v>191</v>
      </c>
      <c r="C884">
        <v>24</v>
      </c>
      <c r="D884">
        <v>10</v>
      </c>
      <c r="E884">
        <v>1257</v>
      </c>
      <c r="F884" t="s">
        <v>236</v>
      </c>
      <c r="G884" t="s">
        <v>235</v>
      </c>
      <c r="H884" t="s">
        <v>235</v>
      </c>
      <c r="I884" t="s">
        <v>17</v>
      </c>
      <c r="J884">
        <v>1</v>
      </c>
    </row>
    <row r="885" spans="1:10" x14ac:dyDescent="0.25">
      <c r="A885">
        <v>884</v>
      </c>
      <c r="B885">
        <v>191</v>
      </c>
      <c r="C885">
        <v>24</v>
      </c>
      <c r="D885">
        <v>10</v>
      </c>
      <c r="E885">
        <v>1257</v>
      </c>
      <c r="F885" t="s">
        <v>236</v>
      </c>
      <c r="G885" t="s">
        <v>235</v>
      </c>
      <c r="H885" t="s">
        <v>235</v>
      </c>
      <c r="I885" t="s">
        <v>137</v>
      </c>
      <c r="J885">
        <v>1</v>
      </c>
    </row>
    <row r="886" spans="1:10" x14ac:dyDescent="0.25">
      <c r="A886">
        <v>885</v>
      </c>
      <c r="B886">
        <v>191</v>
      </c>
      <c r="C886">
        <v>24</v>
      </c>
      <c r="D886">
        <v>10</v>
      </c>
      <c r="E886">
        <v>1257</v>
      </c>
      <c r="F886" t="s">
        <v>236</v>
      </c>
      <c r="G886" t="s">
        <v>235</v>
      </c>
      <c r="H886" t="s">
        <v>235</v>
      </c>
      <c r="I886" t="s">
        <v>20</v>
      </c>
      <c r="J886">
        <v>3</v>
      </c>
    </row>
    <row r="887" spans="1:10" x14ac:dyDescent="0.25">
      <c r="A887">
        <v>886</v>
      </c>
      <c r="B887">
        <v>191</v>
      </c>
      <c r="C887">
        <v>24</v>
      </c>
      <c r="D887">
        <v>10</v>
      </c>
      <c r="E887">
        <v>1257</v>
      </c>
      <c r="F887" t="s">
        <v>236</v>
      </c>
      <c r="G887" t="s">
        <v>235</v>
      </c>
      <c r="H887" t="s">
        <v>235</v>
      </c>
      <c r="I887" t="s">
        <v>148</v>
      </c>
      <c r="J887">
        <v>4</v>
      </c>
    </row>
    <row r="888" spans="1:10" x14ac:dyDescent="0.25">
      <c r="A888">
        <v>887</v>
      </c>
      <c r="B888">
        <v>191</v>
      </c>
      <c r="C888">
        <v>24</v>
      </c>
      <c r="D888">
        <v>10</v>
      </c>
      <c r="E888">
        <v>1257</v>
      </c>
      <c r="F888" t="s">
        <v>236</v>
      </c>
      <c r="G888" t="s">
        <v>235</v>
      </c>
      <c r="H888" t="s">
        <v>235</v>
      </c>
      <c r="I888" t="s">
        <v>21</v>
      </c>
      <c r="J888">
        <v>7</v>
      </c>
    </row>
    <row r="889" spans="1:10" x14ac:dyDescent="0.25">
      <c r="A889">
        <v>888</v>
      </c>
      <c r="B889">
        <v>193</v>
      </c>
      <c r="C889">
        <v>21</v>
      </c>
      <c r="D889">
        <v>12</v>
      </c>
      <c r="E889">
        <v>1257</v>
      </c>
      <c r="F889" t="s">
        <v>21</v>
      </c>
      <c r="G889" t="s">
        <v>21</v>
      </c>
      <c r="H889" t="s">
        <v>21</v>
      </c>
      <c r="I889" t="s">
        <v>29</v>
      </c>
      <c r="J889">
        <v>1</v>
      </c>
    </row>
    <row r="890" spans="1:10" x14ac:dyDescent="0.25">
      <c r="A890">
        <v>889</v>
      </c>
      <c r="B890">
        <v>193</v>
      </c>
      <c r="C890">
        <v>21</v>
      </c>
      <c r="D890">
        <v>12</v>
      </c>
      <c r="E890">
        <v>1257</v>
      </c>
      <c r="F890" t="s">
        <v>21</v>
      </c>
      <c r="G890" t="s">
        <v>21</v>
      </c>
      <c r="H890" t="s">
        <v>21</v>
      </c>
      <c r="I890" t="s">
        <v>21</v>
      </c>
      <c r="J890">
        <v>2</v>
      </c>
    </row>
    <row r="891" spans="1:10" x14ac:dyDescent="0.25">
      <c r="A891">
        <v>890</v>
      </c>
      <c r="B891">
        <v>197</v>
      </c>
      <c r="C891">
        <v>1</v>
      </c>
      <c r="D891">
        <v>1</v>
      </c>
      <c r="E891">
        <v>1258</v>
      </c>
      <c r="F891" t="s">
        <v>237</v>
      </c>
      <c r="G891" t="s">
        <v>109</v>
      </c>
      <c r="H891" t="s">
        <v>109</v>
      </c>
      <c r="I891" t="s">
        <v>13</v>
      </c>
      <c r="J891">
        <v>1</v>
      </c>
    </row>
    <row r="892" spans="1:10" x14ac:dyDescent="0.25">
      <c r="A892">
        <v>891</v>
      </c>
      <c r="B892">
        <v>197</v>
      </c>
      <c r="C892">
        <v>1</v>
      </c>
      <c r="D892">
        <v>1</v>
      </c>
      <c r="E892">
        <v>1258</v>
      </c>
      <c r="F892" t="s">
        <v>237</v>
      </c>
      <c r="G892" t="s">
        <v>109</v>
      </c>
      <c r="H892" t="s">
        <v>109</v>
      </c>
      <c r="I892" t="s">
        <v>14</v>
      </c>
      <c r="J892">
        <v>2</v>
      </c>
    </row>
    <row r="893" spans="1:10" x14ac:dyDescent="0.25">
      <c r="A893">
        <v>892</v>
      </c>
      <c r="B893">
        <v>197</v>
      </c>
      <c r="C893">
        <v>1</v>
      </c>
      <c r="D893">
        <v>1</v>
      </c>
      <c r="E893">
        <v>1258</v>
      </c>
      <c r="F893" t="s">
        <v>237</v>
      </c>
      <c r="G893" t="s">
        <v>109</v>
      </c>
      <c r="H893" t="s">
        <v>109</v>
      </c>
      <c r="I893" t="s">
        <v>15</v>
      </c>
      <c r="J893">
        <v>1</v>
      </c>
    </row>
    <row r="894" spans="1:10" x14ac:dyDescent="0.25">
      <c r="A894">
        <v>893</v>
      </c>
      <c r="B894">
        <v>197</v>
      </c>
      <c r="C894">
        <v>1</v>
      </c>
      <c r="D894">
        <v>1</v>
      </c>
      <c r="E894">
        <v>1258</v>
      </c>
      <c r="F894" t="s">
        <v>237</v>
      </c>
      <c r="G894" t="s">
        <v>109</v>
      </c>
      <c r="H894" t="s">
        <v>109</v>
      </c>
      <c r="I894" t="s">
        <v>17</v>
      </c>
      <c r="J894">
        <v>1</v>
      </c>
    </row>
    <row r="895" spans="1:10" x14ac:dyDescent="0.25">
      <c r="A895">
        <v>894</v>
      </c>
      <c r="B895">
        <v>197</v>
      </c>
      <c r="C895">
        <v>1</v>
      </c>
      <c r="D895">
        <v>1</v>
      </c>
      <c r="E895">
        <v>1258</v>
      </c>
      <c r="F895" t="s">
        <v>237</v>
      </c>
      <c r="G895" t="s">
        <v>109</v>
      </c>
      <c r="H895" t="s">
        <v>109</v>
      </c>
      <c r="I895" t="s">
        <v>18</v>
      </c>
      <c r="J895">
        <v>1</v>
      </c>
    </row>
    <row r="896" spans="1:10" x14ac:dyDescent="0.25">
      <c r="A896">
        <v>895</v>
      </c>
      <c r="B896">
        <v>197</v>
      </c>
      <c r="C896">
        <v>1</v>
      </c>
      <c r="D896">
        <v>1</v>
      </c>
      <c r="E896">
        <v>1258</v>
      </c>
      <c r="F896" t="s">
        <v>237</v>
      </c>
      <c r="G896" t="s">
        <v>109</v>
      </c>
      <c r="H896" t="s">
        <v>109</v>
      </c>
      <c r="I896" t="s">
        <v>19</v>
      </c>
      <c r="J896">
        <v>1</v>
      </c>
    </row>
    <row r="897" spans="1:10" x14ac:dyDescent="0.25">
      <c r="A897">
        <v>896</v>
      </c>
      <c r="B897">
        <v>197</v>
      </c>
      <c r="C897">
        <v>1</v>
      </c>
      <c r="D897">
        <v>1</v>
      </c>
      <c r="E897">
        <v>1258</v>
      </c>
      <c r="F897" t="s">
        <v>237</v>
      </c>
      <c r="G897" t="s">
        <v>109</v>
      </c>
      <c r="H897" t="s">
        <v>109</v>
      </c>
      <c r="I897" t="s">
        <v>137</v>
      </c>
      <c r="J897">
        <v>1</v>
      </c>
    </row>
    <row r="898" spans="1:10" x14ac:dyDescent="0.25">
      <c r="A898">
        <v>897</v>
      </c>
      <c r="B898">
        <v>197</v>
      </c>
      <c r="C898">
        <v>1</v>
      </c>
      <c r="D898">
        <v>1</v>
      </c>
      <c r="E898">
        <v>1258</v>
      </c>
      <c r="F898" t="s">
        <v>237</v>
      </c>
      <c r="G898" t="s">
        <v>109</v>
      </c>
      <c r="H898" t="s">
        <v>109</v>
      </c>
      <c r="I898" t="s">
        <v>148</v>
      </c>
      <c r="J898">
        <v>1</v>
      </c>
    </row>
    <row r="899" spans="1:10" x14ac:dyDescent="0.25">
      <c r="A899">
        <v>898</v>
      </c>
      <c r="B899">
        <v>197</v>
      </c>
      <c r="C899">
        <v>1</v>
      </c>
      <c r="D899">
        <v>1</v>
      </c>
      <c r="E899">
        <v>1258</v>
      </c>
      <c r="F899" t="s">
        <v>237</v>
      </c>
      <c r="G899" t="s">
        <v>109</v>
      </c>
      <c r="H899" t="s">
        <v>109</v>
      </c>
      <c r="I899" t="s">
        <v>65</v>
      </c>
      <c r="J899">
        <v>1</v>
      </c>
    </row>
    <row r="900" spans="1:10" x14ac:dyDescent="0.25">
      <c r="A900">
        <v>899</v>
      </c>
      <c r="B900">
        <v>197</v>
      </c>
      <c r="C900">
        <v>1</v>
      </c>
      <c r="D900">
        <v>1</v>
      </c>
      <c r="E900">
        <v>1258</v>
      </c>
      <c r="F900" t="s">
        <v>237</v>
      </c>
      <c r="G900" t="s">
        <v>109</v>
      </c>
      <c r="H900" t="s">
        <v>109</v>
      </c>
      <c r="I900" t="s">
        <v>31</v>
      </c>
      <c r="J900">
        <v>1</v>
      </c>
    </row>
    <row r="901" spans="1:10" x14ac:dyDescent="0.25">
      <c r="A901">
        <v>900</v>
      </c>
      <c r="B901">
        <v>197</v>
      </c>
      <c r="C901">
        <v>1</v>
      </c>
      <c r="D901">
        <v>1</v>
      </c>
      <c r="E901">
        <v>1258</v>
      </c>
      <c r="F901" t="s">
        <v>237</v>
      </c>
      <c r="G901" t="s">
        <v>109</v>
      </c>
      <c r="H901" t="s">
        <v>109</v>
      </c>
      <c r="I901" t="s">
        <v>21</v>
      </c>
      <c r="J901">
        <v>4</v>
      </c>
    </row>
    <row r="902" spans="1:10" x14ac:dyDescent="0.25">
      <c r="A902">
        <v>901</v>
      </c>
      <c r="B902">
        <v>198</v>
      </c>
      <c r="C902">
        <v>25</v>
      </c>
      <c r="D902">
        <v>1</v>
      </c>
      <c r="E902">
        <v>1258</v>
      </c>
      <c r="F902" t="s">
        <v>21</v>
      </c>
      <c r="G902" t="s">
        <v>21</v>
      </c>
      <c r="H902" t="s">
        <v>109</v>
      </c>
      <c r="I902" t="s">
        <v>2567</v>
      </c>
      <c r="J902">
        <v>1</v>
      </c>
    </row>
    <row r="903" spans="1:10" x14ac:dyDescent="0.25">
      <c r="A903">
        <v>902</v>
      </c>
      <c r="B903">
        <v>198</v>
      </c>
      <c r="C903">
        <v>25</v>
      </c>
      <c r="D903">
        <v>1</v>
      </c>
      <c r="E903">
        <v>1258</v>
      </c>
      <c r="F903" t="s">
        <v>21</v>
      </c>
      <c r="G903" t="s">
        <v>21</v>
      </c>
      <c r="H903" t="s">
        <v>109</v>
      </c>
      <c r="I903" t="s">
        <v>28</v>
      </c>
      <c r="J903">
        <v>1</v>
      </c>
    </row>
    <row r="904" spans="1:10" x14ac:dyDescent="0.25">
      <c r="A904">
        <v>903</v>
      </c>
      <c r="B904">
        <v>199</v>
      </c>
      <c r="C904">
        <v>1</v>
      </c>
      <c r="D904">
        <v>2</v>
      </c>
      <c r="E904">
        <v>1258</v>
      </c>
      <c r="F904" t="s">
        <v>162</v>
      </c>
      <c r="G904" t="s">
        <v>163</v>
      </c>
      <c r="H904" t="s">
        <v>46</v>
      </c>
      <c r="I904" t="s">
        <v>13</v>
      </c>
      <c r="J904">
        <v>1</v>
      </c>
    </row>
    <row r="905" spans="1:10" x14ac:dyDescent="0.25">
      <c r="A905">
        <v>904</v>
      </c>
      <c r="B905">
        <v>199</v>
      </c>
      <c r="C905">
        <v>1</v>
      </c>
      <c r="D905">
        <v>2</v>
      </c>
      <c r="E905">
        <v>1258</v>
      </c>
      <c r="F905" t="s">
        <v>162</v>
      </c>
      <c r="G905" t="s">
        <v>163</v>
      </c>
      <c r="H905" t="s">
        <v>46</v>
      </c>
      <c r="I905" t="s">
        <v>208</v>
      </c>
      <c r="J905">
        <v>1</v>
      </c>
    </row>
    <row r="906" spans="1:10" x14ac:dyDescent="0.25">
      <c r="A906">
        <v>905</v>
      </c>
      <c r="B906">
        <v>199</v>
      </c>
      <c r="C906">
        <v>1</v>
      </c>
      <c r="D906">
        <v>2</v>
      </c>
      <c r="E906">
        <v>1258</v>
      </c>
      <c r="F906" t="s">
        <v>162</v>
      </c>
      <c r="G906" t="s">
        <v>163</v>
      </c>
      <c r="H906" t="s">
        <v>46</v>
      </c>
      <c r="I906" t="s">
        <v>2567</v>
      </c>
      <c r="J906">
        <v>1</v>
      </c>
    </row>
    <row r="907" spans="1:10" x14ac:dyDescent="0.25">
      <c r="A907">
        <v>906</v>
      </c>
      <c r="B907">
        <v>199</v>
      </c>
      <c r="C907">
        <v>1</v>
      </c>
      <c r="D907">
        <v>2</v>
      </c>
      <c r="E907">
        <v>1258</v>
      </c>
      <c r="F907" t="s">
        <v>162</v>
      </c>
      <c r="G907" t="s">
        <v>163</v>
      </c>
      <c r="H907" t="s">
        <v>46</v>
      </c>
      <c r="I907" t="s">
        <v>14</v>
      </c>
      <c r="J907">
        <v>2</v>
      </c>
    </row>
    <row r="908" spans="1:10" x14ac:dyDescent="0.25">
      <c r="A908">
        <v>907</v>
      </c>
      <c r="B908">
        <v>199</v>
      </c>
      <c r="C908">
        <v>1</v>
      </c>
      <c r="D908">
        <v>2</v>
      </c>
      <c r="E908">
        <v>1258</v>
      </c>
      <c r="F908" t="s">
        <v>162</v>
      </c>
      <c r="G908" t="s">
        <v>163</v>
      </c>
      <c r="H908" t="s">
        <v>46</v>
      </c>
      <c r="I908" t="s">
        <v>15</v>
      </c>
      <c r="J908">
        <v>2</v>
      </c>
    </row>
    <row r="909" spans="1:10" x14ac:dyDescent="0.25">
      <c r="A909">
        <v>908</v>
      </c>
      <c r="B909">
        <v>199</v>
      </c>
      <c r="C909">
        <v>1</v>
      </c>
      <c r="D909">
        <v>2</v>
      </c>
      <c r="E909">
        <v>1258</v>
      </c>
      <c r="F909" t="s">
        <v>162</v>
      </c>
      <c r="G909" t="s">
        <v>163</v>
      </c>
      <c r="H909" t="s">
        <v>46</v>
      </c>
      <c r="I909" t="s">
        <v>16</v>
      </c>
      <c r="J909">
        <v>1</v>
      </c>
    </row>
    <row r="910" spans="1:10" x14ac:dyDescent="0.25">
      <c r="A910">
        <v>909</v>
      </c>
      <c r="B910">
        <v>199</v>
      </c>
      <c r="C910">
        <v>1</v>
      </c>
      <c r="D910">
        <v>2</v>
      </c>
      <c r="E910">
        <v>1258</v>
      </c>
      <c r="F910" t="s">
        <v>162</v>
      </c>
      <c r="G910" t="s">
        <v>163</v>
      </c>
      <c r="H910" t="s">
        <v>46</v>
      </c>
      <c r="I910" t="s">
        <v>17</v>
      </c>
      <c r="J910">
        <v>2</v>
      </c>
    </row>
    <row r="911" spans="1:10" x14ac:dyDescent="0.25">
      <c r="A911">
        <v>910</v>
      </c>
      <c r="B911">
        <v>199</v>
      </c>
      <c r="C911">
        <v>1</v>
      </c>
      <c r="D911">
        <v>2</v>
      </c>
      <c r="E911">
        <v>1258</v>
      </c>
      <c r="F911" t="s">
        <v>162</v>
      </c>
      <c r="G911" t="s">
        <v>163</v>
      </c>
      <c r="H911" t="s">
        <v>46</v>
      </c>
      <c r="I911" t="s">
        <v>18</v>
      </c>
      <c r="J911">
        <v>4</v>
      </c>
    </row>
    <row r="912" spans="1:10" x14ac:dyDescent="0.25">
      <c r="A912">
        <v>911</v>
      </c>
      <c r="B912">
        <v>199</v>
      </c>
      <c r="C912">
        <v>1</v>
      </c>
      <c r="D912">
        <v>2</v>
      </c>
      <c r="E912">
        <v>1258</v>
      </c>
      <c r="F912" t="s">
        <v>162</v>
      </c>
      <c r="G912" t="s">
        <v>163</v>
      </c>
      <c r="H912" t="s">
        <v>46</v>
      </c>
      <c r="I912" t="s">
        <v>28</v>
      </c>
      <c r="J912">
        <v>3</v>
      </c>
    </row>
    <row r="913" spans="1:10" x14ac:dyDescent="0.25">
      <c r="A913">
        <v>912</v>
      </c>
      <c r="B913">
        <v>199</v>
      </c>
      <c r="C913">
        <v>1</v>
      </c>
      <c r="D913">
        <v>2</v>
      </c>
      <c r="E913">
        <v>1258</v>
      </c>
      <c r="F913" t="s">
        <v>162</v>
      </c>
      <c r="G913" t="s">
        <v>163</v>
      </c>
      <c r="H913" t="s">
        <v>46</v>
      </c>
      <c r="I913" t="s">
        <v>19</v>
      </c>
      <c r="J913">
        <v>1</v>
      </c>
    </row>
    <row r="914" spans="1:10" x14ac:dyDescent="0.25">
      <c r="A914">
        <v>913</v>
      </c>
      <c r="B914">
        <v>199</v>
      </c>
      <c r="C914">
        <v>1</v>
      </c>
      <c r="D914">
        <v>2</v>
      </c>
      <c r="E914">
        <v>1258</v>
      </c>
      <c r="F914" t="s">
        <v>162</v>
      </c>
      <c r="G914" t="s">
        <v>163</v>
      </c>
      <c r="H914" t="s">
        <v>46</v>
      </c>
      <c r="I914" t="s">
        <v>20</v>
      </c>
      <c r="J914">
        <v>2</v>
      </c>
    </row>
    <row r="915" spans="1:10" x14ac:dyDescent="0.25">
      <c r="A915">
        <v>914</v>
      </c>
      <c r="B915">
        <v>199</v>
      </c>
      <c r="C915">
        <v>1</v>
      </c>
      <c r="D915">
        <v>2</v>
      </c>
      <c r="E915">
        <v>1258</v>
      </c>
      <c r="F915" t="s">
        <v>162</v>
      </c>
      <c r="G915" t="s">
        <v>163</v>
      </c>
      <c r="H915" t="s">
        <v>46</v>
      </c>
      <c r="I915" t="s">
        <v>148</v>
      </c>
      <c r="J915">
        <v>1</v>
      </c>
    </row>
    <row r="916" spans="1:10" x14ac:dyDescent="0.25">
      <c r="A916">
        <v>915</v>
      </c>
      <c r="B916">
        <v>199</v>
      </c>
      <c r="C916">
        <v>1</v>
      </c>
      <c r="D916">
        <v>2</v>
      </c>
      <c r="E916">
        <v>1258</v>
      </c>
      <c r="F916" t="s">
        <v>162</v>
      </c>
      <c r="G916" t="s">
        <v>163</v>
      </c>
      <c r="H916" t="s">
        <v>46</v>
      </c>
      <c r="I916" t="s">
        <v>31</v>
      </c>
      <c r="J916">
        <v>1</v>
      </c>
    </row>
    <row r="917" spans="1:10" x14ac:dyDescent="0.25">
      <c r="A917">
        <v>916</v>
      </c>
      <c r="B917">
        <v>199</v>
      </c>
      <c r="C917">
        <v>1</v>
      </c>
      <c r="D917">
        <v>2</v>
      </c>
      <c r="E917">
        <v>1258</v>
      </c>
      <c r="F917" t="s">
        <v>162</v>
      </c>
      <c r="G917" t="s">
        <v>163</v>
      </c>
      <c r="H917" t="s">
        <v>46</v>
      </c>
      <c r="I917" t="s">
        <v>21</v>
      </c>
      <c r="J917">
        <v>5</v>
      </c>
    </row>
    <row r="918" spans="1:10" x14ac:dyDescent="0.25">
      <c r="A918">
        <v>917</v>
      </c>
      <c r="B918">
        <v>200</v>
      </c>
      <c r="C918">
        <v>8</v>
      </c>
      <c r="D918">
        <v>2</v>
      </c>
      <c r="E918">
        <v>1258</v>
      </c>
      <c r="F918" t="s">
        <v>238</v>
      </c>
      <c r="G918" t="s">
        <v>2568</v>
      </c>
      <c r="H918" t="s">
        <v>46</v>
      </c>
      <c r="I918" t="s">
        <v>21</v>
      </c>
      <c r="J918">
        <v>5</v>
      </c>
    </row>
    <row r="919" spans="1:10" x14ac:dyDescent="0.25">
      <c r="A919">
        <v>918</v>
      </c>
      <c r="B919">
        <v>201</v>
      </c>
      <c r="C919">
        <v>12</v>
      </c>
      <c r="D919">
        <v>2</v>
      </c>
      <c r="E919">
        <v>1258</v>
      </c>
      <c r="F919" t="s">
        <v>21</v>
      </c>
      <c r="G919" t="s">
        <v>21</v>
      </c>
      <c r="H919" t="s">
        <v>46</v>
      </c>
      <c r="I919" t="s">
        <v>239</v>
      </c>
      <c r="J919">
        <v>1</v>
      </c>
    </row>
    <row r="920" spans="1:10" x14ac:dyDescent="0.25">
      <c r="A920">
        <v>919</v>
      </c>
      <c r="B920">
        <v>201</v>
      </c>
      <c r="C920">
        <v>12</v>
      </c>
      <c r="D920">
        <v>2</v>
      </c>
      <c r="E920">
        <v>1258</v>
      </c>
      <c r="F920" t="s">
        <v>21</v>
      </c>
      <c r="G920" t="s">
        <v>21</v>
      </c>
      <c r="H920" t="s">
        <v>46</v>
      </c>
      <c r="I920" t="s">
        <v>240</v>
      </c>
      <c r="J920">
        <v>1</v>
      </c>
    </row>
    <row r="921" spans="1:10" x14ac:dyDescent="0.25">
      <c r="A921">
        <v>920</v>
      </c>
      <c r="B921">
        <v>201</v>
      </c>
      <c r="C921">
        <v>12</v>
      </c>
      <c r="D921">
        <v>2</v>
      </c>
      <c r="E921">
        <v>1258</v>
      </c>
      <c r="F921" t="s">
        <v>21</v>
      </c>
      <c r="G921" t="s">
        <v>21</v>
      </c>
      <c r="H921" t="s">
        <v>46</v>
      </c>
      <c r="I921" t="s">
        <v>40</v>
      </c>
      <c r="J921">
        <v>1</v>
      </c>
    </row>
    <row r="922" spans="1:10" x14ac:dyDescent="0.25">
      <c r="A922">
        <v>921</v>
      </c>
      <c r="B922">
        <v>201</v>
      </c>
      <c r="C922">
        <v>12</v>
      </c>
      <c r="D922">
        <v>2</v>
      </c>
      <c r="E922">
        <v>1258</v>
      </c>
      <c r="F922" t="s">
        <v>21</v>
      </c>
      <c r="G922" t="s">
        <v>21</v>
      </c>
      <c r="H922" t="s">
        <v>46</v>
      </c>
      <c r="I922" t="s">
        <v>27</v>
      </c>
      <c r="J922">
        <v>2</v>
      </c>
    </row>
    <row r="923" spans="1:10" x14ac:dyDescent="0.25">
      <c r="A923">
        <v>922</v>
      </c>
      <c r="B923">
        <v>201</v>
      </c>
      <c r="C923">
        <v>12</v>
      </c>
      <c r="D923">
        <v>2</v>
      </c>
      <c r="E923">
        <v>1258</v>
      </c>
      <c r="F923" t="s">
        <v>21</v>
      </c>
      <c r="G923" t="s">
        <v>21</v>
      </c>
      <c r="H923" t="s">
        <v>46</v>
      </c>
      <c r="I923" t="s">
        <v>42</v>
      </c>
      <c r="J923">
        <v>1</v>
      </c>
    </row>
    <row r="924" spans="1:10" x14ac:dyDescent="0.25">
      <c r="A924">
        <v>923</v>
      </c>
      <c r="B924">
        <v>201</v>
      </c>
      <c r="C924">
        <v>12</v>
      </c>
      <c r="D924">
        <v>2</v>
      </c>
      <c r="E924">
        <v>1258</v>
      </c>
      <c r="F924" t="s">
        <v>21</v>
      </c>
      <c r="G924" t="s">
        <v>21</v>
      </c>
      <c r="H924" t="s">
        <v>46</v>
      </c>
      <c r="I924" t="s">
        <v>28</v>
      </c>
      <c r="J924">
        <v>2</v>
      </c>
    </row>
    <row r="925" spans="1:10" x14ac:dyDescent="0.25">
      <c r="A925">
        <v>924</v>
      </c>
      <c r="B925">
        <v>201</v>
      </c>
      <c r="C925">
        <v>12</v>
      </c>
      <c r="D925">
        <v>2</v>
      </c>
      <c r="E925">
        <v>1258</v>
      </c>
      <c r="F925" t="s">
        <v>21</v>
      </c>
      <c r="G925" t="s">
        <v>21</v>
      </c>
      <c r="H925" t="s">
        <v>46</v>
      </c>
      <c r="I925" t="s">
        <v>19</v>
      </c>
      <c r="J925">
        <v>1</v>
      </c>
    </row>
    <row r="926" spans="1:10" x14ac:dyDescent="0.25">
      <c r="A926">
        <v>925</v>
      </c>
      <c r="B926">
        <v>201</v>
      </c>
      <c r="C926">
        <v>12</v>
      </c>
      <c r="D926">
        <v>2</v>
      </c>
      <c r="E926">
        <v>1258</v>
      </c>
      <c r="F926" t="s">
        <v>21</v>
      </c>
      <c r="G926" t="s">
        <v>21</v>
      </c>
      <c r="H926" t="s">
        <v>46</v>
      </c>
      <c r="I926" t="s">
        <v>65</v>
      </c>
      <c r="J926">
        <v>1</v>
      </c>
    </row>
    <row r="927" spans="1:10" x14ac:dyDescent="0.25">
      <c r="A927">
        <v>926</v>
      </c>
      <c r="B927">
        <v>201</v>
      </c>
      <c r="C927">
        <v>12</v>
      </c>
      <c r="D927">
        <v>2</v>
      </c>
      <c r="E927">
        <v>1258</v>
      </c>
      <c r="F927" t="s">
        <v>21</v>
      </c>
      <c r="G927" t="s">
        <v>21</v>
      </c>
      <c r="H927" t="s">
        <v>46</v>
      </c>
      <c r="I927" t="s">
        <v>30</v>
      </c>
      <c r="J927">
        <v>1</v>
      </c>
    </row>
    <row r="928" spans="1:10" x14ac:dyDescent="0.25">
      <c r="A928">
        <v>927</v>
      </c>
      <c r="B928">
        <v>201</v>
      </c>
      <c r="C928">
        <v>12</v>
      </c>
      <c r="D928">
        <v>2</v>
      </c>
      <c r="E928">
        <v>1258</v>
      </c>
      <c r="F928" t="s">
        <v>21</v>
      </c>
      <c r="G928" t="s">
        <v>21</v>
      </c>
      <c r="H928" t="s">
        <v>46</v>
      </c>
      <c r="I928" t="s">
        <v>31</v>
      </c>
      <c r="J928">
        <v>1</v>
      </c>
    </row>
    <row r="929" spans="1:10" x14ac:dyDescent="0.25">
      <c r="A929">
        <v>928</v>
      </c>
      <c r="B929">
        <v>201</v>
      </c>
      <c r="C929">
        <v>12</v>
      </c>
      <c r="D929">
        <v>2</v>
      </c>
      <c r="E929">
        <v>1258</v>
      </c>
      <c r="F929" t="s">
        <v>21</v>
      </c>
      <c r="G929" t="s">
        <v>21</v>
      </c>
      <c r="H929" t="s">
        <v>46</v>
      </c>
      <c r="I929" t="s">
        <v>21</v>
      </c>
      <c r="J929">
        <v>12</v>
      </c>
    </row>
    <row r="930" spans="1:10" x14ac:dyDescent="0.25">
      <c r="A930">
        <v>929</v>
      </c>
      <c r="B930">
        <v>202</v>
      </c>
      <c r="C930">
        <v>13</v>
      </c>
      <c r="D930">
        <v>2</v>
      </c>
      <c r="E930">
        <v>1258</v>
      </c>
      <c r="F930" t="s">
        <v>21</v>
      </c>
      <c r="G930" t="s">
        <v>21</v>
      </c>
      <c r="H930" t="s">
        <v>46</v>
      </c>
      <c r="I930" t="s">
        <v>239</v>
      </c>
      <c r="J930">
        <v>1</v>
      </c>
    </row>
    <row r="931" spans="1:10" x14ac:dyDescent="0.25">
      <c r="A931">
        <v>930</v>
      </c>
      <c r="B931">
        <v>202</v>
      </c>
      <c r="C931">
        <v>13</v>
      </c>
      <c r="D931">
        <v>2</v>
      </c>
      <c r="E931">
        <v>1258</v>
      </c>
      <c r="F931" t="s">
        <v>21</v>
      </c>
      <c r="G931" t="s">
        <v>21</v>
      </c>
      <c r="H931" t="s">
        <v>46</v>
      </c>
      <c r="I931" t="s">
        <v>240</v>
      </c>
      <c r="J931">
        <v>1</v>
      </c>
    </row>
    <row r="932" spans="1:10" x14ac:dyDescent="0.25">
      <c r="A932">
        <v>931</v>
      </c>
      <c r="B932">
        <v>202</v>
      </c>
      <c r="C932">
        <v>13</v>
      </c>
      <c r="D932">
        <v>2</v>
      </c>
      <c r="E932">
        <v>1258</v>
      </c>
      <c r="F932" t="s">
        <v>21</v>
      </c>
      <c r="G932" t="s">
        <v>21</v>
      </c>
      <c r="H932" t="s">
        <v>46</v>
      </c>
      <c r="I932" t="s">
        <v>40</v>
      </c>
      <c r="J932">
        <v>1</v>
      </c>
    </row>
    <row r="933" spans="1:10" x14ac:dyDescent="0.25">
      <c r="A933">
        <v>932</v>
      </c>
      <c r="B933">
        <v>202</v>
      </c>
      <c r="C933">
        <v>13</v>
      </c>
      <c r="D933">
        <v>2</v>
      </c>
      <c r="E933">
        <v>1258</v>
      </c>
      <c r="F933" t="s">
        <v>21</v>
      </c>
      <c r="G933" t="s">
        <v>21</v>
      </c>
      <c r="H933" t="s">
        <v>46</v>
      </c>
      <c r="I933" t="s">
        <v>27</v>
      </c>
      <c r="J933">
        <v>2</v>
      </c>
    </row>
    <row r="934" spans="1:10" x14ac:dyDescent="0.25">
      <c r="A934">
        <v>933</v>
      </c>
      <c r="B934">
        <v>202</v>
      </c>
      <c r="C934">
        <v>13</v>
      </c>
      <c r="D934">
        <v>2</v>
      </c>
      <c r="E934">
        <v>1258</v>
      </c>
      <c r="F934" t="s">
        <v>21</v>
      </c>
      <c r="G934" t="s">
        <v>21</v>
      </c>
      <c r="H934" t="s">
        <v>46</v>
      </c>
      <c r="I934" t="s">
        <v>42</v>
      </c>
      <c r="J934">
        <v>1</v>
      </c>
    </row>
    <row r="935" spans="1:10" x14ac:dyDescent="0.25">
      <c r="A935">
        <v>934</v>
      </c>
      <c r="B935">
        <v>202</v>
      </c>
      <c r="C935">
        <v>13</v>
      </c>
      <c r="D935">
        <v>2</v>
      </c>
      <c r="E935">
        <v>1258</v>
      </c>
      <c r="F935" t="s">
        <v>21</v>
      </c>
      <c r="G935" t="s">
        <v>21</v>
      </c>
      <c r="H935" t="s">
        <v>46</v>
      </c>
      <c r="I935" t="s">
        <v>28</v>
      </c>
      <c r="J935">
        <v>2</v>
      </c>
    </row>
    <row r="936" spans="1:10" x14ac:dyDescent="0.25">
      <c r="A936">
        <v>935</v>
      </c>
      <c r="B936">
        <v>202</v>
      </c>
      <c r="C936">
        <v>13</v>
      </c>
      <c r="D936">
        <v>2</v>
      </c>
      <c r="E936">
        <v>1258</v>
      </c>
      <c r="F936" t="s">
        <v>21</v>
      </c>
      <c r="G936" t="s">
        <v>21</v>
      </c>
      <c r="H936" t="s">
        <v>46</v>
      </c>
      <c r="I936" t="s">
        <v>19</v>
      </c>
      <c r="J936">
        <v>1</v>
      </c>
    </row>
    <row r="937" spans="1:10" x14ac:dyDescent="0.25">
      <c r="A937">
        <v>936</v>
      </c>
      <c r="B937">
        <v>202</v>
      </c>
      <c r="C937">
        <v>13</v>
      </c>
      <c r="D937">
        <v>2</v>
      </c>
      <c r="E937">
        <v>1258</v>
      </c>
      <c r="F937" t="s">
        <v>21</v>
      </c>
      <c r="G937" t="s">
        <v>21</v>
      </c>
      <c r="H937" t="s">
        <v>46</v>
      </c>
      <c r="I937" t="s">
        <v>65</v>
      </c>
      <c r="J937">
        <v>1</v>
      </c>
    </row>
    <row r="938" spans="1:10" x14ac:dyDescent="0.25">
      <c r="A938">
        <v>937</v>
      </c>
      <c r="B938">
        <v>202</v>
      </c>
      <c r="C938">
        <v>13</v>
      </c>
      <c r="D938">
        <v>2</v>
      </c>
      <c r="E938">
        <v>1258</v>
      </c>
      <c r="F938" t="s">
        <v>21</v>
      </c>
      <c r="G938" t="s">
        <v>21</v>
      </c>
      <c r="H938" t="s">
        <v>46</v>
      </c>
      <c r="I938" t="s">
        <v>30</v>
      </c>
      <c r="J938">
        <v>1</v>
      </c>
    </row>
    <row r="939" spans="1:10" x14ac:dyDescent="0.25">
      <c r="A939">
        <v>938</v>
      </c>
      <c r="B939">
        <v>202</v>
      </c>
      <c r="C939">
        <v>13</v>
      </c>
      <c r="D939">
        <v>2</v>
      </c>
      <c r="E939">
        <v>1258</v>
      </c>
      <c r="F939" t="s">
        <v>21</v>
      </c>
      <c r="G939" t="s">
        <v>21</v>
      </c>
      <c r="H939" t="s">
        <v>46</v>
      </c>
      <c r="I939" t="s">
        <v>31</v>
      </c>
      <c r="J939">
        <v>1</v>
      </c>
    </row>
    <row r="940" spans="1:10" x14ac:dyDescent="0.25">
      <c r="A940">
        <v>939</v>
      </c>
      <c r="B940">
        <v>202</v>
      </c>
      <c r="C940">
        <v>13</v>
      </c>
      <c r="D940">
        <v>2</v>
      </c>
      <c r="E940">
        <v>1258</v>
      </c>
      <c r="F940" t="s">
        <v>21</v>
      </c>
      <c r="G940" t="s">
        <v>21</v>
      </c>
      <c r="H940" t="s">
        <v>46</v>
      </c>
      <c r="I940" t="s">
        <v>21</v>
      </c>
      <c r="J940">
        <v>12</v>
      </c>
    </row>
    <row r="941" spans="1:10" x14ac:dyDescent="0.25">
      <c r="A941">
        <v>940</v>
      </c>
      <c r="B941">
        <v>203</v>
      </c>
      <c r="C941">
        <v>12</v>
      </c>
      <c r="D941">
        <v>2</v>
      </c>
      <c r="E941">
        <v>1258</v>
      </c>
      <c r="F941" t="s">
        <v>51</v>
      </c>
      <c r="G941" t="s">
        <v>52</v>
      </c>
      <c r="H941" t="s">
        <v>21</v>
      </c>
      <c r="I941" t="s">
        <v>127</v>
      </c>
      <c r="J941">
        <v>1</v>
      </c>
    </row>
    <row r="942" spans="1:10" x14ac:dyDescent="0.25">
      <c r="A942">
        <v>941</v>
      </c>
      <c r="B942">
        <v>203</v>
      </c>
      <c r="C942">
        <v>12</v>
      </c>
      <c r="D942">
        <v>2</v>
      </c>
      <c r="E942">
        <v>1258</v>
      </c>
      <c r="F942" t="s">
        <v>51</v>
      </c>
      <c r="G942" t="s">
        <v>52</v>
      </c>
      <c r="H942" t="s">
        <v>21</v>
      </c>
      <c r="I942" t="s">
        <v>40</v>
      </c>
      <c r="J942">
        <v>1</v>
      </c>
    </row>
    <row r="943" spans="1:10" x14ac:dyDescent="0.25">
      <c r="A943">
        <v>942</v>
      </c>
      <c r="B943">
        <v>203</v>
      </c>
      <c r="C943">
        <v>12</v>
      </c>
      <c r="D943">
        <v>2</v>
      </c>
      <c r="E943">
        <v>1258</v>
      </c>
      <c r="F943" t="s">
        <v>51</v>
      </c>
      <c r="G943" t="s">
        <v>52</v>
      </c>
      <c r="H943" t="s">
        <v>21</v>
      </c>
      <c r="I943" t="s">
        <v>27</v>
      </c>
      <c r="J943">
        <v>9</v>
      </c>
    </row>
    <row r="944" spans="1:10" x14ac:dyDescent="0.25">
      <c r="A944">
        <v>943</v>
      </c>
      <c r="B944">
        <v>203</v>
      </c>
      <c r="C944">
        <v>12</v>
      </c>
      <c r="D944">
        <v>2</v>
      </c>
      <c r="E944">
        <v>1258</v>
      </c>
      <c r="F944" t="s">
        <v>51</v>
      </c>
      <c r="G944" t="s">
        <v>52</v>
      </c>
      <c r="H944" t="s">
        <v>21</v>
      </c>
      <c r="I944" t="s">
        <v>42</v>
      </c>
      <c r="J944">
        <v>1</v>
      </c>
    </row>
    <row r="945" spans="1:10" x14ac:dyDescent="0.25">
      <c r="A945">
        <v>944</v>
      </c>
      <c r="B945">
        <v>203</v>
      </c>
      <c r="C945">
        <v>12</v>
      </c>
      <c r="D945">
        <v>2</v>
      </c>
      <c r="E945">
        <v>1258</v>
      </c>
      <c r="F945" t="s">
        <v>51</v>
      </c>
      <c r="G945" t="s">
        <v>52</v>
      </c>
      <c r="H945" t="s">
        <v>21</v>
      </c>
      <c r="I945" t="s">
        <v>28</v>
      </c>
      <c r="J945">
        <v>1</v>
      </c>
    </row>
    <row r="946" spans="1:10" x14ac:dyDescent="0.25">
      <c r="A946">
        <v>945</v>
      </c>
      <c r="B946">
        <v>203</v>
      </c>
      <c r="C946">
        <v>12</v>
      </c>
      <c r="D946">
        <v>2</v>
      </c>
      <c r="E946">
        <v>1258</v>
      </c>
      <c r="F946" t="s">
        <v>51</v>
      </c>
      <c r="G946" t="s">
        <v>52</v>
      </c>
      <c r="H946" t="s">
        <v>21</v>
      </c>
      <c r="I946" t="s">
        <v>29</v>
      </c>
      <c r="J946">
        <v>3</v>
      </c>
    </row>
    <row r="947" spans="1:10" x14ac:dyDescent="0.25">
      <c r="A947">
        <v>946</v>
      </c>
      <c r="B947">
        <v>203</v>
      </c>
      <c r="C947">
        <v>12</v>
      </c>
      <c r="D947">
        <v>2</v>
      </c>
      <c r="E947">
        <v>1258</v>
      </c>
      <c r="F947" t="s">
        <v>51</v>
      </c>
      <c r="G947" t="s">
        <v>52</v>
      </c>
      <c r="H947" t="s">
        <v>21</v>
      </c>
      <c r="I947" t="s">
        <v>43</v>
      </c>
      <c r="J947">
        <v>1</v>
      </c>
    </row>
    <row r="948" spans="1:10" x14ac:dyDescent="0.25">
      <c r="A948">
        <v>947</v>
      </c>
      <c r="B948">
        <v>203</v>
      </c>
      <c r="C948">
        <v>12</v>
      </c>
      <c r="D948">
        <v>2</v>
      </c>
      <c r="E948">
        <v>1258</v>
      </c>
      <c r="F948" t="s">
        <v>51</v>
      </c>
      <c r="G948" t="s">
        <v>52</v>
      </c>
      <c r="H948" t="s">
        <v>21</v>
      </c>
      <c r="I948" t="s">
        <v>30</v>
      </c>
      <c r="J948">
        <v>1</v>
      </c>
    </row>
    <row r="949" spans="1:10" x14ac:dyDescent="0.25">
      <c r="A949">
        <v>948</v>
      </c>
      <c r="B949">
        <v>203</v>
      </c>
      <c r="C949">
        <v>12</v>
      </c>
      <c r="D949">
        <v>2</v>
      </c>
      <c r="E949">
        <v>1258</v>
      </c>
      <c r="F949" t="s">
        <v>51</v>
      </c>
      <c r="G949" t="s">
        <v>52</v>
      </c>
      <c r="H949" t="s">
        <v>21</v>
      </c>
      <c r="I949" t="s">
        <v>21</v>
      </c>
      <c r="J949">
        <v>3</v>
      </c>
    </row>
    <row r="950" spans="1:10" x14ac:dyDescent="0.25">
      <c r="A950">
        <v>949</v>
      </c>
      <c r="B950">
        <v>204</v>
      </c>
      <c r="C950">
        <v>25</v>
      </c>
      <c r="D950">
        <v>3</v>
      </c>
      <c r="E950">
        <v>1258</v>
      </c>
      <c r="F950" t="s">
        <v>140</v>
      </c>
      <c r="G950" t="s">
        <v>126</v>
      </c>
      <c r="H950" t="s">
        <v>241</v>
      </c>
      <c r="I950" t="s">
        <v>48</v>
      </c>
      <c r="J950">
        <v>1</v>
      </c>
    </row>
    <row r="951" spans="1:10" x14ac:dyDescent="0.25">
      <c r="A951">
        <v>950</v>
      </c>
      <c r="B951">
        <v>204</v>
      </c>
      <c r="C951">
        <v>25</v>
      </c>
      <c r="D951">
        <v>3</v>
      </c>
      <c r="E951">
        <v>1258</v>
      </c>
      <c r="F951" t="s">
        <v>140</v>
      </c>
      <c r="G951" t="s">
        <v>126</v>
      </c>
      <c r="H951" t="s">
        <v>241</v>
      </c>
      <c r="I951" t="s">
        <v>17</v>
      </c>
      <c r="J951">
        <v>1</v>
      </c>
    </row>
    <row r="952" spans="1:10" x14ac:dyDescent="0.25">
      <c r="A952">
        <v>951</v>
      </c>
      <c r="B952">
        <v>204</v>
      </c>
      <c r="C952">
        <v>25</v>
      </c>
      <c r="D952">
        <v>3</v>
      </c>
      <c r="E952">
        <v>1258</v>
      </c>
      <c r="F952" t="s">
        <v>140</v>
      </c>
      <c r="G952" t="s">
        <v>126</v>
      </c>
      <c r="H952" t="s">
        <v>241</v>
      </c>
      <c r="I952" t="s">
        <v>19</v>
      </c>
      <c r="J952">
        <v>3</v>
      </c>
    </row>
    <row r="953" spans="1:10" x14ac:dyDescent="0.25">
      <c r="A953">
        <v>952</v>
      </c>
      <c r="B953">
        <v>204</v>
      </c>
      <c r="C953">
        <v>25</v>
      </c>
      <c r="D953">
        <v>3</v>
      </c>
      <c r="E953">
        <v>1258</v>
      </c>
      <c r="F953" t="s">
        <v>140</v>
      </c>
      <c r="G953" t="s">
        <v>126</v>
      </c>
      <c r="H953" t="s">
        <v>241</v>
      </c>
      <c r="I953" t="s">
        <v>20</v>
      </c>
      <c r="J953">
        <v>2</v>
      </c>
    </row>
    <row r="954" spans="1:10" x14ac:dyDescent="0.25">
      <c r="A954">
        <v>953</v>
      </c>
      <c r="B954">
        <v>204</v>
      </c>
      <c r="C954">
        <v>25</v>
      </c>
      <c r="D954">
        <v>3</v>
      </c>
      <c r="E954">
        <v>1258</v>
      </c>
      <c r="F954" t="s">
        <v>140</v>
      </c>
      <c r="G954" t="s">
        <v>126</v>
      </c>
      <c r="H954" t="s">
        <v>241</v>
      </c>
      <c r="I954" t="s">
        <v>64</v>
      </c>
      <c r="J954">
        <v>1</v>
      </c>
    </row>
    <row r="955" spans="1:10" x14ac:dyDescent="0.25">
      <c r="A955">
        <v>954</v>
      </c>
      <c r="B955">
        <v>204</v>
      </c>
      <c r="C955">
        <v>25</v>
      </c>
      <c r="D955">
        <v>3</v>
      </c>
      <c r="E955">
        <v>1258</v>
      </c>
      <c r="F955" t="s">
        <v>140</v>
      </c>
      <c r="G955" t="s">
        <v>126</v>
      </c>
      <c r="H955" t="s">
        <v>241</v>
      </c>
      <c r="I955" t="s">
        <v>148</v>
      </c>
      <c r="J955">
        <v>1</v>
      </c>
    </row>
    <row r="956" spans="1:10" x14ac:dyDescent="0.25">
      <c r="A956">
        <v>955</v>
      </c>
      <c r="B956">
        <v>204</v>
      </c>
      <c r="C956">
        <v>25</v>
      </c>
      <c r="D956">
        <v>3</v>
      </c>
      <c r="E956">
        <v>1258</v>
      </c>
      <c r="F956" t="s">
        <v>140</v>
      </c>
      <c r="G956" t="s">
        <v>126</v>
      </c>
      <c r="H956" t="s">
        <v>241</v>
      </c>
      <c r="I956" t="s">
        <v>65</v>
      </c>
      <c r="J956">
        <v>1</v>
      </c>
    </row>
    <row r="957" spans="1:10" x14ac:dyDescent="0.25">
      <c r="A957">
        <v>956</v>
      </c>
      <c r="B957">
        <v>204</v>
      </c>
      <c r="C957">
        <v>25</v>
      </c>
      <c r="D957">
        <v>3</v>
      </c>
      <c r="E957">
        <v>1258</v>
      </c>
      <c r="F957" t="s">
        <v>140</v>
      </c>
      <c r="G957" t="s">
        <v>126</v>
      </c>
      <c r="H957" t="s">
        <v>241</v>
      </c>
      <c r="I957" t="s">
        <v>31</v>
      </c>
      <c r="J957">
        <v>1</v>
      </c>
    </row>
    <row r="958" spans="1:10" x14ac:dyDescent="0.25">
      <c r="A958">
        <v>957</v>
      </c>
      <c r="B958">
        <v>204</v>
      </c>
      <c r="C958">
        <v>25</v>
      </c>
      <c r="D958">
        <v>3</v>
      </c>
      <c r="E958">
        <v>1258</v>
      </c>
      <c r="F958" t="s">
        <v>140</v>
      </c>
      <c r="G958" t="s">
        <v>126</v>
      </c>
      <c r="H958" t="s">
        <v>241</v>
      </c>
      <c r="I958" t="s">
        <v>21</v>
      </c>
      <c r="J958">
        <v>4</v>
      </c>
    </row>
    <row r="959" spans="1:10" x14ac:dyDescent="0.25">
      <c r="A959">
        <v>958</v>
      </c>
      <c r="B959">
        <v>205</v>
      </c>
      <c r="C959">
        <v>15</v>
      </c>
      <c r="D959">
        <v>5</v>
      </c>
      <c r="E959">
        <v>1258</v>
      </c>
      <c r="F959" t="s">
        <v>80</v>
      </c>
      <c r="G959" t="s">
        <v>78</v>
      </c>
      <c r="H959" t="s">
        <v>242</v>
      </c>
      <c r="I959" t="s">
        <v>2569</v>
      </c>
      <c r="J959">
        <v>1</v>
      </c>
    </row>
    <row r="960" spans="1:10" x14ac:dyDescent="0.25">
      <c r="A960">
        <v>959</v>
      </c>
      <c r="B960">
        <v>205</v>
      </c>
      <c r="C960">
        <v>15</v>
      </c>
      <c r="D960">
        <v>5</v>
      </c>
      <c r="E960">
        <v>1258</v>
      </c>
      <c r="F960" t="s">
        <v>80</v>
      </c>
      <c r="G960" t="s">
        <v>78</v>
      </c>
      <c r="H960" t="s">
        <v>242</v>
      </c>
      <c r="I960" t="s">
        <v>2570</v>
      </c>
      <c r="J960">
        <v>1</v>
      </c>
    </row>
    <row r="961" spans="1:10" x14ac:dyDescent="0.25">
      <c r="A961">
        <v>960</v>
      </c>
      <c r="B961">
        <v>205</v>
      </c>
      <c r="C961">
        <v>15</v>
      </c>
      <c r="D961">
        <v>5</v>
      </c>
      <c r="E961">
        <v>1258</v>
      </c>
      <c r="F961" t="s">
        <v>80</v>
      </c>
      <c r="G961" t="s">
        <v>78</v>
      </c>
      <c r="H961" t="s">
        <v>242</v>
      </c>
      <c r="I961" t="s">
        <v>21</v>
      </c>
      <c r="J961">
        <v>5</v>
      </c>
    </row>
    <row r="962" spans="1:10" x14ac:dyDescent="0.25">
      <c r="A962">
        <v>961</v>
      </c>
      <c r="B962">
        <v>206</v>
      </c>
      <c r="C962">
        <v>23</v>
      </c>
      <c r="D962">
        <v>5</v>
      </c>
      <c r="E962">
        <v>1258</v>
      </c>
      <c r="F962" t="s">
        <v>203</v>
      </c>
      <c r="G962" t="s">
        <v>82</v>
      </c>
      <c r="H962" t="s">
        <v>234</v>
      </c>
      <c r="I962" t="s">
        <v>48</v>
      </c>
      <c r="J962">
        <v>2</v>
      </c>
    </row>
    <row r="963" spans="1:10" x14ac:dyDescent="0.25">
      <c r="A963">
        <v>962</v>
      </c>
      <c r="B963">
        <v>206</v>
      </c>
      <c r="C963">
        <v>23</v>
      </c>
      <c r="D963">
        <v>5</v>
      </c>
      <c r="E963">
        <v>1258</v>
      </c>
      <c r="F963" t="s">
        <v>203</v>
      </c>
      <c r="G963" t="s">
        <v>82</v>
      </c>
      <c r="H963" t="s">
        <v>234</v>
      </c>
      <c r="I963" t="s">
        <v>19</v>
      </c>
      <c r="J963">
        <v>2</v>
      </c>
    </row>
    <row r="964" spans="1:10" x14ac:dyDescent="0.25">
      <c r="A964">
        <v>963</v>
      </c>
      <c r="B964">
        <v>206</v>
      </c>
      <c r="C964">
        <v>23</v>
      </c>
      <c r="D964">
        <v>5</v>
      </c>
      <c r="E964">
        <v>1258</v>
      </c>
      <c r="F964" t="s">
        <v>203</v>
      </c>
      <c r="G964" t="s">
        <v>82</v>
      </c>
      <c r="H964" t="s">
        <v>234</v>
      </c>
      <c r="I964" t="s">
        <v>64</v>
      </c>
      <c r="J964">
        <v>1</v>
      </c>
    </row>
    <row r="965" spans="1:10" x14ac:dyDescent="0.25">
      <c r="A965">
        <v>964</v>
      </c>
      <c r="B965">
        <v>206</v>
      </c>
      <c r="C965">
        <v>23</v>
      </c>
      <c r="D965">
        <v>5</v>
      </c>
      <c r="E965">
        <v>1258</v>
      </c>
      <c r="F965" t="s">
        <v>203</v>
      </c>
      <c r="G965" t="s">
        <v>82</v>
      </c>
      <c r="H965" t="s">
        <v>234</v>
      </c>
      <c r="I965" t="s">
        <v>65</v>
      </c>
      <c r="J965">
        <v>1</v>
      </c>
    </row>
    <row r="966" spans="1:10" x14ac:dyDescent="0.25">
      <c r="A966">
        <v>965</v>
      </c>
      <c r="B966">
        <v>206</v>
      </c>
      <c r="C966">
        <v>23</v>
      </c>
      <c r="D966">
        <v>5</v>
      </c>
      <c r="E966">
        <v>1258</v>
      </c>
      <c r="F966" t="s">
        <v>203</v>
      </c>
      <c r="G966" t="s">
        <v>82</v>
      </c>
      <c r="H966" t="s">
        <v>234</v>
      </c>
      <c r="I966" t="s">
        <v>31</v>
      </c>
      <c r="J966">
        <v>2</v>
      </c>
    </row>
    <row r="967" spans="1:10" x14ac:dyDescent="0.25">
      <c r="A967">
        <v>966</v>
      </c>
      <c r="B967">
        <v>206</v>
      </c>
      <c r="C967">
        <v>23</v>
      </c>
      <c r="D967">
        <v>5</v>
      </c>
      <c r="E967">
        <v>1258</v>
      </c>
      <c r="F967" t="s">
        <v>203</v>
      </c>
      <c r="G967" t="s">
        <v>82</v>
      </c>
      <c r="H967" t="s">
        <v>234</v>
      </c>
      <c r="I967" t="s">
        <v>21</v>
      </c>
      <c r="J967">
        <v>4</v>
      </c>
    </row>
    <row r="968" spans="1:10" x14ac:dyDescent="0.25">
      <c r="A968">
        <v>967</v>
      </c>
      <c r="B968">
        <v>207</v>
      </c>
      <c r="C968">
        <v>23</v>
      </c>
      <c r="D968">
        <v>5</v>
      </c>
      <c r="E968">
        <v>1258</v>
      </c>
      <c r="F968" t="s">
        <v>243</v>
      </c>
      <c r="G968" t="s">
        <v>234</v>
      </c>
      <c r="H968" t="s">
        <v>234</v>
      </c>
      <c r="I968" t="s">
        <v>48</v>
      </c>
      <c r="J968">
        <v>2</v>
      </c>
    </row>
    <row r="969" spans="1:10" x14ac:dyDescent="0.25">
      <c r="A969">
        <v>968</v>
      </c>
      <c r="B969">
        <v>207</v>
      </c>
      <c r="C969">
        <v>23</v>
      </c>
      <c r="D969">
        <v>5</v>
      </c>
      <c r="E969">
        <v>1258</v>
      </c>
      <c r="F969" t="s">
        <v>243</v>
      </c>
      <c r="G969" t="s">
        <v>234</v>
      </c>
      <c r="H969" t="s">
        <v>234</v>
      </c>
      <c r="I969" t="s">
        <v>19</v>
      </c>
      <c r="J969">
        <v>2</v>
      </c>
    </row>
    <row r="970" spans="1:10" x14ac:dyDescent="0.25">
      <c r="A970">
        <v>969</v>
      </c>
      <c r="B970">
        <v>207</v>
      </c>
      <c r="C970">
        <v>23</v>
      </c>
      <c r="D970">
        <v>5</v>
      </c>
      <c r="E970">
        <v>1258</v>
      </c>
      <c r="F970" t="s">
        <v>243</v>
      </c>
      <c r="G970" t="s">
        <v>234</v>
      </c>
      <c r="H970" t="s">
        <v>234</v>
      </c>
      <c r="I970" t="s">
        <v>64</v>
      </c>
      <c r="J970">
        <v>1</v>
      </c>
    </row>
    <row r="971" spans="1:10" x14ac:dyDescent="0.25">
      <c r="A971">
        <v>970</v>
      </c>
      <c r="B971">
        <v>207</v>
      </c>
      <c r="C971">
        <v>23</v>
      </c>
      <c r="D971">
        <v>5</v>
      </c>
      <c r="E971">
        <v>1258</v>
      </c>
      <c r="F971" t="s">
        <v>243</v>
      </c>
      <c r="G971" t="s">
        <v>234</v>
      </c>
      <c r="H971" t="s">
        <v>234</v>
      </c>
      <c r="I971" t="s">
        <v>65</v>
      </c>
      <c r="J971">
        <v>1</v>
      </c>
    </row>
    <row r="972" spans="1:10" x14ac:dyDescent="0.25">
      <c r="A972">
        <v>971</v>
      </c>
      <c r="B972">
        <v>207</v>
      </c>
      <c r="C972">
        <v>23</v>
      </c>
      <c r="D972">
        <v>5</v>
      </c>
      <c r="E972">
        <v>1258</v>
      </c>
      <c r="F972" t="s">
        <v>243</v>
      </c>
      <c r="G972" t="s">
        <v>234</v>
      </c>
      <c r="H972" t="s">
        <v>234</v>
      </c>
      <c r="I972" t="s">
        <v>31</v>
      </c>
      <c r="J972">
        <v>2</v>
      </c>
    </row>
    <row r="973" spans="1:10" x14ac:dyDescent="0.25">
      <c r="A973">
        <v>972</v>
      </c>
      <c r="B973">
        <v>207</v>
      </c>
      <c r="C973">
        <v>23</v>
      </c>
      <c r="D973">
        <v>5</v>
      </c>
      <c r="E973">
        <v>1258</v>
      </c>
      <c r="F973" t="s">
        <v>243</v>
      </c>
      <c r="G973" t="s">
        <v>234</v>
      </c>
      <c r="H973" t="s">
        <v>234</v>
      </c>
      <c r="I973" t="s">
        <v>21</v>
      </c>
      <c r="J973">
        <v>4</v>
      </c>
    </row>
    <row r="974" spans="1:10" x14ac:dyDescent="0.25">
      <c r="A974">
        <v>973</v>
      </c>
      <c r="B974">
        <v>208</v>
      </c>
      <c r="C974">
        <v>22</v>
      </c>
      <c r="D974">
        <v>7</v>
      </c>
      <c r="E974">
        <v>1258</v>
      </c>
      <c r="F974" t="s">
        <v>244</v>
      </c>
      <c r="G974" t="s">
        <v>54</v>
      </c>
      <c r="H974" t="s">
        <v>46</v>
      </c>
      <c r="I974" t="s">
        <v>21</v>
      </c>
      <c r="J974">
        <v>1</v>
      </c>
    </row>
    <row r="975" spans="1:10" x14ac:dyDescent="0.25">
      <c r="A975">
        <v>974</v>
      </c>
      <c r="B975">
        <v>209</v>
      </c>
      <c r="C975">
        <v>6</v>
      </c>
      <c r="D975">
        <v>8</v>
      </c>
      <c r="E975">
        <v>1258</v>
      </c>
      <c r="F975" t="s">
        <v>245</v>
      </c>
      <c r="G975" t="s">
        <v>246</v>
      </c>
      <c r="H975" t="s">
        <v>195</v>
      </c>
      <c r="I975" t="s">
        <v>48</v>
      </c>
      <c r="J975">
        <v>1</v>
      </c>
    </row>
    <row r="976" spans="1:10" x14ac:dyDescent="0.25">
      <c r="A976">
        <v>975</v>
      </c>
      <c r="B976">
        <v>209</v>
      </c>
      <c r="C976">
        <v>6</v>
      </c>
      <c r="D976">
        <v>8</v>
      </c>
      <c r="E976">
        <v>1258</v>
      </c>
      <c r="F976" t="s">
        <v>245</v>
      </c>
      <c r="G976" t="s">
        <v>246</v>
      </c>
      <c r="H976" t="s">
        <v>195</v>
      </c>
      <c r="I976" t="s">
        <v>16</v>
      </c>
      <c r="J976">
        <v>1</v>
      </c>
    </row>
    <row r="977" spans="1:10" x14ac:dyDescent="0.25">
      <c r="A977">
        <v>976</v>
      </c>
      <c r="B977">
        <v>209</v>
      </c>
      <c r="C977">
        <v>6</v>
      </c>
      <c r="D977">
        <v>8</v>
      </c>
      <c r="E977">
        <v>1258</v>
      </c>
      <c r="F977" t="s">
        <v>245</v>
      </c>
      <c r="G977" t="s">
        <v>246</v>
      </c>
      <c r="H977" t="s">
        <v>195</v>
      </c>
      <c r="I977" t="s">
        <v>17</v>
      </c>
      <c r="J977">
        <v>1</v>
      </c>
    </row>
    <row r="978" spans="1:10" x14ac:dyDescent="0.25">
      <c r="A978">
        <v>977</v>
      </c>
      <c r="B978">
        <v>209</v>
      </c>
      <c r="C978">
        <v>6</v>
      </c>
      <c r="D978">
        <v>8</v>
      </c>
      <c r="E978">
        <v>1258</v>
      </c>
      <c r="F978" t="s">
        <v>245</v>
      </c>
      <c r="G978" t="s">
        <v>246</v>
      </c>
      <c r="H978" t="s">
        <v>195</v>
      </c>
      <c r="I978" t="s">
        <v>148</v>
      </c>
      <c r="J978">
        <v>1</v>
      </c>
    </row>
    <row r="979" spans="1:10" x14ac:dyDescent="0.25">
      <c r="A979">
        <v>978</v>
      </c>
      <c r="B979">
        <v>209</v>
      </c>
      <c r="C979">
        <v>6</v>
      </c>
      <c r="D979">
        <v>8</v>
      </c>
      <c r="E979">
        <v>1258</v>
      </c>
      <c r="F979" t="s">
        <v>245</v>
      </c>
      <c r="G979" t="s">
        <v>246</v>
      </c>
      <c r="H979" t="s">
        <v>195</v>
      </c>
      <c r="I979" t="s">
        <v>21</v>
      </c>
      <c r="J979">
        <v>3</v>
      </c>
    </row>
    <row r="980" spans="1:10" x14ac:dyDescent="0.25">
      <c r="A980">
        <v>979</v>
      </c>
      <c r="B980">
        <v>212</v>
      </c>
      <c r="C980">
        <v>3</v>
      </c>
      <c r="D980">
        <v>10</v>
      </c>
      <c r="E980">
        <v>1258</v>
      </c>
      <c r="F980" t="s">
        <v>247</v>
      </c>
      <c r="G980" t="s">
        <v>139</v>
      </c>
      <c r="H980" t="s">
        <v>248</v>
      </c>
      <c r="I980" t="s">
        <v>14</v>
      </c>
      <c r="J980">
        <v>1</v>
      </c>
    </row>
    <row r="981" spans="1:10" x14ac:dyDescent="0.25">
      <c r="A981">
        <v>980</v>
      </c>
      <c r="B981">
        <v>212</v>
      </c>
      <c r="C981">
        <v>3</v>
      </c>
      <c r="D981">
        <v>10</v>
      </c>
      <c r="E981">
        <v>1258</v>
      </c>
      <c r="F981" t="s">
        <v>247</v>
      </c>
      <c r="G981" t="s">
        <v>139</v>
      </c>
      <c r="H981" t="s">
        <v>248</v>
      </c>
      <c r="I981" t="s">
        <v>16</v>
      </c>
      <c r="J981">
        <v>1</v>
      </c>
    </row>
    <row r="982" spans="1:10" x14ac:dyDescent="0.25">
      <c r="A982">
        <v>981</v>
      </c>
      <c r="B982">
        <v>212</v>
      </c>
      <c r="C982">
        <v>3</v>
      </c>
      <c r="D982">
        <v>10</v>
      </c>
      <c r="E982">
        <v>1258</v>
      </c>
      <c r="F982" t="s">
        <v>247</v>
      </c>
      <c r="G982" t="s">
        <v>139</v>
      </c>
      <c r="H982" t="s">
        <v>248</v>
      </c>
      <c r="I982" t="s">
        <v>17</v>
      </c>
      <c r="J982">
        <v>1</v>
      </c>
    </row>
    <row r="983" spans="1:10" x14ac:dyDescent="0.25">
      <c r="A983">
        <v>982</v>
      </c>
      <c r="B983">
        <v>212</v>
      </c>
      <c r="C983">
        <v>3</v>
      </c>
      <c r="D983">
        <v>10</v>
      </c>
      <c r="E983">
        <v>1258</v>
      </c>
      <c r="F983" t="s">
        <v>247</v>
      </c>
      <c r="G983" t="s">
        <v>139</v>
      </c>
      <c r="H983" t="s">
        <v>248</v>
      </c>
      <c r="I983" t="s">
        <v>19</v>
      </c>
      <c r="J983">
        <v>3</v>
      </c>
    </row>
    <row r="984" spans="1:10" x14ac:dyDescent="0.25">
      <c r="A984">
        <v>983</v>
      </c>
      <c r="B984">
        <v>212</v>
      </c>
      <c r="C984">
        <v>3</v>
      </c>
      <c r="D984">
        <v>10</v>
      </c>
      <c r="E984">
        <v>1258</v>
      </c>
      <c r="F984" t="s">
        <v>247</v>
      </c>
      <c r="G984" t="s">
        <v>139</v>
      </c>
      <c r="H984" t="s">
        <v>248</v>
      </c>
      <c r="I984" t="s">
        <v>64</v>
      </c>
      <c r="J984">
        <v>1</v>
      </c>
    </row>
    <row r="985" spans="1:10" x14ac:dyDescent="0.25">
      <c r="A985">
        <v>984</v>
      </c>
      <c r="B985">
        <v>212</v>
      </c>
      <c r="C985">
        <v>3</v>
      </c>
      <c r="D985">
        <v>10</v>
      </c>
      <c r="E985">
        <v>1258</v>
      </c>
      <c r="F985" t="s">
        <v>247</v>
      </c>
      <c r="G985" t="s">
        <v>139</v>
      </c>
      <c r="H985" t="s">
        <v>248</v>
      </c>
      <c r="I985" t="s">
        <v>148</v>
      </c>
      <c r="J985">
        <v>1</v>
      </c>
    </row>
    <row r="986" spans="1:10" x14ac:dyDescent="0.25">
      <c r="A986">
        <v>985</v>
      </c>
      <c r="B986">
        <v>212</v>
      </c>
      <c r="C986">
        <v>3</v>
      </c>
      <c r="D986">
        <v>10</v>
      </c>
      <c r="E986">
        <v>1258</v>
      </c>
      <c r="F986" t="s">
        <v>247</v>
      </c>
      <c r="G986" t="s">
        <v>139</v>
      </c>
      <c r="H986" t="s">
        <v>248</v>
      </c>
      <c r="I986" t="s">
        <v>31</v>
      </c>
      <c r="J986">
        <v>2</v>
      </c>
    </row>
    <row r="987" spans="1:10" x14ac:dyDescent="0.25">
      <c r="A987">
        <v>986</v>
      </c>
      <c r="B987">
        <v>212</v>
      </c>
      <c r="C987">
        <v>3</v>
      </c>
      <c r="D987">
        <v>10</v>
      </c>
      <c r="E987">
        <v>1258</v>
      </c>
      <c r="F987" t="s">
        <v>247</v>
      </c>
      <c r="G987" t="s">
        <v>139</v>
      </c>
      <c r="H987" t="s">
        <v>248</v>
      </c>
      <c r="I987" t="s">
        <v>21</v>
      </c>
      <c r="J987">
        <v>5</v>
      </c>
    </row>
    <row r="988" spans="1:10" x14ac:dyDescent="0.25">
      <c r="A988">
        <v>987</v>
      </c>
      <c r="B988">
        <v>213</v>
      </c>
      <c r="C988">
        <v>12</v>
      </c>
      <c r="D988">
        <v>10</v>
      </c>
      <c r="E988">
        <v>1258</v>
      </c>
      <c r="F988" t="s">
        <v>200</v>
      </c>
      <c r="G988" t="s">
        <v>201</v>
      </c>
      <c r="H988" t="s">
        <v>249</v>
      </c>
      <c r="I988" t="s">
        <v>37</v>
      </c>
      <c r="J988">
        <v>1</v>
      </c>
    </row>
    <row r="989" spans="1:10" x14ac:dyDescent="0.25">
      <c r="A989">
        <v>988</v>
      </c>
      <c r="B989">
        <v>213</v>
      </c>
      <c r="C989">
        <v>12</v>
      </c>
      <c r="D989">
        <v>10</v>
      </c>
      <c r="E989">
        <v>1258</v>
      </c>
      <c r="F989" t="s">
        <v>200</v>
      </c>
      <c r="G989" t="s">
        <v>201</v>
      </c>
      <c r="H989" t="s">
        <v>249</v>
      </c>
      <c r="I989" t="s">
        <v>250</v>
      </c>
      <c r="J989">
        <v>1</v>
      </c>
    </row>
    <row r="990" spans="1:10" x14ac:dyDescent="0.25">
      <c r="A990">
        <v>989</v>
      </c>
      <c r="B990">
        <v>213</v>
      </c>
      <c r="C990">
        <v>12</v>
      </c>
      <c r="D990">
        <v>10</v>
      </c>
      <c r="E990">
        <v>1258</v>
      </c>
      <c r="F990" t="s">
        <v>200</v>
      </c>
      <c r="G990" t="s">
        <v>201</v>
      </c>
      <c r="H990" t="s">
        <v>249</v>
      </c>
      <c r="I990" t="s">
        <v>40</v>
      </c>
      <c r="J990">
        <v>4</v>
      </c>
    </row>
    <row r="991" spans="1:10" x14ac:dyDescent="0.25">
      <c r="A991">
        <v>990</v>
      </c>
      <c r="B991">
        <v>213</v>
      </c>
      <c r="C991">
        <v>12</v>
      </c>
      <c r="D991">
        <v>10</v>
      </c>
      <c r="E991">
        <v>1258</v>
      </c>
      <c r="F991" t="s">
        <v>200</v>
      </c>
      <c r="G991" t="s">
        <v>201</v>
      </c>
      <c r="H991" t="s">
        <v>249</v>
      </c>
      <c r="I991" t="s">
        <v>27</v>
      </c>
      <c r="J991">
        <v>6</v>
      </c>
    </row>
    <row r="992" spans="1:10" x14ac:dyDescent="0.25">
      <c r="A992">
        <v>991</v>
      </c>
      <c r="B992">
        <v>213</v>
      </c>
      <c r="C992">
        <v>12</v>
      </c>
      <c r="D992">
        <v>10</v>
      </c>
      <c r="E992">
        <v>1258</v>
      </c>
      <c r="F992" t="s">
        <v>200</v>
      </c>
      <c r="G992" t="s">
        <v>201</v>
      </c>
      <c r="H992" t="s">
        <v>249</v>
      </c>
      <c r="I992" t="s">
        <v>90</v>
      </c>
      <c r="J992">
        <v>3</v>
      </c>
    </row>
    <row r="993" spans="1:10" x14ac:dyDescent="0.25">
      <c r="A993">
        <v>992</v>
      </c>
      <c r="B993">
        <v>213</v>
      </c>
      <c r="C993">
        <v>12</v>
      </c>
      <c r="D993">
        <v>10</v>
      </c>
      <c r="E993">
        <v>1258</v>
      </c>
      <c r="F993" t="s">
        <v>200</v>
      </c>
      <c r="G993" t="s">
        <v>201</v>
      </c>
      <c r="H993" t="s">
        <v>249</v>
      </c>
      <c r="I993" t="s">
        <v>28</v>
      </c>
      <c r="J993">
        <v>5</v>
      </c>
    </row>
    <row r="994" spans="1:10" x14ac:dyDescent="0.25">
      <c r="A994">
        <v>993</v>
      </c>
      <c r="B994">
        <v>213</v>
      </c>
      <c r="C994">
        <v>12</v>
      </c>
      <c r="D994">
        <v>10</v>
      </c>
      <c r="E994">
        <v>1258</v>
      </c>
      <c r="F994" t="s">
        <v>200</v>
      </c>
      <c r="G994" t="s">
        <v>201</v>
      </c>
      <c r="H994" t="s">
        <v>249</v>
      </c>
      <c r="I994" t="s">
        <v>20</v>
      </c>
      <c r="J994">
        <v>1</v>
      </c>
    </row>
    <row r="995" spans="1:10" x14ac:dyDescent="0.25">
      <c r="A995">
        <v>994</v>
      </c>
      <c r="B995">
        <v>213</v>
      </c>
      <c r="C995">
        <v>12</v>
      </c>
      <c r="D995">
        <v>10</v>
      </c>
      <c r="E995">
        <v>1258</v>
      </c>
      <c r="F995" t="s">
        <v>200</v>
      </c>
      <c r="G995" t="s">
        <v>201</v>
      </c>
      <c r="H995" t="s">
        <v>249</v>
      </c>
      <c r="I995" t="s">
        <v>43</v>
      </c>
      <c r="J995">
        <v>2</v>
      </c>
    </row>
    <row r="996" spans="1:10" x14ac:dyDescent="0.25">
      <c r="A996">
        <v>995</v>
      </c>
      <c r="B996">
        <v>213</v>
      </c>
      <c r="C996">
        <v>12</v>
      </c>
      <c r="D996">
        <v>10</v>
      </c>
      <c r="E996">
        <v>1258</v>
      </c>
      <c r="F996" t="s">
        <v>200</v>
      </c>
      <c r="G996" t="s">
        <v>201</v>
      </c>
      <c r="H996" t="s">
        <v>249</v>
      </c>
      <c r="I996" t="s">
        <v>21</v>
      </c>
      <c r="J996">
        <v>6</v>
      </c>
    </row>
    <row r="997" spans="1:10" x14ac:dyDescent="0.25">
      <c r="A997">
        <v>996</v>
      </c>
      <c r="B997">
        <v>214</v>
      </c>
      <c r="C997">
        <v>12</v>
      </c>
      <c r="D997">
        <v>10</v>
      </c>
      <c r="E997">
        <v>1258</v>
      </c>
      <c r="F997" t="s">
        <v>200</v>
      </c>
      <c r="G997" t="s">
        <v>201</v>
      </c>
      <c r="H997" t="s">
        <v>249</v>
      </c>
      <c r="I997" t="s">
        <v>37</v>
      </c>
      <c r="J997">
        <v>1</v>
      </c>
    </row>
    <row r="998" spans="1:10" x14ac:dyDescent="0.25">
      <c r="A998">
        <v>997</v>
      </c>
      <c r="B998">
        <v>214</v>
      </c>
      <c r="C998">
        <v>12</v>
      </c>
      <c r="D998">
        <v>10</v>
      </c>
      <c r="E998">
        <v>1258</v>
      </c>
      <c r="F998" t="s">
        <v>200</v>
      </c>
      <c r="G998" t="s">
        <v>201</v>
      </c>
      <c r="H998" t="s">
        <v>249</v>
      </c>
      <c r="I998" t="s">
        <v>250</v>
      </c>
      <c r="J998">
        <v>1</v>
      </c>
    </row>
    <row r="999" spans="1:10" x14ac:dyDescent="0.25">
      <c r="A999">
        <v>998</v>
      </c>
      <c r="B999">
        <v>214</v>
      </c>
      <c r="C999">
        <v>12</v>
      </c>
      <c r="D999">
        <v>10</v>
      </c>
      <c r="E999">
        <v>1258</v>
      </c>
      <c r="F999" t="s">
        <v>200</v>
      </c>
      <c r="G999" t="s">
        <v>201</v>
      </c>
      <c r="H999" t="s">
        <v>249</v>
      </c>
      <c r="I999" t="s">
        <v>40</v>
      </c>
      <c r="J999">
        <v>4</v>
      </c>
    </row>
    <row r="1000" spans="1:10" x14ac:dyDescent="0.25">
      <c r="A1000">
        <v>999</v>
      </c>
      <c r="B1000">
        <v>214</v>
      </c>
      <c r="C1000">
        <v>12</v>
      </c>
      <c r="D1000">
        <v>10</v>
      </c>
      <c r="E1000">
        <v>1258</v>
      </c>
      <c r="F1000" t="s">
        <v>200</v>
      </c>
      <c r="G1000" t="s">
        <v>201</v>
      </c>
      <c r="H1000" t="s">
        <v>249</v>
      </c>
      <c r="I1000" t="s">
        <v>27</v>
      </c>
      <c r="J1000">
        <v>6</v>
      </c>
    </row>
    <row r="1001" spans="1:10" x14ac:dyDescent="0.25">
      <c r="A1001">
        <v>1000</v>
      </c>
      <c r="B1001">
        <v>214</v>
      </c>
      <c r="C1001">
        <v>12</v>
      </c>
      <c r="D1001">
        <v>10</v>
      </c>
      <c r="E1001">
        <v>1258</v>
      </c>
      <c r="F1001" t="s">
        <v>200</v>
      </c>
      <c r="G1001" t="s">
        <v>201</v>
      </c>
      <c r="H1001" t="s">
        <v>249</v>
      </c>
      <c r="I1001" t="s">
        <v>90</v>
      </c>
      <c r="J1001">
        <v>3</v>
      </c>
    </row>
    <row r="1002" spans="1:10" x14ac:dyDescent="0.25">
      <c r="A1002">
        <v>1001</v>
      </c>
      <c r="B1002">
        <v>214</v>
      </c>
      <c r="C1002">
        <v>12</v>
      </c>
      <c r="D1002">
        <v>10</v>
      </c>
      <c r="E1002">
        <v>1258</v>
      </c>
      <c r="F1002" t="s">
        <v>200</v>
      </c>
      <c r="G1002" t="s">
        <v>201</v>
      </c>
      <c r="H1002" t="s">
        <v>249</v>
      </c>
      <c r="I1002" t="s">
        <v>28</v>
      </c>
      <c r="J1002">
        <v>5</v>
      </c>
    </row>
    <row r="1003" spans="1:10" x14ac:dyDescent="0.25">
      <c r="A1003">
        <v>1002</v>
      </c>
      <c r="B1003">
        <v>214</v>
      </c>
      <c r="C1003">
        <v>12</v>
      </c>
      <c r="D1003">
        <v>10</v>
      </c>
      <c r="E1003">
        <v>1258</v>
      </c>
      <c r="F1003" t="s">
        <v>200</v>
      </c>
      <c r="G1003" t="s">
        <v>201</v>
      </c>
      <c r="H1003" t="s">
        <v>249</v>
      </c>
      <c r="I1003" t="s">
        <v>20</v>
      </c>
      <c r="J1003">
        <v>1</v>
      </c>
    </row>
    <row r="1004" spans="1:10" x14ac:dyDescent="0.25">
      <c r="A1004">
        <v>1003</v>
      </c>
      <c r="B1004">
        <v>214</v>
      </c>
      <c r="C1004">
        <v>12</v>
      </c>
      <c r="D1004">
        <v>10</v>
      </c>
      <c r="E1004">
        <v>1258</v>
      </c>
      <c r="F1004" t="s">
        <v>200</v>
      </c>
      <c r="G1004" t="s">
        <v>201</v>
      </c>
      <c r="H1004" t="s">
        <v>249</v>
      </c>
      <c r="I1004" t="s">
        <v>43</v>
      </c>
      <c r="J1004">
        <v>2</v>
      </c>
    </row>
    <row r="1005" spans="1:10" x14ac:dyDescent="0.25">
      <c r="A1005">
        <v>1004</v>
      </c>
      <c r="B1005">
        <v>214</v>
      </c>
      <c r="C1005">
        <v>12</v>
      </c>
      <c r="D1005">
        <v>10</v>
      </c>
      <c r="E1005">
        <v>1258</v>
      </c>
      <c r="F1005" t="s">
        <v>200</v>
      </c>
      <c r="G1005" t="s">
        <v>201</v>
      </c>
      <c r="H1005" t="s">
        <v>249</v>
      </c>
      <c r="I1005" t="s">
        <v>21</v>
      </c>
      <c r="J1005">
        <v>5</v>
      </c>
    </row>
    <row r="1006" spans="1:10" x14ac:dyDescent="0.25">
      <c r="A1006">
        <v>1005</v>
      </c>
      <c r="B1006">
        <v>215</v>
      </c>
      <c r="C1006">
        <v>12</v>
      </c>
      <c r="D1006">
        <v>10</v>
      </c>
      <c r="E1006">
        <v>1258</v>
      </c>
      <c r="F1006" t="s">
        <v>200</v>
      </c>
      <c r="G1006" t="s">
        <v>201</v>
      </c>
      <c r="H1006" t="s">
        <v>249</v>
      </c>
      <c r="I1006" t="s">
        <v>37</v>
      </c>
      <c r="J1006">
        <v>1</v>
      </c>
    </row>
    <row r="1007" spans="1:10" x14ac:dyDescent="0.25">
      <c r="A1007">
        <v>1006</v>
      </c>
      <c r="B1007">
        <v>215</v>
      </c>
      <c r="C1007">
        <v>12</v>
      </c>
      <c r="D1007">
        <v>10</v>
      </c>
      <c r="E1007">
        <v>1258</v>
      </c>
      <c r="F1007" t="s">
        <v>200</v>
      </c>
      <c r="G1007" t="s">
        <v>201</v>
      </c>
      <c r="H1007" t="s">
        <v>249</v>
      </c>
      <c r="I1007" t="s">
        <v>250</v>
      </c>
      <c r="J1007">
        <v>1</v>
      </c>
    </row>
    <row r="1008" spans="1:10" x14ac:dyDescent="0.25">
      <c r="A1008">
        <v>1007</v>
      </c>
      <c r="B1008">
        <v>215</v>
      </c>
      <c r="C1008">
        <v>12</v>
      </c>
      <c r="D1008">
        <v>10</v>
      </c>
      <c r="E1008">
        <v>1258</v>
      </c>
      <c r="F1008" t="s">
        <v>200</v>
      </c>
      <c r="G1008" t="s">
        <v>201</v>
      </c>
      <c r="H1008" t="s">
        <v>249</v>
      </c>
      <c r="I1008" t="s">
        <v>40</v>
      </c>
      <c r="J1008">
        <v>4</v>
      </c>
    </row>
    <row r="1009" spans="1:10" x14ac:dyDescent="0.25">
      <c r="A1009">
        <v>1008</v>
      </c>
      <c r="B1009">
        <v>215</v>
      </c>
      <c r="C1009">
        <v>12</v>
      </c>
      <c r="D1009">
        <v>10</v>
      </c>
      <c r="E1009">
        <v>1258</v>
      </c>
      <c r="F1009" t="s">
        <v>200</v>
      </c>
      <c r="G1009" t="s">
        <v>201</v>
      </c>
      <c r="H1009" t="s">
        <v>249</v>
      </c>
      <c r="I1009" t="s">
        <v>27</v>
      </c>
      <c r="J1009">
        <v>6</v>
      </c>
    </row>
    <row r="1010" spans="1:10" x14ac:dyDescent="0.25">
      <c r="A1010">
        <v>1009</v>
      </c>
      <c r="B1010">
        <v>215</v>
      </c>
      <c r="C1010">
        <v>12</v>
      </c>
      <c r="D1010">
        <v>10</v>
      </c>
      <c r="E1010">
        <v>1258</v>
      </c>
      <c r="F1010" t="s">
        <v>200</v>
      </c>
      <c r="G1010" t="s">
        <v>201</v>
      </c>
      <c r="H1010" t="s">
        <v>249</v>
      </c>
      <c r="I1010" t="s">
        <v>90</v>
      </c>
      <c r="J1010">
        <v>3</v>
      </c>
    </row>
    <row r="1011" spans="1:10" x14ac:dyDescent="0.25">
      <c r="A1011">
        <v>1010</v>
      </c>
      <c r="B1011">
        <v>215</v>
      </c>
      <c r="C1011">
        <v>12</v>
      </c>
      <c r="D1011">
        <v>10</v>
      </c>
      <c r="E1011">
        <v>1258</v>
      </c>
      <c r="F1011" t="s">
        <v>200</v>
      </c>
      <c r="G1011" t="s">
        <v>201</v>
      </c>
      <c r="H1011" t="s">
        <v>249</v>
      </c>
      <c r="I1011" t="s">
        <v>28</v>
      </c>
      <c r="J1011">
        <v>5</v>
      </c>
    </row>
    <row r="1012" spans="1:10" x14ac:dyDescent="0.25">
      <c r="A1012">
        <v>1011</v>
      </c>
      <c r="B1012">
        <v>215</v>
      </c>
      <c r="C1012">
        <v>12</v>
      </c>
      <c r="D1012">
        <v>10</v>
      </c>
      <c r="E1012">
        <v>1258</v>
      </c>
      <c r="F1012" t="s">
        <v>200</v>
      </c>
      <c r="G1012" t="s">
        <v>201</v>
      </c>
      <c r="H1012" t="s">
        <v>249</v>
      </c>
      <c r="I1012" t="s">
        <v>20</v>
      </c>
      <c r="J1012">
        <v>1</v>
      </c>
    </row>
    <row r="1013" spans="1:10" x14ac:dyDescent="0.25">
      <c r="A1013">
        <v>1012</v>
      </c>
      <c r="B1013">
        <v>215</v>
      </c>
      <c r="C1013">
        <v>12</v>
      </c>
      <c r="D1013">
        <v>10</v>
      </c>
      <c r="E1013">
        <v>1258</v>
      </c>
      <c r="F1013" t="s">
        <v>200</v>
      </c>
      <c r="G1013" t="s">
        <v>201</v>
      </c>
      <c r="H1013" t="s">
        <v>249</v>
      </c>
      <c r="I1013" t="s">
        <v>43</v>
      </c>
      <c r="J1013">
        <v>2</v>
      </c>
    </row>
    <row r="1014" spans="1:10" x14ac:dyDescent="0.25">
      <c r="A1014">
        <v>1013</v>
      </c>
      <c r="B1014">
        <v>215</v>
      </c>
      <c r="C1014">
        <v>12</v>
      </c>
      <c r="D1014">
        <v>10</v>
      </c>
      <c r="E1014">
        <v>1258</v>
      </c>
      <c r="F1014" t="s">
        <v>200</v>
      </c>
      <c r="G1014" t="s">
        <v>201</v>
      </c>
      <c r="H1014" t="s">
        <v>249</v>
      </c>
      <c r="I1014" t="s">
        <v>21</v>
      </c>
      <c r="J1014">
        <v>6</v>
      </c>
    </row>
    <row r="1015" spans="1:10" x14ac:dyDescent="0.25">
      <c r="A1015">
        <v>1014</v>
      </c>
      <c r="B1015">
        <v>216</v>
      </c>
      <c r="C1015">
        <v>17</v>
      </c>
      <c r="D1015">
        <v>10</v>
      </c>
      <c r="E1015">
        <v>1258</v>
      </c>
      <c r="F1015" t="s">
        <v>251</v>
      </c>
      <c r="G1015" t="s">
        <v>176</v>
      </c>
      <c r="H1015" t="s">
        <v>78</v>
      </c>
      <c r="I1015" t="s">
        <v>48</v>
      </c>
      <c r="J1015">
        <v>4</v>
      </c>
    </row>
    <row r="1016" spans="1:10" x14ac:dyDescent="0.25">
      <c r="A1016">
        <v>1015</v>
      </c>
      <c r="B1016">
        <v>216</v>
      </c>
      <c r="C1016">
        <v>17</v>
      </c>
      <c r="D1016">
        <v>10</v>
      </c>
      <c r="E1016">
        <v>1258</v>
      </c>
      <c r="F1016" t="s">
        <v>251</v>
      </c>
      <c r="G1016" t="s">
        <v>176</v>
      </c>
      <c r="H1016" t="s">
        <v>78</v>
      </c>
      <c r="I1016" t="s">
        <v>2564</v>
      </c>
      <c r="J1016">
        <v>1</v>
      </c>
    </row>
    <row r="1017" spans="1:10" x14ac:dyDescent="0.25">
      <c r="A1017">
        <v>1016</v>
      </c>
      <c r="B1017">
        <v>216</v>
      </c>
      <c r="C1017">
        <v>17</v>
      </c>
      <c r="D1017">
        <v>10</v>
      </c>
      <c r="E1017">
        <v>1258</v>
      </c>
      <c r="F1017" t="s">
        <v>251</v>
      </c>
      <c r="G1017" t="s">
        <v>176</v>
      </c>
      <c r="H1017" t="s">
        <v>78</v>
      </c>
      <c r="I1017" t="s">
        <v>27</v>
      </c>
      <c r="J1017">
        <v>2</v>
      </c>
    </row>
    <row r="1018" spans="1:10" x14ac:dyDescent="0.25">
      <c r="A1018">
        <v>1017</v>
      </c>
      <c r="B1018">
        <v>216</v>
      </c>
      <c r="C1018">
        <v>17</v>
      </c>
      <c r="D1018">
        <v>10</v>
      </c>
      <c r="E1018">
        <v>1258</v>
      </c>
      <c r="F1018" t="s">
        <v>251</v>
      </c>
      <c r="G1018" t="s">
        <v>176</v>
      </c>
      <c r="H1018" t="s">
        <v>78</v>
      </c>
      <c r="I1018" t="s">
        <v>28</v>
      </c>
      <c r="J1018">
        <v>1</v>
      </c>
    </row>
    <row r="1019" spans="1:10" x14ac:dyDescent="0.25">
      <c r="A1019">
        <v>1018</v>
      </c>
      <c r="B1019">
        <v>216</v>
      </c>
      <c r="C1019">
        <v>17</v>
      </c>
      <c r="D1019">
        <v>10</v>
      </c>
      <c r="E1019">
        <v>1258</v>
      </c>
      <c r="F1019" t="s">
        <v>251</v>
      </c>
      <c r="G1019" t="s">
        <v>176</v>
      </c>
      <c r="H1019" t="s">
        <v>78</v>
      </c>
      <c r="I1019" t="s">
        <v>19</v>
      </c>
      <c r="J1019">
        <v>2</v>
      </c>
    </row>
    <row r="1020" spans="1:10" x14ac:dyDescent="0.25">
      <c r="A1020">
        <v>1019</v>
      </c>
      <c r="B1020">
        <v>216</v>
      </c>
      <c r="C1020">
        <v>17</v>
      </c>
      <c r="D1020">
        <v>10</v>
      </c>
      <c r="E1020">
        <v>1258</v>
      </c>
      <c r="F1020" t="s">
        <v>251</v>
      </c>
      <c r="G1020" t="s">
        <v>176</v>
      </c>
      <c r="H1020" t="s">
        <v>78</v>
      </c>
      <c r="I1020" t="s">
        <v>29</v>
      </c>
      <c r="J1020">
        <v>1</v>
      </c>
    </row>
    <row r="1021" spans="1:10" x14ac:dyDescent="0.25">
      <c r="A1021">
        <v>1020</v>
      </c>
      <c r="B1021">
        <v>216</v>
      </c>
      <c r="C1021">
        <v>17</v>
      </c>
      <c r="D1021">
        <v>10</v>
      </c>
      <c r="E1021">
        <v>1258</v>
      </c>
      <c r="F1021" t="s">
        <v>251</v>
      </c>
      <c r="G1021" t="s">
        <v>176</v>
      </c>
      <c r="H1021" t="s">
        <v>78</v>
      </c>
      <c r="I1021" t="s">
        <v>43</v>
      </c>
      <c r="J1021">
        <v>1</v>
      </c>
    </row>
    <row r="1022" spans="1:10" x14ac:dyDescent="0.25">
      <c r="A1022">
        <v>1021</v>
      </c>
      <c r="B1022">
        <v>216</v>
      </c>
      <c r="C1022">
        <v>17</v>
      </c>
      <c r="D1022">
        <v>10</v>
      </c>
      <c r="E1022">
        <v>1258</v>
      </c>
      <c r="F1022" t="s">
        <v>251</v>
      </c>
      <c r="G1022" t="s">
        <v>176</v>
      </c>
      <c r="H1022" t="s">
        <v>78</v>
      </c>
      <c r="I1022" t="s">
        <v>65</v>
      </c>
      <c r="J1022">
        <v>1</v>
      </c>
    </row>
    <row r="1023" spans="1:10" x14ac:dyDescent="0.25">
      <c r="A1023">
        <v>1022</v>
      </c>
      <c r="B1023">
        <v>216</v>
      </c>
      <c r="C1023">
        <v>17</v>
      </c>
      <c r="D1023">
        <v>10</v>
      </c>
      <c r="E1023">
        <v>1258</v>
      </c>
      <c r="F1023" t="s">
        <v>251</v>
      </c>
      <c r="G1023" t="s">
        <v>176</v>
      </c>
      <c r="H1023" t="s">
        <v>78</v>
      </c>
      <c r="I1023" t="s">
        <v>31</v>
      </c>
      <c r="J1023">
        <v>2</v>
      </c>
    </row>
    <row r="1024" spans="1:10" x14ac:dyDescent="0.25">
      <c r="A1024">
        <v>1023</v>
      </c>
      <c r="B1024">
        <v>216</v>
      </c>
      <c r="C1024">
        <v>17</v>
      </c>
      <c r="D1024">
        <v>10</v>
      </c>
      <c r="E1024">
        <v>1258</v>
      </c>
      <c r="F1024" t="s">
        <v>251</v>
      </c>
      <c r="G1024" t="s">
        <v>176</v>
      </c>
      <c r="H1024" t="s">
        <v>78</v>
      </c>
      <c r="I1024" t="s">
        <v>21</v>
      </c>
      <c r="J1024">
        <v>6</v>
      </c>
    </row>
    <row r="1025" spans="1:10" x14ac:dyDescent="0.25">
      <c r="A1025">
        <v>1024</v>
      </c>
      <c r="B1025">
        <v>217</v>
      </c>
      <c r="C1025">
        <v>17</v>
      </c>
      <c r="D1025">
        <v>10</v>
      </c>
      <c r="E1025">
        <v>1258</v>
      </c>
      <c r="F1025" t="s">
        <v>251</v>
      </c>
      <c r="G1025" t="s">
        <v>176</v>
      </c>
      <c r="H1025" t="s">
        <v>78</v>
      </c>
      <c r="I1025" t="s">
        <v>48</v>
      </c>
      <c r="J1025">
        <v>4</v>
      </c>
    </row>
    <row r="1026" spans="1:10" x14ac:dyDescent="0.25">
      <c r="A1026">
        <v>1025</v>
      </c>
      <c r="B1026">
        <v>217</v>
      </c>
      <c r="C1026">
        <v>17</v>
      </c>
      <c r="D1026">
        <v>10</v>
      </c>
      <c r="E1026">
        <v>1258</v>
      </c>
      <c r="F1026" t="s">
        <v>251</v>
      </c>
      <c r="G1026" t="s">
        <v>176</v>
      </c>
      <c r="H1026" t="s">
        <v>78</v>
      </c>
      <c r="I1026" t="s">
        <v>2564</v>
      </c>
      <c r="J1026">
        <v>1</v>
      </c>
    </row>
    <row r="1027" spans="1:10" x14ac:dyDescent="0.25">
      <c r="A1027">
        <v>1026</v>
      </c>
      <c r="B1027">
        <v>217</v>
      </c>
      <c r="C1027">
        <v>17</v>
      </c>
      <c r="D1027">
        <v>10</v>
      </c>
      <c r="E1027">
        <v>1258</v>
      </c>
      <c r="F1027" t="s">
        <v>251</v>
      </c>
      <c r="G1027" t="s">
        <v>176</v>
      </c>
      <c r="H1027" t="s">
        <v>78</v>
      </c>
      <c r="I1027" t="s">
        <v>27</v>
      </c>
      <c r="J1027">
        <v>2</v>
      </c>
    </row>
    <row r="1028" spans="1:10" x14ac:dyDescent="0.25">
      <c r="A1028">
        <v>1027</v>
      </c>
      <c r="B1028">
        <v>217</v>
      </c>
      <c r="C1028">
        <v>17</v>
      </c>
      <c r="D1028">
        <v>10</v>
      </c>
      <c r="E1028">
        <v>1258</v>
      </c>
      <c r="F1028" t="s">
        <v>251</v>
      </c>
      <c r="G1028" t="s">
        <v>176</v>
      </c>
      <c r="H1028" t="s">
        <v>78</v>
      </c>
      <c r="I1028" t="s">
        <v>28</v>
      </c>
      <c r="J1028">
        <v>1</v>
      </c>
    </row>
    <row r="1029" spans="1:10" x14ac:dyDescent="0.25">
      <c r="A1029">
        <v>1028</v>
      </c>
      <c r="B1029">
        <v>217</v>
      </c>
      <c r="C1029">
        <v>17</v>
      </c>
      <c r="D1029">
        <v>10</v>
      </c>
      <c r="E1029">
        <v>1258</v>
      </c>
      <c r="F1029" t="s">
        <v>251</v>
      </c>
      <c r="G1029" t="s">
        <v>176</v>
      </c>
      <c r="H1029" t="s">
        <v>78</v>
      </c>
      <c r="I1029" t="s">
        <v>19</v>
      </c>
      <c r="J1029">
        <v>2</v>
      </c>
    </row>
    <row r="1030" spans="1:10" x14ac:dyDescent="0.25">
      <c r="A1030">
        <v>1029</v>
      </c>
      <c r="B1030">
        <v>217</v>
      </c>
      <c r="C1030">
        <v>17</v>
      </c>
      <c r="D1030">
        <v>10</v>
      </c>
      <c r="E1030">
        <v>1258</v>
      </c>
      <c r="F1030" t="s">
        <v>251</v>
      </c>
      <c r="G1030" t="s">
        <v>176</v>
      </c>
      <c r="H1030" t="s">
        <v>78</v>
      </c>
      <c r="I1030" t="s">
        <v>29</v>
      </c>
      <c r="J1030">
        <v>2</v>
      </c>
    </row>
    <row r="1031" spans="1:10" x14ac:dyDescent="0.25">
      <c r="A1031">
        <v>1030</v>
      </c>
      <c r="B1031">
        <v>217</v>
      </c>
      <c r="C1031">
        <v>17</v>
      </c>
      <c r="D1031">
        <v>10</v>
      </c>
      <c r="E1031">
        <v>1258</v>
      </c>
      <c r="F1031" t="s">
        <v>251</v>
      </c>
      <c r="G1031" t="s">
        <v>176</v>
      </c>
      <c r="H1031" t="s">
        <v>78</v>
      </c>
      <c r="I1031" t="s">
        <v>43</v>
      </c>
      <c r="J1031">
        <v>1</v>
      </c>
    </row>
    <row r="1032" spans="1:10" x14ac:dyDescent="0.25">
      <c r="A1032">
        <v>1031</v>
      </c>
      <c r="B1032">
        <v>217</v>
      </c>
      <c r="C1032">
        <v>17</v>
      </c>
      <c r="D1032">
        <v>10</v>
      </c>
      <c r="E1032">
        <v>1258</v>
      </c>
      <c r="F1032" t="s">
        <v>251</v>
      </c>
      <c r="G1032" t="s">
        <v>176</v>
      </c>
      <c r="H1032" t="s">
        <v>78</v>
      </c>
      <c r="I1032" t="s">
        <v>65</v>
      </c>
      <c r="J1032">
        <v>1</v>
      </c>
    </row>
    <row r="1033" spans="1:10" x14ac:dyDescent="0.25">
      <c r="A1033">
        <v>1032</v>
      </c>
      <c r="B1033">
        <v>217</v>
      </c>
      <c r="C1033">
        <v>17</v>
      </c>
      <c r="D1033">
        <v>10</v>
      </c>
      <c r="E1033">
        <v>1258</v>
      </c>
      <c r="F1033" t="s">
        <v>251</v>
      </c>
      <c r="G1033" t="s">
        <v>176</v>
      </c>
      <c r="H1033" t="s">
        <v>78</v>
      </c>
      <c r="I1033" t="s">
        <v>30</v>
      </c>
      <c r="J1033">
        <v>1</v>
      </c>
    </row>
    <row r="1034" spans="1:10" x14ac:dyDescent="0.25">
      <c r="A1034">
        <v>1033</v>
      </c>
      <c r="B1034">
        <v>217</v>
      </c>
      <c r="C1034">
        <v>17</v>
      </c>
      <c r="D1034">
        <v>10</v>
      </c>
      <c r="E1034">
        <v>1258</v>
      </c>
      <c r="F1034" t="s">
        <v>251</v>
      </c>
      <c r="G1034" t="s">
        <v>176</v>
      </c>
      <c r="H1034" t="s">
        <v>78</v>
      </c>
      <c r="I1034" t="s">
        <v>31</v>
      </c>
      <c r="J1034">
        <v>2</v>
      </c>
    </row>
    <row r="1035" spans="1:10" x14ac:dyDescent="0.25">
      <c r="A1035">
        <v>1034</v>
      </c>
      <c r="B1035">
        <v>217</v>
      </c>
      <c r="C1035">
        <v>17</v>
      </c>
      <c r="D1035">
        <v>10</v>
      </c>
      <c r="E1035">
        <v>1258</v>
      </c>
      <c r="F1035" t="s">
        <v>251</v>
      </c>
      <c r="G1035" t="s">
        <v>176</v>
      </c>
      <c r="H1035" t="s">
        <v>78</v>
      </c>
      <c r="I1035" t="s">
        <v>21</v>
      </c>
      <c r="J1035">
        <v>7</v>
      </c>
    </row>
    <row r="1036" spans="1:10" x14ac:dyDescent="0.25">
      <c r="A1036">
        <v>1035</v>
      </c>
      <c r="B1036">
        <v>218</v>
      </c>
      <c r="C1036">
        <v>18</v>
      </c>
      <c r="D1036">
        <v>11</v>
      </c>
      <c r="E1036">
        <v>1258</v>
      </c>
      <c r="F1036" t="s">
        <v>252</v>
      </c>
      <c r="G1036" t="s">
        <v>253</v>
      </c>
      <c r="H1036" t="s">
        <v>21</v>
      </c>
      <c r="I1036" t="s">
        <v>21</v>
      </c>
      <c r="J1036">
        <v>2</v>
      </c>
    </row>
    <row r="1037" spans="1:10" x14ac:dyDescent="0.25">
      <c r="A1037">
        <v>1036</v>
      </c>
      <c r="B1037">
        <v>219</v>
      </c>
      <c r="C1037">
        <v>28</v>
      </c>
      <c r="D1037">
        <v>3</v>
      </c>
      <c r="E1037">
        <v>1259</v>
      </c>
      <c r="F1037" t="s">
        <v>98</v>
      </c>
      <c r="G1037" t="s">
        <v>99</v>
      </c>
      <c r="H1037" t="s">
        <v>26</v>
      </c>
      <c r="I1037" t="s">
        <v>21</v>
      </c>
      <c r="J1037">
        <v>2</v>
      </c>
    </row>
    <row r="1038" spans="1:10" x14ac:dyDescent="0.25">
      <c r="A1038">
        <v>1037</v>
      </c>
      <c r="B1038">
        <v>220</v>
      </c>
      <c r="C1038">
        <v>13</v>
      </c>
      <c r="D1038">
        <v>4</v>
      </c>
      <c r="E1038">
        <v>1259</v>
      </c>
      <c r="F1038" t="s">
        <v>254</v>
      </c>
      <c r="G1038" t="s">
        <v>255</v>
      </c>
      <c r="H1038" t="s">
        <v>46</v>
      </c>
      <c r="I1038" t="s">
        <v>21</v>
      </c>
      <c r="J1038">
        <v>1</v>
      </c>
    </row>
    <row r="1039" spans="1:10" x14ac:dyDescent="0.25">
      <c r="A1039">
        <v>1038</v>
      </c>
      <c r="B1039">
        <v>221</v>
      </c>
      <c r="C1039">
        <v>16</v>
      </c>
      <c r="D1039">
        <v>4</v>
      </c>
      <c r="E1039">
        <v>1259</v>
      </c>
      <c r="F1039" t="s">
        <v>21</v>
      </c>
      <c r="G1039" t="s">
        <v>21</v>
      </c>
      <c r="H1039" t="s">
        <v>46</v>
      </c>
      <c r="I1039" t="s">
        <v>256</v>
      </c>
      <c r="J1039">
        <v>1</v>
      </c>
    </row>
    <row r="1040" spans="1:10" x14ac:dyDescent="0.25">
      <c r="A1040">
        <v>1039</v>
      </c>
      <c r="B1040">
        <v>221</v>
      </c>
      <c r="C1040">
        <v>16</v>
      </c>
      <c r="D1040">
        <v>4</v>
      </c>
      <c r="E1040">
        <v>1259</v>
      </c>
      <c r="F1040" t="s">
        <v>21</v>
      </c>
      <c r="G1040" t="s">
        <v>21</v>
      </c>
      <c r="H1040" t="s">
        <v>46</v>
      </c>
      <c r="I1040" t="s">
        <v>40</v>
      </c>
      <c r="J1040">
        <v>1</v>
      </c>
    </row>
    <row r="1041" spans="1:10" x14ac:dyDescent="0.25">
      <c r="A1041">
        <v>1040</v>
      </c>
      <c r="B1041">
        <v>221</v>
      </c>
      <c r="C1041">
        <v>16</v>
      </c>
      <c r="D1041">
        <v>4</v>
      </c>
      <c r="E1041">
        <v>1259</v>
      </c>
      <c r="F1041" t="s">
        <v>21</v>
      </c>
      <c r="G1041" t="s">
        <v>21</v>
      </c>
      <c r="H1041" t="s">
        <v>46</v>
      </c>
      <c r="I1041" t="s">
        <v>27</v>
      </c>
      <c r="J1041">
        <v>2</v>
      </c>
    </row>
    <row r="1042" spans="1:10" x14ac:dyDescent="0.25">
      <c r="A1042">
        <v>1041</v>
      </c>
      <c r="B1042">
        <v>221</v>
      </c>
      <c r="C1042">
        <v>16</v>
      </c>
      <c r="D1042">
        <v>4</v>
      </c>
      <c r="E1042">
        <v>1259</v>
      </c>
      <c r="F1042" t="s">
        <v>21</v>
      </c>
      <c r="G1042" t="s">
        <v>21</v>
      </c>
      <c r="H1042" t="s">
        <v>46</v>
      </c>
      <c r="I1042" t="s">
        <v>90</v>
      </c>
      <c r="J1042">
        <v>1</v>
      </c>
    </row>
    <row r="1043" spans="1:10" x14ac:dyDescent="0.25">
      <c r="A1043">
        <v>1042</v>
      </c>
      <c r="B1043">
        <v>221</v>
      </c>
      <c r="C1043">
        <v>16</v>
      </c>
      <c r="D1043">
        <v>4</v>
      </c>
      <c r="E1043">
        <v>1259</v>
      </c>
      <c r="F1043" t="s">
        <v>21</v>
      </c>
      <c r="G1043" t="s">
        <v>21</v>
      </c>
      <c r="H1043" t="s">
        <v>46</v>
      </c>
      <c r="I1043" t="s">
        <v>28</v>
      </c>
      <c r="J1043">
        <v>2</v>
      </c>
    </row>
    <row r="1044" spans="1:10" x14ac:dyDescent="0.25">
      <c r="A1044">
        <v>1043</v>
      </c>
      <c r="B1044">
        <v>221</v>
      </c>
      <c r="C1044">
        <v>16</v>
      </c>
      <c r="D1044">
        <v>4</v>
      </c>
      <c r="E1044">
        <v>1259</v>
      </c>
      <c r="F1044" t="s">
        <v>21</v>
      </c>
      <c r="G1044" t="s">
        <v>21</v>
      </c>
      <c r="H1044" t="s">
        <v>46</v>
      </c>
      <c r="I1044" t="s">
        <v>287</v>
      </c>
      <c r="J1044">
        <v>1</v>
      </c>
    </row>
    <row r="1045" spans="1:10" x14ac:dyDescent="0.25">
      <c r="A1045">
        <v>1044</v>
      </c>
      <c r="B1045">
        <v>221</v>
      </c>
      <c r="C1045">
        <v>16</v>
      </c>
      <c r="D1045">
        <v>4</v>
      </c>
      <c r="E1045">
        <v>1259</v>
      </c>
      <c r="F1045" t="s">
        <v>21</v>
      </c>
      <c r="G1045" t="s">
        <v>21</v>
      </c>
      <c r="H1045" t="s">
        <v>46</v>
      </c>
      <c r="I1045" t="s">
        <v>20</v>
      </c>
      <c r="J1045">
        <v>1</v>
      </c>
    </row>
    <row r="1046" spans="1:10" x14ac:dyDescent="0.25">
      <c r="A1046">
        <v>1045</v>
      </c>
      <c r="B1046">
        <v>221</v>
      </c>
      <c r="C1046">
        <v>16</v>
      </c>
      <c r="D1046">
        <v>4</v>
      </c>
      <c r="E1046">
        <v>1259</v>
      </c>
      <c r="F1046" t="s">
        <v>21</v>
      </c>
      <c r="G1046" t="s">
        <v>21</v>
      </c>
      <c r="H1046" t="s">
        <v>46</v>
      </c>
      <c r="I1046" t="s">
        <v>29</v>
      </c>
      <c r="J1046">
        <v>1</v>
      </c>
    </row>
    <row r="1047" spans="1:10" x14ac:dyDescent="0.25">
      <c r="A1047">
        <v>1046</v>
      </c>
      <c r="B1047">
        <v>221</v>
      </c>
      <c r="C1047">
        <v>16</v>
      </c>
      <c r="D1047">
        <v>4</v>
      </c>
      <c r="E1047">
        <v>1259</v>
      </c>
      <c r="F1047" t="s">
        <v>21</v>
      </c>
      <c r="G1047" t="s">
        <v>21</v>
      </c>
      <c r="H1047" t="s">
        <v>46</v>
      </c>
      <c r="I1047" t="s">
        <v>30</v>
      </c>
      <c r="J1047">
        <v>3</v>
      </c>
    </row>
    <row r="1048" spans="1:10" x14ac:dyDescent="0.25">
      <c r="A1048">
        <v>1047</v>
      </c>
      <c r="B1048">
        <v>221</v>
      </c>
      <c r="C1048">
        <v>16</v>
      </c>
      <c r="D1048">
        <v>4</v>
      </c>
      <c r="E1048">
        <v>1259</v>
      </c>
      <c r="F1048" t="s">
        <v>21</v>
      </c>
      <c r="G1048" t="s">
        <v>21</v>
      </c>
      <c r="H1048" t="s">
        <v>46</v>
      </c>
      <c r="I1048" t="s">
        <v>21</v>
      </c>
      <c r="J1048">
        <v>6</v>
      </c>
    </row>
    <row r="1049" spans="1:10" x14ac:dyDescent="0.25">
      <c r="A1049">
        <v>1048</v>
      </c>
      <c r="B1049">
        <v>222</v>
      </c>
      <c r="C1049">
        <v>18</v>
      </c>
      <c r="D1049">
        <v>4</v>
      </c>
      <c r="E1049">
        <v>1259</v>
      </c>
      <c r="F1049" t="s">
        <v>258</v>
      </c>
      <c r="G1049" t="s">
        <v>118</v>
      </c>
      <c r="H1049" t="s">
        <v>46</v>
      </c>
      <c r="I1049" t="s">
        <v>21</v>
      </c>
      <c r="J1049">
        <v>1</v>
      </c>
    </row>
    <row r="1050" spans="1:10" x14ac:dyDescent="0.25">
      <c r="A1050">
        <v>1049</v>
      </c>
      <c r="B1050">
        <v>224</v>
      </c>
      <c r="C1050">
        <v>30</v>
      </c>
      <c r="D1050">
        <v>4</v>
      </c>
      <c r="E1050">
        <v>1259</v>
      </c>
      <c r="F1050" t="s">
        <v>259</v>
      </c>
      <c r="G1050" t="s">
        <v>260</v>
      </c>
      <c r="H1050" t="s">
        <v>249</v>
      </c>
      <c r="I1050" t="s">
        <v>127</v>
      </c>
      <c r="J1050">
        <v>1</v>
      </c>
    </row>
    <row r="1051" spans="1:10" x14ac:dyDescent="0.25">
      <c r="A1051">
        <v>1050</v>
      </c>
      <c r="B1051">
        <v>224</v>
      </c>
      <c r="C1051">
        <v>30</v>
      </c>
      <c r="D1051">
        <v>4</v>
      </c>
      <c r="E1051">
        <v>1259</v>
      </c>
      <c r="F1051" t="s">
        <v>259</v>
      </c>
      <c r="G1051" t="s">
        <v>260</v>
      </c>
      <c r="H1051" t="s">
        <v>249</v>
      </c>
      <c r="I1051" t="s">
        <v>40</v>
      </c>
      <c r="J1051">
        <v>2</v>
      </c>
    </row>
    <row r="1052" spans="1:10" x14ac:dyDescent="0.25">
      <c r="A1052">
        <v>1051</v>
      </c>
      <c r="B1052">
        <v>224</v>
      </c>
      <c r="C1052">
        <v>30</v>
      </c>
      <c r="D1052">
        <v>4</v>
      </c>
      <c r="E1052">
        <v>1259</v>
      </c>
      <c r="F1052" t="s">
        <v>259</v>
      </c>
      <c r="G1052" t="s">
        <v>260</v>
      </c>
      <c r="H1052" t="s">
        <v>249</v>
      </c>
      <c r="I1052" t="s">
        <v>27</v>
      </c>
      <c r="J1052">
        <v>2</v>
      </c>
    </row>
    <row r="1053" spans="1:10" x14ac:dyDescent="0.25">
      <c r="A1053">
        <v>1052</v>
      </c>
      <c r="B1053">
        <v>224</v>
      </c>
      <c r="C1053">
        <v>30</v>
      </c>
      <c r="D1053">
        <v>4</v>
      </c>
      <c r="E1053">
        <v>1259</v>
      </c>
      <c r="F1053" t="s">
        <v>259</v>
      </c>
      <c r="G1053" t="s">
        <v>260</v>
      </c>
      <c r="H1053" t="s">
        <v>249</v>
      </c>
      <c r="I1053" t="s">
        <v>28</v>
      </c>
      <c r="J1053">
        <v>1</v>
      </c>
    </row>
    <row r="1054" spans="1:10" x14ac:dyDescent="0.25">
      <c r="A1054">
        <v>1053</v>
      </c>
      <c r="B1054">
        <v>224</v>
      </c>
      <c r="C1054">
        <v>30</v>
      </c>
      <c r="D1054">
        <v>4</v>
      </c>
      <c r="E1054">
        <v>1259</v>
      </c>
      <c r="F1054" t="s">
        <v>259</v>
      </c>
      <c r="G1054" t="s">
        <v>260</v>
      </c>
      <c r="H1054" t="s">
        <v>249</v>
      </c>
      <c r="I1054" t="s">
        <v>29</v>
      </c>
      <c r="J1054">
        <v>1</v>
      </c>
    </row>
    <row r="1055" spans="1:10" x14ac:dyDescent="0.25">
      <c r="A1055">
        <v>1054</v>
      </c>
      <c r="B1055">
        <v>224</v>
      </c>
      <c r="C1055">
        <v>30</v>
      </c>
      <c r="D1055">
        <v>4</v>
      </c>
      <c r="E1055">
        <v>1259</v>
      </c>
      <c r="F1055" t="s">
        <v>259</v>
      </c>
      <c r="G1055" t="s">
        <v>260</v>
      </c>
      <c r="H1055" t="s">
        <v>249</v>
      </c>
      <c r="I1055" t="s">
        <v>43</v>
      </c>
      <c r="J1055">
        <v>1</v>
      </c>
    </row>
    <row r="1056" spans="1:10" x14ac:dyDescent="0.25">
      <c r="A1056">
        <v>1055</v>
      </c>
      <c r="B1056">
        <v>224</v>
      </c>
      <c r="C1056">
        <v>30</v>
      </c>
      <c r="D1056">
        <v>4</v>
      </c>
      <c r="E1056">
        <v>1259</v>
      </c>
      <c r="F1056" t="s">
        <v>259</v>
      </c>
      <c r="G1056" t="s">
        <v>260</v>
      </c>
      <c r="H1056" t="s">
        <v>249</v>
      </c>
      <c r="I1056" t="s">
        <v>30</v>
      </c>
      <c r="J1056">
        <v>1</v>
      </c>
    </row>
    <row r="1057" spans="1:10" x14ac:dyDescent="0.25">
      <c r="A1057">
        <v>1056</v>
      </c>
      <c r="B1057">
        <v>224</v>
      </c>
      <c r="C1057">
        <v>30</v>
      </c>
      <c r="D1057">
        <v>4</v>
      </c>
      <c r="E1057">
        <v>1259</v>
      </c>
      <c r="F1057" t="s">
        <v>259</v>
      </c>
      <c r="G1057" t="s">
        <v>260</v>
      </c>
      <c r="H1057" t="s">
        <v>249</v>
      </c>
      <c r="I1057" t="s">
        <v>21</v>
      </c>
      <c r="J1057">
        <v>2</v>
      </c>
    </row>
    <row r="1058" spans="1:10" x14ac:dyDescent="0.25">
      <c r="A1058">
        <v>1057</v>
      </c>
      <c r="B1058">
        <v>225</v>
      </c>
      <c r="C1058">
        <v>10</v>
      </c>
      <c r="D1058">
        <v>5</v>
      </c>
      <c r="E1058">
        <v>1259</v>
      </c>
      <c r="F1058" t="s">
        <v>100</v>
      </c>
      <c r="G1058" t="s">
        <v>101</v>
      </c>
      <c r="H1058" t="s">
        <v>249</v>
      </c>
      <c r="I1058" t="s">
        <v>21</v>
      </c>
      <c r="J1058">
        <v>1</v>
      </c>
    </row>
    <row r="1059" spans="1:10" x14ac:dyDescent="0.25">
      <c r="A1059">
        <v>1058</v>
      </c>
      <c r="B1059">
        <v>227</v>
      </c>
      <c r="C1059">
        <v>27</v>
      </c>
      <c r="D1059">
        <v>7</v>
      </c>
      <c r="E1059">
        <v>1259</v>
      </c>
      <c r="F1059" t="s">
        <v>261</v>
      </c>
      <c r="G1059" t="s">
        <v>262</v>
      </c>
      <c r="H1059" t="s">
        <v>109</v>
      </c>
      <c r="I1059" t="s">
        <v>18</v>
      </c>
      <c r="J1059">
        <v>2</v>
      </c>
    </row>
    <row r="1060" spans="1:10" x14ac:dyDescent="0.25">
      <c r="A1060">
        <v>1059</v>
      </c>
      <c r="B1060">
        <v>227</v>
      </c>
      <c r="C1060">
        <v>27</v>
      </c>
      <c r="D1060">
        <v>7</v>
      </c>
      <c r="E1060">
        <v>1259</v>
      </c>
      <c r="F1060" t="s">
        <v>261</v>
      </c>
      <c r="G1060" t="s">
        <v>262</v>
      </c>
      <c r="H1060" t="s">
        <v>109</v>
      </c>
      <c r="I1060" t="s">
        <v>19</v>
      </c>
      <c r="J1060">
        <v>1</v>
      </c>
    </row>
    <row r="1061" spans="1:10" x14ac:dyDescent="0.25">
      <c r="A1061">
        <v>1060</v>
      </c>
      <c r="B1061">
        <v>227</v>
      </c>
      <c r="C1061">
        <v>27</v>
      </c>
      <c r="D1061">
        <v>7</v>
      </c>
      <c r="E1061">
        <v>1259</v>
      </c>
      <c r="F1061" t="s">
        <v>261</v>
      </c>
      <c r="G1061" t="s">
        <v>262</v>
      </c>
      <c r="H1061" t="s">
        <v>109</v>
      </c>
      <c r="I1061" t="s">
        <v>20</v>
      </c>
      <c r="J1061">
        <v>1</v>
      </c>
    </row>
    <row r="1062" spans="1:10" x14ac:dyDescent="0.25">
      <c r="A1062">
        <v>1061</v>
      </c>
      <c r="B1062">
        <v>227</v>
      </c>
      <c r="C1062">
        <v>27</v>
      </c>
      <c r="D1062">
        <v>7</v>
      </c>
      <c r="E1062">
        <v>1259</v>
      </c>
      <c r="F1062" t="s">
        <v>261</v>
      </c>
      <c r="G1062" t="s">
        <v>262</v>
      </c>
      <c r="H1062" t="s">
        <v>109</v>
      </c>
      <c r="I1062" t="s">
        <v>148</v>
      </c>
      <c r="J1062">
        <v>1</v>
      </c>
    </row>
    <row r="1063" spans="1:10" x14ac:dyDescent="0.25">
      <c r="A1063">
        <v>1062</v>
      </c>
      <c r="B1063">
        <v>227</v>
      </c>
      <c r="C1063">
        <v>27</v>
      </c>
      <c r="D1063">
        <v>7</v>
      </c>
      <c r="E1063">
        <v>1259</v>
      </c>
      <c r="F1063" t="s">
        <v>261</v>
      </c>
      <c r="G1063" t="s">
        <v>262</v>
      </c>
      <c r="H1063" t="s">
        <v>109</v>
      </c>
      <c r="I1063" t="s">
        <v>21</v>
      </c>
      <c r="J1063">
        <v>4</v>
      </c>
    </row>
    <row r="1064" spans="1:10" x14ac:dyDescent="0.25">
      <c r="A1064">
        <v>1063</v>
      </c>
      <c r="B1064">
        <v>228</v>
      </c>
      <c r="C1064">
        <v>27</v>
      </c>
      <c r="D1064">
        <v>7</v>
      </c>
      <c r="E1064">
        <v>1259</v>
      </c>
      <c r="F1064" t="s">
        <v>261</v>
      </c>
      <c r="G1064" t="s">
        <v>262</v>
      </c>
      <c r="H1064" t="s">
        <v>109</v>
      </c>
      <c r="I1064" t="s">
        <v>14</v>
      </c>
      <c r="J1064">
        <v>1</v>
      </c>
    </row>
    <row r="1065" spans="1:10" x14ac:dyDescent="0.25">
      <c r="A1065">
        <v>1064</v>
      </c>
      <c r="B1065">
        <v>228</v>
      </c>
      <c r="C1065">
        <v>27</v>
      </c>
      <c r="D1065">
        <v>7</v>
      </c>
      <c r="E1065">
        <v>1259</v>
      </c>
      <c r="F1065" t="s">
        <v>261</v>
      </c>
      <c r="G1065" t="s">
        <v>262</v>
      </c>
      <c r="H1065" t="s">
        <v>109</v>
      </c>
      <c r="I1065" t="s">
        <v>17</v>
      </c>
      <c r="J1065">
        <v>1</v>
      </c>
    </row>
    <row r="1066" spans="1:10" x14ac:dyDescent="0.25">
      <c r="A1066">
        <v>1065</v>
      </c>
      <c r="B1066">
        <v>228</v>
      </c>
      <c r="C1066">
        <v>27</v>
      </c>
      <c r="D1066">
        <v>7</v>
      </c>
      <c r="E1066">
        <v>1259</v>
      </c>
      <c r="F1066" t="s">
        <v>261</v>
      </c>
      <c r="G1066" t="s">
        <v>262</v>
      </c>
      <c r="H1066" t="s">
        <v>109</v>
      </c>
      <c r="I1066" t="s">
        <v>18</v>
      </c>
      <c r="J1066">
        <v>3</v>
      </c>
    </row>
    <row r="1067" spans="1:10" x14ac:dyDescent="0.25">
      <c r="A1067">
        <v>1066</v>
      </c>
      <c r="B1067">
        <v>228</v>
      </c>
      <c r="C1067">
        <v>27</v>
      </c>
      <c r="D1067">
        <v>7</v>
      </c>
      <c r="E1067">
        <v>1259</v>
      </c>
      <c r="F1067" t="s">
        <v>261</v>
      </c>
      <c r="G1067" t="s">
        <v>262</v>
      </c>
      <c r="H1067" t="s">
        <v>109</v>
      </c>
      <c r="I1067" t="s">
        <v>137</v>
      </c>
      <c r="J1067">
        <v>1</v>
      </c>
    </row>
    <row r="1068" spans="1:10" x14ac:dyDescent="0.25">
      <c r="A1068">
        <v>1067</v>
      </c>
      <c r="B1068">
        <v>228</v>
      </c>
      <c r="C1068">
        <v>27</v>
      </c>
      <c r="D1068">
        <v>7</v>
      </c>
      <c r="E1068">
        <v>1259</v>
      </c>
      <c r="F1068" t="s">
        <v>261</v>
      </c>
      <c r="G1068" t="s">
        <v>262</v>
      </c>
      <c r="H1068" t="s">
        <v>109</v>
      </c>
      <c r="I1068" t="s">
        <v>20</v>
      </c>
      <c r="J1068">
        <v>2</v>
      </c>
    </row>
    <row r="1069" spans="1:10" x14ac:dyDescent="0.25">
      <c r="A1069">
        <v>1068</v>
      </c>
      <c r="B1069">
        <v>228</v>
      </c>
      <c r="C1069">
        <v>27</v>
      </c>
      <c r="D1069">
        <v>7</v>
      </c>
      <c r="E1069">
        <v>1259</v>
      </c>
      <c r="F1069" t="s">
        <v>261</v>
      </c>
      <c r="G1069" t="s">
        <v>262</v>
      </c>
      <c r="H1069" t="s">
        <v>109</v>
      </c>
      <c r="I1069" t="s">
        <v>148</v>
      </c>
      <c r="J1069">
        <v>1</v>
      </c>
    </row>
    <row r="1070" spans="1:10" x14ac:dyDescent="0.25">
      <c r="A1070">
        <v>1069</v>
      </c>
      <c r="B1070">
        <v>228</v>
      </c>
      <c r="C1070">
        <v>27</v>
      </c>
      <c r="D1070">
        <v>7</v>
      </c>
      <c r="E1070">
        <v>1259</v>
      </c>
      <c r="F1070" t="s">
        <v>261</v>
      </c>
      <c r="G1070" t="s">
        <v>262</v>
      </c>
      <c r="H1070" t="s">
        <v>109</v>
      </c>
      <c r="I1070" t="s">
        <v>21</v>
      </c>
      <c r="J1070">
        <v>3</v>
      </c>
    </row>
    <row r="1071" spans="1:10" x14ac:dyDescent="0.25">
      <c r="A1071">
        <v>1070</v>
      </c>
      <c r="B1071">
        <v>229</v>
      </c>
      <c r="C1071">
        <v>27</v>
      </c>
      <c r="D1071">
        <v>7</v>
      </c>
      <c r="E1071">
        <v>1259</v>
      </c>
      <c r="F1071" t="s">
        <v>247</v>
      </c>
      <c r="G1071" t="s">
        <v>139</v>
      </c>
      <c r="H1071" t="s">
        <v>109</v>
      </c>
      <c r="I1071" t="s">
        <v>21</v>
      </c>
      <c r="J1071">
        <v>9</v>
      </c>
    </row>
    <row r="1072" spans="1:10" x14ac:dyDescent="0.25">
      <c r="A1072">
        <v>1071</v>
      </c>
      <c r="B1072">
        <v>230</v>
      </c>
      <c r="C1072">
        <v>6</v>
      </c>
      <c r="D1072">
        <v>10</v>
      </c>
      <c r="E1072">
        <v>1259</v>
      </c>
      <c r="F1072" t="s">
        <v>254</v>
      </c>
      <c r="G1072" t="s">
        <v>255</v>
      </c>
      <c r="H1072" t="s">
        <v>21</v>
      </c>
      <c r="I1072" t="s">
        <v>21</v>
      </c>
      <c r="J1072">
        <v>1</v>
      </c>
    </row>
    <row r="1073" spans="1:10" x14ac:dyDescent="0.25">
      <c r="A1073">
        <v>1072</v>
      </c>
      <c r="B1073">
        <v>233</v>
      </c>
      <c r="C1073">
        <v>17</v>
      </c>
      <c r="D1073">
        <v>11</v>
      </c>
      <c r="E1073">
        <v>1259</v>
      </c>
      <c r="F1073" t="s">
        <v>263</v>
      </c>
      <c r="G1073" t="s">
        <v>264</v>
      </c>
      <c r="H1073" t="s">
        <v>26</v>
      </c>
      <c r="I1073" t="s">
        <v>40</v>
      </c>
      <c r="J1073">
        <v>1</v>
      </c>
    </row>
    <row r="1074" spans="1:10" x14ac:dyDescent="0.25">
      <c r="A1074">
        <v>1073</v>
      </c>
      <c r="B1074">
        <v>233</v>
      </c>
      <c r="C1074">
        <v>17</v>
      </c>
      <c r="D1074">
        <v>11</v>
      </c>
      <c r="E1074">
        <v>1259</v>
      </c>
      <c r="F1074" t="s">
        <v>263</v>
      </c>
      <c r="G1074" t="s">
        <v>264</v>
      </c>
      <c r="H1074" t="s">
        <v>26</v>
      </c>
      <c r="I1074" t="s">
        <v>42</v>
      </c>
      <c r="J1074">
        <v>1</v>
      </c>
    </row>
    <row r="1075" spans="1:10" x14ac:dyDescent="0.25">
      <c r="A1075">
        <v>1074</v>
      </c>
      <c r="B1075">
        <v>233</v>
      </c>
      <c r="C1075">
        <v>17</v>
      </c>
      <c r="D1075">
        <v>11</v>
      </c>
      <c r="E1075">
        <v>1259</v>
      </c>
      <c r="F1075" t="s">
        <v>263</v>
      </c>
      <c r="G1075" t="s">
        <v>264</v>
      </c>
      <c r="H1075" t="s">
        <v>26</v>
      </c>
      <c r="I1075" t="s">
        <v>28</v>
      </c>
      <c r="J1075">
        <v>2</v>
      </c>
    </row>
    <row r="1076" spans="1:10" x14ac:dyDescent="0.25">
      <c r="A1076">
        <v>1075</v>
      </c>
      <c r="B1076">
        <v>233</v>
      </c>
      <c r="C1076">
        <v>17</v>
      </c>
      <c r="D1076">
        <v>11</v>
      </c>
      <c r="E1076">
        <v>1259</v>
      </c>
      <c r="F1076" t="s">
        <v>263</v>
      </c>
      <c r="G1076" t="s">
        <v>264</v>
      </c>
      <c r="H1076" t="s">
        <v>26</v>
      </c>
      <c r="I1076" t="s">
        <v>21</v>
      </c>
      <c r="J1076">
        <v>2</v>
      </c>
    </row>
    <row r="1077" spans="1:10" x14ac:dyDescent="0.25">
      <c r="A1077">
        <v>1076</v>
      </c>
      <c r="B1077">
        <v>234</v>
      </c>
      <c r="C1077">
        <v>17</v>
      </c>
      <c r="D1077">
        <v>11</v>
      </c>
      <c r="E1077">
        <v>1259</v>
      </c>
      <c r="F1077" t="s">
        <v>70</v>
      </c>
      <c r="G1077" t="s">
        <v>71</v>
      </c>
      <c r="H1077" t="s">
        <v>26</v>
      </c>
      <c r="I1077" t="s">
        <v>40</v>
      </c>
      <c r="J1077">
        <v>2</v>
      </c>
    </row>
    <row r="1078" spans="1:10" x14ac:dyDescent="0.25">
      <c r="A1078">
        <v>1077</v>
      </c>
      <c r="B1078">
        <v>234</v>
      </c>
      <c r="C1078">
        <v>17</v>
      </c>
      <c r="D1078">
        <v>11</v>
      </c>
      <c r="E1078">
        <v>1259</v>
      </c>
      <c r="F1078" t="s">
        <v>70</v>
      </c>
      <c r="G1078" t="s">
        <v>71</v>
      </c>
      <c r="H1078" t="s">
        <v>26</v>
      </c>
      <c r="I1078" t="s">
        <v>27</v>
      </c>
      <c r="J1078">
        <v>5</v>
      </c>
    </row>
    <row r="1079" spans="1:10" x14ac:dyDescent="0.25">
      <c r="A1079">
        <v>1078</v>
      </c>
      <c r="B1079">
        <v>234</v>
      </c>
      <c r="C1079">
        <v>17</v>
      </c>
      <c r="D1079">
        <v>11</v>
      </c>
      <c r="E1079">
        <v>1259</v>
      </c>
      <c r="F1079" t="s">
        <v>70</v>
      </c>
      <c r="G1079" t="s">
        <v>71</v>
      </c>
      <c r="H1079" t="s">
        <v>26</v>
      </c>
      <c r="I1079" t="s">
        <v>90</v>
      </c>
      <c r="J1079">
        <v>1</v>
      </c>
    </row>
    <row r="1080" spans="1:10" x14ac:dyDescent="0.25">
      <c r="A1080">
        <v>1079</v>
      </c>
      <c r="B1080">
        <v>234</v>
      </c>
      <c r="C1080">
        <v>17</v>
      </c>
      <c r="D1080">
        <v>11</v>
      </c>
      <c r="E1080">
        <v>1259</v>
      </c>
      <c r="F1080" t="s">
        <v>70</v>
      </c>
      <c r="G1080" t="s">
        <v>71</v>
      </c>
      <c r="H1080" t="s">
        <v>26</v>
      </c>
      <c r="I1080" t="s">
        <v>42</v>
      </c>
      <c r="J1080">
        <v>1</v>
      </c>
    </row>
    <row r="1081" spans="1:10" x14ac:dyDescent="0.25">
      <c r="A1081">
        <v>1080</v>
      </c>
      <c r="B1081">
        <v>234</v>
      </c>
      <c r="C1081">
        <v>17</v>
      </c>
      <c r="D1081">
        <v>11</v>
      </c>
      <c r="E1081">
        <v>1259</v>
      </c>
      <c r="F1081" t="s">
        <v>70</v>
      </c>
      <c r="G1081" t="s">
        <v>71</v>
      </c>
      <c r="H1081" t="s">
        <v>26</v>
      </c>
      <c r="I1081" t="s">
        <v>28</v>
      </c>
      <c r="J1081">
        <v>2</v>
      </c>
    </row>
    <row r="1082" spans="1:10" x14ac:dyDescent="0.25">
      <c r="A1082">
        <v>1081</v>
      </c>
      <c r="B1082">
        <v>234</v>
      </c>
      <c r="C1082">
        <v>17</v>
      </c>
      <c r="D1082">
        <v>11</v>
      </c>
      <c r="E1082">
        <v>1259</v>
      </c>
      <c r="F1082" t="s">
        <v>70</v>
      </c>
      <c r="G1082" t="s">
        <v>71</v>
      </c>
      <c r="H1082" t="s">
        <v>26</v>
      </c>
      <c r="I1082" t="s">
        <v>31</v>
      </c>
      <c r="J1082">
        <v>1</v>
      </c>
    </row>
    <row r="1083" spans="1:10" x14ac:dyDescent="0.25">
      <c r="A1083">
        <v>1082</v>
      </c>
      <c r="B1083">
        <v>234</v>
      </c>
      <c r="C1083">
        <v>17</v>
      </c>
      <c r="D1083">
        <v>11</v>
      </c>
      <c r="E1083">
        <v>1259</v>
      </c>
      <c r="F1083" t="s">
        <v>70</v>
      </c>
      <c r="G1083" t="s">
        <v>71</v>
      </c>
      <c r="H1083" t="s">
        <v>26</v>
      </c>
      <c r="I1083" t="s">
        <v>21</v>
      </c>
      <c r="J1083">
        <v>5</v>
      </c>
    </row>
    <row r="1084" spans="1:10" x14ac:dyDescent="0.25">
      <c r="A1084">
        <v>1083</v>
      </c>
      <c r="B1084">
        <v>237</v>
      </c>
      <c r="C1084">
        <v>11</v>
      </c>
      <c r="D1084">
        <v>11</v>
      </c>
      <c r="E1084">
        <v>1259</v>
      </c>
      <c r="F1084" t="s">
        <v>265</v>
      </c>
      <c r="G1084" t="s">
        <v>99</v>
      </c>
      <c r="H1084" t="s">
        <v>26</v>
      </c>
      <c r="I1084" t="s">
        <v>40</v>
      </c>
      <c r="J1084">
        <v>1</v>
      </c>
    </row>
    <row r="1085" spans="1:10" x14ac:dyDescent="0.25">
      <c r="A1085">
        <v>1084</v>
      </c>
      <c r="B1085">
        <v>237</v>
      </c>
      <c r="C1085">
        <v>11</v>
      </c>
      <c r="D1085">
        <v>11</v>
      </c>
      <c r="E1085">
        <v>1259</v>
      </c>
      <c r="F1085" t="s">
        <v>265</v>
      </c>
      <c r="G1085" t="s">
        <v>99</v>
      </c>
      <c r="H1085" t="s">
        <v>26</v>
      </c>
      <c r="I1085" t="s">
        <v>27</v>
      </c>
      <c r="J1085">
        <v>1</v>
      </c>
    </row>
    <row r="1086" spans="1:10" x14ac:dyDescent="0.25">
      <c r="A1086">
        <v>1085</v>
      </c>
      <c r="B1086">
        <v>237</v>
      </c>
      <c r="C1086">
        <v>11</v>
      </c>
      <c r="D1086">
        <v>11</v>
      </c>
      <c r="E1086">
        <v>1259</v>
      </c>
      <c r="F1086" t="s">
        <v>265</v>
      </c>
      <c r="G1086" t="s">
        <v>99</v>
      </c>
      <c r="H1086" t="s">
        <v>26</v>
      </c>
      <c r="I1086" t="s">
        <v>41</v>
      </c>
      <c r="J1086">
        <v>1</v>
      </c>
    </row>
    <row r="1087" spans="1:10" x14ac:dyDescent="0.25">
      <c r="A1087">
        <v>1086</v>
      </c>
      <c r="B1087">
        <v>237</v>
      </c>
      <c r="C1087">
        <v>11</v>
      </c>
      <c r="D1087">
        <v>11</v>
      </c>
      <c r="E1087">
        <v>1259</v>
      </c>
      <c r="F1087" t="s">
        <v>265</v>
      </c>
      <c r="G1087" t="s">
        <v>99</v>
      </c>
      <c r="H1087" t="s">
        <v>26</v>
      </c>
      <c r="I1087" t="s">
        <v>42</v>
      </c>
      <c r="J1087">
        <v>2</v>
      </c>
    </row>
    <row r="1088" spans="1:10" x14ac:dyDescent="0.25">
      <c r="A1088">
        <v>1087</v>
      </c>
      <c r="B1088">
        <v>237</v>
      </c>
      <c r="C1088">
        <v>11</v>
      </c>
      <c r="D1088">
        <v>11</v>
      </c>
      <c r="E1088">
        <v>1259</v>
      </c>
      <c r="F1088" t="s">
        <v>265</v>
      </c>
      <c r="G1088" t="s">
        <v>99</v>
      </c>
      <c r="H1088" t="s">
        <v>26</v>
      </c>
      <c r="I1088" t="s">
        <v>28</v>
      </c>
      <c r="J1088">
        <v>2</v>
      </c>
    </row>
    <row r="1089" spans="1:10" x14ac:dyDescent="0.25">
      <c r="A1089">
        <v>1088</v>
      </c>
      <c r="B1089">
        <v>237</v>
      </c>
      <c r="C1089">
        <v>11</v>
      </c>
      <c r="D1089">
        <v>11</v>
      </c>
      <c r="E1089">
        <v>1259</v>
      </c>
      <c r="F1089" t="s">
        <v>265</v>
      </c>
      <c r="G1089" t="s">
        <v>99</v>
      </c>
      <c r="H1089" t="s">
        <v>26</v>
      </c>
      <c r="I1089" t="s">
        <v>2571</v>
      </c>
      <c r="J1089">
        <v>1</v>
      </c>
    </row>
    <row r="1090" spans="1:10" x14ac:dyDescent="0.25">
      <c r="A1090">
        <v>1089</v>
      </c>
      <c r="B1090">
        <v>237</v>
      </c>
      <c r="C1090">
        <v>11</v>
      </c>
      <c r="D1090">
        <v>11</v>
      </c>
      <c r="E1090">
        <v>1259</v>
      </c>
      <c r="F1090" t="s">
        <v>265</v>
      </c>
      <c r="G1090" t="s">
        <v>99</v>
      </c>
      <c r="H1090" t="s">
        <v>26</v>
      </c>
      <c r="I1090" t="s">
        <v>21</v>
      </c>
      <c r="J1090">
        <v>9</v>
      </c>
    </row>
    <row r="1091" spans="1:10" x14ac:dyDescent="0.25">
      <c r="A1091">
        <v>1090</v>
      </c>
      <c r="B1091">
        <v>238</v>
      </c>
      <c r="C1091">
        <v>18</v>
      </c>
      <c r="D1091">
        <v>11</v>
      </c>
      <c r="E1091">
        <v>1259</v>
      </c>
      <c r="F1091" t="s">
        <v>267</v>
      </c>
      <c r="G1091" t="s">
        <v>214</v>
      </c>
      <c r="H1091" t="s">
        <v>84</v>
      </c>
      <c r="I1091" t="s">
        <v>19</v>
      </c>
      <c r="J1091">
        <v>2</v>
      </c>
    </row>
    <row r="1092" spans="1:10" x14ac:dyDescent="0.25">
      <c r="A1092">
        <v>1091</v>
      </c>
      <c r="B1092">
        <v>238</v>
      </c>
      <c r="C1092">
        <v>18</v>
      </c>
      <c r="D1092">
        <v>11</v>
      </c>
      <c r="E1092">
        <v>1259</v>
      </c>
      <c r="F1092" t="s">
        <v>267</v>
      </c>
      <c r="G1092" t="s">
        <v>214</v>
      </c>
      <c r="H1092" t="s">
        <v>84</v>
      </c>
      <c r="I1092" t="s">
        <v>65</v>
      </c>
      <c r="J1092">
        <v>2</v>
      </c>
    </row>
    <row r="1093" spans="1:10" x14ac:dyDescent="0.25">
      <c r="A1093">
        <v>1092</v>
      </c>
      <c r="B1093">
        <v>238</v>
      </c>
      <c r="C1093">
        <v>18</v>
      </c>
      <c r="D1093">
        <v>11</v>
      </c>
      <c r="E1093">
        <v>1259</v>
      </c>
      <c r="F1093" t="s">
        <v>267</v>
      </c>
      <c r="G1093" t="s">
        <v>214</v>
      </c>
      <c r="H1093" t="s">
        <v>84</v>
      </c>
      <c r="I1093" t="s">
        <v>31</v>
      </c>
      <c r="J1093">
        <v>2</v>
      </c>
    </row>
    <row r="1094" spans="1:10" x14ac:dyDescent="0.25">
      <c r="A1094">
        <v>1093</v>
      </c>
      <c r="B1094">
        <v>238</v>
      </c>
      <c r="C1094">
        <v>18</v>
      </c>
      <c r="D1094">
        <v>11</v>
      </c>
      <c r="E1094">
        <v>1259</v>
      </c>
      <c r="F1094" t="s">
        <v>267</v>
      </c>
      <c r="G1094" t="s">
        <v>214</v>
      </c>
      <c r="H1094" t="s">
        <v>84</v>
      </c>
      <c r="I1094" t="s">
        <v>21</v>
      </c>
      <c r="J1094">
        <v>2</v>
      </c>
    </row>
    <row r="1095" spans="1:10" x14ac:dyDescent="0.25">
      <c r="A1095">
        <v>1094</v>
      </c>
      <c r="B1095">
        <v>239</v>
      </c>
      <c r="C1095">
        <v>2</v>
      </c>
      <c r="D1095">
        <v>12</v>
      </c>
      <c r="E1095">
        <v>1259</v>
      </c>
      <c r="F1095" t="s">
        <v>98</v>
      </c>
      <c r="G1095" t="s">
        <v>99</v>
      </c>
      <c r="H1095" t="s">
        <v>99</v>
      </c>
      <c r="I1095" t="s">
        <v>21</v>
      </c>
      <c r="J1095">
        <v>1</v>
      </c>
    </row>
    <row r="1096" spans="1:10" x14ac:dyDescent="0.25">
      <c r="A1096">
        <v>1095</v>
      </c>
      <c r="B1096">
        <v>242</v>
      </c>
      <c r="C1096">
        <v>22</v>
      </c>
      <c r="D1096">
        <v>12</v>
      </c>
      <c r="E1096">
        <v>1259</v>
      </c>
      <c r="F1096" t="s">
        <v>268</v>
      </c>
      <c r="G1096" t="s">
        <v>269</v>
      </c>
      <c r="H1096" t="s">
        <v>46</v>
      </c>
      <c r="I1096" t="s">
        <v>27</v>
      </c>
      <c r="J1096">
        <v>1</v>
      </c>
    </row>
    <row r="1097" spans="1:10" x14ac:dyDescent="0.25">
      <c r="A1097">
        <v>1096</v>
      </c>
      <c r="B1097">
        <v>242</v>
      </c>
      <c r="C1097">
        <v>22</v>
      </c>
      <c r="D1097">
        <v>12</v>
      </c>
      <c r="E1097">
        <v>1259</v>
      </c>
      <c r="F1097" t="s">
        <v>268</v>
      </c>
      <c r="G1097" t="s">
        <v>269</v>
      </c>
      <c r="H1097" t="s">
        <v>46</v>
      </c>
      <c r="I1097" t="s">
        <v>43</v>
      </c>
      <c r="J1097">
        <v>1</v>
      </c>
    </row>
    <row r="1098" spans="1:10" x14ac:dyDescent="0.25">
      <c r="A1098">
        <v>1097</v>
      </c>
      <c r="B1098">
        <v>244</v>
      </c>
      <c r="C1098">
        <v>30</v>
      </c>
      <c r="D1098">
        <v>1</v>
      </c>
      <c r="E1098">
        <v>1260</v>
      </c>
      <c r="F1098" t="s">
        <v>270</v>
      </c>
      <c r="G1098" t="s">
        <v>271</v>
      </c>
      <c r="H1098" t="s">
        <v>46</v>
      </c>
      <c r="I1098" t="s">
        <v>40</v>
      </c>
      <c r="J1098">
        <v>2</v>
      </c>
    </row>
    <row r="1099" spans="1:10" x14ac:dyDescent="0.25">
      <c r="A1099">
        <v>1098</v>
      </c>
      <c r="B1099">
        <v>244</v>
      </c>
      <c r="C1099">
        <v>30</v>
      </c>
      <c r="D1099">
        <v>1</v>
      </c>
      <c r="E1099">
        <v>1260</v>
      </c>
      <c r="F1099" t="s">
        <v>270</v>
      </c>
      <c r="G1099" t="s">
        <v>271</v>
      </c>
      <c r="H1099" t="s">
        <v>46</v>
      </c>
      <c r="I1099" t="s">
        <v>27</v>
      </c>
      <c r="J1099">
        <v>7</v>
      </c>
    </row>
    <row r="1100" spans="1:10" x14ac:dyDescent="0.25">
      <c r="A1100">
        <v>1099</v>
      </c>
      <c r="B1100">
        <v>244</v>
      </c>
      <c r="C1100">
        <v>30</v>
      </c>
      <c r="D1100">
        <v>1</v>
      </c>
      <c r="E1100">
        <v>1260</v>
      </c>
      <c r="F1100" t="s">
        <v>270</v>
      </c>
      <c r="G1100" t="s">
        <v>271</v>
      </c>
      <c r="H1100" t="s">
        <v>46</v>
      </c>
      <c r="I1100" t="s">
        <v>90</v>
      </c>
      <c r="J1100">
        <v>2</v>
      </c>
    </row>
    <row r="1101" spans="1:10" x14ac:dyDescent="0.25">
      <c r="A1101">
        <v>1100</v>
      </c>
      <c r="B1101">
        <v>244</v>
      </c>
      <c r="C1101">
        <v>30</v>
      </c>
      <c r="D1101">
        <v>1</v>
      </c>
      <c r="E1101">
        <v>1260</v>
      </c>
      <c r="F1101" t="s">
        <v>270</v>
      </c>
      <c r="G1101" t="s">
        <v>271</v>
      </c>
      <c r="H1101" t="s">
        <v>46</v>
      </c>
      <c r="I1101" t="s">
        <v>28</v>
      </c>
      <c r="J1101">
        <v>1</v>
      </c>
    </row>
    <row r="1102" spans="1:10" x14ac:dyDescent="0.25">
      <c r="A1102">
        <v>1101</v>
      </c>
      <c r="B1102">
        <v>244</v>
      </c>
      <c r="C1102">
        <v>30</v>
      </c>
      <c r="D1102">
        <v>1</v>
      </c>
      <c r="E1102">
        <v>1260</v>
      </c>
      <c r="F1102" t="s">
        <v>270</v>
      </c>
      <c r="G1102" t="s">
        <v>271</v>
      </c>
      <c r="H1102" t="s">
        <v>46</v>
      </c>
      <c r="I1102" t="s">
        <v>19</v>
      </c>
      <c r="J1102">
        <v>1</v>
      </c>
    </row>
    <row r="1103" spans="1:10" x14ac:dyDescent="0.25">
      <c r="A1103">
        <v>1102</v>
      </c>
      <c r="B1103">
        <v>244</v>
      </c>
      <c r="C1103">
        <v>30</v>
      </c>
      <c r="D1103">
        <v>1</v>
      </c>
      <c r="E1103">
        <v>1260</v>
      </c>
      <c r="F1103" t="s">
        <v>270</v>
      </c>
      <c r="G1103" t="s">
        <v>271</v>
      </c>
      <c r="H1103" t="s">
        <v>46</v>
      </c>
      <c r="I1103" t="s">
        <v>29</v>
      </c>
      <c r="J1103">
        <v>4</v>
      </c>
    </row>
    <row r="1104" spans="1:10" x14ac:dyDescent="0.25">
      <c r="A1104">
        <v>1103</v>
      </c>
      <c r="B1104">
        <v>244</v>
      </c>
      <c r="C1104">
        <v>30</v>
      </c>
      <c r="D1104">
        <v>1</v>
      </c>
      <c r="E1104">
        <v>1260</v>
      </c>
      <c r="F1104" t="s">
        <v>270</v>
      </c>
      <c r="G1104" t="s">
        <v>271</v>
      </c>
      <c r="H1104" t="s">
        <v>46</v>
      </c>
      <c r="I1104" t="s">
        <v>43</v>
      </c>
      <c r="J1104">
        <v>1</v>
      </c>
    </row>
    <row r="1105" spans="1:10" x14ac:dyDescent="0.25">
      <c r="A1105">
        <v>1104</v>
      </c>
      <c r="B1105">
        <v>244</v>
      </c>
      <c r="C1105">
        <v>30</v>
      </c>
      <c r="D1105">
        <v>1</v>
      </c>
      <c r="E1105">
        <v>1260</v>
      </c>
      <c r="F1105" t="s">
        <v>270</v>
      </c>
      <c r="G1105" t="s">
        <v>271</v>
      </c>
      <c r="H1105" t="s">
        <v>46</v>
      </c>
      <c r="I1105" t="s">
        <v>65</v>
      </c>
      <c r="J1105">
        <v>1</v>
      </c>
    </row>
    <row r="1106" spans="1:10" x14ac:dyDescent="0.25">
      <c r="A1106">
        <v>1105</v>
      </c>
      <c r="B1106">
        <v>244</v>
      </c>
      <c r="C1106">
        <v>30</v>
      </c>
      <c r="D1106">
        <v>1</v>
      </c>
      <c r="E1106">
        <v>1260</v>
      </c>
      <c r="F1106" t="s">
        <v>270</v>
      </c>
      <c r="G1106" t="s">
        <v>271</v>
      </c>
      <c r="H1106" t="s">
        <v>46</v>
      </c>
      <c r="I1106" t="s">
        <v>31</v>
      </c>
      <c r="J1106">
        <v>1</v>
      </c>
    </row>
    <row r="1107" spans="1:10" x14ac:dyDescent="0.25">
      <c r="A1107">
        <v>1106</v>
      </c>
      <c r="B1107">
        <v>244</v>
      </c>
      <c r="C1107">
        <v>30</v>
      </c>
      <c r="D1107">
        <v>1</v>
      </c>
      <c r="E1107">
        <v>1260</v>
      </c>
      <c r="F1107" t="s">
        <v>270</v>
      </c>
      <c r="G1107" t="s">
        <v>271</v>
      </c>
      <c r="H1107" t="s">
        <v>46</v>
      </c>
      <c r="I1107" t="s">
        <v>21</v>
      </c>
      <c r="J1107">
        <v>1</v>
      </c>
    </row>
    <row r="1108" spans="1:10" x14ac:dyDescent="0.25">
      <c r="A1108">
        <v>1107</v>
      </c>
      <c r="B1108">
        <v>246</v>
      </c>
      <c r="C1108">
        <v>13</v>
      </c>
      <c r="D1108">
        <v>2</v>
      </c>
      <c r="E1108">
        <v>1260</v>
      </c>
      <c r="F1108" t="s">
        <v>272</v>
      </c>
      <c r="G1108" t="s">
        <v>46</v>
      </c>
      <c r="H1108" t="s">
        <v>273</v>
      </c>
      <c r="I1108" t="s">
        <v>40</v>
      </c>
      <c r="J1108">
        <v>1</v>
      </c>
    </row>
    <row r="1109" spans="1:10" x14ac:dyDescent="0.25">
      <c r="A1109">
        <v>1108</v>
      </c>
      <c r="B1109">
        <v>246</v>
      </c>
      <c r="C1109">
        <v>13</v>
      </c>
      <c r="D1109">
        <v>2</v>
      </c>
      <c r="E1109">
        <v>1260</v>
      </c>
      <c r="F1109" t="s">
        <v>272</v>
      </c>
      <c r="G1109" t="s">
        <v>46</v>
      </c>
      <c r="H1109" t="s">
        <v>273</v>
      </c>
      <c r="I1109" t="s">
        <v>27</v>
      </c>
      <c r="J1109">
        <v>5</v>
      </c>
    </row>
    <row r="1110" spans="1:10" x14ac:dyDescent="0.25">
      <c r="A1110">
        <v>1109</v>
      </c>
      <c r="B1110">
        <v>246</v>
      </c>
      <c r="C1110">
        <v>13</v>
      </c>
      <c r="D1110">
        <v>2</v>
      </c>
      <c r="E1110">
        <v>1260</v>
      </c>
      <c r="F1110" t="s">
        <v>272</v>
      </c>
      <c r="G1110" t="s">
        <v>46</v>
      </c>
      <c r="H1110" t="s">
        <v>273</v>
      </c>
      <c r="I1110" t="s">
        <v>90</v>
      </c>
      <c r="J1110">
        <v>1</v>
      </c>
    </row>
    <row r="1111" spans="1:10" x14ac:dyDescent="0.25">
      <c r="A1111">
        <v>1110</v>
      </c>
      <c r="B1111">
        <v>246</v>
      </c>
      <c r="C1111">
        <v>13</v>
      </c>
      <c r="D1111">
        <v>2</v>
      </c>
      <c r="E1111">
        <v>1260</v>
      </c>
      <c r="F1111" t="s">
        <v>272</v>
      </c>
      <c r="G1111" t="s">
        <v>46</v>
      </c>
      <c r="H1111" t="s">
        <v>273</v>
      </c>
      <c r="I1111" t="s">
        <v>28</v>
      </c>
      <c r="J1111">
        <v>2</v>
      </c>
    </row>
    <row r="1112" spans="1:10" x14ac:dyDescent="0.25">
      <c r="A1112">
        <v>1111</v>
      </c>
      <c r="B1112">
        <v>246</v>
      </c>
      <c r="C1112">
        <v>13</v>
      </c>
      <c r="D1112">
        <v>2</v>
      </c>
      <c r="E1112">
        <v>1260</v>
      </c>
      <c r="F1112" t="s">
        <v>272</v>
      </c>
      <c r="G1112" t="s">
        <v>46</v>
      </c>
      <c r="H1112" t="s">
        <v>273</v>
      </c>
      <c r="I1112" t="s">
        <v>19</v>
      </c>
      <c r="J1112">
        <v>1</v>
      </c>
    </row>
    <row r="1113" spans="1:10" x14ac:dyDescent="0.25">
      <c r="A1113">
        <v>1112</v>
      </c>
      <c r="B1113">
        <v>246</v>
      </c>
      <c r="C1113">
        <v>13</v>
      </c>
      <c r="D1113">
        <v>2</v>
      </c>
      <c r="E1113">
        <v>1260</v>
      </c>
      <c r="F1113" t="s">
        <v>272</v>
      </c>
      <c r="G1113" t="s">
        <v>46</v>
      </c>
      <c r="H1113" t="s">
        <v>273</v>
      </c>
      <c r="I1113" t="s">
        <v>29</v>
      </c>
      <c r="J1113">
        <v>2</v>
      </c>
    </row>
    <row r="1114" spans="1:10" x14ac:dyDescent="0.25">
      <c r="A1114">
        <v>1113</v>
      </c>
      <c r="B1114">
        <v>246</v>
      </c>
      <c r="C1114">
        <v>13</v>
      </c>
      <c r="D1114">
        <v>2</v>
      </c>
      <c r="E1114">
        <v>1260</v>
      </c>
      <c r="F1114" t="s">
        <v>272</v>
      </c>
      <c r="G1114" t="s">
        <v>46</v>
      </c>
      <c r="H1114" t="s">
        <v>273</v>
      </c>
      <c r="I1114" t="s">
        <v>43</v>
      </c>
      <c r="J1114">
        <v>2</v>
      </c>
    </row>
    <row r="1115" spans="1:10" x14ac:dyDescent="0.25">
      <c r="A1115">
        <v>1114</v>
      </c>
      <c r="B1115">
        <v>246</v>
      </c>
      <c r="C1115">
        <v>13</v>
      </c>
      <c r="D1115">
        <v>2</v>
      </c>
      <c r="E1115">
        <v>1260</v>
      </c>
      <c r="F1115" t="s">
        <v>272</v>
      </c>
      <c r="G1115" t="s">
        <v>46</v>
      </c>
      <c r="H1115" t="s">
        <v>273</v>
      </c>
      <c r="I1115" t="s">
        <v>65</v>
      </c>
      <c r="J1115">
        <v>1</v>
      </c>
    </row>
    <row r="1116" spans="1:10" x14ac:dyDescent="0.25">
      <c r="A1116">
        <v>1115</v>
      </c>
      <c r="B1116">
        <v>246</v>
      </c>
      <c r="C1116">
        <v>13</v>
      </c>
      <c r="D1116">
        <v>2</v>
      </c>
      <c r="E1116">
        <v>1260</v>
      </c>
      <c r="F1116" t="s">
        <v>272</v>
      </c>
      <c r="G1116" t="s">
        <v>46</v>
      </c>
      <c r="H1116" t="s">
        <v>273</v>
      </c>
      <c r="I1116" t="s">
        <v>30</v>
      </c>
      <c r="J1116">
        <v>1</v>
      </c>
    </row>
    <row r="1117" spans="1:10" x14ac:dyDescent="0.25">
      <c r="A1117">
        <v>1116</v>
      </c>
      <c r="B1117">
        <v>246</v>
      </c>
      <c r="C1117">
        <v>13</v>
      </c>
      <c r="D1117">
        <v>2</v>
      </c>
      <c r="E1117">
        <v>1260</v>
      </c>
      <c r="F1117" t="s">
        <v>272</v>
      </c>
      <c r="G1117" t="s">
        <v>46</v>
      </c>
      <c r="H1117" t="s">
        <v>273</v>
      </c>
      <c r="I1117" t="s">
        <v>31</v>
      </c>
      <c r="J1117">
        <v>1</v>
      </c>
    </row>
    <row r="1118" spans="1:10" x14ac:dyDescent="0.25">
      <c r="A1118">
        <v>1117</v>
      </c>
      <c r="B1118">
        <v>246</v>
      </c>
      <c r="C1118">
        <v>13</v>
      </c>
      <c r="D1118">
        <v>2</v>
      </c>
      <c r="E1118">
        <v>1260</v>
      </c>
      <c r="F1118" t="s">
        <v>272</v>
      </c>
      <c r="G1118" t="s">
        <v>46</v>
      </c>
      <c r="H1118" t="s">
        <v>273</v>
      </c>
      <c r="I1118" t="s">
        <v>21</v>
      </c>
      <c r="J1118">
        <v>3</v>
      </c>
    </row>
    <row r="1119" spans="1:10" x14ac:dyDescent="0.25">
      <c r="A1119">
        <v>1118</v>
      </c>
      <c r="B1119">
        <v>247</v>
      </c>
      <c r="C1119">
        <v>17</v>
      </c>
      <c r="D1119">
        <v>2</v>
      </c>
      <c r="E1119">
        <v>1260</v>
      </c>
      <c r="F1119" t="s">
        <v>274</v>
      </c>
      <c r="G1119" t="s">
        <v>275</v>
      </c>
      <c r="H1119" t="s">
        <v>195</v>
      </c>
      <c r="I1119" t="s">
        <v>14</v>
      </c>
      <c r="J1119">
        <v>1</v>
      </c>
    </row>
    <row r="1120" spans="1:10" x14ac:dyDescent="0.25">
      <c r="A1120">
        <v>1119</v>
      </c>
      <c r="B1120">
        <v>247</v>
      </c>
      <c r="C1120">
        <v>17</v>
      </c>
      <c r="D1120">
        <v>2</v>
      </c>
      <c r="E1120">
        <v>1260</v>
      </c>
      <c r="F1120" t="s">
        <v>274</v>
      </c>
      <c r="G1120" t="s">
        <v>275</v>
      </c>
      <c r="H1120" t="s">
        <v>195</v>
      </c>
      <c r="I1120" t="s">
        <v>17</v>
      </c>
      <c r="J1120">
        <v>3</v>
      </c>
    </row>
    <row r="1121" spans="1:10" x14ac:dyDescent="0.25">
      <c r="A1121">
        <v>1120</v>
      </c>
      <c r="B1121">
        <v>247</v>
      </c>
      <c r="C1121">
        <v>17</v>
      </c>
      <c r="D1121">
        <v>2</v>
      </c>
      <c r="E1121">
        <v>1260</v>
      </c>
      <c r="F1121" t="s">
        <v>274</v>
      </c>
      <c r="G1121" t="s">
        <v>275</v>
      </c>
      <c r="H1121" t="s">
        <v>195</v>
      </c>
      <c r="I1121" t="s">
        <v>137</v>
      </c>
      <c r="J1121">
        <v>1</v>
      </c>
    </row>
    <row r="1122" spans="1:10" x14ac:dyDescent="0.25">
      <c r="A1122">
        <v>1121</v>
      </c>
      <c r="B1122">
        <v>247</v>
      </c>
      <c r="C1122">
        <v>17</v>
      </c>
      <c r="D1122">
        <v>2</v>
      </c>
      <c r="E1122">
        <v>1260</v>
      </c>
      <c r="F1122" t="s">
        <v>274</v>
      </c>
      <c r="G1122" t="s">
        <v>275</v>
      </c>
      <c r="H1122" t="s">
        <v>195</v>
      </c>
      <c r="I1122" t="s">
        <v>20</v>
      </c>
      <c r="J1122">
        <v>1</v>
      </c>
    </row>
    <row r="1123" spans="1:10" x14ac:dyDescent="0.25">
      <c r="A1123">
        <v>1122</v>
      </c>
      <c r="B1123">
        <v>247</v>
      </c>
      <c r="C1123">
        <v>17</v>
      </c>
      <c r="D1123">
        <v>2</v>
      </c>
      <c r="E1123">
        <v>1260</v>
      </c>
      <c r="F1123" t="s">
        <v>274</v>
      </c>
      <c r="G1123" t="s">
        <v>275</v>
      </c>
      <c r="H1123" t="s">
        <v>195</v>
      </c>
      <c r="I1123" t="s">
        <v>148</v>
      </c>
      <c r="J1123">
        <v>2</v>
      </c>
    </row>
    <row r="1124" spans="1:10" x14ac:dyDescent="0.25">
      <c r="A1124">
        <v>1123</v>
      </c>
      <c r="B1124">
        <v>247</v>
      </c>
      <c r="C1124">
        <v>17</v>
      </c>
      <c r="D1124">
        <v>2</v>
      </c>
      <c r="E1124">
        <v>1260</v>
      </c>
      <c r="F1124" t="s">
        <v>274</v>
      </c>
      <c r="G1124" t="s">
        <v>275</v>
      </c>
      <c r="H1124" t="s">
        <v>195</v>
      </c>
      <c r="I1124" t="s">
        <v>21</v>
      </c>
      <c r="J1124">
        <v>4</v>
      </c>
    </row>
    <row r="1125" spans="1:10" x14ac:dyDescent="0.25">
      <c r="A1125">
        <v>1124</v>
      </c>
      <c r="B1125">
        <v>251</v>
      </c>
      <c r="C1125">
        <v>10</v>
      </c>
      <c r="D1125">
        <v>3</v>
      </c>
      <c r="E1125">
        <v>1260</v>
      </c>
      <c r="F1125" t="s">
        <v>276</v>
      </c>
      <c r="G1125" t="s">
        <v>93</v>
      </c>
      <c r="H1125" t="s">
        <v>46</v>
      </c>
      <c r="I1125" t="s">
        <v>37</v>
      </c>
      <c r="J1125">
        <v>1</v>
      </c>
    </row>
    <row r="1126" spans="1:10" x14ac:dyDescent="0.25">
      <c r="A1126">
        <v>1125</v>
      </c>
      <c r="B1126">
        <v>251</v>
      </c>
      <c r="C1126">
        <v>10</v>
      </c>
      <c r="D1126">
        <v>3</v>
      </c>
      <c r="E1126">
        <v>1260</v>
      </c>
      <c r="F1126" t="s">
        <v>276</v>
      </c>
      <c r="G1126" t="s">
        <v>93</v>
      </c>
      <c r="H1126" t="s">
        <v>46</v>
      </c>
      <c r="I1126" t="s">
        <v>277</v>
      </c>
      <c r="J1126">
        <v>1</v>
      </c>
    </row>
    <row r="1127" spans="1:10" x14ac:dyDescent="0.25">
      <c r="A1127">
        <v>1126</v>
      </c>
      <c r="B1127">
        <v>251</v>
      </c>
      <c r="C1127">
        <v>10</v>
      </c>
      <c r="D1127">
        <v>3</v>
      </c>
      <c r="E1127">
        <v>1260</v>
      </c>
      <c r="F1127" t="s">
        <v>276</v>
      </c>
      <c r="G1127" t="s">
        <v>93</v>
      </c>
      <c r="H1127" t="s">
        <v>46</v>
      </c>
      <c r="I1127" t="s">
        <v>40</v>
      </c>
      <c r="J1127">
        <v>2</v>
      </c>
    </row>
    <row r="1128" spans="1:10" x14ac:dyDescent="0.25">
      <c r="A1128">
        <v>1127</v>
      </c>
      <c r="B1128">
        <v>251</v>
      </c>
      <c r="C1128">
        <v>10</v>
      </c>
      <c r="D1128">
        <v>3</v>
      </c>
      <c r="E1128">
        <v>1260</v>
      </c>
      <c r="F1128" t="s">
        <v>276</v>
      </c>
      <c r="G1128" t="s">
        <v>93</v>
      </c>
      <c r="H1128" t="s">
        <v>46</v>
      </c>
      <c r="I1128" t="s">
        <v>90</v>
      </c>
      <c r="J1128">
        <v>2</v>
      </c>
    </row>
    <row r="1129" spans="1:10" x14ac:dyDescent="0.25">
      <c r="A1129">
        <v>1128</v>
      </c>
      <c r="B1129">
        <v>251</v>
      </c>
      <c r="C1129">
        <v>10</v>
      </c>
      <c r="D1129">
        <v>3</v>
      </c>
      <c r="E1129">
        <v>1260</v>
      </c>
      <c r="F1129" t="s">
        <v>276</v>
      </c>
      <c r="G1129" t="s">
        <v>93</v>
      </c>
      <c r="H1129" t="s">
        <v>46</v>
      </c>
      <c r="I1129" t="s">
        <v>28</v>
      </c>
      <c r="J1129">
        <v>1</v>
      </c>
    </row>
    <row r="1130" spans="1:10" x14ac:dyDescent="0.25">
      <c r="A1130">
        <v>1129</v>
      </c>
      <c r="B1130">
        <v>251</v>
      </c>
      <c r="C1130">
        <v>10</v>
      </c>
      <c r="D1130">
        <v>3</v>
      </c>
      <c r="E1130">
        <v>1260</v>
      </c>
      <c r="F1130" t="s">
        <v>276</v>
      </c>
      <c r="G1130" t="s">
        <v>93</v>
      </c>
      <c r="H1130" t="s">
        <v>46</v>
      </c>
      <c r="I1130" t="s">
        <v>278</v>
      </c>
      <c r="J1130">
        <v>3</v>
      </c>
    </row>
    <row r="1131" spans="1:10" x14ac:dyDescent="0.25">
      <c r="A1131">
        <v>1130</v>
      </c>
      <c r="B1131">
        <v>251</v>
      </c>
      <c r="C1131">
        <v>10</v>
      </c>
      <c r="D1131">
        <v>3</v>
      </c>
      <c r="E1131">
        <v>1260</v>
      </c>
      <c r="F1131" t="s">
        <v>276</v>
      </c>
      <c r="G1131" t="s">
        <v>93</v>
      </c>
      <c r="H1131" t="s">
        <v>46</v>
      </c>
      <c r="I1131" t="s">
        <v>21</v>
      </c>
      <c r="J1131">
        <v>2</v>
      </c>
    </row>
    <row r="1132" spans="1:10" x14ac:dyDescent="0.25">
      <c r="A1132">
        <v>1131</v>
      </c>
      <c r="B1132">
        <v>252</v>
      </c>
      <c r="C1132">
        <v>19</v>
      </c>
      <c r="D1132">
        <v>3</v>
      </c>
      <c r="E1132">
        <v>1260</v>
      </c>
      <c r="F1132" t="s">
        <v>279</v>
      </c>
      <c r="G1132" t="s">
        <v>255</v>
      </c>
      <c r="H1132" t="s">
        <v>21</v>
      </c>
      <c r="I1132" t="s">
        <v>28</v>
      </c>
      <c r="J1132">
        <v>1</v>
      </c>
    </row>
    <row r="1133" spans="1:10" x14ac:dyDescent="0.25">
      <c r="A1133">
        <v>1132</v>
      </c>
      <c r="B1133">
        <v>252</v>
      </c>
      <c r="C1133">
        <v>19</v>
      </c>
      <c r="D1133">
        <v>3</v>
      </c>
      <c r="E1133">
        <v>1260</v>
      </c>
      <c r="F1133" t="s">
        <v>279</v>
      </c>
      <c r="G1133" t="s">
        <v>255</v>
      </c>
      <c r="H1133" t="s">
        <v>21</v>
      </c>
      <c r="I1133" t="s">
        <v>29</v>
      </c>
      <c r="J1133">
        <v>1</v>
      </c>
    </row>
    <row r="1134" spans="1:10" x14ac:dyDescent="0.25">
      <c r="A1134">
        <v>1133</v>
      </c>
      <c r="B1134">
        <v>252</v>
      </c>
      <c r="C1134">
        <v>19</v>
      </c>
      <c r="D1134">
        <v>3</v>
      </c>
      <c r="E1134">
        <v>1260</v>
      </c>
      <c r="F1134" t="s">
        <v>279</v>
      </c>
      <c r="G1134" t="s">
        <v>255</v>
      </c>
      <c r="H1134" t="s">
        <v>21</v>
      </c>
      <c r="I1134" t="s">
        <v>21</v>
      </c>
      <c r="J1134">
        <v>17</v>
      </c>
    </row>
    <row r="1135" spans="1:10" x14ac:dyDescent="0.25">
      <c r="A1135">
        <v>1134</v>
      </c>
      <c r="B1135">
        <v>253</v>
      </c>
      <c r="C1135">
        <v>4</v>
      </c>
      <c r="D1135">
        <v>4</v>
      </c>
      <c r="E1135">
        <v>1260</v>
      </c>
      <c r="F1135" t="s">
        <v>280</v>
      </c>
      <c r="G1135" t="s">
        <v>212</v>
      </c>
      <c r="H1135" t="s">
        <v>241</v>
      </c>
      <c r="I1135" t="s">
        <v>48</v>
      </c>
      <c r="J1135">
        <v>1</v>
      </c>
    </row>
    <row r="1136" spans="1:10" x14ac:dyDescent="0.25">
      <c r="A1136">
        <v>1135</v>
      </c>
      <c r="B1136">
        <v>253</v>
      </c>
      <c r="C1136">
        <v>4</v>
      </c>
      <c r="D1136">
        <v>4</v>
      </c>
      <c r="E1136">
        <v>1260</v>
      </c>
      <c r="F1136" t="s">
        <v>280</v>
      </c>
      <c r="G1136" t="s">
        <v>212</v>
      </c>
      <c r="H1136" t="s">
        <v>241</v>
      </c>
      <c r="I1136" t="s">
        <v>14</v>
      </c>
      <c r="J1136">
        <v>1</v>
      </c>
    </row>
    <row r="1137" spans="1:10" x14ac:dyDescent="0.25">
      <c r="A1137">
        <v>1136</v>
      </c>
      <c r="B1137">
        <v>253</v>
      </c>
      <c r="C1137">
        <v>4</v>
      </c>
      <c r="D1137">
        <v>4</v>
      </c>
      <c r="E1137">
        <v>1260</v>
      </c>
      <c r="F1137" t="s">
        <v>280</v>
      </c>
      <c r="G1137" t="s">
        <v>212</v>
      </c>
      <c r="H1137" t="s">
        <v>241</v>
      </c>
      <c r="I1137" t="s">
        <v>17</v>
      </c>
      <c r="J1137">
        <v>1</v>
      </c>
    </row>
    <row r="1138" spans="1:10" x14ac:dyDescent="0.25">
      <c r="A1138">
        <v>1137</v>
      </c>
      <c r="B1138">
        <v>253</v>
      </c>
      <c r="C1138">
        <v>4</v>
      </c>
      <c r="D1138">
        <v>4</v>
      </c>
      <c r="E1138">
        <v>1260</v>
      </c>
      <c r="F1138" t="s">
        <v>280</v>
      </c>
      <c r="G1138" t="s">
        <v>212</v>
      </c>
      <c r="H1138" t="s">
        <v>241</v>
      </c>
      <c r="I1138" t="s">
        <v>19</v>
      </c>
      <c r="J1138">
        <v>2</v>
      </c>
    </row>
    <row r="1139" spans="1:10" x14ac:dyDescent="0.25">
      <c r="A1139">
        <v>1138</v>
      </c>
      <c r="B1139">
        <v>253</v>
      </c>
      <c r="C1139">
        <v>4</v>
      </c>
      <c r="D1139">
        <v>4</v>
      </c>
      <c r="E1139">
        <v>1260</v>
      </c>
      <c r="F1139" t="s">
        <v>280</v>
      </c>
      <c r="G1139" t="s">
        <v>212</v>
      </c>
      <c r="H1139" t="s">
        <v>241</v>
      </c>
      <c r="I1139" t="s">
        <v>20</v>
      </c>
      <c r="J1139">
        <v>1</v>
      </c>
    </row>
    <row r="1140" spans="1:10" x14ac:dyDescent="0.25">
      <c r="A1140">
        <v>1139</v>
      </c>
      <c r="B1140">
        <v>253</v>
      </c>
      <c r="C1140">
        <v>4</v>
      </c>
      <c r="D1140">
        <v>4</v>
      </c>
      <c r="E1140">
        <v>1260</v>
      </c>
      <c r="F1140" t="s">
        <v>280</v>
      </c>
      <c r="G1140" t="s">
        <v>212</v>
      </c>
      <c r="H1140" t="s">
        <v>241</v>
      </c>
      <c r="I1140" t="s">
        <v>148</v>
      </c>
      <c r="J1140">
        <v>1</v>
      </c>
    </row>
    <row r="1141" spans="1:10" x14ac:dyDescent="0.25">
      <c r="A1141">
        <v>1140</v>
      </c>
      <c r="B1141">
        <v>253</v>
      </c>
      <c r="C1141">
        <v>4</v>
      </c>
      <c r="D1141">
        <v>4</v>
      </c>
      <c r="E1141">
        <v>1260</v>
      </c>
      <c r="F1141" t="s">
        <v>280</v>
      </c>
      <c r="G1141" t="s">
        <v>212</v>
      </c>
      <c r="H1141" t="s">
        <v>241</v>
      </c>
      <c r="I1141" t="s">
        <v>65</v>
      </c>
      <c r="J1141">
        <v>1</v>
      </c>
    </row>
    <row r="1142" spans="1:10" x14ac:dyDescent="0.25">
      <c r="A1142">
        <v>1141</v>
      </c>
      <c r="B1142">
        <v>253</v>
      </c>
      <c r="C1142">
        <v>4</v>
      </c>
      <c r="D1142">
        <v>4</v>
      </c>
      <c r="E1142">
        <v>1260</v>
      </c>
      <c r="F1142" t="s">
        <v>280</v>
      </c>
      <c r="G1142" t="s">
        <v>212</v>
      </c>
      <c r="H1142" t="s">
        <v>241</v>
      </c>
      <c r="I1142" t="s">
        <v>31</v>
      </c>
      <c r="J1142">
        <v>1</v>
      </c>
    </row>
    <row r="1143" spans="1:10" x14ac:dyDescent="0.25">
      <c r="A1143">
        <v>1142</v>
      </c>
      <c r="B1143">
        <v>253</v>
      </c>
      <c r="C1143">
        <v>4</v>
      </c>
      <c r="D1143">
        <v>4</v>
      </c>
      <c r="E1143">
        <v>1260</v>
      </c>
      <c r="F1143" t="s">
        <v>280</v>
      </c>
      <c r="G1143" t="s">
        <v>212</v>
      </c>
      <c r="H1143" t="s">
        <v>241</v>
      </c>
      <c r="I1143" t="s">
        <v>21</v>
      </c>
      <c r="J1143">
        <v>1</v>
      </c>
    </row>
    <row r="1144" spans="1:10" x14ac:dyDescent="0.25">
      <c r="A1144">
        <v>1143</v>
      </c>
      <c r="B1144">
        <v>254</v>
      </c>
      <c r="C1144">
        <v>26</v>
      </c>
      <c r="D1144">
        <v>4</v>
      </c>
      <c r="E1144">
        <v>1260</v>
      </c>
      <c r="F1144" t="s">
        <v>140</v>
      </c>
      <c r="G1144" t="s">
        <v>126</v>
      </c>
      <c r="H1144" t="s">
        <v>109</v>
      </c>
      <c r="I1144" t="s">
        <v>17</v>
      </c>
      <c r="J1144">
        <v>1</v>
      </c>
    </row>
    <row r="1145" spans="1:10" x14ac:dyDescent="0.25">
      <c r="A1145">
        <v>1144</v>
      </c>
      <c r="B1145">
        <v>254</v>
      </c>
      <c r="C1145">
        <v>26</v>
      </c>
      <c r="D1145">
        <v>4</v>
      </c>
      <c r="E1145">
        <v>1260</v>
      </c>
      <c r="F1145" t="s">
        <v>140</v>
      </c>
      <c r="G1145" t="s">
        <v>126</v>
      </c>
      <c r="H1145" t="s">
        <v>109</v>
      </c>
      <c r="I1145" t="s">
        <v>19</v>
      </c>
      <c r="J1145">
        <v>1</v>
      </c>
    </row>
    <row r="1146" spans="1:10" x14ac:dyDescent="0.25">
      <c r="A1146">
        <v>1145</v>
      </c>
      <c r="B1146">
        <v>254</v>
      </c>
      <c r="C1146">
        <v>26</v>
      </c>
      <c r="D1146">
        <v>4</v>
      </c>
      <c r="E1146">
        <v>1260</v>
      </c>
      <c r="F1146" t="s">
        <v>140</v>
      </c>
      <c r="G1146" t="s">
        <v>126</v>
      </c>
      <c r="H1146" t="s">
        <v>109</v>
      </c>
      <c r="I1146" t="s">
        <v>148</v>
      </c>
      <c r="J1146">
        <v>1</v>
      </c>
    </row>
    <row r="1147" spans="1:10" x14ac:dyDescent="0.25">
      <c r="A1147">
        <v>1146</v>
      </c>
      <c r="B1147">
        <v>254</v>
      </c>
      <c r="C1147">
        <v>26</v>
      </c>
      <c r="D1147">
        <v>4</v>
      </c>
      <c r="E1147">
        <v>1260</v>
      </c>
      <c r="F1147" t="s">
        <v>140</v>
      </c>
      <c r="G1147" t="s">
        <v>126</v>
      </c>
      <c r="H1147" t="s">
        <v>109</v>
      </c>
      <c r="I1147" t="s">
        <v>21</v>
      </c>
      <c r="J1147">
        <v>2</v>
      </c>
    </row>
    <row r="1148" spans="1:10" x14ac:dyDescent="0.25">
      <c r="A1148">
        <v>1147</v>
      </c>
      <c r="B1148">
        <v>255</v>
      </c>
      <c r="C1148">
        <v>26</v>
      </c>
      <c r="D1148">
        <v>4</v>
      </c>
      <c r="E1148">
        <v>1260</v>
      </c>
      <c r="F1148" t="s">
        <v>281</v>
      </c>
      <c r="G1148" t="s">
        <v>122</v>
      </c>
      <c r="H1148" t="s">
        <v>109</v>
      </c>
      <c r="I1148" t="s">
        <v>21</v>
      </c>
      <c r="J1148">
        <v>6</v>
      </c>
    </row>
    <row r="1149" spans="1:10" x14ac:dyDescent="0.25">
      <c r="A1149">
        <v>1148</v>
      </c>
      <c r="B1149">
        <v>258</v>
      </c>
      <c r="C1149">
        <v>26</v>
      </c>
      <c r="D1149">
        <v>6</v>
      </c>
      <c r="E1149">
        <v>1260</v>
      </c>
      <c r="F1149" t="s">
        <v>21</v>
      </c>
      <c r="G1149" t="s">
        <v>21</v>
      </c>
      <c r="H1149" t="s">
        <v>282</v>
      </c>
      <c r="I1149" t="s">
        <v>27</v>
      </c>
      <c r="J1149">
        <v>1</v>
      </c>
    </row>
    <row r="1150" spans="1:10" x14ac:dyDescent="0.25">
      <c r="A1150">
        <v>1149</v>
      </c>
      <c r="B1150">
        <v>258</v>
      </c>
      <c r="C1150">
        <v>26</v>
      </c>
      <c r="D1150">
        <v>6</v>
      </c>
      <c r="E1150">
        <v>1260</v>
      </c>
      <c r="F1150" t="s">
        <v>21</v>
      </c>
      <c r="G1150" t="s">
        <v>21</v>
      </c>
      <c r="H1150" t="s">
        <v>282</v>
      </c>
      <c r="I1150" t="s">
        <v>41</v>
      </c>
      <c r="J1150">
        <v>1</v>
      </c>
    </row>
    <row r="1151" spans="1:10" x14ac:dyDescent="0.25">
      <c r="A1151">
        <v>1150</v>
      </c>
      <c r="B1151">
        <v>258</v>
      </c>
      <c r="C1151">
        <v>26</v>
      </c>
      <c r="D1151">
        <v>6</v>
      </c>
      <c r="E1151">
        <v>1260</v>
      </c>
      <c r="F1151" t="s">
        <v>21</v>
      </c>
      <c r="G1151" t="s">
        <v>21</v>
      </c>
      <c r="H1151" t="s">
        <v>282</v>
      </c>
      <c r="I1151" t="s">
        <v>21</v>
      </c>
      <c r="J1151">
        <v>2</v>
      </c>
    </row>
    <row r="1152" spans="1:10" x14ac:dyDescent="0.25">
      <c r="A1152">
        <v>1151</v>
      </c>
      <c r="B1152">
        <v>261</v>
      </c>
      <c r="C1152">
        <v>4</v>
      </c>
      <c r="D1152">
        <v>7</v>
      </c>
      <c r="E1152">
        <v>1260</v>
      </c>
      <c r="F1152" t="s">
        <v>21</v>
      </c>
      <c r="G1152" t="s">
        <v>21</v>
      </c>
      <c r="H1152" t="s">
        <v>283</v>
      </c>
      <c r="I1152" t="s">
        <v>338</v>
      </c>
      <c r="J1152">
        <v>1</v>
      </c>
    </row>
    <row r="1153" spans="1:10" x14ac:dyDescent="0.25">
      <c r="A1153">
        <v>1152</v>
      </c>
      <c r="B1153">
        <v>261</v>
      </c>
      <c r="C1153">
        <v>4</v>
      </c>
      <c r="D1153">
        <v>7</v>
      </c>
      <c r="E1153">
        <v>1260</v>
      </c>
      <c r="F1153" t="s">
        <v>21</v>
      </c>
      <c r="G1153" t="s">
        <v>21</v>
      </c>
      <c r="H1153" t="s">
        <v>283</v>
      </c>
      <c r="I1153" t="s">
        <v>287</v>
      </c>
      <c r="J1153">
        <v>1</v>
      </c>
    </row>
    <row r="1154" spans="1:10" x14ac:dyDescent="0.25">
      <c r="A1154">
        <v>1153</v>
      </c>
      <c r="B1154">
        <v>261</v>
      </c>
      <c r="C1154">
        <v>4</v>
      </c>
      <c r="D1154">
        <v>7</v>
      </c>
      <c r="E1154">
        <v>1260</v>
      </c>
      <c r="F1154" t="s">
        <v>21</v>
      </c>
      <c r="G1154" t="s">
        <v>21</v>
      </c>
      <c r="H1154" t="s">
        <v>283</v>
      </c>
      <c r="I1154" t="s">
        <v>21</v>
      </c>
      <c r="J1154">
        <v>1</v>
      </c>
    </row>
    <row r="1155" spans="1:10" x14ac:dyDescent="0.25">
      <c r="A1155">
        <v>1154</v>
      </c>
      <c r="B1155">
        <v>262</v>
      </c>
      <c r="C1155">
        <v>7</v>
      </c>
      <c r="D1155">
        <v>7</v>
      </c>
      <c r="E1155">
        <v>1260</v>
      </c>
      <c r="F1155" t="s">
        <v>284</v>
      </c>
      <c r="G1155" t="s">
        <v>285</v>
      </c>
      <c r="H1155" t="s">
        <v>283</v>
      </c>
      <c r="I1155" t="s">
        <v>72</v>
      </c>
      <c r="J1155">
        <v>1</v>
      </c>
    </row>
    <row r="1156" spans="1:10" x14ac:dyDescent="0.25">
      <c r="A1156">
        <v>1155</v>
      </c>
      <c r="B1156">
        <v>262</v>
      </c>
      <c r="C1156">
        <v>7</v>
      </c>
      <c r="D1156">
        <v>7</v>
      </c>
      <c r="E1156">
        <v>1260</v>
      </c>
      <c r="F1156" t="s">
        <v>284</v>
      </c>
      <c r="G1156" t="s">
        <v>285</v>
      </c>
      <c r="H1156" t="s">
        <v>283</v>
      </c>
      <c r="I1156" t="s">
        <v>13</v>
      </c>
      <c r="J1156">
        <v>1</v>
      </c>
    </row>
    <row r="1157" spans="1:10" x14ac:dyDescent="0.25">
      <c r="A1157">
        <v>1156</v>
      </c>
      <c r="B1157">
        <v>262</v>
      </c>
      <c r="C1157">
        <v>7</v>
      </c>
      <c r="D1157">
        <v>7</v>
      </c>
      <c r="E1157">
        <v>1260</v>
      </c>
      <c r="F1157" t="s">
        <v>284</v>
      </c>
      <c r="G1157" t="s">
        <v>285</v>
      </c>
      <c r="H1157" t="s">
        <v>283</v>
      </c>
      <c r="I1157" t="s">
        <v>338</v>
      </c>
      <c r="J1157">
        <v>1</v>
      </c>
    </row>
    <row r="1158" spans="1:10" x14ac:dyDescent="0.25">
      <c r="A1158">
        <v>1157</v>
      </c>
      <c r="B1158">
        <v>262</v>
      </c>
      <c r="C1158">
        <v>7</v>
      </c>
      <c r="D1158">
        <v>7</v>
      </c>
      <c r="E1158">
        <v>1260</v>
      </c>
      <c r="F1158" t="s">
        <v>284</v>
      </c>
      <c r="G1158" t="s">
        <v>285</v>
      </c>
      <c r="H1158" t="s">
        <v>283</v>
      </c>
      <c r="I1158" t="s">
        <v>14</v>
      </c>
      <c r="J1158">
        <v>3</v>
      </c>
    </row>
    <row r="1159" spans="1:10" x14ac:dyDescent="0.25">
      <c r="A1159">
        <v>1158</v>
      </c>
      <c r="B1159">
        <v>262</v>
      </c>
      <c r="C1159">
        <v>7</v>
      </c>
      <c r="D1159">
        <v>7</v>
      </c>
      <c r="E1159">
        <v>1260</v>
      </c>
      <c r="F1159" t="s">
        <v>284</v>
      </c>
      <c r="G1159" t="s">
        <v>285</v>
      </c>
      <c r="H1159" t="s">
        <v>283</v>
      </c>
      <c r="I1159" t="s">
        <v>40</v>
      </c>
      <c r="J1159">
        <v>3</v>
      </c>
    </row>
    <row r="1160" spans="1:10" x14ac:dyDescent="0.25">
      <c r="A1160">
        <v>1159</v>
      </c>
      <c r="B1160">
        <v>262</v>
      </c>
      <c r="C1160">
        <v>7</v>
      </c>
      <c r="D1160">
        <v>7</v>
      </c>
      <c r="E1160">
        <v>1260</v>
      </c>
      <c r="F1160" t="s">
        <v>284</v>
      </c>
      <c r="G1160" t="s">
        <v>285</v>
      </c>
      <c r="H1160" t="s">
        <v>283</v>
      </c>
      <c r="I1160" t="s">
        <v>15</v>
      </c>
      <c r="J1160">
        <v>2</v>
      </c>
    </row>
    <row r="1161" spans="1:10" x14ac:dyDescent="0.25">
      <c r="A1161">
        <v>1160</v>
      </c>
      <c r="B1161">
        <v>262</v>
      </c>
      <c r="C1161">
        <v>7</v>
      </c>
      <c r="D1161">
        <v>7</v>
      </c>
      <c r="E1161">
        <v>1260</v>
      </c>
      <c r="F1161" t="s">
        <v>284</v>
      </c>
      <c r="G1161" t="s">
        <v>285</v>
      </c>
      <c r="H1161" t="s">
        <v>283</v>
      </c>
      <c r="I1161" t="s">
        <v>16</v>
      </c>
      <c r="J1161">
        <v>1</v>
      </c>
    </row>
    <row r="1162" spans="1:10" x14ac:dyDescent="0.25">
      <c r="A1162">
        <v>1161</v>
      </c>
      <c r="B1162">
        <v>262</v>
      </c>
      <c r="C1162">
        <v>7</v>
      </c>
      <c r="D1162">
        <v>7</v>
      </c>
      <c r="E1162">
        <v>1260</v>
      </c>
      <c r="F1162" t="s">
        <v>284</v>
      </c>
      <c r="G1162" t="s">
        <v>285</v>
      </c>
      <c r="H1162" t="s">
        <v>283</v>
      </c>
      <c r="I1162" t="s">
        <v>27</v>
      </c>
      <c r="J1162">
        <v>8</v>
      </c>
    </row>
    <row r="1163" spans="1:10" x14ac:dyDescent="0.25">
      <c r="A1163">
        <v>1162</v>
      </c>
      <c r="B1163">
        <v>262</v>
      </c>
      <c r="C1163">
        <v>7</v>
      </c>
      <c r="D1163">
        <v>7</v>
      </c>
      <c r="E1163">
        <v>1260</v>
      </c>
      <c r="F1163" t="s">
        <v>284</v>
      </c>
      <c r="G1163" t="s">
        <v>285</v>
      </c>
      <c r="H1163" t="s">
        <v>283</v>
      </c>
      <c r="I1163" t="s">
        <v>90</v>
      </c>
      <c r="J1163">
        <v>3</v>
      </c>
    </row>
    <row r="1164" spans="1:10" x14ac:dyDescent="0.25">
      <c r="A1164">
        <v>1163</v>
      </c>
      <c r="B1164">
        <v>262</v>
      </c>
      <c r="C1164">
        <v>7</v>
      </c>
      <c r="D1164">
        <v>7</v>
      </c>
      <c r="E1164">
        <v>1260</v>
      </c>
      <c r="F1164" t="s">
        <v>284</v>
      </c>
      <c r="G1164" t="s">
        <v>285</v>
      </c>
      <c r="H1164" t="s">
        <v>283</v>
      </c>
      <c r="I1164" t="s">
        <v>17</v>
      </c>
      <c r="J1164">
        <v>1</v>
      </c>
    </row>
    <row r="1165" spans="1:10" x14ac:dyDescent="0.25">
      <c r="A1165">
        <v>1164</v>
      </c>
      <c r="B1165">
        <v>262</v>
      </c>
      <c r="C1165">
        <v>7</v>
      </c>
      <c r="D1165">
        <v>7</v>
      </c>
      <c r="E1165">
        <v>1260</v>
      </c>
      <c r="F1165" t="s">
        <v>284</v>
      </c>
      <c r="G1165" t="s">
        <v>285</v>
      </c>
      <c r="H1165" t="s">
        <v>283</v>
      </c>
      <c r="I1165" t="s">
        <v>41</v>
      </c>
      <c r="J1165">
        <v>2</v>
      </c>
    </row>
    <row r="1166" spans="1:10" x14ac:dyDescent="0.25">
      <c r="A1166">
        <v>1165</v>
      </c>
      <c r="B1166">
        <v>262</v>
      </c>
      <c r="C1166">
        <v>7</v>
      </c>
      <c r="D1166">
        <v>7</v>
      </c>
      <c r="E1166">
        <v>1260</v>
      </c>
      <c r="F1166" t="s">
        <v>284</v>
      </c>
      <c r="G1166" t="s">
        <v>285</v>
      </c>
      <c r="H1166" t="s">
        <v>283</v>
      </c>
      <c r="I1166" t="s">
        <v>18</v>
      </c>
      <c r="J1166">
        <v>2</v>
      </c>
    </row>
    <row r="1167" spans="1:10" x14ac:dyDescent="0.25">
      <c r="A1167">
        <v>1166</v>
      </c>
      <c r="B1167">
        <v>262</v>
      </c>
      <c r="C1167">
        <v>7</v>
      </c>
      <c r="D1167">
        <v>7</v>
      </c>
      <c r="E1167">
        <v>1260</v>
      </c>
      <c r="F1167" t="s">
        <v>284</v>
      </c>
      <c r="G1167" t="s">
        <v>285</v>
      </c>
      <c r="H1167" t="s">
        <v>283</v>
      </c>
      <c r="I1167" t="s">
        <v>28</v>
      </c>
      <c r="J1167">
        <v>3</v>
      </c>
    </row>
    <row r="1168" spans="1:10" x14ac:dyDescent="0.25">
      <c r="A1168">
        <v>1167</v>
      </c>
      <c r="B1168">
        <v>262</v>
      </c>
      <c r="C1168">
        <v>7</v>
      </c>
      <c r="D1168">
        <v>7</v>
      </c>
      <c r="E1168">
        <v>1260</v>
      </c>
      <c r="F1168" t="s">
        <v>284</v>
      </c>
      <c r="G1168" t="s">
        <v>285</v>
      </c>
      <c r="H1168" t="s">
        <v>283</v>
      </c>
      <c r="I1168" t="s">
        <v>19</v>
      </c>
      <c r="J1168">
        <v>1</v>
      </c>
    </row>
    <row r="1169" spans="1:10" x14ac:dyDescent="0.25">
      <c r="A1169">
        <v>1168</v>
      </c>
      <c r="B1169">
        <v>262</v>
      </c>
      <c r="C1169">
        <v>7</v>
      </c>
      <c r="D1169">
        <v>7</v>
      </c>
      <c r="E1169">
        <v>1260</v>
      </c>
      <c r="F1169" t="s">
        <v>284</v>
      </c>
      <c r="G1169" t="s">
        <v>285</v>
      </c>
      <c r="H1169" t="s">
        <v>283</v>
      </c>
      <c r="I1169" t="s">
        <v>287</v>
      </c>
      <c r="J1169">
        <v>1</v>
      </c>
    </row>
    <row r="1170" spans="1:10" x14ac:dyDescent="0.25">
      <c r="A1170">
        <v>1169</v>
      </c>
      <c r="B1170">
        <v>262</v>
      </c>
      <c r="C1170">
        <v>7</v>
      </c>
      <c r="D1170">
        <v>7</v>
      </c>
      <c r="E1170">
        <v>1260</v>
      </c>
      <c r="F1170" t="s">
        <v>284</v>
      </c>
      <c r="G1170" t="s">
        <v>285</v>
      </c>
      <c r="H1170" t="s">
        <v>283</v>
      </c>
      <c r="I1170" t="s">
        <v>20</v>
      </c>
      <c r="J1170">
        <v>4</v>
      </c>
    </row>
    <row r="1171" spans="1:10" x14ac:dyDescent="0.25">
      <c r="A1171">
        <v>1170</v>
      </c>
      <c r="B1171">
        <v>262</v>
      </c>
      <c r="C1171">
        <v>7</v>
      </c>
      <c r="D1171">
        <v>7</v>
      </c>
      <c r="E1171">
        <v>1260</v>
      </c>
      <c r="F1171" t="s">
        <v>284</v>
      </c>
      <c r="G1171" t="s">
        <v>285</v>
      </c>
      <c r="H1171" t="s">
        <v>283</v>
      </c>
      <c r="I1171" t="s">
        <v>148</v>
      </c>
      <c r="J1171">
        <v>1</v>
      </c>
    </row>
    <row r="1172" spans="1:10" x14ac:dyDescent="0.25">
      <c r="A1172">
        <v>1171</v>
      </c>
      <c r="B1172">
        <v>262</v>
      </c>
      <c r="C1172">
        <v>7</v>
      </c>
      <c r="D1172">
        <v>7</v>
      </c>
      <c r="E1172">
        <v>1260</v>
      </c>
      <c r="F1172" t="s">
        <v>284</v>
      </c>
      <c r="G1172" t="s">
        <v>285</v>
      </c>
      <c r="H1172" t="s">
        <v>283</v>
      </c>
      <c r="I1172" t="s">
        <v>31</v>
      </c>
      <c r="J1172">
        <v>2</v>
      </c>
    </row>
    <row r="1173" spans="1:10" x14ac:dyDescent="0.25">
      <c r="A1173">
        <v>1172</v>
      </c>
      <c r="B1173">
        <v>262</v>
      </c>
      <c r="C1173">
        <v>7</v>
      </c>
      <c r="D1173">
        <v>7</v>
      </c>
      <c r="E1173">
        <v>1260</v>
      </c>
      <c r="F1173" t="s">
        <v>284</v>
      </c>
      <c r="G1173" t="s">
        <v>285</v>
      </c>
      <c r="H1173" t="s">
        <v>283</v>
      </c>
      <c r="I1173" t="s">
        <v>21</v>
      </c>
      <c r="J1173">
        <v>7</v>
      </c>
    </row>
    <row r="1174" spans="1:10" x14ac:dyDescent="0.25">
      <c r="A1174">
        <v>1173</v>
      </c>
      <c r="B1174">
        <v>263</v>
      </c>
      <c r="C1174">
        <v>11</v>
      </c>
      <c r="D1174">
        <v>7</v>
      </c>
      <c r="E1174">
        <v>1260</v>
      </c>
      <c r="F1174" t="s">
        <v>21</v>
      </c>
      <c r="G1174" t="s">
        <v>21</v>
      </c>
      <c r="H1174" t="s">
        <v>288</v>
      </c>
      <c r="I1174" t="s">
        <v>21</v>
      </c>
      <c r="J1174">
        <v>10</v>
      </c>
    </row>
    <row r="1175" spans="1:10" x14ac:dyDescent="0.25">
      <c r="A1175">
        <v>1174</v>
      </c>
      <c r="B1175">
        <v>268</v>
      </c>
      <c r="C1175">
        <v>7</v>
      </c>
      <c r="D1175">
        <v>10</v>
      </c>
      <c r="E1175">
        <v>1260</v>
      </c>
      <c r="F1175" t="s">
        <v>289</v>
      </c>
      <c r="G1175" t="s">
        <v>109</v>
      </c>
      <c r="H1175" t="s">
        <v>109</v>
      </c>
      <c r="I1175" t="s">
        <v>127</v>
      </c>
      <c r="J1175">
        <v>1</v>
      </c>
    </row>
    <row r="1176" spans="1:10" x14ac:dyDescent="0.25">
      <c r="A1176">
        <v>1175</v>
      </c>
      <c r="B1176">
        <v>268</v>
      </c>
      <c r="C1176">
        <v>7</v>
      </c>
      <c r="D1176">
        <v>10</v>
      </c>
      <c r="E1176">
        <v>1260</v>
      </c>
      <c r="F1176" t="s">
        <v>289</v>
      </c>
      <c r="G1176" t="s">
        <v>109</v>
      </c>
      <c r="H1176" t="s">
        <v>109</v>
      </c>
      <c r="I1176" t="s">
        <v>14</v>
      </c>
      <c r="J1176">
        <v>2</v>
      </c>
    </row>
    <row r="1177" spans="1:10" x14ac:dyDescent="0.25">
      <c r="A1177">
        <v>1176</v>
      </c>
      <c r="B1177">
        <v>268</v>
      </c>
      <c r="C1177">
        <v>7</v>
      </c>
      <c r="D1177">
        <v>10</v>
      </c>
      <c r="E1177">
        <v>1260</v>
      </c>
      <c r="F1177" t="s">
        <v>289</v>
      </c>
      <c r="G1177" t="s">
        <v>109</v>
      </c>
      <c r="H1177" t="s">
        <v>109</v>
      </c>
      <c r="I1177" t="s">
        <v>137</v>
      </c>
      <c r="J1177">
        <v>1</v>
      </c>
    </row>
    <row r="1178" spans="1:10" x14ac:dyDescent="0.25">
      <c r="A1178">
        <v>1177</v>
      </c>
      <c r="B1178">
        <v>268</v>
      </c>
      <c r="C1178">
        <v>7</v>
      </c>
      <c r="D1178">
        <v>10</v>
      </c>
      <c r="E1178">
        <v>1260</v>
      </c>
      <c r="F1178" t="s">
        <v>289</v>
      </c>
      <c r="G1178" t="s">
        <v>109</v>
      </c>
      <c r="H1178" t="s">
        <v>109</v>
      </c>
      <c r="I1178" t="s">
        <v>20</v>
      </c>
      <c r="J1178">
        <v>1</v>
      </c>
    </row>
    <row r="1179" spans="1:10" x14ac:dyDescent="0.25">
      <c r="A1179">
        <v>1178</v>
      </c>
      <c r="B1179">
        <v>268</v>
      </c>
      <c r="C1179">
        <v>7</v>
      </c>
      <c r="D1179">
        <v>10</v>
      </c>
      <c r="E1179">
        <v>1260</v>
      </c>
      <c r="F1179" t="s">
        <v>289</v>
      </c>
      <c r="G1179" t="s">
        <v>109</v>
      </c>
      <c r="H1179" t="s">
        <v>109</v>
      </c>
      <c r="I1179" t="s">
        <v>31</v>
      </c>
      <c r="J1179">
        <v>1</v>
      </c>
    </row>
    <row r="1180" spans="1:10" x14ac:dyDescent="0.25">
      <c r="A1180">
        <v>1179</v>
      </c>
      <c r="B1180">
        <v>268</v>
      </c>
      <c r="C1180">
        <v>7</v>
      </c>
      <c r="D1180">
        <v>10</v>
      </c>
      <c r="E1180">
        <v>1260</v>
      </c>
      <c r="F1180" t="s">
        <v>289</v>
      </c>
      <c r="G1180" t="s">
        <v>109</v>
      </c>
      <c r="H1180" t="s">
        <v>109</v>
      </c>
      <c r="I1180" t="s">
        <v>21</v>
      </c>
      <c r="J1180">
        <v>4</v>
      </c>
    </row>
    <row r="1181" spans="1:10" x14ac:dyDescent="0.25">
      <c r="A1181">
        <v>1180</v>
      </c>
      <c r="B1181">
        <v>270</v>
      </c>
      <c r="C1181">
        <v>3</v>
      </c>
      <c r="D1181">
        <v>11</v>
      </c>
      <c r="E1181">
        <v>1260</v>
      </c>
      <c r="F1181" t="s">
        <v>21</v>
      </c>
      <c r="G1181" t="s">
        <v>21</v>
      </c>
      <c r="H1181" t="s">
        <v>21</v>
      </c>
      <c r="I1181" t="s">
        <v>127</v>
      </c>
      <c r="J1181">
        <v>1</v>
      </c>
    </row>
    <row r="1182" spans="1:10" x14ac:dyDescent="0.25">
      <c r="A1182">
        <v>1181</v>
      </c>
      <c r="B1182">
        <v>270</v>
      </c>
      <c r="C1182">
        <v>3</v>
      </c>
      <c r="D1182">
        <v>11</v>
      </c>
      <c r="E1182">
        <v>1260</v>
      </c>
      <c r="F1182" t="s">
        <v>21</v>
      </c>
      <c r="G1182" t="s">
        <v>21</v>
      </c>
      <c r="H1182" t="s">
        <v>21</v>
      </c>
      <c r="I1182" t="s">
        <v>14</v>
      </c>
      <c r="J1182">
        <v>2</v>
      </c>
    </row>
    <row r="1183" spans="1:10" x14ac:dyDescent="0.25">
      <c r="A1183">
        <v>1182</v>
      </c>
      <c r="B1183">
        <v>270</v>
      </c>
      <c r="C1183">
        <v>3</v>
      </c>
      <c r="D1183">
        <v>11</v>
      </c>
      <c r="E1183">
        <v>1260</v>
      </c>
      <c r="F1183" t="s">
        <v>21</v>
      </c>
      <c r="G1183" t="s">
        <v>21</v>
      </c>
      <c r="H1183" t="s">
        <v>21</v>
      </c>
      <c r="I1183" t="s">
        <v>16</v>
      </c>
      <c r="J1183">
        <v>2</v>
      </c>
    </row>
    <row r="1184" spans="1:10" x14ac:dyDescent="0.25">
      <c r="A1184">
        <v>1183</v>
      </c>
      <c r="B1184">
        <v>270</v>
      </c>
      <c r="C1184">
        <v>3</v>
      </c>
      <c r="D1184">
        <v>11</v>
      </c>
      <c r="E1184">
        <v>1260</v>
      </c>
      <c r="F1184" t="s">
        <v>21</v>
      </c>
      <c r="G1184" t="s">
        <v>21</v>
      </c>
      <c r="H1184" t="s">
        <v>21</v>
      </c>
      <c r="I1184" t="s">
        <v>17</v>
      </c>
      <c r="J1184">
        <v>2</v>
      </c>
    </row>
    <row r="1185" spans="1:10" x14ac:dyDescent="0.25">
      <c r="A1185">
        <v>1184</v>
      </c>
      <c r="B1185">
        <v>270</v>
      </c>
      <c r="C1185">
        <v>3</v>
      </c>
      <c r="D1185">
        <v>11</v>
      </c>
      <c r="E1185">
        <v>1260</v>
      </c>
      <c r="F1185" t="s">
        <v>21</v>
      </c>
      <c r="G1185" t="s">
        <v>21</v>
      </c>
      <c r="H1185" t="s">
        <v>21</v>
      </c>
      <c r="I1185" t="s">
        <v>18</v>
      </c>
      <c r="J1185">
        <v>1</v>
      </c>
    </row>
    <row r="1186" spans="1:10" x14ac:dyDescent="0.25">
      <c r="A1186">
        <v>1185</v>
      </c>
      <c r="B1186">
        <v>270</v>
      </c>
      <c r="C1186">
        <v>3</v>
      </c>
      <c r="D1186">
        <v>11</v>
      </c>
      <c r="E1186">
        <v>1260</v>
      </c>
      <c r="F1186" t="s">
        <v>21</v>
      </c>
      <c r="G1186" t="s">
        <v>21</v>
      </c>
      <c r="H1186" t="s">
        <v>21</v>
      </c>
      <c r="I1186" t="s">
        <v>137</v>
      </c>
      <c r="J1186">
        <v>1</v>
      </c>
    </row>
    <row r="1187" spans="1:10" x14ac:dyDescent="0.25">
      <c r="A1187">
        <v>1186</v>
      </c>
      <c r="B1187">
        <v>270</v>
      </c>
      <c r="C1187">
        <v>3</v>
      </c>
      <c r="D1187">
        <v>11</v>
      </c>
      <c r="E1187">
        <v>1260</v>
      </c>
      <c r="F1187" t="s">
        <v>21</v>
      </c>
      <c r="G1187" t="s">
        <v>21</v>
      </c>
      <c r="H1187" t="s">
        <v>21</v>
      </c>
      <c r="I1187" t="s">
        <v>148</v>
      </c>
      <c r="J1187">
        <v>2</v>
      </c>
    </row>
    <row r="1188" spans="1:10" x14ac:dyDescent="0.25">
      <c r="A1188">
        <v>1187</v>
      </c>
      <c r="B1188">
        <v>270</v>
      </c>
      <c r="C1188">
        <v>3</v>
      </c>
      <c r="D1188">
        <v>11</v>
      </c>
      <c r="E1188">
        <v>1260</v>
      </c>
      <c r="F1188" t="s">
        <v>21</v>
      </c>
      <c r="G1188" t="s">
        <v>21</v>
      </c>
      <c r="H1188" t="s">
        <v>21</v>
      </c>
      <c r="I1188" t="s">
        <v>21</v>
      </c>
      <c r="J1188">
        <v>3</v>
      </c>
    </row>
    <row r="1189" spans="1:10" x14ac:dyDescent="0.25">
      <c r="A1189">
        <v>1188</v>
      </c>
      <c r="B1189">
        <v>271</v>
      </c>
      <c r="C1189">
        <v>21</v>
      </c>
      <c r="D1189">
        <v>12</v>
      </c>
      <c r="E1189">
        <v>1260</v>
      </c>
      <c r="F1189" t="s">
        <v>290</v>
      </c>
      <c r="G1189" t="s">
        <v>291</v>
      </c>
      <c r="H1189" t="s">
        <v>94</v>
      </c>
      <c r="I1189" t="s">
        <v>13</v>
      </c>
      <c r="J1189">
        <v>1</v>
      </c>
    </row>
    <row r="1190" spans="1:10" x14ac:dyDescent="0.25">
      <c r="A1190">
        <v>1189</v>
      </c>
      <c r="B1190">
        <v>271</v>
      </c>
      <c r="C1190">
        <v>21</v>
      </c>
      <c r="D1190">
        <v>12</v>
      </c>
      <c r="E1190">
        <v>1260</v>
      </c>
      <c r="F1190" t="s">
        <v>290</v>
      </c>
      <c r="G1190" t="s">
        <v>291</v>
      </c>
      <c r="H1190" t="s">
        <v>94</v>
      </c>
      <c r="I1190" t="s">
        <v>40</v>
      </c>
      <c r="J1190">
        <v>9</v>
      </c>
    </row>
    <row r="1191" spans="1:10" x14ac:dyDescent="0.25">
      <c r="A1191">
        <v>1190</v>
      </c>
      <c r="B1191">
        <v>271</v>
      </c>
      <c r="C1191">
        <v>21</v>
      </c>
      <c r="D1191">
        <v>12</v>
      </c>
      <c r="E1191">
        <v>1260</v>
      </c>
      <c r="F1191" t="s">
        <v>290</v>
      </c>
      <c r="G1191" t="s">
        <v>291</v>
      </c>
      <c r="H1191" t="s">
        <v>94</v>
      </c>
      <c r="I1191" t="s">
        <v>15</v>
      </c>
      <c r="J1191">
        <v>1</v>
      </c>
    </row>
    <row r="1192" spans="1:10" x14ac:dyDescent="0.25">
      <c r="A1192">
        <v>1191</v>
      </c>
      <c r="B1192">
        <v>271</v>
      </c>
      <c r="C1192">
        <v>21</v>
      </c>
      <c r="D1192">
        <v>12</v>
      </c>
      <c r="E1192">
        <v>1260</v>
      </c>
      <c r="F1192" t="s">
        <v>290</v>
      </c>
      <c r="G1192" t="s">
        <v>291</v>
      </c>
      <c r="H1192" t="s">
        <v>94</v>
      </c>
      <c r="I1192" t="s">
        <v>27</v>
      </c>
      <c r="J1192">
        <v>3</v>
      </c>
    </row>
    <row r="1193" spans="1:10" x14ac:dyDescent="0.25">
      <c r="A1193">
        <v>1192</v>
      </c>
      <c r="B1193">
        <v>271</v>
      </c>
      <c r="C1193">
        <v>21</v>
      </c>
      <c r="D1193">
        <v>12</v>
      </c>
      <c r="E1193">
        <v>1260</v>
      </c>
      <c r="F1193" t="s">
        <v>290</v>
      </c>
      <c r="G1193" t="s">
        <v>291</v>
      </c>
      <c r="H1193" t="s">
        <v>94</v>
      </c>
      <c r="I1193" t="s">
        <v>90</v>
      </c>
      <c r="J1193">
        <v>5</v>
      </c>
    </row>
    <row r="1194" spans="1:10" x14ac:dyDescent="0.25">
      <c r="A1194">
        <v>1193</v>
      </c>
      <c r="B1194">
        <v>271</v>
      </c>
      <c r="C1194">
        <v>21</v>
      </c>
      <c r="D1194">
        <v>12</v>
      </c>
      <c r="E1194">
        <v>1260</v>
      </c>
      <c r="F1194" t="s">
        <v>290</v>
      </c>
      <c r="G1194" t="s">
        <v>291</v>
      </c>
      <c r="H1194" t="s">
        <v>94</v>
      </c>
      <c r="I1194" t="s">
        <v>17</v>
      </c>
      <c r="J1194">
        <v>1</v>
      </c>
    </row>
    <row r="1195" spans="1:10" x14ac:dyDescent="0.25">
      <c r="A1195">
        <v>1194</v>
      </c>
      <c r="B1195">
        <v>271</v>
      </c>
      <c r="C1195">
        <v>21</v>
      </c>
      <c r="D1195">
        <v>12</v>
      </c>
      <c r="E1195">
        <v>1260</v>
      </c>
      <c r="F1195" t="s">
        <v>290</v>
      </c>
      <c r="G1195" t="s">
        <v>291</v>
      </c>
      <c r="H1195" t="s">
        <v>94</v>
      </c>
      <c r="I1195" t="s">
        <v>18</v>
      </c>
      <c r="J1195">
        <v>1</v>
      </c>
    </row>
    <row r="1196" spans="1:10" x14ac:dyDescent="0.25">
      <c r="A1196">
        <v>1195</v>
      </c>
      <c r="B1196">
        <v>271</v>
      </c>
      <c r="C1196">
        <v>21</v>
      </c>
      <c r="D1196">
        <v>12</v>
      </c>
      <c r="E1196">
        <v>1260</v>
      </c>
      <c r="F1196" t="s">
        <v>290</v>
      </c>
      <c r="G1196" t="s">
        <v>291</v>
      </c>
      <c r="H1196" t="s">
        <v>94</v>
      </c>
      <c r="I1196" t="s">
        <v>114</v>
      </c>
      <c r="J1196">
        <v>2</v>
      </c>
    </row>
    <row r="1197" spans="1:10" x14ac:dyDescent="0.25">
      <c r="A1197">
        <v>1196</v>
      </c>
      <c r="B1197">
        <v>271</v>
      </c>
      <c r="C1197">
        <v>21</v>
      </c>
      <c r="D1197">
        <v>12</v>
      </c>
      <c r="E1197">
        <v>1260</v>
      </c>
      <c r="F1197" t="s">
        <v>290</v>
      </c>
      <c r="G1197" t="s">
        <v>291</v>
      </c>
      <c r="H1197" t="s">
        <v>94</v>
      </c>
      <c r="I1197" t="s">
        <v>28</v>
      </c>
      <c r="J1197">
        <v>2</v>
      </c>
    </row>
    <row r="1198" spans="1:10" x14ac:dyDescent="0.25">
      <c r="A1198">
        <v>1197</v>
      </c>
      <c r="B1198">
        <v>271</v>
      </c>
      <c r="C1198">
        <v>21</v>
      </c>
      <c r="D1198">
        <v>12</v>
      </c>
      <c r="E1198">
        <v>1260</v>
      </c>
      <c r="F1198" t="s">
        <v>290</v>
      </c>
      <c r="G1198" t="s">
        <v>291</v>
      </c>
      <c r="H1198" t="s">
        <v>94</v>
      </c>
      <c r="I1198" t="s">
        <v>20</v>
      </c>
      <c r="J1198">
        <v>2</v>
      </c>
    </row>
    <row r="1199" spans="1:10" x14ac:dyDescent="0.25">
      <c r="A1199">
        <v>1198</v>
      </c>
      <c r="B1199">
        <v>271</v>
      </c>
      <c r="C1199">
        <v>21</v>
      </c>
      <c r="D1199">
        <v>12</v>
      </c>
      <c r="E1199">
        <v>1260</v>
      </c>
      <c r="F1199" t="s">
        <v>290</v>
      </c>
      <c r="G1199" t="s">
        <v>291</v>
      </c>
      <c r="H1199" t="s">
        <v>94</v>
      </c>
      <c r="I1199" t="s">
        <v>278</v>
      </c>
      <c r="J1199">
        <v>4</v>
      </c>
    </row>
    <row r="1200" spans="1:10" x14ac:dyDescent="0.25">
      <c r="A1200">
        <v>1199</v>
      </c>
      <c r="B1200">
        <v>271</v>
      </c>
      <c r="C1200">
        <v>21</v>
      </c>
      <c r="D1200">
        <v>12</v>
      </c>
      <c r="E1200">
        <v>1260</v>
      </c>
      <c r="F1200" t="s">
        <v>290</v>
      </c>
      <c r="G1200" t="s">
        <v>291</v>
      </c>
      <c r="H1200" t="s">
        <v>94</v>
      </c>
      <c r="I1200" t="s">
        <v>148</v>
      </c>
      <c r="J1200">
        <v>1</v>
      </c>
    </row>
    <row r="1201" spans="1:10" x14ac:dyDescent="0.25">
      <c r="A1201">
        <v>1200</v>
      </c>
      <c r="B1201">
        <v>271</v>
      </c>
      <c r="C1201">
        <v>21</v>
      </c>
      <c r="D1201">
        <v>12</v>
      </c>
      <c r="E1201">
        <v>1260</v>
      </c>
      <c r="F1201" t="s">
        <v>290</v>
      </c>
      <c r="G1201" t="s">
        <v>291</v>
      </c>
      <c r="H1201" t="s">
        <v>94</v>
      </c>
      <c r="I1201" t="s">
        <v>30</v>
      </c>
      <c r="J1201">
        <v>1</v>
      </c>
    </row>
    <row r="1202" spans="1:10" x14ac:dyDescent="0.25">
      <c r="A1202">
        <v>1201</v>
      </c>
      <c r="B1202">
        <v>271</v>
      </c>
      <c r="C1202">
        <v>21</v>
      </c>
      <c r="D1202">
        <v>12</v>
      </c>
      <c r="E1202">
        <v>1260</v>
      </c>
      <c r="F1202" t="s">
        <v>290</v>
      </c>
      <c r="G1202" t="s">
        <v>291</v>
      </c>
      <c r="H1202" t="s">
        <v>94</v>
      </c>
      <c r="I1202" t="s">
        <v>21</v>
      </c>
      <c r="J1202">
        <v>1</v>
      </c>
    </row>
    <row r="1203" spans="1:10" x14ac:dyDescent="0.25">
      <c r="A1203">
        <v>1202</v>
      </c>
      <c r="B1203">
        <v>272</v>
      </c>
      <c r="C1203">
        <v>22</v>
      </c>
      <c r="D1203">
        <v>12</v>
      </c>
      <c r="E1203">
        <v>1260</v>
      </c>
      <c r="F1203" t="s">
        <v>292</v>
      </c>
      <c r="G1203" t="s">
        <v>293</v>
      </c>
      <c r="H1203" t="s">
        <v>94</v>
      </c>
      <c r="I1203" t="s">
        <v>40</v>
      </c>
      <c r="J1203">
        <v>3</v>
      </c>
    </row>
    <row r="1204" spans="1:10" x14ac:dyDescent="0.25">
      <c r="A1204">
        <v>1203</v>
      </c>
      <c r="B1204">
        <v>272</v>
      </c>
      <c r="C1204">
        <v>22</v>
      </c>
      <c r="D1204">
        <v>12</v>
      </c>
      <c r="E1204">
        <v>1260</v>
      </c>
      <c r="F1204" t="s">
        <v>292</v>
      </c>
      <c r="G1204" t="s">
        <v>293</v>
      </c>
      <c r="H1204" t="s">
        <v>94</v>
      </c>
      <c r="I1204" t="s">
        <v>90</v>
      </c>
      <c r="J1204">
        <v>12</v>
      </c>
    </row>
    <row r="1205" spans="1:10" x14ac:dyDescent="0.25">
      <c r="A1205">
        <v>1204</v>
      </c>
      <c r="B1205">
        <v>273</v>
      </c>
      <c r="C1205">
        <v>23</v>
      </c>
      <c r="D1205">
        <v>12</v>
      </c>
      <c r="E1205">
        <v>1260</v>
      </c>
      <c r="F1205" t="s">
        <v>104</v>
      </c>
      <c r="G1205" t="s">
        <v>105</v>
      </c>
      <c r="H1205" t="s">
        <v>94</v>
      </c>
      <c r="I1205" t="s">
        <v>14</v>
      </c>
      <c r="J1205">
        <v>1</v>
      </c>
    </row>
    <row r="1206" spans="1:10" x14ac:dyDescent="0.25">
      <c r="A1206">
        <v>1205</v>
      </c>
      <c r="B1206">
        <v>273</v>
      </c>
      <c r="C1206">
        <v>23</v>
      </c>
      <c r="D1206">
        <v>12</v>
      </c>
      <c r="E1206">
        <v>1260</v>
      </c>
      <c r="F1206" t="s">
        <v>104</v>
      </c>
      <c r="G1206" t="s">
        <v>105</v>
      </c>
      <c r="H1206" t="s">
        <v>94</v>
      </c>
      <c r="I1206" t="s">
        <v>16</v>
      </c>
      <c r="J1206">
        <v>1</v>
      </c>
    </row>
    <row r="1207" spans="1:10" x14ac:dyDescent="0.25">
      <c r="A1207">
        <v>1206</v>
      </c>
      <c r="B1207">
        <v>273</v>
      </c>
      <c r="C1207">
        <v>23</v>
      </c>
      <c r="D1207">
        <v>12</v>
      </c>
      <c r="E1207">
        <v>1260</v>
      </c>
      <c r="F1207" t="s">
        <v>104</v>
      </c>
      <c r="G1207" t="s">
        <v>105</v>
      </c>
      <c r="H1207" t="s">
        <v>94</v>
      </c>
      <c r="I1207" t="s">
        <v>27</v>
      </c>
      <c r="J1207">
        <v>2</v>
      </c>
    </row>
    <row r="1208" spans="1:10" x14ac:dyDescent="0.25">
      <c r="A1208">
        <v>1207</v>
      </c>
      <c r="B1208">
        <v>273</v>
      </c>
      <c r="C1208">
        <v>23</v>
      </c>
      <c r="D1208">
        <v>12</v>
      </c>
      <c r="E1208">
        <v>1260</v>
      </c>
      <c r="F1208" t="s">
        <v>104</v>
      </c>
      <c r="G1208" t="s">
        <v>105</v>
      </c>
      <c r="H1208" t="s">
        <v>94</v>
      </c>
      <c r="I1208" t="s">
        <v>17</v>
      </c>
      <c r="J1208">
        <v>1</v>
      </c>
    </row>
    <row r="1209" spans="1:10" x14ac:dyDescent="0.25">
      <c r="A1209">
        <v>1208</v>
      </c>
      <c r="B1209">
        <v>273</v>
      </c>
      <c r="C1209">
        <v>23</v>
      </c>
      <c r="D1209">
        <v>12</v>
      </c>
      <c r="E1209">
        <v>1260</v>
      </c>
      <c r="F1209" t="s">
        <v>104</v>
      </c>
      <c r="G1209" t="s">
        <v>105</v>
      </c>
      <c r="H1209" t="s">
        <v>94</v>
      </c>
      <c r="I1209" t="s">
        <v>28</v>
      </c>
      <c r="J1209">
        <v>1</v>
      </c>
    </row>
    <row r="1210" spans="1:10" x14ac:dyDescent="0.25">
      <c r="A1210">
        <v>1209</v>
      </c>
      <c r="B1210">
        <v>273</v>
      </c>
      <c r="C1210">
        <v>23</v>
      </c>
      <c r="D1210">
        <v>12</v>
      </c>
      <c r="E1210">
        <v>1260</v>
      </c>
      <c r="F1210" t="s">
        <v>104</v>
      </c>
      <c r="G1210" t="s">
        <v>105</v>
      </c>
      <c r="H1210" t="s">
        <v>94</v>
      </c>
      <c r="I1210" t="s">
        <v>19</v>
      </c>
      <c r="J1210">
        <v>2</v>
      </c>
    </row>
    <row r="1211" spans="1:10" x14ac:dyDescent="0.25">
      <c r="A1211">
        <v>1210</v>
      </c>
      <c r="B1211">
        <v>273</v>
      </c>
      <c r="C1211">
        <v>23</v>
      </c>
      <c r="D1211">
        <v>12</v>
      </c>
      <c r="E1211">
        <v>1260</v>
      </c>
      <c r="F1211" t="s">
        <v>104</v>
      </c>
      <c r="G1211" t="s">
        <v>105</v>
      </c>
      <c r="H1211" t="s">
        <v>94</v>
      </c>
      <c r="I1211" t="s">
        <v>20</v>
      </c>
      <c r="J1211">
        <v>1</v>
      </c>
    </row>
    <row r="1212" spans="1:10" x14ac:dyDescent="0.25">
      <c r="A1212">
        <v>1211</v>
      </c>
      <c r="B1212">
        <v>273</v>
      </c>
      <c r="C1212">
        <v>23</v>
      </c>
      <c r="D1212">
        <v>12</v>
      </c>
      <c r="E1212">
        <v>1260</v>
      </c>
      <c r="F1212" t="s">
        <v>104</v>
      </c>
      <c r="G1212" t="s">
        <v>105</v>
      </c>
      <c r="H1212" t="s">
        <v>94</v>
      </c>
      <c r="I1212" t="s">
        <v>148</v>
      </c>
      <c r="J1212">
        <v>1</v>
      </c>
    </row>
    <row r="1213" spans="1:10" x14ac:dyDescent="0.25">
      <c r="A1213">
        <v>1212</v>
      </c>
      <c r="B1213">
        <v>273</v>
      </c>
      <c r="C1213">
        <v>23</v>
      </c>
      <c r="D1213">
        <v>12</v>
      </c>
      <c r="E1213">
        <v>1260</v>
      </c>
      <c r="F1213" t="s">
        <v>104</v>
      </c>
      <c r="G1213" t="s">
        <v>105</v>
      </c>
      <c r="H1213" t="s">
        <v>94</v>
      </c>
      <c r="I1213" t="s">
        <v>65</v>
      </c>
      <c r="J1213">
        <v>1</v>
      </c>
    </row>
    <row r="1214" spans="1:10" x14ac:dyDescent="0.25">
      <c r="A1214">
        <v>1213</v>
      </c>
      <c r="B1214">
        <v>273</v>
      </c>
      <c r="C1214">
        <v>23</v>
      </c>
      <c r="D1214">
        <v>12</v>
      </c>
      <c r="E1214">
        <v>1260</v>
      </c>
      <c r="F1214" t="s">
        <v>104</v>
      </c>
      <c r="G1214" t="s">
        <v>105</v>
      </c>
      <c r="H1214" t="s">
        <v>94</v>
      </c>
      <c r="I1214" t="s">
        <v>31</v>
      </c>
      <c r="J1214">
        <v>1</v>
      </c>
    </row>
    <row r="1215" spans="1:10" x14ac:dyDescent="0.25">
      <c r="A1215">
        <v>1214</v>
      </c>
      <c r="B1215">
        <v>273</v>
      </c>
      <c r="C1215">
        <v>23</v>
      </c>
      <c r="D1215">
        <v>12</v>
      </c>
      <c r="E1215">
        <v>1260</v>
      </c>
      <c r="F1215" t="s">
        <v>104</v>
      </c>
      <c r="G1215" t="s">
        <v>105</v>
      </c>
      <c r="H1215" t="s">
        <v>94</v>
      </c>
      <c r="I1215" t="s">
        <v>21</v>
      </c>
      <c r="J1215">
        <v>2</v>
      </c>
    </row>
    <row r="1216" spans="1:10" x14ac:dyDescent="0.25">
      <c r="A1216">
        <v>1215</v>
      </c>
      <c r="B1216">
        <v>274</v>
      </c>
      <c r="C1216">
        <v>24</v>
      </c>
      <c r="D1216">
        <v>12</v>
      </c>
      <c r="E1216">
        <v>1260</v>
      </c>
      <c r="F1216" t="s">
        <v>294</v>
      </c>
      <c r="G1216" t="s">
        <v>295</v>
      </c>
      <c r="H1216" t="s">
        <v>94</v>
      </c>
      <c r="I1216" t="s">
        <v>296</v>
      </c>
      <c r="J1216">
        <v>2</v>
      </c>
    </row>
    <row r="1217" spans="1:10" x14ac:dyDescent="0.25">
      <c r="A1217">
        <v>1216</v>
      </c>
      <c r="B1217">
        <v>274</v>
      </c>
      <c r="C1217">
        <v>24</v>
      </c>
      <c r="D1217">
        <v>12</v>
      </c>
      <c r="E1217">
        <v>1260</v>
      </c>
      <c r="F1217" t="s">
        <v>294</v>
      </c>
      <c r="G1217" t="s">
        <v>295</v>
      </c>
      <c r="H1217" t="s">
        <v>94</v>
      </c>
      <c r="I1217" t="s">
        <v>40</v>
      </c>
      <c r="J1217">
        <v>1</v>
      </c>
    </row>
    <row r="1218" spans="1:10" x14ac:dyDescent="0.25">
      <c r="A1218">
        <v>1217</v>
      </c>
      <c r="B1218">
        <v>274</v>
      </c>
      <c r="C1218">
        <v>24</v>
      </c>
      <c r="D1218">
        <v>12</v>
      </c>
      <c r="E1218">
        <v>1260</v>
      </c>
      <c r="F1218" t="s">
        <v>294</v>
      </c>
      <c r="G1218" t="s">
        <v>295</v>
      </c>
      <c r="H1218" t="s">
        <v>94</v>
      </c>
      <c r="I1218" t="s">
        <v>27</v>
      </c>
      <c r="J1218">
        <v>1</v>
      </c>
    </row>
    <row r="1219" spans="1:10" x14ac:dyDescent="0.25">
      <c r="A1219">
        <v>1218</v>
      </c>
      <c r="B1219">
        <v>274</v>
      </c>
      <c r="C1219">
        <v>24</v>
      </c>
      <c r="D1219">
        <v>12</v>
      </c>
      <c r="E1219">
        <v>1260</v>
      </c>
      <c r="F1219" t="s">
        <v>294</v>
      </c>
      <c r="G1219" t="s">
        <v>295</v>
      </c>
      <c r="H1219" t="s">
        <v>94</v>
      </c>
      <c r="I1219" t="s">
        <v>90</v>
      </c>
      <c r="J1219">
        <v>1</v>
      </c>
    </row>
    <row r="1220" spans="1:10" x14ac:dyDescent="0.25">
      <c r="A1220">
        <v>1219</v>
      </c>
      <c r="B1220">
        <v>274</v>
      </c>
      <c r="C1220">
        <v>24</v>
      </c>
      <c r="D1220">
        <v>12</v>
      </c>
      <c r="E1220">
        <v>1260</v>
      </c>
      <c r="F1220" t="s">
        <v>294</v>
      </c>
      <c r="G1220" t="s">
        <v>295</v>
      </c>
      <c r="H1220" t="s">
        <v>94</v>
      </c>
      <c r="I1220" t="s">
        <v>114</v>
      </c>
      <c r="J1220">
        <v>3</v>
      </c>
    </row>
    <row r="1221" spans="1:10" x14ac:dyDescent="0.25">
      <c r="A1221">
        <v>1220</v>
      </c>
      <c r="B1221">
        <v>274</v>
      </c>
      <c r="C1221">
        <v>24</v>
      </c>
      <c r="D1221">
        <v>12</v>
      </c>
      <c r="E1221">
        <v>1260</v>
      </c>
      <c r="F1221" t="s">
        <v>294</v>
      </c>
      <c r="G1221" t="s">
        <v>295</v>
      </c>
      <c r="H1221" t="s">
        <v>94</v>
      </c>
      <c r="I1221" t="s">
        <v>278</v>
      </c>
      <c r="J1221">
        <v>1</v>
      </c>
    </row>
    <row r="1222" spans="1:10" x14ac:dyDescent="0.25">
      <c r="A1222">
        <v>1221</v>
      </c>
      <c r="B1222">
        <v>274</v>
      </c>
      <c r="C1222">
        <v>24</v>
      </c>
      <c r="D1222">
        <v>12</v>
      </c>
      <c r="E1222">
        <v>1260</v>
      </c>
      <c r="F1222" t="s">
        <v>294</v>
      </c>
      <c r="G1222" t="s">
        <v>295</v>
      </c>
      <c r="H1222" t="s">
        <v>94</v>
      </c>
      <c r="I1222" t="s">
        <v>297</v>
      </c>
      <c r="J1222">
        <v>1</v>
      </c>
    </row>
    <row r="1223" spans="1:10" x14ac:dyDescent="0.25">
      <c r="A1223">
        <v>1222</v>
      </c>
      <c r="B1223">
        <v>274</v>
      </c>
      <c r="C1223">
        <v>24</v>
      </c>
      <c r="D1223">
        <v>12</v>
      </c>
      <c r="E1223">
        <v>1260</v>
      </c>
      <c r="F1223" t="s">
        <v>294</v>
      </c>
      <c r="G1223" t="s">
        <v>295</v>
      </c>
      <c r="H1223" t="s">
        <v>94</v>
      </c>
      <c r="I1223" t="s">
        <v>21</v>
      </c>
      <c r="J1223">
        <v>12</v>
      </c>
    </row>
    <row r="1224" spans="1:10" x14ac:dyDescent="0.25">
      <c r="A1224">
        <v>1223</v>
      </c>
      <c r="B1224">
        <v>276</v>
      </c>
      <c r="C1224">
        <v>25</v>
      </c>
      <c r="D1224">
        <v>12</v>
      </c>
      <c r="E1224">
        <v>1260</v>
      </c>
      <c r="F1224" t="s">
        <v>92</v>
      </c>
      <c r="G1224" t="s">
        <v>93</v>
      </c>
      <c r="H1224" t="s">
        <v>94</v>
      </c>
      <c r="I1224" t="s">
        <v>40</v>
      </c>
      <c r="J1224">
        <v>6</v>
      </c>
    </row>
    <row r="1225" spans="1:10" x14ac:dyDescent="0.25">
      <c r="A1225">
        <v>1224</v>
      </c>
      <c r="B1225">
        <v>276</v>
      </c>
      <c r="C1225">
        <v>25</v>
      </c>
      <c r="D1225">
        <v>12</v>
      </c>
      <c r="E1225">
        <v>1260</v>
      </c>
      <c r="F1225" t="s">
        <v>92</v>
      </c>
      <c r="G1225" t="s">
        <v>93</v>
      </c>
      <c r="H1225" t="s">
        <v>94</v>
      </c>
      <c r="I1225" t="s">
        <v>27</v>
      </c>
      <c r="J1225">
        <v>1</v>
      </c>
    </row>
    <row r="1226" spans="1:10" x14ac:dyDescent="0.25">
      <c r="A1226">
        <v>1225</v>
      </c>
      <c r="B1226">
        <v>276</v>
      </c>
      <c r="C1226">
        <v>25</v>
      </c>
      <c r="D1226">
        <v>12</v>
      </c>
      <c r="E1226">
        <v>1260</v>
      </c>
      <c r="F1226" t="s">
        <v>92</v>
      </c>
      <c r="G1226" t="s">
        <v>93</v>
      </c>
      <c r="H1226" t="s">
        <v>94</v>
      </c>
      <c r="I1226" t="s">
        <v>90</v>
      </c>
      <c r="J1226">
        <v>2</v>
      </c>
    </row>
    <row r="1227" spans="1:10" x14ac:dyDescent="0.25">
      <c r="A1227">
        <v>1226</v>
      </c>
      <c r="B1227">
        <v>276</v>
      </c>
      <c r="C1227">
        <v>25</v>
      </c>
      <c r="D1227">
        <v>12</v>
      </c>
      <c r="E1227">
        <v>1260</v>
      </c>
      <c r="F1227" t="s">
        <v>92</v>
      </c>
      <c r="G1227" t="s">
        <v>93</v>
      </c>
      <c r="H1227" t="s">
        <v>94</v>
      </c>
      <c r="I1227" t="s">
        <v>28</v>
      </c>
      <c r="J1227">
        <v>2</v>
      </c>
    </row>
    <row r="1228" spans="1:10" x14ac:dyDescent="0.25">
      <c r="A1228">
        <v>1227</v>
      </c>
      <c r="B1228">
        <v>276</v>
      </c>
      <c r="C1228">
        <v>25</v>
      </c>
      <c r="D1228">
        <v>12</v>
      </c>
      <c r="E1228">
        <v>1260</v>
      </c>
      <c r="F1228" t="s">
        <v>92</v>
      </c>
      <c r="G1228" t="s">
        <v>93</v>
      </c>
      <c r="H1228" t="s">
        <v>94</v>
      </c>
      <c r="I1228" t="s">
        <v>19</v>
      </c>
      <c r="J1228">
        <v>1</v>
      </c>
    </row>
    <row r="1229" spans="1:10" x14ac:dyDescent="0.25">
      <c r="A1229">
        <v>1228</v>
      </c>
      <c r="B1229">
        <v>276</v>
      </c>
      <c r="C1229">
        <v>25</v>
      </c>
      <c r="D1229">
        <v>12</v>
      </c>
      <c r="E1229">
        <v>1260</v>
      </c>
      <c r="F1229" t="s">
        <v>92</v>
      </c>
      <c r="G1229" t="s">
        <v>93</v>
      </c>
      <c r="H1229" t="s">
        <v>94</v>
      </c>
      <c r="I1229" t="s">
        <v>20</v>
      </c>
      <c r="J1229">
        <v>1</v>
      </c>
    </row>
    <row r="1230" spans="1:10" x14ac:dyDescent="0.25">
      <c r="A1230">
        <v>1229</v>
      </c>
      <c r="B1230">
        <v>276</v>
      </c>
      <c r="C1230">
        <v>25</v>
      </c>
      <c r="D1230">
        <v>12</v>
      </c>
      <c r="E1230">
        <v>1260</v>
      </c>
      <c r="F1230" t="s">
        <v>92</v>
      </c>
      <c r="G1230" t="s">
        <v>93</v>
      </c>
      <c r="H1230" t="s">
        <v>94</v>
      </c>
      <c r="I1230" t="s">
        <v>278</v>
      </c>
      <c r="J1230">
        <v>3</v>
      </c>
    </row>
    <row r="1231" spans="1:10" x14ac:dyDescent="0.25">
      <c r="A1231">
        <v>1230</v>
      </c>
      <c r="B1231">
        <v>276</v>
      </c>
      <c r="C1231">
        <v>25</v>
      </c>
      <c r="D1231">
        <v>12</v>
      </c>
      <c r="E1231">
        <v>1260</v>
      </c>
      <c r="F1231" t="s">
        <v>92</v>
      </c>
      <c r="G1231" t="s">
        <v>93</v>
      </c>
      <c r="H1231" t="s">
        <v>94</v>
      </c>
      <c r="I1231" t="s">
        <v>65</v>
      </c>
      <c r="J1231">
        <v>1</v>
      </c>
    </row>
    <row r="1232" spans="1:10" x14ac:dyDescent="0.25">
      <c r="A1232">
        <v>1231</v>
      </c>
      <c r="B1232">
        <v>276</v>
      </c>
      <c r="C1232">
        <v>25</v>
      </c>
      <c r="D1232">
        <v>12</v>
      </c>
      <c r="E1232">
        <v>1260</v>
      </c>
      <c r="F1232" t="s">
        <v>92</v>
      </c>
      <c r="G1232" t="s">
        <v>93</v>
      </c>
      <c r="H1232" t="s">
        <v>94</v>
      </c>
      <c r="I1232" t="s">
        <v>31</v>
      </c>
      <c r="J1232">
        <v>1</v>
      </c>
    </row>
    <row r="1233" spans="1:10" x14ac:dyDescent="0.25">
      <c r="A1233">
        <v>1232</v>
      </c>
      <c r="B1233">
        <v>276</v>
      </c>
      <c r="C1233">
        <v>25</v>
      </c>
      <c r="D1233">
        <v>12</v>
      </c>
      <c r="E1233">
        <v>1260</v>
      </c>
      <c r="F1233" t="s">
        <v>92</v>
      </c>
      <c r="G1233" t="s">
        <v>93</v>
      </c>
      <c r="H1233" t="s">
        <v>94</v>
      </c>
      <c r="I1233" t="s">
        <v>21</v>
      </c>
      <c r="J1233">
        <v>3</v>
      </c>
    </row>
    <row r="1234" spans="1:10" x14ac:dyDescent="0.25">
      <c r="A1234">
        <v>1233</v>
      </c>
      <c r="B1234">
        <v>277</v>
      </c>
      <c r="C1234">
        <v>25</v>
      </c>
      <c r="D1234">
        <v>12</v>
      </c>
      <c r="E1234">
        <v>1260</v>
      </c>
      <c r="F1234" t="s">
        <v>92</v>
      </c>
      <c r="G1234" t="s">
        <v>93</v>
      </c>
      <c r="H1234" t="s">
        <v>94</v>
      </c>
      <c r="I1234" t="s">
        <v>40</v>
      </c>
      <c r="J1234">
        <v>6</v>
      </c>
    </row>
    <row r="1235" spans="1:10" x14ac:dyDescent="0.25">
      <c r="A1235">
        <v>1234</v>
      </c>
      <c r="B1235">
        <v>277</v>
      </c>
      <c r="C1235">
        <v>25</v>
      </c>
      <c r="D1235">
        <v>12</v>
      </c>
      <c r="E1235">
        <v>1260</v>
      </c>
      <c r="F1235" t="s">
        <v>92</v>
      </c>
      <c r="G1235" t="s">
        <v>93</v>
      </c>
      <c r="H1235" t="s">
        <v>94</v>
      </c>
      <c r="I1235" t="s">
        <v>27</v>
      </c>
      <c r="J1235">
        <v>1</v>
      </c>
    </row>
    <row r="1236" spans="1:10" x14ac:dyDescent="0.25">
      <c r="A1236">
        <v>1235</v>
      </c>
      <c r="B1236">
        <v>277</v>
      </c>
      <c r="C1236">
        <v>25</v>
      </c>
      <c r="D1236">
        <v>12</v>
      </c>
      <c r="E1236">
        <v>1260</v>
      </c>
      <c r="F1236" t="s">
        <v>92</v>
      </c>
      <c r="G1236" t="s">
        <v>93</v>
      </c>
      <c r="H1236" t="s">
        <v>94</v>
      </c>
      <c r="I1236" t="s">
        <v>90</v>
      </c>
      <c r="J1236">
        <v>3</v>
      </c>
    </row>
    <row r="1237" spans="1:10" x14ac:dyDescent="0.25">
      <c r="A1237">
        <v>1236</v>
      </c>
      <c r="B1237">
        <v>277</v>
      </c>
      <c r="C1237">
        <v>25</v>
      </c>
      <c r="D1237">
        <v>12</v>
      </c>
      <c r="E1237">
        <v>1260</v>
      </c>
      <c r="F1237" t="s">
        <v>92</v>
      </c>
      <c r="G1237" t="s">
        <v>93</v>
      </c>
      <c r="H1237" t="s">
        <v>94</v>
      </c>
      <c r="I1237" t="s">
        <v>28</v>
      </c>
      <c r="J1237">
        <v>1</v>
      </c>
    </row>
    <row r="1238" spans="1:10" x14ac:dyDescent="0.25">
      <c r="A1238">
        <v>1237</v>
      </c>
      <c r="B1238">
        <v>277</v>
      </c>
      <c r="C1238">
        <v>25</v>
      </c>
      <c r="D1238">
        <v>12</v>
      </c>
      <c r="E1238">
        <v>1260</v>
      </c>
      <c r="F1238" t="s">
        <v>92</v>
      </c>
      <c r="G1238" t="s">
        <v>93</v>
      </c>
      <c r="H1238" t="s">
        <v>94</v>
      </c>
      <c r="I1238" t="s">
        <v>19</v>
      </c>
      <c r="J1238">
        <v>1</v>
      </c>
    </row>
    <row r="1239" spans="1:10" x14ac:dyDescent="0.25">
      <c r="A1239">
        <v>1238</v>
      </c>
      <c r="B1239">
        <v>277</v>
      </c>
      <c r="C1239">
        <v>25</v>
      </c>
      <c r="D1239">
        <v>12</v>
      </c>
      <c r="E1239">
        <v>1260</v>
      </c>
      <c r="F1239" t="s">
        <v>92</v>
      </c>
      <c r="G1239" t="s">
        <v>93</v>
      </c>
      <c r="H1239" t="s">
        <v>94</v>
      </c>
      <c r="I1239" t="s">
        <v>20</v>
      </c>
      <c r="J1239">
        <v>1</v>
      </c>
    </row>
    <row r="1240" spans="1:10" x14ac:dyDescent="0.25">
      <c r="A1240">
        <v>1239</v>
      </c>
      <c r="B1240">
        <v>277</v>
      </c>
      <c r="C1240">
        <v>25</v>
      </c>
      <c r="D1240">
        <v>12</v>
      </c>
      <c r="E1240">
        <v>1260</v>
      </c>
      <c r="F1240" t="s">
        <v>92</v>
      </c>
      <c r="G1240" t="s">
        <v>93</v>
      </c>
      <c r="H1240" t="s">
        <v>94</v>
      </c>
      <c r="I1240" t="s">
        <v>65</v>
      </c>
      <c r="J1240">
        <v>1</v>
      </c>
    </row>
    <row r="1241" spans="1:10" x14ac:dyDescent="0.25">
      <c r="A1241">
        <v>1240</v>
      </c>
      <c r="B1241">
        <v>277</v>
      </c>
      <c r="C1241">
        <v>25</v>
      </c>
      <c r="D1241">
        <v>12</v>
      </c>
      <c r="E1241">
        <v>1260</v>
      </c>
      <c r="F1241" t="s">
        <v>92</v>
      </c>
      <c r="G1241" t="s">
        <v>93</v>
      </c>
      <c r="H1241" t="s">
        <v>94</v>
      </c>
      <c r="I1241" t="s">
        <v>31</v>
      </c>
      <c r="J1241">
        <v>1</v>
      </c>
    </row>
    <row r="1242" spans="1:10" x14ac:dyDescent="0.25">
      <c r="A1242">
        <v>1241</v>
      </c>
      <c r="B1242">
        <v>277</v>
      </c>
      <c r="C1242">
        <v>25</v>
      </c>
      <c r="D1242">
        <v>12</v>
      </c>
      <c r="E1242">
        <v>1260</v>
      </c>
      <c r="F1242" t="s">
        <v>92</v>
      </c>
      <c r="G1242" t="s">
        <v>93</v>
      </c>
      <c r="H1242" t="s">
        <v>94</v>
      </c>
      <c r="I1242" t="s">
        <v>21</v>
      </c>
      <c r="J1242">
        <v>3</v>
      </c>
    </row>
    <row r="1243" spans="1:10" x14ac:dyDescent="0.25">
      <c r="A1243">
        <v>1242</v>
      </c>
      <c r="B1243">
        <v>278</v>
      </c>
      <c r="C1243">
        <v>21</v>
      </c>
      <c r="D1243">
        <v>12</v>
      </c>
      <c r="E1243">
        <v>1260</v>
      </c>
      <c r="F1243" t="s">
        <v>292</v>
      </c>
      <c r="G1243" t="s">
        <v>293</v>
      </c>
      <c r="H1243" t="s">
        <v>94</v>
      </c>
      <c r="I1243" t="s">
        <v>40</v>
      </c>
      <c r="J1243">
        <v>5</v>
      </c>
    </row>
    <row r="1244" spans="1:10" x14ac:dyDescent="0.25">
      <c r="A1244">
        <v>1243</v>
      </c>
      <c r="B1244">
        <v>278</v>
      </c>
      <c r="C1244">
        <v>21</v>
      </c>
      <c r="D1244">
        <v>12</v>
      </c>
      <c r="E1244">
        <v>1260</v>
      </c>
      <c r="F1244" t="s">
        <v>292</v>
      </c>
      <c r="G1244" t="s">
        <v>293</v>
      </c>
      <c r="H1244" t="s">
        <v>94</v>
      </c>
      <c r="I1244" t="s">
        <v>90</v>
      </c>
      <c r="J1244">
        <v>5</v>
      </c>
    </row>
    <row r="1245" spans="1:10" x14ac:dyDescent="0.25">
      <c r="A1245">
        <v>1244</v>
      </c>
      <c r="B1245">
        <v>278</v>
      </c>
      <c r="C1245">
        <v>21</v>
      </c>
      <c r="D1245">
        <v>12</v>
      </c>
      <c r="E1245">
        <v>1260</v>
      </c>
      <c r="F1245" t="s">
        <v>292</v>
      </c>
      <c r="G1245" t="s">
        <v>293</v>
      </c>
      <c r="H1245" t="s">
        <v>94</v>
      </c>
      <c r="I1245" t="s">
        <v>114</v>
      </c>
      <c r="J1245">
        <v>1</v>
      </c>
    </row>
    <row r="1246" spans="1:10" x14ac:dyDescent="0.25">
      <c r="A1246">
        <v>1245</v>
      </c>
      <c r="B1246">
        <v>278</v>
      </c>
      <c r="C1246">
        <v>21</v>
      </c>
      <c r="D1246">
        <v>12</v>
      </c>
      <c r="E1246">
        <v>1260</v>
      </c>
      <c r="F1246" t="s">
        <v>292</v>
      </c>
      <c r="G1246" t="s">
        <v>293</v>
      </c>
      <c r="H1246" t="s">
        <v>94</v>
      </c>
      <c r="I1246" t="s">
        <v>21</v>
      </c>
      <c r="J1246">
        <v>3</v>
      </c>
    </row>
    <row r="1247" spans="1:10" x14ac:dyDescent="0.25">
      <c r="A1247">
        <v>1246</v>
      </c>
      <c r="B1247">
        <v>282</v>
      </c>
      <c r="C1247">
        <v>9</v>
      </c>
      <c r="D1247">
        <v>1</v>
      </c>
      <c r="E1247">
        <v>1261</v>
      </c>
      <c r="F1247" t="s">
        <v>298</v>
      </c>
      <c r="G1247" t="s">
        <v>299</v>
      </c>
      <c r="H1247" t="s">
        <v>299</v>
      </c>
      <c r="I1247" t="s">
        <v>48</v>
      </c>
      <c r="J1247">
        <v>4</v>
      </c>
    </row>
    <row r="1248" spans="1:10" x14ac:dyDescent="0.25">
      <c r="A1248">
        <v>1247</v>
      </c>
      <c r="B1248">
        <v>282</v>
      </c>
      <c r="C1248">
        <v>9</v>
      </c>
      <c r="D1248">
        <v>1</v>
      </c>
      <c r="E1248">
        <v>1261</v>
      </c>
      <c r="F1248" t="s">
        <v>298</v>
      </c>
      <c r="G1248" t="s">
        <v>299</v>
      </c>
      <c r="H1248" t="s">
        <v>299</v>
      </c>
      <c r="I1248" t="s">
        <v>41</v>
      </c>
      <c r="J1248">
        <v>1</v>
      </c>
    </row>
    <row r="1249" spans="1:10" x14ac:dyDescent="0.25">
      <c r="A1249">
        <v>1248</v>
      </c>
      <c r="B1249">
        <v>282</v>
      </c>
      <c r="C1249">
        <v>9</v>
      </c>
      <c r="D1249">
        <v>1</v>
      </c>
      <c r="E1249">
        <v>1261</v>
      </c>
      <c r="F1249" t="s">
        <v>298</v>
      </c>
      <c r="G1249" t="s">
        <v>299</v>
      </c>
      <c r="H1249" t="s">
        <v>299</v>
      </c>
      <c r="I1249" t="s">
        <v>19</v>
      </c>
      <c r="J1249">
        <v>2</v>
      </c>
    </row>
    <row r="1250" spans="1:10" x14ac:dyDescent="0.25">
      <c r="A1250">
        <v>1249</v>
      </c>
      <c r="B1250">
        <v>282</v>
      </c>
      <c r="C1250">
        <v>9</v>
      </c>
      <c r="D1250">
        <v>1</v>
      </c>
      <c r="E1250">
        <v>1261</v>
      </c>
      <c r="F1250" t="s">
        <v>298</v>
      </c>
      <c r="G1250" t="s">
        <v>299</v>
      </c>
      <c r="H1250" t="s">
        <v>299</v>
      </c>
      <c r="I1250" t="s">
        <v>64</v>
      </c>
      <c r="J1250">
        <v>1</v>
      </c>
    </row>
    <row r="1251" spans="1:10" x14ac:dyDescent="0.25">
      <c r="A1251">
        <v>1250</v>
      </c>
      <c r="B1251">
        <v>282</v>
      </c>
      <c r="C1251">
        <v>9</v>
      </c>
      <c r="D1251">
        <v>1</v>
      </c>
      <c r="E1251">
        <v>1261</v>
      </c>
      <c r="F1251" t="s">
        <v>298</v>
      </c>
      <c r="G1251" t="s">
        <v>299</v>
      </c>
      <c r="H1251" t="s">
        <v>299</v>
      </c>
      <c r="I1251" t="s">
        <v>65</v>
      </c>
      <c r="J1251">
        <v>1</v>
      </c>
    </row>
    <row r="1252" spans="1:10" x14ac:dyDescent="0.25">
      <c r="A1252">
        <v>1251</v>
      </c>
      <c r="B1252">
        <v>282</v>
      </c>
      <c r="C1252">
        <v>9</v>
      </c>
      <c r="D1252">
        <v>1</v>
      </c>
      <c r="E1252">
        <v>1261</v>
      </c>
      <c r="F1252" t="s">
        <v>298</v>
      </c>
      <c r="G1252" t="s">
        <v>299</v>
      </c>
      <c r="H1252" t="s">
        <v>299</v>
      </c>
      <c r="I1252" t="s">
        <v>31</v>
      </c>
      <c r="J1252">
        <v>4</v>
      </c>
    </row>
    <row r="1253" spans="1:10" x14ac:dyDescent="0.25">
      <c r="A1253">
        <v>1252</v>
      </c>
      <c r="B1253">
        <v>283</v>
      </c>
      <c r="C1253">
        <v>21</v>
      </c>
      <c r="D1253">
        <v>1</v>
      </c>
      <c r="E1253">
        <v>1261</v>
      </c>
      <c r="F1253" t="s">
        <v>300</v>
      </c>
      <c r="G1253" t="s">
        <v>301</v>
      </c>
      <c r="H1253" t="s">
        <v>302</v>
      </c>
      <c r="I1253" t="s">
        <v>18</v>
      </c>
      <c r="J1253">
        <v>1</v>
      </c>
    </row>
    <row r="1254" spans="1:10" x14ac:dyDescent="0.25">
      <c r="A1254">
        <v>1253</v>
      </c>
      <c r="B1254">
        <v>283</v>
      </c>
      <c r="C1254">
        <v>21</v>
      </c>
      <c r="D1254">
        <v>1</v>
      </c>
      <c r="E1254">
        <v>1261</v>
      </c>
      <c r="F1254" t="s">
        <v>300</v>
      </c>
      <c r="G1254" t="s">
        <v>301</v>
      </c>
      <c r="H1254" t="s">
        <v>302</v>
      </c>
      <c r="I1254" t="s">
        <v>19</v>
      </c>
      <c r="J1254">
        <v>2</v>
      </c>
    </row>
    <row r="1255" spans="1:10" x14ac:dyDescent="0.25">
      <c r="A1255">
        <v>1254</v>
      </c>
      <c r="B1255">
        <v>283</v>
      </c>
      <c r="C1255">
        <v>21</v>
      </c>
      <c r="D1255">
        <v>1</v>
      </c>
      <c r="E1255">
        <v>1261</v>
      </c>
      <c r="F1255" t="s">
        <v>300</v>
      </c>
      <c r="G1255" t="s">
        <v>301</v>
      </c>
      <c r="H1255" t="s">
        <v>302</v>
      </c>
      <c r="I1255" t="s">
        <v>64</v>
      </c>
      <c r="J1255">
        <v>1</v>
      </c>
    </row>
    <row r="1256" spans="1:10" x14ac:dyDescent="0.25">
      <c r="A1256">
        <v>1255</v>
      </c>
      <c r="B1256">
        <v>283</v>
      </c>
      <c r="C1256">
        <v>21</v>
      </c>
      <c r="D1256">
        <v>1</v>
      </c>
      <c r="E1256">
        <v>1261</v>
      </c>
      <c r="F1256" t="s">
        <v>300</v>
      </c>
      <c r="G1256" t="s">
        <v>301</v>
      </c>
      <c r="H1256" t="s">
        <v>302</v>
      </c>
      <c r="I1256" t="s">
        <v>31</v>
      </c>
      <c r="J1256">
        <v>1</v>
      </c>
    </row>
    <row r="1257" spans="1:10" x14ac:dyDescent="0.25">
      <c r="A1257">
        <v>1256</v>
      </c>
      <c r="B1257">
        <v>284</v>
      </c>
      <c r="C1257">
        <v>30</v>
      </c>
      <c r="D1257">
        <v>1</v>
      </c>
      <c r="E1257">
        <v>1261</v>
      </c>
      <c r="F1257" t="s">
        <v>303</v>
      </c>
      <c r="G1257" t="s">
        <v>304</v>
      </c>
      <c r="H1257" t="s">
        <v>304</v>
      </c>
      <c r="I1257" t="s">
        <v>13</v>
      </c>
      <c r="J1257">
        <v>2</v>
      </c>
    </row>
    <row r="1258" spans="1:10" x14ac:dyDescent="0.25">
      <c r="A1258">
        <v>1257</v>
      </c>
      <c r="B1258">
        <v>284</v>
      </c>
      <c r="C1258">
        <v>30</v>
      </c>
      <c r="D1258">
        <v>1</v>
      </c>
      <c r="E1258">
        <v>1261</v>
      </c>
      <c r="F1258" t="s">
        <v>303</v>
      </c>
      <c r="G1258" t="s">
        <v>304</v>
      </c>
      <c r="H1258" t="s">
        <v>304</v>
      </c>
      <c r="I1258" t="s">
        <v>14</v>
      </c>
      <c r="J1258">
        <v>2</v>
      </c>
    </row>
    <row r="1259" spans="1:10" x14ac:dyDescent="0.25">
      <c r="A1259">
        <v>1258</v>
      </c>
      <c r="B1259">
        <v>284</v>
      </c>
      <c r="C1259">
        <v>30</v>
      </c>
      <c r="D1259">
        <v>1</v>
      </c>
      <c r="E1259">
        <v>1261</v>
      </c>
      <c r="F1259" t="s">
        <v>303</v>
      </c>
      <c r="G1259" t="s">
        <v>304</v>
      </c>
      <c r="H1259" t="s">
        <v>304</v>
      </c>
      <c r="I1259" t="s">
        <v>15</v>
      </c>
      <c r="J1259">
        <v>3</v>
      </c>
    </row>
    <row r="1260" spans="1:10" x14ac:dyDescent="0.25">
      <c r="A1260">
        <v>1259</v>
      </c>
      <c r="B1260">
        <v>284</v>
      </c>
      <c r="C1260">
        <v>30</v>
      </c>
      <c r="D1260">
        <v>1</v>
      </c>
      <c r="E1260">
        <v>1261</v>
      </c>
      <c r="F1260" t="s">
        <v>303</v>
      </c>
      <c r="G1260" t="s">
        <v>304</v>
      </c>
      <c r="H1260" t="s">
        <v>304</v>
      </c>
      <c r="I1260" t="s">
        <v>18</v>
      </c>
      <c r="J1260">
        <v>3</v>
      </c>
    </row>
    <row r="1261" spans="1:10" x14ac:dyDescent="0.25">
      <c r="A1261">
        <v>1260</v>
      </c>
      <c r="B1261">
        <v>284</v>
      </c>
      <c r="C1261">
        <v>30</v>
      </c>
      <c r="D1261">
        <v>1</v>
      </c>
      <c r="E1261">
        <v>1261</v>
      </c>
      <c r="F1261" t="s">
        <v>303</v>
      </c>
      <c r="G1261" t="s">
        <v>304</v>
      </c>
      <c r="H1261" t="s">
        <v>304</v>
      </c>
      <c r="I1261" t="s">
        <v>19</v>
      </c>
      <c r="J1261">
        <v>1</v>
      </c>
    </row>
    <row r="1262" spans="1:10" x14ac:dyDescent="0.25">
      <c r="A1262">
        <v>1261</v>
      </c>
      <c r="B1262">
        <v>284</v>
      </c>
      <c r="C1262">
        <v>30</v>
      </c>
      <c r="D1262">
        <v>1</v>
      </c>
      <c r="E1262">
        <v>1261</v>
      </c>
      <c r="F1262" t="s">
        <v>303</v>
      </c>
      <c r="G1262" t="s">
        <v>304</v>
      </c>
      <c r="H1262" t="s">
        <v>304</v>
      </c>
      <c r="I1262" t="s">
        <v>64</v>
      </c>
      <c r="J1262">
        <v>1</v>
      </c>
    </row>
    <row r="1263" spans="1:10" x14ac:dyDescent="0.25">
      <c r="A1263">
        <v>1262</v>
      </c>
      <c r="B1263">
        <v>285</v>
      </c>
      <c r="C1263">
        <v>1</v>
      </c>
      <c r="D1263">
        <v>2</v>
      </c>
      <c r="E1263">
        <v>1261</v>
      </c>
      <c r="F1263" t="s">
        <v>305</v>
      </c>
      <c r="G1263" t="s">
        <v>306</v>
      </c>
      <c r="H1263" t="s">
        <v>307</v>
      </c>
      <c r="I1263" t="s">
        <v>14</v>
      </c>
      <c r="J1263">
        <v>3</v>
      </c>
    </row>
    <row r="1264" spans="1:10" x14ac:dyDescent="0.25">
      <c r="A1264">
        <v>1263</v>
      </c>
      <c r="B1264">
        <v>285</v>
      </c>
      <c r="C1264">
        <v>1</v>
      </c>
      <c r="D1264">
        <v>2</v>
      </c>
      <c r="E1264">
        <v>1261</v>
      </c>
      <c r="F1264" t="s">
        <v>305</v>
      </c>
      <c r="G1264" t="s">
        <v>306</v>
      </c>
      <c r="H1264" t="s">
        <v>307</v>
      </c>
      <c r="I1264" t="s">
        <v>16</v>
      </c>
      <c r="J1264">
        <v>2</v>
      </c>
    </row>
    <row r="1265" spans="1:10" x14ac:dyDescent="0.25">
      <c r="A1265">
        <v>1264</v>
      </c>
      <c r="B1265">
        <v>285</v>
      </c>
      <c r="C1265">
        <v>1</v>
      </c>
      <c r="D1265">
        <v>2</v>
      </c>
      <c r="E1265">
        <v>1261</v>
      </c>
      <c r="F1265" t="s">
        <v>305</v>
      </c>
      <c r="G1265" t="s">
        <v>306</v>
      </c>
      <c r="H1265" t="s">
        <v>307</v>
      </c>
      <c r="I1265" t="s">
        <v>17</v>
      </c>
      <c r="J1265">
        <v>2</v>
      </c>
    </row>
    <row r="1266" spans="1:10" x14ac:dyDescent="0.25">
      <c r="A1266">
        <v>1265</v>
      </c>
      <c r="B1266">
        <v>285</v>
      </c>
      <c r="C1266">
        <v>1</v>
      </c>
      <c r="D1266">
        <v>2</v>
      </c>
      <c r="E1266">
        <v>1261</v>
      </c>
      <c r="F1266" t="s">
        <v>305</v>
      </c>
      <c r="G1266" t="s">
        <v>306</v>
      </c>
      <c r="H1266" t="s">
        <v>307</v>
      </c>
      <c r="I1266" t="s">
        <v>18</v>
      </c>
      <c r="J1266">
        <v>2</v>
      </c>
    </row>
    <row r="1267" spans="1:10" x14ac:dyDescent="0.25">
      <c r="A1267">
        <v>1266</v>
      </c>
      <c r="B1267">
        <v>285</v>
      </c>
      <c r="C1267">
        <v>1</v>
      </c>
      <c r="D1267">
        <v>2</v>
      </c>
      <c r="E1267">
        <v>1261</v>
      </c>
      <c r="F1267" t="s">
        <v>305</v>
      </c>
      <c r="G1267" t="s">
        <v>306</v>
      </c>
      <c r="H1267" t="s">
        <v>307</v>
      </c>
      <c r="I1267" t="s">
        <v>19</v>
      </c>
      <c r="J1267">
        <v>2</v>
      </c>
    </row>
    <row r="1268" spans="1:10" x14ac:dyDescent="0.25">
      <c r="A1268">
        <v>1267</v>
      </c>
      <c r="B1268">
        <v>285</v>
      </c>
      <c r="C1268">
        <v>1</v>
      </c>
      <c r="D1268">
        <v>2</v>
      </c>
      <c r="E1268">
        <v>1261</v>
      </c>
      <c r="F1268" t="s">
        <v>305</v>
      </c>
      <c r="G1268" t="s">
        <v>306</v>
      </c>
      <c r="H1268" t="s">
        <v>307</v>
      </c>
      <c r="I1268" t="s">
        <v>148</v>
      </c>
      <c r="J1268">
        <v>1</v>
      </c>
    </row>
    <row r="1269" spans="1:10" x14ac:dyDescent="0.25">
      <c r="A1269">
        <v>1268</v>
      </c>
      <c r="B1269">
        <v>286</v>
      </c>
      <c r="C1269">
        <v>30</v>
      </c>
      <c r="D1269">
        <v>3</v>
      </c>
      <c r="E1269">
        <v>1261</v>
      </c>
      <c r="F1269" t="s">
        <v>229</v>
      </c>
      <c r="G1269" t="s">
        <v>230</v>
      </c>
      <c r="H1269" t="s">
        <v>46</v>
      </c>
      <c r="I1269" t="s">
        <v>40</v>
      </c>
      <c r="J1269">
        <v>1</v>
      </c>
    </row>
    <row r="1270" spans="1:10" x14ac:dyDescent="0.25">
      <c r="A1270">
        <v>1269</v>
      </c>
      <c r="B1270">
        <v>286</v>
      </c>
      <c r="C1270">
        <v>30</v>
      </c>
      <c r="D1270">
        <v>3</v>
      </c>
      <c r="E1270">
        <v>1261</v>
      </c>
      <c r="F1270" t="s">
        <v>229</v>
      </c>
      <c r="G1270" t="s">
        <v>230</v>
      </c>
      <c r="H1270" t="s">
        <v>46</v>
      </c>
      <c r="I1270" t="s">
        <v>27</v>
      </c>
      <c r="J1270">
        <v>4</v>
      </c>
    </row>
    <row r="1271" spans="1:10" x14ac:dyDescent="0.25">
      <c r="A1271">
        <v>1270</v>
      </c>
      <c r="B1271">
        <v>286</v>
      </c>
      <c r="C1271">
        <v>30</v>
      </c>
      <c r="D1271">
        <v>3</v>
      </c>
      <c r="E1271">
        <v>1261</v>
      </c>
      <c r="F1271" t="s">
        <v>229</v>
      </c>
      <c r="G1271" t="s">
        <v>230</v>
      </c>
      <c r="H1271" t="s">
        <v>46</v>
      </c>
      <c r="I1271" t="s">
        <v>90</v>
      </c>
      <c r="J1271">
        <v>1</v>
      </c>
    </row>
    <row r="1272" spans="1:10" x14ac:dyDescent="0.25">
      <c r="A1272">
        <v>1271</v>
      </c>
      <c r="B1272">
        <v>286</v>
      </c>
      <c r="C1272">
        <v>30</v>
      </c>
      <c r="D1272">
        <v>3</v>
      </c>
      <c r="E1272">
        <v>1261</v>
      </c>
      <c r="F1272" t="s">
        <v>229</v>
      </c>
      <c r="G1272" t="s">
        <v>230</v>
      </c>
      <c r="H1272" t="s">
        <v>46</v>
      </c>
      <c r="I1272" t="s">
        <v>28</v>
      </c>
      <c r="J1272">
        <v>1</v>
      </c>
    </row>
    <row r="1273" spans="1:10" x14ac:dyDescent="0.25">
      <c r="A1273">
        <v>1272</v>
      </c>
      <c r="B1273">
        <v>286</v>
      </c>
      <c r="C1273">
        <v>30</v>
      </c>
      <c r="D1273">
        <v>3</v>
      </c>
      <c r="E1273">
        <v>1261</v>
      </c>
      <c r="F1273" t="s">
        <v>229</v>
      </c>
      <c r="G1273" t="s">
        <v>230</v>
      </c>
      <c r="H1273" t="s">
        <v>46</v>
      </c>
      <c r="I1273" t="s">
        <v>29</v>
      </c>
      <c r="J1273">
        <v>2</v>
      </c>
    </row>
    <row r="1274" spans="1:10" x14ac:dyDescent="0.25">
      <c r="A1274">
        <v>1273</v>
      </c>
      <c r="B1274">
        <v>286</v>
      </c>
      <c r="C1274">
        <v>30</v>
      </c>
      <c r="D1274">
        <v>3</v>
      </c>
      <c r="E1274">
        <v>1261</v>
      </c>
      <c r="F1274" t="s">
        <v>229</v>
      </c>
      <c r="G1274" t="s">
        <v>230</v>
      </c>
      <c r="H1274" t="s">
        <v>46</v>
      </c>
      <c r="I1274" t="s">
        <v>43</v>
      </c>
      <c r="J1274">
        <v>1</v>
      </c>
    </row>
    <row r="1275" spans="1:10" x14ac:dyDescent="0.25">
      <c r="A1275">
        <v>1274</v>
      </c>
      <c r="B1275">
        <v>286</v>
      </c>
      <c r="C1275">
        <v>30</v>
      </c>
      <c r="D1275">
        <v>3</v>
      </c>
      <c r="E1275">
        <v>1261</v>
      </c>
      <c r="F1275" t="s">
        <v>229</v>
      </c>
      <c r="G1275" t="s">
        <v>230</v>
      </c>
      <c r="H1275" t="s">
        <v>46</v>
      </c>
      <c r="I1275" t="s">
        <v>30</v>
      </c>
      <c r="J1275">
        <v>3</v>
      </c>
    </row>
    <row r="1276" spans="1:10" x14ac:dyDescent="0.25">
      <c r="A1276">
        <v>1275</v>
      </c>
      <c r="B1276">
        <v>286</v>
      </c>
      <c r="C1276">
        <v>30</v>
      </c>
      <c r="D1276">
        <v>3</v>
      </c>
      <c r="E1276">
        <v>1261</v>
      </c>
      <c r="F1276" t="s">
        <v>229</v>
      </c>
      <c r="G1276" t="s">
        <v>230</v>
      </c>
      <c r="H1276" t="s">
        <v>46</v>
      </c>
      <c r="I1276" t="s">
        <v>21</v>
      </c>
      <c r="J1276">
        <v>5</v>
      </c>
    </row>
    <row r="1277" spans="1:10" x14ac:dyDescent="0.25">
      <c r="A1277">
        <v>1276</v>
      </c>
      <c r="B1277">
        <v>287</v>
      </c>
      <c r="C1277">
        <v>31</v>
      </c>
      <c r="D1277">
        <v>3</v>
      </c>
      <c r="E1277">
        <v>1261</v>
      </c>
      <c r="F1277" t="s">
        <v>21</v>
      </c>
      <c r="G1277" t="s">
        <v>21</v>
      </c>
      <c r="H1277" t="s">
        <v>46</v>
      </c>
      <c r="I1277" t="s">
        <v>17</v>
      </c>
      <c r="J1277">
        <v>1</v>
      </c>
    </row>
    <row r="1278" spans="1:10" x14ac:dyDescent="0.25">
      <c r="A1278">
        <v>1277</v>
      </c>
      <c r="B1278">
        <v>287</v>
      </c>
      <c r="C1278">
        <v>31</v>
      </c>
      <c r="D1278">
        <v>3</v>
      </c>
      <c r="E1278">
        <v>1261</v>
      </c>
      <c r="F1278" t="s">
        <v>21</v>
      </c>
      <c r="G1278" t="s">
        <v>21</v>
      </c>
      <c r="H1278" t="s">
        <v>46</v>
      </c>
      <c r="I1278" t="s">
        <v>20</v>
      </c>
      <c r="J1278">
        <v>1</v>
      </c>
    </row>
    <row r="1279" spans="1:10" x14ac:dyDescent="0.25">
      <c r="A1279">
        <v>1278</v>
      </c>
      <c r="B1279">
        <v>287</v>
      </c>
      <c r="C1279">
        <v>31</v>
      </c>
      <c r="D1279">
        <v>3</v>
      </c>
      <c r="E1279">
        <v>1261</v>
      </c>
      <c r="F1279" t="s">
        <v>21</v>
      </c>
      <c r="G1279" t="s">
        <v>21</v>
      </c>
      <c r="H1279" t="s">
        <v>46</v>
      </c>
      <c r="I1279" t="s">
        <v>148</v>
      </c>
      <c r="J1279">
        <v>1</v>
      </c>
    </row>
    <row r="1280" spans="1:10" x14ac:dyDescent="0.25">
      <c r="A1280">
        <v>1279</v>
      </c>
      <c r="B1280">
        <v>287</v>
      </c>
      <c r="C1280">
        <v>31</v>
      </c>
      <c r="D1280">
        <v>3</v>
      </c>
      <c r="E1280">
        <v>1261</v>
      </c>
      <c r="F1280" t="s">
        <v>21</v>
      </c>
      <c r="G1280" t="s">
        <v>21</v>
      </c>
      <c r="H1280" t="s">
        <v>46</v>
      </c>
      <c r="I1280" t="s">
        <v>21</v>
      </c>
      <c r="J1280">
        <v>4</v>
      </c>
    </row>
    <row r="1281" spans="1:10" x14ac:dyDescent="0.25">
      <c r="A1281">
        <v>1280</v>
      </c>
      <c r="B1281">
        <v>288</v>
      </c>
      <c r="C1281">
        <v>12</v>
      </c>
      <c r="D1281">
        <v>4</v>
      </c>
      <c r="E1281">
        <v>1261</v>
      </c>
      <c r="F1281" t="s">
        <v>308</v>
      </c>
      <c r="G1281" t="s">
        <v>309</v>
      </c>
      <c r="H1281" t="s">
        <v>46</v>
      </c>
      <c r="I1281" t="s">
        <v>27</v>
      </c>
      <c r="J1281">
        <v>2</v>
      </c>
    </row>
    <row r="1282" spans="1:10" x14ac:dyDescent="0.25">
      <c r="A1282">
        <v>1281</v>
      </c>
      <c r="B1282">
        <v>288</v>
      </c>
      <c r="C1282">
        <v>12</v>
      </c>
      <c r="D1282">
        <v>4</v>
      </c>
      <c r="E1282">
        <v>1261</v>
      </c>
      <c r="F1282" t="s">
        <v>308</v>
      </c>
      <c r="G1282" t="s">
        <v>309</v>
      </c>
      <c r="H1282" t="s">
        <v>46</v>
      </c>
      <c r="I1282" t="s">
        <v>19</v>
      </c>
      <c r="J1282">
        <v>1</v>
      </c>
    </row>
    <row r="1283" spans="1:10" x14ac:dyDescent="0.25">
      <c r="A1283">
        <v>1282</v>
      </c>
      <c r="B1283">
        <v>288</v>
      </c>
      <c r="C1283">
        <v>12</v>
      </c>
      <c r="D1283">
        <v>4</v>
      </c>
      <c r="E1283">
        <v>1261</v>
      </c>
      <c r="F1283" t="s">
        <v>308</v>
      </c>
      <c r="G1283" t="s">
        <v>309</v>
      </c>
      <c r="H1283" t="s">
        <v>46</v>
      </c>
      <c r="I1283" t="s">
        <v>29</v>
      </c>
      <c r="J1283">
        <v>3</v>
      </c>
    </row>
    <row r="1284" spans="1:10" x14ac:dyDescent="0.25">
      <c r="A1284">
        <v>1283</v>
      </c>
      <c r="B1284">
        <v>288</v>
      </c>
      <c r="C1284">
        <v>12</v>
      </c>
      <c r="D1284">
        <v>4</v>
      </c>
      <c r="E1284">
        <v>1261</v>
      </c>
      <c r="F1284" t="s">
        <v>308</v>
      </c>
      <c r="G1284" t="s">
        <v>309</v>
      </c>
      <c r="H1284" t="s">
        <v>46</v>
      </c>
      <c r="I1284" t="s">
        <v>65</v>
      </c>
      <c r="J1284">
        <v>1</v>
      </c>
    </row>
    <row r="1285" spans="1:10" x14ac:dyDescent="0.25">
      <c r="A1285">
        <v>1284</v>
      </c>
      <c r="B1285">
        <v>288</v>
      </c>
      <c r="C1285">
        <v>12</v>
      </c>
      <c r="D1285">
        <v>4</v>
      </c>
      <c r="E1285">
        <v>1261</v>
      </c>
      <c r="F1285" t="s">
        <v>308</v>
      </c>
      <c r="G1285" t="s">
        <v>309</v>
      </c>
      <c r="H1285" t="s">
        <v>46</v>
      </c>
      <c r="I1285" t="s">
        <v>30</v>
      </c>
      <c r="J1285">
        <v>1</v>
      </c>
    </row>
    <row r="1286" spans="1:10" x14ac:dyDescent="0.25">
      <c r="A1286">
        <v>1285</v>
      </c>
      <c r="B1286">
        <v>288</v>
      </c>
      <c r="C1286">
        <v>12</v>
      </c>
      <c r="D1286">
        <v>4</v>
      </c>
      <c r="E1286">
        <v>1261</v>
      </c>
      <c r="F1286" t="s">
        <v>308</v>
      </c>
      <c r="G1286" t="s">
        <v>309</v>
      </c>
      <c r="H1286" t="s">
        <v>46</v>
      </c>
      <c r="I1286" t="s">
        <v>31</v>
      </c>
      <c r="J1286">
        <v>2</v>
      </c>
    </row>
    <row r="1287" spans="1:10" x14ac:dyDescent="0.25">
      <c r="A1287">
        <v>1286</v>
      </c>
      <c r="B1287">
        <v>288</v>
      </c>
      <c r="C1287">
        <v>12</v>
      </c>
      <c r="D1287">
        <v>4</v>
      </c>
      <c r="E1287">
        <v>1261</v>
      </c>
      <c r="F1287" t="s">
        <v>308</v>
      </c>
      <c r="G1287" t="s">
        <v>309</v>
      </c>
      <c r="H1287" t="s">
        <v>46</v>
      </c>
      <c r="I1287" t="s">
        <v>21</v>
      </c>
      <c r="J1287">
        <v>1</v>
      </c>
    </row>
    <row r="1288" spans="1:10" x14ac:dyDescent="0.25">
      <c r="A1288">
        <v>1287</v>
      </c>
      <c r="B1288">
        <v>289</v>
      </c>
      <c r="C1288">
        <v>28</v>
      </c>
      <c r="D1288">
        <v>4</v>
      </c>
      <c r="E1288">
        <v>1261</v>
      </c>
      <c r="F1288" t="s">
        <v>310</v>
      </c>
      <c r="G1288" t="s">
        <v>46</v>
      </c>
      <c r="H1288" t="s">
        <v>46</v>
      </c>
      <c r="I1288" t="s">
        <v>40</v>
      </c>
      <c r="J1288">
        <v>1</v>
      </c>
    </row>
    <row r="1289" spans="1:10" x14ac:dyDescent="0.25">
      <c r="A1289">
        <v>1288</v>
      </c>
      <c r="B1289">
        <v>289</v>
      </c>
      <c r="C1289">
        <v>28</v>
      </c>
      <c r="D1289">
        <v>4</v>
      </c>
      <c r="E1289">
        <v>1261</v>
      </c>
      <c r="F1289" t="s">
        <v>310</v>
      </c>
      <c r="G1289" t="s">
        <v>46</v>
      </c>
      <c r="H1289" t="s">
        <v>46</v>
      </c>
      <c r="I1289" t="s">
        <v>27</v>
      </c>
      <c r="J1289">
        <v>7</v>
      </c>
    </row>
    <row r="1290" spans="1:10" x14ac:dyDescent="0.25">
      <c r="A1290">
        <v>1289</v>
      </c>
      <c r="B1290">
        <v>289</v>
      </c>
      <c r="C1290">
        <v>28</v>
      </c>
      <c r="D1290">
        <v>4</v>
      </c>
      <c r="E1290">
        <v>1261</v>
      </c>
      <c r="F1290" t="s">
        <v>310</v>
      </c>
      <c r="G1290" t="s">
        <v>46</v>
      </c>
      <c r="H1290" t="s">
        <v>46</v>
      </c>
      <c r="I1290" t="s">
        <v>90</v>
      </c>
      <c r="J1290">
        <v>1</v>
      </c>
    </row>
    <row r="1291" spans="1:10" x14ac:dyDescent="0.25">
      <c r="A1291">
        <v>1290</v>
      </c>
      <c r="B1291">
        <v>289</v>
      </c>
      <c r="C1291">
        <v>28</v>
      </c>
      <c r="D1291">
        <v>4</v>
      </c>
      <c r="E1291">
        <v>1261</v>
      </c>
      <c r="F1291" t="s">
        <v>310</v>
      </c>
      <c r="G1291" t="s">
        <v>46</v>
      </c>
      <c r="H1291" t="s">
        <v>46</v>
      </c>
      <c r="I1291" t="s">
        <v>28</v>
      </c>
      <c r="J1291">
        <v>1</v>
      </c>
    </row>
    <row r="1292" spans="1:10" x14ac:dyDescent="0.25">
      <c r="A1292">
        <v>1291</v>
      </c>
      <c r="B1292">
        <v>289</v>
      </c>
      <c r="C1292">
        <v>28</v>
      </c>
      <c r="D1292">
        <v>4</v>
      </c>
      <c r="E1292">
        <v>1261</v>
      </c>
      <c r="F1292" t="s">
        <v>310</v>
      </c>
      <c r="G1292" t="s">
        <v>46</v>
      </c>
      <c r="H1292" t="s">
        <v>46</v>
      </c>
      <c r="I1292" t="s">
        <v>29</v>
      </c>
      <c r="J1292">
        <v>5</v>
      </c>
    </row>
    <row r="1293" spans="1:10" x14ac:dyDescent="0.25">
      <c r="A1293">
        <v>1292</v>
      </c>
      <c r="B1293">
        <v>289</v>
      </c>
      <c r="C1293">
        <v>28</v>
      </c>
      <c r="D1293">
        <v>4</v>
      </c>
      <c r="E1293">
        <v>1261</v>
      </c>
      <c r="F1293" t="s">
        <v>310</v>
      </c>
      <c r="G1293" t="s">
        <v>46</v>
      </c>
      <c r="H1293" t="s">
        <v>46</v>
      </c>
      <c r="I1293" t="s">
        <v>30</v>
      </c>
      <c r="J1293">
        <v>1</v>
      </c>
    </row>
    <row r="1294" spans="1:10" x14ac:dyDescent="0.25">
      <c r="A1294">
        <v>1293</v>
      </c>
      <c r="B1294">
        <v>289</v>
      </c>
      <c r="C1294">
        <v>28</v>
      </c>
      <c r="D1294">
        <v>4</v>
      </c>
      <c r="E1294">
        <v>1261</v>
      </c>
      <c r="F1294" t="s">
        <v>310</v>
      </c>
      <c r="G1294" t="s">
        <v>46</v>
      </c>
      <c r="H1294" t="s">
        <v>46</v>
      </c>
      <c r="I1294" t="s">
        <v>21</v>
      </c>
      <c r="J1294">
        <v>3</v>
      </c>
    </row>
    <row r="1295" spans="1:10" x14ac:dyDescent="0.25">
      <c r="A1295">
        <v>1294</v>
      </c>
      <c r="B1295">
        <v>290</v>
      </c>
      <c r="C1295">
        <v>23</v>
      </c>
      <c r="D1295">
        <v>5</v>
      </c>
      <c r="E1295">
        <v>1261</v>
      </c>
      <c r="F1295" t="s">
        <v>311</v>
      </c>
      <c r="G1295" t="s">
        <v>122</v>
      </c>
      <c r="H1295" t="s">
        <v>241</v>
      </c>
      <c r="I1295" t="s">
        <v>13</v>
      </c>
      <c r="J1295">
        <v>1</v>
      </c>
    </row>
    <row r="1296" spans="1:10" x14ac:dyDescent="0.25">
      <c r="A1296">
        <v>1295</v>
      </c>
      <c r="B1296">
        <v>290</v>
      </c>
      <c r="C1296">
        <v>23</v>
      </c>
      <c r="D1296">
        <v>5</v>
      </c>
      <c r="E1296">
        <v>1261</v>
      </c>
      <c r="F1296" t="s">
        <v>311</v>
      </c>
      <c r="G1296" t="s">
        <v>122</v>
      </c>
      <c r="H1296" t="s">
        <v>241</v>
      </c>
      <c r="I1296" t="s">
        <v>48</v>
      </c>
      <c r="J1296">
        <v>2</v>
      </c>
    </row>
    <row r="1297" spans="1:10" x14ac:dyDescent="0.25">
      <c r="A1297">
        <v>1296</v>
      </c>
      <c r="B1297">
        <v>290</v>
      </c>
      <c r="C1297">
        <v>23</v>
      </c>
      <c r="D1297">
        <v>5</v>
      </c>
      <c r="E1297">
        <v>1261</v>
      </c>
      <c r="F1297" t="s">
        <v>311</v>
      </c>
      <c r="G1297" t="s">
        <v>122</v>
      </c>
      <c r="H1297" t="s">
        <v>241</v>
      </c>
      <c r="I1297" t="s">
        <v>14</v>
      </c>
      <c r="J1297">
        <v>1</v>
      </c>
    </row>
    <row r="1298" spans="1:10" x14ac:dyDescent="0.25">
      <c r="A1298">
        <v>1297</v>
      </c>
      <c r="B1298">
        <v>290</v>
      </c>
      <c r="C1298">
        <v>23</v>
      </c>
      <c r="D1298">
        <v>5</v>
      </c>
      <c r="E1298">
        <v>1261</v>
      </c>
      <c r="F1298" t="s">
        <v>311</v>
      </c>
      <c r="G1298" t="s">
        <v>122</v>
      </c>
      <c r="H1298" t="s">
        <v>241</v>
      </c>
      <c r="I1298" t="s">
        <v>15</v>
      </c>
      <c r="J1298">
        <v>1</v>
      </c>
    </row>
    <row r="1299" spans="1:10" x14ac:dyDescent="0.25">
      <c r="A1299">
        <v>1298</v>
      </c>
      <c r="B1299">
        <v>290</v>
      </c>
      <c r="C1299">
        <v>23</v>
      </c>
      <c r="D1299">
        <v>5</v>
      </c>
      <c r="E1299">
        <v>1261</v>
      </c>
      <c r="F1299" t="s">
        <v>311</v>
      </c>
      <c r="G1299" t="s">
        <v>122</v>
      </c>
      <c r="H1299" t="s">
        <v>241</v>
      </c>
      <c r="I1299" t="s">
        <v>17</v>
      </c>
      <c r="J1299">
        <v>1</v>
      </c>
    </row>
    <row r="1300" spans="1:10" x14ac:dyDescent="0.25">
      <c r="A1300">
        <v>1299</v>
      </c>
      <c r="B1300">
        <v>290</v>
      </c>
      <c r="C1300">
        <v>23</v>
      </c>
      <c r="D1300">
        <v>5</v>
      </c>
      <c r="E1300">
        <v>1261</v>
      </c>
      <c r="F1300" t="s">
        <v>311</v>
      </c>
      <c r="G1300" t="s">
        <v>122</v>
      </c>
      <c r="H1300" t="s">
        <v>241</v>
      </c>
      <c r="I1300" t="s">
        <v>18</v>
      </c>
      <c r="J1300">
        <v>2</v>
      </c>
    </row>
    <row r="1301" spans="1:10" x14ac:dyDescent="0.25">
      <c r="A1301">
        <v>1300</v>
      </c>
      <c r="B1301">
        <v>290</v>
      </c>
      <c r="C1301">
        <v>23</v>
      </c>
      <c r="D1301">
        <v>5</v>
      </c>
      <c r="E1301">
        <v>1261</v>
      </c>
      <c r="F1301" t="s">
        <v>311</v>
      </c>
      <c r="G1301" t="s">
        <v>122</v>
      </c>
      <c r="H1301" t="s">
        <v>241</v>
      </c>
      <c r="I1301" t="s">
        <v>19</v>
      </c>
      <c r="J1301">
        <v>4</v>
      </c>
    </row>
    <row r="1302" spans="1:10" x14ac:dyDescent="0.25">
      <c r="A1302">
        <v>1301</v>
      </c>
      <c r="B1302">
        <v>290</v>
      </c>
      <c r="C1302">
        <v>23</v>
      </c>
      <c r="D1302">
        <v>5</v>
      </c>
      <c r="E1302">
        <v>1261</v>
      </c>
      <c r="F1302" t="s">
        <v>311</v>
      </c>
      <c r="G1302" t="s">
        <v>122</v>
      </c>
      <c r="H1302" t="s">
        <v>241</v>
      </c>
      <c r="I1302" t="s">
        <v>20</v>
      </c>
      <c r="J1302">
        <v>1</v>
      </c>
    </row>
    <row r="1303" spans="1:10" x14ac:dyDescent="0.25">
      <c r="A1303">
        <v>1302</v>
      </c>
      <c r="B1303">
        <v>290</v>
      </c>
      <c r="C1303">
        <v>23</v>
      </c>
      <c r="D1303">
        <v>5</v>
      </c>
      <c r="E1303">
        <v>1261</v>
      </c>
      <c r="F1303" t="s">
        <v>311</v>
      </c>
      <c r="G1303" t="s">
        <v>122</v>
      </c>
      <c r="H1303" t="s">
        <v>241</v>
      </c>
      <c r="I1303" t="s">
        <v>64</v>
      </c>
      <c r="J1303">
        <v>1</v>
      </c>
    </row>
    <row r="1304" spans="1:10" x14ac:dyDescent="0.25">
      <c r="A1304">
        <v>1303</v>
      </c>
      <c r="B1304">
        <v>290</v>
      </c>
      <c r="C1304">
        <v>23</v>
      </c>
      <c r="D1304">
        <v>5</v>
      </c>
      <c r="E1304">
        <v>1261</v>
      </c>
      <c r="F1304" t="s">
        <v>311</v>
      </c>
      <c r="G1304" t="s">
        <v>122</v>
      </c>
      <c r="H1304" t="s">
        <v>241</v>
      </c>
      <c r="I1304" t="s">
        <v>148</v>
      </c>
      <c r="J1304">
        <v>1</v>
      </c>
    </row>
    <row r="1305" spans="1:10" x14ac:dyDescent="0.25">
      <c r="A1305">
        <v>1304</v>
      </c>
      <c r="B1305">
        <v>290</v>
      </c>
      <c r="C1305">
        <v>23</v>
      </c>
      <c r="D1305">
        <v>5</v>
      </c>
      <c r="E1305">
        <v>1261</v>
      </c>
      <c r="F1305" t="s">
        <v>311</v>
      </c>
      <c r="G1305" t="s">
        <v>122</v>
      </c>
      <c r="H1305" t="s">
        <v>241</v>
      </c>
      <c r="I1305" t="s">
        <v>65</v>
      </c>
      <c r="J1305">
        <v>1</v>
      </c>
    </row>
    <row r="1306" spans="1:10" x14ac:dyDescent="0.25">
      <c r="A1306">
        <v>1305</v>
      </c>
      <c r="B1306">
        <v>290</v>
      </c>
      <c r="C1306">
        <v>23</v>
      </c>
      <c r="D1306">
        <v>5</v>
      </c>
      <c r="E1306">
        <v>1261</v>
      </c>
      <c r="F1306" t="s">
        <v>311</v>
      </c>
      <c r="G1306" t="s">
        <v>122</v>
      </c>
      <c r="H1306" t="s">
        <v>241</v>
      </c>
      <c r="I1306" t="s">
        <v>31</v>
      </c>
      <c r="J1306">
        <v>2</v>
      </c>
    </row>
    <row r="1307" spans="1:10" x14ac:dyDescent="0.25">
      <c r="A1307">
        <v>1306</v>
      </c>
      <c r="B1307">
        <v>290</v>
      </c>
      <c r="C1307">
        <v>23</v>
      </c>
      <c r="D1307">
        <v>5</v>
      </c>
      <c r="E1307">
        <v>1261</v>
      </c>
      <c r="F1307" t="s">
        <v>311</v>
      </c>
      <c r="G1307" t="s">
        <v>122</v>
      </c>
      <c r="H1307" t="s">
        <v>241</v>
      </c>
      <c r="I1307" t="s">
        <v>21</v>
      </c>
      <c r="J1307">
        <v>3</v>
      </c>
    </row>
    <row r="1308" spans="1:10" x14ac:dyDescent="0.25">
      <c r="A1308">
        <v>1307</v>
      </c>
      <c r="B1308">
        <v>291</v>
      </c>
      <c r="C1308">
        <v>21</v>
      </c>
      <c r="D1308">
        <v>8</v>
      </c>
      <c r="E1308">
        <v>1261</v>
      </c>
      <c r="F1308" t="s">
        <v>312</v>
      </c>
      <c r="G1308" t="s">
        <v>313</v>
      </c>
      <c r="H1308" t="s">
        <v>122</v>
      </c>
      <c r="I1308" t="s">
        <v>127</v>
      </c>
      <c r="J1308">
        <v>2</v>
      </c>
    </row>
    <row r="1309" spans="1:10" x14ac:dyDescent="0.25">
      <c r="A1309">
        <v>1308</v>
      </c>
      <c r="B1309">
        <v>291</v>
      </c>
      <c r="C1309">
        <v>21</v>
      </c>
      <c r="D1309">
        <v>8</v>
      </c>
      <c r="E1309">
        <v>1261</v>
      </c>
      <c r="F1309" t="s">
        <v>312</v>
      </c>
      <c r="G1309" t="s">
        <v>313</v>
      </c>
      <c r="H1309" t="s">
        <v>122</v>
      </c>
      <c r="I1309" t="s">
        <v>13</v>
      </c>
      <c r="J1309">
        <v>1</v>
      </c>
    </row>
    <row r="1310" spans="1:10" x14ac:dyDescent="0.25">
      <c r="A1310">
        <v>1309</v>
      </c>
      <c r="B1310">
        <v>291</v>
      </c>
      <c r="C1310">
        <v>21</v>
      </c>
      <c r="D1310">
        <v>8</v>
      </c>
      <c r="E1310">
        <v>1261</v>
      </c>
      <c r="F1310" t="s">
        <v>312</v>
      </c>
      <c r="G1310" t="s">
        <v>313</v>
      </c>
      <c r="H1310" t="s">
        <v>122</v>
      </c>
      <c r="I1310" t="s">
        <v>48</v>
      </c>
      <c r="J1310">
        <v>5</v>
      </c>
    </row>
    <row r="1311" spans="1:10" x14ac:dyDescent="0.25">
      <c r="A1311">
        <v>1310</v>
      </c>
      <c r="B1311">
        <v>291</v>
      </c>
      <c r="C1311">
        <v>21</v>
      </c>
      <c r="D1311">
        <v>8</v>
      </c>
      <c r="E1311">
        <v>1261</v>
      </c>
      <c r="F1311" t="s">
        <v>312</v>
      </c>
      <c r="G1311" t="s">
        <v>313</v>
      </c>
      <c r="H1311" t="s">
        <v>122</v>
      </c>
      <c r="I1311" t="s">
        <v>15</v>
      </c>
      <c r="J1311">
        <v>2</v>
      </c>
    </row>
    <row r="1312" spans="1:10" x14ac:dyDescent="0.25">
      <c r="A1312">
        <v>1311</v>
      </c>
      <c r="B1312">
        <v>291</v>
      </c>
      <c r="C1312">
        <v>21</v>
      </c>
      <c r="D1312">
        <v>8</v>
      </c>
      <c r="E1312">
        <v>1261</v>
      </c>
      <c r="F1312" t="s">
        <v>312</v>
      </c>
      <c r="G1312" t="s">
        <v>313</v>
      </c>
      <c r="H1312" t="s">
        <v>122</v>
      </c>
      <c r="I1312" t="s">
        <v>17</v>
      </c>
      <c r="J1312">
        <v>1</v>
      </c>
    </row>
    <row r="1313" spans="1:10" x14ac:dyDescent="0.25">
      <c r="A1313">
        <v>1312</v>
      </c>
      <c r="B1313">
        <v>291</v>
      </c>
      <c r="C1313">
        <v>21</v>
      </c>
      <c r="D1313">
        <v>8</v>
      </c>
      <c r="E1313">
        <v>1261</v>
      </c>
      <c r="F1313" t="s">
        <v>312</v>
      </c>
      <c r="G1313" t="s">
        <v>313</v>
      </c>
      <c r="H1313" t="s">
        <v>122</v>
      </c>
      <c r="I1313" t="s">
        <v>41</v>
      </c>
      <c r="J1313">
        <v>1</v>
      </c>
    </row>
    <row r="1314" spans="1:10" x14ac:dyDescent="0.25">
      <c r="A1314">
        <v>1313</v>
      </c>
      <c r="B1314">
        <v>291</v>
      </c>
      <c r="C1314">
        <v>21</v>
      </c>
      <c r="D1314">
        <v>8</v>
      </c>
      <c r="E1314">
        <v>1261</v>
      </c>
      <c r="F1314" t="s">
        <v>312</v>
      </c>
      <c r="G1314" t="s">
        <v>313</v>
      </c>
      <c r="H1314" t="s">
        <v>122</v>
      </c>
      <c r="I1314" t="s">
        <v>18</v>
      </c>
      <c r="J1314">
        <v>2</v>
      </c>
    </row>
    <row r="1315" spans="1:10" x14ac:dyDescent="0.25">
      <c r="A1315">
        <v>1314</v>
      </c>
      <c r="B1315">
        <v>291</v>
      </c>
      <c r="C1315">
        <v>21</v>
      </c>
      <c r="D1315">
        <v>8</v>
      </c>
      <c r="E1315">
        <v>1261</v>
      </c>
      <c r="F1315" t="s">
        <v>312</v>
      </c>
      <c r="G1315" t="s">
        <v>313</v>
      </c>
      <c r="H1315" t="s">
        <v>122</v>
      </c>
      <c r="I1315" t="s">
        <v>19</v>
      </c>
      <c r="J1315">
        <v>8</v>
      </c>
    </row>
    <row r="1316" spans="1:10" x14ac:dyDescent="0.25">
      <c r="A1316">
        <v>1315</v>
      </c>
      <c r="B1316">
        <v>291</v>
      </c>
      <c r="C1316">
        <v>21</v>
      </c>
      <c r="D1316">
        <v>8</v>
      </c>
      <c r="E1316">
        <v>1261</v>
      </c>
      <c r="F1316" t="s">
        <v>312</v>
      </c>
      <c r="G1316" t="s">
        <v>313</v>
      </c>
      <c r="H1316" t="s">
        <v>122</v>
      </c>
      <c r="I1316" t="s">
        <v>20</v>
      </c>
      <c r="J1316">
        <v>1</v>
      </c>
    </row>
    <row r="1317" spans="1:10" x14ac:dyDescent="0.25">
      <c r="A1317">
        <v>1316</v>
      </c>
      <c r="B1317">
        <v>291</v>
      </c>
      <c r="C1317">
        <v>21</v>
      </c>
      <c r="D1317">
        <v>8</v>
      </c>
      <c r="E1317">
        <v>1261</v>
      </c>
      <c r="F1317" t="s">
        <v>312</v>
      </c>
      <c r="G1317" t="s">
        <v>313</v>
      </c>
      <c r="H1317" t="s">
        <v>122</v>
      </c>
      <c r="I1317" t="s">
        <v>64</v>
      </c>
      <c r="J1317">
        <v>3</v>
      </c>
    </row>
    <row r="1318" spans="1:10" x14ac:dyDescent="0.25">
      <c r="A1318">
        <v>1317</v>
      </c>
      <c r="B1318">
        <v>291</v>
      </c>
      <c r="C1318">
        <v>21</v>
      </c>
      <c r="D1318">
        <v>8</v>
      </c>
      <c r="E1318">
        <v>1261</v>
      </c>
      <c r="F1318" t="s">
        <v>312</v>
      </c>
      <c r="G1318" t="s">
        <v>313</v>
      </c>
      <c r="H1318" t="s">
        <v>122</v>
      </c>
      <c r="I1318" t="s">
        <v>65</v>
      </c>
      <c r="J1318">
        <v>2</v>
      </c>
    </row>
    <row r="1319" spans="1:10" x14ac:dyDescent="0.25">
      <c r="A1319">
        <v>1318</v>
      </c>
      <c r="B1319">
        <v>291</v>
      </c>
      <c r="C1319">
        <v>21</v>
      </c>
      <c r="D1319">
        <v>8</v>
      </c>
      <c r="E1319">
        <v>1261</v>
      </c>
      <c r="F1319" t="s">
        <v>312</v>
      </c>
      <c r="G1319" t="s">
        <v>313</v>
      </c>
      <c r="H1319" t="s">
        <v>122</v>
      </c>
      <c r="I1319" t="s">
        <v>31</v>
      </c>
      <c r="J1319">
        <v>5</v>
      </c>
    </row>
    <row r="1320" spans="1:10" x14ac:dyDescent="0.25">
      <c r="A1320">
        <v>1319</v>
      </c>
      <c r="B1320">
        <v>291</v>
      </c>
      <c r="C1320">
        <v>21</v>
      </c>
      <c r="D1320">
        <v>8</v>
      </c>
      <c r="E1320">
        <v>1261</v>
      </c>
      <c r="F1320" t="s">
        <v>312</v>
      </c>
      <c r="G1320" t="s">
        <v>313</v>
      </c>
      <c r="H1320" t="s">
        <v>122</v>
      </c>
      <c r="I1320" t="s">
        <v>21</v>
      </c>
      <c r="J1320">
        <v>6</v>
      </c>
    </row>
    <row r="1321" spans="1:10" x14ac:dyDescent="0.25">
      <c r="A1321">
        <v>1320</v>
      </c>
      <c r="B1321">
        <v>292</v>
      </c>
      <c r="C1321">
        <v>26</v>
      </c>
      <c r="D1321">
        <v>8</v>
      </c>
      <c r="E1321">
        <v>1261</v>
      </c>
      <c r="F1321" t="s">
        <v>311</v>
      </c>
      <c r="G1321" t="s">
        <v>122</v>
      </c>
      <c r="H1321" t="s">
        <v>122</v>
      </c>
      <c r="I1321" t="s">
        <v>127</v>
      </c>
      <c r="J1321">
        <v>1</v>
      </c>
    </row>
    <row r="1322" spans="1:10" x14ac:dyDescent="0.25">
      <c r="A1322">
        <v>1321</v>
      </c>
      <c r="B1322">
        <v>292</v>
      </c>
      <c r="C1322">
        <v>26</v>
      </c>
      <c r="D1322">
        <v>8</v>
      </c>
      <c r="E1322">
        <v>1261</v>
      </c>
      <c r="F1322" t="s">
        <v>311</v>
      </c>
      <c r="G1322" t="s">
        <v>122</v>
      </c>
      <c r="H1322" t="s">
        <v>122</v>
      </c>
      <c r="I1322" t="s">
        <v>13</v>
      </c>
      <c r="J1322">
        <v>2</v>
      </c>
    </row>
    <row r="1323" spans="1:10" x14ac:dyDescent="0.25">
      <c r="A1323">
        <v>1322</v>
      </c>
      <c r="B1323">
        <v>292</v>
      </c>
      <c r="C1323">
        <v>26</v>
      </c>
      <c r="D1323">
        <v>8</v>
      </c>
      <c r="E1323">
        <v>1261</v>
      </c>
      <c r="F1323" t="s">
        <v>311</v>
      </c>
      <c r="G1323" t="s">
        <v>122</v>
      </c>
      <c r="H1323" t="s">
        <v>122</v>
      </c>
      <c r="I1323" t="s">
        <v>48</v>
      </c>
      <c r="J1323">
        <v>3</v>
      </c>
    </row>
    <row r="1324" spans="1:10" x14ac:dyDescent="0.25">
      <c r="A1324">
        <v>1323</v>
      </c>
      <c r="B1324">
        <v>292</v>
      </c>
      <c r="C1324">
        <v>26</v>
      </c>
      <c r="D1324">
        <v>8</v>
      </c>
      <c r="E1324">
        <v>1261</v>
      </c>
      <c r="F1324" t="s">
        <v>311</v>
      </c>
      <c r="G1324" t="s">
        <v>122</v>
      </c>
      <c r="H1324" t="s">
        <v>122</v>
      </c>
      <c r="I1324" t="s">
        <v>14</v>
      </c>
      <c r="J1324">
        <v>1</v>
      </c>
    </row>
    <row r="1325" spans="1:10" x14ac:dyDescent="0.25">
      <c r="A1325">
        <v>1324</v>
      </c>
      <c r="B1325">
        <v>292</v>
      </c>
      <c r="C1325">
        <v>26</v>
      </c>
      <c r="D1325">
        <v>8</v>
      </c>
      <c r="E1325">
        <v>1261</v>
      </c>
      <c r="F1325" t="s">
        <v>311</v>
      </c>
      <c r="G1325" t="s">
        <v>122</v>
      </c>
      <c r="H1325" t="s">
        <v>122</v>
      </c>
      <c r="I1325" t="s">
        <v>15</v>
      </c>
      <c r="J1325">
        <v>4</v>
      </c>
    </row>
    <row r="1326" spans="1:10" x14ac:dyDescent="0.25">
      <c r="A1326">
        <v>1325</v>
      </c>
      <c r="B1326">
        <v>292</v>
      </c>
      <c r="C1326">
        <v>26</v>
      </c>
      <c r="D1326">
        <v>8</v>
      </c>
      <c r="E1326">
        <v>1261</v>
      </c>
      <c r="F1326" t="s">
        <v>311</v>
      </c>
      <c r="G1326" t="s">
        <v>122</v>
      </c>
      <c r="H1326" t="s">
        <v>122</v>
      </c>
      <c r="I1326" t="s">
        <v>16</v>
      </c>
      <c r="J1326">
        <v>2</v>
      </c>
    </row>
    <row r="1327" spans="1:10" x14ac:dyDescent="0.25">
      <c r="A1327">
        <v>1326</v>
      </c>
      <c r="B1327">
        <v>292</v>
      </c>
      <c r="C1327">
        <v>26</v>
      </c>
      <c r="D1327">
        <v>8</v>
      </c>
      <c r="E1327">
        <v>1261</v>
      </c>
      <c r="F1327" t="s">
        <v>311</v>
      </c>
      <c r="G1327" t="s">
        <v>122</v>
      </c>
      <c r="H1327" t="s">
        <v>122</v>
      </c>
      <c r="I1327" t="s">
        <v>27</v>
      </c>
      <c r="J1327">
        <v>1</v>
      </c>
    </row>
    <row r="1328" spans="1:10" x14ac:dyDescent="0.25">
      <c r="A1328">
        <v>1327</v>
      </c>
      <c r="B1328">
        <v>292</v>
      </c>
      <c r="C1328">
        <v>26</v>
      </c>
      <c r="D1328">
        <v>8</v>
      </c>
      <c r="E1328">
        <v>1261</v>
      </c>
      <c r="F1328" t="s">
        <v>311</v>
      </c>
      <c r="G1328" t="s">
        <v>122</v>
      </c>
      <c r="H1328" t="s">
        <v>122</v>
      </c>
      <c r="I1328" t="s">
        <v>18</v>
      </c>
      <c r="J1328">
        <v>3</v>
      </c>
    </row>
    <row r="1329" spans="1:10" x14ac:dyDescent="0.25">
      <c r="A1329">
        <v>1328</v>
      </c>
      <c r="B1329">
        <v>292</v>
      </c>
      <c r="C1329">
        <v>26</v>
      </c>
      <c r="D1329">
        <v>8</v>
      </c>
      <c r="E1329">
        <v>1261</v>
      </c>
      <c r="F1329" t="s">
        <v>311</v>
      </c>
      <c r="G1329" t="s">
        <v>122</v>
      </c>
      <c r="H1329" t="s">
        <v>122</v>
      </c>
      <c r="I1329" t="s">
        <v>314</v>
      </c>
      <c r="J1329">
        <v>1</v>
      </c>
    </row>
    <row r="1330" spans="1:10" x14ac:dyDescent="0.25">
      <c r="A1330">
        <v>1329</v>
      </c>
      <c r="B1330">
        <v>292</v>
      </c>
      <c r="C1330">
        <v>26</v>
      </c>
      <c r="D1330">
        <v>8</v>
      </c>
      <c r="E1330">
        <v>1261</v>
      </c>
      <c r="F1330" t="s">
        <v>311</v>
      </c>
      <c r="G1330" t="s">
        <v>122</v>
      </c>
      <c r="H1330" t="s">
        <v>122</v>
      </c>
      <c r="I1330" t="s">
        <v>19</v>
      </c>
      <c r="J1330">
        <v>6</v>
      </c>
    </row>
    <row r="1331" spans="1:10" x14ac:dyDescent="0.25">
      <c r="A1331">
        <v>1330</v>
      </c>
      <c r="B1331">
        <v>292</v>
      </c>
      <c r="C1331">
        <v>26</v>
      </c>
      <c r="D1331">
        <v>8</v>
      </c>
      <c r="E1331">
        <v>1261</v>
      </c>
      <c r="F1331" t="s">
        <v>311</v>
      </c>
      <c r="G1331" t="s">
        <v>122</v>
      </c>
      <c r="H1331" t="s">
        <v>122</v>
      </c>
      <c r="I1331" t="s">
        <v>64</v>
      </c>
      <c r="J1331">
        <v>1</v>
      </c>
    </row>
    <row r="1332" spans="1:10" x14ac:dyDescent="0.25">
      <c r="A1332">
        <v>1331</v>
      </c>
      <c r="B1332">
        <v>292</v>
      </c>
      <c r="C1332">
        <v>26</v>
      </c>
      <c r="D1332">
        <v>8</v>
      </c>
      <c r="E1332">
        <v>1261</v>
      </c>
      <c r="F1332" t="s">
        <v>311</v>
      </c>
      <c r="G1332" t="s">
        <v>122</v>
      </c>
      <c r="H1332" t="s">
        <v>122</v>
      </c>
      <c r="I1332" t="s">
        <v>21</v>
      </c>
      <c r="J1332">
        <v>3</v>
      </c>
    </row>
    <row r="1333" spans="1:10" x14ac:dyDescent="0.25">
      <c r="A1333">
        <v>1332</v>
      </c>
      <c r="B1333">
        <v>294</v>
      </c>
      <c r="C1333">
        <v>8</v>
      </c>
      <c r="D1333">
        <v>9</v>
      </c>
      <c r="E1333">
        <v>1261</v>
      </c>
      <c r="F1333" t="s">
        <v>315</v>
      </c>
      <c r="G1333" t="s">
        <v>144</v>
      </c>
      <c r="H1333" t="s">
        <v>109</v>
      </c>
      <c r="I1333" t="s">
        <v>127</v>
      </c>
      <c r="J1333">
        <v>2</v>
      </c>
    </row>
    <row r="1334" spans="1:10" x14ac:dyDescent="0.25">
      <c r="A1334">
        <v>1333</v>
      </c>
      <c r="B1334">
        <v>294</v>
      </c>
      <c r="C1334">
        <v>8</v>
      </c>
      <c r="D1334">
        <v>9</v>
      </c>
      <c r="E1334">
        <v>1261</v>
      </c>
      <c r="F1334" t="s">
        <v>315</v>
      </c>
      <c r="G1334" t="s">
        <v>144</v>
      </c>
      <c r="H1334" t="s">
        <v>109</v>
      </c>
      <c r="I1334" t="s">
        <v>14</v>
      </c>
      <c r="J1334">
        <v>1</v>
      </c>
    </row>
    <row r="1335" spans="1:10" x14ac:dyDescent="0.25">
      <c r="A1335">
        <v>1334</v>
      </c>
      <c r="B1335">
        <v>294</v>
      </c>
      <c r="C1335">
        <v>8</v>
      </c>
      <c r="D1335">
        <v>9</v>
      </c>
      <c r="E1335">
        <v>1261</v>
      </c>
      <c r="F1335" t="s">
        <v>315</v>
      </c>
      <c r="G1335" t="s">
        <v>144</v>
      </c>
      <c r="H1335" t="s">
        <v>109</v>
      </c>
      <c r="I1335" t="s">
        <v>15</v>
      </c>
      <c r="J1335">
        <v>1</v>
      </c>
    </row>
    <row r="1336" spans="1:10" x14ac:dyDescent="0.25">
      <c r="A1336">
        <v>1335</v>
      </c>
      <c r="B1336">
        <v>294</v>
      </c>
      <c r="C1336">
        <v>8</v>
      </c>
      <c r="D1336">
        <v>9</v>
      </c>
      <c r="E1336">
        <v>1261</v>
      </c>
      <c r="F1336" t="s">
        <v>315</v>
      </c>
      <c r="G1336" t="s">
        <v>144</v>
      </c>
      <c r="H1336" t="s">
        <v>109</v>
      </c>
      <c r="I1336" t="s">
        <v>16</v>
      </c>
      <c r="J1336">
        <v>1</v>
      </c>
    </row>
    <row r="1337" spans="1:10" x14ac:dyDescent="0.25">
      <c r="A1337">
        <v>1336</v>
      </c>
      <c r="B1337">
        <v>294</v>
      </c>
      <c r="C1337">
        <v>8</v>
      </c>
      <c r="D1337">
        <v>9</v>
      </c>
      <c r="E1337">
        <v>1261</v>
      </c>
      <c r="F1337" t="s">
        <v>315</v>
      </c>
      <c r="G1337" t="s">
        <v>144</v>
      </c>
      <c r="H1337" t="s">
        <v>109</v>
      </c>
      <c r="I1337" t="s">
        <v>18</v>
      </c>
      <c r="J1337">
        <v>1</v>
      </c>
    </row>
    <row r="1338" spans="1:10" x14ac:dyDescent="0.25">
      <c r="A1338">
        <v>1337</v>
      </c>
      <c r="B1338">
        <v>294</v>
      </c>
      <c r="C1338">
        <v>8</v>
      </c>
      <c r="D1338">
        <v>9</v>
      </c>
      <c r="E1338">
        <v>1261</v>
      </c>
      <c r="F1338" t="s">
        <v>315</v>
      </c>
      <c r="G1338" t="s">
        <v>144</v>
      </c>
      <c r="H1338" t="s">
        <v>109</v>
      </c>
      <c r="I1338" t="s">
        <v>19</v>
      </c>
      <c r="J1338">
        <v>1</v>
      </c>
    </row>
    <row r="1339" spans="1:10" x14ac:dyDescent="0.25">
      <c r="A1339">
        <v>1338</v>
      </c>
      <c r="B1339">
        <v>294</v>
      </c>
      <c r="C1339">
        <v>8</v>
      </c>
      <c r="D1339">
        <v>9</v>
      </c>
      <c r="E1339">
        <v>1261</v>
      </c>
      <c r="F1339" t="s">
        <v>315</v>
      </c>
      <c r="G1339" t="s">
        <v>144</v>
      </c>
      <c r="H1339" t="s">
        <v>109</v>
      </c>
      <c r="I1339" t="s">
        <v>148</v>
      </c>
      <c r="J1339">
        <v>1</v>
      </c>
    </row>
    <row r="1340" spans="1:10" x14ac:dyDescent="0.25">
      <c r="A1340">
        <v>1339</v>
      </c>
      <c r="B1340">
        <v>294</v>
      </c>
      <c r="C1340">
        <v>8</v>
      </c>
      <c r="D1340">
        <v>9</v>
      </c>
      <c r="E1340">
        <v>1261</v>
      </c>
      <c r="F1340" t="s">
        <v>315</v>
      </c>
      <c r="G1340" t="s">
        <v>144</v>
      </c>
      <c r="H1340" t="s">
        <v>109</v>
      </c>
      <c r="I1340" t="s">
        <v>21</v>
      </c>
      <c r="J1340">
        <v>1</v>
      </c>
    </row>
    <row r="1341" spans="1:10" x14ac:dyDescent="0.25">
      <c r="A1341">
        <v>1340</v>
      </c>
      <c r="B1341">
        <v>296</v>
      </c>
      <c r="C1341">
        <v>13</v>
      </c>
      <c r="D1341">
        <v>10</v>
      </c>
      <c r="E1341">
        <v>1261</v>
      </c>
      <c r="F1341" t="s">
        <v>316</v>
      </c>
      <c r="G1341" t="s">
        <v>122</v>
      </c>
      <c r="H1341" t="s">
        <v>317</v>
      </c>
      <c r="I1341" t="s">
        <v>13</v>
      </c>
      <c r="J1341">
        <v>1</v>
      </c>
    </row>
    <row r="1342" spans="1:10" x14ac:dyDescent="0.25">
      <c r="A1342">
        <v>1341</v>
      </c>
      <c r="B1342">
        <v>296</v>
      </c>
      <c r="C1342">
        <v>13</v>
      </c>
      <c r="D1342">
        <v>10</v>
      </c>
      <c r="E1342">
        <v>1261</v>
      </c>
      <c r="F1342" t="s">
        <v>316</v>
      </c>
      <c r="G1342" t="s">
        <v>122</v>
      </c>
      <c r="H1342" t="s">
        <v>317</v>
      </c>
      <c r="I1342" t="s">
        <v>48</v>
      </c>
      <c r="J1342">
        <v>2</v>
      </c>
    </row>
    <row r="1343" spans="1:10" x14ac:dyDescent="0.25">
      <c r="A1343">
        <v>1342</v>
      </c>
      <c r="B1343">
        <v>296</v>
      </c>
      <c r="C1343">
        <v>13</v>
      </c>
      <c r="D1343">
        <v>10</v>
      </c>
      <c r="E1343">
        <v>1261</v>
      </c>
      <c r="F1343" t="s">
        <v>316</v>
      </c>
      <c r="G1343" t="s">
        <v>122</v>
      </c>
      <c r="H1343" t="s">
        <v>317</v>
      </c>
      <c r="I1343" t="s">
        <v>15</v>
      </c>
      <c r="J1343">
        <v>1</v>
      </c>
    </row>
    <row r="1344" spans="1:10" x14ac:dyDescent="0.25">
      <c r="A1344">
        <v>1343</v>
      </c>
      <c r="B1344">
        <v>296</v>
      </c>
      <c r="C1344">
        <v>13</v>
      </c>
      <c r="D1344">
        <v>10</v>
      </c>
      <c r="E1344">
        <v>1261</v>
      </c>
      <c r="F1344" t="s">
        <v>316</v>
      </c>
      <c r="G1344" t="s">
        <v>122</v>
      </c>
      <c r="H1344" t="s">
        <v>317</v>
      </c>
      <c r="I1344" t="s">
        <v>18</v>
      </c>
      <c r="J1344">
        <v>1</v>
      </c>
    </row>
    <row r="1345" spans="1:10" x14ac:dyDescent="0.25">
      <c r="A1345">
        <v>1344</v>
      </c>
      <c r="B1345">
        <v>296</v>
      </c>
      <c r="C1345">
        <v>13</v>
      </c>
      <c r="D1345">
        <v>10</v>
      </c>
      <c r="E1345">
        <v>1261</v>
      </c>
      <c r="F1345" t="s">
        <v>316</v>
      </c>
      <c r="G1345" t="s">
        <v>122</v>
      </c>
      <c r="H1345" t="s">
        <v>317</v>
      </c>
      <c r="I1345" t="s">
        <v>19</v>
      </c>
      <c r="J1345">
        <v>2</v>
      </c>
    </row>
    <row r="1346" spans="1:10" x14ac:dyDescent="0.25">
      <c r="A1346">
        <v>1345</v>
      </c>
      <c r="B1346">
        <v>296</v>
      </c>
      <c r="C1346">
        <v>13</v>
      </c>
      <c r="D1346">
        <v>10</v>
      </c>
      <c r="E1346">
        <v>1261</v>
      </c>
      <c r="F1346" t="s">
        <v>316</v>
      </c>
      <c r="G1346" t="s">
        <v>122</v>
      </c>
      <c r="H1346" t="s">
        <v>317</v>
      </c>
      <c r="I1346" t="s">
        <v>148</v>
      </c>
      <c r="J1346">
        <v>2</v>
      </c>
    </row>
    <row r="1347" spans="1:10" x14ac:dyDescent="0.25">
      <c r="A1347">
        <v>1346</v>
      </c>
      <c r="B1347">
        <v>298</v>
      </c>
      <c r="C1347">
        <v>11</v>
      </c>
      <c r="D1347">
        <v>11</v>
      </c>
      <c r="E1347">
        <v>1261</v>
      </c>
      <c r="F1347" t="s">
        <v>318</v>
      </c>
      <c r="G1347" t="s">
        <v>109</v>
      </c>
      <c r="H1347" t="s">
        <v>109</v>
      </c>
      <c r="I1347" t="s">
        <v>13</v>
      </c>
      <c r="J1347">
        <v>2</v>
      </c>
    </row>
    <row r="1348" spans="1:10" x14ac:dyDescent="0.25">
      <c r="A1348">
        <v>1347</v>
      </c>
      <c r="B1348">
        <v>298</v>
      </c>
      <c r="C1348">
        <v>11</v>
      </c>
      <c r="D1348">
        <v>11</v>
      </c>
      <c r="E1348">
        <v>1261</v>
      </c>
      <c r="F1348" t="s">
        <v>318</v>
      </c>
      <c r="G1348" t="s">
        <v>109</v>
      </c>
      <c r="H1348" t="s">
        <v>109</v>
      </c>
      <c r="I1348" t="s">
        <v>14</v>
      </c>
      <c r="J1348">
        <v>2</v>
      </c>
    </row>
    <row r="1349" spans="1:10" x14ac:dyDescent="0.25">
      <c r="A1349">
        <v>1348</v>
      </c>
      <c r="B1349">
        <v>298</v>
      </c>
      <c r="C1349">
        <v>11</v>
      </c>
      <c r="D1349">
        <v>11</v>
      </c>
      <c r="E1349">
        <v>1261</v>
      </c>
      <c r="F1349" t="s">
        <v>318</v>
      </c>
      <c r="G1349" t="s">
        <v>109</v>
      </c>
      <c r="H1349" t="s">
        <v>109</v>
      </c>
      <c r="I1349" t="s">
        <v>15</v>
      </c>
      <c r="J1349">
        <v>6</v>
      </c>
    </row>
    <row r="1350" spans="1:10" x14ac:dyDescent="0.25">
      <c r="A1350">
        <v>1349</v>
      </c>
      <c r="B1350">
        <v>298</v>
      </c>
      <c r="C1350">
        <v>11</v>
      </c>
      <c r="D1350">
        <v>11</v>
      </c>
      <c r="E1350">
        <v>1261</v>
      </c>
      <c r="F1350" t="s">
        <v>318</v>
      </c>
      <c r="G1350" t="s">
        <v>109</v>
      </c>
      <c r="H1350" t="s">
        <v>109</v>
      </c>
      <c r="I1350" t="s">
        <v>16</v>
      </c>
      <c r="J1350">
        <v>5</v>
      </c>
    </row>
    <row r="1351" spans="1:10" x14ac:dyDescent="0.25">
      <c r="A1351">
        <v>1350</v>
      </c>
      <c r="B1351">
        <v>298</v>
      </c>
      <c r="C1351">
        <v>11</v>
      </c>
      <c r="D1351">
        <v>11</v>
      </c>
      <c r="E1351">
        <v>1261</v>
      </c>
      <c r="F1351" t="s">
        <v>318</v>
      </c>
      <c r="G1351" t="s">
        <v>109</v>
      </c>
      <c r="H1351" t="s">
        <v>109</v>
      </c>
      <c r="I1351" t="s">
        <v>17</v>
      </c>
      <c r="J1351">
        <v>1</v>
      </c>
    </row>
    <row r="1352" spans="1:10" x14ac:dyDescent="0.25">
      <c r="A1352">
        <v>1351</v>
      </c>
      <c r="B1352">
        <v>298</v>
      </c>
      <c r="C1352">
        <v>11</v>
      </c>
      <c r="D1352">
        <v>11</v>
      </c>
      <c r="E1352">
        <v>1261</v>
      </c>
      <c r="F1352" t="s">
        <v>318</v>
      </c>
      <c r="G1352" t="s">
        <v>109</v>
      </c>
      <c r="H1352" t="s">
        <v>109</v>
      </c>
      <c r="I1352" t="s">
        <v>18</v>
      </c>
      <c r="J1352">
        <v>2</v>
      </c>
    </row>
    <row r="1353" spans="1:10" x14ac:dyDescent="0.25">
      <c r="A1353">
        <v>1352</v>
      </c>
      <c r="B1353">
        <v>298</v>
      </c>
      <c r="C1353">
        <v>11</v>
      </c>
      <c r="D1353">
        <v>11</v>
      </c>
      <c r="E1353">
        <v>1261</v>
      </c>
      <c r="F1353" t="s">
        <v>318</v>
      </c>
      <c r="G1353" t="s">
        <v>109</v>
      </c>
      <c r="H1353" t="s">
        <v>109</v>
      </c>
      <c r="I1353" t="s">
        <v>19</v>
      </c>
      <c r="J1353">
        <v>1</v>
      </c>
    </row>
    <row r="1354" spans="1:10" x14ac:dyDescent="0.25">
      <c r="A1354">
        <v>1353</v>
      </c>
      <c r="B1354">
        <v>298</v>
      </c>
      <c r="C1354">
        <v>11</v>
      </c>
      <c r="D1354">
        <v>11</v>
      </c>
      <c r="E1354">
        <v>1261</v>
      </c>
      <c r="F1354" t="s">
        <v>318</v>
      </c>
      <c r="G1354" t="s">
        <v>109</v>
      </c>
      <c r="H1354" t="s">
        <v>109</v>
      </c>
      <c r="I1354" t="s">
        <v>137</v>
      </c>
      <c r="J1354">
        <v>1</v>
      </c>
    </row>
    <row r="1355" spans="1:10" x14ac:dyDescent="0.25">
      <c r="A1355">
        <v>1354</v>
      </c>
      <c r="B1355">
        <v>298</v>
      </c>
      <c r="C1355">
        <v>11</v>
      </c>
      <c r="D1355">
        <v>11</v>
      </c>
      <c r="E1355">
        <v>1261</v>
      </c>
      <c r="F1355" t="s">
        <v>318</v>
      </c>
      <c r="G1355" t="s">
        <v>109</v>
      </c>
      <c r="H1355" t="s">
        <v>109</v>
      </c>
      <c r="I1355" t="s">
        <v>148</v>
      </c>
      <c r="J1355">
        <v>1</v>
      </c>
    </row>
    <row r="1356" spans="1:10" x14ac:dyDescent="0.25">
      <c r="A1356">
        <v>1355</v>
      </c>
      <c r="B1356">
        <v>298</v>
      </c>
      <c r="C1356">
        <v>11</v>
      </c>
      <c r="D1356">
        <v>11</v>
      </c>
      <c r="E1356">
        <v>1261</v>
      </c>
      <c r="F1356" t="s">
        <v>318</v>
      </c>
      <c r="G1356" t="s">
        <v>109</v>
      </c>
      <c r="H1356" t="s">
        <v>109</v>
      </c>
      <c r="I1356" t="s">
        <v>21</v>
      </c>
      <c r="J1356">
        <v>2</v>
      </c>
    </row>
    <row r="1357" spans="1:10" x14ac:dyDescent="0.25">
      <c r="A1357">
        <v>1356</v>
      </c>
      <c r="B1357">
        <v>301</v>
      </c>
      <c r="C1357">
        <v>2</v>
      </c>
      <c r="D1357">
        <v>12</v>
      </c>
      <c r="E1357">
        <v>1261</v>
      </c>
      <c r="F1357" t="s">
        <v>254</v>
      </c>
      <c r="G1357" t="s">
        <v>255</v>
      </c>
      <c r="H1357" t="s">
        <v>46</v>
      </c>
      <c r="I1357" t="s">
        <v>27</v>
      </c>
      <c r="J1357">
        <v>5</v>
      </c>
    </row>
    <row r="1358" spans="1:10" x14ac:dyDescent="0.25">
      <c r="A1358">
        <v>1357</v>
      </c>
      <c r="B1358">
        <v>301</v>
      </c>
      <c r="C1358">
        <v>2</v>
      </c>
      <c r="D1358">
        <v>12</v>
      </c>
      <c r="E1358">
        <v>1261</v>
      </c>
      <c r="F1358" t="s">
        <v>254</v>
      </c>
      <c r="G1358" t="s">
        <v>255</v>
      </c>
      <c r="H1358" t="s">
        <v>46</v>
      </c>
      <c r="I1358" t="s">
        <v>41</v>
      </c>
      <c r="J1358">
        <v>2</v>
      </c>
    </row>
    <row r="1359" spans="1:10" x14ac:dyDescent="0.25">
      <c r="A1359">
        <v>1358</v>
      </c>
      <c r="B1359">
        <v>301</v>
      </c>
      <c r="C1359">
        <v>2</v>
      </c>
      <c r="D1359">
        <v>12</v>
      </c>
      <c r="E1359">
        <v>1261</v>
      </c>
      <c r="F1359" t="s">
        <v>254</v>
      </c>
      <c r="G1359" t="s">
        <v>255</v>
      </c>
      <c r="H1359" t="s">
        <v>46</v>
      </c>
      <c r="I1359" t="s">
        <v>28</v>
      </c>
      <c r="J1359">
        <v>1</v>
      </c>
    </row>
    <row r="1360" spans="1:10" x14ac:dyDescent="0.25">
      <c r="A1360">
        <v>1359</v>
      </c>
      <c r="B1360">
        <v>301</v>
      </c>
      <c r="C1360">
        <v>2</v>
      </c>
      <c r="D1360">
        <v>12</v>
      </c>
      <c r="E1360">
        <v>1261</v>
      </c>
      <c r="F1360" t="s">
        <v>254</v>
      </c>
      <c r="G1360" t="s">
        <v>255</v>
      </c>
      <c r="H1360" t="s">
        <v>46</v>
      </c>
      <c r="I1360" t="s">
        <v>29</v>
      </c>
      <c r="J1360">
        <v>2</v>
      </c>
    </row>
    <row r="1361" spans="1:10" x14ac:dyDescent="0.25">
      <c r="A1361">
        <v>1360</v>
      </c>
      <c r="B1361">
        <v>301</v>
      </c>
      <c r="C1361">
        <v>2</v>
      </c>
      <c r="D1361">
        <v>12</v>
      </c>
      <c r="E1361">
        <v>1261</v>
      </c>
      <c r="F1361" t="s">
        <v>254</v>
      </c>
      <c r="G1361" t="s">
        <v>255</v>
      </c>
      <c r="H1361" t="s">
        <v>46</v>
      </c>
      <c r="I1361" t="s">
        <v>30</v>
      </c>
      <c r="J1361">
        <v>1</v>
      </c>
    </row>
    <row r="1362" spans="1:10" x14ac:dyDescent="0.25">
      <c r="A1362">
        <v>1361</v>
      </c>
      <c r="B1362">
        <v>301</v>
      </c>
      <c r="C1362">
        <v>2</v>
      </c>
      <c r="D1362">
        <v>12</v>
      </c>
      <c r="E1362">
        <v>1261</v>
      </c>
      <c r="F1362" t="s">
        <v>254</v>
      </c>
      <c r="G1362" t="s">
        <v>255</v>
      </c>
      <c r="H1362" t="s">
        <v>46</v>
      </c>
      <c r="I1362" t="s">
        <v>21</v>
      </c>
      <c r="J1362">
        <v>16</v>
      </c>
    </row>
    <row r="1363" spans="1:10" x14ac:dyDescent="0.25">
      <c r="A1363">
        <v>1362</v>
      </c>
      <c r="B1363">
        <v>302</v>
      </c>
      <c r="C1363">
        <v>2</v>
      </c>
      <c r="D1363">
        <v>12</v>
      </c>
      <c r="E1363">
        <v>1261</v>
      </c>
      <c r="F1363" t="s">
        <v>254</v>
      </c>
      <c r="G1363" t="s">
        <v>255</v>
      </c>
      <c r="H1363" t="s">
        <v>46</v>
      </c>
      <c r="I1363" t="s">
        <v>27</v>
      </c>
      <c r="J1363">
        <v>6</v>
      </c>
    </row>
    <row r="1364" spans="1:10" x14ac:dyDescent="0.25">
      <c r="A1364">
        <v>1363</v>
      </c>
      <c r="B1364">
        <v>302</v>
      </c>
      <c r="C1364">
        <v>2</v>
      </c>
      <c r="D1364">
        <v>12</v>
      </c>
      <c r="E1364">
        <v>1261</v>
      </c>
      <c r="F1364" t="s">
        <v>254</v>
      </c>
      <c r="G1364" t="s">
        <v>255</v>
      </c>
      <c r="H1364" t="s">
        <v>46</v>
      </c>
      <c r="I1364" t="s">
        <v>41</v>
      </c>
      <c r="J1364">
        <v>2</v>
      </c>
    </row>
    <row r="1365" spans="1:10" x14ac:dyDescent="0.25">
      <c r="A1365">
        <v>1364</v>
      </c>
      <c r="B1365">
        <v>302</v>
      </c>
      <c r="C1365">
        <v>2</v>
      </c>
      <c r="D1365">
        <v>12</v>
      </c>
      <c r="E1365">
        <v>1261</v>
      </c>
      <c r="F1365" t="s">
        <v>254</v>
      </c>
      <c r="G1365" t="s">
        <v>255</v>
      </c>
      <c r="H1365" t="s">
        <v>46</v>
      </c>
      <c r="I1365" t="s">
        <v>28</v>
      </c>
      <c r="J1365">
        <v>1</v>
      </c>
    </row>
    <row r="1366" spans="1:10" x14ac:dyDescent="0.25">
      <c r="A1366">
        <v>1365</v>
      </c>
      <c r="B1366">
        <v>302</v>
      </c>
      <c r="C1366">
        <v>2</v>
      </c>
      <c r="D1366">
        <v>12</v>
      </c>
      <c r="E1366">
        <v>1261</v>
      </c>
      <c r="F1366" t="s">
        <v>254</v>
      </c>
      <c r="G1366" t="s">
        <v>255</v>
      </c>
      <c r="H1366" t="s">
        <v>46</v>
      </c>
      <c r="I1366" t="s">
        <v>29</v>
      </c>
      <c r="J1366">
        <v>1</v>
      </c>
    </row>
    <row r="1367" spans="1:10" x14ac:dyDescent="0.25">
      <c r="A1367">
        <v>1366</v>
      </c>
      <c r="B1367">
        <v>302</v>
      </c>
      <c r="C1367">
        <v>2</v>
      </c>
      <c r="D1367">
        <v>12</v>
      </c>
      <c r="E1367">
        <v>1261</v>
      </c>
      <c r="F1367" t="s">
        <v>254</v>
      </c>
      <c r="G1367" t="s">
        <v>255</v>
      </c>
      <c r="H1367" t="s">
        <v>46</v>
      </c>
      <c r="I1367" t="s">
        <v>30</v>
      </c>
      <c r="J1367">
        <v>1</v>
      </c>
    </row>
    <row r="1368" spans="1:10" x14ac:dyDescent="0.25">
      <c r="A1368">
        <v>1367</v>
      </c>
      <c r="B1368">
        <v>302</v>
      </c>
      <c r="C1368">
        <v>2</v>
      </c>
      <c r="D1368">
        <v>12</v>
      </c>
      <c r="E1368">
        <v>1261</v>
      </c>
      <c r="F1368" t="s">
        <v>254</v>
      </c>
      <c r="G1368" t="s">
        <v>255</v>
      </c>
      <c r="H1368" t="s">
        <v>46</v>
      </c>
      <c r="I1368" t="s">
        <v>21</v>
      </c>
      <c r="J1368">
        <v>11</v>
      </c>
    </row>
    <row r="1369" spans="1:10" x14ac:dyDescent="0.25">
      <c r="A1369">
        <v>1368</v>
      </c>
      <c r="B1369">
        <v>305</v>
      </c>
      <c r="C1369">
        <v>16</v>
      </c>
      <c r="D1369">
        <v>12</v>
      </c>
      <c r="E1369">
        <v>1261</v>
      </c>
      <c r="F1369" t="s">
        <v>319</v>
      </c>
      <c r="G1369" t="s">
        <v>46</v>
      </c>
      <c r="H1369" t="s">
        <v>46</v>
      </c>
      <c r="I1369" t="s">
        <v>27</v>
      </c>
      <c r="J1369">
        <v>12</v>
      </c>
    </row>
    <row r="1370" spans="1:10" x14ac:dyDescent="0.25">
      <c r="A1370">
        <v>1369</v>
      </c>
      <c r="B1370">
        <v>305</v>
      </c>
      <c r="C1370">
        <v>16</v>
      </c>
      <c r="D1370">
        <v>12</v>
      </c>
      <c r="E1370">
        <v>1261</v>
      </c>
      <c r="F1370" t="s">
        <v>319</v>
      </c>
      <c r="G1370" t="s">
        <v>46</v>
      </c>
      <c r="H1370" t="s">
        <v>46</v>
      </c>
      <c r="I1370" t="s">
        <v>41</v>
      </c>
      <c r="J1370">
        <v>2</v>
      </c>
    </row>
    <row r="1371" spans="1:10" x14ac:dyDescent="0.25">
      <c r="A1371">
        <v>1370</v>
      </c>
      <c r="B1371">
        <v>305</v>
      </c>
      <c r="C1371">
        <v>16</v>
      </c>
      <c r="D1371">
        <v>12</v>
      </c>
      <c r="E1371">
        <v>1261</v>
      </c>
      <c r="F1371" t="s">
        <v>319</v>
      </c>
      <c r="G1371" t="s">
        <v>46</v>
      </c>
      <c r="H1371" t="s">
        <v>46</v>
      </c>
      <c r="I1371" t="s">
        <v>29</v>
      </c>
      <c r="J1371">
        <v>2</v>
      </c>
    </row>
    <row r="1372" spans="1:10" x14ac:dyDescent="0.25">
      <c r="A1372">
        <v>1371</v>
      </c>
      <c r="B1372">
        <v>305</v>
      </c>
      <c r="C1372">
        <v>16</v>
      </c>
      <c r="D1372">
        <v>12</v>
      </c>
      <c r="E1372">
        <v>1261</v>
      </c>
      <c r="F1372" t="s">
        <v>319</v>
      </c>
      <c r="G1372" t="s">
        <v>46</v>
      </c>
      <c r="H1372" t="s">
        <v>46</v>
      </c>
      <c r="I1372" t="s">
        <v>21</v>
      </c>
      <c r="J1372">
        <v>18</v>
      </c>
    </row>
    <row r="1373" spans="1:10" x14ac:dyDescent="0.25">
      <c r="A1373">
        <v>1372</v>
      </c>
      <c r="B1373">
        <v>308</v>
      </c>
      <c r="C1373">
        <v>25</v>
      </c>
      <c r="D1373">
        <v>12</v>
      </c>
      <c r="E1373">
        <v>1261</v>
      </c>
      <c r="F1373" t="s">
        <v>21</v>
      </c>
      <c r="G1373" t="s">
        <v>21</v>
      </c>
      <c r="H1373" t="s">
        <v>109</v>
      </c>
      <c r="I1373" t="s">
        <v>21</v>
      </c>
      <c r="J1373">
        <v>4</v>
      </c>
    </row>
    <row r="1374" spans="1:10" x14ac:dyDescent="0.25">
      <c r="A1374">
        <v>1373</v>
      </c>
      <c r="B1374">
        <v>312</v>
      </c>
      <c r="C1374">
        <v>13</v>
      </c>
      <c r="D1374">
        <v>1</v>
      </c>
      <c r="E1374">
        <v>1262</v>
      </c>
      <c r="F1374" t="s">
        <v>140</v>
      </c>
      <c r="G1374" t="s">
        <v>320</v>
      </c>
      <c r="H1374" t="s">
        <v>320</v>
      </c>
      <c r="I1374" t="s">
        <v>320</v>
      </c>
    </row>
    <row r="1375" spans="1:10" x14ac:dyDescent="0.25">
      <c r="D1375">
        <v>1</v>
      </c>
      <c r="F1375" t="s">
        <v>320</v>
      </c>
      <c r="G1375" t="s">
        <v>320</v>
      </c>
      <c r="H1375" t="s">
        <v>320</v>
      </c>
      <c r="I1375" t="s">
        <v>320</v>
      </c>
    </row>
    <row r="1376" spans="1:10" x14ac:dyDescent="0.25">
      <c r="A1376">
        <v>1374</v>
      </c>
      <c r="B1376">
        <v>312</v>
      </c>
      <c r="C1376">
        <v>13</v>
      </c>
      <c r="D1376">
        <v>1</v>
      </c>
      <c r="E1376">
        <v>1262</v>
      </c>
      <c r="F1376" t="s">
        <v>140</v>
      </c>
      <c r="G1376" t="s">
        <v>320</v>
      </c>
      <c r="H1376" t="s">
        <v>320</v>
      </c>
      <c r="I1376" t="s">
        <v>320</v>
      </c>
    </row>
    <row r="1377" spans="1:9" x14ac:dyDescent="0.25">
      <c r="D1377">
        <v>3</v>
      </c>
      <c r="F1377" t="s">
        <v>320</v>
      </c>
      <c r="G1377" t="s">
        <v>320</v>
      </c>
      <c r="H1377" t="s">
        <v>320</v>
      </c>
      <c r="I1377" t="s">
        <v>320</v>
      </c>
    </row>
    <row r="1378" spans="1:9" x14ac:dyDescent="0.25">
      <c r="A1378">
        <v>1375</v>
      </c>
      <c r="B1378">
        <v>312</v>
      </c>
      <c r="C1378">
        <v>13</v>
      </c>
      <c r="D1378">
        <v>1</v>
      </c>
      <c r="E1378">
        <v>1262</v>
      </c>
      <c r="F1378" t="s">
        <v>140</v>
      </c>
      <c r="G1378" t="s">
        <v>320</v>
      </c>
      <c r="H1378" t="s">
        <v>320</v>
      </c>
      <c r="I1378" t="s">
        <v>320</v>
      </c>
    </row>
    <row r="1379" spans="1:9" x14ac:dyDescent="0.25">
      <c r="D1379">
        <v>1</v>
      </c>
      <c r="F1379" t="s">
        <v>320</v>
      </c>
      <c r="G1379" t="s">
        <v>320</v>
      </c>
      <c r="H1379" t="s">
        <v>320</v>
      </c>
      <c r="I1379" t="s">
        <v>320</v>
      </c>
    </row>
    <row r="1380" spans="1:9" x14ac:dyDescent="0.25">
      <c r="A1380">
        <v>1376</v>
      </c>
      <c r="B1380">
        <v>312</v>
      </c>
      <c r="C1380">
        <v>13</v>
      </c>
      <c r="D1380">
        <v>1</v>
      </c>
      <c r="E1380">
        <v>1262</v>
      </c>
      <c r="F1380" t="s">
        <v>140</v>
      </c>
      <c r="G1380" t="s">
        <v>320</v>
      </c>
      <c r="H1380" t="s">
        <v>320</v>
      </c>
      <c r="I1380" t="s">
        <v>320</v>
      </c>
    </row>
    <row r="1381" spans="1:9" x14ac:dyDescent="0.25">
      <c r="D1381">
        <v>2</v>
      </c>
      <c r="F1381" t="s">
        <v>320</v>
      </c>
      <c r="G1381" t="s">
        <v>320</v>
      </c>
      <c r="H1381" t="s">
        <v>320</v>
      </c>
      <c r="I1381" t="s">
        <v>320</v>
      </c>
    </row>
    <row r="1382" spans="1:9" x14ac:dyDescent="0.25">
      <c r="A1382">
        <v>1377</v>
      </c>
      <c r="B1382">
        <v>312</v>
      </c>
      <c r="C1382">
        <v>13</v>
      </c>
      <c r="D1382">
        <v>1</v>
      </c>
      <c r="E1382">
        <v>1262</v>
      </c>
      <c r="F1382" t="s">
        <v>140</v>
      </c>
      <c r="G1382" t="s">
        <v>320</v>
      </c>
      <c r="H1382" t="s">
        <v>320</v>
      </c>
      <c r="I1382" t="s">
        <v>320</v>
      </c>
    </row>
    <row r="1383" spans="1:9" x14ac:dyDescent="0.25">
      <c r="D1383">
        <v>2</v>
      </c>
      <c r="F1383" t="s">
        <v>320</v>
      </c>
      <c r="G1383" t="s">
        <v>320</v>
      </c>
      <c r="H1383" t="s">
        <v>320</v>
      </c>
      <c r="I1383" t="s">
        <v>320</v>
      </c>
    </row>
    <row r="1384" spans="1:9" x14ac:dyDescent="0.25">
      <c r="A1384">
        <v>1378</v>
      </c>
      <c r="B1384">
        <v>312</v>
      </c>
      <c r="C1384">
        <v>13</v>
      </c>
      <c r="D1384">
        <v>1</v>
      </c>
      <c r="E1384">
        <v>1262</v>
      </c>
      <c r="F1384" t="s">
        <v>140</v>
      </c>
      <c r="G1384" t="s">
        <v>320</v>
      </c>
      <c r="H1384" t="s">
        <v>320</v>
      </c>
      <c r="I1384" t="s">
        <v>320</v>
      </c>
    </row>
    <row r="1385" spans="1:9" x14ac:dyDescent="0.25">
      <c r="D1385">
        <v>2</v>
      </c>
      <c r="F1385" t="s">
        <v>320</v>
      </c>
      <c r="G1385" t="s">
        <v>320</v>
      </c>
      <c r="H1385" t="s">
        <v>320</v>
      </c>
      <c r="I1385" t="s">
        <v>320</v>
      </c>
    </row>
    <row r="1386" spans="1:9" x14ac:dyDescent="0.25">
      <c r="A1386">
        <v>1379</v>
      </c>
      <c r="B1386">
        <v>312</v>
      </c>
      <c r="C1386">
        <v>13</v>
      </c>
      <c r="D1386">
        <v>1</v>
      </c>
      <c r="E1386">
        <v>1262</v>
      </c>
      <c r="F1386" t="s">
        <v>140</v>
      </c>
      <c r="G1386" t="s">
        <v>320</v>
      </c>
      <c r="H1386" t="s">
        <v>320</v>
      </c>
      <c r="I1386" t="s">
        <v>320</v>
      </c>
    </row>
    <row r="1387" spans="1:9" x14ac:dyDescent="0.25">
      <c r="D1387">
        <v>3</v>
      </c>
      <c r="F1387" t="s">
        <v>320</v>
      </c>
      <c r="G1387" t="s">
        <v>320</v>
      </c>
      <c r="H1387" t="s">
        <v>320</v>
      </c>
      <c r="I1387" t="s">
        <v>320</v>
      </c>
    </row>
    <row r="1388" spans="1:9" x14ac:dyDescent="0.25">
      <c r="A1388">
        <v>1380</v>
      </c>
      <c r="B1388">
        <v>312</v>
      </c>
      <c r="C1388">
        <v>13</v>
      </c>
      <c r="D1388">
        <v>1</v>
      </c>
      <c r="E1388">
        <v>1262</v>
      </c>
      <c r="F1388" t="s">
        <v>140</v>
      </c>
      <c r="G1388" t="s">
        <v>320</v>
      </c>
      <c r="H1388" t="s">
        <v>320</v>
      </c>
      <c r="I1388" t="s">
        <v>320</v>
      </c>
    </row>
    <row r="1389" spans="1:9" x14ac:dyDescent="0.25">
      <c r="D1389">
        <v>1</v>
      </c>
      <c r="F1389" t="s">
        <v>320</v>
      </c>
      <c r="G1389" t="s">
        <v>320</v>
      </c>
      <c r="H1389" t="s">
        <v>320</v>
      </c>
      <c r="I1389" t="s">
        <v>320</v>
      </c>
    </row>
    <row r="1390" spans="1:9" x14ac:dyDescent="0.25">
      <c r="A1390">
        <v>1381</v>
      </c>
      <c r="B1390">
        <v>312</v>
      </c>
      <c r="C1390">
        <v>13</v>
      </c>
      <c r="D1390">
        <v>1</v>
      </c>
      <c r="E1390">
        <v>1262</v>
      </c>
      <c r="F1390" t="s">
        <v>140</v>
      </c>
      <c r="G1390" t="s">
        <v>320</v>
      </c>
      <c r="H1390" t="s">
        <v>320</v>
      </c>
      <c r="I1390" t="s">
        <v>320</v>
      </c>
    </row>
    <row r="1391" spans="1:9" x14ac:dyDescent="0.25">
      <c r="D1391">
        <v>1</v>
      </c>
      <c r="F1391" t="s">
        <v>320</v>
      </c>
      <c r="G1391" t="s">
        <v>320</v>
      </c>
      <c r="H1391" t="s">
        <v>320</v>
      </c>
      <c r="I1391" t="s">
        <v>320</v>
      </c>
    </row>
    <row r="1392" spans="1:9" x14ac:dyDescent="0.25">
      <c r="A1392">
        <v>1382</v>
      </c>
      <c r="B1392">
        <v>312</v>
      </c>
      <c r="C1392">
        <v>13</v>
      </c>
      <c r="D1392">
        <v>1</v>
      </c>
      <c r="E1392">
        <v>1262</v>
      </c>
      <c r="F1392" t="s">
        <v>140</v>
      </c>
      <c r="G1392" t="s">
        <v>320</v>
      </c>
      <c r="H1392" t="s">
        <v>320</v>
      </c>
      <c r="I1392" t="s">
        <v>320</v>
      </c>
    </row>
    <row r="1393" spans="1:9" x14ac:dyDescent="0.25">
      <c r="D1393">
        <v>1</v>
      </c>
      <c r="F1393" t="s">
        <v>320</v>
      </c>
      <c r="G1393" t="s">
        <v>320</v>
      </c>
      <c r="H1393" t="s">
        <v>320</v>
      </c>
      <c r="I1393" t="s">
        <v>320</v>
      </c>
    </row>
    <row r="1394" spans="1:9" x14ac:dyDescent="0.25">
      <c r="A1394">
        <v>1383</v>
      </c>
      <c r="B1394">
        <v>312</v>
      </c>
      <c r="C1394">
        <v>13</v>
      </c>
      <c r="D1394">
        <v>1</v>
      </c>
      <c r="E1394">
        <v>1262</v>
      </c>
      <c r="F1394" t="s">
        <v>140</v>
      </c>
      <c r="G1394" t="s">
        <v>320</v>
      </c>
      <c r="H1394" t="s">
        <v>320</v>
      </c>
      <c r="I1394" t="s">
        <v>320</v>
      </c>
    </row>
    <row r="1395" spans="1:9" x14ac:dyDescent="0.25">
      <c r="D1395">
        <v>1</v>
      </c>
      <c r="F1395" t="s">
        <v>320</v>
      </c>
      <c r="G1395" t="s">
        <v>320</v>
      </c>
      <c r="H1395" t="s">
        <v>320</v>
      </c>
      <c r="I1395" t="s">
        <v>320</v>
      </c>
    </row>
    <row r="1396" spans="1:9" x14ac:dyDescent="0.25">
      <c r="A1396">
        <v>1384</v>
      </c>
      <c r="B1396">
        <v>312</v>
      </c>
      <c r="C1396">
        <v>13</v>
      </c>
      <c r="D1396">
        <v>1</v>
      </c>
      <c r="E1396">
        <v>1262</v>
      </c>
      <c r="F1396" t="s">
        <v>140</v>
      </c>
      <c r="G1396" t="s">
        <v>320</v>
      </c>
      <c r="H1396" t="s">
        <v>320</v>
      </c>
      <c r="I1396" t="s">
        <v>320</v>
      </c>
    </row>
    <row r="1397" spans="1:9" x14ac:dyDescent="0.25">
      <c r="D1397">
        <v>1</v>
      </c>
      <c r="F1397" t="s">
        <v>320</v>
      </c>
      <c r="G1397" t="s">
        <v>320</v>
      </c>
      <c r="H1397" t="s">
        <v>320</v>
      </c>
      <c r="I1397" t="s">
        <v>320</v>
      </c>
    </row>
    <row r="1398" spans="1:9" x14ac:dyDescent="0.25">
      <c r="A1398">
        <v>1385</v>
      </c>
      <c r="B1398">
        <v>312</v>
      </c>
      <c r="C1398">
        <v>13</v>
      </c>
      <c r="D1398">
        <v>1</v>
      </c>
      <c r="E1398">
        <v>1262</v>
      </c>
      <c r="F1398" t="s">
        <v>140</v>
      </c>
      <c r="G1398" t="s">
        <v>320</v>
      </c>
      <c r="H1398" t="s">
        <v>320</v>
      </c>
      <c r="I1398" t="s">
        <v>320</v>
      </c>
    </row>
    <row r="1399" spans="1:9" x14ac:dyDescent="0.25">
      <c r="D1399">
        <v>4</v>
      </c>
      <c r="F1399" t="s">
        <v>320</v>
      </c>
      <c r="G1399" t="s">
        <v>320</v>
      </c>
      <c r="H1399" t="s">
        <v>320</v>
      </c>
      <c r="I1399" t="s">
        <v>320</v>
      </c>
    </row>
    <row r="1400" spans="1:9" x14ac:dyDescent="0.25">
      <c r="A1400">
        <v>1386</v>
      </c>
      <c r="B1400">
        <v>313</v>
      </c>
      <c r="C1400">
        <v>13</v>
      </c>
      <c r="D1400">
        <v>1</v>
      </c>
      <c r="E1400">
        <v>1262</v>
      </c>
      <c r="F1400" t="s">
        <v>321</v>
      </c>
      <c r="G1400" t="s">
        <v>320</v>
      </c>
      <c r="H1400" t="s">
        <v>320</v>
      </c>
      <c r="I1400" t="s">
        <v>320</v>
      </c>
    </row>
    <row r="1401" spans="1:9" x14ac:dyDescent="0.25">
      <c r="D1401">
        <v>1</v>
      </c>
      <c r="F1401" t="s">
        <v>320</v>
      </c>
      <c r="G1401" t="s">
        <v>320</v>
      </c>
      <c r="H1401" t="s">
        <v>320</v>
      </c>
      <c r="I1401" t="s">
        <v>320</v>
      </c>
    </row>
    <row r="1402" spans="1:9" x14ac:dyDescent="0.25">
      <c r="A1402">
        <v>1387</v>
      </c>
      <c r="B1402">
        <v>313</v>
      </c>
      <c r="C1402">
        <v>13</v>
      </c>
      <c r="D1402">
        <v>1</v>
      </c>
      <c r="E1402">
        <v>1262</v>
      </c>
      <c r="F1402" t="s">
        <v>321</v>
      </c>
      <c r="G1402" t="s">
        <v>320</v>
      </c>
      <c r="H1402" t="s">
        <v>320</v>
      </c>
      <c r="I1402" t="s">
        <v>320</v>
      </c>
    </row>
    <row r="1403" spans="1:9" x14ac:dyDescent="0.25">
      <c r="D1403">
        <v>3</v>
      </c>
      <c r="F1403" t="s">
        <v>320</v>
      </c>
      <c r="G1403" t="s">
        <v>320</v>
      </c>
      <c r="H1403" t="s">
        <v>320</v>
      </c>
      <c r="I1403" t="s">
        <v>320</v>
      </c>
    </row>
    <row r="1404" spans="1:9" x14ac:dyDescent="0.25">
      <c r="A1404">
        <v>1388</v>
      </c>
      <c r="B1404">
        <v>313</v>
      </c>
      <c r="C1404">
        <v>13</v>
      </c>
      <c r="D1404">
        <v>1</v>
      </c>
      <c r="E1404">
        <v>1262</v>
      </c>
      <c r="F1404" t="s">
        <v>321</v>
      </c>
      <c r="G1404" t="s">
        <v>320</v>
      </c>
      <c r="H1404" t="s">
        <v>320</v>
      </c>
      <c r="I1404" t="s">
        <v>320</v>
      </c>
    </row>
    <row r="1405" spans="1:9" x14ac:dyDescent="0.25">
      <c r="D1405">
        <v>1</v>
      </c>
      <c r="F1405" t="s">
        <v>320</v>
      </c>
      <c r="G1405" t="s">
        <v>320</v>
      </c>
      <c r="H1405" t="s">
        <v>320</v>
      </c>
      <c r="I1405" t="s">
        <v>320</v>
      </c>
    </row>
    <row r="1406" spans="1:9" x14ac:dyDescent="0.25">
      <c r="A1406">
        <v>1389</v>
      </c>
      <c r="B1406">
        <v>313</v>
      </c>
      <c r="C1406">
        <v>13</v>
      </c>
      <c r="D1406">
        <v>1</v>
      </c>
      <c r="E1406">
        <v>1262</v>
      </c>
      <c r="F1406" t="s">
        <v>321</v>
      </c>
      <c r="G1406" t="s">
        <v>320</v>
      </c>
      <c r="H1406" t="s">
        <v>320</v>
      </c>
      <c r="I1406" t="s">
        <v>320</v>
      </c>
    </row>
    <row r="1407" spans="1:9" x14ac:dyDescent="0.25">
      <c r="D1407">
        <v>2</v>
      </c>
      <c r="F1407" t="s">
        <v>320</v>
      </c>
      <c r="G1407" t="s">
        <v>320</v>
      </c>
      <c r="H1407" t="s">
        <v>320</v>
      </c>
      <c r="I1407" t="s">
        <v>320</v>
      </c>
    </row>
    <row r="1408" spans="1:9" x14ac:dyDescent="0.25">
      <c r="A1408">
        <v>1390</v>
      </c>
      <c r="B1408">
        <v>313</v>
      </c>
      <c r="C1408">
        <v>13</v>
      </c>
      <c r="D1408">
        <v>1</v>
      </c>
      <c r="E1408">
        <v>1262</v>
      </c>
      <c r="F1408" t="s">
        <v>321</v>
      </c>
      <c r="G1408" t="s">
        <v>320</v>
      </c>
      <c r="H1408" t="s">
        <v>320</v>
      </c>
      <c r="I1408" t="s">
        <v>320</v>
      </c>
    </row>
    <row r="1409" spans="1:9" x14ac:dyDescent="0.25">
      <c r="D1409">
        <v>2</v>
      </c>
      <c r="F1409" t="s">
        <v>320</v>
      </c>
      <c r="G1409" t="s">
        <v>320</v>
      </c>
      <c r="H1409" t="s">
        <v>320</v>
      </c>
      <c r="I1409" t="s">
        <v>320</v>
      </c>
    </row>
    <row r="1410" spans="1:9" x14ac:dyDescent="0.25">
      <c r="A1410">
        <v>1391</v>
      </c>
      <c r="B1410">
        <v>313</v>
      </c>
      <c r="C1410">
        <v>13</v>
      </c>
      <c r="D1410">
        <v>1</v>
      </c>
      <c r="E1410">
        <v>1262</v>
      </c>
      <c r="F1410" t="s">
        <v>321</v>
      </c>
      <c r="G1410" t="s">
        <v>320</v>
      </c>
      <c r="H1410" t="s">
        <v>320</v>
      </c>
      <c r="I1410" t="s">
        <v>320</v>
      </c>
    </row>
    <row r="1411" spans="1:9" x14ac:dyDescent="0.25">
      <c r="D1411">
        <v>2</v>
      </c>
      <c r="F1411" t="s">
        <v>320</v>
      </c>
      <c r="G1411" t="s">
        <v>320</v>
      </c>
      <c r="H1411" t="s">
        <v>320</v>
      </c>
      <c r="I1411" t="s">
        <v>320</v>
      </c>
    </row>
    <row r="1412" spans="1:9" x14ac:dyDescent="0.25">
      <c r="A1412">
        <v>1392</v>
      </c>
      <c r="B1412">
        <v>313</v>
      </c>
      <c r="C1412">
        <v>13</v>
      </c>
      <c r="D1412">
        <v>1</v>
      </c>
      <c r="E1412">
        <v>1262</v>
      </c>
      <c r="F1412" t="s">
        <v>321</v>
      </c>
      <c r="G1412" t="s">
        <v>320</v>
      </c>
      <c r="H1412" t="s">
        <v>320</v>
      </c>
      <c r="I1412" t="s">
        <v>320</v>
      </c>
    </row>
    <row r="1413" spans="1:9" x14ac:dyDescent="0.25">
      <c r="D1413">
        <v>3</v>
      </c>
      <c r="F1413" t="s">
        <v>320</v>
      </c>
      <c r="G1413" t="s">
        <v>320</v>
      </c>
      <c r="H1413" t="s">
        <v>320</v>
      </c>
      <c r="I1413" t="s">
        <v>320</v>
      </c>
    </row>
    <row r="1414" spans="1:9" x14ac:dyDescent="0.25">
      <c r="A1414">
        <v>1393</v>
      </c>
      <c r="B1414">
        <v>313</v>
      </c>
      <c r="C1414">
        <v>13</v>
      </c>
      <c r="D1414">
        <v>1</v>
      </c>
      <c r="E1414">
        <v>1262</v>
      </c>
      <c r="F1414" t="s">
        <v>321</v>
      </c>
      <c r="G1414" t="s">
        <v>320</v>
      </c>
      <c r="H1414" t="s">
        <v>320</v>
      </c>
      <c r="I1414" t="s">
        <v>320</v>
      </c>
    </row>
    <row r="1415" spans="1:9" x14ac:dyDescent="0.25">
      <c r="D1415">
        <v>1</v>
      </c>
      <c r="F1415" t="s">
        <v>320</v>
      </c>
      <c r="G1415" t="s">
        <v>320</v>
      </c>
      <c r="H1415" t="s">
        <v>320</v>
      </c>
      <c r="I1415" t="s">
        <v>320</v>
      </c>
    </row>
    <row r="1416" spans="1:9" x14ac:dyDescent="0.25">
      <c r="A1416">
        <v>1394</v>
      </c>
      <c r="B1416">
        <v>313</v>
      </c>
      <c r="C1416">
        <v>13</v>
      </c>
      <c r="D1416">
        <v>1</v>
      </c>
      <c r="E1416">
        <v>1262</v>
      </c>
      <c r="F1416" t="s">
        <v>321</v>
      </c>
      <c r="G1416" t="s">
        <v>320</v>
      </c>
      <c r="H1416" t="s">
        <v>320</v>
      </c>
      <c r="I1416" t="s">
        <v>320</v>
      </c>
    </row>
    <row r="1417" spans="1:9" x14ac:dyDescent="0.25">
      <c r="D1417">
        <v>1</v>
      </c>
      <c r="F1417" t="s">
        <v>320</v>
      </c>
      <c r="G1417" t="s">
        <v>320</v>
      </c>
      <c r="H1417" t="s">
        <v>320</v>
      </c>
      <c r="I1417" t="s">
        <v>320</v>
      </c>
    </row>
    <row r="1418" spans="1:9" x14ac:dyDescent="0.25">
      <c r="A1418">
        <v>1395</v>
      </c>
      <c r="B1418">
        <v>313</v>
      </c>
      <c r="C1418">
        <v>13</v>
      </c>
      <c r="D1418">
        <v>1</v>
      </c>
      <c r="E1418">
        <v>1262</v>
      </c>
      <c r="F1418" t="s">
        <v>321</v>
      </c>
      <c r="G1418" t="s">
        <v>320</v>
      </c>
      <c r="H1418" t="s">
        <v>320</v>
      </c>
      <c r="I1418" t="s">
        <v>320</v>
      </c>
    </row>
    <row r="1419" spans="1:9" x14ac:dyDescent="0.25">
      <c r="D1419">
        <v>1</v>
      </c>
      <c r="F1419" t="s">
        <v>320</v>
      </c>
      <c r="G1419" t="s">
        <v>320</v>
      </c>
      <c r="H1419" t="s">
        <v>320</v>
      </c>
      <c r="I1419" t="s">
        <v>320</v>
      </c>
    </row>
    <row r="1420" spans="1:9" x14ac:dyDescent="0.25">
      <c r="A1420">
        <v>1396</v>
      </c>
      <c r="B1420">
        <v>313</v>
      </c>
      <c r="C1420">
        <v>13</v>
      </c>
      <c r="D1420">
        <v>1</v>
      </c>
      <c r="E1420">
        <v>1262</v>
      </c>
      <c r="F1420" t="s">
        <v>321</v>
      </c>
      <c r="G1420" t="s">
        <v>320</v>
      </c>
      <c r="H1420" t="s">
        <v>320</v>
      </c>
      <c r="I1420" t="s">
        <v>320</v>
      </c>
    </row>
    <row r="1421" spans="1:9" x14ac:dyDescent="0.25">
      <c r="D1421">
        <v>1</v>
      </c>
      <c r="F1421" t="s">
        <v>320</v>
      </c>
      <c r="G1421" t="s">
        <v>320</v>
      </c>
      <c r="H1421" t="s">
        <v>320</v>
      </c>
      <c r="I1421" t="s">
        <v>320</v>
      </c>
    </row>
    <row r="1422" spans="1:9" x14ac:dyDescent="0.25">
      <c r="A1422">
        <v>1397</v>
      </c>
      <c r="B1422">
        <v>313</v>
      </c>
      <c r="C1422">
        <v>13</v>
      </c>
      <c r="D1422">
        <v>1</v>
      </c>
      <c r="E1422">
        <v>1262</v>
      </c>
      <c r="F1422" t="s">
        <v>321</v>
      </c>
      <c r="G1422" t="s">
        <v>320</v>
      </c>
      <c r="H1422" t="s">
        <v>320</v>
      </c>
      <c r="I1422" t="s">
        <v>320</v>
      </c>
    </row>
    <row r="1423" spans="1:9" x14ac:dyDescent="0.25">
      <c r="D1423">
        <v>1</v>
      </c>
      <c r="F1423" t="s">
        <v>320</v>
      </c>
      <c r="G1423" t="s">
        <v>320</v>
      </c>
      <c r="H1423" t="s">
        <v>320</v>
      </c>
      <c r="I1423" t="s">
        <v>320</v>
      </c>
    </row>
    <row r="1424" spans="1:9" x14ac:dyDescent="0.25">
      <c r="A1424">
        <v>1398</v>
      </c>
      <c r="B1424">
        <v>313</v>
      </c>
      <c r="C1424">
        <v>13</v>
      </c>
      <c r="D1424">
        <v>1</v>
      </c>
      <c r="E1424">
        <v>1262</v>
      </c>
      <c r="F1424" t="s">
        <v>321</v>
      </c>
      <c r="G1424" t="s">
        <v>320</v>
      </c>
      <c r="H1424" t="s">
        <v>320</v>
      </c>
      <c r="I1424" t="s">
        <v>320</v>
      </c>
    </row>
    <row r="1425" spans="1:10" x14ac:dyDescent="0.25">
      <c r="D1425">
        <v>4</v>
      </c>
      <c r="F1425" t="s">
        <v>320</v>
      </c>
      <c r="G1425" t="s">
        <v>320</v>
      </c>
      <c r="H1425" t="s">
        <v>320</v>
      </c>
      <c r="I1425" t="s">
        <v>320</v>
      </c>
    </row>
    <row r="1426" spans="1:10" x14ac:dyDescent="0.25">
      <c r="A1426">
        <v>1399</v>
      </c>
      <c r="B1426">
        <v>314</v>
      </c>
      <c r="C1426">
        <v>13</v>
      </c>
      <c r="D1426">
        <v>1</v>
      </c>
      <c r="E1426">
        <v>1262</v>
      </c>
      <c r="F1426" t="s">
        <v>322</v>
      </c>
      <c r="G1426" t="s">
        <v>142</v>
      </c>
      <c r="H1426" t="s">
        <v>109</v>
      </c>
      <c r="I1426" t="s">
        <v>127</v>
      </c>
      <c r="J1426">
        <v>1</v>
      </c>
    </row>
    <row r="1427" spans="1:10" x14ac:dyDescent="0.25">
      <c r="A1427">
        <v>1400</v>
      </c>
      <c r="B1427">
        <v>314</v>
      </c>
      <c r="C1427">
        <v>13</v>
      </c>
      <c r="D1427">
        <v>1</v>
      </c>
      <c r="E1427">
        <v>1262</v>
      </c>
      <c r="F1427" t="s">
        <v>322</v>
      </c>
      <c r="G1427" t="s">
        <v>142</v>
      </c>
      <c r="H1427" t="s">
        <v>109</v>
      </c>
      <c r="I1427" t="s">
        <v>14</v>
      </c>
      <c r="J1427">
        <v>3</v>
      </c>
    </row>
    <row r="1428" spans="1:10" x14ac:dyDescent="0.25">
      <c r="A1428">
        <v>1401</v>
      </c>
      <c r="B1428">
        <v>314</v>
      </c>
      <c r="C1428">
        <v>13</v>
      </c>
      <c r="D1428">
        <v>1</v>
      </c>
      <c r="E1428">
        <v>1262</v>
      </c>
      <c r="F1428" t="s">
        <v>322</v>
      </c>
      <c r="G1428" t="s">
        <v>142</v>
      </c>
      <c r="H1428" t="s">
        <v>109</v>
      </c>
      <c r="I1428" t="s">
        <v>15</v>
      </c>
      <c r="J1428">
        <v>1</v>
      </c>
    </row>
    <row r="1429" spans="1:10" x14ac:dyDescent="0.25">
      <c r="A1429">
        <v>1402</v>
      </c>
      <c r="B1429">
        <v>314</v>
      </c>
      <c r="C1429">
        <v>13</v>
      </c>
      <c r="D1429">
        <v>1</v>
      </c>
      <c r="E1429">
        <v>1262</v>
      </c>
      <c r="F1429" t="s">
        <v>322</v>
      </c>
      <c r="G1429" t="s">
        <v>142</v>
      </c>
      <c r="H1429" t="s">
        <v>109</v>
      </c>
      <c r="I1429" t="s">
        <v>16</v>
      </c>
      <c r="J1429">
        <v>2</v>
      </c>
    </row>
    <row r="1430" spans="1:10" x14ac:dyDescent="0.25">
      <c r="A1430">
        <v>1403</v>
      </c>
      <c r="B1430">
        <v>314</v>
      </c>
      <c r="C1430">
        <v>13</v>
      </c>
      <c r="D1430">
        <v>1</v>
      </c>
      <c r="E1430">
        <v>1262</v>
      </c>
      <c r="F1430" t="s">
        <v>322</v>
      </c>
      <c r="G1430" t="s">
        <v>142</v>
      </c>
      <c r="H1430" t="s">
        <v>109</v>
      </c>
      <c r="I1430" t="s">
        <v>17</v>
      </c>
      <c r="J1430">
        <v>2</v>
      </c>
    </row>
    <row r="1431" spans="1:10" x14ac:dyDescent="0.25">
      <c r="A1431">
        <v>1404</v>
      </c>
      <c r="B1431">
        <v>314</v>
      </c>
      <c r="C1431">
        <v>13</v>
      </c>
      <c r="D1431">
        <v>1</v>
      </c>
      <c r="E1431">
        <v>1262</v>
      </c>
      <c r="F1431" t="s">
        <v>322</v>
      </c>
      <c r="G1431" t="s">
        <v>142</v>
      </c>
      <c r="H1431" t="s">
        <v>109</v>
      </c>
      <c r="I1431" t="s">
        <v>18</v>
      </c>
      <c r="J1431">
        <v>2</v>
      </c>
    </row>
    <row r="1432" spans="1:10" x14ac:dyDescent="0.25">
      <c r="A1432">
        <v>1405</v>
      </c>
      <c r="B1432">
        <v>314</v>
      </c>
      <c r="C1432">
        <v>13</v>
      </c>
      <c r="D1432">
        <v>1</v>
      </c>
      <c r="E1432">
        <v>1262</v>
      </c>
      <c r="F1432" t="s">
        <v>322</v>
      </c>
      <c r="G1432" t="s">
        <v>142</v>
      </c>
      <c r="H1432" t="s">
        <v>109</v>
      </c>
      <c r="I1432" t="s">
        <v>19</v>
      </c>
      <c r="J1432">
        <v>3</v>
      </c>
    </row>
    <row r="1433" spans="1:10" x14ac:dyDescent="0.25">
      <c r="A1433">
        <v>1406</v>
      </c>
      <c r="B1433">
        <v>314</v>
      </c>
      <c r="C1433">
        <v>13</v>
      </c>
      <c r="D1433">
        <v>1</v>
      </c>
      <c r="E1433">
        <v>1262</v>
      </c>
      <c r="F1433" t="s">
        <v>322</v>
      </c>
      <c r="G1433" t="s">
        <v>142</v>
      </c>
      <c r="H1433" t="s">
        <v>109</v>
      </c>
      <c r="I1433" t="s">
        <v>137</v>
      </c>
      <c r="J1433">
        <v>1</v>
      </c>
    </row>
    <row r="1434" spans="1:10" x14ac:dyDescent="0.25">
      <c r="A1434">
        <v>1407</v>
      </c>
      <c r="B1434">
        <v>314</v>
      </c>
      <c r="C1434">
        <v>13</v>
      </c>
      <c r="D1434">
        <v>1</v>
      </c>
      <c r="E1434">
        <v>1262</v>
      </c>
      <c r="F1434" t="s">
        <v>322</v>
      </c>
      <c r="G1434" t="s">
        <v>142</v>
      </c>
      <c r="H1434" t="s">
        <v>109</v>
      </c>
      <c r="I1434" t="s">
        <v>20</v>
      </c>
      <c r="J1434">
        <v>1</v>
      </c>
    </row>
    <row r="1435" spans="1:10" x14ac:dyDescent="0.25">
      <c r="A1435">
        <v>1408</v>
      </c>
      <c r="B1435">
        <v>314</v>
      </c>
      <c r="C1435">
        <v>13</v>
      </c>
      <c r="D1435">
        <v>1</v>
      </c>
      <c r="E1435">
        <v>1262</v>
      </c>
      <c r="F1435" t="s">
        <v>322</v>
      </c>
      <c r="G1435" t="s">
        <v>142</v>
      </c>
      <c r="H1435" t="s">
        <v>109</v>
      </c>
      <c r="I1435" t="s">
        <v>148</v>
      </c>
      <c r="J1435">
        <v>1</v>
      </c>
    </row>
    <row r="1436" spans="1:10" x14ac:dyDescent="0.25">
      <c r="A1436">
        <v>1409</v>
      </c>
      <c r="B1436">
        <v>314</v>
      </c>
      <c r="C1436">
        <v>13</v>
      </c>
      <c r="D1436">
        <v>1</v>
      </c>
      <c r="E1436">
        <v>1262</v>
      </c>
      <c r="F1436" t="s">
        <v>322</v>
      </c>
      <c r="G1436" t="s">
        <v>142</v>
      </c>
      <c r="H1436" t="s">
        <v>109</v>
      </c>
      <c r="I1436" t="s">
        <v>65</v>
      </c>
      <c r="J1436">
        <v>1</v>
      </c>
    </row>
    <row r="1437" spans="1:10" x14ac:dyDescent="0.25">
      <c r="A1437">
        <v>1410</v>
      </c>
      <c r="B1437">
        <v>314</v>
      </c>
      <c r="C1437">
        <v>13</v>
      </c>
      <c r="D1437">
        <v>1</v>
      </c>
      <c r="E1437">
        <v>1262</v>
      </c>
      <c r="F1437" t="s">
        <v>322</v>
      </c>
      <c r="G1437" t="s">
        <v>142</v>
      </c>
      <c r="H1437" t="s">
        <v>109</v>
      </c>
      <c r="I1437" t="s">
        <v>31</v>
      </c>
      <c r="J1437">
        <v>1</v>
      </c>
    </row>
    <row r="1438" spans="1:10" x14ac:dyDescent="0.25">
      <c r="A1438">
        <v>1411</v>
      </c>
      <c r="B1438">
        <v>314</v>
      </c>
      <c r="C1438">
        <v>13</v>
      </c>
      <c r="D1438">
        <v>1</v>
      </c>
      <c r="E1438">
        <v>1262</v>
      </c>
      <c r="F1438" t="s">
        <v>322</v>
      </c>
      <c r="G1438" t="s">
        <v>142</v>
      </c>
      <c r="H1438" t="s">
        <v>109</v>
      </c>
      <c r="I1438" t="s">
        <v>21</v>
      </c>
      <c r="J1438">
        <v>4</v>
      </c>
    </row>
    <row r="1439" spans="1:10" x14ac:dyDescent="0.25">
      <c r="A1439">
        <v>1412</v>
      </c>
      <c r="B1439">
        <v>315</v>
      </c>
      <c r="C1439">
        <v>13</v>
      </c>
      <c r="D1439">
        <v>1</v>
      </c>
      <c r="E1439">
        <v>1262</v>
      </c>
      <c r="F1439" t="s">
        <v>138</v>
      </c>
      <c r="G1439" t="s">
        <v>139</v>
      </c>
      <c r="H1439" t="s">
        <v>109</v>
      </c>
      <c r="I1439" t="s">
        <v>127</v>
      </c>
      <c r="J1439">
        <v>1</v>
      </c>
    </row>
    <row r="1440" spans="1:10" x14ac:dyDescent="0.25">
      <c r="A1440">
        <v>1413</v>
      </c>
      <c r="B1440">
        <v>315</v>
      </c>
      <c r="C1440">
        <v>13</v>
      </c>
      <c r="D1440">
        <v>1</v>
      </c>
      <c r="E1440">
        <v>1262</v>
      </c>
      <c r="F1440" t="s">
        <v>138</v>
      </c>
      <c r="G1440" t="s">
        <v>139</v>
      </c>
      <c r="H1440" t="s">
        <v>109</v>
      </c>
      <c r="I1440" t="s">
        <v>14</v>
      </c>
      <c r="J1440">
        <v>3</v>
      </c>
    </row>
    <row r="1441" spans="1:10" x14ac:dyDescent="0.25">
      <c r="A1441">
        <v>1414</v>
      </c>
      <c r="B1441">
        <v>315</v>
      </c>
      <c r="C1441">
        <v>13</v>
      </c>
      <c r="D1441">
        <v>1</v>
      </c>
      <c r="E1441">
        <v>1262</v>
      </c>
      <c r="F1441" t="s">
        <v>138</v>
      </c>
      <c r="G1441" t="s">
        <v>139</v>
      </c>
      <c r="H1441" t="s">
        <v>109</v>
      </c>
      <c r="I1441" t="s">
        <v>15</v>
      </c>
      <c r="J1441">
        <v>1</v>
      </c>
    </row>
    <row r="1442" spans="1:10" x14ac:dyDescent="0.25">
      <c r="A1442">
        <v>1415</v>
      </c>
      <c r="B1442">
        <v>315</v>
      </c>
      <c r="C1442">
        <v>13</v>
      </c>
      <c r="D1442">
        <v>1</v>
      </c>
      <c r="E1442">
        <v>1262</v>
      </c>
      <c r="F1442" t="s">
        <v>138</v>
      </c>
      <c r="G1442" t="s">
        <v>139</v>
      </c>
      <c r="H1442" t="s">
        <v>109</v>
      </c>
      <c r="I1442" t="s">
        <v>16</v>
      </c>
      <c r="J1442">
        <v>2</v>
      </c>
    </row>
    <row r="1443" spans="1:10" x14ac:dyDescent="0.25">
      <c r="A1443">
        <v>1416</v>
      </c>
      <c r="B1443">
        <v>315</v>
      </c>
      <c r="C1443">
        <v>13</v>
      </c>
      <c r="D1443">
        <v>1</v>
      </c>
      <c r="E1443">
        <v>1262</v>
      </c>
      <c r="F1443" t="s">
        <v>138</v>
      </c>
      <c r="G1443" t="s">
        <v>139</v>
      </c>
      <c r="H1443" t="s">
        <v>109</v>
      </c>
      <c r="I1443" t="s">
        <v>17</v>
      </c>
      <c r="J1443">
        <v>2</v>
      </c>
    </row>
    <row r="1444" spans="1:10" x14ac:dyDescent="0.25">
      <c r="A1444">
        <v>1417</v>
      </c>
      <c r="B1444">
        <v>315</v>
      </c>
      <c r="C1444">
        <v>13</v>
      </c>
      <c r="D1444">
        <v>1</v>
      </c>
      <c r="E1444">
        <v>1262</v>
      </c>
      <c r="F1444" t="s">
        <v>138</v>
      </c>
      <c r="G1444" t="s">
        <v>139</v>
      </c>
      <c r="H1444" t="s">
        <v>109</v>
      </c>
      <c r="I1444" t="s">
        <v>18</v>
      </c>
      <c r="J1444">
        <v>2</v>
      </c>
    </row>
    <row r="1445" spans="1:10" x14ac:dyDescent="0.25">
      <c r="A1445">
        <v>1418</v>
      </c>
      <c r="B1445">
        <v>315</v>
      </c>
      <c r="C1445">
        <v>13</v>
      </c>
      <c r="D1445">
        <v>1</v>
      </c>
      <c r="E1445">
        <v>1262</v>
      </c>
      <c r="F1445" t="s">
        <v>138</v>
      </c>
      <c r="G1445" t="s">
        <v>139</v>
      </c>
      <c r="H1445" t="s">
        <v>109</v>
      </c>
      <c r="I1445" t="s">
        <v>19</v>
      </c>
      <c r="J1445">
        <v>3</v>
      </c>
    </row>
    <row r="1446" spans="1:10" x14ac:dyDescent="0.25">
      <c r="A1446">
        <v>1419</v>
      </c>
      <c r="B1446">
        <v>315</v>
      </c>
      <c r="C1446">
        <v>13</v>
      </c>
      <c r="D1446">
        <v>1</v>
      </c>
      <c r="E1446">
        <v>1262</v>
      </c>
      <c r="F1446" t="s">
        <v>138</v>
      </c>
      <c r="G1446" t="s">
        <v>139</v>
      </c>
      <c r="H1446" t="s">
        <v>109</v>
      </c>
      <c r="I1446" t="s">
        <v>137</v>
      </c>
      <c r="J1446">
        <v>1</v>
      </c>
    </row>
    <row r="1447" spans="1:10" x14ac:dyDescent="0.25">
      <c r="A1447">
        <v>1420</v>
      </c>
      <c r="B1447">
        <v>315</v>
      </c>
      <c r="C1447">
        <v>13</v>
      </c>
      <c r="D1447">
        <v>1</v>
      </c>
      <c r="E1447">
        <v>1262</v>
      </c>
      <c r="F1447" t="s">
        <v>138</v>
      </c>
      <c r="G1447" t="s">
        <v>139</v>
      </c>
      <c r="H1447" t="s">
        <v>109</v>
      </c>
      <c r="I1447" t="s">
        <v>20</v>
      </c>
      <c r="J1447">
        <v>1</v>
      </c>
    </row>
    <row r="1448" spans="1:10" x14ac:dyDescent="0.25">
      <c r="A1448">
        <v>1421</v>
      </c>
      <c r="B1448">
        <v>315</v>
      </c>
      <c r="C1448">
        <v>13</v>
      </c>
      <c r="D1448">
        <v>1</v>
      </c>
      <c r="E1448">
        <v>1262</v>
      </c>
      <c r="F1448" t="s">
        <v>138</v>
      </c>
      <c r="G1448" t="s">
        <v>139</v>
      </c>
      <c r="H1448" t="s">
        <v>109</v>
      </c>
      <c r="I1448" t="s">
        <v>148</v>
      </c>
      <c r="J1448">
        <v>1</v>
      </c>
    </row>
    <row r="1449" spans="1:10" x14ac:dyDescent="0.25">
      <c r="A1449">
        <v>1422</v>
      </c>
      <c r="B1449">
        <v>315</v>
      </c>
      <c r="C1449">
        <v>13</v>
      </c>
      <c r="D1449">
        <v>1</v>
      </c>
      <c r="E1449">
        <v>1262</v>
      </c>
      <c r="F1449" t="s">
        <v>138</v>
      </c>
      <c r="G1449" t="s">
        <v>139</v>
      </c>
      <c r="H1449" t="s">
        <v>109</v>
      </c>
      <c r="I1449" t="s">
        <v>65</v>
      </c>
      <c r="J1449">
        <v>1</v>
      </c>
    </row>
    <row r="1450" spans="1:10" x14ac:dyDescent="0.25">
      <c r="A1450">
        <v>1423</v>
      </c>
      <c r="B1450">
        <v>315</v>
      </c>
      <c r="C1450">
        <v>13</v>
      </c>
      <c r="D1450">
        <v>1</v>
      </c>
      <c r="E1450">
        <v>1262</v>
      </c>
      <c r="F1450" t="s">
        <v>138</v>
      </c>
      <c r="G1450" t="s">
        <v>139</v>
      </c>
      <c r="H1450" t="s">
        <v>109</v>
      </c>
      <c r="I1450" t="s">
        <v>31</v>
      </c>
      <c r="J1450">
        <v>1</v>
      </c>
    </row>
    <row r="1451" spans="1:10" x14ac:dyDescent="0.25">
      <c r="A1451">
        <v>1424</v>
      </c>
      <c r="B1451">
        <v>315</v>
      </c>
      <c r="C1451">
        <v>13</v>
      </c>
      <c r="D1451">
        <v>1</v>
      </c>
      <c r="E1451">
        <v>1262</v>
      </c>
      <c r="F1451" t="s">
        <v>138</v>
      </c>
      <c r="G1451" t="s">
        <v>139</v>
      </c>
      <c r="H1451" t="s">
        <v>109</v>
      </c>
      <c r="I1451" t="s">
        <v>21</v>
      </c>
      <c r="J1451">
        <v>4</v>
      </c>
    </row>
    <row r="1452" spans="1:10" x14ac:dyDescent="0.25">
      <c r="A1452">
        <v>1425</v>
      </c>
      <c r="B1452">
        <v>316</v>
      </c>
      <c r="C1452">
        <v>21</v>
      </c>
      <c r="D1452">
        <v>1</v>
      </c>
      <c r="E1452">
        <v>1262</v>
      </c>
      <c r="F1452" t="s">
        <v>323</v>
      </c>
      <c r="G1452" t="s">
        <v>109</v>
      </c>
      <c r="H1452" t="s">
        <v>109</v>
      </c>
      <c r="I1452" t="s">
        <v>13</v>
      </c>
      <c r="J1452">
        <v>1</v>
      </c>
    </row>
    <row r="1453" spans="1:10" x14ac:dyDescent="0.25">
      <c r="A1453">
        <v>1426</v>
      </c>
      <c r="B1453">
        <v>316</v>
      </c>
      <c r="C1453">
        <v>21</v>
      </c>
      <c r="D1453">
        <v>1</v>
      </c>
      <c r="E1453">
        <v>1262</v>
      </c>
      <c r="F1453" t="s">
        <v>323</v>
      </c>
      <c r="G1453" t="s">
        <v>109</v>
      </c>
      <c r="H1453" t="s">
        <v>109</v>
      </c>
      <c r="I1453" t="s">
        <v>14</v>
      </c>
      <c r="J1453">
        <v>4</v>
      </c>
    </row>
    <row r="1454" spans="1:10" x14ac:dyDescent="0.25">
      <c r="A1454">
        <v>1427</v>
      </c>
      <c r="B1454">
        <v>316</v>
      </c>
      <c r="C1454">
        <v>21</v>
      </c>
      <c r="D1454">
        <v>1</v>
      </c>
      <c r="E1454">
        <v>1262</v>
      </c>
      <c r="F1454" t="s">
        <v>323</v>
      </c>
      <c r="G1454" t="s">
        <v>109</v>
      </c>
      <c r="H1454" t="s">
        <v>109</v>
      </c>
      <c r="I1454" t="s">
        <v>15</v>
      </c>
      <c r="J1454">
        <v>2</v>
      </c>
    </row>
    <row r="1455" spans="1:10" x14ac:dyDescent="0.25">
      <c r="A1455">
        <v>1428</v>
      </c>
      <c r="B1455">
        <v>316</v>
      </c>
      <c r="C1455">
        <v>21</v>
      </c>
      <c r="D1455">
        <v>1</v>
      </c>
      <c r="E1455">
        <v>1262</v>
      </c>
      <c r="F1455" t="s">
        <v>323</v>
      </c>
      <c r="G1455" t="s">
        <v>109</v>
      </c>
      <c r="H1455" t="s">
        <v>109</v>
      </c>
      <c r="I1455" t="s">
        <v>16</v>
      </c>
      <c r="J1455">
        <v>2</v>
      </c>
    </row>
    <row r="1456" spans="1:10" x14ac:dyDescent="0.25">
      <c r="A1456">
        <v>1429</v>
      </c>
      <c r="B1456">
        <v>316</v>
      </c>
      <c r="C1456">
        <v>21</v>
      </c>
      <c r="D1456">
        <v>1</v>
      </c>
      <c r="E1456">
        <v>1262</v>
      </c>
      <c r="F1456" t="s">
        <v>323</v>
      </c>
      <c r="G1456" t="s">
        <v>109</v>
      </c>
      <c r="H1456" t="s">
        <v>109</v>
      </c>
      <c r="I1456" t="s">
        <v>17</v>
      </c>
      <c r="J1456">
        <v>2</v>
      </c>
    </row>
    <row r="1457" spans="1:10" x14ac:dyDescent="0.25">
      <c r="A1457">
        <v>1430</v>
      </c>
      <c r="B1457">
        <v>316</v>
      </c>
      <c r="C1457">
        <v>21</v>
      </c>
      <c r="D1457">
        <v>1</v>
      </c>
      <c r="E1457">
        <v>1262</v>
      </c>
      <c r="F1457" t="s">
        <v>323</v>
      </c>
      <c r="G1457" t="s">
        <v>109</v>
      </c>
      <c r="H1457" t="s">
        <v>109</v>
      </c>
      <c r="I1457" t="s">
        <v>41</v>
      </c>
      <c r="J1457">
        <v>1</v>
      </c>
    </row>
    <row r="1458" spans="1:10" x14ac:dyDescent="0.25">
      <c r="A1458">
        <v>1431</v>
      </c>
      <c r="B1458">
        <v>316</v>
      </c>
      <c r="C1458">
        <v>21</v>
      </c>
      <c r="D1458">
        <v>1</v>
      </c>
      <c r="E1458">
        <v>1262</v>
      </c>
      <c r="F1458" t="s">
        <v>323</v>
      </c>
      <c r="G1458" t="s">
        <v>109</v>
      </c>
      <c r="H1458" t="s">
        <v>109</v>
      </c>
      <c r="I1458" t="s">
        <v>18</v>
      </c>
      <c r="J1458">
        <v>3</v>
      </c>
    </row>
    <row r="1459" spans="1:10" x14ac:dyDescent="0.25">
      <c r="A1459">
        <v>1432</v>
      </c>
      <c r="B1459">
        <v>316</v>
      </c>
      <c r="C1459">
        <v>21</v>
      </c>
      <c r="D1459">
        <v>1</v>
      </c>
      <c r="E1459">
        <v>1262</v>
      </c>
      <c r="F1459" t="s">
        <v>323</v>
      </c>
      <c r="G1459" t="s">
        <v>109</v>
      </c>
      <c r="H1459" t="s">
        <v>109</v>
      </c>
      <c r="I1459" t="s">
        <v>19</v>
      </c>
      <c r="J1459">
        <v>3</v>
      </c>
    </row>
    <row r="1460" spans="1:10" x14ac:dyDescent="0.25">
      <c r="A1460">
        <v>1433</v>
      </c>
      <c r="B1460">
        <v>316</v>
      </c>
      <c r="C1460">
        <v>21</v>
      </c>
      <c r="D1460">
        <v>1</v>
      </c>
      <c r="E1460">
        <v>1262</v>
      </c>
      <c r="F1460" t="s">
        <v>323</v>
      </c>
      <c r="G1460" t="s">
        <v>109</v>
      </c>
      <c r="H1460" t="s">
        <v>109</v>
      </c>
      <c r="I1460" t="s">
        <v>137</v>
      </c>
      <c r="J1460">
        <v>1</v>
      </c>
    </row>
    <row r="1461" spans="1:10" x14ac:dyDescent="0.25">
      <c r="A1461">
        <v>1434</v>
      </c>
      <c r="B1461">
        <v>316</v>
      </c>
      <c r="C1461">
        <v>21</v>
      </c>
      <c r="D1461">
        <v>1</v>
      </c>
      <c r="E1461">
        <v>1262</v>
      </c>
      <c r="F1461" t="s">
        <v>323</v>
      </c>
      <c r="G1461" t="s">
        <v>109</v>
      </c>
      <c r="H1461" t="s">
        <v>109</v>
      </c>
      <c r="I1461" t="s">
        <v>20</v>
      </c>
      <c r="J1461">
        <v>1</v>
      </c>
    </row>
    <row r="1462" spans="1:10" x14ac:dyDescent="0.25">
      <c r="A1462">
        <v>1435</v>
      </c>
      <c r="B1462">
        <v>316</v>
      </c>
      <c r="C1462">
        <v>21</v>
      </c>
      <c r="D1462">
        <v>1</v>
      </c>
      <c r="E1462">
        <v>1262</v>
      </c>
      <c r="F1462" t="s">
        <v>323</v>
      </c>
      <c r="G1462" t="s">
        <v>109</v>
      </c>
      <c r="H1462" t="s">
        <v>109</v>
      </c>
      <c r="I1462" t="s">
        <v>148</v>
      </c>
      <c r="J1462">
        <v>1</v>
      </c>
    </row>
    <row r="1463" spans="1:10" x14ac:dyDescent="0.25">
      <c r="A1463">
        <v>1436</v>
      </c>
      <c r="B1463">
        <v>316</v>
      </c>
      <c r="C1463">
        <v>21</v>
      </c>
      <c r="D1463">
        <v>1</v>
      </c>
      <c r="E1463">
        <v>1262</v>
      </c>
      <c r="F1463" t="s">
        <v>323</v>
      </c>
      <c r="G1463" t="s">
        <v>109</v>
      </c>
      <c r="H1463" t="s">
        <v>109</v>
      </c>
      <c r="I1463" t="s">
        <v>65</v>
      </c>
      <c r="J1463">
        <v>1</v>
      </c>
    </row>
    <row r="1464" spans="1:10" x14ac:dyDescent="0.25">
      <c r="A1464">
        <v>1437</v>
      </c>
      <c r="B1464">
        <v>316</v>
      </c>
      <c r="C1464">
        <v>21</v>
      </c>
      <c r="D1464">
        <v>1</v>
      </c>
      <c r="E1464">
        <v>1262</v>
      </c>
      <c r="F1464" t="s">
        <v>323</v>
      </c>
      <c r="G1464" t="s">
        <v>109</v>
      </c>
      <c r="H1464" t="s">
        <v>109</v>
      </c>
      <c r="I1464" t="s">
        <v>31</v>
      </c>
      <c r="J1464">
        <v>3</v>
      </c>
    </row>
    <row r="1465" spans="1:10" x14ac:dyDescent="0.25">
      <c r="A1465">
        <v>1438</v>
      </c>
      <c r="B1465">
        <v>316</v>
      </c>
      <c r="C1465">
        <v>21</v>
      </c>
      <c r="D1465">
        <v>1</v>
      </c>
      <c r="E1465">
        <v>1262</v>
      </c>
      <c r="F1465" t="s">
        <v>323</v>
      </c>
      <c r="G1465" t="s">
        <v>109</v>
      </c>
      <c r="H1465" t="s">
        <v>109</v>
      </c>
      <c r="I1465" t="s">
        <v>21</v>
      </c>
      <c r="J1465">
        <v>4</v>
      </c>
    </row>
    <row r="1466" spans="1:10" x14ac:dyDescent="0.25">
      <c r="A1466">
        <v>1439</v>
      </c>
      <c r="B1466">
        <v>318</v>
      </c>
      <c r="C1466">
        <v>30</v>
      </c>
      <c r="D1466">
        <v>1</v>
      </c>
      <c r="E1466">
        <v>1262</v>
      </c>
      <c r="F1466" t="s">
        <v>324</v>
      </c>
      <c r="G1466" t="s">
        <v>109</v>
      </c>
      <c r="H1466" t="s">
        <v>109</v>
      </c>
      <c r="I1466" t="s">
        <v>127</v>
      </c>
      <c r="J1466">
        <v>2</v>
      </c>
    </row>
    <row r="1467" spans="1:10" x14ac:dyDescent="0.25">
      <c r="A1467">
        <v>1440</v>
      </c>
      <c r="B1467">
        <v>318</v>
      </c>
      <c r="C1467">
        <v>30</v>
      </c>
      <c r="D1467">
        <v>1</v>
      </c>
      <c r="E1467">
        <v>1262</v>
      </c>
      <c r="F1467" t="s">
        <v>324</v>
      </c>
      <c r="G1467" t="s">
        <v>109</v>
      </c>
      <c r="H1467" t="s">
        <v>109</v>
      </c>
      <c r="I1467" t="s">
        <v>13</v>
      </c>
      <c r="J1467">
        <v>1</v>
      </c>
    </row>
    <row r="1468" spans="1:10" x14ac:dyDescent="0.25">
      <c r="A1468">
        <v>1441</v>
      </c>
      <c r="B1468">
        <v>318</v>
      </c>
      <c r="C1468">
        <v>30</v>
      </c>
      <c r="D1468">
        <v>1</v>
      </c>
      <c r="E1468">
        <v>1262</v>
      </c>
      <c r="F1468" t="s">
        <v>324</v>
      </c>
      <c r="G1468" t="s">
        <v>109</v>
      </c>
      <c r="H1468" t="s">
        <v>109</v>
      </c>
      <c r="I1468" t="s">
        <v>14</v>
      </c>
      <c r="J1468">
        <v>6</v>
      </c>
    </row>
    <row r="1469" spans="1:10" x14ac:dyDescent="0.25">
      <c r="A1469">
        <v>1442</v>
      </c>
      <c r="B1469">
        <v>318</v>
      </c>
      <c r="C1469">
        <v>30</v>
      </c>
      <c r="D1469">
        <v>1</v>
      </c>
      <c r="E1469">
        <v>1262</v>
      </c>
      <c r="F1469" t="s">
        <v>324</v>
      </c>
      <c r="G1469" t="s">
        <v>109</v>
      </c>
      <c r="H1469" t="s">
        <v>109</v>
      </c>
      <c r="I1469" t="s">
        <v>15</v>
      </c>
      <c r="J1469">
        <v>1</v>
      </c>
    </row>
    <row r="1470" spans="1:10" x14ac:dyDescent="0.25">
      <c r="A1470">
        <v>1443</v>
      </c>
      <c r="B1470">
        <v>318</v>
      </c>
      <c r="C1470">
        <v>30</v>
      </c>
      <c r="D1470">
        <v>1</v>
      </c>
      <c r="E1470">
        <v>1262</v>
      </c>
      <c r="F1470" t="s">
        <v>324</v>
      </c>
      <c r="G1470" t="s">
        <v>109</v>
      </c>
      <c r="H1470" t="s">
        <v>109</v>
      </c>
      <c r="I1470" t="s">
        <v>16</v>
      </c>
      <c r="J1470">
        <v>1</v>
      </c>
    </row>
    <row r="1471" spans="1:10" x14ac:dyDescent="0.25">
      <c r="A1471">
        <v>1444</v>
      </c>
      <c r="B1471">
        <v>318</v>
      </c>
      <c r="C1471">
        <v>30</v>
      </c>
      <c r="D1471">
        <v>1</v>
      </c>
      <c r="E1471">
        <v>1262</v>
      </c>
      <c r="F1471" t="s">
        <v>324</v>
      </c>
      <c r="G1471" t="s">
        <v>109</v>
      </c>
      <c r="H1471" t="s">
        <v>109</v>
      </c>
      <c r="I1471" t="s">
        <v>17</v>
      </c>
      <c r="J1471">
        <v>2</v>
      </c>
    </row>
    <row r="1472" spans="1:10" x14ac:dyDescent="0.25">
      <c r="A1472">
        <v>1445</v>
      </c>
      <c r="B1472">
        <v>318</v>
      </c>
      <c r="C1472">
        <v>30</v>
      </c>
      <c r="D1472">
        <v>1</v>
      </c>
      <c r="E1472">
        <v>1262</v>
      </c>
      <c r="F1472" t="s">
        <v>324</v>
      </c>
      <c r="G1472" t="s">
        <v>109</v>
      </c>
      <c r="H1472" t="s">
        <v>109</v>
      </c>
      <c r="I1472" t="s">
        <v>18</v>
      </c>
      <c r="J1472">
        <v>3</v>
      </c>
    </row>
    <row r="1473" spans="1:10" x14ac:dyDescent="0.25">
      <c r="A1473">
        <v>1446</v>
      </c>
      <c r="B1473">
        <v>318</v>
      </c>
      <c r="C1473">
        <v>30</v>
      </c>
      <c r="D1473">
        <v>1</v>
      </c>
      <c r="E1473">
        <v>1262</v>
      </c>
      <c r="F1473" t="s">
        <v>324</v>
      </c>
      <c r="G1473" t="s">
        <v>109</v>
      </c>
      <c r="H1473" t="s">
        <v>109</v>
      </c>
      <c r="I1473" t="s">
        <v>19</v>
      </c>
      <c r="J1473">
        <v>3</v>
      </c>
    </row>
    <row r="1474" spans="1:10" x14ac:dyDescent="0.25">
      <c r="A1474">
        <v>1447</v>
      </c>
      <c r="B1474">
        <v>318</v>
      </c>
      <c r="C1474">
        <v>30</v>
      </c>
      <c r="D1474">
        <v>1</v>
      </c>
      <c r="E1474">
        <v>1262</v>
      </c>
      <c r="F1474" t="s">
        <v>324</v>
      </c>
      <c r="G1474" t="s">
        <v>109</v>
      </c>
      <c r="H1474" t="s">
        <v>109</v>
      </c>
      <c r="I1474" t="s">
        <v>137</v>
      </c>
      <c r="J1474">
        <v>1</v>
      </c>
    </row>
    <row r="1475" spans="1:10" x14ac:dyDescent="0.25">
      <c r="A1475">
        <v>1448</v>
      </c>
      <c r="B1475">
        <v>318</v>
      </c>
      <c r="C1475">
        <v>30</v>
      </c>
      <c r="D1475">
        <v>1</v>
      </c>
      <c r="E1475">
        <v>1262</v>
      </c>
      <c r="F1475" t="s">
        <v>324</v>
      </c>
      <c r="G1475" t="s">
        <v>109</v>
      </c>
      <c r="H1475" t="s">
        <v>109</v>
      </c>
      <c r="I1475" t="s">
        <v>20</v>
      </c>
      <c r="J1475">
        <v>1</v>
      </c>
    </row>
    <row r="1476" spans="1:10" x14ac:dyDescent="0.25">
      <c r="A1476">
        <v>1449</v>
      </c>
      <c r="B1476">
        <v>318</v>
      </c>
      <c r="C1476">
        <v>30</v>
      </c>
      <c r="D1476">
        <v>1</v>
      </c>
      <c r="E1476">
        <v>1262</v>
      </c>
      <c r="F1476" t="s">
        <v>324</v>
      </c>
      <c r="G1476" t="s">
        <v>109</v>
      </c>
      <c r="H1476" t="s">
        <v>109</v>
      </c>
      <c r="I1476" t="s">
        <v>148</v>
      </c>
      <c r="J1476">
        <v>2</v>
      </c>
    </row>
    <row r="1477" spans="1:10" x14ac:dyDescent="0.25">
      <c r="A1477">
        <v>1450</v>
      </c>
      <c r="B1477">
        <v>318</v>
      </c>
      <c r="C1477">
        <v>30</v>
      </c>
      <c r="D1477">
        <v>1</v>
      </c>
      <c r="E1477">
        <v>1262</v>
      </c>
      <c r="F1477" t="s">
        <v>324</v>
      </c>
      <c r="G1477" t="s">
        <v>109</v>
      </c>
      <c r="H1477" t="s">
        <v>109</v>
      </c>
      <c r="I1477" t="s">
        <v>65</v>
      </c>
      <c r="J1477">
        <v>1</v>
      </c>
    </row>
    <row r="1478" spans="1:10" x14ac:dyDescent="0.25">
      <c r="A1478">
        <v>1451</v>
      </c>
      <c r="B1478">
        <v>318</v>
      </c>
      <c r="C1478">
        <v>30</v>
      </c>
      <c r="D1478">
        <v>1</v>
      </c>
      <c r="E1478">
        <v>1262</v>
      </c>
      <c r="F1478" t="s">
        <v>324</v>
      </c>
      <c r="G1478" t="s">
        <v>109</v>
      </c>
      <c r="H1478" t="s">
        <v>109</v>
      </c>
      <c r="I1478" t="s">
        <v>31</v>
      </c>
      <c r="J1478">
        <v>1</v>
      </c>
    </row>
    <row r="1479" spans="1:10" x14ac:dyDescent="0.25">
      <c r="A1479">
        <v>1452</v>
      </c>
      <c r="B1479">
        <v>318</v>
      </c>
      <c r="C1479">
        <v>30</v>
      </c>
      <c r="D1479">
        <v>1</v>
      </c>
      <c r="E1479">
        <v>1262</v>
      </c>
      <c r="F1479" t="s">
        <v>324</v>
      </c>
      <c r="G1479" t="s">
        <v>109</v>
      </c>
      <c r="H1479" t="s">
        <v>109</v>
      </c>
      <c r="I1479" t="s">
        <v>21</v>
      </c>
      <c r="J1479">
        <v>10</v>
      </c>
    </row>
    <row r="1480" spans="1:10" x14ac:dyDescent="0.25">
      <c r="A1480">
        <v>1453</v>
      </c>
      <c r="B1480">
        <v>319</v>
      </c>
      <c r="C1480">
        <v>6</v>
      </c>
      <c r="D1480">
        <v>2</v>
      </c>
      <c r="E1480">
        <v>1262</v>
      </c>
      <c r="F1480" t="s">
        <v>325</v>
      </c>
      <c r="G1480" t="s">
        <v>108</v>
      </c>
      <c r="H1480" t="s">
        <v>109</v>
      </c>
      <c r="I1480" t="s">
        <v>48</v>
      </c>
      <c r="J1480">
        <v>1</v>
      </c>
    </row>
    <row r="1481" spans="1:10" x14ac:dyDescent="0.25">
      <c r="A1481">
        <v>1454</v>
      </c>
      <c r="B1481">
        <v>319</v>
      </c>
      <c r="C1481">
        <v>6</v>
      </c>
      <c r="D1481">
        <v>2</v>
      </c>
      <c r="E1481">
        <v>1262</v>
      </c>
      <c r="F1481" t="s">
        <v>325</v>
      </c>
      <c r="G1481" t="s">
        <v>108</v>
      </c>
      <c r="H1481" t="s">
        <v>109</v>
      </c>
      <c r="I1481" t="s">
        <v>14</v>
      </c>
      <c r="J1481">
        <v>1</v>
      </c>
    </row>
    <row r="1482" spans="1:10" x14ac:dyDescent="0.25">
      <c r="A1482">
        <v>1455</v>
      </c>
      <c r="B1482">
        <v>319</v>
      </c>
      <c r="C1482">
        <v>6</v>
      </c>
      <c r="D1482">
        <v>2</v>
      </c>
      <c r="E1482">
        <v>1262</v>
      </c>
      <c r="F1482" t="s">
        <v>325</v>
      </c>
      <c r="G1482" t="s">
        <v>108</v>
      </c>
      <c r="H1482" t="s">
        <v>109</v>
      </c>
      <c r="I1482" t="s">
        <v>17</v>
      </c>
      <c r="J1482">
        <v>1</v>
      </c>
    </row>
    <row r="1483" spans="1:10" x14ac:dyDescent="0.25">
      <c r="A1483">
        <v>1456</v>
      </c>
      <c r="B1483">
        <v>319</v>
      </c>
      <c r="C1483">
        <v>6</v>
      </c>
      <c r="D1483">
        <v>2</v>
      </c>
      <c r="E1483">
        <v>1262</v>
      </c>
      <c r="F1483" t="s">
        <v>325</v>
      </c>
      <c r="G1483" t="s">
        <v>108</v>
      </c>
      <c r="H1483" t="s">
        <v>109</v>
      </c>
      <c r="I1483" t="s">
        <v>18</v>
      </c>
      <c r="J1483">
        <v>1</v>
      </c>
    </row>
    <row r="1484" spans="1:10" x14ac:dyDescent="0.25">
      <c r="A1484">
        <v>1457</v>
      </c>
      <c r="B1484">
        <v>319</v>
      </c>
      <c r="C1484">
        <v>6</v>
      </c>
      <c r="D1484">
        <v>2</v>
      </c>
      <c r="E1484">
        <v>1262</v>
      </c>
      <c r="F1484" t="s">
        <v>325</v>
      </c>
      <c r="G1484" t="s">
        <v>108</v>
      </c>
      <c r="H1484" t="s">
        <v>109</v>
      </c>
      <c r="I1484" t="s">
        <v>19</v>
      </c>
      <c r="J1484">
        <v>2</v>
      </c>
    </row>
    <row r="1485" spans="1:10" x14ac:dyDescent="0.25">
      <c r="A1485">
        <v>1458</v>
      </c>
      <c r="B1485">
        <v>319</v>
      </c>
      <c r="C1485">
        <v>6</v>
      </c>
      <c r="D1485">
        <v>2</v>
      </c>
      <c r="E1485">
        <v>1262</v>
      </c>
      <c r="F1485" t="s">
        <v>325</v>
      </c>
      <c r="G1485" t="s">
        <v>108</v>
      </c>
      <c r="H1485" t="s">
        <v>109</v>
      </c>
      <c r="I1485" t="s">
        <v>137</v>
      </c>
      <c r="J1485">
        <v>1</v>
      </c>
    </row>
    <row r="1486" spans="1:10" x14ac:dyDescent="0.25">
      <c r="A1486">
        <v>1459</v>
      </c>
      <c r="B1486">
        <v>319</v>
      </c>
      <c r="C1486">
        <v>6</v>
      </c>
      <c r="D1486">
        <v>2</v>
      </c>
      <c r="E1486">
        <v>1262</v>
      </c>
      <c r="F1486" t="s">
        <v>325</v>
      </c>
      <c r="G1486" t="s">
        <v>108</v>
      </c>
      <c r="H1486" t="s">
        <v>109</v>
      </c>
      <c r="I1486" t="s">
        <v>148</v>
      </c>
      <c r="J1486">
        <v>1</v>
      </c>
    </row>
    <row r="1487" spans="1:10" x14ac:dyDescent="0.25">
      <c r="A1487">
        <v>1460</v>
      </c>
      <c r="B1487">
        <v>319</v>
      </c>
      <c r="C1487">
        <v>6</v>
      </c>
      <c r="D1487">
        <v>2</v>
      </c>
      <c r="E1487">
        <v>1262</v>
      </c>
      <c r="F1487" t="s">
        <v>325</v>
      </c>
      <c r="G1487" t="s">
        <v>108</v>
      </c>
      <c r="H1487" t="s">
        <v>109</v>
      </c>
      <c r="I1487" t="s">
        <v>65</v>
      </c>
      <c r="J1487">
        <v>1</v>
      </c>
    </row>
    <row r="1488" spans="1:10" x14ac:dyDescent="0.25">
      <c r="A1488">
        <v>1461</v>
      </c>
      <c r="B1488">
        <v>319</v>
      </c>
      <c r="C1488">
        <v>6</v>
      </c>
      <c r="D1488">
        <v>2</v>
      </c>
      <c r="E1488">
        <v>1262</v>
      </c>
      <c r="F1488" t="s">
        <v>325</v>
      </c>
      <c r="G1488" t="s">
        <v>108</v>
      </c>
      <c r="H1488" t="s">
        <v>109</v>
      </c>
      <c r="I1488" t="s">
        <v>31</v>
      </c>
      <c r="J1488">
        <v>1</v>
      </c>
    </row>
    <row r="1489" spans="1:10" x14ac:dyDescent="0.25">
      <c r="A1489">
        <v>1462</v>
      </c>
      <c r="B1489">
        <v>319</v>
      </c>
      <c r="C1489">
        <v>6</v>
      </c>
      <c r="D1489">
        <v>2</v>
      </c>
      <c r="E1489">
        <v>1262</v>
      </c>
      <c r="F1489" t="s">
        <v>325</v>
      </c>
      <c r="G1489" t="s">
        <v>108</v>
      </c>
      <c r="H1489" t="s">
        <v>109</v>
      </c>
      <c r="I1489" t="s">
        <v>21</v>
      </c>
      <c r="J1489">
        <v>11</v>
      </c>
    </row>
    <row r="1490" spans="1:10" x14ac:dyDescent="0.25">
      <c r="A1490">
        <v>1463</v>
      </c>
      <c r="B1490">
        <v>320</v>
      </c>
      <c r="C1490">
        <v>6</v>
      </c>
      <c r="D1490">
        <v>2</v>
      </c>
      <c r="E1490">
        <v>1262</v>
      </c>
      <c r="F1490" t="s">
        <v>325</v>
      </c>
      <c r="G1490" t="s">
        <v>108</v>
      </c>
      <c r="H1490" t="s">
        <v>109</v>
      </c>
      <c r="I1490" t="s">
        <v>48</v>
      </c>
      <c r="J1490">
        <v>1</v>
      </c>
    </row>
    <row r="1491" spans="1:10" x14ac:dyDescent="0.25">
      <c r="A1491">
        <v>1464</v>
      </c>
      <c r="B1491">
        <v>320</v>
      </c>
      <c r="C1491">
        <v>6</v>
      </c>
      <c r="D1491">
        <v>2</v>
      </c>
      <c r="E1491">
        <v>1262</v>
      </c>
      <c r="F1491" t="s">
        <v>325</v>
      </c>
      <c r="G1491" t="s">
        <v>108</v>
      </c>
      <c r="H1491" t="s">
        <v>109</v>
      </c>
      <c r="I1491" t="s">
        <v>14</v>
      </c>
      <c r="J1491">
        <v>1</v>
      </c>
    </row>
    <row r="1492" spans="1:10" x14ac:dyDescent="0.25">
      <c r="A1492">
        <v>1465</v>
      </c>
      <c r="B1492">
        <v>320</v>
      </c>
      <c r="C1492">
        <v>6</v>
      </c>
      <c r="D1492">
        <v>2</v>
      </c>
      <c r="E1492">
        <v>1262</v>
      </c>
      <c r="F1492" t="s">
        <v>325</v>
      </c>
      <c r="G1492" t="s">
        <v>108</v>
      </c>
      <c r="H1492" t="s">
        <v>109</v>
      </c>
      <c r="I1492" t="s">
        <v>17</v>
      </c>
      <c r="J1492">
        <v>1</v>
      </c>
    </row>
    <row r="1493" spans="1:10" x14ac:dyDescent="0.25">
      <c r="A1493">
        <v>1466</v>
      </c>
      <c r="B1493">
        <v>320</v>
      </c>
      <c r="C1493">
        <v>6</v>
      </c>
      <c r="D1493">
        <v>2</v>
      </c>
      <c r="E1493">
        <v>1262</v>
      </c>
      <c r="F1493" t="s">
        <v>325</v>
      </c>
      <c r="G1493" t="s">
        <v>108</v>
      </c>
      <c r="H1493" t="s">
        <v>109</v>
      </c>
      <c r="I1493" t="s">
        <v>18</v>
      </c>
      <c r="J1493">
        <v>1</v>
      </c>
    </row>
    <row r="1494" spans="1:10" x14ac:dyDescent="0.25">
      <c r="A1494">
        <v>1467</v>
      </c>
      <c r="B1494">
        <v>320</v>
      </c>
      <c r="C1494">
        <v>6</v>
      </c>
      <c r="D1494">
        <v>2</v>
      </c>
      <c r="E1494">
        <v>1262</v>
      </c>
      <c r="F1494" t="s">
        <v>325</v>
      </c>
      <c r="G1494" t="s">
        <v>108</v>
      </c>
      <c r="H1494" t="s">
        <v>109</v>
      </c>
      <c r="I1494" t="s">
        <v>19</v>
      </c>
      <c r="J1494">
        <v>2</v>
      </c>
    </row>
    <row r="1495" spans="1:10" x14ac:dyDescent="0.25">
      <c r="A1495">
        <v>1468</v>
      </c>
      <c r="B1495">
        <v>320</v>
      </c>
      <c r="C1495">
        <v>6</v>
      </c>
      <c r="D1495">
        <v>2</v>
      </c>
      <c r="E1495">
        <v>1262</v>
      </c>
      <c r="F1495" t="s">
        <v>325</v>
      </c>
      <c r="G1495" t="s">
        <v>108</v>
      </c>
      <c r="H1495" t="s">
        <v>109</v>
      </c>
      <c r="I1495" t="s">
        <v>137</v>
      </c>
      <c r="J1495">
        <v>1</v>
      </c>
    </row>
    <row r="1496" spans="1:10" x14ac:dyDescent="0.25">
      <c r="A1496">
        <v>1469</v>
      </c>
      <c r="B1496">
        <v>320</v>
      </c>
      <c r="C1496">
        <v>6</v>
      </c>
      <c r="D1496">
        <v>2</v>
      </c>
      <c r="E1496">
        <v>1262</v>
      </c>
      <c r="F1496" t="s">
        <v>325</v>
      </c>
      <c r="G1496" t="s">
        <v>108</v>
      </c>
      <c r="H1496" t="s">
        <v>109</v>
      </c>
      <c r="I1496" t="s">
        <v>148</v>
      </c>
      <c r="J1496">
        <v>1</v>
      </c>
    </row>
    <row r="1497" spans="1:10" x14ac:dyDescent="0.25">
      <c r="A1497">
        <v>1470</v>
      </c>
      <c r="B1497">
        <v>320</v>
      </c>
      <c r="C1497">
        <v>6</v>
      </c>
      <c r="D1497">
        <v>2</v>
      </c>
      <c r="E1497">
        <v>1262</v>
      </c>
      <c r="F1497" t="s">
        <v>325</v>
      </c>
      <c r="G1497" t="s">
        <v>108</v>
      </c>
      <c r="H1497" t="s">
        <v>109</v>
      </c>
      <c r="I1497" t="s">
        <v>65</v>
      </c>
      <c r="J1497">
        <v>1</v>
      </c>
    </row>
    <row r="1498" spans="1:10" x14ac:dyDescent="0.25">
      <c r="A1498">
        <v>1471</v>
      </c>
      <c r="B1498">
        <v>320</v>
      </c>
      <c r="C1498">
        <v>6</v>
      </c>
      <c r="D1498">
        <v>2</v>
      </c>
      <c r="E1498">
        <v>1262</v>
      </c>
      <c r="F1498" t="s">
        <v>325</v>
      </c>
      <c r="G1498" t="s">
        <v>108</v>
      </c>
      <c r="H1498" t="s">
        <v>109</v>
      </c>
      <c r="I1498" t="s">
        <v>31</v>
      </c>
      <c r="J1498">
        <v>1</v>
      </c>
    </row>
    <row r="1499" spans="1:10" x14ac:dyDescent="0.25">
      <c r="A1499">
        <v>1472</v>
      </c>
      <c r="B1499">
        <v>320</v>
      </c>
      <c r="C1499">
        <v>6</v>
      </c>
      <c r="D1499">
        <v>2</v>
      </c>
      <c r="E1499">
        <v>1262</v>
      </c>
      <c r="F1499" t="s">
        <v>325</v>
      </c>
      <c r="G1499" t="s">
        <v>108</v>
      </c>
      <c r="H1499" t="s">
        <v>109</v>
      </c>
      <c r="I1499" t="s">
        <v>21</v>
      </c>
      <c r="J1499">
        <v>10</v>
      </c>
    </row>
    <row r="1500" spans="1:10" x14ac:dyDescent="0.25">
      <c r="A1500">
        <v>1473</v>
      </c>
      <c r="B1500">
        <v>321</v>
      </c>
      <c r="C1500">
        <v>16</v>
      </c>
      <c r="D1500">
        <v>2</v>
      </c>
      <c r="E1500">
        <v>1262</v>
      </c>
      <c r="F1500" t="s">
        <v>326</v>
      </c>
      <c r="G1500" t="s">
        <v>327</v>
      </c>
      <c r="H1500" t="s">
        <v>109</v>
      </c>
      <c r="I1500" t="s">
        <v>127</v>
      </c>
      <c r="J1500">
        <v>1</v>
      </c>
    </row>
    <row r="1501" spans="1:10" x14ac:dyDescent="0.25">
      <c r="A1501">
        <v>1474</v>
      </c>
      <c r="B1501">
        <v>321</v>
      </c>
      <c r="C1501">
        <v>16</v>
      </c>
      <c r="D1501">
        <v>2</v>
      </c>
      <c r="E1501">
        <v>1262</v>
      </c>
      <c r="F1501" t="s">
        <v>326</v>
      </c>
      <c r="G1501" t="s">
        <v>327</v>
      </c>
      <c r="H1501" t="s">
        <v>109</v>
      </c>
      <c r="I1501" t="s">
        <v>48</v>
      </c>
      <c r="J1501">
        <v>6</v>
      </c>
    </row>
    <row r="1502" spans="1:10" x14ac:dyDescent="0.25">
      <c r="A1502">
        <v>1475</v>
      </c>
      <c r="B1502">
        <v>321</v>
      </c>
      <c r="C1502">
        <v>16</v>
      </c>
      <c r="D1502">
        <v>2</v>
      </c>
      <c r="E1502">
        <v>1262</v>
      </c>
      <c r="F1502" t="s">
        <v>326</v>
      </c>
      <c r="G1502" t="s">
        <v>327</v>
      </c>
      <c r="H1502" t="s">
        <v>109</v>
      </c>
      <c r="I1502" t="s">
        <v>16</v>
      </c>
      <c r="J1502">
        <v>1</v>
      </c>
    </row>
    <row r="1503" spans="1:10" x14ac:dyDescent="0.25">
      <c r="A1503">
        <v>1476</v>
      </c>
      <c r="B1503">
        <v>321</v>
      </c>
      <c r="C1503">
        <v>16</v>
      </c>
      <c r="D1503">
        <v>2</v>
      </c>
      <c r="E1503">
        <v>1262</v>
      </c>
      <c r="F1503" t="s">
        <v>326</v>
      </c>
      <c r="G1503" t="s">
        <v>327</v>
      </c>
      <c r="H1503" t="s">
        <v>109</v>
      </c>
      <c r="I1503" t="s">
        <v>41</v>
      </c>
      <c r="J1503">
        <v>1</v>
      </c>
    </row>
    <row r="1504" spans="1:10" x14ac:dyDescent="0.25">
      <c r="A1504">
        <v>1477</v>
      </c>
      <c r="B1504">
        <v>321</v>
      </c>
      <c r="C1504">
        <v>16</v>
      </c>
      <c r="D1504">
        <v>2</v>
      </c>
      <c r="E1504">
        <v>1262</v>
      </c>
      <c r="F1504" t="s">
        <v>326</v>
      </c>
      <c r="G1504" t="s">
        <v>327</v>
      </c>
      <c r="H1504" t="s">
        <v>109</v>
      </c>
      <c r="I1504" t="s">
        <v>19</v>
      </c>
      <c r="J1504">
        <v>9</v>
      </c>
    </row>
    <row r="1505" spans="1:10" x14ac:dyDescent="0.25">
      <c r="A1505">
        <v>1478</v>
      </c>
      <c r="B1505">
        <v>321</v>
      </c>
      <c r="C1505">
        <v>16</v>
      </c>
      <c r="D1505">
        <v>2</v>
      </c>
      <c r="E1505">
        <v>1262</v>
      </c>
      <c r="F1505" t="s">
        <v>326</v>
      </c>
      <c r="G1505" t="s">
        <v>327</v>
      </c>
      <c r="H1505" t="s">
        <v>109</v>
      </c>
      <c r="I1505" t="s">
        <v>64</v>
      </c>
      <c r="J1505">
        <v>2</v>
      </c>
    </row>
    <row r="1506" spans="1:10" x14ac:dyDescent="0.25">
      <c r="A1506">
        <v>1479</v>
      </c>
      <c r="B1506">
        <v>321</v>
      </c>
      <c r="C1506">
        <v>16</v>
      </c>
      <c r="D1506">
        <v>2</v>
      </c>
      <c r="E1506">
        <v>1262</v>
      </c>
      <c r="F1506" t="s">
        <v>326</v>
      </c>
      <c r="G1506" t="s">
        <v>327</v>
      </c>
      <c r="H1506" t="s">
        <v>109</v>
      </c>
      <c r="I1506" t="s">
        <v>65</v>
      </c>
      <c r="J1506">
        <v>2</v>
      </c>
    </row>
    <row r="1507" spans="1:10" x14ac:dyDescent="0.25">
      <c r="A1507">
        <v>1480</v>
      </c>
      <c r="B1507">
        <v>321</v>
      </c>
      <c r="C1507">
        <v>16</v>
      </c>
      <c r="D1507">
        <v>2</v>
      </c>
      <c r="E1507">
        <v>1262</v>
      </c>
      <c r="F1507" t="s">
        <v>326</v>
      </c>
      <c r="G1507" t="s">
        <v>327</v>
      </c>
      <c r="H1507" t="s">
        <v>109</v>
      </c>
      <c r="I1507" t="s">
        <v>31</v>
      </c>
      <c r="J1507">
        <v>5</v>
      </c>
    </row>
    <row r="1508" spans="1:10" x14ac:dyDescent="0.25">
      <c r="A1508">
        <v>1481</v>
      </c>
      <c r="B1508">
        <v>321</v>
      </c>
      <c r="C1508">
        <v>16</v>
      </c>
      <c r="D1508">
        <v>2</v>
      </c>
      <c r="E1508">
        <v>1262</v>
      </c>
      <c r="F1508" t="s">
        <v>326</v>
      </c>
      <c r="G1508" t="s">
        <v>327</v>
      </c>
      <c r="H1508" t="s">
        <v>109</v>
      </c>
      <c r="I1508" t="s">
        <v>21</v>
      </c>
      <c r="J1508">
        <v>7</v>
      </c>
    </row>
    <row r="1509" spans="1:10" x14ac:dyDescent="0.25">
      <c r="A1509">
        <v>1482</v>
      </c>
      <c r="B1509">
        <v>322</v>
      </c>
      <c r="C1509">
        <v>25</v>
      </c>
      <c r="D1509">
        <v>12</v>
      </c>
      <c r="E1509">
        <v>1261</v>
      </c>
      <c r="F1509" t="s">
        <v>328</v>
      </c>
      <c r="G1509" t="s">
        <v>329</v>
      </c>
      <c r="H1509" t="s">
        <v>109</v>
      </c>
      <c r="I1509" t="s">
        <v>330</v>
      </c>
      <c r="J1509">
        <v>1</v>
      </c>
    </row>
    <row r="1510" spans="1:10" x14ac:dyDescent="0.25">
      <c r="A1510">
        <v>1483</v>
      </c>
      <c r="B1510">
        <v>322</v>
      </c>
      <c r="C1510">
        <v>25</v>
      </c>
      <c r="D1510">
        <v>12</v>
      </c>
      <c r="E1510">
        <v>1261</v>
      </c>
      <c r="F1510" t="s">
        <v>328</v>
      </c>
      <c r="G1510" t="s">
        <v>329</v>
      </c>
      <c r="H1510" t="s">
        <v>109</v>
      </c>
      <c r="I1510" t="s">
        <v>15</v>
      </c>
      <c r="J1510">
        <v>1</v>
      </c>
    </row>
    <row r="1511" spans="1:10" x14ac:dyDescent="0.25">
      <c r="A1511">
        <v>1484</v>
      </c>
      <c r="B1511">
        <v>322</v>
      </c>
      <c r="C1511">
        <v>25</v>
      </c>
      <c r="D1511">
        <v>12</v>
      </c>
      <c r="E1511">
        <v>1261</v>
      </c>
      <c r="F1511" t="s">
        <v>328</v>
      </c>
      <c r="G1511" t="s">
        <v>329</v>
      </c>
      <c r="H1511" t="s">
        <v>109</v>
      </c>
      <c r="I1511" t="s">
        <v>18</v>
      </c>
      <c r="J1511">
        <v>1</v>
      </c>
    </row>
    <row r="1512" spans="1:10" x14ac:dyDescent="0.25">
      <c r="A1512">
        <v>1485</v>
      </c>
      <c r="B1512">
        <v>322</v>
      </c>
      <c r="C1512">
        <v>25</v>
      </c>
      <c r="D1512">
        <v>12</v>
      </c>
      <c r="E1512">
        <v>1261</v>
      </c>
      <c r="F1512" t="s">
        <v>328</v>
      </c>
      <c r="G1512" t="s">
        <v>329</v>
      </c>
      <c r="H1512" t="s">
        <v>109</v>
      </c>
      <c r="I1512" t="s">
        <v>19</v>
      </c>
      <c r="J1512">
        <v>1</v>
      </c>
    </row>
    <row r="1513" spans="1:10" x14ac:dyDescent="0.25">
      <c r="A1513">
        <v>1486</v>
      </c>
      <c r="B1513">
        <v>322</v>
      </c>
      <c r="C1513">
        <v>25</v>
      </c>
      <c r="D1513">
        <v>12</v>
      </c>
      <c r="E1513">
        <v>1261</v>
      </c>
      <c r="F1513" t="s">
        <v>328</v>
      </c>
      <c r="G1513" t="s">
        <v>329</v>
      </c>
      <c r="H1513" t="s">
        <v>109</v>
      </c>
      <c r="I1513" t="s">
        <v>65</v>
      </c>
      <c r="J1513">
        <v>1</v>
      </c>
    </row>
    <row r="1514" spans="1:10" x14ac:dyDescent="0.25">
      <c r="A1514">
        <v>1487</v>
      </c>
      <c r="B1514">
        <v>322</v>
      </c>
      <c r="C1514">
        <v>25</v>
      </c>
      <c r="D1514">
        <v>12</v>
      </c>
      <c r="E1514">
        <v>1261</v>
      </c>
      <c r="F1514" t="s">
        <v>328</v>
      </c>
      <c r="G1514" t="s">
        <v>329</v>
      </c>
      <c r="H1514" t="s">
        <v>109</v>
      </c>
      <c r="I1514" t="s">
        <v>31</v>
      </c>
      <c r="J1514">
        <v>1</v>
      </c>
    </row>
    <row r="1515" spans="1:10" x14ac:dyDescent="0.25">
      <c r="A1515">
        <v>1488</v>
      </c>
      <c r="B1515">
        <v>324</v>
      </c>
      <c r="C1515">
        <v>24</v>
      </c>
      <c r="D1515">
        <v>3</v>
      </c>
      <c r="E1515">
        <v>1262</v>
      </c>
      <c r="F1515" t="s">
        <v>331</v>
      </c>
      <c r="G1515" t="s">
        <v>109</v>
      </c>
      <c r="H1515" t="s">
        <v>317</v>
      </c>
      <c r="I1515" t="s">
        <v>48</v>
      </c>
      <c r="J1515">
        <v>3</v>
      </c>
    </row>
    <row r="1516" spans="1:10" x14ac:dyDescent="0.25">
      <c r="A1516">
        <v>1489</v>
      </c>
      <c r="B1516">
        <v>324</v>
      </c>
      <c r="C1516">
        <v>24</v>
      </c>
      <c r="D1516">
        <v>3</v>
      </c>
      <c r="E1516">
        <v>1262</v>
      </c>
      <c r="F1516" t="s">
        <v>331</v>
      </c>
      <c r="G1516" t="s">
        <v>109</v>
      </c>
      <c r="H1516" t="s">
        <v>317</v>
      </c>
      <c r="I1516" t="s">
        <v>17</v>
      </c>
      <c r="J1516">
        <v>1</v>
      </c>
    </row>
    <row r="1517" spans="1:10" x14ac:dyDescent="0.25">
      <c r="A1517">
        <v>1490</v>
      </c>
      <c r="B1517">
        <v>324</v>
      </c>
      <c r="C1517">
        <v>24</v>
      </c>
      <c r="D1517">
        <v>3</v>
      </c>
      <c r="E1517">
        <v>1262</v>
      </c>
      <c r="F1517" t="s">
        <v>331</v>
      </c>
      <c r="G1517" t="s">
        <v>109</v>
      </c>
      <c r="H1517" t="s">
        <v>317</v>
      </c>
      <c r="I1517" t="s">
        <v>41</v>
      </c>
      <c r="J1517">
        <v>1</v>
      </c>
    </row>
    <row r="1518" spans="1:10" x14ac:dyDescent="0.25">
      <c r="A1518">
        <v>1491</v>
      </c>
      <c r="B1518">
        <v>324</v>
      </c>
      <c r="C1518">
        <v>24</v>
      </c>
      <c r="D1518">
        <v>3</v>
      </c>
      <c r="E1518">
        <v>1262</v>
      </c>
      <c r="F1518" t="s">
        <v>331</v>
      </c>
      <c r="G1518" t="s">
        <v>109</v>
      </c>
      <c r="H1518" t="s">
        <v>317</v>
      </c>
      <c r="I1518" t="s">
        <v>18</v>
      </c>
      <c r="J1518">
        <v>1</v>
      </c>
    </row>
    <row r="1519" spans="1:10" x14ac:dyDescent="0.25">
      <c r="A1519">
        <v>1492</v>
      </c>
      <c r="B1519">
        <v>324</v>
      </c>
      <c r="C1519">
        <v>24</v>
      </c>
      <c r="D1519">
        <v>3</v>
      </c>
      <c r="E1519">
        <v>1262</v>
      </c>
      <c r="F1519" t="s">
        <v>331</v>
      </c>
      <c r="G1519" t="s">
        <v>109</v>
      </c>
      <c r="H1519" t="s">
        <v>317</v>
      </c>
      <c r="I1519" t="s">
        <v>148</v>
      </c>
      <c r="J1519">
        <v>1</v>
      </c>
    </row>
    <row r="1520" spans="1:10" x14ac:dyDescent="0.25">
      <c r="A1520">
        <v>1493</v>
      </c>
      <c r="B1520">
        <v>324</v>
      </c>
      <c r="C1520">
        <v>24</v>
      </c>
      <c r="D1520">
        <v>3</v>
      </c>
      <c r="E1520">
        <v>1262</v>
      </c>
      <c r="F1520" t="s">
        <v>331</v>
      </c>
      <c r="G1520" t="s">
        <v>109</v>
      </c>
      <c r="H1520" t="s">
        <v>317</v>
      </c>
      <c r="I1520" t="s">
        <v>31</v>
      </c>
      <c r="J1520">
        <v>1</v>
      </c>
    </row>
    <row r="1521" spans="1:10" x14ac:dyDescent="0.25">
      <c r="A1521">
        <v>1494</v>
      </c>
      <c r="B1521">
        <v>324</v>
      </c>
      <c r="C1521">
        <v>24</v>
      </c>
      <c r="D1521">
        <v>3</v>
      </c>
      <c r="E1521">
        <v>1262</v>
      </c>
      <c r="F1521" t="s">
        <v>331</v>
      </c>
      <c r="G1521" t="s">
        <v>109</v>
      </c>
      <c r="H1521" t="s">
        <v>317</v>
      </c>
      <c r="I1521" t="s">
        <v>21</v>
      </c>
      <c r="J1521">
        <v>1</v>
      </c>
    </row>
    <row r="1522" spans="1:10" x14ac:dyDescent="0.25">
      <c r="A1522">
        <v>1495</v>
      </c>
      <c r="B1522">
        <v>325</v>
      </c>
      <c r="C1522">
        <v>29</v>
      </c>
      <c r="D1522">
        <v>3</v>
      </c>
      <c r="E1522">
        <v>1262</v>
      </c>
      <c r="F1522" t="s">
        <v>332</v>
      </c>
      <c r="G1522" t="s">
        <v>171</v>
      </c>
      <c r="H1522" t="s">
        <v>46</v>
      </c>
      <c r="I1522" t="s">
        <v>48</v>
      </c>
      <c r="J1522">
        <v>10</v>
      </c>
    </row>
    <row r="1523" spans="1:10" x14ac:dyDescent="0.25">
      <c r="A1523">
        <v>1496</v>
      </c>
      <c r="B1523">
        <v>325</v>
      </c>
      <c r="C1523">
        <v>29</v>
      </c>
      <c r="D1523">
        <v>3</v>
      </c>
      <c r="E1523">
        <v>1262</v>
      </c>
      <c r="F1523" t="s">
        <v>332</v>
      </c>
      <c r="G1523" t="s">
        <v>171</v>
      </c>
      <c r="H1523" t="s">
        <v>46</v>
      </c>
      <c r="I1523" t="s">
        <v>41</v>
      </c>
      <c r="J1523">
        <v>1</v>
      </c>
    </row>
    <row r="1524" spans="1:10" x14ac:dyDescent="0.25">
      <c r="A1524">
        <v>1497</v>
      </c>
      <c r="B1524">
        <v>325</v>
      </c>
      <c r="C1524">
        <v>29</v>
      </c>
      <c r="D1524">
        <v>3</v>
      </c>
      <c r="E1524">
        <v>1262</v>
      </c>
      <c r="F1524" t="s">
        <v>332</v>
      </c>
      <c r="G1524" t="s">
        <v>171</v>
      </c>
      <c r="H1524" t="s">
        <v>46</v>
      </c>
      <c r="I1524" t="s">
        <v>19</v>
      </c>
      <c r="J1524">
        <v>10</v>
      </c>
    </row>
    <row r="1525" spans="1:10" x14ac:dyDescent="0.25">
      <c r="A1525">
        <v>1498</v>
      </c>
      <c r="B1525">
        <v>325</v>
      </c>
      <c r="C1525">
        <v>29</v>
      </c>
      <c r="D1525">
        <v>3</v>
      </c>
      <c r="E1525">
        <v>1262</v>
      </c>
      <c r="F1525" t="s">
        <v>332</v>
      </c>
      <c r="G1525" t="s">
        <v>171</v>
      </c>
      <c r="H1525" t="s">
        <v>46</v>
      </c>
      <c r="I1525" t="s">
        <v>64</v>
      </c>
      <c r="J1525">
        <v>2</v>
      </c>
    </row>
    <row r="1526" spans="1:10" x14ac:dyDescent="0.25">
      <c r="A1526">
        <v>1499</v>
      </c>
      <c r="B1526">
        <v>325</v>
      </c>
      <c r="C1526">
        <v>29</v>
      </c>
      <c r="D1526">
        <v>3</v>
      </c>
      <c r="E1526">
        <v>1262</v>
      </c>
      <c r="F1526" t="s">
        <v>332</v>
      </c>
      <c r="G1526" t="s">
        <v>171</v>
      </c>
      <c r="H1526" t="s">
        <v>46</v>
      </c>
      <c r="I1526" t="s">
        <v>65</v>
      </c>
      <c r="J1526">
        <v>3</v>
      </c>
    </row>
    <row r="1527" spans="1:10" x14ac:dyDescent="0.25">
      <c r="A1527">
        <v>1500</v>
      </c>
      <c r="B1527">
        <v>325</v>
      </c>
      <c r="C1527">
        <v>29</v>
      </c>
      <c r="D1527">
        <v>3</v>
      </c>
      <c r="E1527">
        <v>1262</v>
      </c>
      <c r="F1527" t="s">
        <v>332</v>
      </c>
      <c r="G1527" t="s">
        <v>171</v>
      </c>
      <c r="H1527" t="s">
        <v>46</v>
      </c>
      <c r="I1527" t="s">
        <v>31</v>
      </c>
      <c r="J1527">
        <v>15</v>
      </c>
    </row>
    <row r="1528" spans="1:10" x14ac:dyDescent="0.25">
      <c r="A1528">
        <v>1501</v>
      </c>
      <c r="B1528">
        <v>325</v>
      </c>
      <c r="C1528">
        <v>29</v>
      </c>
      <c r="D1528">
        <v>3</v>
      </c>
      <c r="E1528">
        <v>1262</v>
      </c>
      <c r="F1528" t="s">
        <v>332</v>
      </c>
      <c r="G1528" t="s">
        <v>171</v>
      </c>
      <c r="H1528" t="s">
        <v>46</v>
      </c>
      <c r="I1528" t="s">
        <v>21</v>
      </c>
      <c r="J1528">
        <v>11</v>
      </c>
    </row>
    <row r="1529" spans="1:10" x14ac:dyDescent="0.25">
      <c r="A1529">
        <v>1502</v>
      </c>
      <c r="B1529">
        <v>326</v>
      </c>
      <c r="C1529">
        <v>1</v>
      </c>
      <c r="D1529">
        <v>5</v>
      </c>
      <c r="E1529">
        <v>1262</v>
      </c>
      <c r="F1529" t="s">
        <v>333</v>
      </c>
      <c r="G1529" t="s">
        <v>334</v>
      </c>
      <c r="H1529" t="s">
        <v>46</v>
      </c>
      <c r="I1529" t="s">
        <v>13</v>
      </c>
      <c r="J1529">
        <v>2</v>
      </c>
    </row>
    <row r="1530" spans="1:10" x14ac:dyDescent="0.25">
      <c r="A1530">
        <v>1503</v>
      </c>
      <c r="B1530">
        <v>326</v>
      </c>
      <c r="C1530">
        <v>1</v>
      </c>
      <c r="D1530">
        <v>5</v>
      </c>
      <c r="E1530">
        <v>1262</v>
      </c>
      <c r="F1530" t="s">
        <v>333</v>
      </c>
      <c r="G1530" t="s">
        <v>334</v>
      </c>
      <c r="H1530" t="s">
        <v>46</v>
      </c>
      <c r="I1530" t="s">
        <v>48</v>
      </c>
      <c r="J1530">
        <v>7</v>
      </c>
    </row>
    <row r="1531" spans="1:10" x14ac:dyDescent="0.25">
      <c r="A1531">
        <v>1504</v>
      </c>
      <c r="B1531">
        <v>326</v>
      </c>
      <c r="C1531">
        <v>1</v>
      </c>
      <c r="D1531">
        <v>5</v>
      </c>
      <c r="E1531">
        <v>1262</v>
      </c>
      <c r="F1531" t="s">
        <v>333</v>
      </c>
      <c r="G1531" t="s">
        <v>334</v>
      </c>
      <c r="H1531" t="s">
        <v>46</v>
      </c>
      <c r="I1531" t="s">
        <v>14</v>
      </c>
      <c r="J1531">
        <v>1</v>
      </c>
    </row>
    <row r="1532" spans="1:10" x14ac:dyDescent="0.25">
      <c r="A1532">
        <v>1505</v>
      </c>
      <c r="B1532">
        <v>326</v>
      </c>
      <c r="C1532">
        <v>1</v>
      </c>
      <c r="D1532">
        <v>5</v>
      </c>
      <c r="E1532">
        <v>1262</v>
      </c>
      <c r="F1532" t="s">
        <v>333</v>
      </c>
      <c r="G1532" t="s">
        <v>334</v>
      </c>
      <c r="H1532" t="s">
        <v>46</v>
      </c>
      <c r="I1532" t="s">
        <v>40</v>
      </c>
      <c r="J1532">
        <v>7</v>
      </c>
    </row>
    <row r="1533" spans="1:10" x14ac:dyDescent="0.25">
      <c r="A1533">
        <v>1506</v>
      </c>
      <c r="B1533">
        <v>326</v>
      </c>
      <c r="C1533">
        <v>1</v>
      </c>
      <c r="D1533">
        <v>5</v>
      </c>
      <c r="E1533">
        <v>1262</v>
      </c>
      <c r="F1533" t="s">
        <v>333</v>
      </c>
      <c r="G1533" t="s">
        <v>334</v>
      </c>
      <c r="H1533" t="s">
        <v>46</v>
      </c>
      <c r="I1533" t="s">
        <v>15</v>
      </c>
      <c r="J1533">
        <v>2</v>
      </c>
    </row>
    <row r="1534" spans="1:10" x14ac:dyDescent="0.25">
      <c r="A1534">
        <v>1507</v>
      </c>
      <c r="B1534">
        <v>326</v>
      </c>
      <c r="C1534">
        <v>1</v>
      </c>
      <c r="D1534">
        <v>5</v>
      </c>
      <c r="E1534">
        <v>1262</v>
      </c>
      <c r="F1534" t="s">
        <v>333</v>
      </c>
      <c r="G1534" t="s">
        <v>334</v>
      </c>
      <c r="H1534" t="s">
        <v>46</v>
      </c>
      <c r="I1534" t="s">
        <v>16</v>
      </c>
      <c r="J1534">
        <v>1</v>
      </c>
    </row>
    <row r="1535" spans="1:10" x14ac:dyDescent="0.25">
      <c r="A1535">
        <v>1508</v>
      </c>
      <c r="B1535">
        <v>326</v>
      </c>
      <c r="C1535">
        <v>1</v>
      </c>
      <c r="D1535">
        <v>5</v>
      </c>
      <c r="E1535">
        <v>1262</v>
      </c>
      <c r="F1535" t="s">
        <v>333</v>
      </c>
      <c r="G1535" t="s">
        <v>334</v>
      </c>
      <c r="H1535" t="s">
        <v>46</v>
      </c>
      <c r="I1535" t="s">
        <v>27</v>
      </c>
      <c r="J1535">
        <v>7</v>
      </c>
    </row>
    <row r="1536" spans="1:10" x14ac:dyDescent="0.25">
      <c r="A1536">
        <v>1509</v>
      </c>
      <c r="B1536">
        <v>326</v>
      </c>
      <c r="C1536">
        <v>1</v>
      </c>
      <c r="D1536">
        <v>5</v>
      </c>
      <c r="E1536">
        <v>1262</v>
      </c>
      <c r="F1536" t="s">
        <v>333</v>
      </c>
      <c r="G1536" t="s">
        <v>334</v>
      </c>
      <c r="H1536" t="s">
        <v>46</v>
      </c>
      <c r="I1536" t="s">
        <v>90</v>
      </c>
      <c r="J1536">
        <v>5</v>
      </c>
    </row>
    <row r="1537" spans="1:10" x14ac:dyDescent="0.25">
      <c r="A1537">
        <v>1510</v>
      </c>
      <c r="B1537">
        <v>326</v>
      </c>
      <c r="C1537">
        <v>1</v>
      </c>
      <c r="D1537">
        <v>5</v>
      </c>
      <c r="E1537">
        <v>1262</v>
      </c>
      <c r="F1537" t="s">
        <v>333</v>
      </c>
      <c r="G1537" t="s">
        <v>334</v>
      </c>
      <c r="H1537" t="s">
        <v>46</v>
      </c>
      <c r="I1537" t="s">
        <v>17</v>
      </c>
      <c r="J1537">
        <v>1</v>
      </c>
    </row>
    <row r="1538" spans="1:10" x14ac:dyDescent="0.25">
      <c r="A1538">
        <v>1511</v>
      </c>
      <c r="B1538">
        <v>326</v>
      </c>
      <c r="C1538">
        <v>1</v>
      </c>
      <c r="D1538">
        <v>5</v>
      </c>
      <c r="E1538">
        <v>1262</v>
      </c>
      <c r="F1538" t="s">
        <v>333</v>
      </c>
      <c r="G1538" t="s">
        <v>334</v>
      </c>
      <c r="H1538" t="s">
        <v>46</v>
      </c>
      <c r="I1538" t="s">
        <v>41</v>
      </c>
      <c r="J1538">
        <v>1</v>
      </c>
    </row>
    <row r="1539" spans="1:10" x14ac:dyDescent="0.25">
      <c r="A1539">
        <v>1512</v>
      </c>
      <c r="B1539">
        <v>326</v>
      </c>
      <c r="C1539">
        <v>1</v>
      </c>
      <c r="D1539">
        <v>5</v>
      </c>
      <c r="E1539">
        <v>1262</v>
      </c>
      <c r="F1539" t="s">
        <v>333</v>
      </c>
      <c r="G1539" t="s">
        <v>334</v>
      </c>
      <c r="H1539" t="s">
        <v>46</v>
      </c>
      <c r="I1539" t="s">
        <v>18</v>
      </c>
      <c r="J1539">
        <v>2</v>
      </c>
    </row>
    <row r="1540" spans="1:10" x14ac:dyDescent="0.25">
      <c r="A1540">
        <v>1513</v>
      </c>
      <c r="B1540">
        <v>326</v>
      </c>
      <c r="C1540">
        <v>1</v>
      </c>
      <c r="D1540">
        <v>5</v>
      </c>
      <c r="E1540">
        <v>1262</v>
      </c>
      <c r="F1540" t="s">
        <v>333</v>
      </c>
      <c r="G1540" t="s">
        <v>334</v>
      </c>
      <c r="H1540" t="s">
        <v>46</v>
      </c>
      <c r="I1540" t="s">
        <v>114</v>
      </c>
      <c r="J1540">
        <v>2</v>
      </c>
    </row>
    <row r="1541" spans="1:10" x14ac:dyDescent="0.25">
      <c r="A1541">
        <v>1514</v>
      </c>
      <c r="B1541">
        <v>326</v>
      </c>
      <c r="C1541">
        <v>1</v>
      </c>
      <c r="D1541">
        <v>5</v>
      </c>
      <c r="E1541">
        <v>1262</v>
      </c>
      <c r="F1541" t="s">
        <v>333</v>
      </c>
      <c r="G1541" t="s">
        <v>334</v>
      </c>
      <c r="H1541" t="s">
        <v>46</v>
      </c>
      <c r="I1541" t="s">
        <v>28</v>
      </c>
      <c r="J1541">
        <v>2</v>
      </c>
    </row>
    <row r="1542" spans="1:10" x14ac:dyDescent="0.25">
      <c r="A1542">
        <v>1515</v>
      </c>
      <c r="B1542">
        <v>326</v>
      </c>
      <c r="C1542">
        <v>1</v>
      </c>
      <c r="D1542">
        <v>5</v>
      </c>
      <c r="E1542">
        <v>1262</v>
      </c>
      <c r="F1542" t="s">
        <v>333</v>
      </c>
      <c r="G1542" t="s">
        <v>334</v>
      </c>
      <c r="H1542" t="s">
        <v>46</v>
      </c>
      <c r="I1542" t="s">
        <v>19</v>
      </c>
      <c r="J1542">
        <v>7</v>
      </c>
    </row>
    <row r="1543" spans="1:10" x14ac:dyDescent="0.25">
      <c r="A1543">
        <v>1516</v>
      </c>
      <c r="B1543">
        <v>326</v>
      </c>
      <c r="C1543">
        <v>1</v>
      </c>
      <c r="D1543">
        <v>5</v>
      </c>
      <c r="E1543">
        <v>1262</v>
      </c>
      <c r="F1543" t="s">
        <v>333</v>
      </c>
      <c r="G1543" t="s">
        <v>334</v>
      </c>
      <c r="H1543" t="s">
        <v>46</v>
      </c>
      <c r="I1543" t="s">
        <v>20</v>
      </c>
      <c r="J1543">
        <v>1</v>
      </c>
    </row>
    <row r="1544" spans="1:10" x14ac:dyDescent="0.25">
      <c r="A1544">
        <v>1517</v>
      </c>
      <c r="B1544">
        <v>326</v>
      </c>
      <c r="C1544">
        <v>1</v>
      </c>
      <c r="D1544">
        <v>5</v>
      </c>
      <c r="E1544">
        <v>1262</v>
      </c>
      <c r="F1544" t="s">
        <v>333</v>
      </c>
      <c r="G1544" t="s">
        <v>334</v>
      </c>
      <c r="H1544" t="s">
        <v>46</v>
      </c>
      <c r="I1544" t="s">
        <v>64</v>
      </c>
      <c r="J1544">
        <v>2</v>
      </c>
    </row>
    <row r="1545" spans="1:10" x14ac:dyDescent="0.25">
      <c r="A1545">
        <v>1518</v>
      </c>
      <c r="B1545">
        <v>326</v>
      </c>
      <c r="C1545">
        <v>1</v>
      </c>
      <c r="D1545">
        <v>5</v>
      </c>
      <c r="E1545">
        <v>1262</v>
      </c>
      <c r="F1545" t="s">
        <v>333</v>
      </c>
      <c r="G1545" t="s">
        <v>334</v>
      </c>
      <c r="H1545" t="s">
        <v>46</v>
      </c>
      <c r="I1545" t="s">
        <v>29</v>
      </c>
      <c r="J1545">
        <v>1</v>
      </c>
    </row>
    <row r="1546" spans="1:10" x14ac:dyDescent="0.25">
      <c r="A1546">
        <v>1519</v>
      </c>
      <c r="B1546">
        <v>326</v>
      </c>
      <c r="C1546">
        <v>1</v>
      </c>
      <c r="D1546">
        <v>5</v>
      </c>
      <c r="E1546">
        <v>1262</v>
      </c>
      <c r="F1546" t="s">
        <v>333</v>
      </c>
      <c r="G1546" t="s">
        <v>334</v>
      </c>
      <c r="H1546" t="s">
        <v>46</v>
      </c>
      <c r="I1546" t="s">
        <v>278</v>
      </c>
      <c r="J1546">
        <v>2</v>
      </c>
    </row>
    <row r="1547" spans="1:10" x14ac:dyDescent="0.25">
      <c r="A1547">
        <v>1520</v>
      </c>
      <c r="B1547">
        <v>326</v>
      </c>
      <c r="C1547">
        <v>1</v>
      </c>
      <c r="D1547">
        <v>5</v>
      </c>
      <c r="E1547">
        <v>1262</v>
      </c>
      <c r="F1547" t="s">
        <v>333</v>
      </c>
      <c r="G1547" t="s">
        <v>334</v>
      </c>
      <c r="H1547" t="s">
        <v>46</v>
      </c>
      <c r="I1547" t="s">
        <v>148</v>
      </c>
      <c r="J1547">
        <v>1</v>
      </c>
    </row>
    <row r="1548" spans="1:10" x14ac:dyDescent="0.25">
      <c r="A1548">
        <v>1521</v>
      </c>
      <c r="B1548">
        <v>326</v>
      </c>
      <c r="C1548">
        <v>1</v>
      </c>
      <c r="D1548">
        <v>5</v>
      </c>
      <c r="E1548">
        <v>1262</v>
      </c>
      <c r="F1548" t="s">
        <v>333</v>
      </c>
      <c r="G1548" t="s">
        <v>334</v>
      </c>
      <c r="H1548" t="s">
        <v>46</v>
      </c>
      <c r="I1548" t="s">
        <v>65</v>
      </c>
      <c r="J1548">
        <v>3</v>
      </c>
    </row>
    <row r="1549" spans="1:10" x14ac:dyDescent="0.25">
      <c r="A1549">
        <v>1522</v>
      </c>
      <c r="B1549">
        <v>326</v>
      </c>
      <c r="C1549">
        <v>1</v>
      </c>
      <c r="D1549">
        <v>5</v>
      </c>
      <c r="E1549">
        <v>1262</v>
      </c>
      <c r="F1549" t="s">
        <v>333</v>
      </c>
      <c r="G1549" t="s">
        <v>334</v>
      </c>
      <c r="H1549" t="s">
        <v>46</v>
      </c>
      <c r="I1549" t="s">
        <v>30</v>
      </c>
      <c r="J1549">
        <v>1</v>
      </c>
    </row>
    <row r="1550" spans="1:10" x14ac:dyDescent="0.25">
      <c r="A1550">
        <v>1523</v>
      </c>
      <c r="B1550">
        <v>326</v>
      </c>
      <c r="C1550">
        <v>1</v>
      </c>
      <c r="D1550">
        <v>5</v>
      </c>
      <c r="E1550">
        <v>1262</v>
      </c>
      <c r="F1550" t="s">
        <v>333</v>
      </c>
      <c r="G1550" t="s">
        <v>334</v>
      </c>
      <c r="H1550" t="s">
        <v>46</v>
      </c>
      <c r="I1550" t="s">
        <v>31</v>
      </c>
      <c r="J1550">
        <v>5</v>
      </c>
    </row>
    <row r="1551" spans="1:10" x14ac:dyDescent="0.25">
      <c r="A1551">
        <v>1524</v>
      </c>
      <c r="B1551">
        <v>326</v>
      </c>
      <c r="C1551">
        <v>1</v>
      </c>
      <c r="D1551">
        <v>5</v>
      </c>
      <c r="E1551">
        <v>1262</v>
      </c>
      <c r="F1551" t="s">
        <v>333</v>
      </c>
      <c r="G1551" t="s">
        <v>334</v>
      </c>
      <c r="H1551" t="s">
        <v>46</v>
      </c>
      <c r="I1551" t="s">
        <v>21</v>
      </c>
      <c r="J1551">
        <v>2</v>
      </c>
    </row>
    <row r="1552" spans="1:10" x14ac:dyDescent="0.25">
      <c r="A1552">
        <v>1525</v>
      </c>
      <c r="B1552">
        <v>327</v>
      </c>
      <c r="C1552">
        <v>25</v>
      </c>
      <c r="D1552">
        <v>4</v>
      </c>
      <c r="E1552">
        <v>1262</v>
      </c>
      <c r="F1552" t="s">
        <v>51</v>
      </c>
      <c r="G1552" t="s">
        <v>52</v>
      </c>
      <c r="H1552" t="s">
        <v>46</v>
      </c>
      <c r="I1552" t="s">
        <v>296</v>
      </c>
      <c r="J1552">
        <v>1</v>
      </c>
    </row>
    <row r="1553" spans="1:10" x14ac:dyDescent="0.25">
      <c r="A1553">
        <v>1526</v>
      </c>
      <c r="B1553">
        <v>327</v>
      </c>
      <c r="C1553">
        <v>25</v>
      </c>
      <c r="D1553">
        <v>4</v>
      </c>
      <c r="E1553">
        <v>1262</v>
      </c>
      <c r="F1553" t="s">
        <v>51</v>
      </c>
      <c r="G1553" t="s">
        <v>52</v>
      </c>
      <c r="H1553" t="s">
        <v>46</v>
      </c>
      <c r="I1553" t="s">
        <v>40</v>
      </c>
      <c r="J1553">
        <v>1</v>
      </c>
    </row>
    <row r="1554" spans="1:10" x14ac:dyDescent="0.25">
      <c r="A1554">
        <v>1527</v>
      </c>
      <c r="B1554">
        <v>327</v>
      </c>
      <c r="C1554">
        <v>25</v>
      </c>
      <c r="D1554">
        <v>4</v>
      </c>
      <c r="E1554">
        <v>1262</v>
      </c>
      <c r="F1554" t="s">
        <v>51</v>
      </c>
      <c r="G1554" t="s">
        <v>52</v>
      </c>
      <c r="H1554" t="s">
        <v>46</v>
      </c>
      <c r="I1554" t="s">
        <v>27</v>
      </c>
      <c r="J1554">
        <v>2</v>
      </c>
    </row>
    <row r="1555" spans="1:10" x14ac:dyDescent="0.25">
      <c r="A1555">
        <v>1528</v>
      </c>
      <c r="B1555">
        <v>327</v>
      </c>
      <c r="C1555">
        <v>25</v>
      </c>
      <c r="D1555">
        <v>4</v>
      </c>
      <c r="E1555">
        <v>1262</v>
      </c>
      <c r="F1555" t="s">
        <v>51</v>
      </c>
      <c r="G1555" t="s">
        <v>52</v>
      </c>
      <c r="H1555" t="s">
        <v>46</v>
      </c>
      <c r="I1555" t="s">
        <v>90</v>
      </c>
      <c r="J1555">
        <v>1</v>
      </c>
    </row>
    <row r="1556" spans="1:10" x14ac:dyDescent="0.25">
      <c r="A1556">
        <v>1529</v>
      </c>
      <c r="B1556">
        <v>327</v>
      </c>
      <c r="C1556">
        <v>25</v>
      </c>
      <c r="D1556">
        <v>4</v>
      </c>
      <c r="E1556">
        <v>1262</v>
      </c>
      <c r="F1556" t="s">
        <v>51</v>
      </c>
      <c r="G1556" t="s">
        <v>52</v>
      </c>
      <c r="H1556" t="s">
        <v>46</v>
      </c>
      <c r="I1556" t="s">
        <v>28</v>
      </c>
      <c r="J1556">
        <v>2</v>
      </c>
    </row>
    <row r="1557" spans="1:10" x14ac:dyDescent="0.25">
      <c r="A1557">
        <v>1530</v>
      </c>
      <c r="B1557">
        <v>327</v>
      </c>
      <c r="C1557">
        <v>25</v>
      </c>
      <c r="D1557">
        <v>4</v>
      </c>
      <c r="E1557">
        <v>1262</v>
      </c>
      <c r="F1557" t="s">
        <v>51</v>
      </c>
      <c r="G1557" t="s">
        <v>52</v>
      </c>
      <c r="H1557" t="s">
        <v>46</v>
      </c>
      <c r="I1557" t="s">
        <v>20</v>
      </c>
      <c r="J1557">
        <v>1</v>
      </c>
    </row>
    <row r="1558" spans="1:10" x14ac:dyDescent="0.25">
      <c r="A1558">
        <v>1531</v>
      </c>
      <c r="B1558">
        <v>327</v>
      </c>
      <c r="C1558">
        <v>25</v>
      </c>
      <c r="D1558">
        <v>4</v>
      </c>
      <c r="E1558">
        <v>1262</v>
      </c>
      <c r="F1558" t="s">
        <v>51</v>
      </c>
      <c r="G1558" t="s">
        <v>52</v>
      </c>
      <c r="H1558" t="s">
        <v>46</v>
      </c>
      <c r="I1558" t="s">
        <v>29</v>
      </c>
      <c r="J1558">
        <v>6</v>
      </c>
    </row>
    <row r="1559" spans="1:10" x14ac:dyDescent="0.25">
      <c r="A1559">
        <v>1532</v>
      </c>
      <c r="B1559">
        <v>327</v>
      </c>
      <c r="C1559">
        <v>25</v>
      </c>
      <c r="D1559">
        <v>4</v>
      </c>
      <c r="E1559">
        <v>1262</v>
      </c>
      <c r="F1559" t="s">
        <v>51</v>
      </c>
      <c r="G1559" t="s">
        <v>52</v>
      </c>
      <c r="H1559" t="s">
        <v>46</v>
      </c>
      <c r="I1559" t="s">
        <v>30</v>
      </c>
      <c r="J1559">
        <v>1</v>
      </c>
    </row>
    <row r="1560" spans="1:10" x14ac:dyDescent="0.25">
      <c r="A1560">
        <v>1533</v>
      </c>
      <c r="B1560">
        <v>327</v>
      </c>
      <c r="C1560">
        <v>25</v>
      </c>
      <c r="D1560">
        <v>4</v>
      </c>
      <c r="E1560">
        <v>1262</v>
      </c>
      <c r="F1560" t="s">
        <v>51</v>
      </c>
      <c r="G1560" t="s">
        <v>52</v>
      </c>
      <c r="H1560" t="s">
        <v>46</v>
      </c>
      <c r="I1560" t="s">
        <v>21</v>
      </c>
      <c r="J1560">
        <v>2</v>
      </c>
    </row>
    <row r="1561" spans="1:10" x14ac:dyDescent="0.25">
      <c r="A1561">
        <v>1534</v>
      </c>
      <c r="B1561">
        <v>329</v>
      </c>
      <c r="C1561">
        <v>10</v>
      </c>
      <c r="D1561">
        <v>6</v>
      </c>
      <c r="E1561">
        <v>1262</v>
      </c>
      <c r="F1561" t="s">
        <v>145</v>
      </c>
      <c r="G1561" t="s">
        <v>146</v>
      </c>
      <c r="H1561" t="s">
        <v>335</v>
      </c>
      <c r="I1561" t="s">
        <v>13</v>
      </c>
      <c r="J1561">
        <v>3</v>
      </c>
    </row>
    <row r="1562" spans="1:10" x14ac:dyDescent="0.25">
      <c r="A1562">
        <v>1535</v>
      </c>
      <c r="B1562">
        <v>329</v>
      </c>
      <c r="C1562">
        <v>10</v>
      </c>
      <c r="D1562">
        <v>6</v>
      </c>
      <c r="E1562">
        <v>1262</v>
      </c>
      <c r="F1562" t="s">
        <v>145</v>
      </c>
      <c r="G1562" t="s">
        <v>146</v>
      </c>
      <c r="H1562" t="s">
        <v>335</v>
      </c>
      <c r="I1562" t="s">
        <v>208</v>
      </c>
      <c r="J1562">
        <v>2</v>
      </c>
    </row>
    <row r="1563" spans="1:10" x14ac:dyDescent="0.25">
      <c r="A1563">
        <v>1536</v>
      </c>
      <c r="B1563">
        <v>329</v>
      </c>
      <c r="C1563">
        <v>10</v>
      </c>
      <c r="D1563">
        <v>6</v>
      </c>
      <c r="E1563">
        <v>1262</v>
      </c>
      <c r="F1563" t="s">
        <v>145</v>
      </c>
      <c r="G1563" t="s">
        <v>146</v>
      </c>
      <c r="H1563" t="s">
        <v>335</v>
      </c>
      <c r="I1563" t="s">
        <v>14</v>
      </c>
      <c r="J1563">
        <v>4</v>
      </c>
    </row>
    <row r="1564" spans="1:10" x14ac:dyDescent="0.25">
      <c r="A1564">
        <v>1537</v>
      </c>
      <c r="B1564">
        <v>329</v>
      </c>
      <c r="C1564">
        <v>10</v>
      </c>
      <c r="D1564">
        <v>6</v>
      </c>
      <c r="E1564">
        <v>1262</v>
      </c>
      <c r="F1564" t="s">
        <v>145</v>
      </c>
      <c r="G1564" t="s">
        <v>146</v>
      </c>
      <c r="H1564" t="s">
        <v>335</v>
      </c>
      <c r="I1564" t="s">
        <v>15</v>
      </c>
      <c r="J1564">
        <v>7</v>
      </c>
    </row>
    <row r="1565" spans="1:10" x14ac:dyDescent="0.25">
      <c r="A1565">
        <v>1538</v>
      </c>
      <c r="B1565">
        <v>329</v>
      </c>
      <c r="C1565">
        <v>10</v>
      </c>
      <c r="D1565">
        <v>6</v>
      </c>
      <c r="E1565">
        <v>1262</v>
      </c>
      <c r="F1565" t="s">
        <v>145</v>
      </c>
      <c r="G1565" t="s">
        <v>146</v>
      </c>
      <c r="H1565" t="s">
        <v>335</v>
      </c>
      <c r="I1565" t="s">
        <v>16</v>
      </c>
      <c r="J1565">
        <v>5</v>
      </c>
    </row>
    <row r="1566" spans="1:10" x14ac:dyDescent="0.25">
      <c r="A1566">
        <v>1539</v>
      </c>
      <c r="B1566">
        <v>329</v>
      </c>
      <c r="C1566">
        <v>10</v>
      </c>
      <c r="D1566">
        <v>6</v>
      </c>
      <c r="E1566">
        <v>1262</v>
      </c>
      <c r="F1566" t="s">
        <v>145</v>
      </c>
      <c r="G1566" t="s">
        <v>146</v>
      </c>
      <c r="H1566" t="s">
        <v>335</v>
      </c>
      <c r="I1566" t="s">
        <v>27</v>
      </c>
      <c r="J1566">
        <v>1</v>
      </c>
    </row>
    <row r="1567" spans="1:10" x14ac:dyDescent="0.25">
      <c r="A1567">
        <v>1540</v>
      </c>
      <c r="B1567">
        <v>329</v>
      </c>
      <c r="C1567">
        <v>10</v>
      </c>
      <c r="D1567">
        <v>6</v>
      </c>
      <c r="E1567">
        <v>1262</v>
      </c>
      <c r="F1567" t="s">
        <v>145</v>
      </c>
      <c r="G1567" t="s">
        <v>146</v>
      </c>
      <c r="H1567" t="s">
        <v>335</v>
      </c>
      <c r="I1567" t="s">
        <v>17</v>
      </c>
      <c r="J1567">
        <v>3</v>
      </c>
    </row>
    <row r="1568" spans="1:10" x14ac:dyDescent="0.25">
      <c r="A1568">
        <v>1541</v>
      </c>
      <c r="B1568">
        <v>329</v>
      </c>
      <c r="C1568">
        <v>10</v>
      </c>
      <c r="D1568">
        <v>6</v>
      </c>
      <c r="E1568">
        <v>1262</v>
      </c>
      <c r="F1568" t="s">
        <v>145</v>
      </c>
      <c r="G1568" t="s">
        <v>146</v>
      </c>
      <c r="H1568" t="s">
        <v>335</v>
      </c>
      <c r="I1568" t="s">
        <v>18</v>
      </c>
      <c r="J1568">
        <v>7</v>
      </c>
    </row>
    <row r="1569" spans="1:10" x14ac:dyDescent="0.25">
      <c r="A1569">
        <v>1542</v>
      </c>
      <c r="B1569">
        <v>329</v>
      </c>
      <c r="C1569">
        <v>10</v>
      </c>
      <c r="D1569">
        <v>6</v>
      </c>
      <c r="E1569">
        <v>1262</v>
      </c>
      <c r="F1569" t="s">
        <v>145</v>
      </c>
      <c r="G1569" t="s">
        <v>146</v>
      </c>
      <c r="H1569" t="s">
        <v>335</v>
      </c>
      <c r="I1569" t="s">
        <v>19</v>
      </c>
      <c r="J1569">
        <v>2</v>
      </c>
    </row>
    <row r="1570" spans="1:10" x14ac:dyDescent="0.25">
      <c r="A1570">
        <v>1543</v>
      </c>
      <c r="B1570">
        <v>329</v>
      </c>
      <c r="C1570">
        <v>10</v>
      </c>
      <c r="D1570">
        <v>6</v>
      </c>
      <c r="E1570">
        <v>1262</v>
      </c>
      <c r="F1570" t="s">
        <v>145</v>
      </c>
      <c r="G1570" t="s">
        <v>146</v>
      </c>
      <c r="H1570" t="s">
        <v>335</v>
      </c>
      <c r="I1570" t="s">
        <v>20</v>
      </c>
      <c r="J1570">
        <v>2</v>
      </c>
    </row>
    <row r="1571" spans="1:10" x14ac:dyDescent="0.25">
      <c r="A1571">
        <v>1544</v>
      </c>
      <c r="B1571">
        <v>329</v>
      </c>
      <c r="C1571">
        <v>10</v>
      </c>
      <c r="D1571">
        <v>6</v>
      </c>
      <c r="E1571">
        <v>1262</v>
      </c>
      <c r="F1571" t="s">
        <v>145</v>
      </c>
      <c r="G1571" t="s">
        <v>146</v>
      </c>
      <c r="H1571" t="s">
        <v>335</v>
      </c>
      <c r="I1571" t="s">
        <v>64</v>
      </c>
      <c r="J1571">
        <v>1</v>
      </c>
    </row>
    <row r="1572" spans="1:10" x14ac:dyDescent="0.25">
      <c r="A1572">
        <v>1545</v>
      </c>
      <c r="B1572">
        <v>329</v>
      </c>
      <c r="C1572">
        <v>10</v>
      </c>
      <c r="D1572">
        <v>6</v>
      </c>
      <c r="E1572">
        <v>1262</v>
      </c>
      <c r="F1572" t="s">
        <v>145</v>
      </c>
      <c r="G1572" t="s">
        <v>146</v>
      </c>
      <c r="H1572" t="s">
        <v>335</v>
      </c>
      <c r="I1572" t="s">
        <v>148</v>
      </c>
      <c r="J1572">
        <v>1</v>
      </c>
    </row>
    <row r="1573" spans="1:10" x14ac:dyDescent="0.25">
      <c r="A1573">
        <v>1546</v>
      </c>
      <c r="B1573">
        <v>329</v>
      </c>
      <c r="C1573">
        <v>10</v>
      </c>
      <c r="D1573">
        <v>6</v>
      </c>
      <c r="E1573">
        <v>1262</v>
      </c>
      <c r="F1573" t="s">
        <v>145</v>
      </c>
      <c r="G1573" t="s">
        <v>146</v>
      </c>
      <c r="H1573" t="s">
        <v>335</v>
      </c>
      <c r="I1573" t="s">
        <v>21</v>
      </c>
      <c r="J1573">
        <v>2</v>
      </c>
    </row>
    <row r="1574" spans="1:10" x14ac:dyDescent="0.25">
      <c r="A1574">
        <v>1547</v>
      </c>
      <c r="B1574">
        <v>330</v>
      </c>
      <c r="C1574">
        <v>10</v>
      </c>
      <c r="D1574">
        <v>6</v>
      </c>
      <c r="E1574">
        <v>1262</v>
      </c>
      <c r="F1574" t="s">
        <v>145</v>
      </c>
      <c r="G1574" t="s">
        <v>146</v>
      </c>
      <c r="H1574" t="s">
        <v>335</v>
      </c>
      <c r="I1574" t="s">
        <v>13</v>
      </c>
      <c r="J1574">
        <v>3</v>
      </c>
    </row>
    <row r="1575" spans="1:10" x14ac:dyDescent="0.25">
      <c r="A1575">
        <v>1548</v>
      </c>
      <c r="B1575">
        <v>330</v>
      </c>
      <c r="C1575">
        <v>10</v>
      </c>
      <c r="D1575">
        <v>6</v>
      </c>
      <c r="E1575">
        <v>1262</v>
      </c>
      <c r="F1575" t="s">
        <v>145</v>
      </c>
      <c r="G1575" t="s">
        <v>146</v>
      </c>
      <c r="H1575" t="s">
        <v>335</v>
      </c>
      <c r="I1575" t="s">
        <v>14</v>
      </c>
      <c r="J1575">
        <v>1</v>
      </c>
    </row>
    <row r="1576" spans="1:10" x14ac:dyDescent="0.25">
      <c r="A1576">
        <v>1549</v>
      </c>
      <c r="B1576">
        <v>330</v>
      </c>
      <c r="C1576">
        <v>10</v>
      </c>
      <c r="D1576">
        <v>6</v>
      </c>
      <c r="E1576">
        <v>1262</v>
      </c>
      <c r="F1576" t="s">
        <v>145</v>
      </c>
      <c r="G1576" t="s">
        <v>146</v>
      </c>
      <c r="H1576" t="s">
        <v>335</v>
      </c>
      <c r="I1576" t="s">
        <v>15</v>
      </c>
      <c r="J1576">
        <v>6</v>
      </c>
    </row>
    <row r="1577" spans="1:10" x14ac:dyDescent="0.25">
      <c r="A1577">
        <v>1550</v>
      </c>
      <c r="B1577">
        <v>330</v>
      </c>
      <c r="C1577">
        <v>10</v>
      </c>
      <c r="D1577">
        <v>6</v>
      </c>
      <c r="E1577">
        <v>1262</v>
      </c>
      <c r="F1577" t="s">
        <v>145</v>
      </c>
      <c r="G1577" t="s">
        <v>146</v>
      </c>
      <c r="H1577" t="s">
        <v>335</v>
      </c>
      <c r="I1577" t="s">
        <v>16</v>
      </c>
      <c r="J1577">
        <v>5</v>
      </c>
    </row>
    <row r="1578" spans="1:10" x14ac:dyDescent="0.25">
      <c r="A1578">
        <v>1551</v>
      </c>
      <c r="B1578">
        <v>330</v>
      </c>
      <c r="C1578">
        <v>10</v>
      </c>
      <c r="D1578">
        <v>6</v>
      </c>
      <c r="E1578">
        <v>1262</v>
      </c>
      <c r="F1578" t="s">
        <v>145</v>
      </c>
      <c r="G1578" t="s">
        <v>146</v>
      </c>
      <c r="H1578" t="s">
        <v>335</v>
      </c>
      <c r="I1578" t="s">
        <v>17</v>
      </c>
      <c r="J1578">
        <v>1</v>
      </c>
    </row>
    <row r="1579" spans="1:10" x14ac:dyDescent="0.25">
      <c r="A1579">
        <v>1552</v>
      </c>
      <c r="B1579">
        <v>330</v>
      </c>
      <c r="C1579">
        <v>10</v>
      </c>
      <c r="D1579">
        <v>6</v>
      </c>
      <c r="E1579">
        <v>1262</v>
      </c>
      <c r="F1579" t="s">
        <v>145</v>
      </c>
      <c r="G1579" t="s">
        <v>146</v>
      </c>
      <c r="H1579" t="s">
        <v>335</v>
      </c>
      <c r="I1579" t="s">
        <v>18</v>
      </c>
      <c r="J1579">
        <v>5</v>
      </c>
    </row>
    <row r="1580" spans="1:10" x14ac:dyDescent="0.25">
      <c r="A1580">
        <v>1553</v>
      </c>
      <c r="B1580">
        <v>330</v>
      </c>
      <c r="C1580">
        <v>10</v>
      </c>
      <c r="D1580">
        <v>6</v>
      </c>
      <c r="E1580">
        <v>1262</v>
      </c>
      <c r="F1580" t="s">
        <v>145</v>
      </c>
      <c r="G1580" t="s">
        <v>146</v>
      </c>
      <c r="H1580" t="s">
        <v>335</v>
      </c>
      <c r="I1580" t="s">
        <v>19</v>
      </c>
      <c r="J1580">
        <v>1</v>
      </c>
    </row>
    <row r="1581" spans="1:10" x14ac:dyDescent="0.25">
      <c r="A1581">
        <v>1554</v>
      </c>
      <c r="B1581">
        <v>330</v>
      </c>
      <c r="C1581">
        <v>10</v>
      </c>
      <c r="D1581">
        <v>6</v>
      </c>
      <c r="E1581">
        <v>1262</v>
      </c>
      <c r="F1581" t="s">
        <v>145</v>
      </c>
      <c r="G1581" t="s">
        <v>146</v>
      </c>
      <c r="H1581" t="s">
        <v>335</v>
      </c>
      <c r="I1581" t="s">
        <v>20</v>
      </c>
      <c r="J1581">
        <v>1</v>
      </c>
    </row>
    <row r="1582" spans="1:10" x14ac:dyDescent="0.25">
      <c r="A1582">
        <v>1555</v>
      </c>
      <c r="B1582">
        <v>330</v>
      </c>
      <c r="C1582">
        <v>10</v>
      </c>
      <c r="D1582">
        <v>6</v>
      </c>
      <c r="E1582">
        <v>1262</v>
      </c>
      <c r="F1582" t="s">
        <v>145</v>
      </c>
      <c r="G1582" t="s">
        <v>146</v>
      </c>
      <c r="H1582" t="s">
        <v>335</v>
      </c>
      <c r="I1582" t="s">
        <v>64</v>
      </c>
      <c r="J1582">
        <v>1</v>
      </c>
    </row>
    <row r="1583" spans="1:10" x14ac:dyDescent="0.25">
      <c r="A1583">
        <v>1556</v>
      </c>
      <c r="B1583">
        <v>330</v>
      </c>
      <c r="C1583">
        <v>10</v>
      </c>
      <c r="D1583">
        <v>6</v>
      </c>
      <c r="E1583">
        <v>1262</v>
      </c>
      <c r="F1583" t="s">
        <v>145</v>
      </c>
      <c r="G1583" t="s">
        <v>146</v>
      </c>
      <c r="H1583" t="s">
        <v>335</v>
      </c>
      <c r="I1583" t="s">
        <v>21</v>
      </c>
      <c r="J1583">
        <v>1</v>
      </c>
    </row>
    <row r="1584" spans="1:10" x14ac:dyDescent="0.25">
      <c r="A1584">
        <v>1557</v>
      </c>
      <c r="B1584">
        <v>331</v>
      </c>
      <c r="C1584">
        <v>21</v>
      </c>
      <c r="D1584">
        <v>6</v>
      </c>
      <c r="E1584">
        <v>1262</v>
      </c>
      <c r="F1584" t="s">
        <v>336</v>
      </c>
      <c r="G1584" t="s">
        <v>105</v>
      </c>
      <c r="H1584" t="s">
        <v>317</v>
      </c>
      <c r="I1584" t="s">
        <v>72</v>
      </c>
      <c r="J1584">
        <v>1</v>
      </c>
    </row>
    <row r="1585" spans="1:10" x14ac:dyDescent="0.25">
      <c r="A1585">
        <v>1558</v>
      </c>
      <c r="B1585">
        <v>331</v>
      </c>
      <c r="C1585">
        <v>21</v>
      </c>
      <c r="D1585">
        <v>6</v>
      </c>
      <c r="E1585">
        <v>1262</v>
      </c>
      <c r="F1585" t="s">
        <v>336</v>
      </c>
      <c r="G1585" t="s">
        <v>105</v>
      </c>
      <c r="H1585" t="s">
        <v>317</v>
      </c>
      <c r="I1585" t="s">
        <v>13</v>
      </c>
      <c r="J1585">
        <v>1</v>
      </c>
    </row>
    <row r="1586" spans="1:10" x14ac:dyDescent="0.25">
      <c r="A1586">
        <v>1559</v>
      </c>
      <c r="B1586">
        <v>331</v>
      </c>
      <c r="C1586">
        <v>21</v>
      </c>
      <c r="D1586">
        <v>6</v>
      </c>
      <c r="E1586">
        <v>1262</v>
      </c>
      <c r="F1586" t="s">
        <v>336</v>
      </c>
      <c r="G1586" t="s">
        <v>105</v>
      </c>
      <c r="H1586" t="s">
        <v>317</v>
      </c>
      <c r="I1586" t="s">
        <v>15</v>
      </c>
      <c r="J1586">
        <v>2</v>
      </c>
    </row>
    <row r="1587" spans="1:10" x14ac:dyDescent="0.25">
      <c r="A1587">
        <v>1560</v>
      </c>
      <c r="B1587">
        <v>331</v>
      </c>
      <c r="C1587">
        <v>21</v>
      </c>
      <c r="D1587">
        <v>6</v>
      </c>
      <c r="E1587">
        <v>1262</v>
      </c>
      <c r="F1587" t="s">
        <v>336</v>
      </c>
      <c r="G1587" t="s">
        <v>105</v>
      </c>
      <c r="H1587" t="s">
        <v>317</v>
      </c>
      <c r="I1587" t="s">
        <v>16</v>
      </c>
      <c r="J1587">
        <v>1</v>
      </c>
    </row>
    <row r="1588" spans="1:10" x14ac:dyDescent="0.25">
      <c r="A1588">
        <v>1561</v>
      </c>
      <c r="B1588">
        <v>331</v>
      </c>
      <c r="C1588">
        <v>21</v>
      </c>
      <c r="D1588">
        <v>6</v>
      </c>
      <c r="E1588">
        <v>1262</v>
      </c>
      <c r="F1588" t="s">
        <v>336</v>
      </c>
      <c r="G1588" t="s">
        <v>105</v>
      </c>
      <c r="H1588" t="s">
        <v>317</v>
      </c>
      <c r="I1588" t="s">
        <v>27</v>
      </c>
      <c r="J1588">
        <v>6</v>
      </c>
    </row>
    <row r="1589" spans="1:10" x14ac:dyDescent="0.25">
      <c r="A1589">
        <v>1562</v>
      </c>
      <c r="B1589">
        <v>331</v>
      </c>
      <c r="C1589">
        <v>21</v>
      </c>
      <c r="D1589">
        <v>6</v>
      </c>
      <c r="E1589">
        <v>1262</v>
      </c>
      <c r="F1589" t="s">
        <v>336</v>
      </c>
      <c r="G1589" t="s">
        <v>105</v>
      </c>
      <c r="H1589" t="s">
        <v>317</v>
      </c>
      <c r="I1589" t="s">
        <v>17</v>
      </c>
      <c r="J1589">
        <v>1</v>
      </c>
    </row>
    <row r="1590" spans="1:10" x14ac:dyDescent="0.25">
      <c r="A1590">
        <v>1563</v>
      </c>
      <c r="B1590">
        <v>331</v>
      </c>
      <c r="C1590">
        <v>21</v>
      </c>
      <c r="D1590">
        <v>6</v>
      </c>
      <c r="E1590">
        <v>1262</v>
      </c>
      <c r="F1590" t="s">
        <v>336</v>
      </c>
      <c r="G1590" t="s">
        <v>105</v>
      </c>
      <c r="H1590" t="s">
        <v>317</v>
      </c>
      <c r="I1590" t="s">
        <v>41</v>
      </c>
      <c r="J1590">
        <v>2</v>
      </c>
    </row>
    <row r="1591" spans="1:10" x14ac:dyDescent="0.25">
      <c r="A1591">
        <v>1564</v>
      </c>
      <c r="B1591">
        <v>331</v>
      </c>
      <c r="C1591">
        <v>21</v>
      </c>
      <c r="D1591">
        <v>6</v>
      </c>
      <c r="E1591">
        <v>1262</v>
      </c>
      <c r="F1591" t="s">
        <v>336</v>
      </c>
      <c r="G1591" t="s">
        <v>105</v>
      </c>
      <c r="H1591" t="s">
        <v>317</v>
      </c>
      <c r="I1591" t="s">
        <v>18</v>
      </c>
      <c r="J1591">
        <v>1</v>
      </c>
    </row>
    <row r="1592" spans="1:10" x14ac:dyDescent="0.25">
      <c r="A1592">
        <v>1565</v>
      </c>
      <c r="B1592">
        <v>331</v>
      </c>
      <c r="C1592">
        <v>21</v>
      </c>
      <c r="D1592">
        <v>6</v>
      </c>
      <c r="E1592">
        <v>1262</v>
      </c>
      <c r="F1592" t="s">
        <v>336</v>
      </c>
      <c r="G1592" t="s">
        <v>105</v>
      </c>
      <c r="H1592" t="s">
        <v>317</v>
      </c>
      <c r="I1592" t="s">
        <v>29</v>
      </c>
      <c r="J1592">
        <v>3</v>
      </c>
    </row>
    <row r="1593" spans="1:10" x14ac:dyDescent="0.25">
      <c r="A1593">
        <v>1566</v>
      </c>
      <c r="B1593">
        <v>331</v>
      </c>
      <c r="C1593">
        <v>21</v>
      </c>
      <c r="D1593">
        <v>6</v>
      </c>
      <c r="E1593">
        <v>1262</v>
      </c>
      <c r="F1593" t="s">
        <v>336</v>
      </c>
      <c r="G1593" t="s">
        <v>105</v>
      </c>
      <c r="H1593" t="s">
        <v>317</v>
      </c>
      <c r="I1593" t="s">
        <v>148</v>
      </c>
      <c r="J1593">
        <v>1</v>
      </c>
    </row>
    <row r="1594" spans="1:10" x14ac:dyDescent="0.25">
      <c r="A1594">
        <v>1567</v>
      </c>
      <c r="B1594">
        <v>331</v>
      </c>
      <c r="C1594">
        <v>21</v>
      </c>
      <c r="D1594">
        <v>6</v>
      </c>
      <c r="E1594">
        <v>1262</v>
      </c>
      <c r="F1594" t="s">
        <v>336</v>
      </c>
      <c r="G1594" t="s">
        <v>105</v>
      </c>
      <c r="H1594" t="s">
        <v>317</v>
      </c>
      <c r="I1594" t="s">
        <v>30</v>
      </c>
      <c r="J1594">
        <v>1</v>
      </c>
    </row>
    <row r="1595" spans="1:10" x14ac:dyDescent="0.25">
      <c r="A1595">
        <v>1568</v>
      </c>
      <c r="B1595">
        <v>331</v>
      </c>
      <c r="C1595">
        <v>21</v>
      </c>
      <c r="D1595">
        <v>6</v>
      </c>
      <c r="E1595">
        <v>1262</v>
      </c>
      <c r="F1595" t="s">
        <v>336</v>
      </c>
      <c r="G1595" t="s">
        <v>105</v>
      </c>
      <c r="H1595" t="s">
        <v>317</v>
      </c>
      <c r="I1595" t="s">
        <v>21</v>
      </c>
      <c r="J1595">
        <v>4</v>
      </c>
    </row>
    <row r="1596" spans="1:10" x14ac:dyDescent="0.25">
      <c r="A1596">
        <v>1569</v>
      </c>
      <c r="B1596">
        <v>332</v>
      </c>
      <c r="C1596">
        <v>15</v>
      </c>
      <c r="D1596">
        <v>7</v>
      </c>
      <c r="E1596">
        <v>1262</v>
      </c>
      <c r="F1596" t="s">
        <v>138</v>
      </c>
      <c r="G1596" t="s">
        <v>139</v>
      </c>
      <c r="H1596" t="s">
        <v>109</v>
      </c>
      <c r="I1596" t="s">
        <v>14</v>
      </c>
      <c r="J1596">
        <v>2</v>
      </c>
    </row>
    <row r="1597" spans="1:10" x14ac:dyDescent="0.25">
      <c r="A1597">
        <v>1570</v>
      </c>
      <c r="B1597">
        <v>332</v>
      </c>
      <c r="C1597">
        <v>15</v>
      </c>
      <c r="D1597">
        <v>7</v>
      </c>
      <c r="E1597">
        <v>1262</v>
      </c>
      <c r="F1597" t="s">
        <v>138</v>
      </c>
      <c r="G1597" t="s">
        <v>139</v>
      </c>
      <c r="H1597" t="s">
        <v>109</v>
      </c>
      <c r="I1597" t="s">
        <v>17</v>
      </c>
      <c r="J1597">
        <v>1</v>
      </c>
    </row>
    <row r="1598" spans="1:10" x14ac:dyDescent="0.25">
      <c r="A1598">
        <v>1571</v>
      </c>
      <c r="B1598">
        <v>332</v>
      </c>
      <c r="C1598">
        <v>15</v>
      </c>
      <c r="D1598">
        <v>7</v>
      </c>
      <c r="E1598">
        <v>1262</v>
      </c>
      <c r="F1598" t="s">
        <v>138</v>
      </c>
      <c r="G1598" t="s">
        <v>139</v>
      </c>
      <c r="H1598" t="s">
        <v>109</v>
      </c>
      <c r="I1598" t="s">
        <v>18</v>
      </c>
      <c r="J1598">
        <v>1</v>
      </c>
    </row>
    <row r="1599" spans="1:10" x14ac:dyDescent="0.25">
      <c r="A1599">
        <v>1572</v>
      </c>
      <c r="B1599">
        <v>332</v>
      </c>
      <c r="C1599">
        <v>15</v>
      </c>
      <c r="D1599">
        <v>7</v>
      </c>
      <c r="E1599">
        <v>1262</v>
      </c>
      <c r="F1599" t="s">
        <v>138</v>
      </c>
      <c r="G1599" t="s">
        <v>139</v>
      </c>
      <c r="H1599" t="s">
        <v>109</v>
      </c>
      <c r="I1599" t="s">
        <v>137</v>
      </c>
      <c r="J1599">
        <v>1</v>
      </c>
    </row>
    <row r="1600" spans="1:10" x14ac:dyDescent="0.25">
      <c r="A1600">
        <v>1573</v>
      </c>
      <c r="B1600">
        <v>332</v>
      </c>
      <c r="C1600">
        <v>15</v>
      </c>
      <c r="D1600">
        <v>7</v>
      </c>
      <c r="E1600">
        <v>1262</v>
      </c>
      <c r="F1600" t="s">
        <v>138</v>
      </c>
      <c r="G1600" t="s">
        <v>139</v>
      </c>
      <c r="H1600" t="s">
        <v>109</v>
      </c>
      <c r="I1600" t="s">
        <v>148</v>
      </c>
      <c r="J1600">
        <v>1</v>
      </c>
    </row>
    <row r="1601" spans="1:10" x14ac:dyDescent="0.25">
      <c r="A1601">
        <v>1574</v>
      </c>
      <c r="B1601">
        <v>332</v>
      </c>
      <c r="C1601">
        <v>15</v>
      </c>
      <c r="D1601">
        <v>7</v>
      </c>
      <c r="E1601">
        <v>1262</v>
      </c>
      <c r="F1601" t="s">
        <v>138</v>
      </c>
      <c r="G1601" t="s">
        <v>139</v>
      </c>
      <c r="H1601" t="s">
        <v>109</v>
      </c>
      <c r="I1601" t="s">
        <v>21</v>
      </c>
      <c r="J1601">
        <v>3</v>
      </c>
    </row>
    <row r="1602" spans="1:10" x14ac:dyDescent="0.25">
      <c r="A1602">
        <v>1575</v>
      </c>
      <c r="B1602">
        <v>333</v>
      </c>
      <c r="C1602">
        <v>15</v>
      </c>
      <c r="D1602">
        <v>7</v>
      </c>
      <c r="E1602">
        <v>1262</v>
      </c>
      <c r="F1602" t="s">
        <v>138</v>
      </c>
      <c r="G1602" t="s">
        <v>139</v>
      </c>
      <c r="H1602" t="s">
        <v>109</v>
      </c>
      <c r="I1602" t="s">
        <v>14</v>
      </c>
      <c r="J1602">
        <v>1</v>
      </c>
    </row>
    <row r="1603" spans="1:10" x14ac:dyDescent="0.25">
      <c r="A1603">
        <v>1576</v>
      </c>
      <c r="B1603">
        <v>333</v>
      </c>
      <c r="C1603">
        <v>15</v>
      </c>
      <c r="D1603">
        <v>7</v>
      </c>
      <c r="E1603">
        <v>1262</v>
      </c>
      <c r="F1603" t="s">
        <v>138</v>
      </c>
      <c r="G1603" t="s">
        <v>139</v>
      </c>
      <c r="H1603" t="s">
        <v>109</v>
      </c>
      <c r="I1603" t="s">
        <v>17</v>
      </c>
      <c r="J1603">
        <v>1</v>
      </c>
    </row>
    <row r="1604" spans="1:10" x14ac:dyDescent="0.25">
      <c r="A1604">
        <v>1577</v>
      </c>
      <c r="B1604">
        <v>333</v>
      </c>
      <c r="C1604">
        <v>15</v>
      </c>
      <c r="D1604">
        <v>7</v>
      </c>
      <c r="E1604">
        <v>1262</v>
      </c>
      <c r="F1604" t="s">
        <v>138</v>
      </c>
      <c r="G1604" t="s">
        <v>139</v>
      </c>
      <c r="H1604" t="s">
        <v>109</v>
      </c>
      <c r="I1604" t="s">
        <v>137</v>
      </c>
      <c r="J1604">
        <v>1</v>
      </c>
    </row>
    <row r="1605" spans="1:10" x14ac:dyDescent="0.25">
      <c r="A1605">
        <v>1578</v>
      </c>
      <c r="B1605">
        <v>333</v>
      </c>
      <c r="C1605">
        <v>15</v>
      </c>
      <c r="D1605">
        <v>7</v>
      </c>
      <c r="E1605">
        <v>1262</v>
      </c>
      <c r="F1605" t="s">
        <v>138</v>
      </c>
      <c r="G1605" t="s">
        <v>139</v>
      </c>
      <c r="H1605" t="s">
        <v>109</v>
      </c>
      <c r="I1605" t="s">
        <v>20</v>
      </c>
      <c r="J1605">
        <v>1</v>
      </c>
    </row>
    <row r="1606" spans="1:10" x14ac:dyDescent="0.25">
      <c r="A1606">
        <v>1579</v>
      </c>
      <c r="B1606">
        <v>333</v>
      </c>
      <c r="C1606">
        <v>15</v>
      </c>
      <c r="D1606">
        <v>7</v>
      </c>
      <c r="E1606">
        <v>1262</v>
      </c>
      <c r="F1606" t="s">
        <v>138</v>
      </c>
      <c r="G1606" t="s">
        <v>139</v>
      </c>
      <c r="H1606" t="s">
        <v>109</v>
      </c>
      <c r="I1606" t="s">
        <v>148</v>
      </c>
      <c r="J1606">
        <v>1</v>
      </c>
    </row>
    <row r="1607" spans="1:10" x14ac:dyDescent="0.25">
      <c r="A1607">
        <v>1580</v>
      </c>
      <c r="B1607">
        <v>333</v>
      </c>
      <c r="C1607">
        <v>15</v>
      </c>
      <c r="D1607">
        <v>7</v>
      </c>
      <c r="E1607">
        <v>1262</v>
      </c>
      <c r="F1607" t="s">
        <v>138</v>
      </c>
      <c r="G1607" t="s">
        <v>139</v>
      </c>
      <c r="H1607" t="s">
        <v>109</v>
      </c>
      <c r="I1607" t="s">
        <v>21</v>
      </c>
      <c r="J1607">
        <v>5</v>
      </c>
    </row>
    <row r="1608" spans="1:10" x14ac:dyDescent="0.25">
      <c r="A1608">
        <v>1581</v>
      </c>
      <c r="B1608">
        <v>338</v>
      </c>
      <c r="C1608">
        <v>30</v>
      </c>
      <c r="D1608">
        <v>11</v>
      </c>
      <c r="E1608">
        <v>1262</v>
      </c>
      <c r="F1608" t="s">
        <v>259</v>
      </c>
      <c r="G1608" t="s">
        <v>260</v>
      </c>
      <c r="H1608" t="s">
        <v>21</v>
      </c>
      <c r="I1608" t="s">
        <v>40</v>
      </c>
      <c r="J1608">
        <v>1</v>
      </c>
    </row>
    <row r="1609" spans="1:10" x14ac:dyDescent="0.25">
      <c r="A1609">
        <v>1582</v>
      </c>
      <c r="B1609">
        <v>338</v>
      </c>
      <c r="C1609">
        <v>30</v>
      </c>
      <c r="D1609">
        <v>11</v>
      </c>
      <c r="E1609">
        <v>1262</v>
      </c>
      <c r="F1609" t="s">
        <v>259</v>
      </c>
      <c r="G1609" t="s">
        <v>260</v>
      </c>
      <c r="H1609" t="s">
        <v>21</v>
      </c>
      <c r="I1609" t="s">
        <v>27</v>
      </c>
      <c r="J1609">
        <v>5</v>
      </c>
    </row>
    <row r="1610" spans="1:10" x14ac:dyDescent="0.25">
      <c r="A1610">
        <v>1583</v>
      </c>
      <c r="B1610">
        <v>338</v>
      </c>
      <c r="C1610">
        <v>30</v>
      </c>
      <c r="D1610">
        <v>11</v>
      </c>
      <c r="E1610">
        <v>1262</v>
      </c>
      <c r="F1610" t="s">
        <v>259</v>
      </c>
      <c r="G1610" t="s">
        <v>260</v>
      </c>
      <c r="H1610" t="s">
        <v>21</v>
      </c>
      <c r="I1610" t="s">
        <v>90</v>
      </c>
      <c r="J1610">
        <v>1</v>
      </c>
    </row>
    <row r="1611" spans="1:10" x14ac:dyDescent="0.25">
      <c r="A1611">
        <v>1584</v>
      </c>
      <c r="B1611">
        <v>338</v>
      </c>
      <c r="C1611">
        <v>30</v>
      </c>
      <c r="D1611">
        <v>11</v>
      </c>
      <c r="E1611">
        <v>1262</v>
      </c>
      <c r="F1611" t="s">
        <v>259</v>
      </c>
      <c r="G1611" t="s">
        <v>260</v>
      </c>
      <c r="H1611" t="s">
        <v>21</v>
      </c>
      <c r="I1611" t="s">
        <v>114</v>
      </c>
      <c r="J1611">
        <v>1</v>
      </c>
    </row>
    <row r="1612" spans="1:10" x14ac:dyDescent="0.25">
      <c r="A1612">
        <v>1585</v>
      </c>
      <c r="B1612">
        <v>338</v>
      </c>
      <c r="C1612">
        <v>30</v>
      </c>
      <c r="D1612">
        <v>11</v>
      </c>
      <c r="E1612">
        <v>1262</v>
      </c>
      <c r="F1612" t="s">
        <v>259</v>
      </c>
      <c r="G1612" t="s">
        <v>260</v>
      </c>
      <c r="H1612" t="s">
        <v>21</v>
      </c>
      <c r="I1612" t="s">
        <v>29</v>
      </c>
      <c r="J1612">
        <v>2</v>
      </c>
    </row>
    <row r="1613" spans="1:10" x14ac:dyDescent="0.25">
      <c r="A1613">
        <v>1586</v>
      </c>
      <c r="B1613">
        <v>338</v>
      </c>
      <c r="C1613">
        <v>30</v>
      </c>
      <c r="D1613">
        <v>11</v>
      </c>
      <c r="E1613">
        <v>1262</v>
      </c>
      <c r="F1613" t="s">
        <v>259</v>
      </c>
      <c r="G1613" t="s">
        <v>260</v>
      </c>
      <c r="H1613" t="s">
        <v>21</v>
      </c>
      <c r="I1613" t="s">
        <v>30</v>
      </c>
      <c r="J1613">
        <v>1</v>
      </c>
    </row>
    <row r="1614" spans="1:10" x14ac:dyDescent="0.25">
      <c r="A1614">
        <v>1587</v>
      </c>
      <c r="B1614">
        <v>338</v>
      </c>
      <c r="C1614">
        <v>30</v>
      </c>
      <c r="D1614">
        <v>11</v>
      </c>
      <c r="E1614">
        <v>1262</v>
      </c>
      <c r="F1614" t="s">
        <v>259</v>
      </c>
      <c r="G1614" t="s">
        <v>260</v>
      </c>
      <c r="H1614" t="s">
        <v>21</v>
      </c>
      <c r="I1614" t="s">
        <v>21</v>
      </c>
      <c r="J1614">
        <v>1</v>
      </c>
    </row>
    <row r="1615" spans="1:10" x14ac:dyDescent="0.25">
      <c r="A1615">
        <v>1588</v>
      </c>
      <c r="B1615">
        <v>339</v>
      </c>
      <c r="C1615">
        <v>1</v>
      </c>
      <c r="D1615">
        <v>12</v>
      </c>
      <c r="E1615">
        <v>1262</v>
      </c>
      <c r="F1615" t="s">
        <v>200</v>
      </c>
      <c r="G1615" t="s">
        <v>201</v>
      </c>
      <c r="H1615" t="s">
        <v>87</v>
      </c>
      <c r="I1615" t="s">
        <v>40</v>
      </c>
      <c r="J1615">
        <v>1</v>
      </c>
    </row>
    <row r="1616" spans="1:10" x14ac:dyDescent="0.25">
      <c r="A1616">
        <v>1589</v>
      </c>
      <c r="B1616">
        <v>339</v>
      </c>
      <c r="C1616">
        <v>1</v>
      </c>
      <c r="D1616">
        <v>12</v>
      </c>
      <c r="E1616">
        <v>1262</v>
      </c>
      <c r="F1616" t="s">
        <v>200</v>
      </c>
      <c r="G1616" t="s">
        <v>201</v>
      </c>
      <c r="H1616" t="s">
        <v>87</v>
      </c>
      <c r="I1616" t="s">
        <v>27</v>
      </c>
      <c r="J1616">
        <v>6</v>
      </c>
    </row>
    <row r="1617" spans="1:10" x14ac:dyDescent="0.25">
      <c r="A1617">
        <v>1590</v>
      </c>
      <c r="B1617">
        <v>339</v>
      </c>
      <c r="C1617">
        <v>1</v>
      </c>
      <c r="D1617">
        <v>12</v>
      </c>
      <c r="E1617">
        <v>1262</v>
      </c>
      <c r="F1617" t="s">
        <v>200</v>
      </c>
      <c r="G1617" t="s">
        <v>201</v>
      </c>
      <c r="H1617" t="s">
        <v>87</v>
      </c>
      <c r="I1617" t="s">
        <v>90</v>
      </c>
      <c r="J1617">
        <v>1</v>
      </c>
    </row>
    <row r="1618" spans="1:10" x14ac:dyDescent="0.25">
      <c r="A1618">
        <v>1591</v>
      </c>
      <c r="B1618">
        <v>339</v>
      </c>
      <c r="C1618">
        <v>1</v>
      </c>
      <c r="D1618">
        <v>12</v>
      </c>
      <c r="E1618">
        <v>1262</v>
      </c>
      <c r="F1618" t="s">
        <v>200</v>
      </c>
      <c r="G1618" t="s">
        <v>201</v>
      </c>
      <c r="H1618" t="s">
        <v>87</v>
      </c>
      <c r="I1618" t="s">
        <v>28</v>
      </c>
      <c r="J1618">
        <v>1</v>
      </c>
    </row>
    <row r="1619" spans="1:10" x14ac:dyDescent="0.25">
      <c r="A1619">
        <v>1592</v>
      </c>
      <c r="B1619">
        <v>339</v>
      </c>
      <c r="C1619">
        <v>1</v>
      </c>
      <c r="D1619">
        <v>12</v>
      </c>
      <c r="E1619">
        <v>1262</v>
      </c>
      <c r="F1619" t="s">
        <v>200</v>
      </c>
      <c r="G1619" t="s">
        <v>201</v>
      </c>
      <c r="H1619" t="s">
        <v>87</v>
      </c>
      <c r="I1619" t="s">
        <v>29</v>
      </c>
      <c r="J1619">
        <v>1</v>
      </c>
    </row>
    <row r="1620" spans="1:10" x14ac:dyDescent="0.25">
      <c r="A1620">
        <v>1593</v>
      </c>
      <c r="B1620">
        <v>339</v>
      </c>
      <c r="C1620">
        <v>1</v>
      </c>
      <c r="D1620">
        <v>12</v>
      </c>
      <c r="E1620">
        <v>1262</v>
      </c>
      <c r="F1620" t="s">
        <v>200</v>
      </c>
      <c r="G1620" t="s">
        <v>201</v>
      </c>
      <c r="H1620" t="s">
        <v>87</v>
      </c>
      <c r="I1620" t="s">
        <v>30</v>
      </c>
      <c r="J1620">
        <v>1</v>
      </c>
    </row>
    <row r="1621" spans="1:10" x14ac:dyDescent="0.25">
      <c r="A1621">
        <v>1594</v>
      </c>
      <c r="B1621">
        <v>339</v>
      </c>
      <c r="C1621">
        <v>1</v>
      </c>
      <c r="D1621">
        <v>12</v>
      </c>
      <c r="E1621">
        <v>1262</v>
      </c>
      <c r="F1621" t="s">
        <v>200</v>
      </c>
      <c r="G1621" t="s">
        <v>201</v>
      </c>
      <c r="H1621" t="s">
        <v>87</v>
      </c>
      <c r="I1621" t="s">
        <v>21</v>
      </c>
      <c r="J1621">
        <v>2</v>
      </c>
    </row>
    <row r="1622" spans="1:10" x14ac:dyDescent="0.25">
      <c r="A1622">
        <v>1595</v>
      </c>
      <c r="B1622">
        <v>340</v>
      </c>
      <c r="C1622">
        <v>1</v>
      </c>
      <c r="D1622">
        <v>12</v>
      </c>
      <c r="E1622">
        <v>1262</v>
      </c>
      <c r="F1622" t="s">
        <v>337</v>
      </c>
      <c r="G1622" t="s">
        <v>56</v>
      </c>
      <c r="H1622" t="s">
        <v>87</v>
      </c>
      <c r="I1622" t="s">
        <v>338</v>
      </c>
      <c r="J1622">
        <v>1</v>
      </c>
    </row>
    <row r="1623" spans="1:10" x14ac:dyDescent="0.25">
      <c r="A1623">
        <v>1596</v>
      </c>
      <c r="B1623">
        <v>340</v>
      </c>
      <c r="C1623">
        <v>1</v>
      </c>
      <c r="D1623">
        <v>12</v>
      </c>
      <c r="E1623">
        <v>1262</v>
      </c>
      <c r="F1623" t="s">
        <v>337</v>
      </c>
      <c r="G1623" t="s">
        <v>56</v>
      </c>
      <c r="H1623" t="s">
        <v>87</v>
      </c>
      <c r="I1623" t="s">
        <v>27</v>
      </c>
      <c r="J1623">
        <v>1</v>
      </c>
    </row>
    <row r="1624" spans="1:10" x14ac:dyDescent="0.25">
      <c r="A1624">
        <v>1597</v>
      </c>
      <c r="B1624">
        <v>340</v>
      </c>
      <c r="C1624">
        <v>1</v>
      </c>
      <c r="D1624">
        <v>12</v>
      </c>
      <c r="E1624">
        <v>1262</v>
      </c>
      <c r="F1624" t="s">
        <v>337</v>
      </c>
      <c r="G1624" t="s">
        <v>56</v>
      </c>
      <c r="H1624" t="s">
        <v>87</v>
      </c>
      <c r="I1624" t="s">
        <v>28</v>
      </c>
      <c r="J1624">
        <v>2</v>
      </c>
    </row>
    <row r="1625" spans="1:10" x14ac:dyDescent="0.25">
      <c r="A1625">
        <v>1598</v>
      </c>
      <c r="B1625">
        <v>340</v>
      </c>
      <c r="C1625">
        <v>1</v>
      </c>
      <c r="D1625">
        <v>12</v>
      </c>
      <c r="E1625">
        <v>1262</v>
      </c>
      <c r="F1625" t="s">
        <v>337</v>
      </c>
      <c r="G1625" t="s">
        <v>56</v>
      </c>
      <c r="H1625" t="s">
        <v>87</v>
      </c>
      <c r="I1625" t="s">
        <v>287</v>
      </c>
      <c r="J1625">
        <v>1</v>
      </c>
    </row>
    <row r="1626" spans="1:10" x14ac:dyDescent="0.25">
      <c r="A1626">
        <v>1599</v>
      </c>
      <c r="B1626">
        <v>340</v>
      </c>
      <c r="C1626">
        <v>1</v>
      </c>
      <c r="D1626">
        <v>12</v>
      </c>
      <c r="E1626">
        <v>1262</v>
      </c>
      <c r="F1626" t="s">
        <v>337</v>
      </c>
      <c r="G1626" t="s">
        <v>56</v>
      </c>
      <c r="H1626" t="s">
        <v>87</v>
      </c>
      <c r="I1626" t="s">
        <v>29</v>
      </c>
      <c r="J1626">
        <v>1</v>
      </c>
    </row>
    <row r="1627" spans="1:10" x14ac:dyDescent="0.25">
      <c r="A1627">
        <v>1600</v>
      </c>
      <c r="B1627">
        <v>340</v>
      </c>
      <c r="C1627">
        <v>1</v>
      </c>
      <c r="D1627">
        <v>12</v>
      </c>
      <c r="E1627">
        <v>1262</v>
      </c>
      <c r="F1627" t="s">
        <v>337</v>
      </c>
      <c r="G1627" t="s">
        <v>56</v>
      </c>
      <c r="H1627" t="s">
        <v>87</v>
      </c>
      <c r="I1627" t="s">
        <v>21</v>
      </c>
      <c r="J1627">
        <v>4</v>
      </c>
    </row>
    <row r="1628" spans="1:10" x14ac:dyDescent="0.25">
      <c r="A1628">
        <v>1601</v>
      </c>
      <c r="B1628">
        <v>343</v>
      </c>
      <c r="C1628">
        <v>25</v>
      </c>
      <c r="D1628">
        <v>3</v>
      </c>
      <c r="E1628">
        <v>1263</v>
      </c>
      <c r="F1628" t="s">
        <v>339</v>
      </c>
      <c r="G1628" t="s">
        <v>262</v>
      </c>
      <c r="H1628" t="s">
        <v>340</v>
      </c>
      <c r="I1628" t="s">
        <v>127</v>
      </c>
      <c r="J1628">
        <v>2</v>
      </c>
    </row>
    <row r="1629" spans="1:10" x14ac:dyDescent="0.25">
      <c r="A1629">
        <v>1602</v>
      </c>
      <c r="B1629">
        <v>343</v>
      </c>
      <c r="C1629">
        <v>25</v>
      </c>
      <c r="D1629">
        <v>3</v>
      </c>
      <c r="E1629">
        <v>1263</v>
      </c>
      <c r="F1629" t="s">
        <v>339</v>
      </c>
      <c r="G1629" t="s">
        <v>262</v>
      </c>
      <c r="H1629" t="s">
        <v>340</v>
      </c>
      <c r="I1629" t="s">
        <v>14</v>
      </c>
      <c r="J1629">
        <v>2</v>
      </c>
    </row>
    <row r="1630" spans="1:10" x14ac:dyDescent="0.25">
      <c r="A1630">
        <v>1603</v>
      </c>
      <c r="B1630">
        <v>343</v>
      </c>
      <c r="C1630">
        <v>25</v>
      </c>
      <c r="D1630">
        <v>3</v>
      </c>
      <c r="E1630">
        <v>1263</v>
      </c>
      <c r="F1630" t="s">
        <v>339</v>
      </c>
      <c r="G1630" t="s">
        <v>262</v>
      </c>
      <c r="H1630" t="s">
        <v>340</v>
      </c>
      <c r="I1630" t="s">
        <v>15</v>
      </c>
      <c r="J1630">
        <v>1</v>
      </c>
    </row>
    <row r="1631" spans="1:10" x14ac:dyDescent="0.25">
      <c r="A1631">
        <v>1604</v>
      </c>
      <c r="B1631">
        <v>343</v>
      </c>
      <c r="C1631">
        <v>25</v>
      </c>
      <c r="D1631">
        <v>3</v>
      </c>
      <c r="E1631">
        <v>1263</v>
      </c>
      <c r="F1631" t="s">
        <v>339</v>
      </c>
      <c r="G1631" t="s">
        <v>262</v>
      </c>
      <c r="H1631" t="s">
        <v>340</v>
      </c>
      <c r="I1631" t="s">
        <v>16</v>
      </c>
      <c r="J1631">
        <v>3</v>
      </c>
    </row>
    <row r="1632" spans="1:10" x14ac:dyDescent="0.25">
      <c r="A1632">
        <v>1605</v>
      </c>
      <c r="B1632">
        <v>343</v>
      </c>
      <c r="C1632">
        <v>25</v>
      </c>
      <c r="D1632">
        <v>3</v>
      </c>
      <c r="E1632">
        <v>1263</v>
      </c>
      <c r="F1632" t="s">
        <v>339</v>
      </c>
      <c r="G1632" t="s">
        <v>262</v>
      </c>
      <c r="H1632" t="s">
        <v>340</v>
      </c>
      <c r="I1632" t="s">
        <v>17</v>
      </c>
      <c r="J1632">
        <v>2</v>
      </c>
    </row>
    <row r="1633" spans="1:10" x14ac:dyDescent="0.25">
      <c r="A1633">
        <v>1606</v>
      </c>
      <c r="B1633">
        <v>343</v>
      </c>
      <c r="C1633">
        <v>25</v>
      </c>
      <c r="D1633">
        <v>3</v>
      </c>
      <c r="E1633">
        <v>1263</v>
      </c>
      <c r="F1633" t="s">
        <v>339</v>
      </c>
      <c r="G1633" t="s">
        <v>262</v>
      </c>
      <c r="H1633" t="s">
        <v>340</v>
      </c>
      <c r="I1633" t="s">
        <v>19</v>
      </c>
      <c r="J1633">
        <v>3</v>
      </c>
    </row>
    <row r="1634" spans="1:10" x14ac:dyDescent="0.25">
      <c r="A1634">
        <v>1607</v>
      </c>
      <c r="B1634">
        <v>343</v>
      </c>
      <c r="C1634">
        <v>25</v>
      </c>
      <c r="D1634">
        <v>3</v>
      </c>
      <c r="E1634">
        <v>1263</v>
      </c>
      <c r="F1634" t="s">
        <v>339</v>
      </c>
      <c r="G1634" t="s">
        <v>262</v>
      </c>
      <c r="H1634" t="s">
        <v>340</v>
      </c>
      <c r="I1634" t="s">
        <v>137</v>
      </c>
      <c r="J1634">
        <v>2</v>
      </c>
    </row>
    <row r="1635" spans="1:10" x14ac:dyDescent="0.25">
      <c r="A1635">
        <v>1608</v>
      </c>
      <c r="B1635">
        <v>343</v>
      </c>
      <c r="C1635">
        <v>25</v>
      </c>
      <c r="D1635">
        <v>3</v>
      </c>
      <c r="E1635">
        <v>1263</v>
      </c>
      <c r="F1635" t="s">
        <v>339</v>
      </c>
      <c r="G1635" t="s">
        <v>262</v>
      </c>
      <c r="H1635" t="s">
        <v>340</v>
      </c>
      <c r="I1635" t="s">
        <v>148</v>
      </c>
      <c r="J1635">
        <v>3</v>
      </c>
    </row>
    <row r="1636" spans="1:10" x14ac:dyDescent="0.25">
      <c r="A1636">
        <v>1609</v>
      </c>
      <c r="B1636">
        <v>343</v>
      </c>
      <c r="C1636">
        <v>25</v>
      </c>
      <c r="D1636">
        <v>3</v>
      </c>
      <c r="E1636">
        <v>1263</v>
      </c>
      <c r="F1636" t="s">
        <v>339</v>
      </c>
      <c r="G1636" t="s">
        <v>262</v>
      </c>
      <c r="H1636" t="s">
        <v>340</v>
      </c>
      <c r="I1636" t="s">
        <v>31</v>
      </c>
      <c r="J1636">
        <v>1</v>
      </c>
    </row>
    <row r="1637" spans="1:10" x14ac:dyDescent="0.25">
      <c r="A1637">
        <v>1610</v>
      </c>
      <c r="B1637">
        <v>343</v>
      </c>
      <c r="C1637">
        <v>25</v>
      </c>
      <c r="D1637">
        <v>3</v>
      </c>
      <c r="E1637">
        <v>1263</v>
      </c>
      <c r="F1637" t="s">
        <v>339</v>
      </c>
      <c r="G1637" t="s">
        <v>262</v>
      </c>
      <c r="H1637" t="s">
        <v>340</v>
      </c>
      <c r="I1637" t="s">
        <v>21</v>
      </c>
      <c r="J1637">
        <v>1</v>
      </c>
    </row>
    <row r="1638" spans="1:10" x14ac:dyDescent="0.25">
      <c r="A1638">
        <v>1611</v>
      </c>
      <c r="B1638">
        <v>344</v>
      </c>
      <c r="C1638">
        <v>1</v>
      </c>
      <c r="D1638">
        <v>4</v>
      </c>
      <c r="E1638">
        <v>1263</v>
      </c>
      <c r="F1638" t="s">
        <v>341</v>
      </c>
      <c r="G1638" t="s">
        <v>342</v>
      </c>
      <c r="H1638" t="s">
        <v>21</v>
      </c>
      <c r="I1638" t="s">
        <v>13</v>
      </c>
      <c r="J1638">
        <v>2</v>
      </c>
    </row>
    <row r="1639" spans="1:10" x14ac:dyDescent="0.25">
      <c r="A1639">
        <v>1612</v>
      </c>
      <c r="B1639">
        <v>344</v>
      </c>
      <c r="C1639">
        <v>1</v>
      </c>
      <c r="D1639">
        <v>4</v>
      </c>
      <c r="E1639">
        <v>1263</v>
      </c>
      <c r="F1639" t="s">
        <v>341</v>
      </c>
      <c r="G1639" t="s">
        <v>342</v>
      </c>
      <c r="H1639" t="s">
        <v>21</v>
      </c>
      <c r="I1639" t="s">
        <v>14</v>
      </c>
      <c r="J1639">
        <v>3</v>
      </c>
    </row>
    <row r="1640" spans="1:10" x14ac:dyDescent="0.25">
      <c r="A1640">
        <v>1613</v>
      </c>
      <c r="B1640">
        <v>344</v>
      </c>
      <c r="C1640">
        <v>1</v>
      </c>
      <c r="D1640">
        <v>4</v>
      </c>
      <c r="E1640">
        <v>1263</v>
      </c>
      <c r="F1640" t="s">
        <v>341</v>
      </c>
      <c r="G1640" t="s">
        <v>342</v>
      </c>
      <c r="H1640" t="s">
        <v>21</v>
      </c>
      <c r="I1640" t="s">
        <v>15</v>
      </c>
      <c r="J1640">
        <v>3</v>
      </c>
    </row>
    <row r="1641" spans="1:10" x14ac:dyDescent="0.25">
      <c r="A1641">
        <v>1614</v>
      </c>
      <c r="B1641">
        <v>344</v>
      </c>
      <c r="C1641">
        <v>1</v>
      </c>
      <c r="D1641">
        <v>4</v>
      </c>
      <c r="E1641">
        <v>1263</v>
      </c>
      <c r="F1641" t="s">
        <v>341</v>
      </c>
      <c r="G1641" t="s">
        <v>342</v>
      </c>
      <c r="H1641" t="s">
        <v>21</v>
      </c>
      <c r="I1641" t="s">
        <v>16</v>
      </c>
      <c r="J1641">
        <v>1</v>
      </c>
    </row>
    <row r="1642" spans="1:10" x14ac:dyDescent="0.25">
      <c r="A1642">
        <v>1615</v>
      </c>
      <c r="B1642">
        <v>344</v>
      </c>
      <c r="C1642">
        <v>1</v>
      </c>
      <c r="D1642">
        <v>4</v>
      </c>
      <c r="E1642">
        <v>1263</v>
      </c>
      <c r="F1642" t="s">
        <v>341</v>
      </c>
      <c r="G1642" t="s">
        <v>342</v>
      </c>
      <c r="H1642" t="s">
        <v>21</v>
      </c>
      <c r="I1642" t="s">
        <v>17</v>
      </c>
      <c r="J1642">
        <v>2</v>
      </c>
    </row>
    <row r="1643" spans="1:10" x14ac:dyDescent="0.25">
      <c r="A1643">
        <v>1616</v>
      </c>
      <c r="B1643">
        <v>344</v>
      </c>
      <c r="C1643">
        <v>1</v>
      </c>
      <c r="D1643">
        <v>4</v>
      </c>
      <c r="E1643">
        <v>1263</v>
      </c>
      <c r="F1643" t="s">
        <v>341</v>
      </c>
      <c r="G1643" t="s">
        <v>342</v>
      </c>
      <c r="H1643" t="s">
        <v>21</v>
      </c>
      <c r="I1643" t="s">
        <v>18</v>
      </c>
      <c r="J1643">
        <v>3</v>
      </c>
    </row>
    <row r="1644" spans="1:10" x14ac:dyDescent="0.25">
      <c r="A1644">
        <v>1617</v>
      </c>
      <c r="B1644">
        <v>344</v>
      </c>
      <c r="C1644">
        <v>1</v>
      </c>
      <c r="D1644">
        <v>4</v>
      </c>
      <c r="E1644">
        <v>1263</v>
      </c>
      <c r="F1644" t="s">
        <v>341</v>
      </c>
      <c r="G1644" t="s">
        <v>342</v>
      </c>
      <c r="H1644" t="s">
        <v>21</v>
      </c>
      <c r="I1644" t="s">
        <v>19</v>
      </c>
      <c r="J1644">
        <v>2</v>
      </c>
    </row>
    <row r="1645" spans="1:10" x14ac:dyDescent="0.25">
      <c r="A1645">
        <v>1618</v>
      </c>
      <c r="B1645">
        <v>344</v>
      </c>
      <c r="C1645">
        <v>1</v>
      </c>
      <c r="D1645">
        <v>4</v>
      </c>
      <c r="E1645">
        <v>1263</v>
      </c>
      <c r="F1645" t="s">
        <v>341</v>
      </c>
      <c r="G1645" t="s">
        <v>342</v>
      </c>
      <c r="H1645" t="s">
        <v>21</v>
      </c>
      <c r="I1645" t="s">
        <v>137</v>
      </c>
      <c r="J1645">
        <v>1</v>
      </c>
    </row>
    <row r="1646" spans="1:10" x14ac:dyDescent="0.25">
      <c r="A1646">
        <v>1619</v>
      </c>
      <c r="B1646">
        <v>344</v>
      </c>
      <c r="C1646">
        <v>1</v>
      </c>
      <c r="D1646">
        <v>4</v>
      </c>
      <c r="E1646">
        <v>1263</v>
      </c>
      <c r="F1646" t="s">
        <v>341</v>
      </c>
      <c r="G1646" t="s">
        <v>342</v>
      </c>
      <c r="H1646" t="s">
        <v>21</v>
      </c>
      <c r="I1646" t="s">
        <v>20</v>
      </c>
      <c r="J1646">
        <v>5</v>
      </c>
    </row>
    <row r="1647" spans="1:10" x14ac:dyDescent="0.25">
      <c r="A1647">
        <v>1620</v>
      </c>
      <c r="B1647">
        <v>344</v>
      </c>
      <c r="C1647">
        <v>1</v>
      </c>
      <c r="D1647">
        <v>4</v>
      </c>
      <c r="E1647">
        <v>1263</v>
      </c>
      <c r="F1647" t="s">
        <v>341</v>
      </c>
      <c r="G1647" t="s">
        <v>342</v>
      </c>
      <c r="H1647" t="s">
        <v>21</v>
      </c>
      <c r="I1647" t="s">
        <v>64</v>
      </c>
      <c r="J1647">
        <v>1</v>
      </c>
    </row>
    <row r="1648" spans="1:10" x14ac:dyDescent="0.25">
      <c r="A1648">
        <v>1621</v>
      </c>
      <c r="B1648">
        <v>344</v>
      </c>
      <c r="C1648">
        <v>1</v>
      </c>
      <c r="D1648">
        <v>4</v>
      </c>
      <c r="E1648">
        <v>1263</v>
      </c>
      <c r="F1648" t="s">
        <v>341</v>
      </c>
      <c r="G1648" t="s">
        <v>342</v>
      </c>
      <c r="H1648" t="s">
        <v>21</v>
      </c>
      <c r="I1648" t="s">
        <v>148</v>
      </c>
      <c r="J1648">
        <v>1</v>
      </c>
    </row>
    <row r="1649" spans="1:10" x14ac:dyDescent="0.25">
      <c r="A1649">
        <v>1622</v>
      </c>
      <c r="B1649">
        <v>344</v>
      </c>
      <c r="C1649">
        <v>1</v>
      </c>
      <c r="D1649">
        <v>4</v>
      </c>
      <c r="E1649">
        <v>1263</v>
      </c>
      <c r="F1649" t="s">
        <v>341</v>
      </c>
      <c r="G1649" t="s">
        <v>342</v>
      </c>
      <c r="H1649" t="s">
        <v>21</v>
      </c>
      <c r="I1649" t="s">
        <v>21</v>
      </c>
      <c r="J1649">
        <v>5</v>
      </c>
    </row>
    <row r="1650" spans="1:10" x14ac:dyDescent="0.25">
      <c r="A1650">
        <v>1623</v>
      </c>
      <c r="B1650">
        <v>345</v>
      </c>
      <c r="C1650">
        <v>25</v>
      </c>
      <c r="D1650">
        <v>4</v>
      </c>
      <c r="E1650">
        <v>1263</v>
      </c>
      <c r="F1650" t="s">
        <v>140</v>
      </c>
      <c r="G1650" t="s">
        <v>126</v>
      </c>
      <c r="H1650" t="s">
        <v>21</v>
      </c>
      <c r="I1650" t="s">
        <v>14</v>
      </c>
      <c r="J1650">
        <v>3</v>
      </c>
    </row>
    <row r="1651" spans="1:10" x14ac:dyDescent="0.25">
      <c r="A1651">
        <v>1624</v>
      </c>
      <c r="B1651">
        <v>345</v>
      </c>
      <c r="C1651">
        <v>25</v>
      </c>
      <c r="D1651">
        <v>4</v>
      </c>
      <c r="E1651">
        <v>1263</v>
      </c>
      <c r="F1651" t="s">
        <v>140</v>
      </c>
      <c r="G1651" t="s">
        <v>126</v>
      </c>
      <c r="H1651" t="s">
        <v>21</v>
      </c>
      <c r="I1651" t="s">
        <v>17</v>
      </c>
      <c r="J1651">
        <v>2</v>
      </c>
    </row>
    <row r="1652" spans="1:10" x14ac:dyDescent="0.25">
      <c r="A1652">
        <v>1625</v>
      </c>
      <c r="B1652">
        <v>345</v>
      </c>
      <c r="C1652">
        <v>25</v>
      </c>
      <c r="D1652">
        <v>4</v>
      </c>
      <c r="E1652">
        <v>1263</v>
      </c>
      <c r="F1652" t="s">
        <v>140</v>
      </c>
      <c r="G1652" t="s">
        <v>126</v>
      </c>
      <c r="H1652" t="s">
        <v>21</v>
      </c>
      <c r="I1652" t="s">
        <v>137</v>
      </c>
      <c r="J1652">
        <v>1</v>
      </c>
    </row>
    <row r="1653" spans="1:10" x14ac:dyDescent="0.25">
      <c r="A1653">
        <v>1626</v>
      </c>
      <c r="B1653">
        <v>345</v>
      </c>
      <c r="C1653">
        <v>25</v>
      </c>
      <c r="D1653">
        <v>4</v>
      </c>
      <c r="E1653">
        <v>1263</v>
      </c>
      <c r="F1653" t="s">
        <v>140</v>
      </c>
      <c r="G1653" t="s">
        <v>126</v>
      </c>
      <c r="H1653" t="s">
        <v>21</v>
      </c>
      <c r="I1653" t="s">
        <v>20</v>
      </c>
      <c r="J1653">
        <v>3</v>
      </c>
    </row>
    <row r="1654" spans="1:10" x14ac:dyDescent="0.25">
      <c r="A1654">
        <v>1627</v>
      </c>
      <c r="B1654">
        <v>345</v>
      </c>
      <c r="C1654">
        <v>25</v>
      </c>
      <c r="D1654">
        <v>4</v>
      </c>
      <c r="E1654">
        <v>1263</v>
      </c>
      <c r="F1654" t="s">
        <v>140</v>
      </c>
      <c r="G1654" t="s">
        <v>126</v>
      </c>
      <c r="H1654" t="s">
        <v>21</v>
      </c>
      <c r="I1654" t="s">
        <v>148</v>
      </c>
      <c r="J1654">
        <v>1</v>
      </c>
    </row>
    <row r="1655" spans="1:10" x14ac:dyDescent="0.25">
      <c r="A1655">
        <v>1628</v>
      </c>
      <c r="B1655">
        <v>345</v>
      </c>
      <c r="C1655">
        <v>25</v>
      </c>
      <c r="D1655">
        <v>4</v>
      </c>
      <c r="E1655">
        <v>1263</v>
      </c>
      <c r="F1655" t="s">
        <v>140</v>
      </c>
      <c r="G1655" t="s">
        <v>126</v>
      </c>
      <c r="H1655" t="s">
        <v>21</v>
      </c>
      <c r="I1655" t="s">
        <v>21</v>
      </c>
      <c r="J1655">
        <v>4</v>
      </c>
    </row>
    <row r="1656" spans="1:10" x14ac:dyDescent="0.25">
      <c r="A1656">
        <v>1629</v>
      </c>
      <c r="B1656">
        <v>348</v>
      </c>
      <c r="C1656">
        <v>2</v>
      </c>
      <c r="D1656">
        <v>7</v>
      </c>
      <c r="E1656">
        <v>1263</v>
      </c>
      <c r="F1656" t="s">
        <v>236</v>
      </c>
      <c r="G1656" t="s">
        <v>235</v>
      </c>
      <c r="H1656" t="s">
        <v>235</v>
      </c>
      <c r="I1656" t="s">
        <v>72</v>
      </c>
      <c r="J1656">
        <v>1</v>
      </c>
    </row>
    <row r="1657" spans="1:10" x14ac:dyDescent="0.25">
      <c r="A1657">
        <v>1630</v>
      </c>
      <c r="B1657">
        <v>348</v>
      </c>
      <c r="C1657">
        <v>2</v>
      </c>
      <c r="D1657">
        <v>7</v>
      </c>
      <c r="E1657">
        <v>1263</v>
      </c>
      <c r="F1657" t="s">
        <v>236</v>
      </c>
      <c r="G1657" t="s">
        <v>235</v>
      </c>
      <c r="H1657" t="s">
        <v>235</v>
      </c>
      <c r="I1657" t="s">
        <v>13</v>
      </c>
      <c r="J1657">
        <v>1</v>
      </c>
    </row>
    <row r="1658" spans="1:10" x14ac:dyDescent="0.25">
      <c r="A1658">
        <v>1631</v>
      </c>
      <c r="B1658">
        <v>348</v>
      </c>
      <c r="C1658">
        <v>2</v>
      </c>
      <c r="D1658">
        <v>7</v>
      </c>
      <c r="E1658">
        <v>1263</v>
      </c>
      <c r="F1658" t="s">
        <v>236</v>
      </c>
      <c r="G1658" t="s">
        <v>235</v>
      </c>
      <c r="H1658" t="s">
        <v>235</v>
      </c>
      <c r="I1658" t="s">
        <v>48</v>
      </c>
      <c r="J1658">
        <v>1</v>
      </c>
    </row>
    <row r="1659" spans="1:10" x14ac:dyDescent="0.25">
      <c r="A1659">
        <v>1632</v>
      </c>
      <c r="B1659">
        <v>348</v>
      </c>
      <c r="C1659">
        <v>2</v>
      </c>
      <c r="D1659">
        <v>7</v>
      </c>
      <c r="E1659">
        <v>1263</v>
      </c>
      <c r="F1659" t="s">
        <v>236</v>
      </c>
      <c r="G1659" t="s">
        <v>235</v>
      </c>
      <c r="H1659" t="s">
        <v>235</v>
      </c>
      <c r="I1659" t="s">
        <v>208</v>
      </c>
      <c r="J1659">
        <v>1</v>
      </c>
    </row>
    <row r="1660" spans="1:10" x14ac:dyDescent="0.25">
      <c r="A1660">
        <v>1633</v>
      </c>
      <c r="B1660">
        <v>348</v>
      </c>
      <c r="C1660">
        <v>2</v>
      </c>
      <c r="D1660">
        <v>7</v>
      </c>
      <c r="E1660">
        <v>1263</v>
      </c>
      <c r="F1660" t="s">
        <v>236</v>
      </c>
      <c r="G1660" t="s">
        <v>235</v>
      </c>
      <c r="H1660" t="s">
        <v>235</v>
      </c>
      <c r="I1660" t="s">
        <v>14</v>
      </c>
      <c r="J1660">
        <v>4</v>
      </c>
    </row>
    <row r="1661" spans="1:10" x14ac:dyDescent="0.25">
      <c r="A1661">
        <v>1634</v>
      </c>
      <c r="B1661">
        <v>348</v>
      </c>
      <c r="C1661">
        <v>2</v>
      </c>
      <c r="D1661">
        <v>7</v>
      </c>
      <c r="E1661">
        <v>1263</v>
      </c>
      <c r="F1661" t="s">
        <v>236</v>
      </c>
      <c r="G1661" t="s">
        <v>235</v>
      </c>
      <c r="H1661" t="s">
        <v>235</v>
      </c>
      <c r="I1661" t="s">
        <v>15</v>
      </c>
      <c r="J1661">
        <v>2</v>
      </c>
    </row>
    <row r="1662" spans="1:10" x14ac:dyDescent="0.25">
      <c r="A1662">
        <v>1635</v>
      </c>
      <c r="B1662">
        <v>348</v>
      </c>
      <c r="C1662">
        <v>2</v>
      </c>
      <c r="D1662">
        <v>7</v>
      </c>
      <c r="E1662">
        <v>1263</v>
      </c>
      <c r="F1662" t="s">
        <v>236</v>
      </c>
      <c r="G1662" t="s">
        <v>235</v>
      </c>
      <c r="H1662" t="s">
        <v>235</v>
      </c>
      <c r="I1662" t="s">
        <v>16</v>
      </c>
      <c r="J1662">
        <v>2</v>
      </c>
    </row>
    <row r="1663" spans="1:10" x14ac:dyDescent="0.25">
      <c r="A1663">
        <v>1636</v>
      </c>
      <c r="B1663">
        <v>348</v>
      </c>
      <c r="C1663">
        <v>2</v>
      </c>
      <c r="D1663">
        <v>7</v>
      </c>
      <c r="E1663">
        <v>1263</v>
      </c>
      <c r="F1663" t="s">
        <v>236</v>
      </c>
      <c r="G1663" t="s">
        <v>235</v>
      </c>
      <c r="H1663" t="s">
        <v>235</v>
      </c>
      <c r="I1663" t="s">
        <v>18</v>
      </c>
      <c r="J1663">
        <v>2</v>
      </c>
    </row>
    <row r="1664" spans="1:10" x14ac:dyDescent="0.25">
      <c r="A1664">
        <v>1637</v>
      </c>
      <c r="B1664">
        <v>348</v>
      </c>
      <c r="C1664">
        <v>2</v>
      </c>
      <c r="D1664">
        <v>7</v>
      </c>
      <c r="E1664">
        <v>1263</v>
      </c>
      <c r="F1664" t="s">
        <v>236</v>
      </c>
      <c r="G1664" t="s">
        <v>235</v>
      </c>
      <c r="H1664" t="s">
        <v>235</v>
      </c>
      <c r="I1664" t="s">
        <v>19</v>
      </c>
      <c r="J1664">
        <v>2</v>
      </c>
    </row>
    <row r="1665" spans="1:10" x14ac:dyDescent="0.25">
      <c r="A1665">
        <v>1638</v>
      </c>
      <c r="B1665">
        <v>348</v>
      </c>
      <c r="C1665">
        <v>2</v>
      </c>
      <c r="D1665">
        <v>7</v>
      </c>
      <c r="E1665">
        <v>1263</v>
      </c>
      <c r="F1665" t="s">
        <v>236</v>
      </c>
      <c r="G1665" t="s">
        <v>235</v>
      </c>
      <c r="H1665" t="s">
        <v>235</v>
      </c>
      <c r="I1665" t="s">
        <v>137</v>
      </c>
      <c r="J1665">
        <v>1</v>
      </c>
    </row>
    <row r="1666" spans="1:10" x14ac:dyDescent="0.25">
      <c r="A1666">
        <v>1639</v>
      </c>
      <c r="B1666">
        <v>348</v>
      </c>
      <c r="C1666">
        <v>2</v>
      </c>
      <c r="D1666">
        <v>7</v>
      </c>
      <c r="E1666">
        <v>1263</v>
      </c>
      <c r="F1666" t="s">
        <v>236</v>
      </c>
      <c r="G1666" t="s">
        <v>235</v>
      </c>
      <c r="H1666" t="s">
        <v>235</v>
      </c>
      <c r="I1666" t="s">
        <v>20</v>
      </c>
      <c r="J1666">
        <v>1</v>
      </c>
    </row>
    <row r="1667" spans="1:10" x14ac:dyDescent="0.25">
      <c r="A1667">
        <v>1640</v>
      </c>
      <c r="B1667">
        <v>348</v>
      </c>
      <c r="C1667">
        <v>2</v>
      </c>
      <c r="D1667">
        <v>7</v>
      </c>
      <c r="E1667">
        <v>1263</v>
      </c>
      <c r="F1667" t="s">
        <v>236</v>
      </c>
      <c r="G1667" t="s">
        <v>235</v>
      </c>
      <c r="H1667" t="s">
        <v>235</v>
      </c>
      <c r="I1667" t="s">
        <v>278</v>
      </c>
      <c r="J1667">
        <v>1</v>
      </c>
    </row>
    <row r="1668" spans="1:10" x14ac:dyDescent="0.25">
      <c r="A1668">
        <v>1641</v>
      </c>
      <c r="B1668">
        <v>348</v>
      </c>
      <c r="C1668">
        <v>2</v>
      </c>
      <c r="D1668">
        <v>7</v>
      </c>
      <c r="E1668">
        <v>1263</v>
      </c>
      <c r="F1668" t="s">
        <v>236</v>
      </c>
      <c r="G1668" t="s">
        <v>235</v>
      </c>
      <c r="H1668" t="s">
        <v>235</v>
      </c>
      <c r="I1668" t="s">
        <v>148</v>
      </c>
      <c r="J1668">
        <v>3</v>
      </c>
    </row>
    <row r="1669" spans="1:10" x14ac:dyDescent="0.25">
      <c r="A1669">
        <v>1642</v>
      </c>
      <c r="B1669">
        <v>348</v>
      </c>
      <c r="C1669">
        <v>2</v>
      </c>
      <c r="D1669">
        <v>7</v>
      </c>
      <c r="E1669">
        <v>1263</v>
      </c>
      <c r="F1669" t="s">
        <v>236</v>
      </c>
      <c r="G1669" t="s">
        <v>235</v>
      </c>
      <c r="H1669" t="s">
        <v>235</v>
      </c>
      <c r="I1669" t="s">
        <v>21</v>
      </c>
      <c r="J1669">
        <v>2</v>
      </c>
    </row>
    <row r="1670" spans="1:10" x14ac:dyDescent="0.25">
      <c r="A1670">
        <v>1643</v>
      </c>
      <c r="B1670">
        <v>349</v>
      </c>
      <c r="C1670">
        <v>2</v>
      </c>
      <c r="D1670">
        <v>7</v>
      </c>
      <c r="E1670">
        <v>1263</v>
      </c>
      <c r="F1670" t="s">
        <v>236</v>
      </c>
      <c r="G1670" t="s">
        <v>235</v>
      </c>
      <c r="H1670" t="s">
        <v>235</v>
      </c>
      <c r="I1670" t="s">
        <v>72</v>
      </c>
      <c r="J1670">
        <v>1</v>
      </c>
    </row>
    <row r="1671" spans="1:10" x14ac:dyDescent="0.25">
      <c r="A1671">
        <v>1644</v>
      </c>
      <c r="B1671">
        <v>349</v>
      </c>
      <c r="C1671">
        <v>2</v>
      </c>
      <c r="D1671">
        <v>7</v>
      </c>
      <c r="E1671">
        <v>1263</v>
      </c>
      <c r="F1671" t="s">
        <v>236</v>
      </c>
      <c r="G1671" t="s">
        <v>235</v>
      </c>
      <c r="H1671" t="s">
        <v>235</v>
      </c>
      <c r="I1671" t="s">
        <v>13</v>
      </c>
      <c r="J1671">
        <v>1</v>
      </c>
    </row>
    <row r="1672" spans="1:10" x14ac:dyDescent="0.25">
      <c r="A1672">
        <v>1645</v>
      </c>
      <c r="B1672">
        <v>349</v>
      </c>
      <c r="C1672">
        <v>2</v>
      </c>
      <c r="D1672">
        <v>7</v>
      </c>
      <c r="E1672">
        <v>1263</v>
      </c>
      <c r="F1672" t="s">
        <v>236</v>
      </c>
      <c r="G1672" t="s">
        <v>235</v>
      </c>
      <c r="H1672" t="s">
        <v>235</v>
      </c>
      <c r="I1672" t="s">
        <v>48</v>
      </c>
      <c r="J1672">
        <v>1</v>
      </c>
    </row>
    <row r="1673" spans="1:10" x14ac:dyDescent="0.25">
      <c r="A1673">
        <v>1646</v>
      </c>
      <c r="B1673">
        <v>349</v>
      </c>
      <c r="C1673">
        <v>2</v>
      </c>
      <c r="D1673">
        <v>7</v>
      </c>
      <c r="E1673">
        <v>1263</v>
      </c>
      <c r="F1673" t="s">
        <v>236</v>
      </c>
      <c r="G1673" t="s">
        <v>235</v>
      </c>
      <c r="H1673" t="s">
        <v>235</v>
      </c>
      <c r="I1673" t="s">
        <v>208</v>
      </c>
      <c r="J1673">
        <v>1</v>
      </c>
    </row>
    <row r="1674" spans="1:10" x14ac:dyDescent="0.25">
      <c r="A1674">
        <v>1647</v>
      </c>
      <c r="B1674">
        <v>349</v>
      </c>
      <c r="C1674">
        <v>2</v>
      </c>
      <c r="D1674">
        <v>7</v>
      </c>
      <c r="E1674">
        <v>1263</v>
      </c>
      <c r="F1674" t="s">
        <v>236</v>
      </c>
      <c r="G1674" t="s">
        <v>235</v>
      </c>
      <c r="H1674" t="s">
        <v>235</v>
      </c>
      <c r="I1674" t="s">
        <v>14</v>
      </c>
      <c r="J1674">
        <v>4</v>
      </c>
    </row>
    <row r="1675" spans="1:10" x14ac:dyDescent="0.25">
      <c r="A1675">
        <v>1648</v>
      </c>
      <c r="B1675">
        <v>349</v>
      </c>
      <c r="C1675">
        <v>2</v>
      </c>
      <c r="D1675">
        <v>7</v>
      </c>
      <c r="E1675">
        <v>1263</v>
      </c>
      <c r="F1675" t="s">
        <v>236</v>
      </c>
      <c r="G1675" t="s">
        <v>235</v>
      </c>
      <c r="H1675" t="s">
        <v>235</v>
      </c>
      <c r="I1675" t="s">
        <v>15</v>
      </c>
      <c r="J1675">
        <v>2</v>
      </c>
    </row>
    <row r="1676" spans="1:10" x14ac:dyDescent="0.25">
      <c r="A1676">
        <v>1649</v>
      </c>
      <c r="B1676">
        <v>349</v>
      </c>
      <c r="C1676">
        <v>2</v>
      </c>
      <c r="D1676">
        <v>7</v>
      </c>
      <c r="E1676">
        <v>1263</v>
      </c>
      <c r="F1676" t="s">
        <v>236</v>
      </c>
      <c r="G1676" t="s">
        <v>235</v>
      </c>
      <c r="H1676" t="s">
        <v>235</v>
      </c>
      <c r="I1676" t="s">
        <v>16</v>
      </c>
      <c r="J1676">
        <v>2</v>
      </c>
    </row>
    <row r="1677" spans="1:10" x14ac:dyDescent="0.25">
      <c r="A1677">
        <v>1650</v>
      </c>
      <c r="B1677">
        <v>349</v>
      </c>
      <c r="C1677">
        <v>2</v>
      </c>
      <c r="D1677">
        <v>7</v>
      </c>
      <c r="E1677">
        <v>1263</v>
      </c>
      <c r="F1677" t="s">
        <v>236</v>
      </c>
      <c r="G1677" t="s">
        <v>235</v>
      </c>
      <c r="H1677" t="s">
        <v>235</v>
      </c>
      <c r="I1677" t="s">
        <v>18</v>
      </c>
      <c r="J1677">
        <v>2</v>
      </c>
    </row>
    <row r="1678" spans="1:10" x14ac:dyDescent="0.25">
      <c r="A1678">
        <v>1651</v>
      </c>
      <c r="B1678">
        <v>349</v>
      </c>
      <c r="C1678">
        <v>2</v>
      </c>
      <c r="D1678">
        <v>7</v>
      </c>
      <c r="E1678">
        <v>1263</v>
      </c>
      <c r="F1678" t="s">
        <v>236</v>
      </c>
      <c r="G1678" t="s">
        <v>235</v>
      </c>
      <c r="H1678" t="s">
        <v>235</v>
      </c>
      <c r="I1678" t="s">
        <v>19</v>
      </c>
      <c r="J1678">
        <v>2</v>
      </c>
    </row>
    <row r="1679" spans="1:10" x14ac:dyDescent="0.25">
      <c r="A1679">
        <v>1652</v>
      </c>
      <c r="B1679">
        <v>349</v>
      </c>
      <c r="C1679">
        <v>2</v>
      </c>
      <c r="D1679">
        <v>7</v>
      </c>
      <c r="E1679">
        <v>1263</v>
      </c>
      <c r="F1679" t="s">
        <v>236</v>
      </c>
      <c r="G1679" t="s">
        <v>235</v>
      </c>
      <c r="H1679" t="s">
        <v>235</v>
      </c>
      <c r="I1679" t="s">
        <v>137</v>
      </c>
      <c r="J1679">
        <v>1</v>
      </c>
    </row>
    <row r="1680" spans="1:10" x14ac:dyDescent="0.25">
      <c r="A1680">
        <v>1653</v>
      </c>
      <c r="B1680">
        <v>349</v>
      </c>
      <c r="C1680">
        <v>2</v>
      </c>
      <c r="D1680">
        <v>7</v>
      </c>
      <c r="E1680">
        <v>1263</v>
      </c>
      <c r="F1680" t="s">
        <v>236</v>
      </c>
      <c r="G1680" t="s">
        <v>235</v>
      </c>
      <c r="H1680" t="s">
        <v>235</v>
      </c>
      <c r="I1680" t="s">
        <v>20</v>
      </c>
      <c r="J1680">
        <v>1</v>
      </c>
    </row>
    <row r="1681" spans="1:10" x14ac:dyDescent="0.25">
      <c r="A1681">
        <v>1654</v>
      </c>
      <c r="B1681">
        <v>349</v>
      </c>
      <c r="C1681">
        <v>2</v>
      </c>
      <c r="D1681">
        <v>7</v>
      </c>
      <c r="E1681">
        <v>1263</v>
      </c>
      <c r="F1681" t="s">
        <v>236</v>
      </c>
      <c r="G1681" t="s">
        <v>235</v>
      </c>
      <c r="H1681" t="s">
        <v>235</v>
      </c>
      <c r="I1681" t="s">
        <v>278</v>
      </c>
      <c r="J1681">
        <v>1</v>
      </c>
    </row>
    <row r="1682" spans="1:10" x14ac:dyDescent="0.25">
      <c r="A1682">
        <v>1655</v>
      </c>
      <c r="B1682">
        <v>349</v>
      </c>
      <c r="C1682">
        <v>2</v>
      </c>
      <c r="D1682">
        <v>7</v>
      </c>
      <c r="E1682">
        <v>1263</v>
      </c>
      <c r="F1682" t="s">
        <v>236</v>
      </c>
      <c r="G1682" t="s">
        <v>235</v>
      </c>
      <c r="H1682" t="s">
        <v>235</v>
      </c>
      <c r="I1682" t="s">
        <v>148</v>
      </c>
      <c r="J1682">
        <v>3</v>
      </c>
    </row>
    <row r="1683" spans="1:10" x14ac:dyDescent="0.25">
      <c r="A1683">
        <v>1656</v>
      </c>
      <c r="B1683">
        <v>349</v>
      </c>
      <c r="C1683">
        <v>2</v>
      </c>
      <c r="D1683">
        <v>7</v>
      </c>
      <c r="E1683">
        <v>1263</v>
      </c>
      <c r="F1683" t="s">
        <v>236</v>
      </c>
      <c r="G1683" t="s">
        <v>235</v>
      </c>
      <c r="H1683" t="s">
        <v>235</v>
      </c>
      <c r="I1683" t="s">
        <v>21</v>
      </c>
      <c r="J1683">
        <v>2</v>
      </c>
    </row>
    <row r="1684" spans="1:10" x14ac:dyDescent="0.25">
      <c r="A1684">
        <v>1657</v>
      </c>
      <c r="B1684">
        <v>352</v>
      </c>
      <c r="C1684">
        <v>3</v>
      </c>
      <c r="D1684">
        <v>7</v>
      </c>
      <c r="E1684">
        <v>1263</v>
      </c>
      <c r="F1684" t="s">
        <v>343</v>
      </c>
      <c r="G1684" t="s">
        <v>118</v>
      </c>
      <c r="H1684" t="s">
        <v>230</v>
      </c>
      <c r="I1684" t="s">
        <v>27</v>
      </c>
      <c r="J1684">
        <v>1</v>
      </c>
    </row>
    <row r="1685" spans="1:10" x14ac:dyDescent="0.25">
      <c r="A1685">
        <v>1658</v>
      </c>
      <c r="B1685">
        <v>352</v>
      </c>
      <c r="C1685">
        <v>3</v>
      </c>
      <c r="D1685">
        <v>7</v>
      </c>
      <c r="E1685">
        <v>1263</v>
      </c>
      <c r="F1685" t="s">
        <v>343</v>
      </c>
      <c r="G1685" t="s">
        <v>118</v>
      </c>
      <c r="H1685" t="s">
        <v>230</v>
      </c>
      <c r="I1685" t="s">
        <v>29</v>
      </c>
      <c r="J1685">
        <v>1</v>
      </c>
    </row>
    <row r="1686" spans="1:10" x14ac:dyDescent="0.25">
      <c r="A1686">
        <v>1659</v>
      </c>
      <c r="B1686">
        <v>352</v>
      </c>
      <c r="C1686">
        <v>3</v>
      </c>
      <c r="D1686">
        <v>7</v>
      </c>
      <c r="E1686">
        <v>1263</v>
      </c>
      <c r="F1686" t="s">
        <v>343</v>
      </c>
      <c r="G1686" t="s">
        <v>118</v>
      </c>
      <c r="H1686" t="s">
        <v>230</v>
      </c>
      <c r="I1686" t="s">
        <v>30</v>
      </c>
      <c r="J1686">
        <v>1</v>
      </c>
    </row>
    <row r="1687" spans="1:10" x14ac:dyDescent="0.25">
      <c r="A1687">
        <v>1660</v>
      </c>
      <c r="B1687">
        <v>352</v>
      </c>
      <c r="C1687">
        <v>3</v>
      </c>
      <c r="D1687">
        <v>7</v>
      </c>
      <c r="E1687">
        <v>1263</v>
      </c>
      <c r="F1687" t="s">
        <v>343</v>
      </c>
      <c r="G1687" t="s">
        <v>118</v>
      </c>
      <c r="H1687" t="s">
        <v>230</v>
      </c>
      <c r="I1687" t="s">
        <v>21</v>
      </c>
      <c r="J1687">
        <v>5</v>
      </c>
    </row>
    <row r="1688" spans="1:10" x14ac:dyDescent="0.25">
      <c r="A1688">
        <v>1661</v>
      </c>
      <c r="B1688">
        <v>354</v>
      </c>
      <c r="C1688">
        <v>13</v>
      </c>
      <c r="D1688">
        <v>9</v>
      </c>
      <c r="E1688">
        <v>1263</v>
      </c>
      <c r="F1688" t="s">
        <v>267</v>
      </c>
      <c r="G1688" t="s">
        <v>214</v>
      </c>
      <c r="H1688" t="s">
        <v>241</v>
      </c>
      <c r="I1688" t="s">
        <v>127</v>
      </c>
      <c r="J1688">
        <v>1</v>
      </c>
    </row>
    <row r="1689" spans="1:10" x14ac:dyDescent="0.25">
      <c r="A1689">
        <v>1662</v>
      </c>
      <c r="B1689">
        <v>354</v>
      </c>
      <c r="C1689">
        <v>13</v>
      </c>
      <c r="D1689">
        <v>9</v>
      </c>
      <c r="E1689">
        <v>1263</v>
      </c>
      <c r="F1689" t="s">
        <v>267</v>
      </c>
      <c r="G1689" t="s">
        <v>214</v>
      </c>
      <c r="H1689" t="s">
        <v>241</v>
      </c>
      <c r="I1689" t="s">
        <v>13</v>
      </c>
      <c r="J1689">
        <v>1</v>
      </c>
    </row>
    <row r="1690" spans="1:10" x14ac:dyDescent="0.25">
      <c r="A1690">
        <v>1663</v>
      </c>
      <c r="B1690">
        <v>354</v>
      </c>
      <c r="C1690">
        <v>13</v>
      </c>
      <c r="D1690">
        <v>9</v>
      </c>
      <c r="E1690">
        <v>1263</v>
      </c>
      <c r="F1690" t="s">
        <v>267</v>
      </c>
      <c r="G1690" t="s">
        <v>214</v>
      </c>
      <c r="H1690" t="s">
        <v>241</v>
      </c>
      <c r="I1690" t="s">
        <v>48</v>
      </c>
      <c r="J1690">
        <v>7</v>
      </c>
    </row>
    <row r="1691" spans="1:10" x14ac:dyDescent="0.25">
      <c r="A1691">
        <v>1664</v>
      </c>
      <c r="B1691">
        <v>354</v>
      </c>
      <c r="C1691">
        <v>13</v>
      </c>
      <c r="D1691">
        <v>9</v>
      </c>
      <c r="E1691">
        <v>1263</v>
      </c>
      <c r="F1691" t="s">
        <v>267</v>
      </c>
      <c r="G1691" t="s">
        <v>214</v>
      </c>
      <c r="H1691" t="s">
        <v>241</v>
      </c>
      <c r="I1691" t="s">
        <v>208</v>
      </c>
      <c r="J1691">
        <v>2</v>
      </c>
    </row>
    <row r="1692" spans="1:10" x14ac:dyDescent="0.25">
      <c r="A1692">
        <v>1665</v>
      </c>
      <c r="B1692">
        <v>354</v>
      </c>
      <c r="C1692">
        <v>13</v>
      </c>
      <c r="D1692">
        <v>9</v>
      </c>
      <c r="E1692">
        <v>1263</v>
      </c>
      <c r="F1692" t="s">
        <v>267</v>
      </c>
      <c r="G1692" t="s">
        <v>214</v>
      </c>
      <c r="H1692" t="s">
        <v>241</v>
      </c>
      <c r="I1692" t="s">
        <v>14</v>
      </c>
      <c r="J1692">
        <v>1</v>
      </c>
    </row>
    <row r="1693" spans="1:10" x14ac:dyDescent="0.25">
      <c r="A1693">
        <v>1666</v>
      </c>
      <c r="B1693">
        <v>354</v>
      </c>
      <c r="C1693">
        <v>13</v>
      </c>
      <c r="D1693">
        <v>9</v>
      </c>
      <c r="E1693">
        <v>1263</v>
      </c>
      <c r="F1693" t="s">
        <v>267</v>
      </c>
      <c r="G1693" t="s">
        <v>214</v>
      </c>
      <c r="H1693" t="s">
        <v>241</v>
      </c>
      <c r="I1693" t="s">
        <v>15</v>
      </c>
      <c r="J1693">
        <v>3</v>
      </c>
    </row>
    <row r="1694" spans="1:10" x14ac:dyDescent="0.25">
      <c r="A1694">
        <v>1667</v>
      </c>
      <c r="B1694">
        <v>354</v>
      </c>
      <c r="C1694">
        <v>13</v>
      </c>
      <c r="D1694">
        <v>9</v>
      </c>
      <c r="E1694">
        <v>1263</v>
      </c>
      <c r="F1694" t="s">
        <v>267</v>
      </c>
      <c r="G1694" t="s">
        <v>214</v>
      </c>
      <c r="H1694" t="s">
        <v>241</v>
      </c>
      <c r="I1694" t="s">
        <v>18</v>
      </c>
      <c r="J1694">
        <v>3</v>
      </c>
    </row>
    <row r="1695" spans="1:10" x14ac:dyDescent="0.25">
      <c r="A1695">
        <v>1668</v>
      </c>
      <c r="B1695">
        <v>354</v>
      </c>
      <c r="C1695">
        <v>13</v>
      </c>
      <c r="D1695">
        <v>9</v>
      </c>
      <c r="E1695">
        <v>1263</v>
      </c>
      <c r="F1695" t="s">
        <v>267</v>
      </c>
      <c r="G1695" t="s">
        <v>214</v>
      </c>
      <c r="H1695" t="s">
        <v>241</v>
      </c>
      <c r="I1695" t="s">
        <v>19</v>
      </c>
      <c r="J1695">
        <v>11</v>
      </c>
    </row>
    <row r="1696" spans="1:10" x14ac:dyDescent="0.25">
      <c r="A1696">
        <v>1669</v>
      </c>
      <c r="B1696">
        <v>354</v>
      </c>
      <c r="C1696">
        <v>13</v>
      </c>
      <c r="D1696">
        <v>9</v>
      </c>
      <c r="E1696">
        <v>1263</v>
      </c>
      <c r="F1696" t="s">
        <v>267</v>
      </c>
      <c r="G1696" t="s">
        <v>214</v>
      </c>
      <c r="H1696" t="s">
        <v>241</v>
      </c>
      <c r="I1696" t="s">
        <v>64</v>
      </c>
      <c r="J1696">
        <v>2</v>
      </c>
    </row>
    <row r="1697" spans="1:10" x14ac:dyDescent="0.25">
      <c r="A1697">
        <v>1670</v>
      </c>
      <c r="B1697">
        <v>354</v>
      </c>
      <c r="C1697">
        <v>13</v>
      </c>
      <c r="D1697">
        <v>9</v>
      </c>
      <c r="E1697">
        <v>1263</v>
      </c>
      <c r="F1697" t="s">
        <v>267</v>
      </c>
      <c r="G1697" t="s">
        <v>214</v>
      </c>
      <c r="H1697" t="s">
        <v>241</v>
      </c>
      <c r="I1697" t="s">
        <v>65</v>
      </c>
      <c r="J1697">
        <v>3</v>
      </c>
    </row>
    <row r="1698" spans="1:10" x14ac:dyDescent="0.25">
      <c r="A1698">
        <v>1671</v>
      </c>
      <c r="B1698">
        <v>354</v>
      </c>
      <c r="C1698">
        <v>13</v>
      </c>
      <c r="D1698">
        <v>9</v>
      </c>
      <c r="E1698">
        <v>1263</v>
      </c>
      <c r="F1698" t="s">
        <v>267</v>
      </c>
      <c r="G1698" t="s">
        <v>214</v>
      </c>
      <c r="H1698" t="s">
        <v>241</v>
      </c>
      <c r="I1698" t="s">
        <v>31</v>
      </c>
      <c r="J1698">
        <v>3</v>
      </c>
    </row>
    <row r="1699" spans="1:10" x14ac:dyDescent="0.25">
      <c r="A1699">
        <v>1672</v>
      </c>
      <c r="B1699">
        <v>354</v>
      </c>
      <c r="C1699">
        <v>13</v>
      </c>
      <c r="D1699">
        <v>9</v>
      </c>
      <c r="E1699">
        <v>1263</v>
      </c>
      <c r="F1699" t="s">
        <v>267</v>
      </c>
      <c r="G1699" t="s">
        <v>214</v>
      </c>
      <c r="H1699" t="s">
        <v>241</v>
      </c>
      <c r="I1699" t="s">
        <v>21</v>
      </c>
      <c r="J1699">
        <v>3</v>
      </c>
    </row>
    <row r="1700" spans="1:10" x14ac:dyDescent="0.25">
      <c r="A1700">
        <v>1673</v>
      </c>
      <c r="B1700">
        <v>358</v>
      </c>
      <c r="C1700">
        <v>25</v>
      </c>
      <c r="D1700">
        <v>1</v>
      </c>
      <c r="E1700">
        <v>1264</v>
      </c>
      <c r="F1700" t="s">
        <v>344</v>
      </c>
      <c r="G1700" t="s">
        <v>345</v>
      </c>
      <c r="H1700" t="s">
        <v>109</v>
      </c>
      <c r="I1700" t="s">
        <v>13</v>
      </c>
      <c r="J1700">
        <v>2</v>
      </c>
    </row>
    <row r="1701" spans="1:10" x14ac:dyDescent="0.25">
      <c r="A1701">
        <v>1674</v>
      </c>
      <c r="B1701">
        <v>358</v>
      </c>
      <c r="C1701">
        <v>25</v>
      </c>
      <c r="D1701">
        <v>1</v>
      </c>
      <c r="E1701">
        <v>1264</v>
      </c>
      <c r="F1701" t="s">
        <v>344</v>
      </c>
      <c r="G1701" t="s">
        <v>345</v>
      </c>
      <c r="H1701" t="s">
        <v>109</v>
      </c>
      <c r="I1701" t="s">
        <v>208</v>
      </c>
      <c r="J1701">
        <v>1</v>
      </c>
    </row>
    <row r="1702" spans="1:10" x14ac:dyDescent="0.25">
      <c r="A1702">
        <v>1675</v>
      </c>
      <c r="B1702">
        <v>358</v>
      </c>
      <c r="C1702">
        <v>25</v>
      </c>
      <c r="D1702">
        <v>1</v>
      </c>
      <c r="E1702">
        <v>1264</v>
      </c>
      <c r="F1702" t="s">
        <v>344</v>
      </c>
      <c r="G1702" t="s">
        <v>345</v>
      </c>
      <c r="H1702" t="s">
        <v>109</v>
      </c>
      <c r="I1702" t="s">
        <v>15</v>
      </c>
      <c r="J1702">
        <v>4</v>
      </c>
    </row>
    <row r="1703" spans="1:10" x14ac:dyDescent="0.25">
      <c r="A1703">
        <v>1676</v>
      </c>
      <c r="B1703">
        <v>358</v>
      </c>
      <c r="C1703">
        <v>25</v>
      </c>
      <c r="D1703">
        <v>1</v>
      </c>
      <c r="E1703">
        <v>1264</v>
      </c>
      <c r="F1703" t="s">
        <v>344</v>
      </c>
      <c r="G1703" t="s">
        <v>345</v>
      </c>
      <c r="H1703" t="s">
        <v>109</v>
      </c>
      <c r="I1703" t="s">
        <v>16</v>
      </c>
      <c r="J1703">
        <v>1</v>
      </c>
    </row>
    <row r="1704" spans="1:10" x14ac:dyDescent="0.25">
      <c r="A1704">
        <v>1677</v>
      </c>
      <c r="B1704">
        <v>358</v>
      </c>
      <c r="C1704">
        <v>25</v>
      </c>
      <c r="D1704">
        <v>1</v>
      </c>
      <c r="E1704">
        <v>1264</v>
      </c>
      <c r="F1704" t="s">
        <v>344</v>
      </c>
      <c r="G1704" t="s">
        <v>345</v>
      </c>
      <c r="H1704" t="s">
        <v>109</v>
      </c>
      <c r="I1704" t="s">
        <v>18</v>
      </c>
      <c r="J1704">
        <v>3</v>
      </c>
    </row>
    <row r="1705" spans="1:10" x14ac:dyDescent="0.25">
      <c r="A1705">
        <v>1678</v>
      </c>
      <c r="B1705">
        <v>358</v>
      </c>
      <c r="C1705">
        <v>25</v>
      </c>
      <c r="D1705">
        <v>1</v>
      </c>
      <c r="E1705">
        <v>1264</v>
      </c>
      <c r="F1705" t="s">
        <v>344</v>
      </c>
      <c r="G1705" t="s">
        <v>345</v>
      </c>
      <c r="H1705" t="s">
        <v>109</v>
      </c>
      <c r="I1705" t="s">
        <v>21</v>
      </c>
      <c r="J1705">
        <v>1</v>
      </c>
    </row>
    <row r="1706" spans="1:10" x14ac:dyDescent="0.25">
      <c r="A1706">
        <v>1679</v>
      </c>
      <c r="B1706">
        <v>362</v>
      </c>
      <c r="C1706">
        <v>17</v>
      </c>
      <c r="D1706">
        <v>3</v>
      </c>
      <c r="E1706">
        <v>1264</v>
      </c>
      <c r="F1706" t="s">
        <v>346</v>
      </c>
      <c r="G1706" t="s">
        <v>347</v>
      </c>
      <c r="H1706" t="s">
        <v>46</v>
      </c>
      <c r="I1706" t="s">
        <v>27</v>
      </c>
      <c r="J1706">
        <v>9</v>
      </c>
    </row>
    <row r="1707" spans="1:10" x14ac:dyDescent="0.25">
      <c r="A1707">
        <v>1680</v>
      </c>
      <c r="B1707">
        <v>362</v>
      </c>
      <c r="C1707">
        <v>17</v>
      </c>
      <c r="D1707">
        <v>3</v>
      </c>
      <c r="E1707">
        <v>1264</v>
      </c>
      <c r="F1707" t="s">
        <v>346</v>
      </c>
      <c r="G1707" t="s">
        <v>347</v>
      </c>
      <c r="H1707" t="s">
        <v>46</v>
      </c>
      <c r="I1707" t="s">
        <v>41</v>
      </c>
      <c r="J1707">
        <v>4</v>
      </c>
    </row>
    <row r="1708" spans="1:10" x14ac:dyDescent="0.25">
      <c r="A1708">
        <v>1681</v>
      </c>
      <c r="B1708">
        <v>362</v>
      </c>
      <c r="C1708">
        <v>17</v>
      </c>
      <c r="D1708">
        <v>3</v>
      </c>
      <c r="E1708">
        <v>1264</v>
      </c>
      <c r="F1708" t="s">
        <v>346</v>
      </c>
      <c r="G1708" t="s">
        <v>347</v>
      </c>
      <c r="H1708" t="s">
        <v>46</v>
      </c>
      <c r="I1708" t="s">
        <v>42</v>
      </c>
      <c r="J1708">
        <v>1</v>
      </c>
    </row>
    <row r="1709" spans="1:10" x14ac:dyDescent="0.25">
      <c r="A1709">
        <v>1682</v>
      </c>
      <c r="B1709">
        <v>362</v>
      </c>
      <c r="C1709">
        <v>17</v>
      </c>
      <c r="D1709">
        <v>3</v>
      </c>
      <c r="E1709">
        <v>1264</v>
      </c>
      <c r="F1709" t="s">
        <v>346</v>
      </c>
      <c r="G1709" t="s">
        <v>347</v>
      </c>
      <c r="H1709" t="s">
        <v>46</v>
      </c>
      <c r="I1709" t="s">
        <v>28</v>
      </c>
      <c r="J1709">
        <v>3</v>
      </c>
    </row>
    <row r="1710" spans="1:10" x14ac:dyDescent="0.25">
      <c r="A1710">
        <v>1683</v>
      </c>
      <c r="B1710">
        <v>362</v>
      </c>
      <c r="C1710">
        <v>17</v>
      </c>
      <c r="D1710">
        <v>3</v>
      </c>
      <c r="E1710">
        <v>1264</v>
      </c>
      <c r="F1710" t="s">
        <v>346</v>
      </c>
      <c r="G1710" t="s">
        <v>347</v>
      </c>
      <c r="H1710" t="s">
        <v>46</v>
      </c>
      <c r="I1710" t="s">
        <v>29</v>
      </c>
      <c r="J1710">
        <v>5</v>
      </c>
    </row>
    <row r="1711" spans="1:10" x14ac:dyDescent="0.25">
      <c r="A1711">
        <v>1684</v>
      </c>
      <c r="B1711">
        <v>362</v>
      </c>
      <c r="C1711">
        <v>17</v>
      </c>
      <c r="D1711">
        <v>3</v>
      </c>
      <c r="E1711">
        <v>1264</v>
      </c>
      <c r="F1711" t="s">
        <v>346</v>
      </c>
      <c r="G1711" t="s">
        <v>347</v>
      </c>
      <c r="H1711" t="s">
        <v>46</v>
      </c>
      <c r="I1711" t="s">
        <v>30</v>
      </c>
      <c r="J1711">
        <v>1</v>
      </c>
    </row>
    <row r="1712" spans="1:10" x14ac:dyDescent="0.25">
      <c r="A1712">
        <v>1685</v>
      </c>
      <c r="B1712">
        <v>362</v>
      </c>
      <c r="C1712">
        <v>17</v>
      </c>
      <c r="D1712">
        <v>3</v>
      </c>
      <c r="E1712">
        <v>1264</v>
      </c>
      <c r="F1712" t="s">
        <v>346</v>
      </c>
      <c r="G1712" t="s">
        <v>347</v>
      </c>
      <c r="H1712" t="s">
        <v>46</v>
      </c>
      <c r="I1712" t="s">
        <v>21</v>
      </c>
      <c r="J1712">
        <v>10</v>
      </c>
    </row>
    <row r="1713" spans="1:10" x14ac:dyDescent="0.25">
      <c r="A1713">
        <v>1686</v>
      </c>
      <c r="B1713">
        <v>363</v>
      </c>
      <c r="C1713">
        <v>12</v>
      </c>
      <c r="D1713">
        <v>5</v>
      </c>
      <c r="E1713">
        <v>1264</v>
      </c>
      <c r="F1713" t="s">
        <v>348</v>
      </c>
      <c r="G1713" t="s">
        <v>349</v>
      </c>
      <c r="H1713" t="s">
        <v>241</v>
      </c>
      <c r="I1713" t="s">
        <v>127</v>
      </c>
      <c r="J1713">
        <v>1</v>
      </c>
    </row>
    <row r="1714" spans="1:10" x14ac:dyDescent="0.25">
      <c r="A1714">
        <v>1687</v>
      </c>
      <c r="B1714">
        <v>363</v>
      </c>
      <c r="C1714">
        <v>12</v>
      </c>
      <c r="D1714">
        <v>5</v>
      </c>
      <c r="E1714">
        <v>1264</v>
      </c>
      <c r="F1714" t="s">
        <v>348</v>
      </c>
      <c r="G1714" t="s">
        <v>349</v>
      </c>
      <c r="H1714" t="s">
        <v>241</v>
      </c>
      <c r="I1714" t="s">
        <v>14</v>
      </c>
      <c r="J1714">
        <v>3</v>
      </c>
    </row>
    <row r="1715" spans="1:10" x14ac:dyDescent="0.25">
      <c r="A1715">
        <v>1688</v>
      </c>
      <c r="B1715">
        <v>363</v>
      </c>
      <c r="C1715">
        <v>12</v>
      </c>
      <c r="D1715">
        <v>5</v>
      </c>
      <c r="E1715">
        <v>1264</v>
      </c>
      <c r="F1715" t="s">
        <v>348</v>
      </c>
      <c r="G1715" t="s">
        <v>349</v>
      </c>
      <c r="H1715" t="s">
        <v>241</v>
      </c>
      <c r="I1715" t="s">
        <v>17</v>
      </c>
      <c r="J1715">
        <v>1</v>
      </c>
    </row>
    <row r="1716" spans="1:10" x14ac:dyDescent="0.25">
      <c r="A1716">
        <v>1689</v>
      </c>
      <c r="B1716">
        <v>363</v>
      </c>
      <c r="C1716">
        <v>12</v>
      </c>
      <c r="D1716">
        <v>5</v>
      </c>
      <c r="E1716">
        <v>1264</v>
      </c>
      <c r="F1716" t="s">
        <v>348</v>
      </c>
      <c r="G1716" t="s">
        <v>349</v>
      </c>
      <c r="H1716" t="s">
        <v>241</v>
      </c>
      <c r="I1716" t="s">
        <v>20</v>
      </c>
      <c r="J1716">
        <v>11</v>
      </c>
    </row>
    <row r="1717" spans="1:10" x14ac:dyDescent="0.25">
      <c r="A1717">
        <v>1690</v>
      </c>
      <c r="B1717">
        <v>363</v>
      </c>
      <c r="C1717">
        <v>12</v>
      </c>
      <c r="D1717">
        <v>5</v>
      </c>
      <c r="E1717">
        <v>1264</v>
      </c>
      <c r="F1717" t="s">
        <v>348</v>
      </c>
      <c r="G1717" t="s">
        <v>349</v>
      </c>
      <c r="H1717" t="s">
        <v>241</v>
      </c>
      <c r="I1717" t="s">
        <v>21</v>
      </c>
      <c r="J1717">
        <v>1</v>
      </c>
    </row>
    <row r="1718" spans="1:10" x14ac:dyDescent="0.25">
      <c r="A1718">
        <v>1691</v>
      </c>
      <c r="B1718">
        <v>368</v>
      </c>
      <c r="C1718">
        <v>30</v>
      </c>
      <c r="D1718">
        <v>9</v>
      </c>
      <c r="E1718">
        <v>1264</v>
      </c>
      <c r="F1718" t="s">
        <v>21</v>
      </c>
      <c r="G1718" t="s">
        <v>21</v>
      </c>
      <c r="H1718" t="s">
        <v>2572</v>
      </c>
      <c r="I1718" t="s">
        <v>21</v>
      </c>
      <c r="J1718">
        <v>3</v>
      </c>
    </row>
    <row r="1719" spans="1:10" x14ac:dyDescent="0.25">
      <c r="A1719">
        <v>1692</v>
      </c>
      <c r="B1719">
        <v>370</v>
      </c>
      <c r="C1719">
        <v>22</v>
      </c>
      <c r="D1719">
        <v>10</v>
      </c>
      <c r="E1719">
        <v>1264</v>
      </c>
      <c r="F1719" t="s">
        <v>350</v>
      </c>
      <c r="G1719" t="s">
        <v>351</v>
      </c>
      <c r="H1719" t="s">
        <v>241</v>
      </c>
      <c r="I1719" t="s">
        <v>127</v>
      </c>
      <c r="J1719">
        <v>1</v>
      </c>
    </row>
    <row r="1720" spans="1:10" x14ac:dyDescent="0.25">
      <c r="A1720">
        <v>1693</v>
      </c>
      <c r="B1720">
        <v>370</v>
      </c>
      <c r="C1720">
        <v>22</v>
      </c>
      <c r="D1720">
        <v>10</v>
      </c>
      <c r="E1720">
        <v>1264</v>
      </c>
      <c r="F1720" t="s">
        <v>350</v>
      </c>
      <c r="G1720" t="s">
        <v>351</v>
      </c>
      <c r="H1720" t="s">
        <v>241</v>
      </c>
      <c r="I1720" t="s">
        <v>13</v>
      </c>
      <c r="J1720">
        <v>1</v>
      </c>
    </row>
    <row r="1721" spans="1:10" x14ac:dyDescent="0.25">
      <c r="A1721">
        <v>1694</v>
      </c>
      <c r="B1721">
        <v>370</v>
      </c>
      <c r="C1721">
        <v>22</v>
      </c>
      <c r="D1721">
        <v>10</v>
      </c>
      <c r="E1721">
        <v>1264</v>
      </c>
      <c r="F1721" t="s">
        <v>350</v>
      </c>
      <c r="G1721" t="s">
        <v>351</v>
      </c>
      <c r="H1721" t="s">
        <v>241</v>
      </c>
      <c r="I1721" t="s">
        <v>208</v>
      </c>
      <c r="J1721">
        <v>2</v>
      </c>
    </row>
    <row r="1722" spans="1:10" x14ac:dyDescent="0.25">
      <c r="A1722">
        <v>1695</v>
      </c>
      <c r="B1722">
        <v>370</v>
      </c>
      <c r="C1722">
        <v>22</v>
      </c>
      <c r="D1722">
        <v>10</v>
      </c>
      <c r="E1722">
        <v>1264</v>
      </c>
      <c r="F1722" t="s">
        <v>350</v>
      </c>
      <c r="G1722" t="s">
        <v>351</v>
      </c>
      <c r="H1722" t="s">
        <v>241</v>
      </c>
      <c r="I1722" t="s">
        <v>15</v>
      </c>
      <c r="J1722">
        <v>3</v>
      </c>
    </row>
    <row r="1723" spans="1:10" x14ac:dyDescent="0.25">
      <c r="A1723">
        <v>1696</v>
      </c>
      <c r="B1723">
        <v>370</v>
      </c>
      <c r="C1723">
        <v>22</v>
      </c>
      <c r="D1723">
        <v>10</v>
      </c>
      <c r="E1723">
        <v>1264</v>
      </c>
      <c r="F1723" t="s">
        <v>350</v>
      </c>
      <c r="G1723" t="s">
        <v>351</v>
      </c>
      <c r="H1723" t="s">
        <v>241</v>
      </c>
      <c r="I1723" t="s">
        <v>18</v>
      </c>
      <c r="J1723">
        <v>3</v>
      </c>
    </row>
    <row r="1724" spans="1:10" x14ac:dyDescent="0.25">
      <c r="A1724">
        <v>1697</v>
      </c>
      <c r="B1724">
        <v>371</v>
      </c>
      <c r="C1724">
        <v>11</v>
      </c>
      <c r="D1724">
        <v>11</v>
      </c>
      <c r="E1724">
        <v>1264</v>
      </c>
      <c r="F1724" t="s">
        <v>21</v>
      </c>
      <c r="G1724" t="s">
        <v>21</v>
      </c>
      <c r="H1724" t="s">
        <v>122</v>
      </c>
      <c r="I1724" t="s">
        <v>21</v>
      </c>
      <c r="J1724">
        <v>1</v>
      </c>
    </row>
    <row r="1725" spans="1:10" x14ac:dyDescent="0.25">
      <c r="A1725">
        <v>1698</v>
      </c>
      <c r="B1725">
        <v>372</v>
      </c>
      <c r="C1725">
        <v>11</v>
      </c>
      <c r="D1725">
        <v>11</v>
      </c>
      <c r="E1725">
        <v>1264</v>
      </c>
      <c r="F1725" t="s">
        <v>352</v>
      </c>
      <c r="G1725" t="s">
        <v>176</v>
      </c>
      <c r="H1725" t="s">
        <v>122</v>
      </c>
      <c r="I1725" t="s">
        <v>127</v>
      </c>
      <c r="J1725">
        <v>1</v>
      </c>
    </row>
    <row r="1726" spans="1:10" x14ac:dyDescent="0.25">
      <c r="A1726">
        <v>1699</v>
      </c>
      <c r="B1726">
        <v>372</v>
      </c>
      <c r="C1726">
        <v>11</v>
      </c>
      <c r="D1726">
        <v>11</v>
      </c>
      <c r="E1726">
        <v>1264</v>
      </c>
      <c r="F1726" t="s">
        <v>352</v>
      </c>
      <c r="G1726" t="s">
        <v>176</v>
      </c>
      <c r="H1726" t="s">
        <v>122</v>
      </c>
      <c r="I1726" t="s">
        <v>13</v>
      </c>
      <c r="J1726">
        <v>1</v>
      </c>
    </row>
    <row r="1727" spans="1:10" x14ac:dyDescent="0.25">
      <c r="A1727">
        <v>1700</v>
      </c>
      <c r="B1727">
        <v>372</v>
      </c>
      <c r="C1727">
        <v>11</v>
      </c>
      <c r="D1727">
        <v>11</v>
      </c>
      <c r="E1727">
        <v>1264</v>
      </c>
      <c r="F1727" t="s">
        <v>352</v>
      </c>
      <c r="G1727" t="s">
        <v>176</v>
      </c>
      <c r="H1727" t="s">
        <v>122</v>
      </c>
      <c r="I1727" t="s">
        <v>48</v>
      </c>
      <c r="J1727">
        <v>5</v>
      </c>
    </row>
    <row r="1728" spans="1:10" x14ac:dyDescent="0.25">
      <c r="A1728">
        <v>1701</v>
      </c>
      <c r="B1728">
        <v>372</v>
      </c>
      <c r="C1728">
        <v>11</v>
      </c>
      <c r="D1728">
        <v>11</v>
      </c>
      <c r="E1728">
        <v>1264</v>
      </c>
      <c r="F1728" t="s">
        <v>352</v>
      </c>
      <c r="G1728" t="s">
        <v>176</v>
      </c>
      <c r="H1728" t="s">
        <v>122</v>
      </c>
      <c r="I1728" t="s">
        <v>15</v>
      </c>
      <c r="J1728">
        <v>1</v>
      </c>
    </row>
    <row r="1729" spans="1:10" x14ac:dyDescent="0.25">
      <c r="A1729">
        <v>1702</v>
      </c>
      <c r="B1729">
        <v>372</v>
      </c>
      <c r="C1729">
        <v>11</v>
      </c>
      <c r="D1729">
        <v>11</v>
      </c>
      <c r="E1729">
        <v>1264</v>
      </c>
      <c r="F1729" t="s">
        <v>352</v>
      </c>
      <c r="G1729" t="s">
        <v>176</v>
      </c>
      <c r="H1729" t="s">
        <v>122</v>
      </c>
      <c r="I1729" t="s">
        <v>18</v>
      </c>
      <c r="J1729">
        <v>1</v>
      </c>
    </row>
    <row r="1730" spans="1:10" x14ac:dyDescent="0.25">
      <c r="A1730">
        <v>1703</v>
      </c>
      <c r="B1730">
        <v>372</v>
      </c>
      <c r="C1730">
        <v>11</v>
      </c>
      <c r="D1730">
        <v>11</v>
      </c>
      <c r="E1730">
        <v>1264</v>
      </c>
      <c r="F1730" t="s">
        <v>352</v>
      </c>
      <c r="G1730" t="s">
        <v>176</v>
      </c>
      <c r="H1730" t="s">
        <v>122</v>
      </c>
      <c r="I1730" t="s">
        <v>19</v>
      </c>
      <c r="J1730">
        <v>3</v>
      </c>
    </row>
    <row r="1731" spans="1:10" x14ac:dyDescent="0.25">
      <c r="A1731">
        <v>1704</v>
      </c>
      <c r="B1731">
        <v>372</v>
      </c>
      <c r="C1731">
        <v>11</v>
      </c>
      <c r="D1731">
        <v>11</v>
      </c>
      <c r="E1731">
        <v>1264</v>
      </c>
      <c r="F1731" t="s">
        <v>352</v>
      </c>
      <c r="G1731" t="s">
        <v>176</v>
      </c>
      <c r="H1731" t="s">
        <v>122</v>
      </c>
      <c r="I1731" t="s">
        <v>31</v>
      </c>
      <c r="J1731">
        <v>1</v>
      </c>
    </row>
    <row r="1732" spans="1:10" x14ac:dyDescent="0.25">
      <c r="A1732">
        <v>1705</v>
      </c>
      <c r="B1732">
        <v>372</v>
      </c>
      <c r="C1732">
        <v>11</v>
      </c>
      <c r="D1732">
        <v>11</v>
      </c>
      <c r="E1732">
        <v>1264</v>
      </c>
      <c r="F1732" t="s">
        <v>352</v>
      </c>
      <c r="G1732" t="s">
        <v>176</v>
      </c>
      <c r="H1732" t="s">
        <v>122</v>
      </c>
      <c r="I1732" t="s">
        <v>21</v>
      </c>
      <c r="J1732">
        <v>3</v>
      </c>
    </row>
    <row r="1733" spans="1:10" x14ac:dyDescent="0.25">
      <c r="A1733">
        <v>1706</v>
      </c>
      <c r="B1733">
        <v>381</v>
      </c>
      <c r="C1733">
        <v>1</v>
      </c>
      <c r="D1733">
        <v>1</v>
      </c>
      <c r="E1733">
        <v>1265</v>
      </c>
      <c r="F1733" t="s">
        <v>353</v>
      </c>
      <c r="G1733" t="s">
        <v>354</v>
      </c>
      <c r="H1733" t="s">
        <v>109</v>
      </c>
      <c r="I1733" t="s">
        <v>127</v>
      </c>
      <c r="J1733">
        <v>1</v>
      </c>
    </row>
    <row r="1734" spans="1:10" x14ac:dyDescent="0.25">
      <c r="A1734">
        <v>1707</v>
      </c>
      <c r="B1734">
        <v>381</v>
      </c>
      <c r="C1734">
        <v>1</v>
      </c>
      <c r="D1734">
        <v>1</v>
      </c>
      <c r="E1734">
        <v>1265</v>
      </c>
      <c r="F1734" t="s">
        <v>353</v>
      </c>
      <c r="G1734" t="s">
        <v>354</v>
      </c>
      <c r="H1734" t="s">
        <v>109</v>
      </c>
      <c r="I1734" t="s">
        <v>14</v>
      </c>
      <c r="J1734">
        <v>1</v>
      </c>
    </row>
    <row r="1735" spans="1:10" x14ac:dyDescent="0.25">
      <c r="A1735">
        <v>1708</v>
      </c>
      <c r="B1735">
        <v>381</v>
      </c>
      <c r="C1735">
        <v>1</v>
      </c>
      <c r="D1735">
        <v>1</v>
      </c>
      <c r="E1735">
        <v>1265</v>
      </c>
      <c r="F1735" t="s">
        <v>353</v>
      </c>
      <c r="G1735" t="s">
        <v>354</v>
      </c>
      <c r="H1735" t="s">
        <v>109</v>
      </c>
      <c r="I1735" t="s">
        <v>21</v>
      </c>
      <c r="J1735">
        <v>2</v>
      </c>
    </row>
    <row r="1736" spans="1:10" x14ac:dyDescent="0.25">
      <c r="A1736">
        <v>1709</v>
      </c>
      <c r="B1736">
        <v>382</v>
      </c>
      <c r="C1736">
        <v>2</v>
      </c>
      <c r="D1736">
        <v>2</v>
      </c>
      <c r="E1736">
        <v>1265</v>
      </c>
      <c r="F1736" t="s">
        <v>21</v>
      </c>
      <c r="G1736" t="s">
        <v>21</v>
      </c>
      <c r="H1736" t="s">
        <v>109</v>
      </c>
      <c r="I1736" t="s">
        <v>21</v>
      </c>
      <c r="J1736">
        <v>3</v>
      </c>
    </row>
    <row r="1737" spans="1:10" x14ac:dyDescent="0.25">
      <c r="A1737">
        <v>1710</v>
      </c>
      <c r="B1737">
        <v>383</v>
      </c>
      <c r="C1737">
        <v>3</v>
      </c>
      <c r="D1737">
        <v>2</v>
      </c>
      <c r="E1737">
        <v>1265</v>
      </c>
      <c r="F1737" t="s">
        <v>355</v>
      </c>
      <c r="G1737" t="s">
        <v>356</v>
      </c>
      <c r="H1737" t="s">
        <v>109</v>
      </c>
      <c r="I1737" t="s">
        <v>48</v>
      </c>
      <c r="J1737">
        <v>1</v>
      </c>
    </row>
    <row r="1738" spans="1:10" x14ac:dyDescent="0.25">
      <c r="A1738">
        <v>1711</v>
      </c>
      <c r="B1738">
        <v>383</v>
      </c>
      <c r="C1738">
        <v>3</v>
      </c>
      <c r="D1738">
        <v>2</v>
      </c>
      <c r="E1738">
        <v>1265</v>
      </c>
      <c r="F1738" t="s">
        <v>355</v>
      </c>
      <c r="G1738" t="s">
        <v>356</v>
      </c>
      <c r="H1738" t="s">
        <v>109</v>
      </c>
      <c r="I1738" t="s">
        <v>19</v>
      </c>
      <c r="J1738">
        <v>1</v>
      </c>
    </row>
    <row r="1739" spans="1:10" x14ac:dyDescent="0.25">
      <c r="A1739">
        <v>1712</v>
      </c>
      <c r="B1739">
        <v>383</v>
      </c>
      <c r="C1739">
        <v>3</v>
      </c>
      <c r="D1739">
        <v>2</v>
      </c>
      <c r="E1739">
        <v>1265</v>
      </c>
      <c r="F1739" t="s">
        <v>355</v>
      </c>
      <c r="G1739" t="s">
        <v>356</v>
      </c>
      <c r="H1739" t="s">
        <v>109</v>
      </c>
      <c r="I1739" t="s">
        <v>21</v>
      </c>
      <c r="J1739">
        <v>3</v>
      </c>
    </row>
    <row r="1740" spans="1:10" x14ac:dyDescent="0.25">
      <c r="A1740">
        <v>1713</v>
      </c>
      <c r="B1740">
        <v>384</v>
      </c>
      <c r="C1740">
        <v>3</v>
      </c>
      <c r="D1740">
        <v>2</v>
      </c>
      <c r="E1740">
        <v>1265</v>
      </c>
      <c r="F1740" t="s">
        <v>357</v>
      </c>
      <c r="G1740" t="s">
        <v>358</v>
      </c>
      <c r="H1740" t="s">
        <v>109</v>
      </c>
      <c r="I1740" t="s">
        <v>19</v>
      </c>
      <c r="J1740">
        <v>5</v>
      </c>
    </row>
    <row r="1741" spans="1:10" x14ac:dyDescent="0.25">
      <c r="A1741">
        <v>1714</v>
      </c>
      <c r="B1741">
        <v>384</v>
      </c>
      <c r="C1741">
        <v>3</v>
      </c>
      <c r="D1741">
        <v>2</v>
      </c>
      <c r="E1741">
        <v>1265</v>
      </c>
      <c r="F1741" t="s">
        <v>357</v>
      </c>
      <c r="G1741" t="s">
        <v>358</v>
      </c>
      <c r="H1741" t="s">
        <v>109</v>
      </c>
      <c r="I1741" t="s">
        <v>64</v>
      </c>
      <c r="J1741">
        <v>1</v>
      </c>
    </row>
    <row r="1742" spans="1:10" x14ac:dyDescent="0.25">
      <c r="A1742">
        <v>1715</v>
      </c>
      <c r="B1742">
        <v>384</v>
      </c>
      <c r="C1742">
        <v>3</v>
      </c>
      <c r="D1742">
        <v>2</v>
      </c>
      <c r="E1742">
        <v>1265</v>
      </c>
      <c r="F1742" t="s">
        <v>357</v>
      </c>
      <c r="G1742" t="s">
        <v>358</v>
      </c>
      <c r="H1742" t="s">
        <v>109</v>
      </c>
      <c r="I1742" t="s">
        <v>65</v>
      </c>
      <c r="J1742">
        <v>3</v>
      </c>
    </row>
    <row r="1743" spans="1:10" x14ac:dyDescent="0.25">
      <c r="A1743">
        <v>1716</v>
      </c>
      <c r="B1743">
        <v>384</v>
      </c>
      <c r="C1743">
        <v>3</v>
      </c>
      <c r="D1743">
        <v>2</v>
      </c>
      <c r="E1743">
        <v>1265</v>
      </c>
      <c r="F1743" t="s">
        <v>357</v>
      </c>
      <c r="G1743" t="s">
        <v>358</v>
      </c>
      <c r="H1743" t="s">
        <v>109</v>
      </c>
      <c r="I1743" t="s">
        <v>31</v>
      </c>
      <c r="J1743">
        <v>2</v>
      </c>
    </row>
    <row r="1744" spans="1:10" x14ac:dyDescent="0.25">
      <c r="A1744">
        <v>1717</v>
      </c>
      <c r="B1744">
        <v>384</v>
      </c>
      <c r="C1744">
        <v>3</v>
      </c>
      <c r="D1744">
        <v>2</v>
      </c>
      <c r="E1744">
        <v>1265</v>
      </c>
      <c r="F1744" t="s">
        <v>357</v>
      </c>
      <c r="G1744" t="s">
        <v>358</v>
      </c>
      <c r="H1744" t="s">
        <v>109</v>
      </c>
      <c r="I1744" t="s">
        <v>21</v>
      </c>
      <c r="J1744">
        <v>3</v>
      </c>
    </row>
    <row r="1745" spans="1:10" x14ac:dyDescent="0.25">
      <c r="A1745">
        <v>1718</v>
      </c>
      <c r="B1745">
        <v>386</v>
      </c>
      <c r="C1745">
        <v>4</v>
      </c>
      <c r="D1745">
        <v>4</v>
      </c>
      <c r="E1745">
        <v>1265</v>
      </c>
      <c r="F1745" t="s">
        <v>104</v>
      </c>
      <c r="G1745" t="s">
        <v>105</v>
      </c>
      <c r="H1745" t="s">
        <v>46</v>
      </c>
      <c r="I1745" t="s">
        <v>127</v>
      </c>
      <c r="J1745">
        <v>2</v>
      </c>
    </row>
    <row r="1746" spans="1:10" x14ac:dyDescent="0.25">
      <c r="A1746">
        <v>1719</v>
      </c>
      <c r="B1746">
        <v>386</v>
      </c>
      <c r="C1746">
        <v>4</v>
      </c>
      <c r="D1746">
        <v>4</v>
      </c>
      <c r="E1746">
        <v>1265</v>
      </c>
      <c r="F1746" t="s">
        <v>104</v>
      </c>
      <c r="G1746" t="s">
        <v>105</v>
      </c>
      <c r="H1746" t="s">
        <v>46</v>
      </c>
      <c r="I1746" t="s">
        <v>13</v>
      </c>
      <c r="J1746">
        <v>1</v>
      </c>
    </row>
    <row r="1747" spans="1:10" x14ac:dyDescent="0.25">
      <c r="A1747">
        <v>1720</v>
      </c>
      <c r="B1747">
        <v>386</v>
      </c>
      <c r="C1747">
        <v>4</v>
      </c>
      <c r="D1747">
        <v>4</v>
      </c>
      <c r="E1747">
        <v>1265</v>
      </c>
      <c r="F1747" t="s">
        <v>104</v>
      </c>
      <c r="G1747" t="s">
        <v>105</v>
      </c>
      <c r="H1747" t="s">
        <v>46</v>
      </c>
      <c r="I1747" t="s">
        <v>48</v>
      </c>
      <c r="J1747">
        <v>2</v>
      </c>
    </row>
    <row r="1748" spans="1:10" x14ac:dyDescent="0.25">
      <c r="A1748">
        <v>1721</v>
      </c>
      <c r="B1748">
        <v>386</v>
      </c>
      <c r="C1748">
        <v>4</v>
      </c>
      <c r="D1748">
        <v>4</v>
      </c>
      <c r="E1748">
        <v>1265</v>
      </c>
      <c r="F1748" t="s">
        <v>104</v>
      </c>
      <c r="G1748" t="s">
        <v>105</v>
      </c>
      <c r="H1748" t="s">
        <v>46</v>
      </c>
      <c r="I1748" t="s">
        <v>15</v>
      </c>
      <c r="J1748">
        <v>1</v>
      </c>
    </row>
    <row r="1749" spans="1:10" x14ac:dyDescent="0.25">
      <c r="A1749">
        <v>1722</v>
      </c>
      <c r="B1749">
        <v>386</v>
      </c>
      <c r="C1749">
        <v>4</v>
      </c>
      <c r="D1749">
        <v>4</v>
      </c>
      <c r="E1749">
        <v>1265</v>
      </c>
      <c r="F1749" t="s">
        <v>104</v>
      </c>
      <c r="G1749" t="s">
        <v>105</v>
      </c>
      <c r="H1749" t="s">
        <v>46</v>
      </c>
      <c r="I1749" t="s">
        <v>27</v>
      </c>
      <c r="J1749">
        <v>1</v>
      </c>
    </row>
    <row r="1750" spans="1:10" x14ac:dyDescent="0.25">
      <c r="A1750">
        <v>1723</v>
      </c>
      <c r="B1750">
        <v>386</v>
      </c>
      <c r="C1750">
        <v>4</v>
      </c>
      <c r="D1750">
        <v>4</v>
      </c>
      <c r="E1750">
        <v>1265</v>
      </c>
      <c r="F1750" t="s">
        <v>104</v>
      </c>
      <c r="G1750" t="s">
        <v>105</v>
      </c>
      <c r="H1750" t="s">
        <v>46</v>
      </c>
      <c r="I1750" t="s">
        <v>18</v>
      </c>
      <c r="J1750">
        <v>1</v>
      </c>
    </row>
    <row r="1751" spans="1:10" x14ac:dyDescent="0.25">
      <c r="A1751">
        <v>1724</v>
      </c>
      <c r="B1751">
        <v>386</v>
      </c>
      <c r="C1751">
        <v>4</v>
      </c>
      <c r="D1751">
        <v>4</v>
      </c>
      <c r="E1751">
        <v>1265</v>
      </c>
      <c r="F1751" t="s">
        <v>104</v>
      </c>
      <c r="G1751" t="s">
        <v>105</v>
      </c>
      <c r="H1751" t="s">
        <v>46</v>
      </c>
      <c r="I1751" t="s">
        <v>28</v>
      </c>
      <c r="J1751">
        <v>2</v>
      </c>
    </row>
    <row r="1752" spans="1:10" x14ac:dyDescent="0.25">
      <c r="A1752">
        <v>1725</v>
      </c>
      <c r="B1752">
        <v>386</v>
      </c>
      <c r="C1752">
        <v>4</v>
      </c>
      <c r="D1752">
        <v>4</v>
      </c>
      <c r="E1752">
        <v>1265</v>
      </c>
      <c r="F1752" t="s">
        <v>104</v>
      </c>
      <c r="G1752" t="s">
        <v>105</v>
      </c>
      <c r="H1752" t="s">
        <v>46</v>
      </c>
      <c r="I1752" t="s">
        <v>64</v>
      </c>
      <c r="J1752">
        <v>1</v>
      </c>
    </row>
    <row r="1753" spans="1:10" x14ac:dyDescent="0.25">
      <c r="A1753">
        <v>1726</v>
      </c>
      <c r="B1753">
        <v>386</v>
      </c>
      <c r="C1753">
        <v>4</v>
      </c>
      <c r="D1753">
        <v>4</v>
      </c>
      <c r="E1753">
        <v>1265</v>
      </c>
      <c r="F1753" t="s">
        <v>104</v>
      </c>
      <c r="G1753" t="s">
        <v>105</v>
      </c>
      <c r="H1753" t="s">
        <v>46</v>
      </c>
      <c r="I1753" t="s">
        <v>148</v>
      </c>
      <c r="J1753">
        <v>1</v>
      </c>
    </row>
    <row r="1754" spans="1:10" x14ac:dyDescent="0.25">
      <c r="A1754">
        <v>1727</v>
      </c>
      <c r="B1754">
        <v>386</v>
      </c>
      <c r="C1754">
        <v>4</v>
      </c>
      <c r="D1754">
        <v>4</v>
      </c>
      <c r="E1754">
        <v>1265</v>
      </c>
      <c r="F1754" t="s">
        <v>104</v>
      </c>
      <c r="G1754" t="s">
        <v>105</v>
      </c>
      <c r="H1754" t="s">
        <v>46</v>
      </c>
      <c r="I1754" t="s">
        <v>43</v>
      </c>
      <c r="J1754">
        <v>3</v>
      </c>
    </row>
    <row r="1755" spans="1:10" x14ac:dyDescent="0.25">
      <c r="A1755">
        <v>1728</v>
      </c>
      <c r="B1755">
        <v>386</v>
      </c>
      <c r="C1755">
        <v>4</v>
      </c>
      <c r="D1755">
        <v>4</v>
      </c>
      <c r="E1755">
        <v>1265</v>
      </c>
      <c r="F1755" t="s">
        <v>104</v>
      </c>
      <c r="G1755" t="s">
        <v>105</v>
      </c>
      <c r="H1755" t="s">
        <v>46</v>
      </c>
      <c r="I1755" t="s">
        <v>30</v>
      </c>
      <c r="J1755">
        <v>1</v>
      </c>
    </row>
    <row r="1756" spans="1:10" x14ac:dyDescent="0.25">
      <c r="A1756">
        <v>1729</v>
      </c>
      <c r="B1756">
        <v>386</v>
      </c>
      <c r="C1756">
        <v>4</v>
      </c>
      <c r="D1756">
        <v>4</v>
      </c>
      <c r="E1756">
        <v>1265</v>
      </c>
      <c r="F1756" t="s">
        <v>104</v>
      </c>
      <c r="G1756" t="s">
        <v>105</v>
      </c>
      <c r="H1756" t="s">
        <v>46</v>
      </c>
      <c r="I1756" t="s">
        <v>31</v>
      </c>
      <c r="J1756">
        <v>1</v>
      </c>
    </row>
    <row r="1757" spans="1:10" x14ac:dyDescent="0.25">
      <c r="A1757">
        <v>1730</v>
      </c>
      <c r="B1757">
        <v>386</v>
      </c>
      <c r="C1757">
        <v>4</v>
      </c>
      <c r="D1757">
        <v>4</v>
      </c>
      <c r="E1757">
        <v>1265</v>
      </c>
      <c r="F1757" t="s">
        <v>104</v>
      </c>
      <c r="G1757" t="s">
        <v>105</v>
      </c>
      <c r="H1757" t="s">
        <v>46</v>
      </c>
      <c r="I1757" t="s">
        <v>21</v>
      </c>
      <c r="J1757">
        <v>1</v>
      </c>
    </row>
    <row r="1758" spans="1:10" x14ac:dyDescent="0.25">
      <c r="A1758">
        <v>1731</v>
      </c>
      <c r="B1758">
        <v>387</v>
      </c>
      <c r="C1758">
        <v>7</v>
      </c>
      <c r="D1758">
        <v>4</v>
      </c>
      <c r="E1758">
        <v>1265</v>
      </c>
      <c r="F1758" t="s">
        <v>359</v>
      </c>
      <c r="G1758" t="s">
        <v>360</v>
      </c>
      <c r="H1758" t="s">
        <v>46</v>
      </c>
      <c r="I1758" t="s">
        <v>13</v>
      </c>
      <c r="J1758">
        <v>1</v>
      </c>
    </row>
    <row r="1759" spans="1:10" x14ac:dyDescent="0.25">
      <c r="A1759">
        <v>1732</v>
      </c>
      <c r="B1759">
        <v>387</v>
      </c>
      <c r="C1759">
        <v>7</v>
      </c>
      <c r="D1759">
        <v>4</v>
      </c>
      <c r="E1759">
        <v>1265</v>
      </c>
      <c r="F1759" t="s">
        <v>359</v>
      </c>
      <c r="G1759" t="s">
        <v>360</v>
      </c>
      <c r="H1759" t="s">
        <v>46</v>
      </c>
      <c r="I1759" t="s">
        <v>48</v>
      </c>
      <c r="J1759">
        <v>2</v>
      </c>
    </row>
    <row r="1760" spans="1:10" x14ac:dyDescent="0.25">
      <c r="A1760">
        <v>1733</v>
      </c>
      <c r="B1760">
        <v>387</v>
      </c>
      <c r="C1760">
        <v>7</v>
      </c>
      <c r="D1760">
        <v>4</v>
      </c>
      <c r="E1760">
        <v>1265</v>
      </c>
      <c r="F1760" t="s">
        <v>359</v>
      </c>
      <c r="G1760" t="s">
        <v>360</v>
      </c>
      <c r="H1760" t="s">
        <v>46</v>
      </c>
      <c r="I1760" t="s">
        <v>208</v>
      </c>
      <c r="J1760">
        <v>1</v>
      </c>
    </row>
    <row r="1761" spans="1:10" x14ac:dyDescent="0.25">
      <c r="A1761">
        <v>1734</v>
      </c>
      <c r="B1761">
        <v>387</v>
      </c>
      <c r="C1761">
        <v>7</v>
      </c>
      <c r="D1761">
        <v>4</v>
      </c>
      <c r="E1761">
        <v>1265</v>
      </c>
      <c r="F1761" t="s">
        <v>359</v>
      </c>
      <c r="G1761" t="s">
        <v>360</v>
      </c>
      <c r="H1761" t="s">
        <v>46</v>
      </c>
      <c r="I1761" t="s">
        <v>15</v>
      </c>
      <c r="J1761">
        <v>3</v>
      </c>
    </row>
    <row r="1762" spans="1:10" x14ac:dyDescent="0.25">
      <c r="A1762">
        <v>1735</v>
      </c>
      <c r="B1762">
        <v>387</v>
      </c>
      <c r="C1762">
        <v>7</v>
      </c>
      <c r="D1762">
        <v>4</v>
      </c>
      <c r="E1762">
        <v>1265</v>
      </c>
      <c r="F1762" t="s">
        <v>359</v>
      </c>
      <c r="G1762" t="s">
        <v>360</v>
      </c>
      <c r="H1762" t="s">
        <v>46</v>
      </c>
      <c r="I1762" t="s">
        <v>18</v>
      </c>
      <c r="J1762">
        <v>2</v>
      </c>
    </row>
    <row r="1763" spans="1:10" x14ac:dyDescent="0.25">
      <c r="A1763">
        <v>1736</v>
      </c>
      <c r="B1763">
        <v>387</v>
      </c>
      <c r="C1763">
        <v>7</v>
      </c>
      <c r="D1763">
        <v>4</v>
      </c>
      <c r="E1763">
        <v>1265</v>
      </c>
      <c r="F1763" t="s">
        <v>359</v>
      </c>
      <c r="G1763" t="s">
        <v>360</v>
      </c>
      <c r="H1763" t="s">
        <v>46</v>
      </c>
      <c r="I1763" t="s">
        <v>19</v>
      </c>
      <c r="J1763">
        <v>1</v>
      </c>
    </row>
    <row r="1764" spans="1:10" x14ac:dyDescent="0.25">
      <c r="A1764">
        <v>1737</v>
      </c>
      <c r="B1764">
        <v>388</v>
      </c>
      <c r="C1764">
        <v>11</v>
      </c>
      <c r="D1764">
        <v>4</v>
      </c>
      <c r="E1764">
        <v>1265</v>
      </c>
      <c r="F1764" t="s">
        <v>361</v>
      </c>
      <c r="G1764" t="s">
        <v>230</v>
      </c>
      <c r="H1764" t="s">
        <v>46</v>
      </c>
      <c r="I1764" t="s">
        <v>27</v>
      </c>
      <c r="J1764">
        <v>2</v>
      </c>
    </row>
    <row r="1765" spans="1:10" x14ac:dyDescent="0.25">
      <c r="A1765">
        <v>1738</v>
      </c>
      <c r="B1765">
        <v>390</v>
      </c>
      <c r="C1765">
        <v>21</v>
      </c>
      <c r="D1765">
        <v>4</v>
      </c>
      <c r="E1765">
        <v>1265</v>
      </c>
      <c r="F1765" t="s">
        <v>173</v>
      </c>
      <c r="G1765" t="s">
        <v>174</v>
      </c>
      <c r="H1765" t="s">
        <v>94</v>
      </c>
      <c r="I1765" t="s">
        <v>40</v>
      </c>
      <c r="J1765">
        <v>9</v>
      </c>
    </row>
    <row r="1766" spans="1:10" x14ac:dyDescent="0.25">
      <c r="A1766">
        <v>1739</v>
      </c>
      <c r="B1766">
        <v>390</v>
      </c>
      <c r="C1766">
        <v>21</v>
      </c>
      <c r="D1766">
        <v>4</v>
      </c>
      <c r="E1766">
        <v>1265</v>
      </c>
      <c r="F1766" t="s">
        <v>173</v>
      </c>
      <c r="G1766" t="s">
        <v>174</v>
      </c>
      <c r="H1766" t="s">
        <v>94</v>
      </c>
      <c r="I1766" t="s">
        <v>27</v>
      </c>
      <c r="J1766">
        <v>1</v>
      </c>
    </row>
    <row r="1767" spans="1:10" x14ac:dyDescent="0.25">
      <c r="A1767">
        <v>1740</v>
      </c>
      <c r="B1767">
        <v>390</v>
      </c>
      <c r="C1767">
        <v>21</v>
      </c>
      <c r="D1767">
        <v>4</v>
      </c>
      <c r="E1767">
        <v>1265</v>
      </c>
      <c r="F1767" t="s">
        <v>173</v>
      </c>
      <c r="G1767" t="s">
        <v>174</v>
      </c>
      <c r="H1767" t="s">
        <v>94</v>
      </c>
      <c r="I1767" t="s">
        <v>90</v>
      </c>
      <c r="J1767">
        <v>6</v>
      </c>
    </row>
    <row r="1768" spans="1:10" x14ac:dyDescent="0.25">
      <c r="A1768">
        <v>1741</v>
      </c>
      <c r="B1768">
        <v>390</v>
      </c>
      <c r="C1768">
        <v>21</v>
      </c>
      <c r="D1768">
        <v>4</v>
      </c>
      <c r="E1768">
        <v>1265</v>
      </c>
      <c r="F1768" t="s">
        <v>173</v>
      </c>
      <c r="G1768" t="s">
        <v>174</v>
      </c>
      <c r="H1768" t="s">
        <v>94</v>
      </c>
      <c r="I1768" t="s">
        <v>114</v>
      </c>
      <c r="J1768">
        <v>2</v>
      </c>
    </row>
    <row r="1769" spans="1:10" x14ac:dyDescent="0.25">
      <c r="A1769">
        <v>1742</v>
      </c>
      <c r="B1769">
        <v>390</v>
      </c>
      <c r="C1769">
        <v>21</v>
      </c>
      <c r="D1769">
        <v>4</v>
      </c>
      <c r="E1769">
        <v>1265</v>
      </c>
      <c r="F1769" t="s">
        <v>173</v>
      </c>
      <c r="G1769" t="s">
        <v>174</v>
      </c>
      <c r="H1769" t="s">
        <v>94</v>
      </c>
      <c r="I1769" t="s">
        <v>29</v>
      </c>
      <c r="J1769">
        <v>3</v>
      </c>
    </row>
    <row r="1770" spans="1:10" x14ac:dyDescent="0.25">
      <c r="A1770">
        <v>1743</v>
      </c>
      <c r="B1770">
        <v>390</v>
      </c>
      <c r="C1770">
        <v>21</v>
      </c>
      <c r="D1770">
        <v>4</v>
      </c>
      <c r="E1770">
        <v>1265</v>
      </c>
      <c r="F1770" t="s">
        <v>173</v>
      </c>
      <c r="G1770" t="s">
        <v>174</v>
      </c>
      <c r="H1770" t="s">
        <v>94</v>
      </c>
      <c r="I1770" t="s">
        <v>278</v>
      </c>
      <c r="J1770">
        <v>2</v>
      </c>
    </row>
    <row r="1771" spans="1:10" x14ac:dyDescent="0.25">
      <c r="A1771">
        <v>1744</v>
      </c>
      <c r="B1771">
        <v>390</v>
      </c>
      <c r="C1771">
        <v>21</v>
      </c>
      <c r="D1771">
        <v>4</v>
      </c>
      <c r="E1771">
        <v>1265</v>
      </c>
      <c r="F1771" t="s">
        <v>173</v>
      </c>
      <c r="G1771" t="s">
        <v>174</v>
      </c>
      <c r="H1771" t="s">
        <v>94</v>
      </c>
      <c r="I1771" t="s">
        <v>21</v>
      </c>
      <c r="J1771">
        <v>5</v>
      </c>
    </row>
    <row r="1772" spans="1:10" x14ac:dyDescent="0.25">
      <c r="A1772">
        <v>1745</v>
      </c>
      <c r="B1772">
        <v>391</v>
      </c>
      <c r="C1772">
        <v>21</v>
      </c>
      <c r="D1772">
        <v>4</v>
      </c>
      <c r="E1772">
        <v>1265</v>
      </c>
      <c r="F1772" t="s">
        <v>362</v>
      </c>
      <c r="G1772" t="s">
        <v>164</v>
      </c>
      <c r="H1772" t="s">
        <v>94</v>
      </c>
      <c r="I1772" t="s">
        <v>40</v>
      </c>
      <c r="J1772">
        <v>1</v>
      </c>
    </row>
    <row r="1773" spans="1:10" x14ac:dyDescent="0.25">
      <c r="A1773">
        <v>1746</v>
      </c>
      <c r="B1773">
        <v>391</v>
      </c>
      <c r="C1773">
        <v>21</v>
      </c>
      <c r="D1773">
        <v>4</v>
      </c>
      <c r="E1773">
        <v>1265</v>
      </c>
      <c r="F1773" t="s">
        <v>362</v>
      </c>
      <c r="G1773" t="s">
        <v>164</v>
      </c>
      <c r="H1773" t="s">
        <v>94</v>
      </c>
      <c r="I1773" t="s">
        <v>27</v>
      </c>
      <c r="J1773">
        <v>3</v>
      </c>
    </row>
    <row r="1774" spans="1:10" x14ac:dyDescent="0.25">
      <c r="A1774">
        <v>1747</v>
      </c>
      <c r="B1774">
        <v>391</v>
      </c>
      <c r="C1774">
        <v>21</v>
      </c>
      <c r="D1774">
        <v>4</v>
      </c>
      <c r="E1774">
        <v>1265</v>
      </c>
      <c r="F1774" t="s">
        <v>362</v>
      </c>
      <c r="G1774" t="s">
        <v>164</v>
      </c>
      <c r="H1774" t="s">
        <v>94</v>
      </c>
      <c r="I1774" t="s">
        <v>90</v>
      </c>
      <c r="J1774">
        <v>1</v>
      </c>
    </row>
    <row r="1775" spans="1:10" x14ac:dyDescent="0.25">
      <c r="A1775">
        <v>1748</v>
      </c>
      <c r="B1775">
        <v>391</v>
      </c>
      <c r="C1775">
        <v>21</v>
      </c>
      <c r="D1775">
        <v>4</v>
      </c>
      <c r="E1775">
        <v>1265</v>
      </c>
      <c r="F1775" t="s">
        <v>362</v>
      </c>
      <c r="G1775" t="s">
        <v>164</v>
      </c>
      <c r="H1775" t="s">
        <v>94</v>
      </c>
      <c r="I1775" t="s">
        <v>29</v>
      </c>
      <c r="J1775">
        <v>1</v>
      </c>
    </row>
    <row r="1776" spans="1:10" x14ac:dyDescent="0.25">
      <c r="A1776">
        <v>1749</v>
      </c>
      <c r="B1776">
        <v>391</v>
      </c>
      <c r="C1776">
        <v>21</v>
      </c>
      <c r="D1776">
        <v>4</v>
      </c>
      <c r="E1776">
        <v>1265</v>
      </c>
      <c r="F1776" t="s">
        <v>362</v>
      </c>
      <c r="G1776" t="s">
        <v>164</v>
      </c>
      <c r="H1776" t="s">
        <v>94</v>
      </c>
      <c r="I1776" t="s">
        <v>278</v>
      </c>
      <c r="J1776">
        <v>2</v>
      </c>
    </row>
    <row r="1777" spans="1:10" x14ac:dyDescent="0.25">
      <c r="A1777">
        <v>1750</v>
      </c>
      <c r="B1777">
        <v>391</v>
      </c>
      <c r="C1777">
        <v>21</v>
      </c>
      <c r="D1777">
        <v>4</v>
      </c>
      <c r="E1777">
        <v>1265</v>
      </c>
      <c r="F1777" t="s">
        <v>362</v>
      </c>
      <c r="G1777" t="s">
        <v>164</v>
      </c>
      <c r="H1777" t="s">
        <v>94</v>
      </c>
      <c r="I1777" t="s">
        <v>21</v>
      </c>
      <c r="J1777">
        <v>7</v>
      </c>
    </row>
    <row r="1778" spans="1:10" x14ac:dyDescent="0.25">
      <c r="A1778">
        <v>1751</v>
      </c>
      <c r="B1778">
        <v>393</v>
      </c>
      <c r="C1778">
        <v>26</v>
      </c>
      <c r="D1778">
        <v>4</v>
      </c>
      <c r="E1778">
        <v>1265</v>
      </c>
      <c r="F1778" t="s">
        <v>173</v>
      </c>
      <c r="G1778" t="s">
        <v>174</v>
      </c>
      <c r="H1778" t="s">
        <v>25</v>
      </c>
      <c r="I1778" t="s">
        <v>40</v>
      </c>
      <c r="J1778">
        <v>2</v>
      </c>
    </row>
    <row r="1779" spans="1:10" x14ac:dyDescent="0.25">
      <c r="A1779">
        <v>1752</v>
      </c>
      <c r="B1779">
        <v>393</v>
      </c>
      <c r="C1779">
        <v>26</v>
      </c>
      <c r="D1779">
        <v>4</v>
      </c>
      <c r="E1779">
        <v>1265</v>
      </c>
      <c r="F1779" t="s">
        <v>173</v>
      </c>
      <c r="G1779" t="s">
        <v>174</v>
      </c>
      <c r="H1779" t="s">
        <v>25</v>
      </c>
      <c r="I1779" t="s">
        <v>90</v>
      </c>
      <c r="J1779">
        <v>2</v>
      </c>
    </row>
    <row r="1780" spans="1:10" x14ac:dyDescent="0.25">
      <c r="A1780">
        <v>1753</v>
      </c>
      <c r="B1780">
        <v>393</v>
      </c>
      <c r="C1780">
        <v>26</v>
      </c>
      <c r="D1780">
        <v>4</v>
      </c>
      <c r="E1780">
        <v>1265</v>
      </c>
      <c r="F1780" t="s">
        <v>173</v>
      </c>
      <c r="G1780" t="s">
        <v>174</v>
      </c>
      <c r="H1780" t="s">
        <v>25</v>
      </c>
      <c r="I1780" t="s">
        <v>29</v>
      </c>
      <c r="J1780">
        <v>1</v>
      </c>
    </row>
    <row r="1781" spans="1:10" x14ac:dyDescent="0.25">
      <c r="A1781">
        <v>1754</v>
      </c>
      <c r="B1781">
        <v>393</v>
      </c>
      <c r="C1781">
        <v>26</v>
      </c>
      <c r="D1781">
        <v>4</v>
      </c>
      <c r="E1781">
        <v>1265</v>
      </c>
      <c r="F1781" t="s">
        <v>173</v>
      </c>
      <c r="G1781" t="s">
        <v>174</v>
      </c>
      <c r="H1781" t="s">
        <v>25</v>
      </c>
      <c r="I1781" t="s">
        <v>278</v>
      </c>
      <c r="J1781">
        <v>1</v>
      </c>
    </row>
    <row r="1782" spans="1:10" x14ac:dyDescent="0.25">
      <c r="A1782">
        <v>1755</v>
      </c>
      <c r="B1782">
        <v>393</v>
      </c>
      <c r="C1782">
        <v>26</v>
      </c>
      <c r="D1782">
        <v>4</v>
      </c>
      <c r="E1782">
        <v>1265</v>
      </c>
      <c r="F1782" t="s">
        <v>173</v>
      </c>
      <c r="G1782" t="s">
        <v>174</v>
      </c>
      <c r="H1782" t="s">
        <v>25</v>
      </c>
      <c r="I1782" t="s">
        <v>21</v>
      </c>
      <c r="J1782">
        <v>2</v>
      </c>
    </row>
    <row r="1783" spans="1:10" x14ac:dyDescent="0.25">
      <c r="A1783">
        <v>1756</v>
      </c>
      <c r="B1783">
        <v>396</v>
      </c>
      <c r="C1783">
        <v>31</v>
      </c>
      <c r="D1783">
        <v>5</v>
      </c>
      <c r="E1783">
        <v>1265</v>
      </c>
      <c r="F1783" t="s">
        <v>333</v>
      </c>
      <c r="G1783" t="s">
        <v>334</v>
      </c>
      <c r="H1783" t="s">
        <v>21</v>
      </c>
      <c r="I1783" t="s">
        <v>127</v>
      </c>
      <c r="J1783">
        <v>1</v>
      </c>
    </row>
    <row r="1784" spans="1:10" x14ac:dyDescent="0.25">
      <c r="A1784">
        <v>1757</v>
      </c>
      <c r="B1784">
        <v>396</v>
      </c>
      <c r="C1784">
        <v>31</v>
      </c>
      <c r="D1784">
        <v>5</v>
      </c>
      <c r="E1784">
        <v>1265</v>
      </c>
      <c r="F1784" t="s">
        <v>333</v>
      </c>
      <c r="G1784" t="s">
        <v>334</v>
      </c>
      <c r="H1784" t="s">
        <v>21</v>
      </c>
      <c r="I1784" t="s">
        <v>296</v>
      </c>
      <c r="J1784">
        <v>1</v>
      </c>
    </row>
    <row r="1785" spans="1:10" x14ac:dyDescent="0.25">
      <c r="A1785">
        <v>1758</v>
      </c>
      <c r="B1785">
        <v>396</v>
      </c>
      <c r="C1785">
        <v>31</v>
      </c>
      <c r="D1785">
        <v>5</v>
      </c>
      <c r="E1785">
        <v>1265</v>
      </c>
      <c r="F1785" t="s">
        <v>333</v>
      </c>
      <c r="G1785" t="s">
        <v>334</v>
      </c>
      <c r="H1785" t="s">
        <v>21</v>
      </c>
      <c r="I1785" t="s">
        <v>40</v>
      </c>
      <c r="J1785">
        <v>2</v>
      </c>
    </row>
    <row r="1786" spans="1:10" x14ac:dyDescent="0.25">
      <c r="A1786">
        <v>1759</v>
      </c>
      <c r="B1786">
        <v>396</v>
      </c>
      <c r="C1786">
        <v>31</v>
      </c>
      <c r="D1786">
        <v>5</v>
      </c>
      <c r="E1786">
        <v>1265</v>
      </c>
      <c r="F1786" t="s">
        <v>333</v>
      </c>
      <c r="G1786" t="s">
        <v>334</v>
      </c>
      <c r="H1786" t="s">
        <v>21</v>
      </c>
      <c r="I1786" t="s">
        <v>27</v>
      </c>
      <c r="J1786">
        <v>5</v>
      </c>
    </row>
    <row r="1787" spans="1:10" x14ac:dyDescent="0.25">
      <c r="A1787">
        <v>1760</v>
      </c>
      <c r="B1787">
        <v>396</v>
      </c>
      <c r="C1787">
        <v>31</v>
      </c>
      <c r="D1787">
        <v>5</v>
      </c>
      <c r="E1787">
        <v>1265</v>
      </c>
      <c r="F1787" t="s">
        <v>333</v>
      </c>
      <c r="G1787" t="s">
        <v>334</v>
      </c>
      <c r="H1787" t="s">
        <v>21</v>
      </c>
      <c r="I1787" t="s">
        <v>41</v>
      </c>
      <c r="J1787">
        <v>5</v>
      </c>
    </row>
    <row r="1788" spans="1:10" x14ac:dyDescent="0.25">
      <c r="A1788">
        <v>1761</v>
      </c>
      <c r="B1788">
        <v>396</v>
      </c>
      <c r="C1788">
        <v>31</v>
      </c>
      <c r="D1788">
        <v>5</v>
      </c>
      <c r="E1788">
        <v>1265</v>
      </c>
      <c r="F1788" t="s">
        <v>333</v>
      </c>
      <c r="G1788" t="s">
        <v>334</v>
      </c>
      <c r="H1788" t="s">
        <v>21</v>
      </c>
      <c r="I1788" t="s">
        <v>42</v>
      </c>
      <c r="J1788">
        <v>2</v>
      </c>
    </row>
    <row r="1789" spans="1:10" x14ac:dyDescent="0.25">
      <c r="A1789">
        <v>1762</v>
      </c>
      <c r="B1789">
        <v>396</v>
      </c>
      <c r="C1789">
        <v>31</v>
      </c>
      <c r="D1789">
        <v>5</v>
      </c>
      <c r="E1789">
        <v>1265</v>
      </c>
      <c r="F1789" t="s">
        <v>333</v>
      </c>
      <c r="G1789" t="s">
        <v>334</v>
      </c>
      <c r="H1789" t="s">
        <v>21</v>
      </c>
      <c r="I1789" t="s">
        <v>28</v>
      </c>
      <c r="J1789">
        <v>3</v>
      </c>
    </row>
    <row r="1790" spans="1:10" x14ac:dyDescent="0.25">
      <c r="A1790">
        <v>1763</v>
      </c>
      <c r="B1790">
        <v>396</v>
      </c>
      <c r="C1790">
        <v>31</v>
      </c>
      <c r="D1790">
        <v>5</v>
      </c>
      <c r="E1790">
        <v>1265</v>
      </c>
      <c r="F1790" t="s">
        <v>333</v>
      </c>
      <c r="G1790" t="s">
        <v>334</v>
      </c>
      <c r="H1790" t="s">
        <v>21</v>
      </c>
      <c r="I1790" t="s">
        <v>29</v>
      </c>
      <c r="J1790">
        <v>9</v>
      </c>
    </row>
    <row r="1791" spans="1:10" x14ac:dyDescent="0.25">
      <c r="A1791">
        <v>1764</v>
      </c>
      <c r="B1791">
        <v>396</v>
      </c>
      <c r="C1791">
        <v>31</v>
      </c>
      <c r="D1791">
        <v>5</v>
      </c>
      <c r="E1791">
        <v>1265</v>
      </c>
      <c r="F1791" t="s">
        <v>333</v>
      </c>
      <c r="G1791" t="s">
        <v>334</v>
      </c>
      <c r="H1791" t="s">
        <v>21</v>
      </c>
      <c r="I1791" t="s">
        <v>30</v>
      </c>
      <c r="J1791">
        <v>2</v>
      </c>
    </row>
    <row r="1792" spans="1:10" x14ac:dyDescent="0.25">
      <c r="A1792">
        <v>1765</v>
      </c>
      <c r="B1792">
        <v>396</v>
      </c>
      <c r="C1792">
        <v>31</v>
      </c>
      <c r="D1792">
        <v>5</v>
      </c>
      <c r="E1792">
        <v>1265</v>
      </c>
      <c r="F1792" t="s">
        <v>333</v>
      </c>
      <c r="G1792" t="s">
        <v>334</v>
      </c>
      <c r="H1792" t="s">
        <v>21</v>
      </c>
      <c r="I1792" t="s">
        <v>21</v>
      </c>
      <c r="J1792">
        <v>4</v>
      </c>
    </row>
    <row r="1793" spans="1:10" x14ac:dyDescent="0.25">
      <c r="A1793">
        <v>1766</v>
      </c>
      <c r="B1793">
        <v>397</v>
      </c>
      <c r="C1793">
        <v>6</v>
      </c>
      <c r="D1793">
        <v>2</v>
      </c>
      <c r="E1793">
        <v>1265</v>
      </c>
      <c r="F1793" t="s">
        <v>363</v>
      </c>
      <c r="G1793" t="s">
        <v>364</v>
      </c>
      <c r="H1793" t="s">
        <v>46</v>
      </c>
      <c r="I1793" t="s">
        <v>28</v>
      </c>
      <c r="J1793">
        <v>1</v>
      </c>
    </row>
    <row r="1794" spans="1:10" x14ac:dyDescent="0.25">
      <c r="A1794">
        <v>1767</v>
      </c>
      <c r="B1794">
        <v>397</v>
      </c>
      <c r="C1794">
        <v>6</v>
      </c>
      <c r="D1794">
        <v>2</v>
      </c>
      <c r="E1794">
        <v>1265</v>
      </c>
      <c r="F1794" t="s">
        <v>363</v>
      </c>
      <c r="G1794" t="s">
        <v>364</v>
      </c>
      <c r="H1794" t="s">
        <v>46</v>
      </c>
      <c r="I1794" t="s">
        <v>365</v>
      </c>
      <c r="J1794">
        <v>1</v>
      </c>
    </row>
    <row r="1795" spans="1:10" x14ac:dyDescent="0.25">
      <c r="A1795">
        <v>1768</v>
      </c>
      <c r="B1795">
        <v>397</v>
      </c>
      <c r="C1795">
        <v>6</v>
      </c>
      <c r="D1795">
        <v>2</v>
      </c>
      <c r="E1795">
        <v>1265</v>
      </c>
      <c r="F1795" t="s">
        <v>363</v>
      </c>
      <c r="G1795" t="s">
        <v>364</v>
      </c>
      <c r="H1795" t="s">
        <v>46</v>
      </c>
      <c r="I1795" t="s">
        <v>21</v>
      </c>
      <c r="J1795">
        <v>4</v>
      </c>
    </row>
    <row r="1796" spans="1:10" x14ac:dyDescent="0.25">
      <c r="A1796">
        <v>1769</v>
      </c>
      <c r="B1796">
        <v>399</v>
      </c>
      <c r="C1796">
        <v>11</v>
      </c>
      <c r="D1796">
        <v>7</v>
      </c>
      <c r="E1796">
        <v>1265</v>
      </c>
      <c r="F1796" t="s">
        <v>218</v>
      </c>
      <c r="G1796" t="s">
        <v>219</v>
      </c>
      <c r="H1796" t="s">
        <v>366</v>
      </c>
      <c r="I1796" t="s">
        <v>17</v>
      </c>
      <c r="J1796">
        <v>1</v>
      </c>
    </row>
    <row r="1797" spans="1:10" x14ac:dyDescent="0.25">
      <c r="A1797">
        <v>1770</v>
      </c>
      <c r="B1797">
        <v>399</v>
      </c>
      <c r="C1797">
        <v>11</v>
      </c>
      <c r="D1797">
        <v>7</v>
      </c>
      <c r="E1797">
        <v>1265</v>
      </c>
      <c r="F1797" t="s">
        <v>218</v>
      </c>
      <c r="G1797" t="s">
        <v>219</v>
      </c>
      <c r="H1797" t="s">
        <v>366</v>
      </c>
      <c r="I1797" t="s">
        <v>20</v>
      </c>
      <c r="J1797">
        <v>1</v>
      </c>
    </row>
    <row r="1798" spans="1:10" x14ac:dyDescent="0.25">
      <c r="A1798">
        <v>1771</v>
      </c>
      <c r="B1798">
        <v>399</v>
      </c>
      <c r="C1798">
        <v>11</v>
      </c>
      <c r="D1798">
        <v>7</v>
      </c>
      <c r="E1798">
        <v>1265</v>
      </c>
      <c r="F1798" t="s">
        <v>218</v>
      </c>
      <c r="G1798" t="s">
        <v>219</v>
      </c>
      <c r="H1798" t="s">
        <v>366</v>
      </c>
      <c r="I1798" t="s">
        <v>148</v>
      </c>
      <c r="J1798">
        <v>1</v>
      </c>
    </row>
    <row r="1799" spans="1:10" x14ac:dyDescent="0.25">
      <c r="A1799">
        <v>1772</v>
      </c>
      <c r="B1799">
        <v>399</v>
      </c>
      <c r="C1799">
        <v>11</v>
      </c>
      <c r="D1799">
        <v>7</v>
      </c>
      <c r="E1799">
        <v>1265</v>
      </c>
      <c r="F1799" t="s">
        <v>218</v>
      </c>
      <c r="G1799" t="s">
        <v>219</v>
      </c>
      <c r="H1799" t="s">
        <v>366</v>
      </c>
      <c r="I1799" t="s">
        <v>21</v>
      </c>
      <c r="J1799">
        <v>2</v>
      </c>
    </row>
    <row r="1800" spans="1:10" x14ac:dyDescent="0.25">
      <c r="A1800">
        <v>1773</v>
      </c>
      <c r="B1800">
        <v>400</v>
      </c>
      <c r="C1800">
        <v>25</v>
      </c>
      <c r="D1800">
        <v>8</v>
      </c>
      <c r="E1800">
        <v>1265</v>
      </c>
      <c r="F1800" t="s">
        <v>367</v>
      </c>
      <c r="G1800" t="s">
        <v>109</v>
      </c>
      <c r="H1800" t="s">
        <v>109</v>
      </c>
      <c r="I1800" t="s">
        <v>14</v>
      </c>
      <c r="J1800">
        <v>2</v>
      </c>
    </row>
    <row r="1801" spans="1:10" x14ac:dyDescent="0.25">
      <c r="A1801">
        <v>1774</v>
      </c>
      <c r="B1801">
        <v>400</v>
      </c>
      <c r="C1801">
        <v>25</v>
      </c>
      <c r="D1801">
        <v>8</v>
      </c>
      <c r="E1801">
        <v>1265</v>
      </c>
      <c r="F1801" t="s">
        <v>367</v>
      </c>
      <c r="G1801" t="s">
        <v>109</v>
      </c>
      <c r="H1801" t="s">
        <v>109</v>
      </c>
      <c r="I1801" t="s">
        <v>17</v>
      </c>
      <c r="J1801">
        <v>1</v>
      </c>
    </row>
    <row r="1802" spans="1:10" x14ac:dyDescent="0.25">
      <c r="A1802">
        <v>1775</v>
      </c>
      <c r="B1802">
        <v>400</v>
      </c>
      <c r="C1802">
        <v>25</v>
      </c>
      <c r="D1802">
        <v>8</v>
      </c>
      <c r="E1802">
        <v>1265</v>
      </c>
      <c r="F1802" t="s">
        <v>367</v>
      </c>
      <c r="G1802" t="s">
        <v>109</v>
      </c>
      <c r="H1802" t="s">
        <v>109</v>
      </c>
      <c r="I1802" t="s">
        <v>31</v>
      </c>
      <c r="J1802">
        <v>1</v>
      </c>
    </row>
    <row r="1803" spans="1:10" x14ac:dyDescent="0.25">
      <c r="A1803">
        <v>1776</v>
      </c>
      <c r="B1803">
        <v>400</v>
      </c>
      <c r="C1803">
        <v>25</v>
      </c>
      <c r="D1803">
        <v>8</v>
      </c>
      <c r="E1803">
        <v>1265</v>
      </c>
      <c r="F1803" t="s">
        <v>367</v>
      </c>
      <c r="G1803" t="s">
        <v>109</v>
      </c>
      <c r="H1803" t="s">
        <v>109</v>
      </c>
      <c r="I1803" t="s">
        <v>21</v>
      </c>
      <c r="J1803">
        <v>3</v>
      </c>
    </row>
    <row r="1804" spans="1:10" x14ac:dyDescent="0.25">
      <c r="A1804">
        <v>1777</v>
      </c>
      <c r="B1804">
        <v>401</v>
      </c>
      <c r="C1804">
        <v>28</v>
      </c>
      <c r="D1804">
        <v>8</v>
      </c>
      <c r="E1804">
        <v>1265</v>
      </c>
      <c r="F1804" t="s">
        <v>21</v>
      </c>
      <c r="G1804" t="s">
        <v>21</v>
      </c>
      <c r="H1804" t="s">
        <v>172</v>
      </c>
      <c r="I1804" t="s">
        <v>21</v>
      </c>
      <c r="J1804">
        <v>4</v>
      </c>
    </row>
    <row r="1805" spans="1:10" x14ac:dyDescent="0.25">
      <c r="A1805">
        <v>1778</v>
      </c>
      <c r="B1805">
        <v>402</v>
      </c>
      <c r="C1805">
        <v>19</v>
      </c>
      <c r="D1805">
        <v>5</v>
      </c>
      <c r="E1805">
        <v>1265</v>
      </c>
      <c r="F1805" t="s">
        <v>368</v>
      </c>
      <c r="G1805" t="s">
        <v>46</v>
      </c>
      <c r="H1805" t="s">
        <v>21</v>
      </c>
      <c r="I1805" t="s">
        <v>21</v>
      </c>
      <c r="J1805">
        <v>1</v>
      </c>
    </row>
    <row r="1806" spans="1:10" x14ac:dyDescent="0.25">
      <c r="A1806">
        <v>1779</v>
      </c>
      <c r="B1806">
        <v>407</v>
      </c>
      <c r="C1806">
        <v>27</v>
      </c>
      <c r="D1806">
        <v>9</v>
      </c>
      <c r="E1806">
        <v>1265</v>
      </c>
      <c r="F1806" t="s">
        <v>369</v>
      </c>
      <c r="G1806" t="s">
        <v>370</v>
      </c>
      <c r="H1806" t="s">
        <v>109</v>
      </c>
      <c r="I1806" t="s">
        <v>127</v>
      </c>
      <c r="J1806">
        <v>1</v>
      </c>
    </row>
    <row r="1807" spans="1:10" x14ac:dyDescent="0.25">
      <c r="A1807">
        <v>1780</v>
      </c>
      <c r="B1807">
        <v>407</v>
      </c>
      <c r="C1807">
        <v>27</v>
      </c>
      <c r="D1807">
        <v>9</v>
      </c>
      <c r="E1807">
        <v>1265</v>
      </c>
      <c r="F1807" t="s">
        <v>369</v>
      </c>
      <c r="G1807" t="s">
        <v>370</v>
      </c>
      <c r="H1807" t="s">
        <v>109</v>
      </c>
      <c r="I1807" t="s">
        <v>14</v>
      </c>
      <c r="J1807">
        <v>1</v>
      </c>
    </row>
    <row r="1808" spans="1:10" x14ac:dyDescent="0.25">
      <c r="A1808">
        <v>1781</v>
      </c>
      <c r="B1808">
        <v>407</v>
      </c>
      <c r="C1808">
        <v>27</v>
      </c>
      <c r="D1808">
        <v>9</v>
      </c>
      <c r="E1808">
        <v>1265</v>
      </c>
      <c r="F1808" t="s">
        <v>369</v>
      </c>
      <c r="G1808" t="s">
        <v>370</v>
      </c>
      <c r="H1808" t="s">
        <v>109</v>
      </c>
      <c r="I1808" t="s">
        <v>19</v>
      </c>
      <c r="J1808">
        <v>1</v>
      </c>
    </row>
    <row r="1809" spans="1:10" x14ac:dyDescent="0.25">
      <c r="A1809">
        <v>1782</v>
      </c>
      <c r="B1809">
        <v>407</v>
      </c>
      <c r="C1809">
        <v>27</v>
      </c>
      <c r="D1809">
        <v>9</v>
      </c>
      <c r="E1809">
        <v>1265</v>
      </c>
      <c r="F1809" t="s">
        <v>369</v>
      </c>
      <c r="G1809" t="s">
        <v>370</v>
      </c>
      <c r="H1809" t="s">
        <v>109</v>
      </c>
      <c r="I1809" t="s">
        <v>20</v>
      </c>
      <c r="J1809">
        <v>1</v>
      </c>
    </row>
    <row r="1810" spans="1:10" x14ac:dyDescent="0.25">
      <c r="A1810">
        <v>1783</v>
      </c>
      <c r="B1810">
        <v>407</v>
      </c>
      <c r="C1810">
        <v>27</v>
      </c>
      <c r="D1810">
        <v>9</v>
      </c>
      <c r="E1810">
        <v>1265</v>
      </c>
      <c r="F1810" t="s">
        <v>369</v>
      </c>
      <c r="G1810" t="s">
        <v>370</v>
      </c>
      <c r="H1810" t="s">
        <v>109</v>
      </c>
      <c r="I1810" t="s">
        <v>64</v>
      </c>
      <c r="J1810">
        <v>1</v>
      </c>
    </row>
    <row r="1811" spans="1:10" x14ac:dyDescent="0.25">
      <c r="A1811">
        <v>1784</v>
      </c>
      <c r="B1811">
        <v>407</v>
      </c>
      <c r="C1811">
        <v>27</v>
      </c>
      <c r="D1811">
        <v>9</v>
      </c>
      <c r="E1811">
        <v>1265</v>
      </c>
      <c r="F1811" t="s">
        <v>369</v>
      </c>
      <c r="G1811" t="s">
        <v>370</v>
      </c>
      <c r="H1811" t="s">
        <v>109</v>
      </c>
      <c r="I1811" t="s">
        <v>21</v>
      </c>
      <c r="J1811">
        <v>6</v>
      </c>
    </row>
    <row r="1812" spans="1:10" x14ac:dyDescent="0.25">
      <c r="A1812">
        <v>1785</v>
      </c>
      <c r="B1812">
        <v>409</v>
      </c>
      <c r="C1812">
        <v>5</v>
      </c>
      <c r="D1812">
        <v>11</v>
      </c>
      <c r="E1812">
        <v>1265</v>
      </c>
      <c r="F1812" t="s">
        <v>21</v>
      </c>
      <c r="G1812" t="s">
        <v>21</v>
      </c>
      <c r="H1812" t="s">
        <v>371</v>
      </c>
      <c r="I1812" t="s">
        <v>21</v>
      </c>
      <c r="J1812">
        <v>1</v>
      </c>
    </row>
    <row r="1813" spans="1:10" x14ac:dyDescent="0.25">
      <c r="A1813">
        <v>1786</v>
      </c>
      <c r="B1813">
        <v>410</v>
      </c>
      <c r="C1813">
        <v>6</v>
      </c>
      <c r="D1813">
        <v>11</v>
      </c>
      <c r="E1813">
        <v>1265</v>
      </c>
      <c r="F1813" t="s">
        <v>21</v>
      </c>
      <c r="G1813" t="s">
        <v>21</v>
      </c>
      <c r="H1813" t="s">
        <v>371</v>
      </c>
      <c r="I1813" t="s">
        <v>21</v>
      </c>
      <c r="J1813">
        <v>1</v>
      </c>
    </row>
    <row r="1814" spans="1:10" x14ac:dyDescent="0.25">
      <c r="A1814">
        <v>1787</v>
      </c>
      <c r="B1814">
        <v>411</v>
      </c>
      <c r="C1814">
        <v>30</v>
      </c>
      <c r="D1814">
        <v>12</v>
      </c>
      <c r="E1814">
        <v>1265</v>
      </c>
      <c r="F1814" t="s">
        <v>372</v>
      </c>
      <c r="G1814" t="s">
        <v>307</v>
      </c>
      <c r="H1814" t="s">
        <v>109</v>
      </c>
      <c r="I1814" t="s">
        <v>127</v>
      </c>
      <c r="J1814">
        <v>1</v>
      </c>
    </row>
    <row r="1815" spans="1:10" x14ac:dyDescent="0.25">
      <c r="A1815">
        <v>1788</v>
      </c>
      <c r="B1815">
        <v>411</v>
      </c>
      <c r="C1815">
        <v>30</v>
      </c>
      <c r="D1815">
        <v>12</v>
      </c>
      <c r="E1815">
        <v>1265</v>
      </c>
      <c r="F1815" t="s">
        <v>372</v>
      </c>
      <c r="G1815" t="s">
        <v>307</v>
      </c>
      <c r="H1815" t="s">
        <v>109</v>
      </c>
      <c r="I1815" t="s">
        <v>15</v>
      </c>
      <c r="J1815">
        <v>2</v>
      </c>
    </row>
    <row r="1816" spans="1:10" x14ac:dyDescent="0.25">
      <c r="A1816">
        <v>1789</v>
      </c>
      <c r="B1816">
        <v>411</v>
      </c>
      <c r="C1816">
        <v>30</v>
      </c>
      <c r="D1816">
        <v>12</v>
      </c>
      <c r="E1816">
        <v>1265</v>
      </c>
      <c r="F1816" t="s">
        <v>372</v>
      </c>
      <c r="G1816" t="s">
        <v>307</v>
      </c>
      <c r="H1816" t="s">
        <v>109</v>
      </c>
      <c r="I1816" t="s">
        <v>17</v>
      </c>
      <c r="J1816">
        <v>3</v>
      </c>
    </row>
    <row r="1817" spans="1:10" x14ac:dyDescent="0.25">
      <c r="A1817">
        <v>1790</v>
      </c>
      <c r="B1817">
        <v>411</v>
      </c>
      <c r="C1817">
        <v>30</v>
      </c>
      <c r="D1817">
        <v>12</v>
      </c>
      <c r="E1817">
        <v>1265</v>
      </c>
      <c r="F1817" t="s">
        <v>372</v>
      </c>
      <c r="G1817" t="s">
        <v>307</v>
      </c>
      <c r="H1817" t="s">
        <v>109</v>
      </c>
      <c r="I1817" t="s">
        <v>20</v>
      </c>
      <c r="J1817">
        <v>1</v>
      </c>
    </row>
    <row r="1818" spans="1:10" x14ac:dyDescent="0.25">
      <c r="A1818">
        <v>1791</v>
      </c>
      <c r="B1818">
        <v>411</v>
      </c>
      <c r="C1818">
        <v>30</v>
      </c>
      <c r="D1818">
        <v>12</v>
      </c>
      <c r="E1818">
        <v>1265</v>
      </c>
      <c r="F1818" t="s">
        <v>372</v>
      </c>
      <c r="G1818" t="s">
        <v>307</v>
      </c>
      <c r="H1818" t="s">
        <v>109</v>
      </c>
      <c r="I1818" t="s">
        <v>148</v>
      </c>
      <c r="J1818">
        <v>2</v>
      </c>
    </row>
    <row r="1819" spans="1:10" x14ac:dyDescent="0.25">
      <c r="A1819">
        <v>1792</v>
      </c>
      <c r="B1819">
        <v>411</v>
      </c>
      <c r="C1819">
        <v>30</v>
      </c>
      <c r="D1819">
        <v>12</v>
      </c>
      <c r="E1819">
        <v>1265</v>
      </c>
      <c r="F1819" t="s">
        <v>372</v>
      </c>
      <c r="G1819" t="s">
        <v>307</v>
      </c>
      <c r="H1819" t="s">
        <v>109</v>
      </c>
      <c r="I1819" t="s">
        <v>21</v>
      </c>
      <c r="J1819">
        <v>1</v>
      </c>
    </row>
    <row r="1820" spans="1:10" x14ac:dyDescent="0.25">
      <c r="A1820">
        <v>1793</v>
      </c>
      <c r="B1820">
        <v>419</v>
      </c>
      <c r="C1820">
        <v>4</v>
      </c>
      <c r="D1820">
        <v>5</v>
      </c>
      <c r="E1820">
        <v>1266</v>
      </c>
      <c r="F1820" t="s">
        <v>373</v>
      </c>
      <c r="G1820" t="s">
        <v>374</v>
      </c>
      <c r="H1820" t="s">
        <v>374</v>
      </c>
      <c r="I1820" t="s">
        <v>13</v>
      </c>
      <c r="J1820">
        <v>1</v>
      </c>
    </row>
    <row r="1821" spans="1:10" x14ac:dyDescent="0.25">
      <c r="A1821">
        <v>1794</v>
      </c>
      <c r="B1821">
        <v>419</v>
      </c>
      <c r="C1821">
        <v>4</v>
      </c>
      <c r="D1821">
        <v>5</v>
      </c>
      <c r="E1821">
        <v>1266</v>
      </c>
      <c r="F1821" t="s">
        <v>373</v>
      </c>
      <c r="G1821" t="s">
        <v>374</v>
      </c>
      <c r="H1821" t="s">
        <v>374</v>
      </c>
      <c r="I1821" t="s">
        <v>15</v>
      </c>
      <c r="J1821">
        <v>2</v>
      </c>
    </row>
    <row r="1822" spans="1:10" x14ac:dyDescent="0.25">
      <c r="A1822">
        <v>1795</v>
      </c>
      <c r="B1822">
        <v>419</v>
      </c>
      <c r="C1822">
        <v>4</v>
      </c>
      <c r="D1822">
        <v>5</v>
      </c>
      <c r="E1822">
        <v>1266</v>
      </c>
      <c r="F1822" t="s">
        <v>373</v>
      </c>
      <c r="G1822" t="s">
        <v>374</v>
      </c>
      <c r="H1822" t="s">
        <v>374</v>
      </c>
      <c r="I1822" t="s">
        <v>16</v>
      </c>
      <c r="J1822">
        <v>1</v>
      </c>
    </row>
    <row r="1823" spans="1:10" x14ac:dyDescent="0.25">
      <c r="A1823">
        <v>1796</v>
      </c>
      <c r="B1823">
        <v>419</v>
      </c>
      <c r="C1823">
        <v>4</v>
      </c>
      <c r="D1823">
        <v>5</v>
      </c>
      <c r="E1823">
        <v>1266</v>
      </c>
      <c r="F1823" t="s">
        <v>373</v>
      </c>
      <c r="G1823" t="s">
        <v>374</v>
      </c>
      <c r="H1823" t="s">
        <v>374</v>
      </c>
      <c r="I1823" t="s">
        <v>17</v>
      </c>
      <c r="J1823">
        <v>1</v>
      </c>
    </row>
    <row r="1824" spans="1:10" x14ac:dyDescent="0.25">
      <c r="A1824">
        <v>1797</v>
      </c>
      <c r="B1824">
        <v>419</v>
      </c>
      <c r="C1824">
        <v>4</v>
      </c>
      <c r="D1824">
        <v>5</v>
      </c>
      <c r="E1824">
        <v>1266</v>
      </c>
      <c r="F1824" t="s">
        <v>373</v>
      </c>
      <c r="G1824" t="s">
        <v>374</v>
      </c>
      <c r="H1824" t="s">
        <v>374</v>
      </c>
      <c r="I1824" t="s">
        <v>18</v>
      </c>
      <c r="J1824">
        <v>1</v>
      </c>
    </row>
    <row r="1825" spans="1:10" x14ac:dyDescent="0.25">
      <c r="A1825">
        <v>1798</v>
      </c>
      <c r="B1825">
        <v>419</v>
      </c>
      <c r="C1825">
        <v>4</v>
      </c>
      <c r="D1825">
        <v>5</v>
      </c>
      <c r="E1825">
        <v>1266</v>
      </c>
      <c r="F1825" t="s">
        <v>373</v>
      </c>
      <c r="G1825" t="s">
        <v>374</v>
      </c>
      <c r="H1825" t="s">
        <v>374</v>
      </c>
      <c r="I1825" t="s">
        <v>20</v>
      </c>
      <c r="J1825">
        <v>1</v>
      </c>
    </row>
    <row r="1826" spans="1:10" x14ac:dyDescent="0.25">
      <c r="A1826">
        <v>1799</v>
      </c>
      <c r="B1826">
        <v>419</v>
      </c>
      <c r="C1826">
        <v>4</v>
      </c>
      <c r="D1826">
        <v>5</v>
      </c>
      <c r="E1826">
        <v>1266</v>
      </c>
      <c r="F1826" t="s">
        <v>373</v>
      </c>
      <c r="G1826" t="s">
        <v>374</v>
      </c>
      <c r="H1826" t="s">
        <v>374</v>
      </c>
      <c r="I1826" t="s">
        <v>148</v>
      </c>
      <c r="J1826">
        <v>1</v>
      </c>
    </row>
    <row r="1827" spans="1:10" x14ac:dyDescent="0.25">
      <c r="A1827">
        <v>1800</v>
      </c>
      <c r="B1827">
        <v>419</v>
      </c>
      <c r="C1827">
        <v>4</v>
      </c>
      <c r="D1827">
        <v>5</v>
      </c>
      <c r="E1827">
        <v>1266</v>
      </c>
      <c r="F1827" t="s">
        <v>373</v>
      </c>
      <c r="G1827" t="s">
        <v>374</v>
      </c>
      <c r="H1827" t="s">
        <v>374</v>
      </c>
      <c r="I1827" t="s">
        <v>21</v>
      </c>
      <c r="J1827">
        <v>2</v>
      </c>
    </row>
    <row r="1828" spans="1:10" x14ac:dyDescent="0.25">
      <c r="A1828">
        <v>1801</v>
      </c>
      <c r="B1828">
        <v>420</v>
      </c>
      <c r="C1828">
        <v>13</v>
      </c>
      <c r="D1828">
        <v>5</v>
      </c>
      <c r="E1828">
        <v>1266</v>
      </c>
      <c r="F1828" t="s">
        <v>21</v>
      </c>
      <c r="G1828" t="s">
        <v>21</v>
      </c>
      <c r="H1828" t="s">
        <v>146</v>
      </c>
      <c r="I1828" t="s">
        <v>127</v>
      </c>
      <c r="J1828">
        <v>1</v>
      </c>
    </row>
    <row r="1829" spans="1:10" x14ac:dyDescent="0.25">
      <c r="A1829">
        <v>1802</v>
      </c>
      <c r="B1829">
        <v>420</v>
      </c>
      <c r="C1829">
        <v>13</v>
      </c>
      <c r="D1829">
        <v>5</v>
      </c>
      <c r="E1829">
        <v>1266</v>
      </c>
      <c r="F1829" t="s">
        <v>21</v>
      </c>
      <c r="G1829" t="s">
        <v>21</v>
      </c>
      <c r="H1829" t="s">
        <v>146</v>
      </c>
      <c r="I1829" t="s">
        <v>13</v>
      </c>
      <c r="J1829">
        <v>1</v>
      </c>
    </row>
    <row r="1830" spans="1:10" x14ac:dyDescent="0.25">
      <c r="A1830">
        <v>1803</v>
      </c>
      <c r="B1830">
        <v>420</v>
      </c>
      <c r="C1830">
        <v>13</v>
      </c>
      <c r="D1830">
        <v>5</v>
      </c>
      <c r="E1830">
        <v>1266</v>
      </c>
      <c r="F1830" t="s">
        <v>21</v>
      </c>
      <c r="G1830" t="s">
        <v>21</v>
      </c>
      <c r="H1830" t="s">
        <v>146</v>
      </c>
      <c r="I1830" t="s">
        <v>14</v>
      </c>
      <c r="J1830">
        <v>2</v>
      </c>
    </row>
    <row r="1831" spans="1:10" x14ac:dyDescent="0.25">
      <c r="A1831">
        <v>1804</v>
      </c>
      <c r="B1831">
        <v>420</v>
      </c>
      <c r="C1831">
        <v>13</v>
      </c>
      <c r="D1831">
        <v>5</v>
      </c>
      <c r="E1831">
        <v>1266</v>
      </c>
      <c r="F1831" t="s">
        <v>21</v>
      </c>
      <c r="G1831" t="s">
        <v>21</v>
      </c>
      <c r="H1831" t="s">
        <v>146</v>
      </c>
      <c r="I1831" t="s">
        <v>15</v>
      </c>
      <c r="J1831">
        <v>1</v>
      </c>
    </row>
    <row r="1832" spans="1:10" x14ac:dyDescent="0.25">
      <c r="A1832">
        <v>1805</v>
      </c>
      <c r="B1832">
        <v>420</v>
      </c>
      <c r="C1832">
        <v>13</v>
      </c>
      <c r="D1832">
        <v>5</v>
      </c>
      <c r="E1832">
        <v>1266</v>
      </c>
      <c r="F1832" t="s">
        <v>21</v>
      </c>
      <c r="G1832" t="s">
        <v>21</v>
      </c>
      <c r="H1832" t="s">
        <v>146</v>
      </c>
      <c r="I1832" t="s">
        <v>17</v>
      </c>
      <c r="J1832">
        <v>1</v>
      </c>
    </row>
    <row r="1833" spans="1:10" x14ac:dyDescent="0.25">
      <c r="A1833">
        <v>1806</v>
      </c>
      <c r="B1833">
        <v>420</v>
      </c>
      <c r="C1833">
        <v>13</v>
      </c>
      <c r="D1833">
        <v>5</v>
      </c>
      <c r="E1833">
        <v>1266</v>
      </c>
      <c r="F1833" t="s">
        <v>21</v>
      </c>
      <c r="G1833" t="s">
        <v>21</v>
      </c>
      <c r="H1833" t="s">
        <v>146</v>
      </c>
      <c r="I1833" t="s">
        <v>18</v>
      </c>
      <c r="J1833">
        <v>1</v>
      </c>
    </row>
    <row r="1834" spans="1:10" x14ac:dyDescent="0.25">
      <c r="A1834">
        <v>1807</v>
      </c>
      <c r="B1834">
        <v>420</v>
      </c>
      <c r="C1834">
        <v>13</v>
      </c>
      <c r="D1834">
        <v>5</v>
      </c>
      <c r="E1834">
        <v>1266</v>
      </c>
      <c r="F1834" t="s">
        <v>21</v>
      </c>
      <c r="G1834" t="s">
        <v>21</v>
      </c>
      <c r="H1834" t="s">
        <v>146</v>
      </c>
      <c r="I1834" t="s">
        <v>19</v>
      </c>
      <c r="J1834">
        <v>1</v>
      </c>
    </row>
    <row r="1835" spans="1:10" x14ac:dyDescent="0.25">
      <c r="A1835">
        <v>1808</v>
      </c>
      <c r="B1835">
        <v>420</v>
      </c>
      <c r="C1835">
        <v>13</v>
      </c>
      <c r="D1835">
        <v>5</v>
      </c>
      <c r="E1835">
        <v>1266</v>
      </c>
      <c r="F1835" t="s">
        <v>21</v>
      </c>
      <c r="G1835" t="s">
        <v>21</v>
      </c>
      <c r="H1835" t="s">
        <v>146</v>
      </c>
      <c r="I1835" t="s">
        <v>375</v>
      </c>
      <c r="J1835">
        <v>1</v>
      </c>
    </row>
    <row r="1836" spans="1:10" x14ac:dyDescent="0.25">
      <c r="A1836">
        <v>1809</v>
      </c>
      <c r="B1836">
        <v>420</v>
      </c>
      <c r="C1836">
        <v>13</v>
      </c>
      <c r="D1836">
        <v>5</v>
      </c>
      <c r="E1836">
        <v>1266</v>
      </c>
      <c r="F1836" t="s">
        <v>21</v>
      </c>
      <c r="G1836" t="s">
        <v>21</v>
      </c>
      <c r="H1836" t="s">
        <v>146</v>
      </c>
      <c r="I1836" t="s">
        <v>20</v>
      </c>
      <c r="J1836">
        <v>1</v>
      </c>
    </row>
    <row r="1837" spans="1:10" x14ac:dyDescent="0.25">
      <c r="A1837">
        <v>1810</v>
      </c>
      <c r="B1837">
        <v>420</v>
      </c>
      <c r="C1837">
        <v>13</v>
      </c>
      <c r="D1837">
        <v>5</v>
      </c>
      <c r="E1837">
        <v>1266</v>
      </c>
      <c r="F1837" t="s">
        <v>21</v>
      </c>
      <c r="G1837" t="s">
        <v>21</v>
      </c>
      <c r="H1837" t="s">
        <v>146</v>
      </c>
      <c r="I1837" t="s">
        <v>148</v>
      </c>
      <c r="J1837">
        <v>1</v>
      </c>
    </row>
    <row r="1838" spans="1:10" x14ac:dyDescent="0.25">
      <c r="A1838">
        <v>1811</v>
      </c>
      <c r="B1838">
        <v>420</v>
      </c>
      <c r="C1838">
        <v>13</v>
      </c>
      <c r="D1838">
        <v>5</v>
      </c>
      <c r="E1838">
        <v>1266</v>
      </c>
      <c r="F1838" t="s">
        <v>21</v>
      </c>
      <c r="G1838" t="s">
        <v>21</v>
      </c>
      <c r="H1838" t="s">
        <v>146</v>
      </c>
      <c r="I1838" t="s">
        <v>297</v>
      </c>
      <c r="J1838">
        <v>1</v>
      </c>
    </row>
    <row r="1839" spans="1:10" x14ac:dyDescent="0.25">
      <c r="A1839">
        <v>1812</v>
      </c>
      <c r="B1839">
        <v>420</v>
      </c>
      <c r="C1839">
        <v>13</v>
      </c>
      <c r="D1839">
        <v>5</v>
      </c>
      <c r="E1839">
        <v>1266</v>
      </c>
      <c r="F1839" t="s">
        <v>21</v>
      </c>
      <c r="G1839" t="s">
        <v>21</v>
      </c>
      <c r="H1839" t="s">
        <v>146</v>
      </c>
      <c r="I1839" t="s">
        <v>21</v>
      </c>
      <c r="J1839">
        <v>8</v>
      </c>
    </row>
    <row r="1840" spans="1:10" x14ac:dyDescent="0.25">
      <c r="A1840">
        <v>1813</v>
      </c>
      <c r="B1840">
        <v>439</v>
      </c>
      <c r="C1840">
        <v>1</v>
      </c>
      <c r="D1840">
        <v>1</v>
      </c>
      <c r="E1840">
        <v>1266</v>
      </c>
      <c r="F1840" t="s">
        <v>2573</v>
      </c>
      <c r="G1840" t="s">
        <v>295</v>
      </c>
      <c r="H1840" t="s">
        <v>94</v>
      </c>
      <c r="I1840" t="s">
        <v>21</v>
      </c>
      <c r="J1840">
        <v>1</v>
      </c>
    </row>
    <row r="1841" spans="1:10" x14ac:dyDescent="0.25">
      <c r="A1841">
        <v>1814</v>
      </c>
      <c r="B1841">
        <v>440</v>
      </c>
      <c r="C1841">
        <v>1</v>
      </c>
      <c r="D1841">
        <v>1</v>
      </c>
      <c r="E1841">
        <v>1267</v>
      </c>
      <c r="F1841" t="s">
        <v>21</v>
      </c>
      <c r="G1841" t="s">
        <v>21</v>
      </c>
      <c r="H1841" t="s">
        <v>94</v>
      </c>
      <c r="I1841" t="s">
        <v>21</v>
      </c>
      <c r="J1841">
        <v>1</v>
      </c>
    </row>
    <row r="1842" spans="1:10" x14ac:dyDescent="0.25">
      <c r="A1842">
        <v>1815</v>
      </c>
      <c r="B1842">
        <v>443</v>
      </c>
      <c r="C1842">
        <v>14</v>
      </c>
      <c r="D1842">
        <v>1</v>
      </c>
      <c r="E1842">
        <v>1267</v>
      </c>
      <c r="F1842" t="s">
        <v>2574</v>
      </c>
      <c r="G1842" t="s">
        <v>230</v>
      </c>
      <c r="H1842" t="s">
        <v>459</v>
      </c>
      <c r="I1842" t="s">
        <v>27</v>
      </c>
      <c r="J1842">
        <v>2</v>
      </c>
    </row>
    <row r="1843" spans="1:10" x14ac:dyDescent="0.25">
      <c r="A1843">
        <v>1816</v>
      </c>
      <c r="B1843">
        <v>443</v>
      </c>
      <c r="C1843">
        <v>14</v>
      </c>
      <c r="D1843">
        <v>1</v>
      </c>
      <c r="E1843">
        <v>1267</v>
      </c>
      <c r="F1843" t="s">
        <v>2574</v>
      </c>
      <c r="G1843" t="s">
        <v>230</v>
      </c>
      <c r="H1843" t="s">
        <v>459</v>
      </c>
      <c r="I1843" t="s">
        <v>43</v>
      </c>
      <c r="J1843">
        <v>4</v>
      </c>
    </row>
    <row r="1844" spans="1:10" x14ac:dyDescent="0.25">
      <c r="A1844">
        <v>1817</v>
      </c>
      <c r="B1844">
        <v>443</v>
      </c>
      <c r="C1844">
        <v>14</v>
      </c>
      <c r="D1844">
        <v>1</v>
      </c>
      <c r="E1844">
        <v>1267</v>
      </c>
      <c r="F1844" t="s">
        <v>2574</v>
      </c>
      <c r="G1844" t="s">
        <v>230</v>
      </c>
      <c r="H1844" t="s">
        <v>459</v>
      </c>
      <c r="I1844" t="s">
        <v>21</v>
      </c>
      <c r="J1844">
        <v>3</v>
      </c>
    </row>
    <row r="1845" spans="1:10" x14ac:dyDescent="0.25">
      <c r="A1845">
        <v>1818</v>
      </c>
      <c r="B1845">
        <v>444</v>
      </c>
      <c r="C1845">
        <v>15</v>
      </c>
      <c r="D1845">
        <v>1</v>
      </c>
      <c r="E1845">
        <v>1267</v>
      </c>
      <c r="F1845" t="s">
        <v>378</v>
      </c>
      <c r="G1845" t="s">
        <v>379</v>
      </c>
      <c r="H1845" t="s">
        <v>46</v>
      </c>
      <c r="I1845" t="s">
        <v>40</v>
      </c>
      <c r="J1845">
        <v>1</v>
      </c>
    </row>
    <row r="1846" spans="1:10" x14ac:dyDescent="0.25">
      <c r="A1846">
        <v>1819</v>
      </c>
      <c r="B1846">
        <v>444</v>
      </c>
      <c r="C1846">
        <v>15</v>
      </c>
      <c r="D1846">
        <v>1</v>
      </c>
      <c r="E1846">
        <v>1267</v>
      </c>
      <c r="F1846" t="s">
        <v>378</v>
      </c>
      <c r="G1846" t="s">
        <v>379</v>
      </c>
      <c r="H1846" t="s">
        <v>46</v>
      </c>
      <c r="I1846" t="s">
        <v>90</v>
      </c>
      <c r="J1846">
        <v>1</v>
      </c>
    </row>
    <row r="1847" spans="1:10" x14ac:dyDescent="0.25">
      <c r="A1847">
        <v>1820</v>
      </c>
      <c r="B1847">
        <v>444</v>
      </c>
      <c r="C1847">
        <v>15</v>
      </c>
      <c r="D1847">
        <v>1</v>
      </c>
      <c r="E1847">
        <v>1267</v>
      </c>
      <c r="F1847" t="s">
        <v>378</v>
      </c>
      <c r="G1847" t="s">
        <v>379</v>
      </c>
      <c r="H1847" t="s">
        <v>46</v>
      </c>
      <c r="I1847" t="s">
        <v>29</v>
      </c>
      <c r="J1847">
        <v>2</v>
      </c>
    </row>
    <row r="1848" spans="1:10" x14ac:dyDescent="0.25">
      <c r="A1848">
        <v>1821</v>
      </c>
      <c r="B1848">
        <v>444</v>
      </c>
      <c r="C1848">
        <v>15</v>
      </c>
      <c r="D1848">
        <v>1</v>
      </c>
      <c r="E1848">
        <v>1267</v>
      </c>
      <c r="F1848" t="s">
        <v>378</v>
      </c>
      <c r="G1848" t="s">
        <v>379</v>
      </c>
      <c r="H1848" t="s">
        <v>46</v>
      </c>
      <c r="I1848" t="s">
        <v>21</v>
      </c>
      <c r="J1848">
        <v>1</v>
      </c>
    </row>
    <row r="1849" spans="1:10" x14ac:dyDescent="0.25">
      <c r="A1849">
        <v>1822</v>
      </c>
      <c r="B1849">
        <v>446</v>
      </c>
      <c r="C1849">
        <v>19</v>
      </c>
      <c r="D1849">
        <v>1</v>
      </c>
      <c r="E1849">
        <v>1267</v>
      </c>
      <c r="F1849" t="s">
        <v>229</v>
      </c>
      <c r="G1849" t="s">
        <v>230</v>
      </c>
      <c r="H1849" t="s">
        <v>283</v>
      </c>
      <c r="I1849" t="s">
        <v>48</v>
      </c>
      <c r="J1849">
        <v>1</v>
      </c>
    </row>
    <row r="1850" spans="1:10" x14ac:dyDescent="0.25">
      <c r="A1850">
        <v>1823</v>
      </c>
      <c r="B1850">
        <v>446</v>
      </c>
      <c r="C1850">
        <v>19</v>
      </c>
      <c r="D1850">
        <v>1</v>
      </c>
      <c r="E1850">
        <v>1267</v>
      </c>
      <c r="F1850" t="s">
        <v>229</v>
      </c>
      <c r="G1850" t="s">
        <v>230</v>
      </c>
      <c r="H1850" t="s">
        <v>283</v>
      </c>
      <c r="I1850" t="s">
        <v>296</v>
      </c>
      <c r="J1850">
        <v>1</v>
      </c>
    </row>
    <row r="1851" spans="1:10" x14ac:dyDescent="0.25">
      <c r="A1851">
        <v>1824</v>
      </c>
      <c r="B1851">
        <v>446</v>
      </c>
      <c r="C1851">
        <v>19</v>
      </c>
      <c r="D1851">
        <v>1</v>
      </c>
      <c r="E1851">
        <v>1267</v>
      </c>
      <c r="F1851" t="s">
        <v>229</v>
      </c>
      <c r="G1851" t="s">
        <v>230</v>
      </c>
      <c r="H1851" t="s">
        <v>283</v>
      </c>
      <c r="I1851" t="s">
        <v>40</v>
      </c>
      <c r="J1851">
        <v>1</v>
      </c>
    </row>
    <row r="1852" spans="1:10" x14ac:dyDescent="0.25">
      <c r="A1852">
        <v>1825</v>
      </c>
      <c r="B1852">
        <v>446</v>
      </c>
      <c r="C1852">
        <v>19</v>
      </c>
      <c r="D1852">
        <v>1</v>
      </c>
      <c r="E1852">
        <v>1267</v>
      </c>
      <c r="F1852" t="s">
        <v>229</v>
      </c>
      <c r="G1852" t="s">
        <v>230</v>
      </c>
      <c r="H1852" t="s">
        <v>283</v>
      </c>
      <c r="I1852" t="s">
        <v>27</v>
      </c>
      <c r="J1852">
        <v>5</v>
      </c>
    </row>
    <row r="1853" spans="1:10" x14ac:dyDescent="0.25">
      <c r="A1853">
        <v>1826</v>
      </c>
      <c r="B1853">
        <v>446</v>
      </c>
      <c r="C1853">
        <v>19</v>
      </c>
      <c r="D1853">
        <v>1</v>
      </c>
      <c r="E1853">
        <v>1267</v>
      </c>
      <c r="F1853" t="s">
        <v>229</v>
      </c>
      <c r="G1853" t="s">
        <v>230</v>
      </c>
      <c r="H1853" t="s">
        <v>283</v>
      </c>
      <c r="I1853" t="s">
        <v>90</v>
      </c>
      <c r="J1853">
        <v>1</v>
      </c>
    </row>
    <row r="1854" spans="1:10" x14ac:dyDescent="0.25">
      <c r="A1854">
        <v>1827</v>
      </c>
      <c r="B1854">
        <v>446</v>
      </c>
      <c r="C1854">
        <v>19</v>
      </c>
      <c r="D1854">
        <v>1</v>
      </c>
      <c r="E1854">
        <v>1267</v>
      </c>
      <c r="F1854" t="s">
        <v>229</v>
      </c>
      <c r="G1854" t="s">
        <v>230</v>
      </c>
      <c r="H1854" t="s">
        <v>283</v>
      </c>
      <c r="I1854" t="s">
        <v>28</v>
      </c>
      <c r="J1854">
        <v>1</v>
      </c>
    </row>
    <row r="1855" spans="1:10" x14ac:dyDescent="0.25">
      <c r="A1855">
        <v>1828</v>
      </c>
      <c r="B1855">
        <v>446</v>
      </c>
      <c r="C1855">
        <v>19</v>
      </c>
      <c r="D1855">
        <v>1</v>
      </c>
      <c r="E1855">
        <v>1267</v>
      </c>
      <c r="F1855" t="s">
        <v>229</v>
      </c>
      <c r="G1855" t="s">
        <v>230</v>
      </c>
      <c r="H1855" t="s">
        <v>283</v>
      </c>
      <c r="I1855" t="s">
        <v>29</v>
      </c>
      <c r="J1855">
        <v>3</v>
      </c>
    </row>
    <row r="1856" spans="1:10" x14ac:dyDescent="0.25">
      <c r="A1856">
        <v>1829</v>
      </c>
      <c r="B1856">
        <v>446</v>
      </c>
      <c r="C1856">
        <v>19</v>
      </c>
      <c r="D1856">
        <v>1</v>
      </c>
      <c r="E1856">
        <v>1267</v>
      </c>
      <c r="F1856" t="s">
        <v>229</v>
      </c>
      <c r="G1856" t="s">
        <v>230</v>
      </c>
      <c r="H1856" t="s">
        <v>283</v>
      </c>
      <c r="I1856" t="s">
        <v>30</v>
      </c>
      <c r="J1856">
        <v>1</v>
      </c>
    </row>
    <row r="1857" spans="1:10" x14ac:dyDescent="0.25">
      <c r="A1857">
        <v>1830</v>
      </c>
      <c r="B1857">
        <v>446</v>
      </c>
      <c r="C1857">
        <v>19</v>
      </c>
      <c r="D1857">
        <v>1</v>
      </c>
      <c r="E1857">
        <v>1267</v>
      </c>
      <c r="F1857" t="s">
        <v>229</v>
      </c>
      <c r="G1857" t="s">
        <v>230</v>
      </c>
      <c r="H1857" t="s">
        <v>283</v>
      </c>
      <c r="I1857" t="s">
        <v>31</v>
      </c>
      <c r="J1857">
        <v>1</v>
      </c>
    </row>
    <row r="1858" spans="1:10" x14ac:dyDescent="0.25">
      <c r="A1858">
        <v>1831</v>
      </c>
      <c r="B1858">
        <v>446</v>
      </c>
      <c r="C1858">
        <v>19</v>
      </c>
      <c r="D1858">
        <v>1</v>
      </c>
      <c r="E1858">
        <v>1267</v>
      </c>
      <c r="F1858" t="s">
        <v>229</v>
      </c>
      <c r="G1858" t="s">
        <v>230</v>
      </c>
      <c r="H1858" t="s">
        <v>283</v>
      </c>
      <c r="I1858" t="s">
        <v>21</v>
      </c>
      <c r="J1858">
        <v>1</v>
      </c>
    </row>
    <row r="1859" spans="1:10" x14ac:dyDescent="0.25">
      <c r="A1859">
        <v>1832</v>
      </c>
      <c r="B1859">
        <v>448</v>
      </c>
      <c r="C1859">
        <v>1</v>
      </c>
      <c r="D1859">
        <v>3</v>
      </c>
      <c r="E1859">
        <v>1267</v>
      </c>
      <c r="F1859" t="s">
        <v>380</v>
      </c>
      <c r="G1859" t="s">
        <v>109</v>
      </c>
      <c r="H1859" t="s">
        <v>109</v>
      </c>
      <c r="I1859" t="s">
        <v>127</v>
      </c>
      <c r="J1859">
        <v>2</v>
      </c>
    </row>
    <row r="1860" spans="1:10" x14ac:dyDescent="0.25">
      <c r="A1860">
        <v>1833</v>
      </c>
      <c r="B1860">
        <v>448</v>
      </c>
      <c r="C1860">
        <v>1</v>
      </c>
      <c r="D1860">
        <v>3</v>
      </c>
      <c r="E1860">
        <v>1267</v>
      </c>
      <c r="F1860" t="s">
        <v>380</v>
      </c>
      <c r="G1860" t="s">
        <v>109</v>
      </c>
      <c r="H1860" t="s">
        <v>109</v>
      </c>
      <c r="I1860" t="s">
        <v>48</v>
      </c>
      <c r="J1860">
        <v>1</v>
      </c>
    </row>
    <row r="1861" spans="1:10" x14ac:dyDescent="0.25">
      <c r="A1861">
        <v>1834</v>
      </c>
      <c r="B1861">
        <v>448</v>
      </c>
      <c r="C1861">
        <v>1</v>
      </c>
      <c r="D1861">
        <v>3</v>
      </c>
      <c r="E1861">
        <v>1267</v>
      </c>
      <c r="F1861" t="s">
        <v>380</v>
      </c>
      <c r="G1861" t="s">
        <v>109</v>
      </c>
      <c r="H1861" t="s">
        <v>109</v>
      </c>
      <c r="I1861" t="s">
        <v>14</v>
      </c>
      <c r="J1861">
        <v>1</v>
      </c>
    </row>
    <row r="1862" spans="1:10" x14ac:dyDescent="0.25">
      <c r="A1862">
        <v>1835</v>
      </c>
      <c r="B1862">
        <v>448</v>
      </c>
      <c r="C1862">
        <v>1</v>
      </c>
      <c r="D1862">
        <v>3</v>
      </c>
      <c r="E1862">
        <v>1267</v>
      </c>
      <c r="F1862" t="s">
        <v>380</v>
      </c>
      <c r="G1862" t="s">
        <v>109</v>
      </c>
      <c r="H1862" t="s">
        <v>109</v>
      </c>
      <c r="I1862" t="s">
        <v>148</v>
      </c>
      <c r="J1862">
        <v>1</v>
      </c>
    </row>
    <row r="1863" spans="1:10" x14ac:dyDescent="0.25">
      <c r="A1863">
        <v>1836</v>
      </c>
      <c r="B1863">
        <v>448</v>
      </c>
      <c r="C1863">
        <v>1</v>
      </c>
      <c r="D1863">
        <v>3</v>
      </c>
      <c r="E1863">
        <v>1267</v>
      </c>
      <c r="F1863" t="s">
        <v>380</v>
      </c>
      <c r="G1863" t="s">
        <v>109</v>
      </c>
      <c r="H1863" t="s">
        <v>109</v>
      </c>
      <c r="I1863" t="s">
        <v>31</v>
      </c>
      <c r="J1863">
        <v>1</v>
      </c>
    </row>
    <row r="1864" spans="1:10" x14ac:dyDescent="0.25">
      <c r="A1864">
        <v>1837</v>
      </c>
      <c r="B1864">
        <v>448</v>
      </c>
      <c r="C1864">
        <v>1</v>
      </c>
      <c r="D1864">
        <v>3</v>
      </c>
      <c r="E1864">
        <v>1267</v>
      </c>
      <c r="F1864" t="s">
        <v>380</v>
      </c>
      <c r="G1864" t="s">
        <v>109</v>
      </c>
      <c r="H1864" t="s">
        <v>109</v>
      </c>
      <c r="I1864" t="s">
        <v>21</v>
      </c>
      <c r="J1864">
        <v>4</v>
      </c>
    </row>
    <row r="1865" spans="1:10" x14ac:dyDescent="0.25">
      <c r="A1865">
        <v>1838</v>
      </c>
      <c r="B1865">
        <v>450</v>
      </c>
      <c r="C1865">
        <v>7</v>
      </c>
      <c r="D1865">
        <v>8</v>
      </c>
      <c r="E1865">
        <v>1267</v>
      </c>
      <c r="F1865" t="s">
        <v>381</v>
      </c>
      <c r="G1865" t="s">
        <v>122</v>
      </c>
      <c r="H1865" t="s">
        <v>335</v>
      </c>
      <c r="I1865" t="s">
        <v>127</v>
      </c>
      <c r="J1865">
        <v>1</v>
      </c>
    </row>
    <row r="1866" spans="1:10" x14ac:dyDescent="0.25">
      <c r="A1866">
        <v>1839</v>
      </c>
      <c r="B1866">
        <v>450</v>
      </c>
      <c r="C1866">
        <v>7</v>
      </c>
      <c r="D1866">
        <v>8</v>
      </c>
      <c r="E1866">
        <v>1267</v>
      </c>
      <c r="F1866" t="s">
        <v>381</v>
      </c>
      <c r="G1866" t="s">
        <v>122</v>
      </c>
      <c r="H1866" t="s">
        <v>335</v>
      </c>
      <c r="I1866" t="s">
        <v>14</v>
      </c>
      <c r="J1866">
        <v>3</v>
      </c>
    </row>
    <row r="1867" spans="1:10" x14ac:dyDescent="0.25">
      <c r="A1867">
        <v>1840</v>
      </c>
      <c r="B1867">
        <v>450</v>
      </c>
      <c r="C1867">
        <v>7</v>
      </c>
      <c r="D1867">
        <v>8</v>
      </c>
      <c r="E1867">
        <v>1267</v>
      </c>
      <c r="F1867" t="s">
        <v>381</v>
      </c>
      <c r="G1867" t="s">
        <v>122</v>
      </c>
      <c r="H1867" t="s">
        <v>335</v>
      </c>
      <c r="I1867" t="s">
        <v>17</v>
      </c>
      <c r="J1867">
        <v>2</v>
      </c>
    </row>
    <row r="1868" spans="1:10" x14ac:dyDescent="0.25">
      <c r="A1868">
        <v>1841</v>
      </c>
      <c r="B1868">
        <v>450</v>
      </c>
      <c r="C1868">
        <v>7</v>
      </c>
      <c r="D1868">
        <v>8</v>
      </c>
      <c r="E1868">
        <v>1267</v>
      </c>
      <c r="F1868" t="s">
        <v>381</v>
      </c>
      <c r="G1868" t="s">
        <v>122</v>
      </c>
      <c r="H1868" t="s">
        <v>335</v>
      </c>
      <c r="I1868" t="s">
        <v>19</v>
      </c>
      <c r="J1868">
        <v>2</v>
      </c>
    </row>
    <row r="1869" spans="1:10" x14ac:dyDescent="0.25">
      <c r="A1869">
        <v>1842</v>
      </c>
      <c r="B1869">
        <v>450</v>
      </c>
      <c r="C1869">
        <v>7</v>
      </c>
      <c r="D1869">
        <v>8</v>
      </c>
      <c r="E1869">
        <v>1267</v>
      </c>
      <c r="F1869" t="s">
        <v>381</v>
      </c>
      <c r="G1869" t="s">
        <v>122</v>
      </c>
      <c r="H1869" t="s">
        <v>335</v>
      </c>
      <c r="I1869" t="s">
        <v>31</v>
      </c>
      <c r="J1869">
        <v>2</v>
      </c>
    </row>
    <row r="1870" spans="1:10" x14ac:dyDescent="0.25">
      <c r="A1870">
        <v>1843</v>
      </c>
      <c r="B1870">
        <v>450</v>
      </c>
      <c r="C1870">
        <v>7</v>
      </c>
      <c r="D1870">
        <v>8</v>
      </c>
      <c r="E1870">
        <v>1267</v>
      </c>
      <c r="F1870" t="s">
        <v>381</v>
      </c>
      <c r="G1870" t="s">
        <v>122</v>
      </c>
      <c r="H1870" t="s">
        <v>335</v>
      </c>
      <c r="I1870" t="s">
        <v>21</v>
      </c>
      <c r="J1870">
        <v>1</v>
      </c>
    </row>
    <row r="1871" spans="1:10" x14ac:dyDescent="0.25">
      <c r="A1871">
        <v>1844</v>
      </c>
      <c r="B1871">
        <v>453</v>
      </c>
      <c r="C1871">
        <v>5</v>
      </c>
      <c r="D1871">
        <v>11</v>
      </c>
      <c r="E1871">
        <v>1267</v>
      </c>
      <c r="F1871" t="s">
        <v>98</v>
      </c>
      <c r="G1871" t="s">
        <v>99</v>
      </c>
      <c r="H1871" t="s">
        <v>78</v>
      </c>
      <c r="I1871" t="s">
        <v>48</v>
      </c>
      <c r="J1871">
        <v>2</v>
      </c>
    </row>
    <row r="1872" spans="1:10" x14ac:dyDescent="0.25">
      <c r="A1872">
        <v>1845</v>
      </c>
      <c r="B1872">
        <v>453</v>
      </c>
      <c r="C1872">
        <v>5</v>
      </c>
      <c r="D1872">
        <v>11</v>
      </c>
      <c r="E1872">
        <v>1267</v>
      </c>
      <c r="F1872" t="s">
        <v>98</v>
      </c>
      <c r="G1872" t="s">
        <v>99</v>
      </c>
      <c r="H1872" t="s">
        <v>78</v>
      </c>
      <c r="I1872" t="s">
        <v>19</v>
      </c>
      <c r="J1872">
        <v>1</v>
      </c>
    </row>
    <row r="1873" spans="1:10" x14ac:dyDescent="0.25">
      <c r="A1873">
        <v>1846</v>
      </c>
      <c r="B1873">
        <v>453</v>
      </c>
      <c r="C1873">
        <v>5</v>
      </c>
      <c r="D1873">
        <v>11</v>
      </c>
      <c r="E1873">
        <v>1267</v>
      </c>
      <c r="F1873" t="s">
        <v>98</v>
      </c>
      <c r="G1873" t="s">
        <v>99</v>
      </c>
      <c r="H1873" t="s">
        <v>78</v>
      </c>
      <c r="I1873" t="s">
        <v>31</v>
      </c>
      <c r="J1873">
        <v>1</v>
      </c>
    </row>
    <row r="1874" spans="1:10" x14ac:dyDescent="0.25">
      <c r="A1874">
        <v>1847</v>
      </c>
      <c r="B1874">
        <v>453</v>
      </c>
      <c r="C1874">
        <v>5</v>
      </c>
      <c r="D1874">
        <v>11</v>
      </c>
      <c r="E1874">
        <v>1267</v>
      </c>
      <c r="F1874" t="s">
        <v>98</v>
      </c>
      <c r="G1874" t="s">
        <v>99</v>
      </c>
      <c r="H1874" t="s">
        <v>78</v>
      </c>
      <c r="I1874" t="s">
        <v>21</v>
      </c>
      <c r="J1874">
        <v>1</v>
      </c>
    </row>
    <row r="1875" spans="1:10" x14ac:dyDescent="0.25">
      <c r="A1875">
        <v>1848</v>
      </c>
      <c r="B1875">
        <v>454</v>
      </c>
      <c r="C1875">
        <v>5</v>
      </c>
      <c r="D1875">
        <v>11</v>
      </c>
      <c r="E1875">
        <v>1267</v>
      </c>
      <c r="F1875" t="s">
        <v>21</v>
      </c>
      <c r="G1875" t="s">
        <v>21</v>
      </c>
      <c r="H1875" t="s">
        <v>2575</v>
      </c>
      <c r="I1875" t="s">
        <v>21</v>
      </c>
      <c r="J1875">
        <v>6</v>
      </c>
    </row>
    <row r="1876" spans="1:10" x14ac:dyDescent="0.25">
      <c r="A1876">
        <v>1849</v>
      </c>
      <c r="B1876">
        <v>455</v>
      </c>
      <c r="C1876">
        <v>5</v>
      </c>
      <c r="D1876">
        <v>11</v>
      </c>
      <c r="E1876">
        <v>1267</v>
      </c>
      <c r="F1876" t="s">
        <v>2576</v>
      </c>
      <c r="G1876" t="s">
        <v>99</v>
      </c>
      <c r="H1876" t="s">
        <v>21</v>
      </c>
      <c r="I1876" t="s">
        <v>48</v>
      </c>
      <c r="J1876">
        <v>2</v>
      </c>
    </row>
    <row r="1877" spans="1:10" x14ac:dyDescent="0.25">
      <c r="A1877">
        <v>1850</v>
      </c>
      <c r="B1877">
        <v>455</v>
      </c>
      <c r="C1877">
        <v>5</v>
      </c>
      <c r="D1877">
        <v>11</v>
      </c>
      <c r="E1877">
        <v>1267</v>
      </c>
      <c r="F1877" t="s">
        <v>2576</v>
      </c>
      <c r="G1877" t="s">
        <v>99</v>
      </c>
      <c r="H1877" t="s">
        <v>21</v>
      </c>
      <c r="I1877" t="s">
        <v>19</v>
      </c>
      <c r="J1877">
        <v>1</v>
      </c>
    </row>
    <row r="1878" spans="1:10" x14ac:dyDescent="0.25">
      <c r="A1878">
        <v>1851</v>
      </c>
      <c r="B1878">
        <v>455</v>
      </c>
      <c r="C1878">
        <v>5</v>
      </c>
      <c r="D1878">
        <v>11</v>
      </c>
      <c r="E1878">
        <v>1267</v>
      </c>
      <c r="F1878" t="s">
        <v>2576</v>
      </c>
      <c r="G1878" t="s">
        <v>99</v>
      </c>
      <c r="H1878" t="s">
        <v>21</v>
      </c>
      <c r="I1878" t="s">
        <v>31</v>
      </c>
      <c r="J1878">
        <v>1</v>
      </c>
    </row>
    <row r="1879" spans="1:10" x14ac:dyDescent="0.25">
      <c r="A1879">
        <v>1852</v>
      </c>
      <c r="B1879">
        <v>458</v>
      </c>
      <c r="C1879">
        <v>15</v>
      </c>
      <c r="D1879">
        <v>11</v>
      </c>
      <c r="E1879">
        <v>1267</v>
      </c>
      <c r="F1879" t="s">
        <v>383</v>
      </c>
      <c r="G1879" t="s">
        <v>384</v>
      </c>
      <c r="H1879" t="s">
        <v>78</v>
      </c>
      <c r="I1879" t="s">
        <v>48</v>
      </c>
      <c r="J1879">
        <v>7</v>
      </c>
    </row>
    <row r="1880" spans="1:10" x14ac:dyDescent="0.25">
      <c r="A1880">
        <v>1853</v>
      </c>
      <c r="B1880">
        <v>458</v>
      </c>
      <c r="C1880">
        <v>15</v>
      </c>
      <c r="D1880">
        <v>11</v>
      </c>
      <c r="E1880">
        <v>1267</v>
      </c>
      <c r="F1880" t="s">
        <v>383</v>
      </c>
      <c r="G1880" t="s">
        <v>384</v>
      </c>
      <c r="H1880" t="s">
        <v>78</v>
      </c>
      <c r="I1880" t="s">
        <v>19</v>
      </c>
      <c r="J1880">
        <v>4</v>
      </c>
    </row>
    <row r="1881" spans="1:10" x14ac:dyDescent="0.25">
      <c r="A1881">
        <v>1854</v>
      </c>
      <c r="B1881">
        <v>569</v>
      </c>
      <c r="C1881">
        <v>1</v>
      </c>
      <c r="D1881">
        <v>12</v>
      </c>
      <c r="E1881">
        <v>1267</v>
      </c>
      <c r="F1881" t="s">
        <v>2577</v>
      </c>
      <c r="G1881" t="s">
        <v>329</v>
      </c>
      <c r="H1881" t="s">
        <v>109</v>
      </c>
      <c r="I1881" t="s">
        <v>72</v>
      </c>
      <c r="J1881">
        <v>5</v>
      </c>
    </row>
    <row r="1882" spans="1:10" x14ac:dyDescent="0.25">
      <c r="A1882">
        <v>1855</v>
      </c>
      <c r="B1882">
        <v>569</v>
      </c>
      <c r="C1882">
        <v>1</v>
      </c>
      <c r="D1882">
        <v>12</v>
      </c>
      <c r="E1882">
        <v>1267</v>
      </c>
      <c r="F1882" t="s">
        <v>2577</v>
      </c>
      <c r="G1882" t="s">
        <v>329</v>
      </c>
      <c r="H1882" t="s">
        <v>109</v>
      </c>
      <c r="I1882" t="s">
        <v>21</v>
      </c>
      <c r="J1882">
        <v>1</v>
      </c>
    </row>
    <row r="1883" spans="1:10" x14ac:dyDescent="0.25">
      <c r="A1883">
        <v>1856</v>
      </c>
      <c r="B1883">
        <v>570</v>
      </c>
      <c r="C1883">
        <v>6</v>
      </c>
      <c r="D1883">
        <v>12</v>
      </c>
      <c r="E1883">
        <v>1267</v>
      </c>
      <c r="F1883" t="s">
        <v>21</v>
      </c>
      <c r="G1883" t="s">
        <v>21</v>
      </c>
      <c r="H1883" t="s">
        <v>109</v>
      </c>
      <c r="I1883" t="s">
        <v>72</v>
      </c>
      <c r="J1883">
        <v>1</v>
      </c>
    </row>
    <row r="1884" spans="1:10" x14ac:dyDescent="0.25">
      <c r="A1884">
        <v>1857</v>
      </c>
      <c r="B1884">
        <v>570</v>
      </c>
      <c r="C1884">
        <v>6</v>
      </c>
      <c r="D1884">
        <v>12</v>
      </c>
      <c r="E1884">
        <v>1267</v>
      </c>
      <c r="F1884" t="s">
        <v>21</v>
      </c>
      <c r="G1884" t="s">
        <v>21</v>
      </c>
      <c r="H1884" t="s">
        <v>109</v>
      </c>
      <c r="I1884" t="s">
        <v>2578</v>
      </c>
      <c r="J1884">
        <v>1</v>
      </c>
    </row>
    <row r="1885" spans="1:10" x14ac:dyDescent="0.25">
      <c r="A1885">
        <v>1858</v>
      </c>
      <c r="B1885">
        <v>570</v>
      </c>
      <c r="C1885">
        <v>6</v>
      </c>
      <c r="D1885">
        <v>12</v>
      </c>
      <c r="E1885">
        <v>1267</v>
      </c>
      <c r="F1885" t="s">
        <v>21</v>
      </c>
      <c r="G1885" t="s">
        <v>21</v>
      </c>
      <c r="H1885" t="s">
        <v>109</v>
      </c>
      <c r="I1885" t="s">
        <v>15</v>
      </c>
      <c r="J1885">
        <v>2</v>
      </c>
    </row>
    <row r="1886" spans="1:10" x14ac:dyDescent="0.25">
      <c r="A1886">
        <v>1859</v>
      </c>
      <c r="B1886">
        <v>570</v>
      </c>
      <c r="C1886">
        <v>6</v>
      </c>
      <c r="D1886">
        <v>12</v>
      </c>
      <c r="E1886">
        <v>1267</v>
      </c>
      <c r="F1886" t="s">
        <v>21</v>
      </c>
      <c r="G1886" t="s">
        <v>21</v>
      </c>
      <c r="H1886" t="s">
        <v>109</v>
      </c>
      <c r="I1886" t="s">
        <v>137</v>
      </c>
      <c r="J1886">
        <v>1</v>
      </c>
    </row>
    <row r="1887" spans="1:10" x14ac:dyDescent="0.25">
      <c r="A1887">
        <v>1860</v>
      </c>
      <c r="B1887">
        <v>572</v>
      </c>
      <c r="C1887">
        <v>11</v>
      </c>
      <c r="D1887">
        <v>12</v>
      </c>
      <c r="E1887">
        <v>1267</v>
      </c>
      <c r="F1887" t="s">
        <v>229</v>
      </c>
      <c r="G1887" t="s">
        <v>230</v>
      </c>
      <c r="H1887" t="s">
        <v>109</v>
      </c>
      <c r="I1887" t="s">
        <v>29</v>
      </c>
      <c r="J1887">
        <v>1</v>
      </c>
    </row>
    <row r="1888" spans="1:10" x14ac:dyDescent="0.25">
      <c r="A1888">
        <v>1861</v>
      </c>
      <c r="B1888">
        <v>572</v>
      </c>
      <c r="C1888">
        <v>11</v>
      </c>
      <c r="D1888">
        <v>12</v>
      </c>
      <c r="E1888">
        <v>1267</v>
      </c>
      <c r="F1888" t="s">
        <v>229</v>
      </c>
      <c r="G1888" t="s">
        <v>230</v>
      </c>
      <c r="H1888" t="s">
        <v>109</v>
      </c>
      <c r="I1888" t="s">
        <v>30</v>
      </c>
      <c r="J1888">
        <v>3</v>
      </c>
    </row>
    <row r="1889" spans="1:10" x14ac:dyDescent="0.25">
      <c r="A1889">
        <v>1862</v>
      </c>
      <c r="B1889">
        <v>581</v>
      </c>
      <c r="C1889">
        <v>16</v>
      </c>
      <c r="D1889">
        <v>2</v>
      </c>
      <c r="E1889">
        <v>1268</v>
      </c>
      <c r="F1889" t="s">
        <v>385</v>
      </c>
      <c r="G1889" t="s">
        <v>122</v>
      </c>
      <c r="H1889" t="s">
        <v>109</v>
      </c>
      <c r="I1889" t="s">
        <v>48</v>
      </c>
      <c r="J1889">
        <v>3</v>
      </c>
    </row>
    <row r="1890" spans="1:10" x14ac:dyDescent="0.25">
      <c r="A1890">
        <v>1863</v>
      </c>
      <c r="B1890">
        <v>581</v>
      </c>
      <c r="C1890">
        <v>16</v>
      </c>
      <c r="D1890">
        <v>2</v>
      </c>
      <c r="E1890">
        <v>1268</v>
      </c>
      <c r="F1890" t="s">
        <v>385</v>
      </c>
      <c r="G1890" t="s">
        <v>122</v>
      </c>
      <c r="H1890" t="s">
        <v>109</v>
      </c>
      <c r="I1890" t="s">
        <v>17</v>
      </c>
      <c r="J1890">
        <v>1</v>
      </c>
    </row>
    <row r="1891" spans="1:10" x14ac:dyDescent="0.25">
      <c r="A1891">
        <v>1864</v>
      </c>
      <c r="B1891">
        <v>581</v>
      </c>
      <c r="C1891">
        <v>16</v>
      </c>
      <c r="D1891">
        <v>2</v>
      </c>
      <c r="E1891">
        <v>1268</v>
      </c>
      <c r="F1891" t="s">
        <v>385</v>
      </c>
      <c r="G1891" t="s">
        <v>122</v>
      </c>
      <c r="H1891" t="s">
        <v>109</v>
      </c>
      <c r="I1891" t="s">
        <v>19</v>
      </c>
      <c r="J1891">
        <v>2</v>
      </c>
    </row>
    <row r="1892" spans="1:10" x14ac:dyDescent="0.25">
      <c r="A1892">
        <v>1865</v>
      </c>
      <c r="B1892">
        <v>581</v>
      </c>
      <c r="C1892">
        <v>16</v>
      </c>
      <c r="D1892">
        <v>2</v>
      </c>
      <c r="E1892">
        <v>1268</v>
      </c>
      <c r="F1892" t="s">
        <v>385</v>
      </c>
      <c r="G1892" t="s">
        <v>122</v>
      </c>
      <c r="H1892" t="s">
        <v>109</v>
      </c>
      <c r="I1892" t="s">
        <v>64</v>
      </c>
      <c r="J1892">
        <v>1</v>
      </c>
    </row>
    <row r="1893" spans="1:10" x14ac:dyDescent="0.25">
      <c r="A1893">
        <v>1866</v>
      </c>
      <c r="B1893">
        <v>581</v>
      </c>
      <c r="C1893">
        <v>16</v>
      </c>
      <c r="D1893">
        <v>2</v>
      </c>
      <c r="E1893">
        <v>1268</v>
      </c>
      <c r="F1893" t="s">
        <v>385</v>
      </c>
      <c r="G1893" t="s">
        <v>122</v>
      </c>
      <c r="H1893" t="s">
        <v>109</v>
      </c>
      <c r="I1893" t="s">
        <v>148</v>
      </c>
      <c r="J1893">
        <v>1</v>
      </c>
    </row>
    <row r="1894" spans="1:10" x14ac:dyDescent="0.25">
      <c r="A1894">
        <v>1867</v>
      </c>
      <c r="B1894">
        <v>581</v>
      </c>
      <c r="C1894">
        <v>16</v>
      </c>
      <c r="D1894">
        <v>2</v>
      </c>
      <c r="E1894">
        <v>1268</v>
      </c>
      <c r="F1894" t="s">
        <v>385</v>
      </c>
      <c r="G1894" t="s">
        <v>122</v>
      </c>
      <c r="H1894" t="s">
        <v>109</v>
      </c>
      <c r="I1894" t="s">
        <v>65</v>
      </c>
      <c r="J1894">
        <v>1</v>
      </c>
    </row>
    <row r="1895" spans="1:10" x14ac:dyDescent="0.25">
      <c r="A1895">
        <v>1868</v>
      </c>
      <c r="B1895">
        <v>581</v>
      </c>
      <c r="C1895">
        <v>16</v>
      </c>
      <c r="D1895">
        <v>2</v>
      </c>
      <c r="E1895">
        <v>1268</v>
      </c>
      <c r="F1895" t="s">
        <v>385</v>
      </c>
      <c r="G1895" t="s">
        <v>122</v>
      </c>
      <c r="H1895" t="s">
        <v>109</v>
      </c>
      <c r="I1895" t="s">
        <v>31</v>
      </c>
      <c r="J1895">
        <v>1</v>
      </c>
    </row>
    <row r="1896" spans="1:10" x14ac:dyDescent="0.25">
      <c r="A1896">
        <v>1869</v>
      </c>
      <c r="B1896">
        <v>581</v>
      </c>
      <c r="C1896">
        <v>16</v>
      </c>
      <c r="D1896">
        <v>2</v>
      </c>
      <c r="E1896">
        <v>1268</v>
      </c>
      <c r="F1896" t="s">
        <v>385</v>
      </c>
      <c r="G1896" t="s">
        <v>122</v>
      </c>
      <c r="H1896" t="s">
        <v>109</v>
      </c>
      <c r="I1896" t="s">
        <v>21</v>
      </c>
      <c r="J1896">
        <v>1</v>
      </c>
    </row>
    <row r="1897" spans="1:10" x14ac:dyDescent="0.25">
      <c r="A1897">
        <v>1870</v>
      </c>
      <c r="B1897">
        <v>582</v>
      </c>
      <c r="C1897">
        <v>4</v>
      </c>
      <c r="D1897">
        <v>3</v>
      </c>
      <c r="E1897">
        <v>1268</v>
      </c>
      <c r="F1897" t="s">
        <v>21</v>
      </c>
      <c r="G1897" t="s">
        <v>21</v>
      </c>
      <c r="H1897" t="s">
        <v>109</v>
      </c>
      <c r="I1897" t="s">
        <v>127</v>
      </c>
      <c r="J1897">
        <v>2</v>
      </c>
    </row>
    <row r="1898" spans="1:10" x14ac:dyDescent="0.25">
      <c r="A1898">
        <v>1871</v>
      </c>
      <c r="B1898">
        <v>582</v>
      </c>
      <c r="C1898">
        <v>4</v>
      </c>
      <c r="D1898">
        <v>3</v>
      </c>
      <c r="E1898">
        <v>1268</v>
      </c>
      <c r="F1898" t="s">
        <v>21</v>
      </c>
      <c r="G1898" t="s">
        <v>21</v>
      </c>
      <c r="H1898" t="s">
        <v>109</v>
      </c>
      <c r="I1898" t="s">
        <v>14</v>
      </c>
      <c r="J1898">
        <v>5</v>
      </c>
    </row>
    <row r="1899" spans="1:10" x14ac:dyDescent="0.25">
      <c r="A1899">
        <v>1872</v>
      </c>
      <c r="B1899">
        <v>582</v>
      </c>
      <c r="C1899">
        <v>4</v>
      </c>
      <c r="D1899">
        <v>3</v>
      </c>
      <c r="E1899">
        <v>1268</v>
      </c>
      <c r="F1899" t="s">
        <v>21</v>
      </c>
      <c r="G1899" t="s">
        <v>21</v>
      </c>
      <c r="H1899" t="s">
        <v>109</v>
      </c>
      <c r="I1899" t="s">
        <v>15</v>
      </c>
      <c r="J1899">
        <v>2</v>
      </c>
    </row>
    <row r="1900" spans="1:10" x14ac:dyDescent="0.25">
      <c r="A1900">
        <v>1873</v>
      </c>
      <c r="B1900">
        <v>582</v>
      </c>
      <c r="C1900">
        <v>4</v>
      </c>
      <c r="D1900">
        <v>3</v>
      </c>
      <c r="E1900">
        <v>1268</v>
      </c>
      <c r="F1900" t="s">
        <v>21</v>
      </c>
      <c r="G1900" t="s">
        <v>21</v>
      </c>
      <c r="H1900" t="s">
        <v>109</v>
      </c>
      <c r="I1900" t="s">
        <v>16</v>
      </c>
      <c r="J1900">
        <v>1</v>
      </c>
    </row>
    <row r="1901" spans="1:10" x14ac:dyDescent="0.25">
      <c r="A1901">
        <v>1874</v>
      </c>
      <c r="B1901">
        <v>582</v>
      </c>
      <c r="C1901">
        <v>4</v>
      </c>
      <c r="D1901">
        <v>3</v>
      </c>
      <c r="E1901">
        <v>1268</v>
      </c>
      <c r="F1901" t="s">
        <v>21</v>
      </c>
      <c r="G1901" t="s">
        <v>21</v>
      </c>
      <c r="H1901" t="s">
        <v>109</v>
      </c>
      <c r="I1901" t="s">
        <v>17</v>
      </c>
      <c r="J1901">
        <v>2</v>
      </c>
    </row>
    <row r="1902" spans="1:10" x14ac:dyDescent="0.25">
      <c r="A1902">
        <v>1875</v>
      </c>
      <c r="B1902">
        <v>582</v>
      </c>
      <c r="C1902">
        <v>4</v>
      </c>
      <c r="D1902">
        <v>3</v>
      </c>
      <c r="E1902">
        <v>1268</v>
      </c>
      <c r="F1902" t="s">
        <v>21</v>
      </c>
      <c r="G1902" t="s">
        <v>21</v>
      </c>
      <c r="H1902" t="s">
        <v>109</v>
      </c>
      <c r="I1902" t="s">
        <v>148</v>
      </c>
      <c r="J1902">
        <v>1</v>
      </c>
    </row>
    <row r="1903" spans="1:10" x14ac:dyDescent="0.25">
      <c r="A1903">
        <v>1876</v>
      </c>
      <c r="B1903">
        <v>582</v>
      </c>
      <c r="C1903">
        <v>4</v>
      </c>
      <c r="D1903">
        <v>3</v>
      </c>
      <c r="E1903">
        <v>1268</v>
      </c>
      <c r="F1903" t="s">
        <v>21</v>
      </c>
      <c r="G1903" t="s">
        <v>21</v>
      </c>
      <c r="H1903" t="s">
        <v>109</v>
      </c>
      <c r="I1903" t="s">
        <v>21</v>
      </c>
      <c r="J1903">
        <v>2</v>
      </c>
    </row>
    <row r="1904" spans="1:10" x14ac:dyDescent="0.25">
      <c r="A1904">
        <v>1877</v>
      </c>
      <c r="B1904">
        <v>584</v>
      </c>
      <c r="C1904">
        <v>27</v>
      </c>
      <c r="D1904">
        <v>3</v>
      </c>
      <c r="E1904">
        <v>1268</v>
      </c>
      <c r="F1904" t="s">
        <v>341</v>
      </c>
      <c r="G1904" t="s">
        <v>342</v>
      </c>
      <c r="H1904" t="s">
        <v>241</v>
      </c>
      <c r="I1904" t="s">
        <v>127</v>
      </c>
      <c r="J1904">
        <v>1</v>
      </c>
    </row>
    <row r="1905" spans="1:10" x14ac:dyDescent="0.25">
      <c r="A1905">
        <v>1878</v>
      </c>
      <c r="B1905">
        <v>584</v>
      </c>
      <c r="C1905">
        <v>27</v>
      </c>
      <c r="D1905">
        <v>3</v>
      </c>
      <c r="E1905">
        <v>1268</v>
      </c>
      <c r="F1905" t="s">
        <v>341</v>
      </c>
      <c r="G1905" t="s">
        <v>342</v>
      </c>
      <c r="H1905" t="s">
        <v>241</v>
      </c>
      <c r="I1905" t="s">
        <v>13</v>
      </c>
      <c r="J1905">
        <v>1</v>
      </c>
    </row>
    <row r="1906" spans="1:10" x14ac:dyDescent="0.25">
      <c r="A1906">
        <v>1879</v>
      </c>
      <c r="B1906">
        <v>584</v>
      </c>
      <c r="C1906">
        <v>27</v>
      </c>
      <c r="D1906">
        <v>3</v>
      </c>
      <c r="E1906">
        <v>1268</v>
      </c>
      <c r="F1906" t="s">
        <v>341</v>
      </c>
      <c r="G1906" t="s">
        <v>342</v>
      </c>
      <c r="H1906" t="s">
        <v>241</v>
      </c>
      <c r="I1906" t="s">
        <v>208</v>
      </c>
      <c r="J1906">
        <v>1</v>
      </c>
    </row>
    <row r="1907" spans="1:10" x14ac:dyDescent="0.25">
      <c r="A1907">
        <v>1880</v>
      </c>
      <c r="B1907">
        <v>584</v>
      </c>
      <c r="C1907">
        <v>27</v>
      </c>
      <c r="D1907">
        <v>3</v>
      </c>
      <c r="E1907">
        <v>1268</v>
      </c>
      <c r="F1907" t="s">
        <v>341</v>
      </c>
      <c r="G1907" t="s">
        <v>342</v>
      </c>
      <c r="H1907" t="s">
        <v>241</v>
      </c>
      <c r="I1907" t="s">
        <v>14</v>
      </c>
      <c r="J1907">
        <v>4</v>
      </c>
    </row>
    <row r="1908" spans="1:10" x14ac:dyDescent="0.25">
      <c r="A1908">
        <v>1881</v>
      </c>
      <c r="B1908">
        <v>584</v>
      </c>
      <c r="C1908">
        <v>27</v>
      </c>
      <c r="D1908">
        <v>3</v>
      </c>
      <c r="E1908">
        <v>1268</v>
      </c>
      <c r="F1908" t="s">
        <v>341</v>
      </c>
      <c r="G1908" t="s">
        <v>342</v>
      </c>
      <c r="H1908" t="s">
        <v>241</v>
      </c>
      <c r="I1908" t="s">
        <v>15</v>
      </c>
      <c r="J1908">
        <v>2</v>
      </c>
    </row>
    <row r="1909" spans="1:10" x14ac:dyDescent="0.25">
      <c r="A1909">
        <v>1882</v>
      </c>
      <c r="B1909">
        <v>584</v>
      </c>
      <c r="C1909">
        <v>27</v>
      </c>
      <c r="D1909">
        <v>3</v>
      </c>
      <c r="E1909">
        <v>1268</v>
      </c>
      <c r="F1909" t="s">
        <v>341</v>
      </c>
      <c r="G1909" t="s">
        <v>342</v>
      </c>
      <c r="H1909" t="s">
        <v>241</v>
      </c>
      <c r="I1909" t="s">
        <v>17</v>
      </c>
      <c r="J1909">
        <v>1</v>
      </c>
    </row>
    <row r="1910" spans="1:10" x14ac:dyDescent="0.25">
      <c r="A1910">
        <v>1883</v>
      </c>
      <c r="B1910">
        <v>584</v>
      </c>
      <c r="C1910">
        <v>27</v>
      </c>
      <c r="D1910">
        <v>3</v>
      </c>
      <c r="E1910">
        <v>1268</v>
      </c>
      <c r="F1910" t="s">
        <v>341</v>
      </c>
      <c r="G1910" t="s">
        <v>342</v>
      </c>
      <c r="H1910" t="s">
        <v>241</v>
      </c>
      <c r="I1910" t="s">
        <v>18</v>
      </c>
      <c r="J1910">
        <v>2</v>
      </c>
    </row>
    <row r="1911" spans="1:10" x14ac:dyDescent="0.25">
      <c r="A1911">
        <v>1884</v>
      </c>
      <c r="B1911">
        <v>584</v>
      </c>
      <c r="C1911">
        <v>27</v>
      </c>
      <c r="D1911">
        <v>3</v>
      </c>
      <c r="E1911">
        <v>1268</v>
      </c>
      <c r="F1911" t="s">
        <v>341</v>
      </c>
      <c r="G1911" t="s">
        <v>342</v>
      </c>
      <c r="H1911" t="s">
        <v>241</v>
      </c>
      <c r="I1911" t="s">
        <v>19</v>
      </c>
      <c r="J1911">
        <v>2</v>
      </c>
    </row>
    <row r="1912" spans="1:10" x14ac:dyDescent="0.25">
      <c r="A1912">
        <v>1885</v>
      </c>
      <c r="B1912">
        <v>584</v>
      </c>
      <c r="C1912">
        <v>27</v>
      </c>
      <c r="D1912">
        <v>3</v>
      </c>
      <c r="E1912">
        <v>1268</v>
      </c>
      <c r="F1912" t="s">
        <v>341</v>
      </c>
      <c r="G1912" t="s">
        <v>342</v>
      </c>
      <c r="H1912" t="s">
        <v>241</v>
      </c>
      <c r="I1912" t="s">
        <v>20</v>
      </c>
      <c r="J1912">
        <v>3</v>
      </c>
    </row>
    <row r="1913" spans="1:10" x14ac:dyDescent="0.25">
      <c r="A1913">
        <v>1886</v>
      </c>
      <c r="B1913">
        <v>584</v>
      </c>
      <c r="C1913">
        <v>27</v>
      </c>
      <c r="D1913">
        <v>3</v>
      </c>
      <c r="E1913">
        <v>1268</v>
      </c>
      <c r="F1913" t="s">
        <v>341</v>
      </c>
      <c r="G1913" t="s">
        <v>342</v>
      </c>
      <c r="H1913" t="s">
        <v>241</v>
      </c>
      <c r="I1913" t="s">
        <v>21</v>
      </c>
      <c r="J1913">
        <v>1</v>
      </c>
    </row>
    <row r="1914" spans="1:10" x14ac:dyDescent="0.25">
      <c r="A1914">
        <v>1887</v>
      </c>
      <c r="B1914">
        <v>587</v>
      </c>
      <c r="C1914">
        <v>16</v>
      </c>
      <c r="D1914">
        <v>4</v>
      </c>
      <c r="E1914">
        <v>1268</v>
      </c>
      <c r="F1914" t="s">
        <v>386</v>
      </c>
      <c r="G1914" t="s">
        <v>347</v>
      </c>
      <c r="H1914" t="s">
        <v>387</v>
      </c>
      <c r="I1914" t="s">
        <v>27</v>
      </c>
      <c r="J1914">
        <v>4</v>
      </c>
    </row>
    <row r="1915" spans="1:10" x14ac:dyDescent="0.25">
      <c r="A1915">
        <v>1888</v>
      </c>
      <c r="B1915">
        <v>587</v>
      </c>
      <c r="C1915">
        <v>16</v>
      </c>
      <c r="D1915">
        <v>4</v>
      </c>
      <c r="E1915">
        <v>1268</v>
      </c>
      <c r="F1915" t="s">
        <v>386</v>
      </c>
      <c r="G1915" t="s">
        <v>347</v>
      </c>
      <c r="H1915" t="s">
        <v>387</v>
      </c>
      <c r="I1915" t="s">
        <v>41</v>
      </c>
      <c r="J1915">
        <v>2</v>
      </c>
    </row>
    <row r="1916" spans="1:10" x14ac:dyDescent="0.25">
      <c r="A1916">
        <v>1889</v>
      </c>
      <c r="B1916">
        <v>587</v>
      </c>
      <c r="C1916">
        <v>16</v>
      </c>
      <c r="D1916">
        <v>4</v>
      </c>
      <c r="E1916">
        <v>1268</v>
      </c>
      <c r="F1916" t="s">
        <v>386</v>
      </c>
      <c r="G1916" t="s">
        <v>347</v>
      </c>
      <c r="H1916" t="s">
        <v>387</v>
      </c>
      <c r="I1916" t="s">
        <v>28</v>
      </c>
      <c r="J1916">
        <v>1</v>
      </c>
    </row>
    <row r="1917" spans="1:10" x14ac:dyDescent="0.25">
      <c r="A1917">
        <v>1890</v>
      </c>
      <c r="B1917">
        <v>587</v>
      </c>
      <c r="C1917">
        <v>16</v>
      </c>
      <c r="D1917">
        <v>4</v>
      </c>
      <c r="E1917">
        <v>1268</v>
      </c>
      <c r="F1917" t="s">
        <v>386</v>
      </c>
      <c r="G1917" t="s">
        <v>347</v>
      </c>
      <c r="H1917" t="s">
        <v>387</v>
      </c>
      <c r="I1917" t="s">
        <v>29</v>
      </c>
      <c r="J1917">
        <v>4</v>
      </c>
    </row>
    <row r="1918" spans="1:10" x14ac:dyDescent="0.25">
      <c r="A1918">
        <v>1891</v>
      </c>
      <c r="B1918">
        <v>587</v>
      </c>
      <c r="C1918">
        <v>16</v>
      </c>
      <c r="D1918">
        <v>4</v>
      </c>
      <c r="E1918">
        <v>1268</v>
      </c>
      <c r="F1918" t="s">
        <v>386</v>
      </c>
      <c r="G1918" t="s">
        <v>347</v>
      </c>
      <c r="H1918" t="s">
        <v>387</v>
      </c>
      <c r="I1918" t="s">
        <v>43</v>
      </c>
      <c r="J1918">
        <v>1</v>
      </c>
    </row>
    <row r="1919" spans="1:10" x14ac:dyDescent="0.25">
      <c r="A1919">
        <v>1892</v>
      </c>
      <c r="B1919">
        <v>587</v>
      </c>
      <c r="C1919">
        <v>16</v>
      </c>
      <c r="D1919">
        <v>4</v>
      </c>
      <c r="E1919">
        <v>1268</v>
      </c>
      <c r="F1919" t="s">
        <v>386</v>
      </c>
      <c r="G1919" t="s">
        <v>347</v>
      </c>
      <c r="H1919" t="s">
        <v>387</v>
      </c>
      <c r="I1919" t="s">
        <v>21</v>
      </c>
      <c r="J1919">
        <v>9</v>
      </c>
    </row>
    <row r="1920" spans="1:10" x14ac:dyDescent="0.25">
      <c r="A1920">
        <v>1893</v>
      </c>
      <c r="B1920">
        <v>589</v>
      </c>
      <c r="C1920">
        <v>24</v>
      </c>
      <c r="D1920">
        <v>4</v>
      </c>
      <c r="E1920">
        <v>1268</v>
      </c>
      <c r="F1920" t="s">
        <v>388</v>
      </c>
      <c r="G1920" t="s">
        <v>262</v>
      </c>
      <c r="H1920" t="s">
        <v>109</v>
      </c>
      <c r="I1920" t="s">
        <v>127</v>
      </c>
      <c r="J1920">
        <v>1</v>
      </c>
    </row>
    <row r="1921" spans="1:10" x14ac:dyDescent="0.25">
      <c r="A1921">
        <v>1894</v>
      </c>
      <c r="B1921">
        <v>589</v>
      </c>
      <c r="C1921">
        <v>24</v>
      </c>
      <c r="D1921">
        <v>4</v>
      </c>
      <c r="E1921">
        <v>1268</v>
      </c>
      <c r="F1921" t="s">
        <v>388</v>
      </c>
      <c r="G1921" t="s">
        <v>262</v>
      </c>
      <c r="H1921" t="s">
        <v>109</v>
      </c>
      <c r="I1921" t="s">
        <v>14</v>
      </c>
      <c r="J1921">
        <v>3</v>
      </c>
    </row>
    <row r="1922" spans="1:10" x14ac:dyDescent="0.25">
      <c r="A1922">
        <v>1895</v>
      </c>
      <c r="B1922">
        <v>589</v>
      </c>
      <c r="C1922">
        <v>24</v>
      </c>
      <c r="D1922">
        <v>4</v>
      </c>
      <c r="E1922">
        <v>1268</v>
      </c>
      <c r="F1922" t="s">
        <v>388</v>
      </c>
      <c r="G1922" t="s">
        <v>262</v>
      </c>
      <c r="H1922" t="s">
        <v>109</v>
      </c>
      <c r="I1922" t="s">
        <v>17</v>
      </c>
      <c r="J1922">
        <v>1</v>
      </c>
    </row>
    <row r="1923" spans="1:10" x14ac:dyDescent="0.25">
      <c r="A1923">
        <v>1896</v>
      </c>
      <c r="B1923">
        <v>589</v>
      </c>
      <c r="C1923">
        <v>24</v>
      </c>
      <c r="D1923">
        <v>4</v>
      </c>
      <c r="E1923">
        <v>1268</v>
      </c>
      <c r="F1923" t="s">
        <v>388</v>
      </c>
      <c r="G1923" t="s">
        <v>262</v>
      </c>
      <c r="H1923" t="s">
        <v>109</v>
      </c>
      <c r="I1923" t="s">
        <v>21</v>
      </c>
      <c r="J1923">
        <v>2</v>
      </c>
    </row>
    <row r="1924" spans="1:10" x14ac:dyDescent="0.25">
      <c r="A1924">
        <v>1897</v>
      </c>
      <c r="B1924">
        <v>593</v>
      </c>
      <c r="C1924">
        <v>8</v>
      </c>
      <c r="D1924">
        <v>3</v>
      </c>
      <c r="E1924">
        <v>1268</v>
      </c>
      <c r="F1924" t="s">
        <v>389</v>
      </c>
      <c r="G1924" t="s">
        <v>109</v>
      </c>
      <c r="H1924" t="s">
        <v>21</v>
      </c>
      <c r="I1924" t="s">
        <v>127</v>
      </c>
      <c r="J1924">
        <v>4</v>
      </c>
    </row>
    <row r="1925" spans="1:10" x14ac:dyDescent="0.25">
      <c r="A1925">
        <v>1898</v>
      </c>
      <c r="B1925">
        <v>593</v>
      </c>
      <c r="C1925">
        <v>8</v>
      </c>
      <c r="D1925">
        <v>3</v>
      </c>
      <c r="E1925">
        <v>1268</v>
      </c>
      <c r="F1925" t="s">
        <v>389</v>
      </c>
      <c r="G1925" t="s">
        <v>109</v>
      </c>
      <c r="H1925" t="s">
        <v>21</v>
      </c>
      <c r="I1925" t="s">
        <v>48</v>
      </c>
      <c r="J1925">
        <v>1</v>
      </c>
    </row>
    <row r="1926" spans="1:10" x14ac:dyDescent="0.25">
      <c r="A1926">
        <v>1899</v>
      </c>
      <c r="B1926">
        <v>593</v>
      </c>
      <c r="C1926">
        <v>8</v>
      </c>
      <c r="D1926">
        <v>3</v>
      </c>
      <c r="E1926">
        <v>1268</v>
      </c>
      <c r="F1926" t="s">
        <v>389</v>
      </c>
      <c r="G1926" t="s">
        <v>109</v>
      </c>
      <c r="H1926" t="s">
        <v>21</v>
      </c>
      <c r="I1926" t="s">
        <v>14</v>
      </c>
      <c r="J1926">
        <v>2</v>
      </c>
    </row>
    <row r="1927" spans="1:10" x14ac:dyDescent="0.25">
      <c r="A1927">
        <v>1900</v>
      </c>
      <c r="B1927">
        <v>593</v>
      </c>
      <c r="C1927">
        <v>8</v>
      </c>
      <c r="D1927">
        <v>3</v>
      </c>
      <c r="E1927">
        <v>1268</v>
      </c>
      <c r="F1927" t="s">
        <v>389</v>
      </c>
      <c r="G1927" t="s">
        <v>109</v>
      </c>
      <c r="H1927" t="s">
        <v>21</v>
      </c>
      <c r="I1927" t="s">
        <v>16</v>
      </c>
      <c r="J1927">
        <v>1</v>
      </c>
    </row>
    <row r="1928" spans="1:10" x14ac:dyDescent="0.25">
      <c r="A1928">
        <v>1901</v>
      </c>
      <c r="B1928">
        <v>593</v>
      </c>
      <c r="C1928">
        <v>8</v>
      </c>
      <c r="D1928">
        <v>3</v>
      </c>
      <c r="E1928">
        <v>1268</v>
      </c>
      <c r="F1928" t="s">
        <v>389</v>
      </c>
      <c r="G1928" t="s">
        <v>109</v>
      </c>
      <c r="H1928" t="s">
        <v>21</v>
      </c>
      <c r="I1928" t="s">
        <v>19</v>
      </c>
      <c r="J1928">
        <v>2</v>
      </c>
    </row>
    <row r="1929" spans="1:10" x14ac:dyDescent="0.25">
      <c r="A1929">
        <v>1902</v>
      </c>
      <c r="B1929">
        <v>593</v>
      </c>
      <c r="C1929">
        <v>8</v>
      </c>
      <c r="D1929">
        <v>3</v>
      </c>
      <c r="E1929">
        <v>1268</v>
      </c>
      <c r="F1929" t="s">
        <v>389</v>
      </c>
      <c r="G1929" t="s">
        <v>109</v>
      </c>
      <c r="H1929" t="s">
        <v>21</v>
      </c>
      <c r="I1929" t="s">
        <v>20</v>
      </c>
      <c r="J1929">
        <v>5</v>
      </c>
    </row>
    <row r="1930" spans="1:10" x14ac:dyDescent="0.25">
      <c r="A1930">
        <v>1903</v>
      </c>
      <c r="B1930">
        <v>593</v>
      </c>
      <c r="C1930">
        <v>8</v>
      </c>
      <c r="D1930">
        <v>3</v>
      </c>
      <c r="E1930">
        <v>1268</v>
      </c>
      <c r="F1930" t="s">
        <v>389</v>
      </c>
      <c r="G1930" t="s">
        <v>109</v>
      </c>
      <c r="H1930" t="s">
        <v>21</v>
      </c>
      <c r="I1930" t="s">
        <v>148</v>
      </c>
      <c r="J1930">
        <v>1</v>
      </c>
    </row>
    <row r="1931" spans="1:10" x14ac:dyDescent="0.25">
      <c r="A1931">
        <v>1904</v>
      </c>
      <c r="B1931">
        <v>593</v>
      </c>
      <c r="C1931">
        <v>8</v>
      </c>
      <c r="D1931">
        <v>3</v>
      </c>
      <c r="E1931">
        <v>1268</v>
      </c>
      <c r="F1931" t="s">
        <v>389</v>
      </c>
      <c r="G1931" t="s">
        <v>109</v>
      </c>
      <c r="H1931" t="s">
        <v>21</v>
      </c>
      <c r="I1931" t="s">
        <v>31</v>
      </c>
      <c r="J1931">
        <v>1</v>
      </c>
    </row>
    <row r="1932" spans="1:10" x14ac:dyDescent="0.25">
      <c r="A1932">
        <v>1905</v>
      </c>
      <c r="B1932">
        <v>593</v>
      </c>
      <c r="C1932">
        <v>8</v>
      </c>
      <c r="D1932">
        <v>3</v>
      </c>
      <c r="E1932">
        <v>1268</v>
      </c>
      <c r="F1932" t="s">
        <v>389</v>
      </c>
      <c r="G1932" t="s">
        <v>109</v>
      </c>
      <c r="H1932" t="s">
        <v>21</v>
      </c>
      <c r="I1932" t="s">
        <v>21</v>
      </c>
      <c r="J1932">
        <v>5</v>
      </c>
    </row>
    <row r="1933" spans="1:10" x14ac:dyDescent="0.25">
      <c r="A1933">
        <v>1906</v>
      </c>
      <c r="B1933">
        <v>594</v>
      </c>
      <c r="C1933">
        <v>14</v>
      </c>
      <c r="D1933">
        <v>8</v>
      </c>
      <c r="E1933">
        <v>1268</v>
      </c>
      <c r="F1933" t="s">
        <v>21</v>
      </c>
      <c r="G1933" t="s">
        <v>21</v>
      </c>
      <c r="H1933" t="s">
        <v>84</v>
      </c>
      <c r="I1933" t="s">
        <v>127</v>
      </c>
      <c r="J1933">
        <v>5</v>
      </c>
    </row>
    <row r="1934" spans="1:10" x14ac:dyDescent="0.25">
      <c r="A1934">
        <v>1907</v>
      </c>
      <c r="B1934">
        <v>594</v>
      </c>
      <c r="C1934">
        <v>14</v>
      </c>
      <c r="D1934">
        <v>8</v>
      </c>
      <c r="E1934">
        <v>1268</v>
      </c>
      <c r="F1934" t="s">
        <v>21</v>
      </c>
      <c r="G1934" t="s">
        <v>21</v>
      </c>
      <c r="H1934" t="s">
        <v>84</v>
      </c>
      <c r="I1934" t="s">
        <v>27</v>
      </c>
      <c r="J1934">
        <v>10</v>
      </c>
    </row>
    <row r="1935" spans="1:10" x14ac:dyDescent="0.25">
      <c r="A1935">
        <v>1908</v>
      </c>
      <c r="B1935">
        <v>594</v>
      </c>
      <c r="C1935">
        <v>14</v>
      </c>
      <c r="D1935">
        <v>8</v>
      </c>
      <c r="E1935">
        <v>1268</v>
      </c>
      <c r="F1935" t="s">
        <v>21</v>
      </c>
      <c r="G1935" t="s">
        <v>21</v>
      </c>
      <c r="H1935" t="s">
        <v>84</v>
      </c>
      <c r="I1935" t="s">
        <v>41</v>
      </c>
      <c r="J1935">
        <v>4</v>
      </c>
    </row>
    <row r="1936" spans="1:10" x14ac:dyDescent="0.25">
      <c r="A1936">
        <v>1909</v>
      </c>
      <c r="B1936">
        <v>594</v>
      </c>
      <c r="C1936">
        <v>14</v>
      </c>
      <c r="D1936">
        <v>8</v>
      </c>
      <c r="E1936">
        <v>1268</v>
      </c>
      <c r="F1936" t="s">
        <v>21</v>
      </c>
      <c r="G1936" t="s">
        <v>21</v>
      </c>
      <c r="H1936" t="s">
        <v>84</v>
      </c>
      <c r="I1936" t="s">
        <v>28</v>
      </c>
      <c r="J1936">
        <v>5</v>
      </c>
    </row>
    <row r="1937" spans="1:10" x14ac:dyDescent="0.25">
      <c r="A1937">
        <v>1910</v>
      </c>
      <c r="B1937">
        <v>594</v>
      </c>
      <c r="C1937">
        <v>14</v>
      </c>
      <c r="D1937">
        <v>8</v>
      </c>
      <c r="E1937">
        <v>1268</v>
      </c>
      <c r="F1937" t="s">
        <v>21</v>
      </c>
      <c r="G1937" t="s">
        <v>21</v>
      </c>
      <c r="H1937" t="s">
        <v>84</v>
      </c>
      <c r="I1937" t="s">
        <v>29</v>
      </c>
      <c r="J1937">
        <v>4</v>
      </c>
    </row>
    <row r="1938" spans="1:10" x14ac:dyDescent="0.25">
      <c r="A1938">
        <v>1911</v>
      </c>
      <c r="B1938">
        <v>594</v>
      </c>
      <c r="C1938">
        <v>14</v>
      </c>
      <c r="D1938">
        <v>8</v>
      </c>
      <c r="E1938">
        <v>1268</v>
      </c>
      <c r="F1938" t="s">
        <v>21</v>
      </c>
      <c r="G1938" t="s">
        <v>21</v>
      </c>
      <c r="H1938" t="s">
        <v>84</v>
      </c>
      <c r="I1938" t="s">
        <v>30</v>
      </c>
      <c r="J1938">
        <v>1</v>
      </c>
    </row>
    <row r="1939" spans="1:10" x14ac:dyDescent="0.25">
      <c r="A1939">
        <v>1912</v>
      </c>
      <c r="B1939">
        <v>594</v>
      </c>
      <c r="C1939">
        <v>14</v>
      </c>
      <c r="D1939">
        <v>8</v>
      </c>
      <c r="E1939">
        <v>1268</v>
      </c>
      <c r="F1939" t="s">
        <v>21</v>
      </c>
      <c r="G1939" t="s">
        <v>21</v>
      </c>
      <c r="H1939" t="s">
        <v>84</v>
      </c>
      <c r="I1939" t="s">
        <v>21</v>
      </c>
      <c r="J1939">
        <v>6</v>
      </c>
    </row>
    <row r="1940" spans="1:10" x14ac:dyDescent="0.25">
      <c r="A1940">
        <v>1913</v>
      </c>
      <c r="B1940">
        <v>597</v>
      </c>
      <c r="C1940">
        <v>23</v>
      </c>
      <c r="D1940">
        <v>8</v>
      </c>
      <c r="E1940">
        <v>1268</v>
      </c>
      <c r="F1940" t="s">
        <v>390</v>
      </c>
      <c r="G1940" t="s">
        <v>171</v>
      </c>
      <c r="H1940" t="s">
        <v>78</v>
      </c>
      <c r="I1940" t="s">
        <v>127</v>
      </c>
      <c r="J1940">
        <v>1</v>
      </c>
    </row>
    <row r="1941" spans="1:10" x14ac:dyDescent="0.25">
      <c r="A1941">
        <v>1914</v>
      </c>
      <c r="B1941">
        <v>597</v>
      </c>
      <c r="C1941">
        <v>23</v>
      </c>
      <c r="D1941">
        <v>8</v>
      </c>
      <c r="E1941">
        <v>1268</v>
      </c>
      <c r="F1941" t="s">
        <v>390</v>
      </c>
      <c r="G1941" t="s">
        <v>171</v>
      </c>
      <c r="H1941" t="s">
        <v>78</v>
      </c>
      <c r="I1941" t="s">
        <v>48</v>
      </c>
      <c r="J1941">
        <v>2</v>
      </c>
    </row>
    <row r="1942" spans="1:10" x14ac:dyDescent="0.25">
      <c r="A1942">
        <v>1915</v>
      </c>
      <c r="B1942">
        <v>597</v>
      </c>
      <c r="C1942">
        <v>23</v>
      </c>
      <c r="D1942">
        <v>8</v>
      </c>
      <c r="E1942">
        <v>1268</v>
      </c>
      <c r="F1942" t="s">
        <v>390</v>
      </c>
      <c r="G1942" t="s">
        <v>171</v>
      </c>
      <c r="H1942" t="s">
        <v>78</v>
      </c>
      <c r="I1942" t="s">
        <v>19</v>
      </c>
      <c r="J1942">
        <v>2</v>
      </c>
    </row>
    <row r="1943" spans="1:10" x14ac:dyDescent="0.25">
      <c r="A1943">
        <v>1916</v>
      </c>
      <c r="B1943">
        <v>597</v>
      </c>
      <c r="C1943">
        <v>23</v>
      </c>
      <c r="D1943">
        <v>8</v>
      </c>
      <c r="E1943">
        <v>1268</v>
      </c>
      <c r="F1943" t="s">
        <v>390</v>
      </c>
      <c r="G1943" t="s">
        <v>171</v>
      </c>
      <c r="H1943" t="s">
        <v>78</v>
      </c>
      <c r="I1943" t="s">
        <v>64</v>
      </c>
      <c r="J1943">
        <v>1</v>
      </c>
    </row>
    <row r="1944" spans="1:10" x14ac:dyDescent="0.25">
      <c r="A1944">
        <v>1917</v>
      </c>
      <c r="B1944">
        <v>602</v>
      </c>
      <c r="C1944">
        <v>20</v>
      </c>
      <c r="D1944">
        <v>11</v>
      </c>
      <c r="E1944">
        <v>1268</v>
      </c>
      <c r="F1944" t="s">
        <v>138</v>
      </c>
      <c r="G1944" t="s">
        <v>139</v>
      </c>
      <c r="H1944" t="s">
        <v>109</v>
      </c>
      <c r="I1944" t="s">
        <v>127</v>
      </c>
      <c r="J1944">
        <v>1</v>
      </c>
    </row>
    <row r="1945" spans="1:10" x14ac:dyDescent="0.25">
      <c r="A1945">
        <v>1918</v>
      </c>
      <c r="B1945">
        <v>602</v>
      </c>
      <c r="C1945">
        <v>20</v>
      </c>
      <c r="D1945">
        <v>11</v>
      </c>
      <c r="E1945">
        <v>1268</v>
      </c>
      <c r="F1945" t="s">
        <v>138</v>
      </c>
      <c r="G1945" t="s">
        <v>139</v>
      </c>
      <c r="H1945" t="s">
        <v>109</v>
      </c>
      <c r="I1945" t="s">
        <v>208</v>
      </c>
      <c r="J1945">
        <v>1</v>
      </c>
    </row>
    <row r="1946" spans="1:10" x14ac:dyDescent="0.25">
      <c r="A1946">
        <v>1919</v>
      </c>
      <c r="B1946">
        <v>602</v>
      </c>
      <c r="C1946">
        <v>20</v>
      </c>
      <c r="D1946">
        <v>11</v>
      </c>
      <c r="E1946">
        <v>1268</v>
      </c>
      <c r="F1946" t="s">
        <v>138</v>
      </c>
      <c r="G1946" t="s">
        <v>139</v>
      </c>
      <c r="H1946" t="s">
        <v>109</v>
      </c>
      <c r="I1946" t="s">
        <v>14</v>
      </c>
      <c r="J1946">
        <v>5</v>
      </c>
    </row>
    <row r="1947" spans="1:10" x14ac:dyDescent="0.25">
      <c r="A1947">
        <v>1920</v>
      </c>
      <c r="B1947">
        <v>602</v>
      </c>
      <c r="C1947">
        <v>20</v>
      </c>
      <c r="D1947">
        <v>11</v>
      </c>
      <c r="E1947">
        <v>1268</v>
      </c>
      <c r="F1947" t="s">
        <v>138</v>
      </c>
      <c r="G1947" t="s">
        <v>139</v>
      </c>
      <c r="H1947" t="s">
        <v>109</v>
      </c>
      <c r="I1947" t="s">
        <v>15</v>
      </c>
      <c r="J1947">
        <v>4</v>
      </c>
    </row>
    <row r="1948" spans="1:10" x14ac:dyDescent="0.25">
      <c r="A1948">
        <v>1921</v>
      </c>
      <c r="B1948">
        <v>602</v>
      </c>
      <c r="C1948">
        <v>20</v>
      </c>
      <c r="D1948">
        <v>11</v>
      </c>
      <c r="E1948">
        <v>1268</v>
      </c>
      <c r="F1948" t="s">
        <v>138</v>
      </c>
      <c r="G1948" t="s">
        <v>139</v>
      </c>
      <c r="H1948" t="s">
        <v>109</v>
      </c>
      <c r="I1948" t="s">
        <v>16</v>
      </c>
      <c r="J1948">
        <v>3</v>
      </c>
    </row>
    <row r="1949" spans="1:10" x14ac:dyDescent="0.25">
      <c r="A1949">
        <v>1922</v>
      </c>
      <c r="B1949">
        <v>602</v>
      </c>
      <c r="C1949">
        <v>20</v>
      </c>
      <c r="D1949">
        <v>11</v>
      </c>
      <c r="E1949">
        <v>1268</v>
      </c>
      <c r="F1949" t="s">
        <v>138</v>
      </c>
      <c r="G1949" t="s">
        <v>139</v>
      </c>
      <c r="H1949" t="s">
        <v>109</v>
      </c>
      <c r="I1949" t="s">
        <v>17</v>
      </c>
      <c r="J1949">
        <v>1</v>
      </c>
    </row>
    <row r="1950" spans="1:10" x14ac:dyDescent="0.25">
      <c r="A1950">
        <v>1923</v>
      </c>
      <c r="B1950">
        <v>602</v>
      </c>
      <c r="C1950">
        <v>20</v>
      </c>
      <c r="D1950">
        <v>11</v>
      </c>
      <c r="E1950">
        <v>1268</v>
      </c>
      <c r="F1950" t="s">
        <v>138</v>
      </c>
      <c r="G1950" t="s">
        <v>139</v>
      </c>
      <c r="H1950" t="s">
        <v>109</v>
      </c>
      <c r="I1950" t="s">
        <v>18</v>
      </c>
      <c r="J1950">
        <v>1</v>
      </c>
    </row>
    <row r="1951" spans="1:10" x14ac:dyDescent="0.25">
      <c r="A1951">
        <v>1924</v>
      </c>
      <c r="B1951">
        <v>602</v>
      </c>
      <c r="C1951">
        <v>20</v>
      </c>
      <c r="D1951">
        <v>11</v>
      </c>
      <c r="E1951">
        <v>1268</v>
      </c>
      <c r="F1951" t="s">
        <v>138</v>
      </c>
      <c r="G1951" t="s">
        <v>139</v>
      </c>
      <c r="H1951" t="s">
        <v>109</v>
      </c>
      <c r="I1951" t="s">
        <v>19</v>
      </c>
      <c r="J1951">
        <v>1</v>
      </c>
    </row>
    <row r="1952" spans="1:10" x14ac:dyDescent="0.25">
      <c r="A1952">
        <v>1925</v>
      </c>
      <c r="B1952">
        <v>602</v>
      </c>
      <c r="C1952">
        <v>20</v>
      </c>
      <c r="D1952">
        <v>11</v>
      </c>
      <c r="E1952">
        <v>1268</v>
      </c>
      <c r="F1952" t="s">
        <v>138</v>
      </c>
      <c r="G1952" t="s">
        <v>139</v>
      </c>
      <c r="H1952" t="s">
        <v>109</v>
      </c>
      <c r="I1952" t="s">
        <v>20</v>
      </c>
      <c r="J1952">
        <v>3</v>
      </c>
    </row>
    <row r="1953" spans="1:10" x14ac:dyDescent="0.25">
      <c r="A1953">
        <v>1926</v>
      </c>
      <c r="B1953">
        <v>602</v>
      </c>
      <c r="C1953">
        <v>20</v>
      </c>
      <c r="D1953">
        <v>11</v>
      </c>
      <c r="E1953">
        <v>1268</v>
      </c>
      <c r="F1953" t="s">
        <v>138</v>
      </c>
      <c r="G1953" t="s">
        <v>139</v>
      </c>
      <c r="H1953" t="s">
        <v>109</v>
      </c>
      <c r="I1953" t="s">
        <v>148</v>
      </c>
      <c r="J1953">
        <v>1</v>
      </c>
    </row>
    <row r="1954" spans="1:10" x14ac:dyDescent="0.25">
      <c r="A1954">
        <v>1927</v>
      </c>
      <c r="B1954">
        <v>602</v>
      </c>
      <c r="C1954">
        <v>20</v>
      </c>
      <c r="D1954">
        <v>11</v>
      </c>
      <c r="E1954">
        <v>1268</v>
      </c>
      <c r="F1954" t="s">
        <v>138</v>
      </c>
      <c r="G1954" t="s">
        <v>139</v>
      </c>
      <c r="H1954" t="s">
        <v>109</v>
      </c>
      <c r="I1954" t="s">
        <v>21</v>
      </c>
      <c r="J1954">
        <v>7</v>
      </c>
    </row>
    <row r="1955" spans="1:10" x14ac:dyDescent="0.25">
      <c r="A1955">
        <v>1928</v>
      </c>
      <c r="B1955">
        <v>605</v>
      </c>
      <c r="C1955">
        <v>4</v>
      </c>
      <c r="D1955">
        <v>12</v>
      </c>
      <c r="E1955">
        <v>1268</v>
      </c>
      <c r="F1955" t="s">
        <v>21</v>
      </c>
      <c r="G1955" t="s">
        <v>21</v>
      </c>
      <c r="H1955" t="s">
        <v>391</v>
      </c>
      <c r="I1955" t="s">
        <v>48</v>
      </c>
      <c r="J1955">
        <v>1</v>
      </c>
    </row>
    <row r="1956" spans="1:10" x14ac:dyDescent="0.25">
      <c r="A1956">
        <v>1929</v>
      </c>
      <c r="B1956">
        <v>605</v>
      </c>
      <c r="C1956">
        <v>4</v>
      </c>
      <c r="D1956">
        <v>12</v>
      </c>
      <c r="E1956">
        <v>1268</v>
      </c>
      <c r="F1956" t="s">
        <v>21</v>
      </c>
      <c r="G1956" t="s">
        <v>21</v>
      </c>
      <c r="H1956" t="s">
        <v>391</v>
      </c>
      <c r="I1956" t="s">
        <v>40</v>
      </c>
      <c r="J1956">
        <v>1</v>
      </c>
    </row>
    <row r="1957" spans="1:10" x14ac:dyDescent="0.25">
      <c r="A1957">
        <v>1930</v>
      </c>
      <c r="B1957">
        <v>605</v>
      </c>
      <c r="C1957">
        <v>4</v>
      </c>
      <c r="D1957">
        <v>12</v>
      </c>
      <c r="E1957">
        <v>1268</v>
      </c>
      <c r="F1957" t="s">
        <v>21</v>
      </c>
      <c r="G1957" t="s">
        <v>21</v>
      </c>
      <c r="H1957" t="s">
        <v>391</v>
      </c>
      <c r="I1957" t="s">
        <v>15</v>
      </c>
      <c r="J1957">
        <v>1</v>
      </c>
    </row>
    <row r="1958" spans="1:10" x14ac:dyDescent="0.25">
      <c r="A1958">
        <v>1931</v>
      </c>
      <c r="B1958">
        <v>605</v>
      </c>
      <c r="C1958">
        <v>4</v>
      </c>
      <c r="D1958">
        <v>12</v>
      </c>
      <c r="E1958">
        <v>1268</v>
      </c>
      <c r="F1958" t="s">
        <v>21</v>
      </c>
      <c r="G1958" t="s">
        <v>21</v>
      </c>
      <c r="H1958" t="s">
        <v>391</v>
      </c>
      <c r="I1958" t="s">
        <v>16</v>
      </c>
      <c r="J1958">
        <v>1</v>
      </c>
    </row>
    <row r="1959" spans="1:10" x14ac:dyDescent="0.25">
      <c r="A1959">
        <v>1932</v>
      </c>
      <c r="B1959">
        <v>605</v>
      </c>
      <c r="C1959">
        <v>4</v>
      </c>
      <c r="D1959">
        <v>12</v>
      </c>
      <c r="E1959">
        <v>1268</v>
      </c>
      <c r="F1959" t="s">
        <v>21</v>
      </c>
      <c r="G1959" t="s">
        <v>21</v>
      </c>
      <c r="H1959" t="s">
        <v>391</v>
      </c>
      <c r="I1959" t="s">
        <v>27</v>
      </c>
      <c r="J1959">
        <v>2</v>
      </c>
    </row>
    <row r="1960" spans="1:10" x14ac:dyDescent="0.25">
      <c r="A1960">
        <v>1933</v>
      </c>
      <c r="B1960">
        <v>605</v>
      </c>
      <c r="C1960">
        <v>4</v>
      </c>
      <c r="D1960">
        <v>12</v>
      </c>
      <c r="E1960">
        <v>1268</v>
      </c>
      <c r="F1960" t="s">
        <v>21</v>
      </c>
      <c r="G1960" t="s">
        <v>21</v>
      </c>
      <c r="H1960" t="s">
        <v>391</v>
      </c>
      <c r="I1960" t="s">
        <v>90</v>
      </c>
      <c r="J1960">
        <v>1</v>
      </c>
    </row>
    <row r="1961" spans="1:10" x14ac:dyDescent="0.25">
      <c r="A1961">
        <v>1934</v>
      </c>
      <c r="B1961">
        <v>605</v>
      </c>
      <c r="C1961">
        <v>4</v>
      </c>
      <c r="D1961">
        <v>12</v>
      </c>
      <c r="E1961">
        <v>1268</v>
      </c>
      <c r="F1961" t="s">
        <v>21</v>
      </c>
      <c r="G1961" t="s">
        <v>21</v>
      </c>
      <c r="H1961" t="s">
        <v>391</v>
      </c>
      <c r="I1961" t="s">
        <v>114</v>
      </c>
      <c r="J1961">
        <v>1</v>
      </c>
    </row>
    <row r="1962" spans="1:10" x14ac:dyDescent="0.25">
      <c r="A1962">
        <v>1935</v>
      </c>
      <c r="B1962">
        <v>605</v>
      </c>
      <c r="C1962">
        <v>4</v>
      </c>
      <c r="D1962">
        <v>12</v>
      </c>
      <c r="E1962">
        <v>1268</v>
      </c>
      <c r="F1962" t="s">
        <v>21</v>
      </c>
      <c r="G1962" t="s">
        <v>21</v>
      </c>
      <c r="H1962" t="s">
        <v>391</v>
      </c>
      <c r="I1962" t="s">
        <v>375</v>
      </c>
      <c r="J1962">
        <v>2</v>
      </c>
    </row>
    <row r="1963" spans="1:10" x14ac:dyDescent="0.25">
      <c r="A1963">
        <v>1936</v>
      </c>
      <c r="B1963">
        <v>605</v>
      </c>
      <c r="C1963">
        <v>4</v>
      </c>
      <c r="D1963">
        <v>12</v>
      </c>
      <c r="E1963">
        <v>1268</v>
      </c>
      <c r="F1963" t="s">
        <v>21</v>
      </c>
      <c r="G1963" t="s">
        <v>21</v>
      </c>
      <c r="H1963" t="s">
        <v>391</v>
      </c>
      <c r="I1963" t="s">
        <v>64</v>
      </c>
      <c r="J1963">
        <v>1</v>
      </c>
    </row>
    <row r="1964" spans="1:10" x14ac:dyDescent="0.25">
      <c r="A1964">
        <v>1937</v>
      </c>
      <c r="B1964">
        <v>605</v>
      </c>
      <c r="C1964">
        <v>4</v>
      </c>
      <c r="D1964">
        <v>12</v>
      </c>
      <c r="E1964">
        <v>1268</v>
      </c>
      <c r="F1964" t="s">
        <v>21</v>
      </c>
      <c r="G1964" t="s">
        <v>21</v>
      </c>
      <c r="H1964" t="s">
        <v>391</v>
      </c>
      <c r="I1964" t="s">
        <v>297</v>
      </c>
      <c r="J1964">
        <v>1</v>
      </c>
    </row>
    <row r="1965" spans="1:10" x14ac:dyDescent="0.25">
      <c r="A1965">
        <v>1938</v>
      </c>
      <c r="B1965">
        <v>605</v>
      </c>
      <c r="C1965">
        <v>4</v>
      </c>
      <c r="D1965">
        <v>12</v>
      </c>
      <c r="E1965">
        <v>1268</v>
      </c>
      <c r="F1965" t="s">
        <v>21</v>
      </c>
      <c r="G1965" t="s">
        <v>21</v>
      </c>
      <c r="H1965" t="s">
        <v>391</v>
      </c>
      <c r="I1965" t="s">
        <v>21</v>
      </c>
      <c r="J1965">
        <v>2</v>
      </c>
    </row>
    <row r="1966" spans="1:10" x14ac:dyDescent="0.25">
      <c r="A1966">
        <v>1939</v>
      </c>
      <c r="B1966">
        <v>606</v>
      </c>
      <c r="C1966">
        <v>20</v>
      </c>
      <c r="D1966">
        <v>12</v>
      </c>
      <c r="E1966">
        <v>1268</v>
      </c>
      <c r="F1966" t="s">
        <v>21</v>
      </c>
      <c r="G1966" t="s">
        <v>21</v>
      </c>
      <c r="H1966" t="s">
        <v>94</v>
      </c>
      <c r="I1966" t="s">
        <v>2579</v>
      </c>
      <c r="J1966">
        <v>1</v>
      </c>
    </row>
    <row r="1967" spans="1:10" x14ac:dyDescent="0.25">
      <c r="A1967">
        <v>1940</v>
      </c>
      <c r="B1967">
        <v>606</v>
      </c>
      <c r="C1967">
        <v>20</v>
      </c>
      <c r="D1967">
        <v>12</v>
      </c>
      <c r="E1967">
        <v>1268</v>
      </c>
      <c r="F1967" t="s">
        <v>21</v>
      </c>
      <c r="G1967" t="s">
        <v>21</v>
      </c>
      <c r="H1967" t="s">
        <v>94</v>
      </c>
      <c r="I1967" t="s">
        <v>40</v>
      </c>
      <c r="J1967">
        <v>1</v>
      </c>
    </row>
    <row r="1968" spans="1:10" x14ac:dyDescent="0.25">
      <c r="A1968">
        <v>1941</v>
      </c>
      <c r="B1968">
        <v>606</v>
      </c>
      <c r="C1968">
        <v>20</v>
      </c>
      <c r="D1968">
        <v>12</v>
      </c>
      <c r="E1968">
        <v>1268</v>
      </c>
      <c r="F1968" t="s">
        <v>21</v>
      </c>
      <c r="G1968" t="s">
        <v>21</v>
      </c>
      <c r="H1968" t="s">
        <v>94</v>
      </c>
      <c r="I1968" t="s">
        <v>287</v>
      </c>
      <c r="J1968">
        <v>1</v>
      </c>
    </row>
    <row r="1969" spans="1:10" x14ac:dyDescent="0.25">
      <c r="A1969">
        <v>1942</v>
      </c>
      <c r="B1969">
        <v>606</v>
      </c>
      <c r="C1969">
        <v>20</v>
      </c>
      <c r="D1969">
        <v>12</v>
      </c>
      <c r="E1969">
        <v>1268</v>
      </c>
      <c r="F1969" t="s">
        <v>21</v>
      </c>
      <c r="G1969" t="s">
        <v>21</v>
      </c>
      <c r="H1969" t="s">
        <v>94</v>
      </c>
      <c r="I1969" t="s">
        <v>278</v>
      </c>
      <c r="J1969">
        <v>4</v>
      </c>
    </row>
    <row r="1970" spans="1:10" x14ac:dyDescent="0.25">
      <c r="A1970">
        <v>1943</v>
      </c>
      <c r="B1970">
        <v>606</v>
      </c>
      <c r="C1970">
        <v>20</v>
      </c>
      <c r="D1970">
        <v>12</v>
      </c>
      <c r="E1970">
        <v>1268</v>
      </c>
      <c r="F1970" t="s">
        <v>21</v>
      </c>
      <c r="G1970" t="s">
        <v>21</v>
      </c>
      <c r="H1970" t="s">
        <v>94</v>
      </c>
      <c r="I1970" t="s">
        <v>21</v>
      </c>
      <c r="J1970">
        <v>6</v>
      </c>
    </row>
    <row r="1971" spans="1:10" x14ac:dyDescent="0.25">
      <c r="A1971">
        <v>1944</v>
      </c>
      <c r="B1971">
        <v>607</v>
      </c>
      <c r="C1971">
        <v>30</v>
      </c>
      <c r="D1971">
        <v>12</v>
      </c>
      <c r="E1971">
        <v>1268</v>
      </c>
      <c r="F1971" t="s">
        <v>346</v>
      </c>
      <c r="G1971" t="s">
        <v>347</v>
      </c>
      <c r="H1971" t="s">
        <v>392</v>
      </c>
      <c r="I1971" t="s">
        <v>14</v>
      </c>
      <c r="J1971">
        <v>1</v>
      </c>
    </row>
    <row r="1972" spans="1:10" x14ac:dyDescent="0.25">
      <c r="A1972">
        <v>1945</v>
      </c>
      <c r="B1972">
        <v>607</v>
      </c>
      <c r="C1972">
        <v>30</v>
      </c>
      <c r="D1972">
        <v>12</v>
      </c>
      <c r="E1972">
        <v>1268</v>
      </c>
      <c r="F1972" t="s">
        <v>346</v>
      </c>
      <c r="G1972" t="s">
        <v>347</v>
      </c>
      <c r="H1972" t="s">
        <v>392</v>
      </c>
      <c r="I1972" t="s">
        <v>21</v>
      </c>
      <c r="J1972">
        <v>4</v>
      </c>
    </row>
    <row r="1973" spans="1:10" x14ac:dyDescent="0.25">
      <c r="A1973">
        <v>1946</v>
      </c>
      <c r="B1973">
        <v>611</v>
      </c>
      <c r="C1973">
        <v>24</v>
      </c>
      <c r="D1973">
        <v>2</v>
      </c>
      <c r="E1973">
        <v>1269</v>
      </c>
      <c r="F1973" t="s">
        <v>181</v>
      </c>
      <c r="G1973" t="s">
        <v>180</v>
      </c>
      <c r="H1973" t="s">
        <v>391</v>
      </c>
      <c r="I1973" t="s">
        <v>27</v>
      </c>
      <c r="J1973">
        <v>1</v>
      </c>
    </row>
    <row r="1974" spans="1:10" x14ac:dyDescent="0.25">
      <c r="A1974">
        <v>1947</v>
      </c>
      <c r="B1974">
        <v>611</v>
      </c>
      <c r="C1974">
        <v>24</v>
      </c>
      <c r="D1974">
        <v>2</v>
      </c>
      <c r="E1974">
        <v>1269</v>
      </c>
      <c r="F1974" t="s">
        <v>181</v>
      </c>
      <c r="G1974" t="s">
        <v>180</v>
      </c>
      <c r="H1974" t="s">
        <v>391</v>
      </c>
      <c r="I1974" t="s">
        <v>30</v>
      </c>
      <c r="J1974">
        <v>1</v>
      </c>
    </row>
    <row r="1975" spans="1:10" x14ac:dyDescent="0.25">
      <c r="A1975">
        <v>1948</v>
      </c>
      <c r="B1975">
        <v>611</v>
      </c>
      <c r="C1975">
        <v>24</v>
      </c>
      <c r="D1975">
        <v>2</v>
      </c>
      <c r="E1975">
        <v>1269</v>
      </c>
      <c r="F1975" t="s">
        <v>181</v>
      </c>
      <c r="G1975" t="s">
        <v>180</v>
      </c>
      <c r="H1975" t="s">
        <v>391</v>
      </c>
      <c r="I1975" t="s">
        <v>21</v>
      </c>
      <c r="J1975">
        <v>4</v>
      </c>
    </row>
    <row r="1976" spans="1:10" x14ac:dyDescent="0.25">
      <c r="A1976">
        <v>1949</v>
      </c>
      <c r="B1976">
        <v>612</v>
      </c>
      <c r="C1976">
        <v>24</v>
      </c>
      <c r="D1976">
        <v>2</v>
      </c>
      <c r="E1976">
        <v>1269</v>
      </c>
      <c r="F1976" t="s">
        <v>393</v>
      </c>
      <c r="G1976" t="s">
        <v>394</v>
      </c>
      <c r="H1976" t="s">
        <v>391</v>
      </c>
      <c r="I1976" t="s">
        <v>127</v>
      </c>
      <c r="J1976">
        <v>8</v>
      </c>
    </row>
    <row r="1977" spans="1:10" x14ac:dyDescent="0.25">
      <c r="A1977">
        <v>1950</v>
      </c>
      <c r="B1977">
        <v>612</v>
      </c>
      <c r="C1977">
        <v>24</v>
      </c>
      <c r="D1977">
        <v>2</v>
      </c>
      <c r="E1977">
        <v>1269</v>
      </c>
      <c r="F1977" t="s">
        <v>393</v>
      </c>
      <c r="G1977" t="s">
        <v>394</v>
      </c>
      <c r="H1977" t="s">
        <v>391</v>
      </c>
      <c r="I1977" t="s">
        <v>13</v>
      </c>
      <c r="J1977">
        <v>1</v>
      </c>
    </row>
    <row r="1978" spans="1:10" x14ac:dyDescent="0.25">
      <c r="A1978">
        <v>1951</v>
      </c>
      <c r="B1978">
        <v>612</v>
      </c>
      <c r="C1978">
        <v>24</v>
      </c>
      <c r="D1978">
        <v>2</v>
      </c>
      <c r="E1978">
        <v>1269</v>
      </c>
      <c r="F1978" t="s">
        <v>393</v>
      </c>
      <c r="G1978" t="s">
        <v>394</v>
      </c>
      <c r="H1978" t="s">
        <v>391</v>
      </c>
      <c r="I1978" t="s">
        <v>14</v>
      </c>
      <c r="J1978">
        <v>8</v>
      </c>
    </row>
    <row r="1979" spans="1:10" x14ac:dyDescent="0.25">
      <c r="A1979">
        <v>1952</v>
      </c>
      <c r="B1979">
        <v>612</v>
      </c>
      <c r="C1979">
        <v>24</v>
      </c>
      <c r="D1979">
        <v>2</v>
      </c>
      <c r="E1979">
        <v>1269</v>
      </c>
      <c r="F1979" t="s">
        <v>393</v>
      </c>
      <c r="G1979" t="s">
        <v>394</v>
      </c>
      <c r="H1979" t="s">
        <v>391</v>
      </c>
      <c r="I1979" t="s">
        <v>15</v>
      </c>
      <c r="J1979">
        <v>1</v>
      </c>
    </row>
    <row r="1980" spans="1:10" x14ac:dyDescent="0.25">
      <c r="A1980">
        <v>1953</v>
      </c>
      <c r="B1980">
        <v>612</v>
      </c>
      <c r="C1980">
        <v>24</v>
      </c>
      <c r="D1980">
        <v>2</v>
      </c>
      <c r="E1980">
        <v>1269</v>
      </c>
      <c r="F1980" t="s">
        <v>393</v>
      </c>
      <c r="G1980" t="s">
        <v>394</v>
      </c>
      <c r="H1980" t="s">
        <v>391</v>
      </c>
      <c r="I1980" t="s">
        <v>16</v>
      </c>
      <c r="J1980">
        <v>2</v>
      </c>
    </row>
    <row r="1981" spans="1:10" x14ac:dyDescent="0.25">
      <c r="A1981">
        <v>1954</v>
      </c>
      <c r="B1981">
        <v>612</v>
      </c>
      <c r="C1981">
        <v>24</v>
      </c>
      <c r="D1981">
        <v>2</v>
      </c>
      <c r="E1981">
        <v>1269</v>
      </c>
      <c r="F1981" t="s">
        <v>393</v>
      </c>
      <c r="G1981" t="s">
        <v>394</v>
      </c>
      <c r="H1981" t="s">
        <v>391</v>
      </c>
      <c r="I1981" t="s">
        <v>17</v>
      </c>
      <c r="J1981">
        <v>2</v>
      </c>
    </row>
    <row r="1982" spans="1:10" x14ac:dyDescent="0.25">
      <c r="A1982">
        <v>1955</v>
      </c>
      <c r="B1982">
        <v>612</v>
      </c>
      <c r="C1982">
        <v>24</v>
      </c>
      <c r="D1982">
        <v>2</v>
      </c>
      <c r="E1982">
        <v>1269</v>
      </c>
      <c r="F1982" t="s">
        <v>393</v>
      </c>
      <c r="G1982" t="s">
        <v>394</v>
      </c>
      <c r="H1982" t="s">
        <v>391</v>
      </c>
      <c r="I1982" t="s">
        <v>18</v>
      </c>
      <c r="J1982">
        <v>1</v>
      </c>
    </row>
    <row r="1983" spans="1:10" x14ac:dyDescent="0.25">
      <c r="A1983">
        <v>1956</v>
      </c>
      <c r="B1983">
        <v>612</v>
      </c>
      <c r="C1983">
        <v>24</v>
      </c>
      <c r="D1983">
        <v>2</v>
      </c>
      <c r="E1983">
        <v>1269</v>
      </c>
      <c r="F1983" t="s">
        <v>393</v>
      </c>
      <c r="G1983" t="s">
        <v>394</v>
      </c>
      <c r="H1983" t="s">
        <v>391</v>
      </c>
      <c r="I1983" t="s">
        <v>19</v>
      </c>
      <c r="J1983">
        <v>3</v>
      </c>
    </row>
    <row r="1984" spans="1:10" x14ac:dyDescent="0.25">
      <c r="A1984">
        <v>1957</v>
      </c>
      <c r="B1984">
        <v>612</v>
      </c>
      <c r="C1984">
        <v>24</v>
      </c>
      <c r="D1984">
        <v>2</v>
      </c>
      <c r="E1984">
        <v>1269</v>
      </c>
      <c r="F1984" t="s">
        <v>393</v>
      </c>
      <c r="G1984" t="s">
        <v>394</v>
      </c>
      <c r="H1984" t="s">
        <v>391</v>
      </c>
      <c r="I1984" t="s">
        <v>20</v>
      </c>
      <c r="J1984">
        <v>3</v>
      </c>
    </row>
    <row r="1985" spans="1:10" x14ac:dyDescent="0.25">
      <c r="A1985">
        <v>1958</v>
      </c>
      <c r="B1985">
        <v>612</v>
      </c>
      <c r="C1985">
        <v>24</v>
      </c>
      <c r="D1985">
        <v>2</v>
      </c>
      <c r="E1985">
        <v>1269</v>
      </c>
      <c r="F1985" t="s">
        <v>393</v>
      </c>
      <c r="G1985" t="s">
        <v>394</v>
      </c>
      <c r="H1985" t="s">
        <v>391</v>
      </c>
      <c r="I1985" t="s">
        <v>64</v>
      </c>
      <c r="J1985">
        <v>1</v>
      </c>
    </row>
    <row r="1986" spans="1:10" x14ac:dyDescent="0.25">
      <c r="A1986">
        <v>1959</v>
      </c>
      <c r="B1986">
        <v>612</v>
      </c>
      <c r="C1986">
        <v>24</v>
      </c>
      <c r="D1986">
        <v>2</v>
      </c>
      <c r="E1986">
        <v>1269</v>
      </c>
      <c r="F1986" t="s">
        <v>393</v>
      </c>
      <c r="G1986" t="s">
        <v>394</v>
      </c>
      <c r="H1986" t="s">
        <v>391</v>
      </c>
      <c r="I1986" t="s">
        <v>148</v>
      </c>
      <c r="J1986">
        <v>2</v>
      </c>
    </row>
    <row r="1987" spans="1:10" x14ac:dyDescent="0.25">
      <c r="A1987">
        <v>1960</v>
      </c>
      <c r="B1987">
        <v>612</v>
      </c>
      <c r="C1987">
        <v>24</v>
      </c>
      <c r="D1987">
        <v>2</v>
      </c>
      <c r="E1987">
        <v>1269</v>
      </c>
      <c r="F1987" t="s">
        <v>393</v>
      </c>
      <c r="G1987" t="s">
        <v>394</v>
      </c>
      <c r="H1987" t="s">
        <v>391</v>
      </c>
      <c r="I1987" t="s">
        <v>65</v>
      </c>
      <c r="J1987">
        <v>1</v>
      </c>
    </row>
    <row r="1988" spans="1:10" x14ac:dyDescent="0.25">
      <c r="A1988">
        <v>1961</v>
      </c>
      <c r="B1988">
        <v>612</v>
      </c>
      <c r="C1988">
        <v>24</v>
      </c>
      <c r="D1988">
        <v>2</v>
      </c>
      <c r="E1988">
        <v>1269</v>
      </c>
      <c r="F1988" t="s">
        <v>393</v>
      </c>
      <c r="G1988" t="s">
        <v>394</v>
      </c>
      <c r="H1988" t="s">
        <v>391</v>
      </c>
      <c r="I1988" t="s">
        <v>31</v>
      </c>
      <c r="J1988">
        <v>2</v>
      </c>
    </row>
    <row r="1989" spans="1:10" x14ac:dyDescent="0.25">
      <c r="A1989">
        <v>1962</v>
      </c>
      <c r="B1989">
        <v>612</v>
      </c>
      <c r="C1989">
        <v>24</v>
      </c>
      <c r="D1989">
        <v>2</v>
      </c>
      <c r="E1989">
        <v>1269</v>
      </c>
      <c r="F1989" t="s">
        <v>393</v>
      </c>
      <c r="G1989" t="s">
        <v>394</v>
      </c>
      <c r="H1989" t="s">
        <v>391</v>
      </c>
      <c r="I1989" t="s">
        <v>21</v>
      </c>
      <c r="J1989">
        <v>6</v>
      </c>
    </row>
    <row r="1990" spans="1:10" x14ac:dyDescent="0.25">
      <c r="A1990">
        <v>1963</v>
      </c>
      <c r="B1990">
        <v>613</v>
      </c>
      <c r="C1990">
        <v>1</v>
      </c>
      <c r="D1990">
        <v>3</v>
      </c>
      <c r="E1990">
        <v>1269</v>
      </c>
      <c r="F1990" t="s">
        <v>80</v>
      </c>
      <c r="G1990" t="s">
        <v>78</v>
      </c>
      <c r="H1990" t="s">
        <v>391</v>
      </c>
      <c r="I1990" t="s">
        <v>127</v>
      </c>
      <c r="J1990">
        <v>5</v>
      </c>
    </row>
    <row r="1991" spans="1:10" x14ac:dyDescent="0.25">
      <c r="A1991">
        <v>1964</v>
      </c>
      <c r="B1991">
        <v>613</v>
      </c>
      <c r="C1991">
        <v>1</v>
      </c>
      <c r="D1991">
        <v>3</v>
      </c>
      <c r="E1991">
        <v>1269</v>
      </c>
      <c r="F1991" t="s">
        <v>80</v>
      </c>
      <c r="G1991" t="s">
        <v>78</v>
      </c>
      <c r="H1991" t="s">
        <v>391</v>
      </c>
      <c r="I1991" t="s">
        <v>14</v>
      </c>
      <c r="J1991">
        <v>3</v>
      </c>
    </row>
    <row r="1992" spans="1:10" x14ac:dyDescent="0.25">
      <c r="A1992">
        <v>1965</v>
      </c>
      <c r="B1992">
        <v>613</v>
      </c>
      <c r="C1992">
        <v>1</v>
      </c>
      <c r="D1992">
        <v>3</v>
      </c>
      <c r="E1992">
        <v>1269</v>
      </c>
      <c r="F1992" t="s">
        <v>80</v>
      </c>
      <c r="G1992" t="s">
        <v>78</v>
      </c>
      <c r="H1992" t="s">
        <v>391</v>
      </c>
      <c r="I1992" t="s">
        <v>21</v>
      </c>
      <c r="J1992">
        <v>1</v>
      </c>
    </row>
    <row r="1993" spans="1:10" x14ac:dyDescent="0.25">
      <c r="A1993">
        <v>1966</v>
      </c>
      <c r="B1993">
        <v>615</v>
      </c>
      <c r="C1993">
        <v>4</v>
      </c>
      <c r="D1993">
        <v>3</v>
      </c>
      <c r="E1993">
        <v>1269</v>
      </c>
      <c r="F1993" t="s">
        <v>218</v>
      </c>
      <c r="G1993" t="s">
        <v>219</v>
      </c>
      <c r="H1993" t="s">
        <v>146</v>
      </c>
      <c r="I1993" t="s">
        <v>27</v>
      </c>
      <c r="J1993">
        <v>1</v>
      </c>
    </row>
    <row r="1994" spans="1:10" x14ac:dyDescent="0.25">
      <c r="A1994">
        <v>1967</v>
      </c>
      <c r="B1994">
        <v>615</v>
      </c>
      <c r="C1994">
        <v>4</v>
      </c>
      <c r="D1994">
        <v>3</v>
      </c>
      <c r="E1994">
        <v>1269</v>
      </c>
      <c r="F1994" t="s">
        <v>218</v>
      </c>
      <c r="G1994" t="s">
        <v>219</v>
      </c>
      <c r="H1994" t="s">
        <v>146</v>
      </c>
      <c r="I1994" t="s">
        <v>28</v>
      </c>
      <c r="J1994">
        <v>1</v>
      </c>
    </row>
    <row r="1995" spans="1:10" x14ac:dyDescent="0.25">
      <c r="A1995">
        <v>1968</v>
      </c>
      <c r="B1995">
        <v>615</v>
      </c>
      <c r="C1995">
        <v>4</v>
      </c>
      <c r="D1995">
        <v>3</v>
      </c>
      <c r="E1995">
        <v>1269</v>
      </c>
      <c r="F1995" t="s">
        <v>218</v>
      </c>
      <c r="G1995" t="s">
        <v>219</v>
      </c>
      <c r="H1995" t="s">
        <v>146</v>
      </c>
      <c r="I1995" t="s">
        <v>21</v>
      </c>
      <c r="J1995">
        <v>5</v>
      </c>
    </row>
    <row r="1996" spans="1:10" x14ac:dyDescent="0.25">
      <c r="A1996">
        <v>1969</v>
      </c>
      <c r="B1996">
        <v>619</v>
      </c>
      <c r="C1996">
        <v>5</v>
      </c>
      <c r="D1996">
        <v>3</v>
      </c>
      <c r="E1996">
        <v>1269</v>
      </c>
      <c r="F1996" t="s">
        <v>274</v>
      </c>
      <c r="G1996" t="s">
        <v>275</v>
      </c>
      <c r="H1996" t="s">
        <v>109</v>
      </c>
      <c r="I1996" t="s">
        <v>127</v>
      </c>
      <c r="J1996">
        <v>2</v>
      </c>
    </row>
    <row r="1997" spans="1:10" x14ac:dyDescent="0.25">
      <c r="A1997">
        <v>1970</v>
      </c>
      <c r="B1997">
        <v>619</v>
      </c>
      <c r="C1997">
        <v>5</v>
      </c>
      <c r="D1997">
        <v>3</v>
      </c>
      <c r="E1997">
        <v>1269</v>
      </c>
      <c r="F1997" t="s">
        <v>274</v>
      </c>
      <c r="G1997" t="s">
        <v>275</v>
      </c>
      <c r="H1997" t="s">
        <v>109</v>
      </c>
      <c r="I1997" t="s">
        <v>13</v>
      </c>
      <c r="J1997">
        <v>1</v>
      </c>
    </row>
    <row r="1998" spans="1:10" x14ac:dyDescent="0.25">
      <c r="A1998">
        <v>1971</v>
      </c>
      <c r="B1998">
        <v>619</v>
      </c>
      <c r="C1998">
        <v>5</v>
      </c>
      <c r="D1998">
        <v>3</v>
      </c>
      <c r="E1998">
        <v>1269</v>
      </c>
      <c r="F1998" t="s">
        <v>274</v>
      </c>
      <c r="G1998" t="s">
        <v>275</v>
      </c>
      <c r="H1998" t="s">
        <v>109</v>
      </c>
      <c r="I1998" t="s">
        <v>48</v>
      </c>
      <c r="J1998">
        <v>1</v>
      </c>
    </row>
    <row r="1999" spans="1:10" x14ac:dyDescent="0.25">
      <c r="A1999">
        <v>1972</v>
      </c>
      <c r="B1999">
        <v>619</v>
      </c>
      <c r="C1999">
        <v>5</v>
      </c>
      <c r="D1999">
        <v>3</v>
      </c>
      <c r="E1999">
        <v>1269</v>
      </c>
      <c r="F1999" t="s">
        <v>274</v>
      </c>
      <c r="G1999" t="s">
        <v>275</v>
      </c>
      <c r="H1999" t="s">
        <v>109</v>
      </c>
      <c r="I1999" t="s">
        <v>14</v>
      </c>
      <c r="J1999">
        <v>4</v>
      </c>
    </row>
    <row r="2000" spans="1:10" x14ac:dyDescent="0.25">
      <c r="A2000">
        <v>1973</v>
      </c>
      <c r="B2000">
        <v>619</v>
      </c>
      <c r="C2000">
        <v>5</v>
      </c>
      <c r="D2000">
        <v>3</v>
      </c>
      <c r="E2000">
        <v>1269</v>
      </c>
      <c r="F2000" t="s">
        <v>274</v>
      </c>
      <c r="G2000" t="s">
        <v>275</v>
      </c>
      <c r="H2000" t="s">
        <v>109</v>
      </c>
      <c r="I2000" t="s">
        <v>15</v>
      </c>
      <c r="J2000">
        <v>3</v>
      </c>
    </row>
    <row r="2001" spans="1:10" x14ac:dyDescent="0.25">
      <c r="A2001">
        <v>1974</v>
      </c>
      <c r="B2001">
        <v>619</v>
      </c>
      <c r="C2001">
        <v>5</v>
      </c>
      <c r="D2001">
        <v>3</v>
      </c>
      <c r="E2001">
        <v>1269</v>
      </c>
      <c r="F2001" t="s">
        <v>274</v>
      </c>
      <c r="G2001" t="s">
        <v>275</v>
      </c>
      <c r="H2001" t="s">
        <v>109</v>
      </c>
      <c r="I2001" t="s">
        <v>16</v>
      </c>
      <c r="J2001">
        <v>3</v>
      </c>
    </row>
    <row r="2002" spans="1:10" x14ac:dyDescent="0.25">
      <c r="A2002">
        <v>1975</v>
      </c>
      <c r="B2002">
        <v>619</v>
      </c>
      <c r="C2002">
        <v>5</v>
      </c>
      <c r="D2002">
        <v>3</v>
      </c>
      <c r="E2002">
        <v>1269</v>
      </c>
      <c r="F2002" t="s">
        <v>274</v>
      </c>
      <c r="G2002" t="s">
        <v>275</v>
      </c>
      <c r="H2002" t="s">
        <v>109</v>
      </c>
      <c r="I2002" t="s">
        <v>17</v>
      </c>
      <c r="J2002">
        <v>3</v>
      </c>
    </row>
    <row r="2003" spans="1:10" x14ac:dyDescent="0.25">
      <c r="A2003">
        <v>1976</v>
      </c>
      <c r="B2003">
        <v>619</v>
      </c>
      <c r="C2003">
        <v>5</v>
      </c>
      <c r="D2003">
        <v>3</v>
      </c>
      <c r="E2003">
        <v>1269</v>
      </c>
      <c r="F2003" t="s">
        <v>274</v>
      </c>
      <c r="G2003" t="s">
        <v>275</v>
      </c>
      <c r="H2003" t="s">
        <v>109</v>
      </c>
      <c r="I2003" t="s">
        <v>18</v>
      </c>
      <c r="J2003">
        <v>2</v>
      </c>
    </row>
    <row r="2004" spans="1:10" x14ac:dyDescent="0.25">
      <c r="A2004">
        <v>1977</v>
      </c>
      <c r="B2004">
        <v>619</v>
      </c>
      <c r="C2004">
        <v>5</v>
      </c>
      <c r="D2004">
        <v>3</v>
      </c>
      <c r="E2004">
        <v>1269</v>
      </c>
      <c r="F2004" t="s">
        <v>274</v>
      </c>
      <c r="G2004" t="s">
        <v>275</v>
      </c>
      <c r="H2004" t="s">
        <v>109</v>
      </c>
      <c r="I2004" t="s">
        <v>19</v>
      </c>
      <c r="J2004">
        <v>3</v>
      </c>
    </row>
    <row r="2005" spans="1:10" x14ac:dyDescent="0.25">
      <c r="A2005">
        <v>1978</v>
      </c>
      <c r="B2005">
        <v>619</v>
      </c>
      <c r="C2005">
        <v>5</v>
      </c>
      <c r="D2005">
        <v>3</v>
      </c>
      <c r="E2005">
        <v>1269</v>
      </c>
      <c r="F2005" t="s">
        <v>274</v>
      </c>
      <c r="G2005" t="s">
        <v>275</v>
      </c>
      <c r="H2005" t="s">
        <v>109</v>
      </c>
      <c r="I2005" t="s">
        <v>20</v>
      </c>
      <c r="J2005">
        <v>3</v>
      </c>
    </row>
    <row r="2006" spans="1:10" x14ac:dyDescent="0.25">
      <c r="A2006">
        <v>1979</v>
      </c>
      <c r="B2006">
        <v>619</v>
      </c>
      <c r="C2006">
        <v>5</v>
      </c>
      <c r="D2006">
        <v>3</v>
      </c>
      <c r="E2006">
        <v>1269</v>
      </c>
      <c r="F2006" t="s">
        <v>274</v>
      </c>
      <c r="G2006" t="s">
        <v>275</v>
      </c>
      <c r="H2006" t="s">
        <v>109</v>
      </c>
      <c r="I2006" t="s">
        <v>64</v>
      </c>
      <c r="J2006">
        <v>1</v>
      </c>
    </row>
    <row r="2007" spans="1:10" x14ac:dyDescent="0.25">
      <c r="A2007">
        <v>1980</v>
      </c>
      <c r="B2007">
        <v>619</v>
      </c>
      <c r="C2007">
        <v>5</v>
      </c>
      <c r="D2007">
        <v>3</v>
      </c>
      <c r="E2007">
        <v>1269</v>
      </c>
      <c r="F2007" t="s">
        <v>274</v>
      </c>
      <c r="G2007" t="s">
        <v>275</v>
      </c>
      <c r="H2007" t="s">
        <v>109</v>
      </c>
      <c r="I2007" t="s">
        <v>148</v>
      </c>
      <c r="J2007">
        <v>2</v>
      </c>
    </row>
    <row r="2008" spans="1:10" x14ac:dyDescent="0.25">
      <c r="A2008">
        <v>1981</v>
      </c>
      <c r="B2008">
        <v>619</v>
      </c>
      <c r="C2008">
        <v>5</v>
      </c>
      <c r="D2008">
        <v>3</v>
      </c>
      <c r="E2008">
        <v>1269</v>
      </c>
      <c r="F2008" t="s">
        <v>274</v>
      </c>
      <c r="G2008" t="s">
        <v>275</v>
      </c>
      <c r="H2008" t="s">
        <v>109</v>
      </c>
      <c r="I2008" t="s">
        <v>31</v>
      </c>
      <c r="J2008">
        <v>2</v>
      </c>
    </row>
    <row r="2009" spans="1:10" x14ac:dyDescent="0.25">
      <c r="A2009">
        <v>1982</v>
      </c>
      <c r="B2009">
        <v>619</v>
      </c>
      <c r="C2009">
        <v>5</v>
      </c>
      <c r="D2009">
        <v>3</v>
      </c>
      <c r="E2009">
        <v>1269</v>
      </c>
      <c r="F2009" t="s">
        <v>274</v>
      </c>
      <c r="G2009" t="s">
        <v>275</v>
      </c>
      <c r="H2009" t="s">
        <v>109</v>
      </c>
      <c r="I2009" t="s">
        <v>21</v>
      </c>
      <c r="J2009">
        <v>2</v>
      </c>
    </row>
    <row r="2010" spans="1:10" x14ac:dyDescent="0.25">
      <c r="A2010">
        <v>1983</v>
      </c>
      <c r="B2010">
        <v>620</v>
      </c>
      <c r="C2010">
        <v>7</v>
      </c>
      <c r="D2010">
        <v>3</v>
      </c>
      <c r="E2010">
        <v>1269</v>
      </c>
      <c r="F2010" t="s">
        <v>395</v>
      </c>
      <c r="G2010" t="s">
        <v>396</v>
      </c>
      <c r="H2010" t="s">
        <v>146</v>
      </c>
      <c r="I2010" t="s">
        <v>27</v>
      </c>
      <c r="J2010">
        <v>4</v>
      </c>
    </row>
    <row r="2011" spans="1:10" x14ac:dyDescent="0.25">
      <c r="A2011">
        <v>1984</v>
      </c>
      <c r="B2011">
        <v>620</v>
      </c>
      <c r="C2011">
        <v>7</v>
      </c>
      <c r="D2011">
        <v>3</v>
      </c>
      <c r="E2011">
        <v>1269</v>
      </c>
      <c r="F2011" t="s">
        <v>395</v>
      </c>
      <c r="G2011" t="s">
        <v>396</v>
      </c>
      <c r="H2011" t="s">
        <v>146</v>
      </c>
      <c r="I2011" t="s">
        <v>28</v>
      </c>
      <c r="J2011">
        <v>2</v>
      </c>
    </row>
    <row r="2012" spans="1:10" x14ac:dyDescent="0.25">
      <c r="A2012">
        <v>1985</v>
      </c>
      <c r="B2012">
        <v>620</v>
      </c>
      <c r="C2012">
        <v>7</v>
      </c>
      <c r="D2012">
        <v>3</v>
      </c>
      <c r="E2012">
        <v>1269</v>
      </c>
      <c r="F2012" t="s">
        <v>395</v>
      </c>
      <c r="G2012" t="s">
        <v>396</v>
      </c>
      <c r="H2012" t="s">
        <v>146</v>
      </c>
      <c r="I2012" t="s">
        <v>30</v>
      </c>
      <c r="J2012">
        <v>1</v>
      </c>
    </row>
    <row r="2013" spans="1:10" x14ac:dyDescent="0.25">
      <c r="A2013">
        <v>1986</v>
      </c>
      <c r="B2013">
        <v>622</v>
      </c>
      <c r="F2013" t="s">
        <v>112</v>
      </c>
      <c r="G2013" t="s">
        <v>164</v>
      </c>
      <c r="H2013" t="s">
        <v>21</v>
      </c>
      <c r="I2013" t="s">
        <v>21</v>
      </c>
      <c r="J2013">
        <v>1</v>
      </c>
    </row>
    <row r="2014" spans="1:10" x14ac:dyDescent="0.25">
      <c r="A2014">
        <v>1987</v>
      </c>
      <c r="B2014">
        <v>624</v>
      </c>
      <c r="C2014">
        <v>18</v>
      </c>
      <c r="D2014">
        <v>3</v>
      </c>
      <c r="E2014">
        <v>1269</v>
      </c>
      <c r="F2014" t="s">
        <v>236</v>
      </c>
      <c r="G2014" t="s">
        <v>235</v>
      </c>
      <c r="H2014" t="s">
        <v>195</v>
      </c>
      <c r="I2014" t="s">
        <v>127</v>
      </c>
      <c r="J2014">
        <v>1</v>
      </c>
    </row>
    <row r="2015" spans="1:10" x14ac:dyDescent="0.25">
      <c r="A2015">
        <v>1988</v>
      </c>
      <c r="B2015">
        <v>624</v>
      </c>
      <c r="C2015">
        <v>18</v>
      </c>
      <c r="D2015">
        <v>3</v>
      </c>
      <c r="E2015">
        <v>1269</v>
      </c>
      <c r="F2015" t="s">
        <v>236</v>
      </c>
      <c r="G2015" t="s">
        <v>235</v>
      </c>
      <c r="H2015" t="s">
        <v>195</v>
      </c>
      <c r="I2015" t="s">
        <v>14</v>
      </c>
      <c r="J2015">
        <v>3</v>
      </c>
    </row>
    <row r="2016" spans="1:10" x14ac:dyDescent="0.25">
      <c r="A2016">
        <v>1989</v>
      </c>
      <c r="B2016">
        <v>624</v>
      </c>
      <c r="C2016">
        <v>18</v>
      </c>
      <c r="D2016">
        <v>3</v>
      </c>
      <c r="E2016">
        <v>1269</v>
      </c>
      <c r="F2016" t="s">
        <v>236</v>
      </c>
      <c r="G2016" t="s">
        <v>235</v>
      </c>
      <c r="H2016" t="s">
        <v>195</v>
      </c>
      <c r="I2016" t="s">
        <v>15</v>
      </c>
      <c r="J2016">
        <v>1</v>
      </c>
    </row>
    <row r="2017" spans="1:10" x14ac:dyDescent="0.25">
      <c r="A2017">
        <v>1990</v>
      </c>
      <c r="B2017">
        <v>624</v>
      </c>
      <c r="C2017">
        <v>18</v>
      </c>
      <c r="D2017">
        <v>3</v>
      </c>
      <c r="E2017">
        <v>1269</v>
      </c>
      <c r="F2017" t="s">
        <v>236</v>
      </c>
      <c r="G2017" t="s">
        <v>235</v>
      </c>
      <c r="H2017" t="s">
        <v>195</v>
      </c>
      <c r="I2017" t="s">
        <v>17</v>
      </c>
      <c r="J2017">
        <v>2</v>
      </c>
    </row>
    <row r="2018" spans="1:10" x14ac:dyDescent="0.25">
      <c r="A2018">
        <v>1991</v>
      </c>
      <c r="B2018">
        <v>624</v>
      </c>
      <c r="C2018">
        <v>18</v>
      </c>
      <c r="D2018">
        <v>3</v>
      </c>
      <c r="E2018">
        <v>1269</v>
      </c>
      <c r="F2018" t="s">
        <v>236</v>
      </c>
      <c r="G2018" t="s">
        <v>235</v>
      </c>
      <c r="H2018" t="s">
        <v>195</v>
      </c>
      <c r="I2018" t="s">
        <v>18</v>
      </c>
      <c r="J2018">
        <v>1</v>
      </c>
    </row>
    <row r="2019" spans="1:10" x14ac:dyDescent="0.25">
      <c r="A2019">
        <v>1992</v>
      </c>
      <c r="B2019">
        <v>624</v>
      </c>
      <c r="C2019">
        <v>18</v>
      </c>
      <c r="D2019">
        <v>3</v>
      </c>
      <c r="E2019">
        <v>1269</v>
      </c>
      <c r="F2019" t="s">
        <v>236</v>
      </c>
      <c r="G2019" t="s">
        <v>235</v>
      </c>
      <c r="H2019" t="s">
        <v>195</v>
      </c>
      <c r="I2019" t="s">
        <v>19</v>
      </c>
      <c r="J2019">
        <v>1</v>
      </c>
    </row>
    <row r="2020" spans="1:10" x14ac:dyDescent="0.25">
      <c r="A2020">
        <v>1993</v>
      </c>
      <c r="B2020">
        <v>624</v>
      </c>
      <c r="C2020">
        <v>18</v>
      </c>
      <c r="D2020">
        <v>3</v>
      </c>
      <c r="E2020">
        <v>1269</v>
      </c>
      <c r="F2020" t="s">
        <v>236</v>
      </c>
      <c r="G2020" t="s">
        <v>235</v>
      </c>
      <c r="H2020" t="s">
        <v>195</v>
      </c>
      <c r="I2020" t="s">
        <v>20</v>
      </c>
      <c r="J2020">
        <v>2</v>
      </c>
    </row>
    <row r="2021" spans="1:10" x14ac:dyDescent="0.25">
      <c r="A2021">
        <v>1994</v>
      </c>
      <c r="B2021">
        <v>624</v>
      </c>
      <c r="C2021">
        <v>18</v>
      </c>
      <c r="D2021">
        <v>3</v>
      </c>
      <c r="E2021">
        <v>1269</v>
      </c>
      <c r="F2021" t="s">
        <v>236</v>
      </c>
      <c r="G2021" t="s">
        <v>235</v>
      </c>
      <c r="H2021" t="s">
        <v>195</v>
      </c>
      <c r="I2021" t="s">
        <v>64</v>
      </c>
      <c r="J2021">
        <v>1</v>
      </c>
    </row>
    <row r="2022" spans="1:10" x14ac:dyDescent="0.25">
      <c r="A2022">
        <v>1995</v>
      </c>
      <c r="B2022">
        <v>624</v>
      </c>
      <c r="C2022">
        <v>18</v>
      </c>
      <c r="D2022">
        <v>3</v>
      </c>
      <c r="E2022">
        <v>1269</v>
      </c>
      <c r="F2022" t="s">
        <v>236</v>
      </c>
      <c r="G2022" t="s">
        <v>235</v>
      </c>
      <c r="H2022" t="s">
        <v>195</v>
      </c>
      <c r="I2022" t="s">
        <v>148</v>
      </c>
      <c r="J2022">
        <v>7</v>
      </c>
    </row>
    <row r="2023" spans="1:10" x14ac:dyDescent="0.25">
      <c r="A2023">
        <v>1996</v>
      </c>
      <c r="B2023">
        <v>624</v>
      </c>
      <c r="C2023">
        <v>18</v>
      </c>
      <c r="D2023">
        <v>3</v>
      </c>
      <c r="E2023">
        <v>1269</v>
      </c>
      <c r="F2023" t="s">
        <v>236</v>
      </c>
      <c r="G2023" t="s">
        <v>235</v>
      </c>
      <c r="H2023" t="s">
        <v>195</v>
      </c>
      <c r="I2023" t="s">
        <v>65</v>
      </c>
      <c r="J2023">
        <v>1</v>
      </c>
    </row>
    <row r="2024" spans="1:10" x14ac:dyDescent="0.25">
      <c r="A2024">
        <v>1997</v>
      </c>
      <c r="B2024">
        <v>624</v>
      </c>
      <c r="C2024">
        <v>18</v>
      </c>
      <c r="D2024">
        <v>3</v>
      </c>
      <c r="E2024">
        <v>1269</v>
      </c>
      <c r="F2024" t="s">
        <v>236</v>
      </c>
      <c r="G2024" t="s">
        <v>235</v>
      </c>
      <c r="H2024" t="s">
        <v>195</v>
      </c>
      <c r="I2024" t="s">
        <v>31</v>
      </c>
      <c r="J2024">
        <v>2</v>
      </c>
    </row>
    <row r="2025" spans="1:10" x14ac:dyDescent="0.25">
      <c r="A2025">
        <v>1998</v>
      </c>
      <c r="B2025">
        <v>624</v>
      </c>
      <c r="C2025">
        <v>18</v>
      </c>
      <c r="D2025">
        <v>3</v>
      </c>
      <c r="E2025">
        <v>1269</v>
      </c>
      <c r="F2025" t="s">
        <v>236</v>
      </c>
      <c r="G2025" t="s">
        <v>235</v>
      </c>
      <c r="H2025" t="s">
        <v>195</v>
      </c>
      <c r="I2025" t="s">
        <v>21</v>
      </c>
      <c r="J2025">
        <v>2</v>
      </c>
    </row>
    <row r="2026" spans="1:10" x14ac:dyDescent="0.25">
      <c r="A2026">
        <v>1999</v>
      </c>
      <c r="B2026">
        <v>625</v>
      </c>
      <c r="C2026">
        <v>10</v>
      </c>
      <c r="D2026">
        <v>4</v>
      </c>
      <c r="E2026">
        <v>1269</v>
      </c>
      <c r="F2026" t="s">
        <v>388</v>
      </c>
      <c r="G2026" t="s">
        <v>262</v>
      </c>
      <c r="H2026" t="s">
        <v>109</v>
      </c>
      <c r="I2026" t="s">
        <v>48</v>
      </c>
      <c r="J2026">
        <v>1</v>
      </c>
    </row>
    <row r="2027" spans="1:10" x14ac:dyDescent="0.25">
      <c r="A2027">
        <v>2000</v>
      </c>
      <c r="B2027">
        <v>625</v>
      </c>
      <c r="C2027">
        <v>10</v>
      </c>
      <c r="D2027">
        <v>4</v>
      </c>
      <c r="E2027">
        <v>1269</v>
      </c>
      <c r="F2027" t="s">
        <v>388</v>
      </c>
      <c r="G2027" t="s">
        <v>262</v>
      </c>
      <c r="H2027" t="s">
        <v>109</v>
      </c>
      <c r="I2027" t="s">
        <v>14</v>
      </c>
      <c r="J2027">
        <v>1</v>
      </c>
    </row>
    <row r="2028" spans="1:10" x14ac:dyDescent="0.25">
      <c r="A2028">
        <v>2001</v>
      </c>
      <c r="B2028">
        <v>625</v>
      </c>
      <c r="C2028">
        <v>10</v>
      </c>
      <c r="D2028">
        <v>4</v>
      </c>
      <c r="E2028">
        <v>1269</v>
      </c>
      <c r="F2028" t="s">
        <v>388</v>
      </c>
      <c r="G2028" t="s">
        <v>262</v>
      </c>
      <c r="H2028" t="s">
        <v>109</v>
      </c>
      <c r="I2028" t="s">
        <v>17</v>
      </c>
      <c r="J2028">
        <v>1</v>
      </c>
    </row>
    <row r="2029" spans="1:10" x14ac:dyDescent="0.25">
      <c r="A2029">
        <v>2002</v>
      </c>
      <c r="B2029">
        <v>625</v>
      </c>
      <c r="C2029">
        <v>10</v>
      </c>
      <c r="D2029">
        <v>4</v>
      </c>
      <c r="E2029">
        <v>1269</v>
      </c>
      <c r="F2029" t="s">
        <v>388</v>
      </c>
      <c r="G2029" t="s">
        <v>262</v>
      </c>
      <c r="H2029" t="s">
        <v>109</v>
      </c>
      <c r="I2029" t="s">
        <v>20</v>
      </c>
      <c r="J2029">
        <v>1</v>
      </c>
    </row>
    <row r="2030" spans="1:10" x14ac:dyDescent="0.25">
      <c r="A2030">
        <v>2003</v>
      </c>
      <c r="B2030">
        <v>625</v>
      </c>
      <c r="C2030">
        <v>10</v>
      </c>
      <c r="D2030">
        <v>4</v>
      </c>
      <c r="E2030">
        <v>1269</v>
      </c>
      <c r="F2030" t="s">
        <v>388</v>
      </c>
      <c r="G2030" t="s">
        <v>262</v>
      </c>
      <c r="H2030" t="s">
        <v>109</v>
      </c>
      <c r="I2030" t="s">
        <v>21</v>
      </c>
      <c r="J2030">
        <v>2</v>
      </c>
    </row>
    <row r="2031" spans="1:10" x14ac:dyDescent="0.25">
      <c r="A2031">
        <v>2004</v>
      </c>
      <c r="B2031">
        <v>627</v>
      </c>
      <c r="C2031">
        <v>25</v>
      </c>
      <c r="D2031">
        <v>4</v>
      </c>
      <c r="E2031">
        <v>1269</v>
      </c>
      <c r="F2031" t="s">
        <v>397</v>
      </c>
      <c r="G2031" t="s">
        <v>379</v>
      </c>
      <c r="H2031" t="s">
        <v>113</v>
      </c>
      <c r="I2031" t="s">
        <v>40</v>
      </c>
      <c r="J2031">
        <v>15</v>
      </c>
    </row>
    <row r="2032" spans="1:10" x14ac:dyDescent="0.25">
      <c r="A2032">
        <v>2005</v>
      </c>
      <c r="B2032">
        <v>627</v>
      </c>
      <c r="C2032">
        <v>25</v>
      </c>
      <c r="D2032">
        <v>4</v>
      </c>
      <c r="E2032">
        <v>1269</v>
      </c>
      <c r="F2032" t="s">
        <v>397</v>
      </c>
      <c r="G2032" t="s">
        <v>379</v>
      </c>
      <c r="H2032" t="s">
        <v>113</v>
      </c>
      <c r="I2032" t="s">
        <v>90</v>
      </c>
      <c r="J2032">
        <v>2</v>
      </c>
    </row>
    <row r="2033" spans="1:10" x14ac:dyDescent="0.25">
      <c r="A2033">
        <v>2006</v>
      </c>
      <c r="B2033">
        <v>627</v>
      </c>
      <c r="C2033">
        <v>25</v>
      </c>
      <c r="D2033">
        <v>4</v>
      </c>
      <c r="E2033">
        <v>1269</v>
      </c>
      <c r="F2033" t="s">
        <v>397</v>
      </c>
      <c r="G2033" t="s">
        <v>379</v>
      </c>
      <c r="H2033" t="s">
        <v>113</v>
      </c>
      <c r="I2033" t="s">
        <v>114</v>
      </c>
      <c r="J2033">
        <v>1</v>
      </c>
    </row>
    <row r="2034" spans="1:10" x14ac:dyDescent="0.25">
      <c r="A2034">
        <v>2007</v>
      </c>
      <c r="B2034">
        <v>627</v>
      </c>
      <c r="C2034">
        <v>25</v>
      </c>
      <c r="D2034">
        <v>4</v>
      </c>
      <c r="E2034">
        <v>1269</v>
      </c>
      <c r="F2034" t="s">
        <v>397</v>
      </c>
      <c r="G2034" t="s">
        <v>379</v>
      </c>
      <c r="H2034" t="s">
        <v>113</v>
      </c>
      <c r="I2034" t="s">
        <v>21</v>
      </c>
      <c r="J2034">
        <v>3</v>
      </c>
    </row>
    <row r="2035" spans="1:10" x14ac:dyDescent="0.25">
      <c r="A2035">
        <v>2008</v>
      </c>
      <c r="B2035">
        <v>628</v>
      </c>
      <c r="C2035">
        <v>1</v>
      </c>
      <c r="D2035">
        <v>5</v>
      </c>
      <c r="E2035">
        <v>1269</v>
      </c>
      <c r="F2035" t="s">
        <v>111</v>
      </c>
      <c r="G2035" t="s">
        <v>109</v>
      </c>
      <c r="H2035" t="s">
        <v>109</v>
      </c>
      <c r="I2035" t="s">
        <v>127</v>
      </c>
      <c r="J2035">
        <v>4</v>
      </c>
    </row>
    <row r="2036" spans="1:10" x14ac:dyDescent="0.25">
      <c r="A2036">
        <v>2009</v>
      </c>
      <c r="B2036">
        <v>628</v>
      </c>
      <c r="C2036">
        <v>1</v>
      </c>
      <c r="D2036">
        <v>5</v>
      </c>
      <c r="E2036">
        <v>1269</v>
      </c>
      <c r="F2036" t="s">
        <v>111</v>
      </c>
      <c r="G2036" t="s">
        <v>109</v>
      </c>
      <c r="H2036" t="s">
        <v>109</v>
      </c>
      <c r="I2036" t="s">
        <v>13</v>
      </c>
      <c r="J2036">
        <v>1</v>
      </c>
    </row>
    <row r="2037" spans="1:10" x14ac:dyDescent="0.25">
      <c r="A2037">
        <v>2010</v>
      </c>
      <c r="B2037">
        <v>628</v>
      </c>
      <c r="C2037">
        <v>1</v>
      </c>
      <c r="D2037">
        <v>5</v>
      </c>
      <c r="E2037">
        <v>1269</v>
      </c>
      <c r="F2037" t="s">
        <v>111</v>
      </c>
      <c r="G2037" t="s">
        <v>109</v>
      </c>
      <c r="H2037" t="s">
        <v>109</v>
      </c>
      <c r="I2037" t="s">
        <v>208</v>
      </c>
      <c r="J2037">
        <v>1</v>
      </c>
    </row>
    <row r="2038" spans="1:10" x14ac:dyDescent="0.25">
      <c r="A2038">
        <v>2011</v>
      </c>
      <c r="B2038">
        <v>628</v>
      </c>
      <c r="C2038">
        <v>1</v>
      </c>
      <c r="D2038">
        <v>5</v>
      </c>
      <c r="E2038">
        <v>1269</v>
      </c>
      <c r="F2038" t="s">
        <v>111</v>
      </c>
      <c r="G2038" t="s">
        <v>109</v>
      </c>
      <c r="H2038" t="s">
        <v>109</v>
      </c>
      <c r="I2038" t="s">
        <v>14</v>
      </c>
      <c r="J2038">
        <v>4</v>
      </c>
    </row>
    <row r="2039" spans="1:10" x14ac:dyDescent="0.25">
      <c r="A2039">
        <v>2012</v>
      </c>
      <c r="B2039">
        <v>628</v>
      </c>
      <c r="C2039">
        <v>1</v>
      </c>
      <c r="D2039">
        <v>5</v>
      </c>
      <c r="E2039">
        <v>1269</v>
      </c>
      <c r="F2039" t="s">
        <v>111</v>
      </c>
      <c r="G2039" t="s">
        <v>109</v>
      </c>
      <c r="H2039" t="s">
        <v>109</v>
      </c>
      <c r="I2039" t="s">
        <v>15</v>
      </c>
      <c r="J2039">
        <v>5</v>
      </c>
    </row>
    <row r="2040" spans="1:10" x14ac:dyDescent="0.25">
      <c r="A2040">
        <v>2013</v>
      </c>
      <c r="B2040">
        <v>628</v>
      </c>
      <c r="C2040">
        <v>1</v>
      </c>
      <c r="D2040">
        <v>5</v>
      </c>
      <c r="E2040">
        <v>1269</v>
      </c>
      <c r="F2040" t="s">
        <v>111</v>
      </c>
      <c r="G2040" t="s">
        <v>109</v>
      </c>
      <c r="H2040" t="s">
        <v>109</v>
      </c>
      <c r="I2040" t="s">
        <v>16</v>
      </c>
      <c r="J2040">
        <v>3</v>
      </c>
    </row>
    <row r="2041" spans="1:10" x14ac:dyDescent="0.25">
      <c r="A2041">
        <v>2014</v>
      </c>
      <c r="B2041">
        <v>628</v>
      </c>
      <c r="C2041">
        <v>1</v>
      </c>
      <c r="D2041">
        <v>5</v>
      </c>
      <c r="E2041">
        <v>1269</v>
      </c>
      <c r="F2041" t="s">
        <v>111</v>
      </c>
      <c r="G2041" t="s">
        <v>109</v>
      </c>
      <c r="H2041" t="s">
        <v>109</v>
      </c>
      <c r="I2041" t="s">
        <v>17</v>
      </c>
      <c r="J2041">
        <v>2</v>
      </c>
    </row>
    <row r="2042" spans="1:10" x14ac:dyDescent="0.25">
      <c r="A2042">
        <v>2015</v>
      </c>
      <c r="B2042">
        <v>628</v>
      </c>
      <c r="C2042">
        <v>1</v>
      </c>
      <c r="D2042">
        <v>5</v>
      </c>
      <c r="E2042">
        <v>1269</v>
      </c>
      <c r="F2042" t="s">
        <v>111</v>
      </c>
      <c r="G2042" t="s">
        <v>109</v>
      </c>
      <c r="H2042" t="s">
        <v>109</v>
      </c>
      <c r="I2042" t="s">
        <v>18</v>
      </c>
      <c r="J2042">
        <v>2</v>
      </c>
    </row>
    <row r="2043" spans="1:10" x14ac:dyDescent="0.25">
      <c r="A2043">
        <v>2016</v>
      </c>
      <c r="B2043">
        <v>628</v>
      </c>
      <c r="C2043">
        <v>1</v>
      </c>
      <c r="D2043">
        <v>5</v>
      </c>
      <c r="E2043">
        <v>1269</v>
      </c>
      <c r="F2043" t="s">
        <v>111</v>
      </c>
      <c r="G2043" t="s">
        <v>109</v>
      </c>
      <c r="H2043" t="s">
        <v>109</v>
      </c>
      <c r="I2043" t="s">
        <v>19</v>
      </c>
      <c r="J2043">
        <v>1</v>
      </c>
    </row>
    <row r="2044" spans="1:10" x14ac:dyDescent="0.25">
      <c r="A2044">
        <v>2017</v>
      </c>
      <c r="B2044">
        <v>628</v>
      </c>
      <c r="C2044">
        <v>1</v>
      </c>
      <c r="D2044">
        <v>5</v>
      </c>
      <c r="E2044">
        <v>1269</v>
      </c>
      <c r="F2044" t="s">
        <v>111</v>
      </c>
      <c r="G2044" t="s">
        <v>109</v>
      </c>
      <c r="H2044" t="s">
        <v>109</v>
      </c>
      <c r="I2044" t="s">
        <v>20</v>
      </c>
      <c r="J2044">
        <v>3</v>
      </c>
    </row>
    <row r="2045" spans="1:10" x14ac:dyDescent="0.25">
      <c r="A2045">
        <v>2018</v>
      </c>
      <c r="B2045">
        <v>628</v>
      </c>
      <c r="C2045">
        <v>1</v>
      </c>
      <c r="D2045">
        <v>5</v>
      </c>
      <c r="E2045">
        <v>1269</v>
      </c>
      <c r="F2045" t="s">
        <v>111</v>
      </c>
      <c r="G2045" t="s">
        <v>109</v>
      </c>
      <c r="H2045" t="s">
        <v>109</v>
      </c>
      <c r="I2045" t="s">
        <v>64</v>
      </c>
      <c r="J2045">
        <v>1</v>
      </c>
    </row>
    <row r="2046" spans="1:10" x14ac:dyDescent="0.25">
      <c r="A2046">
        <v>2019</v>
      </c>
      <c r="B2046">
        <v>628</v>
      </c>
      <c r="C2046">
        <v>1</v>
      </c>
      <c r="D2046">
        <v>5</v>
      </c>
      <c r="E2046">
        <v>1269</v>
      </c>
      <c r="F2046" t="s">
        <v>111</v>
      </c>
      <c r="G2046" t="s">
        <v>109</v>
      </c>
      <c r="H2046" t="s">
        <v>109</v>
      </c>
      <c r="I2046" t="s">
        <v>148</v>
      </c>
      <c r="J2046">
        <v>3</v>
      </c>
    </row>
    <row r="2047" spans="1:10" x14ac:dyDescent="0.25">
      <c r="A2047">
        <v>2020</v>
      </c>
      <c r="B2047">
        <v>628</v>
      </c>
      <c r="C2047">
        <v>1</v>
      </c>
      <c r="D2047">
        <v>5</v>
      </c>
      <c r="E2047">
        <v>1269</v>
      </c>
      <c r="F2047" t="s">
        <v>111</v>
      </c>
      <c r="G2047" t="s">
        <v>109</v>
      </c>
      <c r="H2047" t="s">
        <v>109</v>
      </c>
      <c r="I2047" t="s">
        <v>65</v>
      </c>
      <c r="J2047">
        <v>1</v>
      </c>
    </row>
    <row r="2048" spans="1:10" x14ac:dyDescent="0.25">
      <c r="A2048">
        <v>2021</v>
      </c>
      <c r="B2048">
        <v>628</v>
      </c>
      <c r="C2048">
        <v>1</v>
      </c>
      <c r="D2048">
        <v>5</v>
      </c>
      <c r="E2048">
        <v>1269</v>
      </c>
      <c r="F2048" t="s">
        <v>111</v>
      </c>
      <c r="G2048" t="s">
        <v>109</v>
      </c>
      <c r="H2048" t="s">
        <v>109</v>
      </c>
      <c r="I2048" t="s">
        <v>31</v>
      </c>
      <c r="J2048">
        <v>2</v>
      </c>
    </row>
    <row r="2049" spans="1:10" x14ac:dyDescent="0.25">
      <c r="A2049">
        <v>2022</v>
      </c>
      <c r="B2049">
        <v>628</v>
      </c>
      <c r="C2049">
        <v>1</v>
      </c>
      <c r="D2049">
        <v>5</v>
      </c>
      <c r="E2049">
        <v>1269</v>
      </c>
      <c r="F2049" t="s">
        <v>111</v>
      </c>
      <c r="G2049" t="s">
        <v>109</v>
      </c>
      <c r="H2049" t="s">
        <v>109</v>
      </c>
      <c r="I2049" t="s">
        <v>21</v>
      </c>
      <c r="J2049">
        <v>3</v>
      </c>
    </row>
    <row r="2050" spans="1:10" x14ac:dyDescent="0.25">
      <c r="A2050">
        <v>2023</v>
      </c>
      <c r="B2050">
        <v>629</v>
      </c>
      <c r="C2050">
        <v>1</v>
      </c>
      <c r="D2050">
        <v>5</v>
      </c>
      <c r="E2050">
        <v>1269</v>
      </c>
      <c r="F2050" t="s">
        <v>111</v>
      </c>
      <c r="G2050" t="s">
        <v>109</v>
      </c>
      <c r="H2050" t="s">
        <v>109</v>
      </c>
      <c r="I2050" t="s">
        <v>127</v>
      </c>
      <c r="J2050">
        <v>4</v>
      </c>
    </row>
    <row r="2051" spans="1:10" x14ac:dyDescent="0.25">
      <c r="A2051">
        <v>2024</v>
      </c>
      <c r="B2051">
        <v>629</v>
      </c>
      <c r="C2051">
        <v>1</v>
      </c>
      <c r="D2051">
        <v>5</v>
      </c>
      <c r="E2051">
        <v>1269</v>
      </c>
      <c r="F2051" t="s">
        <v>111</v>
      </c>
      <c r="G2051" t="s">
        <v>109</v>
      </c>
      <c r="H2051" t="s">
        <v>109</v>
      </c>
      <c r="I2051" t="s">
        <v>13</v>
      </c>
      <c r="J2051">
        <v>1</v>
      </c>
    </row>
    <row r="2052" spans="1:10" x14ac:dyDescent="0.25">
      <c r="A2052">
        <v>2025</v>
      </c>
      <c r="B2052">
        <v>629</v>
      </c>
      <c r="C2052">
        <v>1</v>
      </c>
      <c r="D2052">
        <v>5</v>
      </c>
      <c r="E2052">
        <v>1269</v>
      </c>
      <c r="F2052" t="s">
        <v>111</v>
      </c>
      <c r="G2052" t="s">
        <v>109</v>
      </c>
      <c r="H2052" t="s">
        <v>109</v>
      </c>
      <c r="I2052" t="s">
        <v>208</v>
      </c>
      <c r="J2052">
        <v>1</v>
      </c>
    </row>
    <row r="2053" spans="1:10" x14ac:dyDescent="0.25">
      <c r="A2053">
        <v>2026</v>
      </c>
      <c r="B2053">
        <v>629</v>
      </c>
      <c r="C2053">
        <v>1</v>
      </c>
      <c r="D2053">
        <v>5</v>
      </c>
      <c r="E2053">
        <v>1269</v>
      </c>
      <c r="F2053" t="s">
        <v>111</v>
      </c>
      <c r="G2053" t="s">
        <v>109</v>
      </c>
      <c r="H2053" t="s">
        <v>109</v>
      </c>
      <c r="I2053" t="s">
        <v>14</v>
      </c>
      <c r="J2053">
        <v>4</v>
      </c>
    </row>
    <row r="2054" spans="1:10" x14ac:dyDescent="0.25">
      <c r="A2054">
        <v>2027</v>
      </c>
      <c r="B2054">
        <v>629</v>
      </c>
      <c r="C2054">
        <v>1</v>
      </c>
      <c r="D2054">
        <v>5</v>
      </c>
      <c r="E2054">
        <v>1269</v>
      </c>
      <c r="F2054" t="s">
        <v>111</v>
      </c>
      <c r="G2054" t="s">
        <v>109</v>
      </c>
      <c r="H2054" t="s">
        <v>109</v>
      </c>
      <c r="I2054" t="s">
        <v>15</v>
      </c>
      <c r="J2054">
        <v>5</v>
      </c>
    </row>
    <row r="2055" spans="1:10" x14ac:dyDescent="0.25">
      <c r="A2055">
        <v>2028</v>
      </c>
      <c r="B2055">
        <v>629</v>
      </c>
      <c r="C2055">
        <v>1</v>
      </c>
      <c r="D2055">
        <v>5</v>
      </c>
      <c r="E2055">
        <v>1269</v>
      </c>
      <c r="F2055" t="s">
        <v>111</v>
      </c>
      <c r="G2055" t="s">
        <v>109</v>
      </c>
      <c r="H2055" t="s">
        <v>109</v>
      </c>
      <c r="I2055" t="s">
        <v>16</v>
      </c>
      <c r="J2055">
        <v>3</v>
      </c>
    </row>
    <row r="2056" spans="1:10" x14ac:dyDescent="0.25">
      <c r="A2056">
        <v>2029</v>
      </c>
      <c r="B2056">
        <v>629</v>
      </c>
      <c r="C2056">
        <v>1</v>
      </c>
      <c r="D2056">
        <v>5</v>
      </c>
      <c r="E2056">
        <v>1269</v>
      </c>
      <c r="F2056" t="s">
        <v>111</v>
      </c>
      <c r="G2056" t="s">
        <v>109</v>
      </c>
      <c r="H2056" t="s">
        <v>109</v>
      </c>
      <c r="I2056" t="s">
        <v>17</v>
      </c>
      <c r="J2056">
        <v>2</v>
      </c>
    </row>
    <row r="2057" spans="1:10" x14ac:dyDescent="0.25">
      <c r="A2057">
        <v>2030</v>
      </c>
      <c r="B2057">
        <v>629</v>
      </c>
      <c r="C2057">
        <v>1</v>
      </c>
      <c r="D2057">
        <v>5</v>
      </c>
      <c r="E2057">
        <v>1269</v>
      </c>
      <c r="F2057" t="s">
        <v>111</v>
      </c>
      <c r="G2057" t="s">
        <v>109</v>
      </c>
      <c r="H2057" t="s">
        <v>109</v>
      </c>
      <c r="I2057" t="s">
        <v>18</v>
      </c>
      <c r="J2057">
        <v>2</v>
      </c>
    </row>
    <row r="2058" spans="1:10" x14ac:dyDescent="0.25">
      <c r="A2058">
        <v>2031</v>
      </c>
      <c r="B2058">
        <v>629</v>
      </c>
      <c r="C2058">
        <v>1</v>
      </c>
      <c r="D2058">
        <v>5</v>
      </c>
      <c r="E2058">
        <v>1269</v>
      </c>
      <c r="F2058" t="s">
        <v>111</v>
      </c>
      <c r="G2058" t="s">
        <v>109</v>
      </c>
      <c r="H2058" t="s">
        <v>109</v>
      </c>
      <c r="I2058" t="s">
        <v>19</v>
      </c>
      <c r="J2058">
        <v>1</v>
      </c>
    </row>
    <row r="2059" spans="1:10" x14ac:dyDescent="0.25">
      <c r="A2059">
        <v>2032</v>
      </c>
      <c r="B2059">
        <v>629</v>
      </c>
      <c r="C2059">
        <v>1</v>
      </c>
      <c r="D2059">
        <v>5</v>
      </c>
      <c r="E2059">
        <v>1269</v>
      </c>
      <c r="F2059" t="s">
        <v>111</v>
      </c>
      <c r="G2059" t="s">
        <v>109</v>
      </c>
      <c r="H2059" t="s">
        <v>109</v>
      </c>
      <c r="I2059" t="s">
        <v>20</v>
      </c>
      <c r="J2059">
        <v>3</v>
      </c>
    </row>
    <row r="2060" spans="1:10" x14ac:dyDescent="0.25">
      <c r="A2060">
        <v>2033</v>
      </c>
      <c r="B2060">
        <v>629</v>
      </c>
      <c r="C2060">
        <v>1</v>
      </c>
      <c r="D2060">
        <v>5</v>
      </c>
      <c r="E2060">
        <v>1269</v>
      </c>
      <c r="F2060" t="s">
        <v>111</v>
      </c>
      <c r="G2060" t="s">
        <v>109</v>
      </c>
      <c r="H2060" t="s">
        <v>109</v>
      </c>
      <c r="I2060" t="s">
        <v>64</v>
      </c>
      <c r="J2060">
        <v>1</v>
      </c>
    </row>
    <row r="2061" spans="1:10" x14ac:dyDescent="0.25">
      <c r="A2061">
        <v>2034</v>
      </c>
      <c r="B2061">
        <v>629</v>
      </c>
      <c r="C2061">
        <v>1</v>
      </c>
      <c r="D2061">
        <v>5</v>
      </c>
      <c r="E2061">
        <v>1269</v>
      </c>
      <c r="F2061" t="s">
        <v>111</v>
      </c>
      <c r="G2061" t="s">
        <v>109</v>
      </c>
      <c r="H2061" t="s">
        <v>109</v>
      </c>
      <c r="I2061" t="s">
        <v>148</v>
      </c>
      <c r="J2061">
        <v>3</v>
      </c>
    </row>
    <row r="2062" spans="1:10" x14ac:dyDescent="0.25">
      <c r="A2062">
        <v>2035</v>
      </c>
      <c r="B2062">
        <v>629</v>
      </c>
      <c r="C2062">
        <v>1</v>
      </c>
      <c r="D2062">
        <v>5</v>
      </c>
      <c r="E2062">
        <v>1269</v>
      </c>
      <c r="F2062" t="s">
        <v>111</v>
      </c>
      <c r="G2062" t="s">
        <v>109</v>
      </c>
      <c r="H2062" t="s">
        <v>109</v>
      </c>
      <c r="I2062" t="s">
        <v>65</v>
      </c>
      <c r="J2062">
        <v>1</v>
      </c>
    </row>
    <row r="2063" spans="1:10" x14ac:dyDescent="0.25">
      <c r="A2063">
        <v>2036</v>
      </c>
      <c r="B2063">
        <v>629</v>
      </c>
      <c r="C2063">
        <v>1</v>
      </c>
      <c r="D2063">
        <v>5</v>
      </c>
      <c r="E2063">
        <v>1269</v>
      </c>
      <c r="F2063" t="s">
        <v>111</v>
      </c>
      <c r="G2063" t="s">
        <v>109</v>
      </c>
      <c r="H2063" t="s">
        <v>109</v>
      </c>
      <c r="I2063" t="s">
        <v>31</v>
      </c>
      <c r="J2063">
        <v>2</v>
      </c>
    </row>
    <row r="2064" spans="1:10" x14ac:dyDescent="0.25">
      <c r="A2064">
        <v>2037</v>
      </c>
      <c r="B2064">
        <v>629</v>
      </c>
      <c r="C2064">
        <v>1</v>
      </c>
      <c r="D2064">
        <v>5</v>
      </c>
      <c r="E2064">
        <v>1269</v>
      </c>
      <c r="F2064" t="s">
        <v>111</v>
      </c>
      <c r="G2064" t="s">
        <v>109</v>
      </c>
      <c r="H2064" t="s">
        <v>109</v>
      </c>
      <c r="I2064" t="s">
        <v>21</v>
      </c>
      <c r="J2064">
        <v>4</v>
      </c>
    </row>
    <row r="2065" spans="1:10" x14ac:dyDescent="0.25">
      <c r="A2065">
        <v>2038</v>
      </c>
      <c r="B2065">
        <v>631</v>
      </c>
      <c r="C2065">
        <v>12</v>
      </c>
      <c r="D2065">
        <v>6</v>
      </c>
      <c r="E2065">
        <v>1269</v>
      </c>
      <c r="F2065" t="s">
        <v>398</v>
      </c>
      <c r="G2065" t="s">
        <v>399</v>
      </c>
      <c r="H2065" t="s">
        <v>84</v>
      </c>
      <c r="I2065" t="s">
        <v>127</v>
      </c>
      <c r="J2065">
        <v>2</v>
      </c>
    </row>
    <row r="2066" spans="1:10" x14ac:dyDescent="0.25">
      <c r="A2066">
        <v>2039</v>
      </c>
      <c r="B2066">
        <v>631</v>
      </c>
      <c r="C2066">
        <v>12</v>
      </c>
      <c r="D2066">
        <v>6</v>
      </c>
      <c r="E2066">
        <v>1269</v>
      </c>
      <c r="F2066" t="s">
        <v>398</v>
      </c>
      <c r="G2066" t="s">
        <v>399</v>
      </c>
      <c r="H2066" t="s">
        <v>84</v>
      </c>
      <c r="I2066" t="s">
        <v>40</v>
      </c>
      <c r="J2066">
        <v>7</v>
      </c>
    </row>
    <row r="2067" spans="1:10" x14ac:dyDescent="0.25">
      <c r="A2067">
        <v>2040</v>
      </c>
      <c r="B2067">
        <v>631</v>
      </c>
      <c r="C2067">
        <v>12</v>
      </c>
      <c r="D2067">
        <v>6</v>
      </c>
      <c r="E2067">
        <v>1269</v>
      </c>
      <c r="F2067" t="s">
        <v>398</v>
      </c>
      <c r="G2067" t="s">
        <v>399</v>
      </c>
      <c r="H2067" t="s">
        <v>84</v>
      </c>
      <c r="I2067" t="s">
        <v>27</v>
      </c>
      <c r="J2067">
        <v>6</v>
      </c>
    </row>
    <row r="2068" spans="1:10" x14ac:dyDescent="0.25">
      <c r="A2068">
        <v>2041</v>
      </c>
      <c r="B2068">
        <v>631</v>
      </c>
      <c r="C2068">
        <v>12</v>
      </c>
      <c r="D2068">
        <v>6</v>
      </c>
      <c r="E2068">
        <v>1269</v>
      </c>
      <c r="F2068" t="s">
        <v>398</v>
      </c>
      <c r="G2068" t="s">
        <v>399</v>
      </c>
      <c r="H2068" t="s">
        <v>84</v>
      </c>
      <c r="I2068" t="s">
        <v>90</v>
      </c>
      <c r="J2068">
        <v>9</v>
      </c>
    </row>
    <row r="2069" spans="1:10" x14ac:dyDescent="0.25">
      <c r="A2069">
        <v>2042</v>
      </c>
      <c r="B2069">
        <v>631</v>
      </c>
      <c r="C2069">
        <v>12</v>
      </c>
      <c r="D2069">
        <v>6</v>
      </c>
      <c r="E2069">
        <v>1269</v>
      </c>
      <c r="F2069" t="s">
        <v>398</v>
      </c>
      <c r="G2069" t="s">
        <v>399</v>
      </c>
      <c r="H2069" t="s">
        <v>84</v>
      </c>
      <c r="I2069" t="s">
        <v>114</v>
      </c>
      <c r="J2069">
        <v>1</v>
      </c>
    </row>
    <row r="2070" spans="1:10" x14ac:dyDescent="0.25">
      <c r="A2070">
        <v>2043</v>
      </c>
      <c r="B2070">
        <v>631</v>
      </c>
      <c r="C2070">
        <v>12</v>
      </c>
      <c r="D2070">
        <v>6</v>
      </c>
      <c r="E2070">
        <v>1269</v>
      </c>
      <c r="F2070" t="s">
        <v>398</v>
      </c>
      <c r="G2070" t="s">
        <v>399</v>
      </c>
      <c r="H2070" t="s">
        <v>84</v>
      </c>
      <c r="I2070" t="s">
        <v>28</v>
      </c>
      <c r="J2070">
        <v>7</v>
      </c>
    </row>
    <row r="2071" spans="1:10" x14ac:dyDescent="0.25">
      <c r="A2071">
        <v>2044</v>
      </c>
      <c r="B2071">
        <v>631</v>
      </c>
      <c r="C2071">
        <v>12</v>
      </c>
      <c r="D2071">
        <v>6</v>
      </c>
      <c r="E2071">
        <v>1269</v>
      </c>
      <c r="F2071" t="s">
        <v>398</v>
      </c>
      <c r="G2071" t="s">
        <v>399</v>
      </c>
      <c r="H2071" t="s">
        <v>84</v>
      </c>
      <c r="I2071" t="s">
        <v>20</v>
      </c>
      <c r="J2071">
        <v>1</v>
      </c>
    </row>
    <row r="2072" spans="1:10" x14ac:dyDescent="0.25">
      <c r="A2072">
        <v>2045</v>
      </c>
      <c r="B2072">
        <v>631</v>
      </c>
      <c r="C2072">
        <v>12</v>
      </c>
      <c r="D2072">
        <v>6</v>
      </c>
      <c r="E2072">
        <v>1269</v>
      </c>
      <c r="F2072" t="s">
        <v>398</v>
      </c>
      <c r="G2072" t="s">
        <v>399</v>
      </c>
      <c r="H2072" t="s">
        <v>84</v>
      </c>
      <c r="I2072" t="s">
        <v>29</v>
      </c>
      <c r="J2072">
        <v>1</v>
      </c>
    </row>
    <row r="2073" spans="1:10" x14ac:dyDescent="0.25">
      <c r="A2073">
        <v>2046</v>
      </c>
      <c r="B2073">
        <v>631</v>
      </c>
      <c r="C2073">
        <v>12</v>
      </c>
      <c r="D2073">
        <v>6</v>
      </c>
      <c r="E2073">
        <v>1269</v>
      </c>
      <c r="F2073" t="s">
        <v>398</v>
      </c>
      <c r="G2073" t="s">
        <v>399</v>
      </c>
      <c r="H2073" t="s">
        <v>84</v>
      </c>
      <c r="I2073" t="s">
        <v>21</v>
      </c>
      <c r="J2073">
        <v>6</v>
      </c>
    </row>
    <row r="2074" spans="1:10" x14ac:dyDescent="0.25">
      <c r="A2074">
        <v>2047</v>
      </c>
      <c r="B2074">
        <v>638</v>
      </c>
      <c r="C2074">
        <v>13</v>
      </c>
      <c r="D2074">
        <v>6</v>
      </c>
      <c r="E2074">
        <v>1269</v>
      </c>
      <c r="F2074" t="s">
        <v>21</v>
      </c>
      <c r="G2074" t="s">
        <v>21</v>
      </c>
      <c r="H2074" t="s">
        <v>84</v>
      </c>
      <c r="I2074" t="s">
        <v>2580</v>
      </c>
      <c r="J2074">
        <v>1</v>
      </c>
    </row>
    <row r="2075" spans="1:10" x14ac:dyDescent="0.25">
      <c r="A2075">
        <v>2048</v>
      </c>
      <c r="B2075">
        <v>638</v>
      </c>
      <c r="C2075">
        <v>13</v>
      </c>
      <c r="D2075">
        <v>6</v>
      </c>
      <c r="E2075">
        <v>1269</v>
      </c>
      <c r="F2075" t="s">
        <v>21</v>
      </c>
      <c r="G2075" t="s">
        <v>21</v>
      </c>
      <c r="H2075" t="s">
        <v>84</v>
      </c>
      <c r="I2075" t="s">
        <v>31</v>
      </c>
      <c r="J2075">
        <v>1</v>
      </c>
    </row>
    <row r="2076" spans="1:10" x14ac:dyDescent="0.25">
      <c r="A2076">
        <v>2049</v>
      </c>
      <c r="B2076">
        <v>638</v>
      </c>
      <c r="C2076">
        <v>13</v>
      </c>
      <c r="D2076">
        <v>6</v>
      </c>
      <c r="E2076">
        <v>1269</v>
      </c>
      <c r="F2076" t="s">
        <v>21</v>
      </c>
      <c r="G2076" t="s">
        <v>21</v>
      </c>
      <c r="H2076" t="s">
        <v>84</v>
      </c>
      <c r="I2076" t="s">
        <v>21</v>
      </c>
      <c r="J2076">
        <v>5</v>
      </c>
    </row>
    <row r="2077" spans="1:10" x14ac:dyDescent="0.25">
      <c r="A2077">
        <v>2050</v>
      </c>
      <c r="B2077">
        <v>640</v>
      </c>
      <c r="C2077">
        <v>28</v>
      </c>
      <c r="D2077">
        <v>6</v>
      </c>
      <c r="E2077">
        <v>1269</v>
      </c>
      <c r="F2077" t="s">
        <v>21</v>
      </c>
      <c r="G2077" t="s">
        <v>21</v>
      </c>
      <c r="H2077" t="s">
        <v>400</v>
      </c>
      <c r="I2077" t="s">
        <v>127</v>
      </c>
      <c r="J2077">
        <v>2</v>
      </c>
    </row>
    <row r="2078" spans="1:10" x14ac:dyDescent="0.25">
      <c r="A2078">
        <v>2051</v>
      </c>
      <c r="B2078">
        <v>640</v>
      </c>
      <c r="C2078">
        <v>28</v>
      </c>
      <c r="D2078">
        <v>6</v>
      </c>
      <c r="E2078">
        <v>1269</v>
      </c>
      <c r="F2078" t="s">
        <v>21</v>
      </c>
      <c r="G2078" t="s">
        <v>21</v>
      </c>
      <c r="H2078" t="s">
        <v>400</v>
      </c>
      <c r="I2078" t="s">
        <v>40</v>
      </c>
      <c r="J2078">
        <v>7</v>
      </c>
    </row>
    <row r="2079" spans="1:10" x14ac:dyDescent="0.25">
      <c r="A2079">
        <v>2052</v>
      </c>
      <c r="B2079">
        <v>640</v>
      </c>
      <c r="C2079">
        <v>28</v>
      </c>
      <c r="D2079">
        <v>6</v>
      </c>
      <c r="E2079">
        <v>1269</v>
      </c>
      <c r="F2079" t="s">
        <v>21</v>
      </c>
      <c r="G2079" t="s">
        <v>21</v>
      </c>
      <c r="H2079" t="s">
        <v>400</v>
      </c>
      <c r="I2079" t="s">
        <v>90</v>
      </c>
      <c r="J2079">
        <v>3</v>
      </c>
    </row>
    <row r="2080" spans="1:10" x14ac:dyDescent="0.25">
      <c r="A2080">
        <v>2053</v>
      </c>
      <c r="B2080">
        <v>640</v>
      </c>
      <c r="C2080">
        <v>28</v>
      </c>
      <c r="D2080">
        <v>6</v>
      </c>
      <c r="E2080">
        <v>1269</v>
      </c>
      <c r="F2080" t="s">
        <v>21</v>
      </c>
      <c r="G2080" t="s">
        <v>21</v>
      </c>
      <c r="H2080" t="s">
        <v>400</v>
      </c>
      <c r="I2080" t="s">
        <v>19</v>
      </c>
      <c r="J2080">
        <v>1</v>
      </c>
    </row>
    <row r="2081" spans="1:10" x14ac:dyDescent="0.25">
      <c r="A2081">
        <v>2054</v>
      </c>
      <c r="B2081">
        <v>640</v>
      </c>
      <c r="C2081">
        <v>28</v>
      </c>
      <c r="D2081">
        <v>6</v>
      </c>
      <c r="E2081">
        <v>1269</v>
      </c>
      <c r="F2081" t="s">
        <v>21</v>
      </c>
      <c r="G2081" t="s">
        <v>21</v>
      </c>
      <c r="H2081" t="s">
        <v>400</v>
      </c>
      <c r="I2081" t="s">
        <v>278</v>
      </c>
      <c r="J2081">
        <v>2</v>
      </c>
    </row>
    <row r="2082" spans="1:10" x14ac:dyDescent="0.25">
      <c r="A2082">
        <v>2055</v>
      </c>
      <c r="B2082">
        <v>640</v>
      </c>
      <c r="C2082">
        <v>28</v>
      </c>
      <c r="D2082">
        <v>6</v>
      </c>
      <c r="E2082">
        <v>1269</v>
      </c>
      <c r="F2082" t="s">
        <v>21</v>
      </c>
      <c r="G2082" t="s">
        <v>21</v>
      </c>
      <c r="H2082" t="s">
        <v>400</v>
      </c>
      <c r="I2082" t="s">
        <v>21</v>
      </c>
      <c r="J2082">
        <v>3</v>
      </c>
    </row>
    <row r="2083" spans="1:10" x14ac:dyDescent="0.25">
      <c r="A2083">
        <v>2056</v>
      </c>
      <c r="B2083">
        <v>644</v>
      </c>
      <c r="C2083">
        <v>4</v>
      </c>
      <c r="D2083">
        <v>7</v>
      </c>
      <c r="E2083">
        <v>1269</v>
      </c>
      <c r="F2083" t="s">
        <v>401</v>
      </c>
      <c r="G2083" t="s">
        <v>317</v>
      </c>
      <c r="H2083" t="s">
        <v>78</v>
      </c>
      <c r="I2083" t="s">
        <v>127</v>
      </c>
      <c r="J2083">
        <v>1</v>
      </c>
    </row>
    <row r="2084" spans="1:10" x14ac:dyDescent="0.25">
      <c r="A2084">
        <v>2057</v>
      </c>
      <c r="B2084">
        <v>644</v>
      </c>
      <c r="C2084">
        <v>4</v>
      </c>
      <c r="D2084">
        <v>7</v>
      </c>
      <c r="E2084">
        <v>1269</v>
      </c>
      <c r="F2084" t="s">
        <v>401</v>
      </c>
      <c r="G2084" t="s">
        <v>317</v>
      </c>
      <c r="H2084" t="s">
        <v>78</v>
      </c>
      <c r="I2084" t="s">
        <v>48</v>
      </c>
      <c r="J2084">
        <v>3</v>
      </c>
    </row>
    <row r="2085" spans="1:10" x14ac:dyDescent="0.25">
      <c r="A2085">
        <v>2058</v>
      </c>
      <c r="B2085">
        <v>644</v>
      </c>
      <c r="C2085">
        <v>4</v>
      </c>
      <c r="D2085">
        <v>7</v>
      </c>
      <c r="E2085">
        <v>1269</v>
      </c>
      <c r="F2085" t="s">
        <v>401</v>
      </c>
      <c r="G2085" t="s">
        <v>317</v>
      </c>
      <c r="H2085" t="s">
        <v>78</v>
      </c>
      <c r="I2085" t="s">
        <v>27</v>
      </c>
      <c r="J2085">
        <v>4</v>
      </c>
    </row>
    <row r="2086" spans="1:10" x14ac:dyDescent="0.25">
      <c r="A2086">
        <v>2059</v>
      </c>
      <c r="B2086">
        <v>644</v>
      </c>
      <c r="C2086">
        <v>4</v>
      </c>
      <c r="D2086">
        <v>7</v>
      </c>
      <c r="E2086">
        <v>1269</v>
      </c>
      <c r="F2086" t="s">
        <v>401</v>
      </c>
      <c r="G2086" t="s">
        <v>317</v>
      </c>
      <c r="H2086" t="s">
        <v>78</v>
      </c>
      <c r="I2086" t="s">
        <v>19</v>
      </c>
      <c r="J2086">
        <v>2</v>
      </c>
    </row>
    <row r="2087" spans="1:10" x14ac:dyDescent="0.25">
      <c r="A2087">
        <v>2060</v>
      </c>
      <c r="B2087">
        <v>644</v>
      </c>
      <c r="C2087">
        <v>4</v>
      </c>
      <c r="D2087">
        <v>7</v>
      </c>
      <c r="E2087">
        <v>1269</v>
      </c>
      <c r="F2087" t="s">
        <v>401</v>
      </c>
      <c r="G2087" t="s">
        <v>317</v>
      </c>
      <c r="H2087" t="s">
        <v>78</v>
      </c>
      <c r="I2087" t="s">
        <v>20</v>
      </c>
      <c r="J2087">
        <v>1</v>
      </c>
    </row>
    <row r="2088" spans="1:10" x14ac:dyDescent="0.25">
      <c r="A2088">
        <v>2061</v>
      </c>
      <c r="B2088">
        <v>644</v>
      </c>
      <c r="C2088">
        <v>4</v>
      </c>
      <c r="D2088">
        <v>7</v>
      </c>
      <c r="E2088">
        <v>1269</v>
      </c>
      <c r="F2088" t="s">
        <v>401</v>
      </c>
      <c r="G2088" t="s">
        <v>317</v>
      </c>
      <c r="H2088" t="s">
        <v>78</v>
      </c>
      <c r="I2088" t="s">
        <v>30</v>
      </c>
      <c r="J2088">
        <v>1</v>
      </c>
    </row>
    <row r="2089" spans="1:10" x14ac:dyDescent="0.25">
      <c r="A2089">
        <v>2062</v>
      </c>
      <c r="B2089">
        <v>644</v>
      </c>
      <c r="C2089">
        <v>4</v>
      </c>
      <c r="D2089">
        <v>7</v>
      </c>
      <c r="E2089">
        <v>1269</v>
      </c>
      <c r="F2089" t="s">
        <v>401</v>
      </c>
      <c r="G2089" t="s">
        <v>317</v>
      </c>
      <c r="H2089" t="s">
        <v>78</v>
      </c>
      <c r="I2089" t="s">
        <v>31</v>
      </c>
      <c r="J2089">
        <v>1</v>
      </c>
    </row>
    <row r="2090" spans="1:10" x14ac:dyDescent="0.25">
      <c r="A2090">
        <v>2063</v>
      </c>
      <c r="B2090">
        <v>644</v>
      </c>
      <c r="C2090">
        <v>4</v>
      </c>
      <c r="D2090">
        <v>7</v>
      </c>
      <c r="E2090">
        <v>1269</v>
      </c>
      <c r="F2090" t="s">
        <v>401</v>
      </c>
      <c r="G2090" t="s">
        <v>317</v>
      </c>
      <c r="H2090" t="s">
        <v>78</v>
      </c>
      <c r="I2090" t="s">
        <v>21</v>
      </c>
      <c r="J2090">
        <v>2</v>
      </c>
    </row>
    <row r="2091" spans="1:10" x14ac:dyDescent="0.25">
      <c r="A2091">
        <v>2064</v>
      </c>
      <c r="B2091">
        <v>651</v>
      </c>
      <c r="C2091">
        <v>16</v>
      </c>
      <c r="D2091">
        <v>8</v>
      </c>
      <c r="E2091">
        <v>1269</v>
      </c>
      <c r="F2091" t="s">
        <v>21</v>
      </c>
      <c r="G2091" t="s">
        <v>21</v>
      </c>
      <c r="H2091" t="s">
        <v>402</v>
      </c>
      <c r="I2091" t="s">
        <v>40</v>
      </c>
      <c r="J2091">
        <v>6</v>
      </c>
    </row>
    <row r="2092" spans="1:10" x14ac:dyDescent="0.25">
      <c r="A2092">
        <v>2065</v>
      </c>
      <c r="B2092">
        <v>651</v>
      </c>
      <c r="C2092">
        <v>16</v>
      </c>
      <c r="D2092">
        <v>8</v>
      </c>
      <c r="E2092">
        <v>1269</v>
      </c>
      <c r="F2092" t="s">
        <v>21</v>
      </c>
      <c r="G2092" t="s">
        <v>21</v>
      </c>
      <c r="H2092" t="s">
        <v>402</v>
      </c>
      <c r="I2092" t="s">
        <v>297</v>
      </c>
      <c r="J2092">
        <v>2</v>
      </c>
    </row>
    <row r="2093" spans="1:10" x14ac:dyDescent="0.25">
      <c r="A2093">
        <v>2066</v>
      </c>
      <c r="B2093">
        <v>651</v>
      </c>
      <c r="C2093">
        <v>16</v>
      </c>
      <c r="D2093">
        <v>8</v>
      </c>
      <c r="E2093">
        <v>1269</v>
      </c>
      <c r="F2093" t="s">
        <v>21</v>
      </c>
      <c r="G2093" t="s">
        <v>21</v>
      </c>
      <c r="H2093" t="s">
        <v>402</v>
      </c>
      <c r="I2093" t="s">
        <v>21</v>
      </c>
      <c r="J2093">
        <v>5</v>
      </c>
    </row>
    <row r="2094" spans="1:10" x14ac:dyDescent="0.25">
      <c r="A2094">
        <v>2067</v>
      </c>
      <c r="B2094">
        <v>652</v>
      </c>
      <c r="C2094">
        <v>20</v>
      </c>
      <c r="D2094">
        <v>8</v>
      </c>
      <c r="E2094">
        <v>1269</v>
      </c>
      <c r="F2094" t="s">
        <v>21</v>
      </c>
      <c r="G2094" t="s">
        <v>21</v>
      </c>
      <c r="H2094" t="s">
        <v>94</v>
      </c>
      <c r="I2094" t="s">
        <v>296</v>
      </c>
      <c r="J2094">
        <v>2</v>
      </c>
    </row>
    <row r="2095" spans="1:10" x14ac:dyDescent="0.25">
      <c r="A2095">
        <v>2068</v>
      </c>
      <c r="B2095">
        <v>652</v>
      </c>
      <c r="C2095">
        <v>20</v>
      </c>
      <c r="D2095">
        <v>8</v>
      </c>
      <c r="E2095">
        <v>1269</v>
      </c>
      <c r="F2095" t="s">
        <v>21</v>
      </c>
      <c r="G2095" t="s">
        <v>21</v>
      </c>
      <c r="H2095" t="s">
        <v>94</v>
      </c>
      <c r="I2095" t="s">
        <v>40</v>
      </c>
      <c r="J2095">
        <v>8</v>
      </c>
    </row>
    <row r="2096" spans="1:10" x14ac:dyDescent="0.25">
      <c r="A2096">
        <v>2069</v>
      </c>
      <c r="B2096">
        <v>652</v>
      </c>
      <c r="C2096">
        <v>20</v>
      </c>
      <c r="D2096">
        <v>8</v>
      </c>
      <c r="E2096">
        <v>1269</v>
      </c>
      <c r="F2096" t="s">
        <v>21</v>
      </c>
      <c r="G2096" t="s">
        <v>21</v>
      </c>
      <c r="H2096" t="s">
        <v>94</v>
      </c>
      <c r="I2096" t="s">
        <v>27</v>
      </c>
      <c r="J2096">
        <v>1</v>
      </c>
    </row>
    <row r="2097" spans="1:10" x14ac:dyDescent="0.25">
      <c r="A2097">
        <v>2070</v>
      </c>
      <c r="B2097">
        <v>652</v>
      </c>
      <c r="C2097">
        <v>20</v>
      </c>
      <c r="D2097">
        <v>8</v>
      </c>
      <c r="E2097">
        <v>1269</v>
      </c>
      <c r="F2097" t="s">
        <v>21</v>
      </c>
      <c r="G2097" t="s">
        <v>21</v>
      </c>
      <c r="H2097" t="s">
        <v>94</v>
      </c>
      <c r="I2097" t="s">
        <v>90</v>
      </c>
      <c r="J2097">
        <v>5</v>
      </c>
    </row>
    <row r="2098" spans="1:10" x14ac:dyDescent="0.25">
      <c r="A2098">
        <v>2071</v>
      </c>
      <c r="B2098">
        <v>652</v>
      </c>
      <c r="C2098">
        <v>20</v>
      </c>
      <c r="D2098">
        <v>8</v>
      </c>
      <c r="E2098">
        <v>1269</v>
      </c>
      <c r="F2098" t="s">
        <v>21</v>
      </c>
      <c r="G2098" t="s">
        <v>21</v>
      </c>
      <c r="H2098" t="s">
        <v>94</v>
      </c>
      <c r="I2098" t="s">
        <v>114</v>
      </c>
      <c r="J2098">
        <v>4</v>
      </c>
    </row>
    <row r="2099" spans="1:10" x14ac:dyDescent="0.25">
      <c r="A2099">
        <v>2072</v>
      </c>
      <c r="B2099">
        <v>652</v>
      </c>
      <c r="C2099">
        <v>20</v>
      </c>
      <c r="D2099">
        <v>8</v>
      </c>
      <c r="E2099">
        <v>1269</v>
      </c>
      <c r="F2099" t="s">
        <v>21</v>
      </c>
      <c r="G2099" t="s">
        <v>21</v>
      </c>
      <c r="H2099" t="s">
        <v>94</v>
      </c>
      <c r="I2099" t="s">
        <v>19</v>
      </c>
      <c r="J2099">
        <v>1</v>
      </c>
    </row>
    <row r="2100" spans="1:10" x14ac:dyDescent="0.25">
      <c r="A2100">
        <v>2073</v>
      </c>
      <c r="B2100">
        <v>652</v>
      </c>
      <c r="C2100">
        <v>20</v>
      </c>
      <c r="D2100">
        <v>8</v>
      </c>
      <c r="E2100">
        <v>1269</v>
      </c>
      <c r="F2100" t="s">
        <v>21</v>
      </c>
      <c r="G2100" t="s">
        <v>21</v>
      </c>
      <c r="H2100" t="s">
        <v>94</v>
      </c>
      <c r="I2100" t="s">
        <v>278</v>
      </c>
      <c r="J2100">
        <v>4</v>
      </c>
    </row>
    <row r="2101" spans="1:10" x14ac:dyDescent="0.25">
      <c r="A2101">
        <v>2074</v>
      </c>
      <c r="B2101">
        <v>652</v>
      </c>
      <c r="C2101">
        <v>20</v>
      </c>
      <c r="D2101">
        <v>8</v>
      </c>
      <c r="E2101">
        <v>1269</v>
      </c>
      <c r="F2101" t="s">
        <v>21</v>
      </c>
      <c r="G2101" t="s">
        <v>21</v>
      </c>
      <c r="H2101" t="s">
        <v>94</v>
      </c>
      <c r="I2101" t="s">
        <v>297</v>
      </c>
      <c r="J2101">
        <v>1</v>
      </c>
    </row>
    <row r="2102" spans="1:10" x14ac:dyDescent="0.25">
      <c r="A2102">
        <v>2075</v>
      </c>
      <c r="B2102">
        <v>652</v>
      </c>
      <c r="C2102">
        <v>20</v>
      </c>
      <c r="D2102">
        <v>8</v>
      </c>
      <c r="E2102">
        <v>1269</v>
      </c>
      <c r="F2102" t="s">
        <v>21</v>
      </c>
      <c r="G2102" t="s">
        <v>21</v>
      </c>
      <c r="H2102" t="s">
        <v>94</v>
      </c>
      <c r="I2102" t="s">
        <v>21</v>
      </c>
      <c r="J2102">
        <v>6</v>
      </c>
    </row>
    <row r="2103" spans="1:10" x14ac:dyDescent="0.25">
      <c r="A2103">
        <v>2076</v>
      </c>
      <c r="B2103">
        <v>653</v>
      </c>
      <c r="C2103">
        <v>31</v>
      </c>
      <c r="D2103">
        <v>8</v>
      </c>
      <c r="E2103">
        <v>1269</v>
      </c>
      <c r="F2103" t="s">
        <v>203</v>
      </c>
      <c r="G2103" t="s">
        <v>82</v>
      </c>
      <c r="H2103" t="s">
        <v>21</v>
      </c>
      <c r="I2103" t="s">
        <v>21</v>
      </c>
      <c r="J2103">
        <v>2</v>
      </c>
    </row>
    <row r="2104" spans="1:10" x14ac:dyDescent="0.25">
      <c r="A2104">
        <v>2077</v>
      </c>
      <c r="B2104">
        <v>655</v>
      </c>
      <c r="C2104">
        <v>7</v>
      </c>
      <c r="D2104">
        <v>10</v>
      </c>
      <c r="E2104">
        <v>1269</v>
      </c>
      <c r="F2104" t="s">
        <v>403</v>
      </c>
      <c r="G2104" t="s">
        <v>164</v>
      </c>
      <c r="H2104" t="s">
        <v>172</v>
      </c>
      <c r="I2104" t="s">
        <v>40</v>
      </c>
      <c r="J2104">
        <v>1</v>
      </c>
    </row>
    <row r="2105" spans="1:10" x14ac:dyDescent="0.25">
      <c r="A2105">
        <v>2078</v>
      </c>
      <c r="B2105">
        <v>655</v>
      </c>
      <c r="C2105">
        <v>7</v>
      </c>
      <c r="D2105">
        <v>10</v>
      </c>
      <c r="E2105">
        <v>1269</v>
      </c>
      <c r="F2105" t="s">
        <v>403</v>
      </c>
      <c r="G2105" t="s">
        <v>164</v>
      </c>
      <c r="H2105" t="s">
        <v>172</v>
      </c>
      <c r="I2105" t="s">
        <v>90</v>
      </c>
      <c r="J2105">
        <v>1</v>
      </c>
    </row>
    <row r="2106" spans="1:10" x14ac:dyDescent="0.25">
      <c r="A2106">
        <v>2079</v>
      </c>
      <c r="B2106">
        <v>655</v>
      </c>
      <c r="C2106">
        <v>7</v>
      </c>
      <c r="D2106">
        <v>10</v>
      </c>
      <c r="E2106">
        <v>1269</v>
      </c>
      <c r="F2106" t="s">
        <v>403</v>
      </c>
      <c r="G2106" t="s">
        <v>164</v>
      </c>
      <c r="H2106" t="s">
        <v>172</v>
      </c>
      <c r="I2106" t="s">
        <v>21</v>
      </c>
      <c r="J2106">
        <v>2</v>
      </c>
    </row>
    <row r="2107" spans="1:10" x14ac:dyDescent="0.25">
      <c r="A2107">
        <v>2080</v>
      </c>
      <c r="B2107">
        <v>659</v>
      </c>
      <c r="C2107">
        <v>19</v>
      </c>
      <c r="D2107">
        <v>12</v>
      </c>
      <c r="E2107">
        <v>1269</v>
      </c>
      <c r="F2107" t="s">
        <v>388</v>
      </c>
      <c r="G2107" t="s">
        <v>262</v>
      </c>
      <c r="H2107" t="s">
        <v>109</v>
      </c>
      <c r="I2107" t="s">
        <v>127</v>
      </c>
      <c r="J2107">
        <v>3</v>
      </c>
    </row>
    <row r="2108" spans="1:10" x14ac:dyDescent="0.25">
      <c r="A2108">
        <v>2081</v>
      </c>
      <c r="B2108">
        <v>659</v>
      </c>
      <c r="C2108">
        <v>19</v>
      </c>
      <c r="D2108">
        <v>12</v>
      </c>
      <c r="E2108">
        <v>1269</v>
      </c>
      <c r="F2108" t="s">
        <v>388</v>
      </c>
      <c r="G2108" t="s">
        <v>262</v>
      </c>
      <c r="H2108" t="s">
        <v>109</v>
      </c>
      <c r="I2108" t="s">
        <v>48</v>
      </c>
      <c r="J2108">
        <v>1</v>
      </c>
    </row>
    <row r="2109" spans="1:10" x14ac:dyDescent="0.25">
      <c r="A2109">
        <v>2082</v>
      </c>
      <c r="B2109">
        <v>659</v>
      </c>
      <c r="C2109">
        <v>19</v>
      </c>
      <c r="D2109">
        <v>12</v>
      </c>
      <c r="E2109">
        <v>1269</v>
      </c>
      <c r="F2109" t="s">
        <v>388</v>
      </c>
      <c r="G2109" t="s">
        <v>262</v>
      </c>
      <c r="H2109" t="s">
        <v>109</v>
      </c>
      <c r="I2109" t="s">
        <v>14</v>
      </c>
      <c r="J2109">
        <v>5</v>
      </c>
    </row>
    <row r="2110" spans="1:10" x14ac:dyDescent="0.25">
      <c r="A2110">
        <v>2083</v>
      </c>
      <c r="B2110">
        <v>659</v>
      </c>
      <c r="C2110">
        <v>19</v>
      </c>
      <c r="D2110">
        <v>12</v>
      </c>
      <c r="E2110">
        <v>1269</v>
      </c>
      <c r="F2110" t="s">
        <v>388</v>
      </c>
      <c r="G2110" t="s">
        <v>262</v>
      </c>
      <c r="H2110" t="s">
        <v>109</v>
      </c>
      <c r="I2110" t="s">
        <v>15</v>
      </c>
      <c r="J2110">
        <v>3</v>
      </c>
    </row>
    <row r="2111" spans="1:10" x14ac:dyDescent="0.25">
      <c r="A2111">
        <v>2084</v>
      </c>
      <c r="B2111">
        <v>659</v>
      </c>
      <c r="C2111">
        <v>19</v>
      </c>
      <c r="D2111">
        <v>12</v>
      </c>
      <c r="E2111">
        <v>1269</v>
      </c>
      <c r="F2111" t="s">
        <v>388</v>
      </c>
      <c r="G2111" t="s">
        <v>262</v>
      </c>
      <c r="H2111" t="s">
        <v>109</v>
      </c>
      <c r="I2111" t="s">
        <v>16</v>
      </c>
      <c r="J2111">
        <v>3</v>
      </c>
    </row>
    <row r="2112" spans="1:10" x14ac:dyDescent="0.25">
      <c r="A2112">
        <v>2085</v>
      </c>
      <c r="B2112">
        <v>659</v>
      </c>
      <c r="C2112">
        <v>19</v>
      </c>
      <c r="D2112">
        <v>12</v>
      </c>
      <c r="E2112">
        <v>1269</v>
      </c>
      <c r="F2112" t="s">
        <v>388</v>
      </c>
      <c r="G2112" t="s">
        <v>262</v>
      </c>
      <c r="H2112" t="s">
        <v>109</v>
      </c>
      <c r="I2112" t="s">
        <v>17</v>
      </c>
      <c r="J2112">
        <v>1</v>
      </c>
    </row>
    <row r="2113" spans="1:10" x14ac:dyDescent="0.25">
      <c r="A2113">
        <v>2086</v>
      </c>
      <c r="B2113">
        <v>659</v>
      </c>
      <c r="C2113">
        <v>19</v>
      </c>
      <c r="D2113">
        <v>12</v>
      </c>
      <c r="E2113">
        <v>1269</v>
      </c>
      <c r="F2113" t="s">
        <v>388</v>
      </c>
      <c r="G2113" t="s">
        <v>262</v>
      </c>
      <c r="H2113" t="s">
        <v>109</v>
      </c>
      <c r="I2113" t="s">
        <v>19</v>
      </c>
      <c r="J2113">
        <v>2</v>
      </c>
    </row>
    <row r="2114" spans="1:10" x14ac:dyDescent="0.25">
      <c r="A2114">
        <v>2087</v>
      </c>
      <c r="B2114">
        <v>659</v>
      </c>
      <c r="C2114">
        <v>19</v>
      </c>
      <c r="D2114">
        <v>12</v>
      </c>
      <c r="E2114">
        <v>1269</v>
      </c>
      <c r="F2114" t="s">
        <v>388</v>
      </c>
      <c r="G2114" t="s">
        <v>262</v>
      </c>
      <c r="H2114" t="s">
        <v>109</v>
      </c>
      <c r="I2114" t="s">
        <v>20</v>
      </c>
      <c r="J2114">
        <v>2</v>
      </c>
    </row>
    <row r="2115" spans="1:10" x14ac:dyDescent="0.25">
      <c r="A2115">
        <v>2088</v>
      </c>
      <c r="B2115">
        <v>659</v>
      </c>
      <c r="C2115">
        <v>19</v>
      </c>
      <c r="D2115">
        <v>12</v>
      </c>
      <c r="E2115">
        <v>1269</v>
      </c>
      <c r="F2115" t="s">
        <v>388</v>
      </c>
      <c r="G2115" t="s">
        <v>262</v>
      </c>
      <c r="H2115" t="s">
        <v>109</v>
      </c>
      <c r="I2115" t="s">
        <v>21</v>
      </c>
      <c r="J2115">
        <v>2</v>
      </c>
    </row>
    <row r="2116" spans="1:10" x14ac:dyDescent="0.25">
      <c r="A2116">
        <v>2089</v>
      </c>
      <c r="B2116">
        <v>660</v>
      </c>
      <c r="C2116">
        <v>2</v>
      </c>
      <c r="D2116">
        <v>5</v>
      </c>
      <c r="E2116">
        <v>1269</v>
      </c>
      <c r="F2116" t="s">
        <v>21</v>
      </c>
      <c r="G2116" t="s">
        <v>21</v>
      </c>
      <c r="H2116" t="s">
        <v>109</v>
      </c>
      <c r="I2116" t="s">
        <v>48</v>
      </c>
      <c r="J2116">
        <v>4</v>
      </c>
    </row>
    <row r="2117" spans="1:10" x14ac:dyDescent="0.25">
      <c r="A2117">
        <v>2090</v>
      </c>
      <c r="B2117">
        <v>660</v>
      </c>
      <c r="C2117">
        <v>2</v>
      </c>
      <c r="D2117">
        <v>5</v>
      </c>
      <c r="E2117">
        <v>1269</v>
      </c>
      <c r="F2117" t="s">
        <v>21</v>
      </c>
      <c r="G2117" t="s">
        <v>21</v>
      </c>
      <c r="H2117" t="s">
        <v>109</v>
      </c>
      <c r="I2117" t="s">
        <v>19</v>
      </c>
      <c r="J2117">
        <v>17</v>
      </c>
    </row>
    <row r="2118" spans="1:10" x14ac:dyDescent="0.25">
      <c r="A2118">
        <v>2091</v>
      </c>
      <c r="B2118">
        <v>660</v>
      </c>
      <c r="C2118">
        <v>2</v>
      </c>
      <c r="D2118">
        <v>5</v>
      </c>
      <c r="E2118">
        <v>1269</v>
      </c>
      <c r="F2118" t="s">
        <v>21</v>
      </c>
      <c r="G2118" t="s">
        <v>21</v>
      </c>
      <c r="H2118" t="s">
        <v>109</v>
      </c>
      <c r="I2118" t="s">
        <v>65</v>
      </c>
      <c r="J2118">
        <v>1</v>
      </c>
    </row>
    <row r="2119" spans="1:10" x14ac:dyDescent="0.25">
      <c r="A2119">
        <v>2092</v>
      </c>
      <c r="B2119">
        <v>660</v>
      </c>
      <c r="C2119">
        <v>2</v>
      </c>
      <c r="D2119">
        <v>5</v>
      </c>
      <c r="E2119">
        <v>1269</v>
      </c>
      <c r="F2119" t="s">
        <v>21</v>
      </c>
      <c r="G2119" t="s">
        <v>21</v>
      </c>
      <c r="H2119" t="s">
        <v>109</v>
      </c>
      <c r="I2119" t="s">
        <v>21</v>
      </c>
      <c r="J2119">
        <v>1</v>
      </c>
    </row>
    <row r="2120" spans="1:10" x14ac:dyDescent="0.25">
      <c r="A2120">
        <v>2093</v>
      </c>
      <c r="B2120">
        <v>661</v>
      </c>
      <c r="C2120">
        <v>12</v>
      </c>
      <c r="D2120">
        <v>1</v>
      </c>
      <c r="E2120">
        <v>1270</v>
      </c>
      <c r="F2120" t="s">
        <v>401</v>
      </c>
      <c r="G2120" t="s">
        <v>317</v>
      </c>
      <c r="H2120" t="s">
        <v>317</v>
      </c>
      <c r="I2120" t="s">
        <v>48</v>
      </c>
      <c r="J2120">
        <v>3</v>
      </c>
    </row>
    <row r="2121" spans="1:10" x14ac:dyDescent="0.25">
      <c r="A2121">
        <v>2094</v>
      </c>
      <c r="B2121">
        <v>661</v>
      </c>
      <c r="C2121">
        <v>12</v>
      </c>
      <c r="D2121">
        <v>1</v>
      </c>
      <c r="E2121">
        <v>1270</v>
      </c>
      <c r="F2121" t="s">
        <v>401</v>
      </c>
      <c r="G2121" t="s">
        <v>317</v>
      </c>
      <c r="H2121" t="s">
        <v>317</v>
      </c>
      <c r="I2121" t="s">
        <v>14</v>
      </c>
      <c r="J2121">
        <v>1</v>
      </c>
    </row>
    <row r="2122" spans="1:10" x14ac:dyDescent="0.25">
      <c r="A2122">
        <v>2095</v>
      </c>
      <c r="B2122">
        <v>661</v>
      </c>
      <c r="C2122">
        <v>12</v>
      </c>
      <c r="D2122">
        <v>1</v>
      </c>
      <c r="E2122">
        <v>1270</v>
      </c>
      <c r="F2122" t="s">
        <v>401</v>
      </c>
      <c r="G2122" t="s">
        <v>317</v>
      </c>
      <c r="H2122" t="s">
        <v>317</v>
      </c>
      <c r="I2122" t="s">
        <v>19</v>
      </c>
      <c r="J2122">
        <v>2</v>
      </c>
    </row>
    <row r="2123" spans="1:10" x14ac:dyDescent="0.25">
      <c r="A2123">
        <v>2096</v>
      </c>
      <c r="B2123">
        <v>661</v>
      </c>
      <c r="C2123">
        <v>12</v>
      </c>
      <c r="D2123">
        <v>1</v>
      </c>
      <c r="E2123">
        <v>1270</v>
      </c>
      <c r="F2123" t="s">
        <v>401</v>
      </c>
      <c r="G2123" t="s">
        <v>317</v>
      </c>
      <c r="H2123" t="s">
        <v>317</v>
      </c>
      <c r="I2123" t="s">
        <v>20</v>
      </c>
      <c r="J2123">
        <v>1</v>
      </c>
    </row>
    <row r="2124" spans="1:10" x14ac:dyDescent="0.25">
      <c r="A2124">
        <v>2097</v>
      </c>
      <c r="B2124">
        <v>661</v>
      </c>
      <c r="C2124">
        <v>12</v>
      </c>
      <c r="D2124">
        <v>1</v>
      </c>
      <c r="E2124">
        <v>1270</v>
      </c>
      <c r="F2124" t="s">
        <v>401</v>
      </c>
      <c r="G2124" t="s">
        <v>317</v>
      </c>
      <c r="H2124" t="s">
        <v>317</v>
      </c>
      <c r="I2124" t="s">
        <v>21</v>
      </c>
      <c r="J2124">
        <v>2</v>
      </c>
    </row>
    <row r="2125" spans="1:10" x14ac:dyDescent="0.25">
      <c r="A2125">
        <v>2098</v>
      </c>
      <c r="B2125">
        <v>663</v>
      </c>
      <c r="C2125">
        <v>27</v>
      </c>
      <c r="D2125">
        <v>1</v>
      </c>
      <c r="E2125">
        <v>1270</v>
      </c>
      <c r="F2125" t="s">
        <v>96</v>
      </c>
      <c r="G2125" t="s">
        <v>97</v>
      </c>
      <c r="H2125" t="s">
        <v>46</v>
      </c>
      <c r="I2125" t="s">
        <v>48</v>
      </c>
      <c r="J2125">
        <v>1</v>
      </c>
    </row>
    <row r="2126" spans="1:10" x14ac:dyDescent="0.25">
      <c r="A2126">
        <v>2099</v>
      </c>
      <c r="B2126">
        <v>663</v>
      </c>
      <c r="C2126">
        <v>27</v>
      </c>
      <c r="D2126">
        <v>1</v>
      </c>
      <c r="E2126">
        <v>1270</v>
      </c>
      <c r="F2126" t="s">
        <v>96</v>
      </c>
      <c r="G2126" t="s">
        <v>97</v>
      </c>
      <c r="H2126" t="s">
        <v>46</v>
      </c>
      <c r="I2126" t="s">
        <v>27</v>
      </c>
      <c r="J2126">
        <v>3</v>
      </c>
    </row>
    <row r="2127" spans="1:10" x14ac:dyDescent="0.25">
      <c r="A2127">
        <v>2100</v>
      </c>
      <c r="B2127">
        <v>663</v>
      </c>
      <c r="C2127">
        <v>27</v>
      </c>
      <c r="D2127">
        <v>1</v>
      </c>
      <c r="E2127">
        <v>1270</v>
      </c>
      <c r="F2127" t="s">
        <v>96</v>
      </c>
      <c r="G2127" t="s">
        <v>97</v>
      </c>
      <c r="H2127" t="s">
        <v>46</v>
      </c>
      <c r="I2127" t="s">
        <v>41</v>
      </c>
      <c r="J2127">
        <v>1</v>
      </c>
    </row>
    <row r="2128" spans="1:10" x14ac:dyDescent="0.25">
      <c r="A2128">
        <v>2101</v>
      </c>
      <c r="B2128">
        <v>663</v>
      </c>
      <c r="C2128">
        <v>27</v>
      </c>
      <c r="D2128">
        <v>1</v>
      </c>
      <c r="E2128">
        <v>1270</v>
      </c>
      <c r="F2128" t="s">
        <v>96</v>
      </c>
      <c r="G2128" t="s">
        <v>97</v>
      </c>
      <c r="H2128" t="s">
        <v>46</v>
      </c>
      <c r="I2128" t="s">
        <v>64</v>
      </c>
      <c r="J2128">
        <v>1</v>
      </c>
    </row>
    <row r="2129" spans="1:10" x14ac:dyDescent="0.25">
      <c r="A2129">
        <v>2102</v>
      </c>
      <c r="B2129">
        <v>663</v>
      </c>
      <c r="C2129">
        <v>27</v>
      </c>
      <c r="D2129">
        <v>1</v>
      </c>
      <c r="E2129">
        <v>1270</v>
      </c>
      <c r="F2129" t="s">
        <v>96</v>
      </c>
      <c r="G2129" t="s">
        <v>97</v>
      </c>
      <c r="H2129" t="s">
        <v>46</v>
      </c>
      <c r="I2129" t="s">
        <v>29</v>
      </c>
      <c r="J2129">
        <v>1</v>
      </c>
    </row>
    <row r="2130" spans="1:10" x14ac:dyDescent="0.25">
      <c r="A2130">
        <v>2103</v>
      </c>
      <c r="B2130">
        <v>663</v>
      </c>
      <c r="C2130">
        <v>27</v>
      </c>
      <c r="D2130">
        <v>1</v>
      </c>
      <c r="E2130">
        <v>1270</v>
      </c>
      <c r="F2130" t="s">
        <v>96</v>
      </c>
      <c r="G2130" t="s">
        <v>97</v>
      </c>
      <c r="H2130" t="s">
        <v>46</v>
      </c>
      <c r="I2130" t="s">
        <v>30</v>
      </c>
      <c r="J2130">
        <v>1</v>
      </c>
    </row>
    <row r="2131" spans="1:10" x14ac:dyDescent="0.25">
      <c r="A2131">
        <v>2104</v>
      </c>
      <c r="B2131">
        <v>663</v>
      </c>
      <c r="C2131">
        <v>27</v>
      </c>
      <c r="D2131">
        <v>1</v>
      </c>
      <c r="E2131">
        <v>1270</v>
      </c>
      <c r="F2131" t="s">
        <v>96</v>
      </c>
      <c r="G2131" t="s">
        <v>97</v>
      </c>
      <c r="H2131" t="s">
        <v>46</v>
      </c>
      <c r="I2131" t="s">
        <v>21</v>
      </c>
      <c r="J2131">
        <v>8</v>
      </c>
    </row>
    <row r="2132" spans="1:10" x14ac:dyDescent="0.25">
      <c r="A2132">
        <v>2105</v>
      </c>
      <c r="B2132">
        <v>664</v>
      </c>
      <c r="C2132">
        <v>27</v>
      </c>
      <c r="D2132">
        <v>1</v>
      </c>
      <c r="E2132">
        <v>1270</v>
      </c>
      <c r="F2132" t="s">
        <v>96</v>
      </c>
      <c r="G2132" t="s">
        <v>97</v>
      </c>
      <c r="H2132" t="s">
        <v>46</v>
      </c>
      <c r="I2132" t="s">
        <v>48</v>
      </c>
      <c r="J2132">
        <v>1</v>
      </c>
    </row>
    <row r="2133" spans="1:10" x14ac:dyDescent="0.25">
      <c r="A2133">
        <v>2106</v>
      </c>
      <c r="B2133">
        <v>664</v>
      </c>
      <c r="C2133">
        <v>27</v>
      </c>
      <c r="D2133">
        <v>1</v>
      </c>
      <c r="E2133">
        <v>1270</v>
      </c>
      <c r="F2133" t="s">
        <v>96</v>
      </c>
      <c r="G2133" t="s">
        <v>97</v>
      </c>
      <c r="H2133" t="s">
        <v>46</v>
      </c>
      <c r="I2133" t="s">
        <v>27</v>
      </c>
      <c r="J2133">
        <v>3</v>
      </c>
    </row>
    <row r="2134" spans="1:10" x14ac:dyDescent="0.25">
      <c r="A2134">
        <v>2107</v>
      </c>
      <c r="B2134">
        <v>664</v>
      </c>
      <c r="C2134">
        <v>27</v>
      </c>
      <c r="D2134">
        <v>1</v>
      </c>
      <c r="E2134">
        <v>1270</v>
      </c>
      <c r="F2134" t="s">
        <v>96</v>
      </c>
      <c r="G2134" t="s">
        <v>97</v>
      </c>
      <c r="H2134" t="s">
        <v>46</v>
      </c>
      <c r="I2134" t="s">
        <v>41</v>
      </c>
      <c r="J2134">
        <v>1</v>
      </c>
    </row>
    <row r="2135" spans="1:10" x14ac:dyDescent="0.25">
      <c r="A2135">
        <v>2108</v>
      </c>
      <c r="B2135">
        <v>664</v>
      </c>
      <c r="C2135">
        <v>27</v>
      </c>
      <c r="D2135">
        <v>1</v>
      </c>
      <c r="E2135">
        <v>1270</v>
      </c>
      <c r="F2135" t="s">
        <v>96</v>
      </c>
      <c r="G2135" t="s">
        <v>97</v>
      </c>
      <c r="H2135" t="s">
        <v>46</v>
      </c>
      <c r="I2135" t="s">
        <v>64</v>
      </c>
      <c r="J2135">
        <v>1</v>
      </c>
    </row>
    <row r="2136" spans="1:10" x14ac:dyDescent="0.25">
      <c r="A2136">
        <v>2109</v>
      </c>
      <c r="B2136">
        <v>664</v>
      </c>
      <c r="C2136">
        <v>27</v>
      </c>
      <c r="D2136">
        <v>1</v>
      </c>
      <c r="E2136">
        <v>1270</v>
      </c>
      <c r="F2136" t="s">
        <v>96</v>
      </c>
      <c r="G2136" t="s">
        <v>97</v>
      </c>
      <c r="H2136" t="s">
        <v>46</v>
      </c>
      <c r="I2136" t="s">
        <v>29</v>
      </c>
      <c r="J2136">
        <v>1</v>
      </c>
    </row>
    <row r="2137" spans="1:10" x14ac:dyDescent="0.25">
      <c r="A2137">
        <v>2110</v>
      </c>
      <c r="B2137">
        <v>664</v>
      </c>
      <c r="C2137">
        <v>27</v>
      </c>
      <c r="D2137">
        <v>1</v>
      </c>
      <c r="E2137">
        <v>1270</v>
      </c>
      <c r="F2137" t="s">
        <v>96</v>
      </c>
      <c r="G2137" t="s">
        <v>97</v>
      </c>
      <c r="H2137" t="s">
        <v>46</v>
      </c>
      <c r="I2137" t="s">
        <v>30</v>
      </c>
      <c r="J2137">
        <v>1</v>
      </c>
    </row>
    <row r="2138" spans="1:10" x14ac:dyDescent="0.25">
      <c r="A2138">
        <v>2111</v>
      </c>
      <c r="B2138">
        <v>664</v>
      </c>
      <c r="C2138">
        <v>27</v>
      </c>
      <c r="D2138">
        <v>1</v>
      </c>
      <c r="E2138">
        <v>1270</v>
      </c>
      <c r="F2138" t="s">
        <v>96</v>
      </c>
      <c r="G2138" t="s">
        <v>97</v>
      </c>
      <c r="H2138" t="s">
        <v>46</v>
      </c>
      <c r="I2138" t="s">
        <v>21</v>
      </c>
      <c r="J2138">
        <v>5</v>
      </c>
    </row>
    <row r="2139" spans="1:10" x14ac:dyDescent="0.25">
      <c r="A2139">
        <v>2112</v>
      </c>
      <c r="B2139">
        <v>670</v>
      </c>
      <c r="C2139">
        <v>29</v>
      </c>
      <c r="D2139">
        <v>1</v>
      </c>
      <c r="E2139">
        <v>1270</v>
      </c>
      <c r="F2139" t="s">
        <v>292</v>
      </c>
      <c r="G2139" t="s">
        <v>293</v>
      </c>
      <c r="H2139" t="s">
        <v>46</v>
      </c>
      <c r="I2139" t="s">
        <v>40</v>
      </c>
      <c r="J2139">
        <v>1</v>
      </c>
    </row>
    <row r="2140" spans="1:10" x14ac:dyDescent="0.25">
      <c r="A2140">
        <v>2113</v>
      </c>
      <c r="B2140">
        <v>670</v>
      </c>
      <c r="C2140">
        <v>29</v>
      </c>
      <c r="D2140">
        <v>1</v>
      </c>
      <c r="E2140">
        <v>1270</v>
      </c>
      <c r="F2140" t="s">
        <v>292</v>
      </c>
      <c r="G2140" t="s">
        <v>293</v>
      </c>
      <c r="H2140" t="s">
        <v>46</v>
      </c>
      <c r="I2140" t="s">
        <v>27</v>
      </c>
      <c r="J2140">
        <v>2</v>
      </c>
    </row>
    <row r="2141" spans="1:10" x14ac:dyDescent="0.25">
      <c r="A2141">
        <v>2114</v>
      </c>
      <c r="B2141">
        <v>670</v>
      </c>
      <c r="C2141">
        <v>29</v>
      </c>
      <c r="D2141">
        <v>1</v>
      </c>
      <c r="E2141">
        <v>1270</v>
      </c>
      <c r="F2141" t="s">
        <v>292</v>
      </c>
      <c r="G2141" t="s">
        <v>293</v>
      </c>
      <c r="H2141" t="s">
        <v>46</v>
      </c>
      <c r="I2141" t="s">
        <v>90</v>
      </c>
      <c r="J2141">
        <v>5</v>
      </c>
    </row>
    <row r="2142" spans="1:10" x14ac:dyDescent="0.25">
      <c r="A2142">
        <v>2115</v>
      </c>
      <c r="B2142">
        <v>670</v>
      </c>
      <c r="C2142">
        <v>29</v>
      </c>
      <c r="D2142">
        <v>1</v>
      </c>
      <c r="E2142">
        <v>1270</v>
      </c>
      <c r="F2142" t="s">
        <v>292</v>
      </c>
      <c r="G2142" t="s">
        <v>293</v>
      </c>
      <c r="H2142" t="s">
        <v>46</v>
      </c>
      <c r="I2142" t="s">
        <v>29</v>
      </c>
      <c r="J2142">
        <v>2</v>
      </c>
    </row>
    <row r="2143" spans="1:10" x14ac:dyDescent="0.25">
      <c r="A2143">
        <v>2116</v>
      </c>
      <c r="B2143">
        <v>671</v>
      </c>
      <c r="C2143">
        <v>30</v>
      </c>
      <c r="D2143">
        <v>1</v>
      </c>
      <c r="E2143">
        <v>1270</v>
      </c>
      <c r="F2143" t="s">
        <v>378</v>
      </c>
      <c r="G2143" t="s">
        <v>379</v>
      </c>
      <c r="H2143" t="s">
        <v>46</v>
      </c>
      <c r="I2143" t="s">
        <v>40</v>
      </c>
      <c r="J2143">
        <v>2</v>
      </c>
    </row>
    <row r="2144" spans="1:10" x14ac:dyDescent="0.25">
      <c r="A2144">
        <v>2117</v>
      </c>
      <c r="B2144">
        <v>671</v>
      </c>
      <c r="C2144">
        <v>30</v>
      </c>
      <c r="D2144">
        <v>1</v>
      </c>
      <c r="E2144">
        <v>1270</v>
      </c>
      <c r="F2144" t="s">
        <v>378</v>
      </c>
      <c r="G2144" t="s">
        <v>379</v>
      </c>
      <c r="H2144" t="s">
        <v>46</v>
      </c>
      <c r="I2144" t="s">
        <v>27</v>
      </c>
      <c r="J2144">
        <v>2</v>
      </c>
    </row>
    <row r="2145" spans="1:10" x14ac:dyDescent="0.25">
      <c r="A2145">
        <v>2118</v>
      </c>
      <c r="B2145">
        <v>671</v>
      </c>
      <c r="C2145">
        <v>30</v>
      </c>
      <c r="D2145">
        <v>1</v>
      </c>
      <c r="E2145">
        <v>1270</v>
      </c>
      <c r="F2145" t="s">
        <v>378</v>
      </c>
      <c r="G2145" t="s">
        <v>379</v>
      </c>
      <c r="H2145" t="s">
        <v>46</v>
      </c>
      <c r="I2145" t="s">
        <v>29</v>
      </c>
      <c r="J2145">
        <v>1</v>
      </c>
    </row>
    <row r="2146" spans="1:10" x14ac:dyDescent="0.25">
      <c r="A2146">
        <v>2119</v>
      </c>
      <c r="B2146">
        <v>672</v>
      </c>
      <c r="C2146">
        <v>28</v>
      </c>
      <c r="D2146">
        <v>1</v>
      </c>
      <c r="E2146">
        <v>1270</v>
      </c>
      <c r="F2146" t="s">
        <v>404</v>
      </c>
      <c r="G2146" t="s">
        <v>293</v>
      </c>
      <c r="H2146" t="s">
        <v>46</v>
      </c>
      <c r="I2146" t="s">
        <v>40</v>
      </c>
      <c r="J2146">
        <v>7</v>
      </c>
    </row>
    <row r="2147" spans="1:10" x14ac:dyDescent="0.25">
      <c r="A2147">
        <v>2120</v>
      </c>
      <c r="B2147">
        <v>672</v>
      </c>
      <c r="C2147">
        <v>28</v>
      </c>
      <c r="D2147">
        <v>1</v>
      </c>
      <c r="E2147">
        <v>1270</v>
      </c>
      <c r="F2147" t="s">
        <v>404</v>
      </c>
      <c r="G2147" t="s">
        <v>293</v>
      </c>
      <c r="H2147" t="s">
        <v>46</v>
      </c>
      <c r="I2147" t="s">
        <v>27</v>
      </c>
      <c r="J2147">
        <v>2</v>
      </c>
    </row>
    <row r="2148" spans="1:10" x14ac:dyDescent="0.25">
      <c r="A2148">
        <v>2121</v>
      </c>
      <c r="B2148">
        <v>672</v>
      </c>
      <c r="C2148">
        <v>28</v>
      </c>
      <c r="D2148">
        <v>1</v>
      </c>
      <c r="E2148">
        <v>1270</v>
      </c>
      <c r="F2148" t="s">
        <v>404</v>
      </c>
      <c r="G2148" t="s">
        <v>293</v>
      </c>
      <c r="H2148" t="s">
        <v>46</v>
      </c>
      <c r="I2148" t="s">
        <v>90</v>
      </c>
      <c r="J2148">
        <v>6</v>
      </c>
    </row>
    <row r="2149" spans="1:10" x14ac:dyDescent="0.25">
      <c r="A2149">
        <v>2122</v>
      </c>
      <c r="B2149">
        <v>672</v>
      </c>
      <c r="C2149">
        <v>28</v>
      </c>
      <c r="D2149">
        <v>1</v>
      </c>
      <c r="E2149">
        <v>1270</v>
      </c>
      <c r="F2149" t="s">
        <v>404</v>
      </c>
      <c r="G2149" t="s">
        <v>293</v>
      </c>
      <c r="H2149" t="s">
        <v>46</v>
      </c>
      <c r="I2149" t="s">
        <v>114</v>
      </c>
      <c r="J2149">
        <v>2</v>
      </c>
    </row>
    <row r="2150" spans="1:10" x14ac:dyDescent="0.25">
      <c r="A2150">
        <v>2123</v>
      </c>
      <c r="B2150">
        <v>672</v>
      </c>
      <c r="C2150">
        <v>28</v>
      </c>
      <c r="D2150">
        <v>1</v>
      </c>
      <c r="E2150">
        <v>1270</v>
      </c>
      <c r="F2150" t="s">
        <v>404</v>
      </c>
      <c r="G2150" t="s">
        <v>293</v>
      </c>
      <c r="H2150" t="s">
        <v>46</v>
      </c>
      <c r="I2150" t="s">
        <v>29</v>
      </c>
      <c r="J2150">
        <v>3</v>
      </c>
    </row>
    <row r="2151" spans="1:10" x14ac:dyDescent="0.25">
      <c r="A2151">
        <v>2124</v>
      </c>
      <c r="B2151">
        <v>672</v>
      </c>
      <c r="C2151">
        <v>28</v>
      </c>
      <c r="D2151">
        <v>1</v>
      </c>
      <c r="E2151">
        <v>1270</v>
      </c>
      <c r="F2151" t="s">
        <v>404</v>
      </c>
      <c r="G2151" t="s">
        <v>293</v>
      </c>
      <c r="H2151" t="s">
        <v>46</v>
      </c>
      <c r="I2151" t="s">
        <v>278</v>
      </c>
      <c r="J2151">
        <v>1</v>
      </c>
    </row>
    <row r="2152" spans="1:10" x14ac:dyDescent="0.25">
      <c r="A2152">
        <v>2125</v>
      </c>
      <c r="B2152">
        <v>672</v>
      </c>
      <c r="C2152">
        <v>28</v>
      </c>
      <c r="D2152">
        <v>1</v>
      </c>
      <c r="E2152">
        <v>1270</v>
      </c>
      <c r="F2152" t="s">
        <v>404</v>
      </c>
      <c r="G2152" t="s">
        <v>293</v>
      </c>
      <c r="H2152" t="s">
        <v>46</v>
      </c>
      <c r="I2152" t="s">
        <v>43</v>
      </c>
      <c r="J2152">
        <v>1</v>
      </c>
    </row>
    <row r="2153" spans="1:10" x14ac:dyDescent="0.25">
      <c r="A2153">
        <v>2126</v>
      </c>
      <c r="B2153">
        <v>672</v>
      </c>
      <c r="C2153">
        <v>28</v>
      </c>
      <c r="D2153">
        <v>1</v>
      </c>
      <c r="E2153">
        <v>1270</v>
      </c>
      <c r="F2153" t="s">
        <v>404</v>
      </c>
      <c r="G2153" t="s">
        <v>293</v>
      </c>
      <c r="H2153" t="s">
        <v>46</v>
      </c>
      <c r="I2153" t="s">
        <v>21</v>
      </c>
      <c r="J2153">
        <v>1</v>
      </c>
    </row>
    <row r="2154" spans="1:10" x14ac:dyDescent="0.25">
      <c r="A2154">
        <v>2127</v>
      </c>
      <c r="B2154">
        <v>673</v>
      </c>
      <c r="C2154">
        <v>31</v>
      </c>
      <c r="D2154">
        <v>1</v>
      </c>
      <c r="E2154">
        <v>1270</v>
      </c>
      <c r="F2154" t="s">
        <v>405</v>
      </c>
      <c r="G2154" t="s">
        <v>406</v>
      </c>
      <c r="H2154" t="s">
        <v>46</v>
      </c>
      <c r="I2154" t="s">
        <v>48</v>
      </c>
      <c r="J2154">
        <v>1</v>
      </c>
    </row>
    <row r="2155" spans="1:10" x14ac:dyDescent="0.25">
      <c r="A2155">
        <v>2128</v>
      </c>
      <c r="B2155">
        <v>673</v>
      </c>
      <c r="C2155">
        <v>31</v>
      </c>
      <c r="D2155">
        <v>1</v>
      </c>
      <c r="E2155">
        <v>1270</v>
      </c>
      <c r="F2155" t="s">
        <v>405</v>
      </c>
      <c r="G2155" t="s">
        <v>406</v>
      </c>
      <c r="H2155" t="s">
        <v>46</v>
      </c>
      <c r="I2155" t="s">
        <v>40</v>
      </c>
      <c r="J2155">
        <v>2</v>
      </c>
    </row>
    <row r="2156" spans="1:10" x14ac:dyDescent="0.25">
      <c r="A2156">
        <v>2129</v>
      </c>
      <c r="B2156">
        <v>673</v>
      </c>
      <c r="C2156">
        <v>31</v>
      </c>
      <c r="D2156">
        <v>1</v>
      </c>
      <c r="E2156">
        <v>1270</v>
      </c>
      <c r="F2156" t="s">
        <v>405</v>
      </c>
      <c r="G2156" t="s">
        <v>406</v>
      </c>
      <c r="H2156" t="s">
        <v>46</v>
      </c>
      <c r="I2156" t="s">
        <v>27</v>
      </c>
      <c r="J2156">
        <v>2</v>
      </c>
    </row>
    <row r="2157" spans="1:10" x14ac:dyDescent="0.25">
      <c r="A2157">
        <v>2130</v>
      </c>
      <c r="B2157">
        <v>673</v>
      </c>
      <c r="C2157">
        <v>31</v>
      </c>
      <c r="D2157">
        <v>1</v>
      </c>
      <c r="E2157">
        <v>1270</v>
      </c>
      <c r="F2157" t="s">
        <v>405</v>
      </c>
      <c r="G2157" t="s">
        <v>406</v>
      </c>
      <c r="H2157" t="s">
        <v>46</v>
      </c>
      <c r="I2157" t="s">
        <v>90</v>
      </c>
      <c r="J2157">
        <v>2</v>
      </c>
    </row>
    <row r="2158" spans="1:10" x14ac:dyDescent="0.25">
      <c r="A2158">
        <v>2131</v>
      </c>
      <c r="B2158">
        <v>673</v>
      </c>
      <c r="C2158">
        <v>31</v>
      </c>
      <c r="D2158">
        <v>1</v>
      </c>
      <c r="E2158">
        <v>1270</v>
      </c>
      <c r="F2158" t="s">
        <v>405</v>
      </c>
      <c r="G2158" t="s">
        <v>406</v>
      </c>
      <c r="H2158" t="s">
        <v>46</v>
      </c>
      <c r="I2158" t="s">
        <v>114</v>
      </c>
      <c r="J2158">
        <v>1</v>
      </c>
    </row>
    <row r="2159" spans="1:10" x14ac:dyDescent="0.25">
      <c r="A2159">
        <v>2132</v>
      </c>
      <c r="B2159">
        <v>673</v>
      </c>
      <c r="C2159">
        <v>31</v>
      </c>
      <c r="D2159">
        <v>1</v>
      </c>
      <c r="E2159">
        <v>1270</v>
      </c>
      <c r="F2159" t="s">
        <v>405</v>
      </c>
      <c r="G2159" t="s">
        <v>406</v>
      </c>
      <c r="H2159" t="s">
        <v>46</v>
      </c>
      <c r="I2159" t="s">
        <v>20</v>
      </c>
      <c r="J2159">
        <v>1</v>
      </c>
    </row>
    <row r="2160" spans="1:10" x14ac:dyDescent="0.25">
      <c r="A2160">
        <v>2133</v>
      </c>
      <c r="B2160">
        <v>673</v>
      </c>
      <c r="C2160">
        <v>31</v>
      </c>
      <c r="D2160">
        <v>1</v>
      </c>
      <c r="E2160">
        <v>1270</v>
      </c>
      <c r="F2160" t="s">
        <v>405</v>
      </c>
      <c r="G2160" t="s">
        <v>406</v>
      </c>
      <c r="H2160" t="s">
        <v>46</v>
      </c>
      <c r="I2160" t="s">
        <v>29</v>
      </c>
      <c r="J2160">
        <v>1</v>
      </c>
    </row>
    <row r="2161" spans="1:10" x14ac:dyDescent="0.25">
      <c r="A2161">
        <v>2134</v>
      </c>
      <c r="B2161">
        <v>673</v>
      </c>
      <c r="C2161">
        <v>31</v>
      </c>
      <c r="D2161">
        <v>1</v>
      </c>
      <c r="E2161">
        <v>1270</v>
      </c>
      <c r="F2161" t="s">
        <v>405</v>
      </c>
      <c r="G2161" t="s">
        <v>406</v>
      </c>
      <c r="H2161" t="s">
        <v>46</v>
      </c>
      <c r="I2161" t="s">
        <v>297</v>
      </c>
      <c r="J2161">
        <v>1</v>
      </c>
    </row>
    <row r="2162" spans="1:10" x14ac:dyDescent="0.25">
      <c r="A2162">
        <v>2135</v>
      </c>
      <c r="B2162">
        <v>673</v>
      </c>
      <c r="C2162">
        <v>31</v>
      </c>
      <c r="D2162">
        <v>1</v>
      </c>
      <c r="E2162">
        <v>1270</v>
      </c>
      <c r="F2162" t="s">
        <v>405</v>
      </c>
      <c r="G2162" t="s">
        <v>406</v>
      </c>
      <c r="H2162" t="s">
        <v>46</v>
      </c>
      <c r="I2162" t="s">
        <v>21</v>
      </c>
      <c r="J2162">
        <v>2</v>
      </c>
    </row>
    <row r="2163" spans="1:10" x14ac:dyDescent="0.25">
      <c r="A2163">
        <v>2136</v>
      </c>
      <c r="B2163">
        <v>674</v>
      </c>
      <c r="C2163">
        <v>31</v>
      </c>
      <c r="D2163">
        <v>1</v>
      </c>
      <c r="E2163">
        <v>1270</v>
      </c>
      <c r="F2163" t="s">
        <v>405</v>
      </c>
      <c r="G2163" t="s">
        <v>406</v>
      </c>
      <c r="H2163" t="s">
        <v>46</v>
      </c>
      <c r="I2163" t="s">
        <v>40</v>
      </c>
      <c r="J2163">
        <v>2</v>
      </c>
    </row>
    <row r="2164" spans="1:10" x14ac:dyDescent="0.25">
      <c r="A2164">
        <v>2137</v>
      </c>
      <c r="B2164">
        <v>674</v>
      </c>
      <c r="C2164">
        <v>31</v>
      </c>
      <c r="D2164">
        <v>1</v>
      </c>
      <c r="E2164">
        <v>1270</v>
      </c>
      <c r="F2164" t="s">
        <v>405</v>
      </c>
      <c r="G2164" t="s">
        <v>406</v>
      </c>
      <c r="H2164" t="s">
        <v>46</v>
      </c>
      <c r="I2164" t="s">
        <v>27</v>
      </c>
      <c r="J2164">
        <v>1</v>
      </c>
    </row>
    <row r="2165" spans="1:10" x14ac:dyDescent="0.25">
      <c r="A2165">
        <v>2138</v>
      </c>
      <c r="B2165">
        <v>674</v>
      </c>
      <c r="C2165">
        <v>31</v>
      </c>
      <c r="D2165">
        <v>1</v>
      </c>
      <c r="E2165">
        <v>1270</v>
      </c>
      <c r="F2165" t="s">
        <v>405</v>
      </c>
      <c r="G2165" t="s">
        <v>406</v>
      </c>
      <c r="H2165" t="s">
        <v>46</v>
      </c>
      <c r="I2165" t="s">
        <v>90</v>
      </c>
      <c r="J2165">
        <v>2</v>
      </c>
    </row>
    <row r="2166" spans="1:10" x14ac:dyDescent="0.25">
      <c r="A2166">
        <v>2139</v>
      </c>
      <c r="B2166">
        <v>674</v>
      </c>
      <c r="C2166">
        <v>31</v>
      </c>
      <c r="D2166">
        <v>1</v>
      </c>
      <c r="E2166">
        <v>1270</v>
      </c>
      <c r="F2166" t="s">
        <v>405</v>
      </c>
      <c r="G2166" t="s">
        <v>406</v>
      </c>
      <c r="H2166" t="s">
        <v>46</v>
      </c>
      <c r="I2166" t="s">
        <v>114</v>
      </c>
      <c r="J2166">
        <v>1</v>
      </c>
    </row>
    <row r="2167" spans="1:10" x14ac:dyDescent="0.25">
      <c r="A2167">
        <v>2140</v>
      </c>
      <c r="B2167">
        <v>674</v>
      </c>
      <c r="C2167">
        <v>31</v>
      </c>
      <c r="D2167">
        <v>1</v>
      </c>
      <c r="E2167">
        <v>1270</v>
      </c>
      <c r="F2167" t="s">
        <v>405</v>
      </c>
      <c r="G2167" t="s">
        <v>406</v>
      </c>
      <c r="H2167" t="s">
        <v>46</v>
      </c>
      <c r="I2167" t="s">
        <v>297</v>
      </c>
      <c r="J2167">
        <v>1</v>
      </c>
    </row>
    <row r="2168" spans="1:10" x14ac:dyDescent="0.25">
      <c r="A2168">
        <v>2141</v>
      </c>
      <c r="B2168">
        <v>674</v>
      </c>
      <c r="C2168">
        <v>31</v>
      </c>
      <c r="D2168">
        <v>1</v>
      </c>
      <c r="E2168">
        <v>1270</v>
      </c>
      <c r="F2168" t="s">
        <v>405</v>
      </c>
      <c r="G2168" t="s">
        <v>406</v>
      </c>
      <c r="H2168" t="s">
        <v>46</v>
      </c>
      <c r="I2168" t="s">
        <v>21</v>
      </c>
      <c r="J2168">
        <v>2</v>
      </c>
    </row>
    <row r="2169" spans="1:10" x14ac:dyDescent="0.25">
      <c r="A2169">
        <v>2142</v>
      </c>
      <c r="B2169">
        <v>676</v>
      </c>
      <c r="C2169">
        <v>2</v>
      </c>
      <c r="D2169">
        <v>2</v>
      </c>
      <c r="E2169">
        <v>1270</v>
      </c>
      <c r="F2169" t="s">
        <v>104</v>
      </c>
      <c r="G2169" t="s">
        <v>105</v>
      </c>
      <c r="H2169" t="s">
        <v>46</v>
      </c>
      <c r="I2169" t="s">
        <v>127</v>
      </c>
      <c r="J2169">
        <v>1</v>
      </c>
    </row>
    <row r="2170" spans="1:10" x14ac:dyDescent="0.25">
      <c r="A2170">
        <v>2143</v>
      </c>
      <c r="B2170">
        <v>676</v>
      </c>
      <c r="C2170">
        <v>2</v>
      </c>
      <c r="D2170">
        <v>2</v>
      </c>
      <c r="E2170">
        <v>1270</v>
      </c>
      <c r="F2170" t="s">
        <v>104</v>
      </c>
      <c r="G2170" t="s">
        <v>105</v>
      </c>
      <c r="H2170" t="s">
        <v>46</v>
      </c>
      <c r="I2170" t="s">
        <v>72</v>
      </c>
      <c r="J2170">
        <v>2</v>
      </c>
    </row>
    <row r="2171" spans="1:10" x14ac:dyDescent="0.25">
      <c r="A2171">
        <v>2144</v>
      </c>
      <c r="B2171">
        <v>676</v>
      </c>
      <c r="C2171">
        <v>2</v>
      </c>
      <c r="D2171">
        <v>2</v>
      </c>
      <c r="E2171">
        <v>1270</v>
      </c>
      <c r="F2171" t="s">
        <v>104</v>
      </c>
      <c r="G2171" t="s">
        <v>105</v>
      </c>
      <c r="H2171" t="s">
        <v>46</v>
      </c>
      <c r="I2171" t="s">
        <v>48</v>
      </c>
      <c r="J2171">
        <v>1</v>
      </c>
    </row>
    <row r="2172" spans="1:10" x14ac:dyDescent="0.25">
      <c r="A2172">
        <v>2145</v>
      </c>
      <c r="B2172">
        <v>676</v>
      </c>
      <c r="C2172">
        <v>2</v>
      </c>
      <c r="D2172">
        <v>2</v>
      </c>
      <c r="E2172">
        <v>1270</v>
      </c>
      <c r="F2172" t="s">
        <v>104</v>
      </c>
      <c r="G2172" t="s">
        <v>105</v>
      </c>
      <c r="H2172" t="s">
        <v>46</v>
      </c>
      <c r="I2172" t="s">
        <v>256</v>
      </c>
      <c r="J2172">
        <v>3</v>
      </c>
    </row>
    <row r="2173" spans="1:10" x14ac:dyDescent="0.25">
      <c r="A2173">
        <v>2146</v>
      </c>
      <c r="B2173">
        <v>676</v>
      </c>
      <c r="C2173">
        <v>2</v>
      </c>
      <c r="D2173">
        <v>2</v>
      </c>
      <c r="E2173">
        <v>1270</v>
      </c>
      <c r="F2173" t="s">
        <v>104</v>
      </c>
      <c r="G2173" t="s">
        <v>105</v>
      </c>
      <c r="H2173" t="s">
        <v>46</v>
      </c>
      <c r="I2173" t="s">
        <v>14</v>
      </c>
      <c r="J2173">
        <v>1</v>
      </c>
    </row>
    <row r="2174" spans="1:10" x14ac:dyDescent="0.25">
      <c r="A2174">
        <v>2147</v>
      </c>
      <c r="B2174">
        <v>676</v>
      </c>
      <c r="C2174">
        <v>2</v>
      </c>
      <c r="D2174">
        <v>2</v>
      </c>
      <c r="E2174">
        <v>1270</v>
      </c>
      <c r="F2174" t="s">
        <v>104</v>
      </c>
      <c r="G2174" t="s">
        <v>105</v>
      </c>
      <c r="H2174" t="s">
        <v>46</v>
      </c>
      <c r="I2174" t="s">
        <v>40</v>
      </c>
      <c r="J2174">
        <v>6</v>
      </c>
    </row>
    <row r="2175" spans="1:10" x14ac:dyDescent="0.25">
      <c r="A2175">
        <v>2148</v>
      </c>
      <c r="B2175">
        <v>676</v>
      </c>
      <c r="C2175">
        <v>2</v>
      </c>
      <c r="D2175">
        <v>2</v>
      </c>
      <c r="E2175">
        <v>1270</v>
      </c>
      <c r="F2175" t="s">
        <v>104</v>
      </c>
      <c r="G2175" t="s">
        <v>105</v>
      </c>
      <c r="H2175" t="s">
        <v>46</v>
      </c>
      <c r="I2175" t="s">
        <v>27</v>
      </c>
      <c r="J2175">
        <v>4</v>
      </c>
    </row>
    <row r="2176" spans="1:10" x14ac:dyDescent="0.25">
      <c r="A2176">
        <v>2149</v>
      </c>
      <c r="B2176">
        <v>676</v>
      </c>
      <c r="C2176">
        <v>2</v>
      </c>
      <c r="D2176">
        <v>2</v>
      </c>
      <c r="E2176">
        <v>1270</v>
      </c>
      <c r="F2176" t="s">
        <v>104</v>
      </c>
      <c r="G2176" t="s">
        <v>105</v>
      </c>
      <c r="H2176" t="s">
        <v>46</v>
      </c>
      <c r="I2176" t="s">
        <v>90</v>
      </c>
      <c r="J2176">
        <v>6</v>
      </c>
    </row>
    <row r="2177" spans="1:10" x14ac:dyDescent="0.25">
      <c r="A2177">
        <v>2150</v>
      </c>
      <c r="B2177">
        <v>676</v>
      </c>
      <c r="C2177">
        <v>2</v>
      </c>
      <c r="D2177">
        <v>2</v>
      </c>
      <c r="E2177">
        <v>1270</v>
      </c>
      <c r="F2177" t="s">
        <v>104</v>
      </c>
      <c r="G2177" t="s">
        <v>105</v>
      </c>
      <c r="H2177" t="s">
        <v>46</v>
      </c>
      <c r="I2177" t="s">
        <v>114</v>
      </c>
      <c r="J2177">
        <v>6</v>
      </c>
    </row>
    <row r="2178" spans="1:10" x14ac:dyDescent="0.25">
      <c r="A2178">
        <v>2151</v>
      </c>
      <c r="B2178">
        <v>676</v>
      </c>
      <c r="C2178">
        <v>2</v>
      </c>
      <c r="D2178">
        <v>2</v>
      </c>
      <c r="E2178">
        <v>1270</v>
      </c>
      <c r="F2178" t="s">
        <v>104</v>
      </c>
      <c r="G2178" t="s">
        <v>105</v>
      </c>
      <c r="H2178" t="s">
        <v>46</v>
      </c>
      <c r="I2178" t="s">
        <v>20</v>
      </c>
      <c r="J2178">
        <v>1</v>
      </c>
    </row>
    <row r="2179" spans="1:10" x14ac:dyDescent="0.25">
      <c r="A2179">
        <v>2152</v>
      </c>
      <c r="B2179">
        <v>676</v>
      </c>
      <c r="C2179">
        <v>2</v>
      </c>
      <c r="D2179">
        <v>2</v>
      </c>
      <c r="E2179">
        <v>1270</v>
      </c>
      <c r="F2179" t="s">
        <v>104</v>
      </c>
      <c r="G2179" t="s">
        <v>105</v>
      </c>
      <c r="H2179" t="s">
        <v>46</v>
      </c>
      <c r="I2179" t="s">
        <v>64</v>
      </c>
      <c r="J2179">
        <v>1</v>
      </c>
    </row>
    <row r="2180" spans="1:10" x14ac:dyDescent="0.25">
      <c r="A2180">
        <v>2153</v>
      </c>
      <c r="B2180">
        <v>676</v>
      </c>
      <c r="C2180">
        <v>2</v>
      </c>
      <c r="D2180">
        <v>2</v>
      </c>
      <c r="E2180">
        <v>1270</v>
      </c>
      <c r="F2180" t="s">
        <v>104</v>
      </c>
      <c r="G2180" t="s">
        <v>105</v>
      </c>
      <c r="H2180" t="s">
        <v>46</v>
      </c>
      <c r="I2180" t="s">
        <v>29</v>
      </c>
      <c r="J2180">
        <v>2</v>
      </c>
    </row>
    <row r="2181" spans="1:10" x14ac:dyDescent="0.25">
      <c r="A2181">
        <v>2154</v>
      </c>
      <c r="B2181">
        <v>676</v>
      </c>
      <c r="C2181">
        <v>2</v>
      </c>
      <c r="D2181">
        <v>2</v>
      </c>
      <c r="E2181">
        <v>1270</v>
      </c>
      <c r="F2181" t="s">
        <v>104</v>
      </c>
      <c r="G2181" t="s">
        <v>105</v>
      </c>
      <c r="H2181" t="s">
        <v>46</v>
      </c>
      <c r="I2181" t="s">
        <v>297</v>
      </c>
      <c r="J2181">
        <v>1</v>
      </c>
    </row>
    <row r="2182" spans="1:10" x14ac:dyDescent="0.25">
      <c r="A2182">
        <v>2155</v>
      </c>
      <c r="B2182">
        <v>676</v>
      </c>
      <c r="C2182">
        <v>2</v>
      </c>
      <c r="D2182">
        <v>2</v>
      </c>
      <c r="E2182">
        <v>1270</v>
      </c>
      <c r="F2182" t="s">
        <v>104</v>
      </c>
      <c r="G2182" t="s">
        <v>105</v>
      </c>
      <c r="H2182" t="s">
        <v>46</v>
      </c>
      <c r="I2182" t="s">
        <v>21</v>
      </c>
      <c r="J2182">
        <v>6</v>
      </c>
    </row>
    <row r="2183" spans="1:10" x14ac:dyDescent="0.25">
      <c r="A2183">
        <v>2156</v>
      </c>
      <c r="B2183">
        <v>677</v>
      </c>
      <c r="C2183">
        <v>28</v>
      </c>
      <c r="D2183">
        <v>1</v>
      </c>
      <c r="E2183">
        <v>1270</v>
      </c>
      <c r="F2183" t="s">
        <v>407</v>
      </c>
      <c r="G2183" t="s">
        <v>408</v>
      </c>
      <c r="H2183" t="s">
        <v>46</v>
      </c>
      <c r="I2183" t="s">
        <v>127</v>
      </c>
      <c r="J2183">
        <v>1</v>
      </c>
    </row>
    <row r="2184" spans="1:10" x14ac:dyDescent="0.25">
      <c r="A2184">
        <v>2157</v>
      </c>
      <c r="B2184">
        <v>677</v>
      </c>
      <c r="C2184">
        <v>28</v>
      </c>
      <c r="D2184">
        <v>1</v>
      </c>
      <c r="E2184">
        <v>1270</v>
      </c>
      <c r="F2184" t="s">
        <v>407</v>
      </c>
      <c r="G2184" t="s">
        <v>408</v>
      </c>
      <c r="H2184" t="s">
        <v>46</v>
      </c>
      <c r="I2184" t="s">
        <v>72</v>
      </c>
      <c r="J2184">
        <v>2</v>
      </c>
    </row>
    <row r="2185" spans="1:10" x14ac:dyDescent="0.25">
      <c r="A2185">
        <v>2158</v>
      </c>
      <c r="B2185">
        <v>677</v>
      </c>
      <c r="C2185">
        <v>28</v>
      </c>
      <c r="D2185">
        <v>1</v>
      </c>
      <c r="E2185">
        <v>1270</v>
      </c>
      <c r="F2185" t="s">
        <v>407</v>
      </c>
      <c r="G2185" t="s">
        <v>408</v>
      </c>
      <c r="H2185" t="s">
        <v>46</v>
      </c>
      <c r="I2185" t="s">
        <v>48</v>
      </c>
      <c r="J2185">
        <v>1</v>
      </c>
    </row>
    <row r="2186" spans="1:10" x14ac:dyDescent="0.25">
      <c r="A2186">
        <v>2159</v>
      </c>
      <c r="B2186">
        <v>677</v>
      </c>
      <c r="C2186">
        <v>28</v>
      </c>
      <c r="D2186">
        <v>1</v>
      </c>
      <c r="E2186">
        <v>1270</v>
      </c>
      <c r="F2186" t="s">
        <v>407</v>
      </c>
      <c r="G2186" t="s">
        <v>408</v>
      </c>
      <c r="H2186" t="s">
        <v>46</v>
      </c>
      <c r="I2186" t="s">
        <v>256</v>
      </c>
      <c r="J2186">
        <v>3</v>
      </c>
    </row>
    <row r="2187" spans="1:10" x14ac:dyDescent="0.25">
      <c r="A2187">
        <v>2160</v>
      </c>
      <c r="B2187">
        <v>677</v>
      </c>
      <c r="C2187">
        <v>28</v>
      </c>
      <c r="D2187">
        <v>1</v>
      </c>
      <c r="E2187">
        <v>1270</v>
      </c>
      <c r="F2187" t="s">
        <v>407</v>
      </c>
      <c r="G2187" t="s">
        <v>408</v>
      </c>
      <c r="H2187" t="s">
        <v>46</v>
      </c>
      <c r="I2187" t="s">
        <v>14</v>
      </c>
      <c r="J2187">
        <v>1</v>
      </c>
    </row>
    <row r="2188" spans="1:10" x14ac:dyDescent="0.25">
      <c r="A2188">
        <v>2161</v>
      </c>
      <c r="B2188">
        <v>677</v>
      </c>
      <c r="C2188">
        <v>28</v>
      </c>
      <c r="D2188">
        <v>1</v>
      </c>
      <c r="E2188">
        <v>1270</v>
      </c>
      <c r="F2188" t="s">
        <v>407</v>
      </c>
      <c r="G2188" t="s">
        <v>408</v>
      </c>
      <c r="H2188" t="s">
        <v>46</v>
      </c>
      <c r="I2188" t="s">
        <v>40</v>
      </c>
      <c r="J2188">
        <v>6</v>
      </c>
    </row>
    <row r="2189" spans="1:10" x14ac:dyDescent="0.25">
      <c r="A2189">
        <v>2162</v>
      </c>
      <c r="B2189">
        <v>677</v>
      </c>
      <c r="C2189">
        <v>28</v>
      </c>
      <c r="D2189">
        <v>1</v>
      </c>
      <c r="E2189">
        <v>1270</v>
      </c>
      <c r="F2189" t="s">
        <v>407</v>
      </c>
      <c r="G2189" t="s">
        <v>408</v>
      </c>
      <c r="H2189" t="s">
        <v>46</v>
      </c>
      <c r="I2189" t="s">
        <v>27</v>
      </c>
      <c r="J2189">
        <v>4</v>
      </c>
    </row>
    <row r="2190" spans="1:10" x14ac:dyDescent="0.25">
      <c r="A2190">
        <v>2163</v>
      </c>
      <c r="B2190">
        <v>677</v>
      </c>
      <c r="C2190">
        <v>28</v>
      </c>
      <c r="D2190">
        <v>1</v>
      </c>
      <c r="E2190">
        <v>1270</v>
      </c>
      <c r="F2190" t="s">
        <v>407</v>
      </c>
      <c r="G2190" t="s">
        <v>408</v>
      </c>
      <c r="H2190" t="s">
        <v>46</v>
      </c>
      <c r="I2190" t="s">
        <v>90</v>
      </c>
      <c r="J2190">
        <v>6</v>
      </c>
    </row>
    <row r="2191" spans="1:10" x14ac:dyDescent="0.25">
      <c r="A2191">
        <v>2164</v>
      </c>
      <c r="B2191">
        <v>677</v>
      </c>
      <c r="C2191">
        <v>28</v>
      </c>
      <c r="D2191">
        <v>1</v>
      </c>
      <c r="E2191">
        <v>1270</v>
      </c>
      <c r="F2191" t="s">
        <v>407</v>
      </c>
      <c r="G2191" t="s">
        <v>408</v>
      </c>
      <c r="H2191" t="s">
        <v>46</v>
      </c>
      <c r="I2191" t="s">
        <v>114</v>
      </c>
      <c r="J2191">
        <v>6</v>
      </c>
    </row>
    <row r="2192" spans="1:10" x14ac:dyDescent="0.25">
      <c r="A2192">
        <v>2165</v>
      </c>
      <c r="B2192">
        <v>677</v>
      </c>
      <c r="C2192">
        <v>28</v>
      </c>
      <c r="D2192">
        <v>1</v>
      </c>
      <c r="E2192">
        <v>1270</v>
      </c>
      <c r="F2192" t="s">
        <v>407</v>
      </c>
      <c r="G2192" t="s">
        <v>408</v>
      </c>
      <c r="H2192" t="s">
        <v>46</v>
      </c>
      <c r="I2192" t="s">
        <v>20</v>
      </c>
      <c r="J2192">
        <v>1</v>
      </c>
    </row>
    <row r="2193" spans="1:10" x14ac:dyDescent="0.25">
      <c r="A2193">
        <v>2166</v>
      </c>
      <c r="B2193">
        <v>677</v>
      </c>
      <c r="C2193">
        <v>28</v>
      </c>
      <c r="D2193">
        <v>1</v>
      </c>
      <c r="E2193">
        <v>1270</v>
      </c>
      <c r="F2193" t="s">
        <v>407</v>
      </c>
      <c r="G2193" t="s">
        <v>408</v>
      </c>
      <c r="H2193" t="s">
        <v>46</v>
      </c>
      <c r="I2193" t="s">
        <v>64</v>
      </c>
      <c r="J2193">
        <v>1</v>
      </c>
    </row>
    <row r="2194" spans="1:10" x14ac:dyDescent="0.25">
      <c r="A2194">
        <v>2167</v>
      </c>
      <c r="B2194">
        <v>677</v>
      </c>
      <c r="C2194">
        <v>28</v>
      </c>
      <c r="D2194">
        <v>1</v>
      </c>
      <c r="E2194">
        <v>1270</v>
      </c>
      <c r="F2194" t="s">
        <v>407</v>
      </c>
      <c r="G2194" t="s">
        <v>408</v>
      </c>
      <c r="H2194" t="s">
        <v>46</v>
      </c>
      <c r="I2194" t="s">
        <v>29</v>
      </c>
      <c r="J2194">
        <v>2</v>
      </c>
    </row>
    <row r="2195" spans="1:10" x14ac:dyDescent="0.25">
      <c r="A2195">
        <v>2168</v>
      </c>
      <c r="B2195">
        <v>677</v>
      </c>
      <c r="C2195">
        <v>28</v>
      </c>
      <c r="D2195">
        <v>1</v>
      </c>
      <c r="E2195">
        <v>1270</v>
      </c>
      <c r="F2195" t="s">
        <v>407</v>
      </c>
      <c r="G2195" t="s">
        <v>408</v>
      </c>
      <c r="H2195" t="s">
        <v>46</v>
      </c>
      <c r="I2195" t="s">
        <v>297</v>
      </c>
      <c r="J2195">
        <v>1</v>
      </c>
    </row>
    <row r="2196" spans="1:10" x14ac:dyDescent="0.25">
      <c r="A2196">
        <v>2169</v>
      </c>
      <c r="B2196">
        <v>677</v>
      </c>
      <c r="C2196">
        <v>28</v>
      </c>
      <c r="D2196">
        <v>1</v>
      </c>
      <c r="E2196">
        <v>1270</v>
      </c>
      <c r="F2196" t="s">
        <v>407</v>
      </c>
      <c r="G2196" t="s">
        <v>408</v>
      </c>
      <c r="H2196" t="s">
        <v>46</v>
      </c>
      <c r="I2196" t="s">
        <v>21</v>
      </c>
      <c r="J2196">
        <v>8</v>
      </c>
    </row>
    <row r="2197" spans="1:10" x14ac:dyDescent="0.25">
      <c r="A2197">
        <v>2170</v>
      </c>
      <c r="B2197">
        <v>678</v>
      </c>
      <c r="C2197">
        <v>2</v>
      </c>
      <c r="D2197">
        <v>2</v>
      </c>
      <c r="E2197">
        <v>1270</v>
      </c>
      <c r="F2197" t="s">
        <v>104</v>
      </c>
      <c r="G2197" t="s">
        <v>105</v>
      </c>
      <c r="H2197" t="s">
        <v>46</v>
      </c>
      <c r="I2197" t="s">
        <v>127</v>
      </c>
      <c r="J2197">
        <v>1</v>
      </c>
    </row>
    <row r="2198" spans="1:10" x14ac:dyDescent="0.25">
      <c r="A2198">
        <v>2171</v>
      </c>
      <c r="B2198">
        <v>678</v>
      </c>
      <c r="C2198">
        <v>2</v>
      </c>
      <c r="D2198">
        <v>2</v>
      </c>
      <c r="E2198">
        <v>1270</v>
      </c>
      <c r="F2198" t="s">
        <v>104</v>
      </c>
      <c r="G2198" t="s">
        <v>105</v>
      </c>
      <c r="H2198" t="s">
        <v>46</v>
      </c>
      <c r="I2198" t="s">
        <v>72</v>
      </c>
      <c r="J2198">
        <v>3</v>
      </c>
    </row>
    <row r="2199" spans="1:10" x14ac:dyDescent="0.25">
      <c r="A2199">
        <v>2172</v>
      </c>
      <c r="B2199">
        <v>678</v>
      </c>
      <c r="C2199">
        <v>2</v>
      </c>
      <c r="D2199">
        <v>2</v>
      </c>
      <c r="E2199">
        <v>1270</v>
      </c>
      <c r="F2199" t="s">
        <v>104</v>
      </c>
      <c r="G2199" t="s">
        <v>105</v>
      </c>
      <c r="H2199" t="s">
        <v>46</v>
      </c>
      <c r="I2199" t="s">
        <v>48</v>
      </c>
      <c r="J2199">
        <v>2</v>
      </c>
    </row>
    <row r="2200" spans="1:10" x14ac:dyDescent="0.25">
      <c r="A2200">
        <v>2173</v>
      </c>
      <c r="B2200">
        <v>678</v>
      </c>
      <c r="C2200">
        <v>2</v>
      </c>
      <c r="D2200">
        <v>2</v>
      </c>
      <c r="E2200">
        <v>1270</v>
      </c>
      <c r="F2200" t="s">
        <v>104</v>
      </c>
      <c r="G2200" t="s">
        <v>105</v>
      </c>
      <c r="H2200" t="s">
        <v>46</v>
      </c>
      <c r="I2200" t="s">
        <v>14</v>
      </c>
      <c r="J2200">
        <v>1</v>
      </c>
    </row>
    <row r="2201" spans="1:10" x14ac:dyDescent="0.25">
      <c r="A2201">
        <v>2174</v>
      </c>
      <c r="B2201">
        <v>678</v>
      </c>
      <c r="C2201">
        <v>2</v>
      </c>
      <c r="D2201">
        <v>2</v>
      </c>
      <c r="E2201">
        <v>1270</v>
      </c>
      <c r="F2201" t="s">
        <v>104</v>
      </c>
      <c r="G2201" t="s">
        <v>105</v>
      </c>
      <c r="H2201" t="s">
        <v>46</v>
      </c>
      <c r="I2201" t="s">
        <v>40</v>
      </c>
      <c r="J2201">
        <v>4</v>
      </c>
    </row>
    <row r="2202" spans="1:10" x14ac:dyDescent="0.25">
      <c r="A2202">
        <v>2175</v>
      </c>
      <c r="B2202">
        <v>678</v>
      </c>
      <c r="C2202">
        <v>2</v>
      </c>
      <c r="D2202">
        <v>2</v>
      </c>
      <c r="E2202">
        <v>1270</v>
      </c>
      <c r="F2202" t="s">
        <v>104</v>
      </c>
      <c r="G2202" t="s">
        <v>105</v>
      </c>
      <c r="H2202" t="s">
        <v>46</v>
      </c>
      <c r="I2202" t="s">
        <v>27</v>
      </c>
      <c r="J2202">
        <v>4</v>
      </c>
    </row>
    <row r="2203" spans="1:10" x14ac:dyDescent="0.25">
      <c r="A2203">
        <v>2176</v>
      </c>
      <c r="B2203">
        <v>678</v>
      </c>
      <c r="C2203">
        <v>2</v>
      </c>
      <c r="D2203">
        <v>2</v>
      </c>
      <c r="E2203">
        <v>1270</v>
      </c>
      <c r="F2203" t="s">
        <v>104</v>
      </c>
      <c r="G2203" t="s">
        <v>105</v>
      </c>
      <c r="H2203" t="s">
        <v>46</v>
      </c>
      <c r="I2203" t="s">
        <v>90</v>
      </c>
      <c r="J2203">
        <v>4</v>
      </c>
    </row>
    <row r="2204" spans="1:10" x14ac:dyDescent="0.25">
      <c r="A2204">
        <v>2177</v>
      </c>
      <c r="B2204">
        <v>678</v>
      </c>
      <c r="C2204">
        <v>2</v>
      </c>
      <c r="D2204">
        <v>2</v>
      </c>
      <c r="E2204">
        <v>1270</v>
      </c>
      <c r="F2204" t="s">
        <v>104</v>
      </c>
      <c r="G2204" t="s">
        <v>105</v>
      </c>
      <c r="H2204" t="s">
        <v>46</v>
      </c>
      <c r="I2204" t="s">
        <v>114</v>
      </c>
      <c r="J2204">
        <v>5</v>
      </c>
    </row>
    <row r="2205" spans="1:10" x14ac:dyDescent="0.25">
      <c r="A2205">
        <v>2178</v>
      </c>
      <c r="B2205">
        <v>678</v>
      </c>
      <c r="C2205">
        <v>2</v>
      </c>
      <c r="D2205">
        <v>2</v>
      </c>
      <c r="E2205">
        <v>1270</v>
      </c>
      <c r="F2205" t="s">
        <v>104</v>
      </c>
      <c r="G2205" t="s">
        <v>105</v>
      </c>
      <c r="H2205" t="s">
        <v>46</v>
      </c>
      <c r="I2205" t="s">
        <v>20</v>
      </c>
      <c r="J2205">
        <v>3</v>
      </c>
    </row>
    <row r="2206" spans="1:10" x14ac:dyDescent="0.25">
      <c r="A2206">
        <v>2179</v>
      </c>
      <c r="B2206">
        <v>678</v>
      </c>
      <c r="C2206">
        <v>2</v>
      </c>
      <c r="D2206">
        <v>2</v>
      </c>
      <c r="E2206">
        <v>1270</v>
      </c>
      <c r="F2206" t="s">
        <v>104</v>
      </c>
      <c r="G2206" t="s">
        <v>105</v>
      </c>
      <c r="H2206" t="s">
        <v>46</v>
      </c>
      <c r="I2206" t="s">
        <v>64</v>
      </c>
      <c r="J2206">
        <v>1</v>
      </c>
    </row>
    <row r="2207" spans="1:10" x14ac:dyDescent="0.25">
      <c r="A2207">
        <v>2180</v>
      </c>
      <c r="B2207">
        <v>678</v>
      </c>
      <c r="C2207">
        <v>2</v>
      </c>
      <c r="D2207">
        <v>2</v>
      </c>
      <c r="E2207">
        <v>1270</v>
      </c>
      <c r="F2207" t="s">
        <v>104</v>
      </c>
      <c r="G2207" t="s">
        <v>105</v>
      </c>
      <c r="H2207" t="s">
        <v>46</v>
      </c>
      <c r="I2207" t="s">
        <v>29</v>
      </c>
      <c r="J2207">
        <v>2</v>
      </c>
    </row>
    <row r="2208" spans="1:10" x14ac:dyDescent="0.25">
      <c r="A2208">
        <v>2181</v>
      </c>
      <c r="B2208">
        <v>678</v>
      </c>
      <c r="C2208">
        <v>2</v>
      </c>
      <c r="D2208">
        <v>2</v>
      </c>
      <c r="E2208">
        <v>1270</v>
      </c>
      <c r="F2208" t="s">
        <v>104</v>
      </c>
      <c r="G2208" t="s">
        <v>105</v>
      </c>
      <c r="H2208" t="s">
        <v>46</v>
      </c>
      <c r="I2208" t="s">
        <v>30</v>
      </c>
      <c r="J2208">
        <v>1</v>
      </c>
    </row>
    <row r="2209" spans="1:10" x14ac:dyDescent="0.25">
      <c r="A2209">
        <v>2182</v>
      </c>
      <c r="B2209">
        <v>678</v>
      </c>
      <c r="C2209">
        <v>2</v>
      </c>
      <c r="D2209">
        <v>2</v>
      </c>
      <c r="E2209">
        <v>1270</v>
      </c>
      <c r="F2209" t="s">
        <v>104</v>
      </c>
      <c r="G2209" t="s">
        <v>105</v>
      </c>
      <c r="H2209" t="s">
        <v>46</v>
      </c>
      <c r="I2209" t="s">
        <v>31</v>
      </c>
      <c r="J2209">
        <v>1</v>
      </c>
    </row>
    <row r="2210" spans="1:10" x14ac:dyDescent="0.25">
      <c r="A2210">
        <v>2183</v>
      </c>
      <c r="B2210">
        <v>678</v>
      </c>
      <c r="C2210">
        <v>2</v>
      </c>
      <c r="D2210">
        <v>2</v>
      </c>
      <c r="E2210">
        <v>1270</v>
      </c>
      <c r="F2210" t="s">
        <v>104</v>
      </c>
      <c r="G2210" t="s">
        <v>105</v>
      </c>
      <c r="H2210" t="s">
        <v>46</v>
      </c>
      <c r="I2210" t="s">
        <v>21</v>
      </c>
      <c r="J2210">
        <v>5</v>
      </c>
    </row>
    <row r="2211" spans="1:10" x14ac:dyDescent="0.25">
      <c r="A2211">
        <v>2184</v>
      </c>
      <c r="B2211">
        <v>683</v>
      </c>
      <c r="C2211">
        <v>16</v>
      </c>
      <c r="D2211">
        <v>2</v>
      </c>
      <c r="E2211">
        <v>1270</v>
      </c>
      <c r="F2211" t="s">
        <v>203</v>
      </c>
      <c r="G2211" t="s">
        <v>82</v>
      </c>
      <c r="H2211" t="s">
        <v>78</v>
      </c>
      <c r="I2211" t="s">
        <v>48</v>
      </c>
      <c r="J2211">
        <v>5</v>
      </c>
    </row>
    <row r="2212" spans="1:10" x14ac:dyDescent="0.25">
      <c r="A2212">
        <v>2185</v>
      </c>
      <c r="B2212">
        <v>683</v>
      </c>
      <c r="C2212">
        <v>16</v>
      </c>
      <c r="D2212">
        <v>2</v>
      </c>
      <c r="E2212">
        <v>1270</v>
      </c>
      <c r="F2212" t="s">
        <v>203</v>
      </c>
      <c r="G2212" t="s">
        <v>82</v>
      </c>
      <c r="H2212" t="s">
        <v>78</v>
      </c>
      <c r="I2212" t="s">
        <v>19</v>
      </c>
      <c r="J2212">
        <v>4</v>
      </c>
    </row>
    <row r="2213" spans="1:10" x14ac:dyDescent="0.25">
      <c r="A2213">
        <v>2186</v>
      </c>
      <c r="B2213">
        <v>683</v>
      </c>
      <c r="C2213">
        <v>16</v>
      </c>
      <c r="D2213">
        <v>2</v>
      </c>
      <c r="E2213">
        <v>1270</v>
      </c>
      <c r="F2213" t="s">
        <v>203</v>
      </c>
      <c r="G2213" t="s">
        <v>82</v>
      </c>
      <c r="H2213" t="s">
        <v>78</v>
      </c>
      <c r="I2213" t="s">
        <v>64</v>
      </c>
      <c r="J2213">
        <v>7</v>
      </c>
    </row>
    <row r="2214" spans="1:10" x14ac:dyDescent="0.25">
      <c r="A2214">
        <v>2187</v>
      </c>
      <c r="B2214">
        <v>683</v>
      </c>
      <c r="C2214">
        <v>16</v>
      </c>
      <c r="D2214">
        <v>2</v>
      </c>
      <c r="E2214">
        <v>1270</v>
      </c>
      <c r="F2214" t="s">
        <v>203</v>
      </c>
      <c r="G2214" t="s">
        <v>82</v>
      </c>
      <c r="H2214" t="s">
        <v>78</v>
      </c>
      <c r="I2214" t="s">
        <v>31</v>
      </c>
      <c r="J2214">
        <v>1</v>
      </c>
    </row>
    <row r="2215" spans="1:10" x14ac:dyDescent="0.25">
      <c r="A2215">
        <v>2188</v>
      </c>
      <c r="B2215">
        <v>683</v>
      </c>
      <c r="C2215">
        <v>16</v>
      </c>
      <c r="D2215">
        <v>2</v>
      </c>
      <c r="E2215">
        <v>1270</v>
      </c>
      <c r="F2215" t="s">
        <v>203</v>
      </c>
      <c r="G2215" t="s">
        <v>82</v>
      </c>
      <c r="H2215" t="s">
        <v>78</v>
      </c>
      <c r="I2215" t="s">
        <v>21</v>
      </c>
      <c r="J2215">
        <v>9</v>
      </c>
    </row>
    <row r="2216" spans="1:10" x14ac:dyDescent="0.25">
      <c r="A2216">
        <v>2189</v>
      </c>
      <c r="B2216">
        <v>684</v>
      </c>
      <c r="C2216">
        <v>6</v>
      </c>
      <c r="D2216">
        <v>3</v>
      </c>
      <c r="E2216">
        <v>1270</v>
      </c>
      <c r="F2216" t="s">
        <v>409</v>
      </c>
      <c r="G2216" t="s">
        <v>108</v>
      </c>
      <c r="H2216" t="s">
        <v>21</v>
      </c>
      <c r="I2216" t="s">
        <v>27</v>
      </c>
      <c r="J2216">
        <v>1</v>
      </c>
    </row>
    <row r="2217" spans="1:10" x14ac:dyDescent="0.25">
      <c r="A2217">
        <v>2190</v>
      </c>
      <c r="B2217">
        <v>684</v>
      </c>
      <c r="C2217">
        <v>6</v>
      </c>
      <c r="D2217">
        <v>3</v>
      </c>
      <c r="E2217">
        <v>1270</v>
      </c>
      <c r="F2217" t="s">
        <v>409</v>
      </c>
      <c r="G2217" t="s">
        <v>108</v>
      </c>
      <c r="H2217" t="s">
        <v>21</v>
      </c>
      <c r="I2217" t="s">
        <v>29</v>
      </c>
      <c r="J2217">
        <v>1</v>
      </c>
    </row>
    <row r="2218" spans="1:10" x14ac:dyDescent="0.25">
      <c r="A2218">
        <v>2191</v>
      </c>
      <c r="B2218">
        <v>684</v>
      </c>
      <c r="C2218">
        <v>6</v>
      </c>
      <c r="D2218">
        <v>3</v>
      </c>
      <c r="E2218">
        <v>1270</v>
      </c>
      <c r="F2218" t="s">
        <v>409</v>
      </c>
      <c r="G2218" t="s">
        <v>108</v>
      </c>
      <c r="H2218" t="s">
        <v>21</v>
      </c>
      <c r="I2218" t="s">
        <v>21</v>
      </c>
      <c r="J2218">
        <v>1</v>
      </c>
    </row>
    <row r="2219" spans="1:10" x14ac:dyDescent="0.25">
      <c r="A2219">
        <v>2192</v>
      </c>
      <c r="B2219">
        <v>688</v>
      </c>
      <c r="C2219">
        <v>19</v>
      </c>
      <c r="D2219">
        <v>5</v>
      </c>
      <c r="E2219">
        <v>1270</v>
      </c>
      <c r="F2219" t="s">
        <v>200</v>
      </c>
      <c r="G2219" t="s">
        <v>201</v>
      </c>
      <c r="H2219" t="s">
        <v>84</v>
      </c>
      <c r="I2219" t="s">
        <v>27</v>
      </c>
      <c r="J2219">
        <v>2</v>
      </c>
    </row>
    <row r="2220" spans="1:10" x14ac:dyDescent="0.25">
      <c r="A2220">
        <v>2193</v>
      </c>
      <c r="B2220">
        <v>688</v>
      </c>
      <c r="C2220">
        <v>19</v>
      </c>
      <c r="D2220">
        <v>5</v>
      </c>
      <c r="E2220">
        <v>1270</v>
      </c>
      <c r="F2220" t="s">
        <v>200</v>
      </c>
      <c r="G2220" t="s">
        <v>201</v>
      </c>
      <c r="H2220" t="s">
        <v>84</v>
      </c>
      <c r="I2220" t="s">
        <v>29</v>
      </c>
      <c r="J2220">
        <v>2</v>
      </c>
    </row>
    <row r="2221" spans="1:10" x14ac:dyDescent="0.25">
      <c r="A2221">
        <v>2194</v>
      </c>
      <c r="B2221">
        <v>688</v>
      </c>
      <c r="C2221">
        <v>19</v>
      </c>
      <c r="D2221">
        <v>5</v>
      </c>
      <c r="E2221">
        <v>1270</v>
      </c>
      <c r="F2221" t="s">
        <v>200</v>
      </c>
      <c r="G2221" t="s">
        <v>201</v>
      </c>
      <c r="H2221" t="s">
        <v>84</v>
      </c>
      <c r="I2221" t="s">
        <v>21</v>
      </c>
      <c r="J2221">
        <v>1</v>
      </c>
    </row>
    <row r="2222" spans="1:10" x14ac:dyDescent="0.25">
      <c r="A2222">
        <v>2195</v>
      </c>
      <c r="B2222">
        <v>695</v>
      </c>
      <c r="C2222">
        <v>21</v>
      </c>
      <c r="D2222">
        <v>8</v>
      </c>
      <c r="E2222">
        <v>1270</v>
      </c>
      <c r="F2222" t="s">
        <v>381</v>
      </c>
      <c r="G2222" t="s">
        <v>122</v>
      </c>
      <c r="H2222" t="s">
        <v>109</v>
      </c>
      <c r="I2222" t="s">
        <v>127</v>
      </c>
      <c r="J2222">
        <v>3</v>
      </c>
    </row>
    <row r="2223" spans="1:10" x14ac:dyDescent="0.25">
      <c r="A2223">
        <v>2196</v>
      </c>
      <c r="B2223">
        <v>695</v>
      </c>
      <c r="C2223">
        <v>21</v>
      </c>
      <c r="D2223">
        <v>8</v>
      </c>
      <c r="E2223">
        <v>1270</v>
      </c>
      <c r="F2223" t="s">
        <v>381</v>
      </c>
      <c r="G2223" t="s">
        <v>122</v>
      </c>
      <c r="H2223" t="s">
        <v>109</v>
      </c>
      <c r="I2223" t="s">
        <v>48</v>
      </c>
      <c r="J2223">
        <v>2</v>
      </c>
    </row>
    <row r="2224" spans="1:10" x14ac:dyDescent="0.25">
      <c r="A2224">
        <v>2197</v>
      </c>
      <c r="B2224">
        <v>695</v>
      </c>
      <c r="C2224">
        <v>21</v>
      </c>
      <c r="D2224">
        <v>8</v>
      </c>
      <c r="E2224">
        <v>1270</v>
      </c>
      <c r="F2224" t="s">
        <v>381</v>
      </c>
      <c r="G2224" t="s">
        <v>122</v>
      </c>
      <c r="H2224" t="s">
        <v>109</v>
      </c>
      <c r="I2224" t="s">
        <v>14</v>
      </c>
      <c r="J2224">
        <v>2</v>
      </c>
    </row>
    <row r="2225" spans="1:10" x14ac:dyDescent="0.25">
      <c r="A2225">
        <v>2198</v>
      </c>
      <c r="B2225">
        <v>695</v>
      </c>
      <c r="C2225">
        <v>21</v>
      </c>
      <c r="D2225">
        <v>8</v>
      </c>
      <c r="E2225">
        <v>1270</v>
      </c>
      <c r="F2225" t="s">
        <v>381</v>
      </c>
      <c r="G2225" t="s">
        <v>122</v>
      </c>
      <c r="H2225" t="s">
        <v>109</v>
      </c>
      <c r="I2225" t="s">
        <v>21</v>
      </c>
      <c r="J2225">
        <v>3</v>
      </c>
    </row>
    <row r="2226" spans="1:10" x14ac:dyDescent="0.25">
      <c r="A2226">
        <v>2199</v>
      </c>
      <c r="B2226">
        <v>706</v>
      </c>
      <c r="C2226">
        <v>27</v>
      </c>
      <c r="D2226">
        <v>10</v>
      </c>
      <c r="E2226">
        <v>1270</v>
      </c>
      <c r="F2226" t="s">
        <v>410</v>
      </c>
      <c r="G2226" t="s">
        <v>309</v>
      </c>
      <c r="H2226" t="s">
        <v>46</v>
      </c>
      <c r="I2226" t="s">
        <v>48</v>
      </c>
      <c r="J2226">
        <v>1</v>
      </c>
    </row>
    <row r="2227" spans="1:10" x14ac:dyDescent="0.25">
      <c r="A2227">
        <v>2200</v>
      </c>
      <c r="B2227">
        <v>706</v>
      </c>
      <c r="C2227">
        <v>27</v>
      </c>
      <c r="D2227">
        <v>10</v>
      </c>
      <c r="E2227">
        <v>1270</v>
      </c>
      <c r="F2227" t="s">
        <v>410</v>
      </c>
      <c r="G2227" t="s">
        <v>309</v>
      </c>
      <c r="H2227" t="s">
        <v>46</v>
      </c>
      <c r="I2227" t="s">
        <v>19</v>
      </c>
      <c r="J2227">
        <v>1</v>
      </c>
    </row>
    <row r="2228" spans="1:10" x14ac:dyDescent="0.25">
      <c r="A2228">
        <v>2201</v>
      </c>
      <c r="B2228">
        <v>706</v>
      </c>
      <c r="C2228">
        <v>27</v>
      </c>
      <c r="D2228">
        <v>10</v>
      </c>
      <c r="E2228">
        <v>1270</v>
      </c>
      <c r="F2228" t="s">
        <v>410</v>
      </c>
      <c r="G2228" t="s">
        <v>309</v>
      </c>
      <c r="H2228" t="s">
        <v>46</v>
      </c>
      <c r="I2228" t="s">
        <v>21</v>
      </c>
      <c r="J2228">
        <v>1</v>
      </c>
    </row>
    <row r="2229" spans="1:10" x14ac:dyDescent="0.25">
      <c r="A2229">
        <v>2202</v>
      </c>
      <c r="B2229">
        <v>707</v>
      </c>
      <c r="C2229">
        <v>27</v>
      </c>
      <c r="D2229">
        <v>10</v>
      </c>
      <c r="E2229">
        <v>1270</v>
      </c>
      <c r="F2229" t="s">
        <v>410</v>
      </c>
      <c r="G2229" t="s">
        <v>309</v>
      </c>
      <c r="H2229" t="s">
        <v>46</v>
      </c>
      <c r="I2229" t="s">
        <v>48</v>
      </c>
      <c r="J2229">
        <v>1</v>
      </c>
    </row>
    <row r="2230" spans="1:10" x14ac:dyDescent="0.25">
      <c r="A2230">
        <v>2203</v>
      </c>
      <c r="B2230">
        <v>707</v>
      </c>
      <c r="C2230">
        <v>27</v>
      </c>
      <c r="D2230">
        <v>10</v>
      </c>
      <c r="E2230">
        <v>1270</v>
      </c>
      <c r="F2230" t="s">
        <v>410</v>
      </c>
      <c r="G2230" t="s">
        <v>309</v>
      </c>
      <c r="H2230" t="s">
        <v>46</v>
      </c>
      <c r="I2230" t="s">
        <v>19</v>
      </c>
      <c r="J2230">
        <v>1</v>
      </c>
    </row>
    <row r="2231" spans="1:10" x14ac:dyDescent="0.25">
      <c r="A2231">
        <v>2204</v>
      </c>
      <c r="B2231">
        <v>707</v>
      </c>
      <c r="C2231">
        <v>27</v>
      </c>
      <c r="D2231">
        <v>10</v>
      </c>
      <c r="E2231">
        <v>1270</v>
      </c>
      <c r="F2231" t="s">
        <v>410</v>
      </c>
      <c r="G2231" t="s">
        <v>309</v>
      </c>
      <c r="H2231" t="s">
        <v>46</v>
      </c>
      <c r="I2231" t="s">
        <v>21</v>
      </c>
      <c r="J2231">
        <v>1</v>
      </c>
    </row>
    <row r="2232" spans="1:10" x14ac:dyDescent="0.25">
      <c r="A2232">
        <v>2205</v>
      </c>
      <c r="B2232">
        <v>708</v>
      </c>
      <c r="C2232">
        <v>28</v>
      </c>
      <c r="D2232">
        <v>10</v>
      </c>
      <c r="E2232">
        <v>1270</v>
      </c>
      <c r="F2232" t="s">
        <v>117</v>
      </c>
      <c r="G2232" t="s">
        <v>118</v>
      </c>
      <c r="H2232" t="s">
        <v>46</v>
      </c>
      <c r="I2232" t="s">
        <v>48</v>
      </c>
      <c r="J2232">
        <v>1</v>
      </c>
    </row>
    <row r="2233" spans="1:10" x14ac:dyDescent="0.25">
      <c r="A2233">
        <v>2206</v>
      </c>
      <c r="B2233">
        <v>708</v>
      </c>
      <c r="C2233">
        <v>28</v>
      </c>
      <c r="D2233">
        <v>10</v>
      </c>
      <c r="E2233">
        <v>1270</v>
      </c>
      <c r="F2233" t="s">
        <v>117</v>
      </c>
      <c r="G2233" t="s">
        <v>118</v>
      </c>
      <c r="H2233" t="s">
        <v>46</v>
      </c>
      <c r="I2233" t="s">
        <v>21</v>
      </c>
      <c r="J2233">
        <v>1</v>
      </c>
    </row>
    <row r="2234" spans="1:10" x14ac:dyDescent="0.25">
      <c r="A2234">
        <v>2207</v>
      </c>
      <c r="B2234">
        <v>709</v>
      </c>
      <c r="C2234">
        <v>28</v>
      </c>
      <c r="D2234">
        <v>10</v>
      </c>
      <c r="E2234">
        <v>1270</v>
      </c>
      <c r="F2234" t="s">
        <v>403</v>
      </c>
      <c r="G2234" t="s">
        <v>164</v>
      </c>
      <c r="H2234" t="s">
        <v>46</v>
      </c>
      <c r="I2234" t="s">
        <v>48</v>
      </c>
      <c r="J2234">
        <v>1</v>
      </c>
    </row>
    <row r="2235" spans="1:10" x14ac:dyDescent="0.25">
      <c r="A2235">
        <v>2208</v>
      </c>
      <c r="B2235">
        <v>709</v>
      </c>
      <c r="C2235">
        <v>28</v>
      </c>
      <c r="D2235">
        <v>10</v>
      </c>
      <c r="E2235">
        <v>1270</v>
      </c>
      <c r="F2235" t="s">
        <v>403</v>
      </c>
      <c r="G2235" t="s">
        <v>164</v>
      </c>
      <c r="H2235" t="s">
        <v>46</v>
      </c>
      <c r="I2235" t="s">
        <v>21</v>
      </c>
      <c r="J2235">
        <v>2</v>
      </c>
    </row>
    <row r="2236" spans="1:10" x14ac:dyDescent="0.25">
      <c r="A2236">
        <v>2209</v>
      </c>
      <c r="B2236">
        <v>710</v>
      </c>
      <c r="C2236">
        <v>1</v>
      </c>
      <c r="D2236">
        <v>11</v>
      </c>
      <c r="E2236">
        <v>1270</v>
      </c>
      <c r="F2236" t="s">
        <v>411</v>
      </c>
      <c r="G2236" t="s">
        <v>412</v>
      </c>
      <c r="H2236" t="s">
        <v>46</v>
      </c>
      <c r="I2236" t="s">
        <v>21</v>
      </c>
      <c r="J2236">
        <v>2</v>
      </c>
    </row>
    <row r="2237" spans="1:10" x14ac:dyDescent="0.25">
      <c r="A2237">
        <v>2210</v>
      </c>
      <c r="B2237">
        <v>711</v>
      </c>
      <c r="C2237">
        <v>1</v>
      </c>
      <c r="D2237">
        <v>11</v>
      </c>
      <c r="E2237">
        <v>1270</v>
      </c>
      <c r="F2237" t="s">
        <v>413</v>
      </c>
      <c r="G2237" t="s">
        <v>414</v>
      </c>
      <c r="H2237" t="s">
        <v>415</v>
      </c>
      <c r="I2237" t="s">
        <v>21</v>
      </c>
      <c r="J2237">
        <v>1</v>
      </c>
    </row>
    <row r="2238" spans="1:10" x14ac:dyDescent="0.25">
      <c r="A2238">
        <v>2211</v>
      </c>
      <c r="B2238">
        <v>712</v>
      </c>
      <c r="C2238">
        <v>1</v>
      </c>
      <c r="D2238">
        <v>11</v>
      </c>
      <c r="E2238">
        <v>1270</v>
      </c>
      <c r="F2238" t="s">
        <v>413</v>
      </c>
      <c r="G2238" t="s">
        <v>414</v>
      </c>
      <c r="H2238" t="s">
        <v>415</v>
      </c>
      <c r="I2238" t="s">
        <v>21</v>
      </c>
      <c r="J2238">
        <v>1</v>
      </c>
    </row>
    <row r="2239" spans="1:10" x14ac:dyDescent="0.25">
      <c r="A2239">
        <v>2212</v>
      </c>
      <c r="B2239">
        <v>715</v>
      </c>
      <c r="C2239">
        <v>24</v>
      </c>
      <c r="D2239">
        <v>11</v>
      </c>
      <c r="E2239">
        <v>1270</v>
      </c>
      <c r="F2239" t="s">
        <v>416</v>
      </c>
      <c r="G2239" t="s">
        <v>417</v>
      </c>
      <c r="H2239" t="s">
        <v>418</v>
      </c>
      <c r="I2239" t="s">
        <v>375</v>
      </c>
      <c r="J2239">
        <v>1</v>
      </c>
    </row>
    <row r="2240" spans="1:10" x14ac:dyDescent="0.25">
      <c r="A2240">
        <v>2213</v>
      </c>
      <c r="B2240">
        <v>715</v>
      </c>
      <c r="C2240">
        <v>24</v>
      </c>
      <c r="D2240">
        <v>11</v>
      </c>
      <c r="E2240">
        <v>1270</v>
      </c>
      <c r="F2240" t="s">
        <v>416</v>
      </c>
      <c r="G2240" t="s">
        <v>417</v>
      </c>
      <c r="H2240" t="s">
        <v>418</v>
      </c>
      <c r="I2240" t="s">
        <v>278</v>
      </c>
      <c r="J2240">
        <v>6</v>
      </c>
    </row>
    <row r="2241" spans="1:10" x14ac:dyDescent="0.25">
      <c r="A2241">
        <v>2214</v>
      </c>
      <c r="B2241">
        <v>715</v>
      </c>
      <c r="C2241">
        <v>24</v>
      </c>
      <c r="D2241">
        <v>11</v>
      </c>
      <c r="E2241">
        <v>1270</v>
      </c>
      <c r="F2241" t="s">
        <v>416</v>
      </c>
      <c r="G2241" t="s">
        <v>417</v>
      </c>
      <c r="H2241" t="s">
        <v>418</v>
      </c>
      <c r="I2241" t="s">
        <v>21</v>
      </c>
      <c r="J2241">
        <v>3</v>
      </c>
    </row>
    <row r="2242" spans="1:10" x14ac:dyDescent="0.25">
      <c r="A2242">
        <v>2215</v>
      </c>
      <c r="B2242">
        <v>731</v>
      </c>
      <c r="C2242">
        <v>22</v>
      </c>
      <c r="D2242">
        <v>3</v>
      </c>
      <c r="E2242">
        <v>1271</v>
      </c>
      <c r="F2242" t="s">
        <v>21</v>
      </c>
      <c r="G2242" t="s">
        <v>21</v>
      </c>
      <c r="H2242" t="s">
        <v>78</v>
      </c>
      <c r="I2242" t="s">
        <v>48</v>
      </c>
      <c r="J2242">
        <v>3</v>
      </c>
    </row>
    <row r="2243" spans="1:10" x14ac:dyDescent="0.25">
      <c r="A2243">
        <v>2216</v>
      </c>
      <c r="B2243">
        <v>731</v>
      </c>
      <c r="C2243">
        <v>22</v>
      </c>
      <c r="D2243">
        <v>3</v>
      </c>
      <c r="E2243">
        <v>1271</v>
      </c>
      <c r="F2243" t="s">
        <v>21</v>
      </c>
      <c r="G2243" t="s">
        <v>21</v>
      </c>
      <c r="H2243" t="s">
        <v>78</v>
      </c>
      <c r="I2243" t="s">
        <v>21</v>
      </c>
      <c r="J2243">
        <v>1</v>
      </c>
    </row>
    <row r="2244" spans="1:10" x14ac:dyDescent="0.25">
      <c r="A2244">
        <v>2217</v>
      </c>
      <c r="B2244">
        <v>733</v>
      </c>
      <c r="C2244">
        <v>5</v>
      </c>
      <c r="D2244">
        <v>4</v>
      </c>
      <c r="E2244">
        <v>1271</v>
      </c>
      <c r="F2244" t="s">
        <v>80</v>
      </c>
      <c r="G2244" t="s">
        <v>78</v>
      </c>
      <c r="H2244" t="s">
        <v>78</v>
      </c>
      <c r="I2244" t="s">
        <v>127</v>
      </c>
      <c r="J2244">
        <v>1</v>
      </c>
    </row>
    <row r="2245" spans="1:10" x14ac:dyDescent="0.25">
      <c r="A2245">
        <v>2218</v>
      </c>
      <c r="B2245">
        <v>733</v>
      </c>
      <c r="C2245">
        <v>5</v>
      </c>
      <c r="D2245">
        <v>4</v>
      </c>
      <c r="E2245">
        <v>1271</v>
      </c>
      <c r="F2245" t="s">
        <v>80</v>
      </c>
      <c r="G2245" t="s">
        <v>78</v>
      </c>
      <c r="H2245" t="s">
        <v>78</v>
      </c>
      <c r="I2245" t="s">
        <v>13</v>
      </c>
      <c r="J2245">
        <v>1</v>
      </c>
    </row>
    <row r="2246" spans="1:10" x14ac:dyDescent="0.25">
      <c r="A2246">
        <v>2219</v>
      </c>
      <c r="B2246">
        <v>733</v>
      </c>
      <c r="C2246">
        <v>5</v>
      </c>
      <c r="D2246">
        <v>4</v>
      </c>
      <c r="E2246">
        <v>1271</v>
      </c>
      <c r="F2246" t="s">
        <v>80</v>
      </c>
      <c r="G2246" t="s">
        <v>78</v>
      </c>
      <c r="H2246" t="s">
        <v>78</v>
      </c>
      <c r="I2246" t="s">
        <v>48</v>
      </c>
      <c r="J2246">
        <v>3</v>
      </c>
    </row>
    <row r="2247" spans="1:10" x14ac:dyDescent="0.25">
      <c r="A2247">
        <v>2220</v>
      </c>
      <c r="B2247">
        <v>733</v>
      </c>
      <c r="C2247">
        <v>5</v>
      </c>
      <c r="D2247">
        <v>4</v>
      </c>
      <c r="E2247">
        <v>1271</v>
      </c>
      <c r="F2247" t="s">
        <v>80</v>
      </c>
      <c r="G2247" t="s">
        <v>78</v>
      </c>
      <c r="H2247" t="s">
        <v>78</v>
      </c>
      <c r="I2247" t="s">
        <v>15</v>
      </c>
      <c r="J2247">
        <v>1</v>
      </c>
    </row>
    <row r="2248" spans="1:10" x14ac:dyDescent="0.25">
      <c r="A2248">
        <v>2221</v>
      </c>
      <c r="B2248">
        <v>733</v>
      </c>
      <c r="C2248">
        <v>5</v>
      </c>
      <c r="D2248">
        <v>4</v>
      </c>
      <c r="E2248">
        <v>1271</v>
      </c>
      <c r="F2248" t="s">
        <v>80</v>
      </c>
      <c r="G2248" t="s">
        <v>78</v>
      </c>
      <c r="H2248" t="s">
        <v>78</v>
      </c>
      <c r="I2248" t="s">
        <v>18</v>
      </c>
      <c r="J2248">
        <v>1</v>
      </c>
    </row>
    <row r="2249" spans="1:10" x14ac:dyDescent="0.25">
      <c r="A2249">
        <v>2222</v>
      </c>
      <c r="B2249">
        <v>733</v>
      </c>
      <c r="C2249">
        <v>5</v>
      </c>
      <c r="D2249">
        <v>4</v>
      </c>
      <c r="E2249">
        <v>1271</v>
      </c>
      <c r="F2249" t="s">
        <v>80</v>
      </c>
      <c r="G2249" t="s">
        <v>78</v>
      </c>
      <c r="H2249" t="s">
        <v>78</v>
      </c>
      <c r="I2249" t="s">
        <v>19</v>
      </c>
      <c r="J2249">
        <v>2</v>
      </c>
    </row>
    <row r="2250" spans="1:10" x14ac:dyDescent="0.25">
      <c r="A2250">
        <v>2223</v>
      </c>
      <c r="B2250">
        <v>733</v>
      </c>
      <c r="C2250">
        <v>5</v>
      </c>
      <c r="D2250">
        <v>4</v>
      </c>
      <c r="E2250">
        <v>1271</v>
      </c>
      <c r="F2250" t="s">
        <v>80</v>
      </c>
      <c r="G2250" t="s">
        <v>78</v>
      </c>
      <c r="H2250" t="s">
        <v>78</v>
      </c>
      <c r="I2250" t="s">
        <v>64</v>
      </c>
      <c r="J2250">
        <v>1</v>
      </c>
    </row>
    <row r="2251" spans="1:10" x14ac:dyDescent="0.25">
      <c r="A2251">
        <v>2224</v>
      </c>
      <c r="B2251">
        <v>733</v>
      </c>
      <c r="C2251">
        <v>5</v>
      </c>
      <c r="D2251">
        <v>4</v>
      </c>
      <c r="E2251">
        <v>1271</v>
      </c>
      <c r="F2251" t="s">
        <v>80</v>
      </c>
      <c r="G2251" t="s">
        <v>78</v>
      </c>
      <c r="H2251" t="s">
        <v>78</v>
      </c>
      <c r="I2251" t="s">
        <v>31</v>
      </c>
      <c r="J2251">
        <v>2</v>
      </c>
    </row>
    <row r="2252" spans="1:10" x14ac:dyDescent="0.25">
      <c r="A2252">
        <v>2225</v>
      </c>
      <c r="B2252">
        <v>733</v>
      </c>
      <c r="C2252">
        <v>5</v>
      </c>
      <c r="D2252">
        <v>4</v>
      </c>
      <c r="E2252">
        <v>1271</v>
      </c>
      <c r="F2252" t="s">
        <v>80</v>
      </c>
      <c r="G2252" t="s">
        <v>78</v>
      </c>
      <c r="H2252" t="s">
        <v>78</v>
      </c>
      <c r="I2252" t="s">
        <v>21</v>
      </c>
      <c r="J2252">
        <v>1</v>
      </c>
    </row>
    <row r="2253" spans="1:10" x14ac:dyDescent="0.25">
      <c r="A2253">
        <v>2226</v>
      </c>
      <c r="B2253">
        <v>734</v>
      </c>
      <c r="C2253">
        <v>8</v>
      </c>
      <c r="D2253">
        <v>4</v>
      </c>
      <c r="E2253">
        <v>1271</v>
      </c>
      <c r="F2253" t="s">
        <v>21</v>
      </c>
      <c r="G2253" t="s">
        <v>21</v>
      </c>
      <c r="H2253" t="s">
        <v>419</v>
      </c>
      <c r="I2253" t="s">
        <v>21</v>
      </c>
      <c r="J2253">
        <v>1</v>
      </c>
    </row>
    <row r="2254" spans="1:10" x14ac:dyDescent="0.25">
      <c r="A2254">
        <v>2227</v>
      </c>
      <c r="B2254">
        <v>745</v>
      </c>
      <c r="C2254">
        <v>16</v>
      </c>
      <c r="D2254">
        <v>5</v>
      </c>
      <c r="E2254">
        <v>1271</v>
      </c>
      <c r="F2254" t="s">
        <v>21</v>
      </c>
      <c r="G2254" t="s">
        <v>21</v>
      </c>
      <c r="H2254" t="s">
        <v>420</v>
      </c>
      <c r="I2254" t="s">
        <v>40</v>
      </c>
      <c r="J2254">
        <v>1</v>
      </c>
    </row>
    <row r="2255" spans="1:10" x14ac:dyDescent="0.25">
      <c r="A2255">
        <v>2228</v>
      </c>
      <c r="B2255">
        <v>745</v>
      </c>
      <c r="C2255">
        <v>16</v>
      </c>
      <c r="D2255">
        <v>5</v>
      </c>
      <c r="E2255">
        <v>1271</v>
      </c>
      <c r="F2255" t="s">
        <v>21</v>
      </c>
      <c r="G2255" t="s">
        <v>21</v>
      </c>
      <c r="H2255" t="s">
        <v>420</v>
      </c>
      <c r="I2255" t="s">
        <v>90</v>
      </c>
      <c r="J2255">
        <v>1</v>
      </c>
    </row>
    <row r="2256" spans="1:10" x14ac:dyDescent="0.25">
      <c r="A2256">
        <v>2229</v>
      </c>
      <c r="B2256">
        <v>745</v>
      </c>
      <c r="C2256">
        <v>16</v>
      </c>
      <c r="D2256">
        <v>5</v>
      </c>
      <c r="E2256">
        <v>1271</v>
      </c>
      <c r="F2256" t="s">
        <v>21</v>
      </c>
      <c r="G2256" t="s">
        <v>21</v>
      </c>
      <c r="H2256" t="s">
        <v>420</v>
      </c>
      <c r="I2256" t="s">
        <v>114</v>
      </c>
      <c r="J2256">
        <v>1</v>
      </c>
    </row>
    <row r="2257" spans="1:10" x14ac:dyDescent="0.25">
      <c r="A2257">
        <v>2230</v>
      </c>
      <c r="B2257">
        <v>749</v>
      </c>
      <c r="C2257">
        <v>5</v>
      </c>
      <c r="D2257">
        <v>6</v>
      </c>
      <c r="E2257">
        <v>1271</v>
      </c>
      <c r="F2257" t="s">
        <v>229</v>
      </c>
      <c r="G2257" t="s">
        <v>230</v>
      </c>
      <c r="H2257" t="s">
        <v>46</v>
      </c>
      <c r="I2257" t="s">
        <v>27</v>
      </c>
      <c r="J2257">
        <v>1</v>
      </c>
    </row>
    <row r="2258" spans="1:10" x14ac:dyDescent="0.25">
      <c r="A2258">
        <v>2231</v>
      </c>
      <c r="B2258">
        <v>749</v>
      </c>
      <c r="C2258">
        <v>5</v>
      </c>
      <c r="D2258">
        <v>6</v>
      </c>
      <c r="E2258">
        <v>1271</v>
      </c>
      <c r="F2258" t="s">
        <v>229</v>
      </c>
      <c r="G2258" t="s">
        <v>230</v>
      </c>
      <c r="H2258" t="s">
        <v>46</v>
      </c>
      <c r="I2258" t="s">
        <v>29</v>
      </c>
      <c r="J2258">
        <v>1</v>
      </c>
    </row>
    <row r="2259" spans="1:10" x14ac:dyDescent="0.25">
      <c r="A2259">
        <v>2232</v>
      </c>
      <c r="B2259">
        <v>749</v>
      </c>
      <c r="C2259">
        <v>5</v>
      </c>
      <c r="D2259">
        <v>6</v>
      </c>
      <c r="E2259">
        <v>1271</v>
      </c>
      <c r="F2259" t="s">
        <v>229</v>
      </c>
      <c r="G2259" t="s">
        <v>230</v>
      </c>
      <c r="H2259" t="s">
        <v>46</v>
      </c>
      <c r="I2259" t="s">
        <v>21</v>
      </c>
      <c r="J2259">
        <v>1</v>
      </c>
    </row>
    <row r="2260" spans="1:10" x14ac:dyDescent="0.25">
      <c r="A2260">
        <v>2233</v>
      </c>
      <c r="B2260">
        <v>750</v>
      </c>
      <c r="C2260">
        <v>12</v>
      </c>
      <c r="D2260">
        <v>6</v>
      </c>
      <c r="E2260">
        <v>1271</v>
      </c>
      <c r="F2260" t="s">
        <v>421</v>
      </c>
      <c r="G2260" t="s">
        <v>46</v>
      </c>
      <c r="H2260" t="s">
        <v>46</v>
      </c>
      <c r="I2260" t="s">
        <v>127</v>
      </c>
      <c r="J2260">
        <v>1</v>
      </c>
    </row>
    <row r="2261" spans="1:10" x14ac:dyDescent="0.25">
      <c r="A2261">
        <v>2234</v>
      </c>
      <c r="B2261">
        <v>750</v>
      </c>
      <c r="C2261">
        <v>12</v>
      </c>
      <c r="D2261">
        <v>6</v>
      </c>
      <c r="E2261">
        <v>1271</v>
      </c>
      <c r="F2261" t="s">
        <v>421</v>
      </c>
      <c r="G2261" t="s">
        <v>46</v>
      </c>
      <c r="H2261" t="s">
        <v>46</v>
      </c>
      <c r="I2261" t="s">
        <v>27</v>
      </c>
      <c r="J2261">
        <v>1</v>
      </c>
    </row>
    <row r="2262" spans="1:10" x14ac:dyDescent="0.25">
      <c r="A2262">
        <v>2235</v>
      </c>
      <c r="B2262">
        <v>750</v>
      </c>
      <c r="C2262">
        <v>12</v>
      </c>
      <c r="D2262">
        <v>6</v>
      </c>
      <c r="E2262">
        <v>1271</v>
      </c>
      <c r="F2262" t="s">
        <v>421</v>
      </c>
      <c r="G2262" t="s">
        <v>46</v>
      </c>
      <c r="H2262" t="s">
        <v>46</v>
      </c>
      <c r="I2262" t="s">
        <v>29</v>
      </c>
      <c r="J2262">
        <v>1</v>
      </c>
    </row>
    <row r="2263" spans="1:10" x14ac:dyDescent="0.25">
      <c r="A2263">
        <v>2236</v>
      </c>
      <c r="B2263">
        <v>752</v>
      </c>
      <c r="C2263">
        <v>28</v>
      </c>
      <c r="D2263">
        <v>6</v>
      </c>
      <c r="E2263">
        <v>1271</v>
      </c>
      <c r="F2263" t="s">
        <v>21</v>
      </c>
      <c r="G2263" t="s">
        <v>21</v>
      </c>
      <c r="H2263" t="s">
        <v>21</v>
      </c>
      <c r="I2263" t="s">
        <v>127</v>
      </c>
      <c r="J2263">
        <v>1</v>
      </c>
    </row>
    <row r="2264" spans="1:10" x14ac:dyDescent="0.25">
      <c r="A2264">
        <v>2237</v>
      </c>
      <c r="B2264">
        <v>752</v>
      </c>
      <c r="C2264">
        <v>28</v>
      </c>
      <c r="D2264">
        <v>6</v>
      </c>
      <c r="E2264">
        <v>1271</v>
      </c>
      <c r="F2264" t="s">
        <v>21</v>
      </c>
      <c r="G2264" t="s">
        <v>21</v>
      </c>
      <c r="H2264" t="s">
        <v>21</v>
      </c>
      <c r="I2264" t="s">
        <v>48</v>
      </c>
      <c r="J2264">
        <v>4</v>
      </c>
    </row>
    <row r="2265" spans="1:10" x14ac:dyDescent="0.25">
      <c r="A2265">
        <v>2238</v>
      </c>
      <c r="B2265">
        <v>752</v>
      </c>
      <c r="C2265">
        <v>28</v>
      </c>
      <c r="D2265">
        <v>6</v>
      </c>
      <c r="E2265">
        <v>1271</v>
      </c>
      <c r="F2265" t="s">
        <v>21</v>
      </c>
      <c r="G2265" t="s">
        <v>21</v>
      </c>
      <c r="H2265" t="s">
        <v>21</v>
      </c>
      <c r="I2265" t="s">
        <v>208</v>
      </c>
      <c r="J2265">
        <v>1</v>
      </c>
    </row>
    <row r="2266" spans="1:10" x14ac:dyDescent="0.25">
      <c r="A2266">
        <v>2239</v>
      </c>
      <c r="B2266">
        <v>752</v>
      </c>
      <c r="C2266">
        <v>28</v>
      </c>
      <c r="D2266">
        <v>6</v>
      </c>
      <c r="E2266">
        <v>1271</v>
      </c>
      <c r="F2266" t="s">
        <v>21</v>
      </c>
      <c r="G2266" t="s">
        <v>21</v>
      </c>
      <c r="H2266" t="s">
        <v>21</v>
      </c>
      <c r="I2266" t="s">
        <v>15</v>
      </c>
      <c r="J2266">
        <v>5</v>
      </c>
    </row>
    <row r="2267" spans="1:10" x14ac:dyDescent="0.25">
      <c r="A2267">
        <v>2240</v>
      </c>
      <c r="B2267">
        <v>752</v>
      </c>
      <c r="C2267">
        <v>28</v>
      </c>
      <c r="D2267">
        <v>6</v>
      </c>
      <c r="E2267">
        <v>1271</v>
      </c>
      <c r="F2267" t="s">
        <v>21</v>
      </c>
      <c r="G2267" t="s">
        <v>21</v>
      </c>
      <c r="H2267" t="s">
        <v>21</v>
      </c>
      <c r="I2267" t="s">
        <v>16</v>
      </c>
      <c r="J2267">
        <v>2</v>
      </c>
    </row>
    <row r="2268" spans="1:10" x14ac:dyDescent="0.25">
      <c r="A2268">
        <v>2241</v>
      </c>
      <c r="B2268">
        <v>752</v>
      </c>
      <c r="C2268">
        <v>28</v>
      </c>
      <c r="D2268">
        <v>6</v>
      </c>
      <c r="E2268">
        <v>1271</v>
      </c>
      <c r="F2268" t="s">
        <v>21</v>
      </c>
      <c r="G2268" t="s">
        <v>21</v>
      </c>
      <c r="H2268" t="s">
        <v>21</v>
      </c>
      <c r="I2268" t="s">
        <v>27</v>
      </c>
      <c r="J2268">
        <v>1</v>
      </c>
    </row>
    <row r="2269" spans="1:10" x14ac:dyDescent="0.25">
      <c r="A2269">
        <v>2242</v>
      </c>
      <c r="B2269">
        <v>752</v>
      </c>
      <c r="C2269">
        <v>28</v>
      </c>
      <c r="D2269">
        <v>6</v>
      </c>
      <c r="E2269">
        <v>1271</v>
      </c>
      <c r="F2269" t="s">
        <v>21</v>
      </c>
      <c r="G2269" t="s">
        <v>21</v>
      </c>
      <c r="H2269" t="s">
        <v>21</v>
      </c>
      <c r="I2269" t="s">
        <v>17</v>
      </c>
      <c r="J2269">
        <v>3</v>
      </c>
    </row>
    <row r="2270" spans="1:10" x14ac:dyDescent="0.25">
      <c r="A2270">
        <v>2243</v>
      </c>
      <c r="B2270">
        <v>752</v>
      </c>
      <c r="C2270">
        <v>28</v>
      </c>
      <c r="D2270">
        <v>6</v>
      </c>
      <c r="E2270">
        <v>1271</v>
      </c>
      <c r="F2270" t="s">
        <v>21</v>
      </c>
      <c r="G2270" t="s">
        <v>21</v>
      </c>
      <c r="H2270" t="s">
        <v>21</v>
      </c>
      <c r="I2270" t="s">
        <v>18</v>
      </c>
      <c r="J2270">
        <v>3</v>
      </c>
    </row>
    <row r="2271" spans="1:10" x14ac:dyDescent="0.25">
      <c r="A2271">
        <v>2244</v>
      </c>
      <c r="B2271">
        <v>752</v>
      </c>
      <c r="C2271">
        <v>28</v>
      </c>
      <c r="D2271">
        <v>6</v>
      </c>
      <c r="E2271">
        <v>1271</v>
      </c>
      <c r="F2271" t="s">
        <v>21</v>
      </c>
      <c r="G2271" t="s">
        <v>21</v>
      </c>
      <c r="H2271" t="s">
        <v>21</v>
      </c>
      <c r="I2271" t="s">
        <v>19</v>
      </c>
      <c r="J2271">
        <v>6</v>
      </c>
    </row>
    <row r="2272" spans="1:10" x14ac:dyDescent="0.25">
      <c r="A2272">
        <v>2245</v>
      </c>
      <c r="B2272">
        <v>752</v>
      </c>
      <c r="C2272">
        <v>28</v>
      </c>
      <c r="D2272">
        <v>6</v>
      </c>
      <c r="E2272">
        <v>1271</v>
      </c>
      <c r="F2272" t="s">
        <v>21</v>
      </c>
      <c r="G2272" t="s">
        <v>21</v>
      </c>
      <c r="H2272" t="s">
        <v>21</v>
      </c>
      <c r="I2272" t="s">
        <v>20</v>
      </c>
      <c r="J2272">
        <v>3</v>
      </c>
    </row>
    <row r="2273" spans="1:10" x14ac:dyDescent="0.25">
      <c r="A2273">
        <v>2246</v>
      </c>
      <c r="B2273">
        <v>752</v>
      </c>
      <c r="C2273">
        <v>28</v>
      </c>
      <c r="D2273">
        <v>6</v>
      </c>
      <c r="E2273">
        <v>1271</v>
      </c>
      <c r="F2273" t="s">
        <v>21</v>
      </c>
      <c r="G2273" t="s">
        <v>21</v>
      </c>
      <c r="H2273" t="s">
        <v>21</v>
      </c>
      <c r="I2273" t="s">
        <v>64</v>
      </c>
      <c r="J2273">
        <v>3</v>
      </c>
    </row>
    <row r="2274" spans="1:10" x14ac:dyDescent="0.25">
      <c r="A2274">
        <v>2247</v>
      </c>
      <c r="B2274">
        <v>752</v>
      </c>
      <c r="C2274">
        <v>28</v>
      </c>
      <c r="D2274">
        <v>6</v>
      </c>
      <c r="E2274">
        <v>1271</v>
      </c>
      <c r="F2274" t="s">
        <v>21</v>
      </c>
      <c r="G2274" t="s">
        <v>21</v>
      </c>
      <c r="H2274" t="s">
        <v>21</v>
      </c>
      <c r="I2274" t="s">
        <v>29</v>
      </c>
      <c r="J2274">
        <v>2</v>
      </c>
    </row>
    <row r="2275" spans="1:10" x14ac:dyDescent="0.25">
      <c r="A2275">
        <v>2248</v>
      </c>
      <c r="B2275">
        <v>752</v>
      </c>
      <c r="C2275">
        <v>28</v>
      </c>
      <c r="D2275">
        <v>6</v>
      </c>
      <c r="E2275">
        <v>1271</v>
      </c>
      <c r="F2275" t="s">
        <v>21</v>
      </c>
      <c r="G2275" t="s">
        <v>21</v>
      </c>
      <c r="H2275" t="s">
        <v>21</v>
      </c>
      <c r="I2275" t="s">
        <v>148</v>
      </c>
      <c r="J2275">
        <v>1</v>
      </c>
    </row>
    <row r="2276" spans="1:10" x14ac:dyDescent="0.25">
      <c r="A2276">
        <v>2249</v>
      </c>
      <c r="B2276">
        <v>752</v>
      </c>
      <c r="C2276">
        <v>28</v>
      </c>
      <c r="D2276">
        <v>6</v>
      </c>
      <c r="E2276">
        <v>1271</v>
      </c>
      <c r="F2276" t="s">
        <v>21</v>
      </c>
      <c r="G2276" t="s">
        <v>21</v>
      </c>
      <c r="H2276" t="s">
        <v>21</v>
      </c>
      <c r="I2276" t="s">
        <v>65</v>
      </c>
      <c r="J2276">
        <v>1</v>
      </c>
    </row>
    <row r="2277" spans="1:10" x14ac:dyDescent="0.25">
      <c r="A2277">
        <v>2250</v>
      </c>
      <c r="B2277">
        <v>752</v>
      </c>
      <c r="C2277">
        <v>28</v>
      </c>
      <c r="D2277">
        <v>6</v>
      </c>
      <c r="E2277">
        <v>1271</v>
      </c>
      <c r="F2277" t="s">
        <v>21</v>
      </c>
      <c r="G2277" t="s">
        <v>21</v>
      </c>
      <c r="H2277" t="s">
        <v>21</v>
      </c>
      <c r="I2277" t="s">
        <v>31</v>
      </c>
      <c r="J2277">
        <v>1</v>
      </c>
    </row>
    <row r="2278" spans="1:10" x14ac:dyDescent="0.25">
      <c r="A2278">
        <v>2251</v>
      </c>
      <c r="B2278">
        <v>752</v>
      </c>
      <c r="C2278">
        <v>28</v>
      </c>
      <c r="D2278">
        <v>6</v>
      </c>
      <c r="E2278">
        <v>1271</v>
      </c>
      <c r="F2278" t="s">
        <v>21</v>
      </c>
      <c r="G2278" t="s">
        <v>21</v>
      </c>
      <c r="H2278" t="s">
        <v>21</v>
      </c>
      <c r="I2278" t="s">
        <v>21</v>
      </c>
      <c r="J2278">
        <v>9</v>
      </c>
    </row>
    <row r="2279" spans="1:10" x14ac:dyDescent="0.25">
      <c r="A2279">
        <v>2252</v>
      </c>
      <c r="B2279">
        <v>753</v>
      </c>
      <c r="C2279">
        <v>14</v>
      </c>
      <c r="D2279">
        <v>7</v>
      </c>
      <c r="E2279">
        <v>1271</v>
      </c>
      <c r="F2279" t="s">
        <v>422</v>
      </c>
      <c r="G2279" t="s">
        <v>21</v>
      </c>
      <c r="H2279" t="s">
        <v>109</v>
      </c>
      <c r="I2279" t="s">
        <v>127</v>
      </c>
      <c r="J2279">
        <v>1</v>
      </c>
    </row>
    <row r="2280" spans="1:10" x14ac:dyDescent="0.25">
      <c r="A2280">
        <v>2253</v>
      </c>
      <c r="B2280">
        <v>753</v>
      </c>
      <c r="C2280">
        <v>14</v>
      </c>
      <c r="D2280">
        <v>7</v>
      </c>
      <c r="E2280">
        <v>1271</v>
      </c>
      <c r="F2280" t="s">
        <v>422</v>
      </c>
      <c r="G2280" t="s">
        <v>21</v>
      </c>
      <c r="H2280" t="s">
        <v>109</v>
      </c>
      <c r="I2280" t="s">
        <v>48</v>
      </c>
      <c r="J2280">
        <v>6</v>
      </c>
    </row>
    <row r="2281" spans="1:10" x14ac:dyDescent="0.25">
      <c r="A2281">
        <v>2254</v>
      </c>
      <c r="B2281">
        <v>753</v>
      </c>
      <c r="C2281">
        <v>14</v>
      </c>
      <c r="D2281">
        <v>7</v>
      </c>
      <c r="E2281">
        <v>1271</v>
      </c>
      <c r="F2281" t="s">
        <v>422</v>
      </c>
      <c r="G2281" t="s">
        <v>21</v>
      </c>
      <c r="H2281" t="s">
        <v>109</v>
      </c>
      <c r="I2281" t="s">
        <v>208</v>
      </c>
      <c r="J2281">
        <v>1</v>
      </c>
    </row>
    <row r="2282" spans="1:10" x14ac:dyDescent="0.25">
      <c r="A2282">
        <v>2255</v>
      </c>
      <c r="B2282">
        <v>753</v>
      </c>
      <c r="C2282">
        <v>14</v>
      </c>
      <c r="D2282">
        <v>7</v>
      </c>
      <c r="E2282">
        <v>1271</v>
      </c>
      <c r="F2282" t="s">
        <v>422</v>
      </c>
      <c r="G2282" t="s">
        <v>21</v>
      </c>
      <c r="H2282" t="s">
        <v>109</v>
      </c>
      <c r="I2282" t="s">
        <v>15</v>
      </c>
      <c r="J2282">
        <v>5</v>
      </c>
    </row>
    <row r="2283" spans="1:10" x14ac:dyDescent="0.25">
      <c r="A2283">
        <v>2256</v>
      </c>
      <c r="B2283">
        <v>753</v>
      </c>
      <c r="C2283">
        <v>14</v>
      </c>
      <c r="D2283">
        <v>7</v>
      </c>
      <c r="E2283">
        <v>1271</v>
      </c>
      <c r="F2283" t="s">
        <v>422</v>
      </c>
      <c r="G2283" t="s">
        <v>21</v>
      </c>
      <c r="H2283" t="s">
        <v>109</v>
      </c>
      <c r="I2283" t="s">
        <v>16</v>
      </c>
      <c r="J2283">
        <v>2</v>
      </c>
    </row>
    <row r="2284" spans="1:10" x14ac:dyDescent="0.25">
      <c r="A2284">
        <v>2257</v>
      </c>
      <c r="B2284">
        <v>753</v>
      </c>
      <c r="C2284">
        <v>14</v>
      </c>
      <c r="D2284">
        <v>7</v>
      </c>
      <c r="E2284">
        <v>1271</v>
      </c>
      <c r="F2284" t="s">
        <v>422</v>
      </c>
      <c r="G2284" t="s">
        <v>21</v>
      </c>
      <c r="H2284" t="s">
        <v>109</v>
      </c>
      <c r="I2284" t="s">
        <v>27</v>
      </c>
      <c r="J2284">
        <v>1</v>
      </c>
    </row>
    <row r="2285" spans="1:10" x14ac:dyDescent="0.25">
      <c r="A2285">
        <v>2258</v>
      </c>
      <c r="B2285">
        <v>753</v>
      </c>
      <c r="C2285">
        <v>14</v>
      </c>
      <c r="D2285">
        <v>7</v>
      </c>
      <c r="E2285">
        <v>1271</v>
      </c>
      <c r="F2285" t="s">
        <v>422</v>
      </c>
      <c r="G2285" t="s">
        <v>21</v>
      </c>
      <c r="H2285" t="s">
        <v>109</v>
      </c>
      <c r="I2285" t="s">
        <v>17</v>
      </c>
      <c r="J2285">
        <v>3</v>
      </c>
    </row>
    <row r="2286" spans="1:10" x14ac:dyDescent="0.25">
      <c r="A2286">
        <v>2259</v>
      </c>
      <c r="B2286">
        <v>753</v>
      </c>
      <c r="C2286">
        <v>14</v>
      </c>
      <c r="D2286">
        <v>7</v>
      </c>
      <c r="E2286">
        <v>1271</v>
      </c>
      <c r="F2286" t="s">
        <v>422</v>
      </c>
      <c r="G2286" t="s">
        <v>21</v>
      </c>
      <c r="H2286" t="s">
        <v>109</v>
      </c>
      <c r="I2286" t="s">
        <v>18</v>
      </c>
      <c r="J2286">
        <v>3</v>
      </c>
    </row>
    <row r="2287" spans="1:10" x14ac:dyDescent="0.25">
      <c r="A2287">
        <v>2260</v>
      </c>
      <c r="B2287">
        <v>753</v>
      </c>
      <c r="C2287">
        <v>14</v>
      </c>
      <c r="D2287">
        <v>7</v>
      </c>
      <c r="E2287">
        <v>1271</v>
      </c>
      <c r="F2287" t="s">
        <v>422</v>
      </c>
      <c r="G2287" t="s">
        <v>21</v>
      </c>
      <c r="H2287" t="s">
        <v>109</v>
      </c>
      <c r="I2287" t="s">
        <v>19</v>
      </c>
      <c r="J2287">
        <v>8</v>
      </c>
    </row>
    <row r="2288" spans="1:10" x14ac:dyDescent="0.25">
      <c r="A2288">
        <v>2261</v>
      </c>
      <c r="B2288">
        <v>753</v>
      </c>
      <c r="C2288">
        <v>14</v>
      </c>
      <c r="D2288">
        <v>7</v>
      </c>
      <c r="E2288">
        <v>1271</v>
      </c>
      <c r="F2288" t="s">
        <v>422</v>
      </c>
      <c r="G2288" t="s">
        <v>21</v>
      </c>
      <c r="H2288" t="s">
        <v>109</v>
      </c>
      <c r="I2288" t="s">
        <v>20</v>
      </c>
      <c r="J2288">
        <v>3</v>
      </c>
    </row>
    <row r="2289" spans="1:10" x14ac:dyDescent="0.25">
      <c r="A2289">
        <v>2262</v>
      </c>
      <c r="B2289">
        <v>753</v>
      </c>
      <c r="C2289">
        <v>14</v>
      </c>
      <c r="D2289">
        <v>7</v>
      </c>
      <c r="E2289">
        <v>1271</v>
      </c>
      <c r="F2289" t="s">
        <v>422</v>
      </c>
      <c r="G2289" t="s">
        <v>21</v>
      </c>
      <c r="H2289" t="s">
        <v>109</v>
      </c>
      <c r="I2289" t="s">
        <v>64</v>
      </c>
      <c r="J2289">
        <v>3</v>
      </c>
    </row>
    <row r="2290" spans="1:10" x14ac:dyDescent="0.25">
      <c r="A2290">
        <v>2263</v>
      </c>
      <c r="B2290">
        <v>753</v>
      </c>
      <c r="C2290">
        <v>14</v>
      </c>
      <c r="D2290">
        <v>7</v>
      </c>
      <c r="E2290">
        <v>1271</v>
      </c>
      <c r="F2290" t="s">
        <v>422</v>
      </c>
      <c r="G2290" t="s">
        <v>21</v>
      </c>
      <c r="H2290" t="s">
        <v>109</v>
      </c>
      <c r="I2290" t="s">
        <v>29</v>
      </c>
      <c r="J2290">
        <v>2</v>
      </c>
    </row>
    <row r="2291" spans="1:10" x14ac:dyDescent="0.25">
      <c r="A2291">
        <v>2264</v>
      </c>
      <c r="B2291">
        <v>753</v>
      </c>
      <c r="C2291">
        <v>14</v>
      </c>
      <c r="D2291">
        <v>7</v>
      </c>
      <c r="E2291">
        <v>1271</v>
      </c>
      <c r="F2291" t="s">
        <v>422</v>
      </c>
      <c r="G2291" t="s">
        <v>21</v>
      </c>
      <c r="H2291" t="s">
        <v>109</v>
      </c>
      <c r="I2291" t="s">
        <v>148</v>
      </c>
      <c r="J2291">
        <v>1</v>
      </c>
    </row>
    <row r="2292" spans="1:10" x14ac:dyDescent="0.25">
      <c r="A2292">
        <v>2265</v>
      </c>
      <c r="B2292">
        <v>753</v>
      </c>
      <c r="C2292">
        <v>14</v>
      </c>
      <c r="D2292">
        <v>7</v>
      </c>
      <c r="E2292">
        <v>1271</v>
      </c>
      <c r="F2292" t="s">
        <v>422</v>
      </c>
      <c r="G2292" t="s">
        <v>21</v>
      </c>
      <c r="H2292" t="s">
        <v>109</v>
      </c>
      <c r="I2292" t="s">
        <v>65</v>
      </c>
      <c r="J2292">
        <v>1</v>
      </c>
    </row>
    <row r="2293" spans="1:10" x14ac:dyDescent="0.25">
      <c r="A2293">
        <v>2266</v>
      </c>
      <c r="B2293">
        <v>753</v>
      </c>
      <c r="C2293">
        <v>14</v>
      </c>
      <c r="D2293">
        <v>7</v>
      </c>
      <c r="E2293">
        <v>1271</v>
      </c>
      <c r="F2293" t="s">
        <v>422</v>
      </c>
      <c r="G2293" t="s">
        <v>21</v>
      </c>
      <c r="H2293" t="s">
        <v>109</v>
      </c>
      <c r="I2293" t="s">
        <v>31</v>
      </c>
      <c r="J2293">
        <v>1</v>
      </c>
    </row>
    <row r="2294" spans="1:10" x14ac:dyDescent="0.25">
      <c r="A2294">
        <v>2267</v>
      </c>
      <c r="B2294">
        <v>753</v>
      </c>
      <c r="C2294">
        <v>14</v>
      </c>
      <c r="D2294">
        <v>7</v>
      </c>
      <c r="E2294">
        <v>1271</v>
      </c>
      <c r="F2294" t="s">
        <v>422</v>
      </c>
      <c r="G2294" t="s">
        <v>21</v>
      </c>
      <c r="H2294" t="s">
        <v>109</v>
      </c>
      <c r="I2294" t="s">
        <v>21</v>
      </c>
      <c r="J2294">
        <v>4</v>
      </c>
    </row>
    <row r="2295" spans="1:10" x14ac:dyDescent="0.25">
      <c r="A2295">
        <v>2268</v>
      </c>
      <c r="B2295">
        <v>768</v>
      </c>
      <c r="C2295">
        <v>24</v>
      </c>
      <c r="D2295">
        <v>11</v>
      </c>
      <c r="E2295">
        <v>1271</v>
      </c>
      <c r="F2295" t="s">
        <v>280</v>
      </c>
      <c r="G2295" t="s">
        <v>212</v>
      </c>
      <c r="H2295" t="s">
        <v>423</v>
      </c>
      <c r="I2295" t="s">
        <v>48</v>
      </c>
      <c r="J2295">
        <v>2</v>
      </c>
    </row>
    <row r="2296" spans="1:10" x14ac:dyDescent="0.25">
      <c r="A2296">
        <v>2269</v>
      </c>
      <c r="B2296">
        <v>768</v>
      </c>
      <c r="C2296">
        <v>24</v>
      </c>
      <c r="D2296">
        <v>11</v>
      </c>
      <c r="E2296">
        <v>1271</v>
      </c>
      <c r="F2296" t="s">
        <v>280</v>
      </c>
      <c r="G2296" t="s">
        <v>212</v>
      </c>
      <c r="H2296" t="s">
        <v>423</v>
      </c>
      <c r="I2296" t="s">
        <v>14</v>
      </c>
      <c r="J2296">
        <v>2</v>
      </c>
    </row>
    <row r="2297" spans="1:10" x14ac:dyDescent="0.25">
      <c r="A2297">
        <v>2270</v>
      </c>
      <c r="B2297">
        <v>768</v>
      </c>
      <c r="C2297">
        <v>24</v>
      </c>
      <c r="D2297">
        <v>11</v>
      </c>
      <c r="E2297">
        <v>1271</v>
      </c>
      <c r="F2297" t="s">
        <v>280</v>
      </c>
      <c r="G2297" t="s">
        <v>212</v>
      </c>
      <c r="H2297" t="s">
        <v>423</v>
      </c>
      <c r="I2297" t="s">
        <v>15</v>
      </c>
      <c r="J2297">
        <v>1</v>
      </c>
    </row>
    <row r="2298" spans="1:10" x14ac:dyDescent="0.25">
      <c r="A2298">
        <v>2271</v>
      </c>
      <c r="B2298">
        <v>768</v>
      </c>
      <c r="C2298">
        <v>24</v>
      </c>
      <c r="D2298">
        <v>11</v>
      </c>
      <c r="E2298">
        <v>1271</v>
      </c>
      <c r="F2298" t="s">
        <v>280</v>
      </c>
      <c r="G2298" t="s">
        <v>212</v>
      </c>
      <c r="H2298" t="s">
        <v>423</v>
      </c>
      <c r="I2298" t="s">
        <v>19</v>
      </c>
      <c r="J2298">
        <v>1</v>
      </c>
    </row>
    <row r="2299" spans="1:10" x14ac:dyDescent="0.25">
      <c r="A2299">
        <v>2272</v>
      </c>
      <c r="B2299">
        <v>768</v>
      </c>
      <c r="C2299">
        <v>24</v>
      </c>
      <c r="D2299">
        <v>11</v>
      </c>
      <c r="E2299">
        <v>1271</v>
      </c>
      <c r="F2299" t="s">
        <v>280</v>
      </c>
      <c r="G2299" t="s">
        <v>212</v>
      </c>
      <c r="H2299" t="s">
        <v>423</v>
      </c>
      <c r="I2299" t="s">
        <v>20</v>
      </c>
      <c r="J2299">
        <v>1</v>
      </c>
    </row>
    <row r="2300" spans="1:10" x14ac:dyDescent="0.25">
      <c r="A2300">
        <v>2273</v>
      </c>
      <c r="B2300">
        <v>768</v>
      </c>
      <c r="C2300">
        <v>24</v>
      </c>
      <c r="D2300">
        <v>11</v>
      </c>
      <c r="E2300">
        <v>1271</v>
      </c>
      <c r="F2300" t="s">
        <v>280</v>
      </c>
      <c r="G2300" t="s">
        <v>212</v>
      </c>
      <c r="H2300" t="s">
        <v>423</v>
      </c>
      <c r="I2300" t="s">
        <v>64</v>
      </c>
      <c r="J2300">
        <v>1</v>
      </c>
    </row>
    <row r="2301" spans="1:10" x14ac:dyDescent="0.25">
      <c r="A2301">
        <v>2274</v>
      </c>
      <c r="B2301">
        <v>768</v>
      </c>
      <c r="C2301">
        <v>24</v>
      </c>
      <c r="D2301">
        <v>11</v>
      </c>
      <c r="E2301">
        <v>1271</v>
      </c>
      <c r="F2301" t="s">
        <v>280</v>
      </c>
      <c r="G2301" t="s">
        <v>212</v>
      </c>
      <c r="H2301" t="s">
        <v>423</v>
      </c>
      <c r="I2301" t="s">
        <v>31</v>
      </c>
      <c r="J2301">
        <v>1</v>
      </c>
    </row>
    <row r="2302" spans="1:10" x14ac:dyDescent="0.25">
      <c r="A2302">
        <v>2275</v>
      </c>
      <c r="B2302">
        <v>768</v>
      </c>
      <c r="C2302">
        <v>24</v>
      </c>
      <c r="D2302">
        <v>11</v>
      </c>
      <c r="E2302">
        <v>1271</v>
      </c>
      <c r="F2302" t="s">
        <v>280</v>
      </c>
      <c r="G2302" t="s">
        <v>212</v>
      </c>
      <c r="H2302" t="s">
        <v>423</v>
      </c>
      <c r="I2302" t="s">
        <v>21</v>
      </c>
      <c r="J2302">
        <v>1</v>
      </c>
    </row>
    <row r="2303" spans="1:10" x14ac:dyDescent="0.25">
      <c r="A2303">
        <v>2276</v>
      </c>
      <c r="B2303">
        <v>770</v>
      </c>
      <c r="C2303">
        <v>19</v>
      </c>
      <c r="D2303">
        <v>1</v>
      </c>
      <c r="E2303">
        <v>1272</v>
      </c>
      <c r="F2303" t="s">
        <v>424</v>
      </c>
      <c r="G2303" t="s">
        <v>109</v>
      </c>
      <c r="H2303" t="s">
        <v>109</v>
      </c>
      <c r="I2303" t="s">
        <v>127</v>
      </c>
      <c r="J2303">
        <v>2</v>
      </c>
    </row>
    <row r="2304" spans="1:10" x14ac:dyDescent="0.25">
      <c r="A2304">
        <v>2277</v>
      </c>
      <c r="B2304">
        <v>770</v>
      </c>
      <c r="C2304">
        <v>19</v>
      </c>
      <c r="D2304">
        <v>1</v>
      </c>
      <c r="E2304">
        <v>1272</v>
      </c>
      <c r="F2304" t="s">
        <v>424</v>
      </c>
      <c r="G2304" t="s">
        <v>109</v>
      </c>
      <c r="H2304" t="s">
        <v>109</v>
      </c>
      <c r="I2304" t="s">
        <v>48</v>
      </c>
      <c r="J2304">
        <v>2</v>
      </c>
    </row>
    <row r="2305" spans="1:10" x14ac:dyDescent="0.25">
      <c r="A2305">
        <v>2278</v>
      </c>
      <c r="B2305">
        <v>770</v>
      </c>
      <c r="C2305">
        <v>19</v>
      </c>
      <c r="D2305">
        <v>1</v>
      </c>
      <c r="E2305">
        <v>1272</v>
      </c>
      <c r="F2305" t="s">
        <v>424</v>
      </c>
      <c r="G2305" t="s">
        <v>109</v>
      </c>
      <c r="H2305" t="s">
        <v>109</v>
      </c>
      <c r="I2305" t="s">
        <v>14</v>
      </c>
      <c r="J2305">
        <v>5</v>
      </c>
    </row>
    <row r="2306" spans="1:10" x14ac:dyDescent="0.25">
      <c r="A2306">
        <v>2279</v>
      </c>
      <c r="B2306">
        <v>770</v>
      </c>
      <c r="C2306">
        <v>19</v>
      </c>
      <c r="D2306">
        <v>1</v>
      </c>
      <c r="E2306">
        <v>1272</v>
      </c>
      <c r="F2306" t="s">
        <v>424</v>
      </c>
      <c r="G2306" t="s">
        <v>109</v>
      </c>
      <c r="H2306" t="s">
        <v>109</v>
      </c>
      <c r="I2306" t="s">
        <v>15</v>
      </c>
      <c r="J2306">
        <v>1</v>
      </c>
    </row>
    <row r="2307" spans="1:10" x14ac:dyDescent="0.25">
      <c r="A2307">
        <v>2280</v>
      </c>
      <c r="B2307">
        <v>770</v>
      </c>
      <c r="C2307">
        <v>19</v>
      </c>
      <c r="D2307">
        <v>1</v>
      </c>
      <c r="E2307">
        <v>1272</v>
      </c>
      <c r="F2307" t="s">
        <v>424</v>
      </c>
      <c r="G2307" t="s">
        <v>109</v>
      </c>
      <c r="H2307" t="s">
        <v>109</v>
      </c>
      <c r="I2307" t="s">
        <v>16</v>
      </c>
      <c r="J2307">
        <v>1</v>
      </c>
    </row>
    <row r="2308" spans="1:10" x14ac:dyDescent="0.25">
      <c r="A2308">
        <v>2281</v>
      </c>
      <c r="B2308">
        <v>770</v>
      </c>
      <c r="C2308">
        <v>19</v>
      </c>
      <c r="D2308">
        <v>1</v>
      </c>
      <c r="E2308">
        <v>1272</v>
      </c>
      <c r="F2308" t="s">
        <v>424</v>
      </c>
      <c r="G2308" t="s">
        <v>109</v>
      </c>
      <c r="H2308" t="s">
        <v>109</v>
      </c>
      <c r="I2308" t="s">
        <v>19</v>
      </c>
      <c r="J2308">
        <v>1</v>
      </c>
    </row>
    <row r="2309" spans="1:10" x14ac:dyDescent="0.25">
      <c r="A2309">
        <v>2282</v>
      </c>
      <c r="B2309">
        <v>770</v>
      </c>
      <c r="C2309">
        <v>19</v>
      </c>
      <c r="D2309">
        <v>1</v>
      </c>
      <c r="E2309">
        <v>1272</v>
      </c>
      <c r="F2309" t="s">
        <v>424</v>
      </c>
      <c r="G2309" t="s">
        <v>109</v>
      </c>
      <c r="H2309" t="s">
        <v>109</v>
      </c>
      <c r="I2309" t="s">
        <v>20</v>
      </c>
      <c r="J2309">
        <v>2</v>
      </c>
    </row>
    <row r="2310" spans="1:10" x14ac:dyDescent="0.25">
      <c r="A2310">
        <v>2283</v>
      </c>
      <c r="B2310">
        <v>770</v>
      </c>
      <c r="C2310">
        <v>19</v>
      </c>
      <c r="D2310">
        <v>1</v>
      </c>
      <c r="E2310">
        <v>1272</v>
      </c>
      <c r="F2310" t="s">
        <v>424</v>
      </c>
      <c r="G2310" t="s">
        <v>109</v>
      </c>
      <c r="H2310" t="s">
        <v>109</v>
      </c>
      <c r="I2310" t="s">
        <v>64</v>
      </c>
      <c r="J2310">
        <v>1</v>
      </c>
    </row>
    <row r="2311" spans="1:10" x14ac:dyDescent="0.25">
      <c r="A2311">
        <v>2284</v>
      </c>
      <c r="B2311">
        <v>770</v>
      </c>
      <c r="C2311">
        <v>19</v>
      </c>
      <c r="D2311">
        <v>1</v>
      </c>
      <c r="E2311">
        <v>1272</v>
      </c>
      <c r="F2311" t="s">
        <v>424</v>
      </c>
      <c r="G2311" t="s">
        <v>109</v>
      </c>
      <c r="H2311" t="s">
        <v>109</v>
      </c>
      <c r="I2311" t="s">
        <v>21</v>
      </c>
      <c r="J2311">
        <v>2</v>
      </c>
    </row>
    <row r="2312" spans="1:10" x14ac:dyDescent="0.25">
      <c r="A2312">
        <v>2285</v>
      </c>
      <c r="B2312">
        <v>777</v>
      </c>
      <c r="C2312">
        <v>16</v>
      </c>
      <c r="D2312">
        <v>3</v>
      </c>
      <c r="E2312">
        <v>1272</v>
      </c>
      <c r="F2312" t="s">
        <v>167</v>
      </c>
      <c r="G2312" t="s">
        <v>168</v>
      </c>
      <c r="H2312" t="s">
        <v>391</v>
      </c>
      <c r="I2312" t="s">
        <v>127</v>
      </c>
      <c r="J2312">
        <v>1</v>
      </c>
    </row>
    <row r="2313" spans="1:10" x14ac:dyDescent="0.25">
      <c r="A2313">
        <v>2286</v>
      </c>
      <c r="B2313">
        <v>777</v>
      </c>
      <c r="C2313">
        <v>16</v>
      </c>
      <c r="D2313">
        <v>3</v>
      </c>
      <c r="E2313">
        <v>1272</v>
      </c>
      <c r="F2313" t="s">
        <v>167</v>
      </c>
      <c r="G2313" t="s">
        <v>168</v>
      </c>
      <c r="H2313" t="s">
        <v>391</v>
      </c>
      <c r="I2313" t="s">
        <v>14</v>
      </c>
      <c r="J2313">
        <v>2</v>
      </c>
    </row>
    <row r="2314" spans="1:10" x14ac:dyDescent="0.25">
      <c r="A2314">
        <v>2287</v>
      </c>
      <c r="B2314">
        <v>777</v>
      </c>
      <c r="C2314">
        <v>16</v>
      </c>
      <c r="D2314">
        <v>3</v>
      </c>
      <c r="E2314">
        <v>1272</v>
      </c>
      <c r="F2314" t="s">
        <v>167</v>
      </c>
      <c r="G2314" t="s">
        <v>168</v>
      </c>
      <c r="H2314" t="s">
        <v>391</v>
      </c>
      <c r="I2314" t="s">
        <v>20</v>
      </c>
      <c r="J2314">
        <v>1</v>
      </c>
    </row>
    <row r="2315" spans="1:10" x14ac:dyDescent="0.25">
      <c r="A2315">
        <v>2288</v>
      </c>
      <c r="B2315">
        <v>777</v>
      </c>
      <c r="C2315">
        <v>16</v>
      </c>
      <c r="D2315">
        <v>3</v>
      </c>
      <c r="E2315">
        <v>1272</v>
      </c>
      <c r="F2315" t="s">
        <v>167</v>
      </c>
      <c r="G2315" t="s">
        <v>168</v>
      </c>
      <c r="H2315" t="s">
        <v>391</v>
      </c>
      <c r="I2315" t="s">
        <v>21</v>
      </c>
      <c r="J2315">
        <v>2</v>
      </c>
    </row>
    <row r="2316" spans="1:10" x14ac:dyDescent="0.25">
      <c r="A2316">
        <v>2289</v>
      </c>
      <c r="B2316">
        <v>779</v>
      </c>
      <c r="C2316">
        <v>1</v>
      </c>
      <c r="D2316">
        <v>5</v>
      </c>
      <c r="E2316">
        <v>1272</v>
      </c>
      <c r="F2316" t="s">
        <v>145</v>
      </c>
      <c r="G2316" t="s">
        <v>146</v>
      </c>
      <c r="H2316" t="s">
        <v>109</v>
      </c>
      <c r="I2316" t="s">
        <v>127</v>
      </c>
      <c r="J2316">
        <v>3</v>
      </c>
    </row>
    <row r="2317" spans="1:10" x14ac:dyDescent="0.25">
      <c r="A2317">
        <v>2290</v>
      </c>
      <c r="B2317">
        <v>779</v>
      </c>
      <c r="C2317">
        <v>1</v>
      </c>
      <c r="D2317">
        <v>5</v>
      </c>
      <c r="E2317">
        <v>1272</v>
      </c>
      <c r="F2317" t="s">
        <v>145</v>
      </c>
      <c r="G2317" t="s">
        <v>146</v>
      </c>
      <c r="H2317" t="s">
        <v>109</v>
      </c>
      <c r="I2317" t="s">
        <v>14</v>
      </c>
      <c r="J2317">
        <v>2</v>
      </c>
    </row>
    <row r="2318" spans="1:10" x14ac:dyDescent="0.25">
      <c r="A2318">
        <v>2291</v>
      </c>
      <c r="B2318">
        <v>779</v>
      </c>
      <c r="C2318">
        <v>1</v>
      </c>
      <c r="D2318">
        <v>5</v>
      </c>
      <c r="E2318">
        <v>1272</v>
      </c>
      <c r="F2318" t="s">
        <v>145</v>
      </c>
      <c r="G2318" t="s">
        <v>146</v>
      </c>
      <c r="H2318" t="s">
        <v>109</v>
      </c>
      <c r="I2318" t="s">
        <v>15</v>
      </c>
      <c r="J2318">
        <v>3</v>
      </c>
    </row>
    <row r="2319" spans="1:10" x14ac:dyDescent="0.25">
      <c r="A2319">
        <v>2292</v>
      </c>
      <c r="B2319">
        <v>779</v>
      </c>
      <c r="C2319">
        <v>1</v>
      </c>
      <c r="D2319">
        <v>5</v>
      </c>
      <c r="E2319">
        <v>1272</v>
      </c>
      <c r="F2319" t="s">
        <v>145</v>
      </c>
      <c r="G2319" t="s">
        <v>146</v>
      </c>
      <c r="H2319" t="s">
        <v>109</v>
      </c>
      <c r="I2319" t="s">
        <v>16</v>
      </c>
      <c r="J2319">
        <v>3</v>
      </c>
    </row>
    <row r="2320" spans="1:10" x14ac:dyDescent="0.25">
      <c r="A2320">
        <v>2293</v>
      </c>
      <c r="B2320">
        <v>779</v>
      </c>
      <c r="C2320">
        <v>1</v>
      </c>
      <c r="D2320">
        <v>5</v>
      </c>
      <c r="E2320">
        <v>1272</v>
      </c>
      <c r="F2320" t="s">
        <v>145</v>
      </c>
      <c r="G2320" t="s">
        <v>146</v>
      </c>
      <c r="H2320" t="s">
        <v>109</v>
      </c>
      <c r="I2320" t="s">
        <v>20</v>
      </c>
      <c r="J2320">
        <v>2</v>
      </c>
    </row>
    <row r="2321" spans="1:10" x14ac:dyDescent="0.25">
      <c r="A2321">
        <v>2294</v>
      </c>
      <c r="B2321">
        <v>779</v>
      </c>
      <c r="C2321">
        <v>1</v>
      </c>
      <c r="D2321">
        <v>5</v>
      </c>
      <c r="E2321">
        <v>1272</v>
      </c>
      <c r="F2321" t="s">
        <v>145</v>
      </c>
      <c r="G2321" t="s">
        <v>146</v>
      </c>
      <c r="H2321" t="s">
        <v>109</v>
      </c>
      <c r="I2321" t="s">
        <v>21</v>
      </c>
      <c r="J2321">
        <v>3</v>
      </c>
    </row>
    <row r="2322" spans="1:10" x14ac:dyDescent="0.25">
      <c r="A2322">
        <v>2295</v>
      </c>
      <c r="B2322">
        <v>785</v>
      </c>
      <c r="C2322">
        <v>14</v>
      </c>
      <c r="D2322">
        <v>7</v>
      </c>
      <c r="E2322">
        <v>1272</v>
      </c>
      <c r="F2322" t="s">
        <v>167</v>
      </c>
      <c r="G2322" t="s">
        <v>168</v>
      </c>
      <c r="H2322" t="s">
        <v>109</v>
      </c>
      <c r="I2322" t="s">
        <v>127</v>
      </c>
      <c r="J2322">
        <v>2</v>
      </c>
    </row>
    <row r="2323" spans="1:10" x14ac:dyDescent="0.25">
      <c r="A2323">
        <v>2296</v>
      </c>
      <c r="B2323">
        <v>785</v>
      </c>
      <c r="C2323">
        <v>14</v>
      </c>
      <c r="D2323">
        <v>7</v>
      </c>
      <c r="E2323">
        <v>1272</v>
      </c>
      <c r="F2323" t="s">
        <v>167</v>
      </c>
      <c r="G2323" t="s">
        <v>168</v>
      </c>
      <c r="H2323" t="s">
        <v>109</v>
      </c>
      <c r="I2323" t="s">
        <v>208</v>
      </c>
      <c r="J2323">
        <v>1</v>
      </c>
    </row>
    <row r="2324" spans="1:10" x14ac:dyDescent="0.25">
      <c r="A2324">
        <v>2297</v>
      </c>
      <c r="B2324">
        <v>785</v>
      </c>
      <c r="C2324">
        <v>14</v>
      </c>
      <c r="D2324">
        <v>7</v>
      </c>
      <c r="E2324">
        <v>1272</v>
      </c>
      <c r="F2324" t="s">
        <v>167</v>
      </c>
      <c r="G2324" t="s">
        <v>168</v>
      </c>
      <c r="H2324" t="s">
        <v>109</v>
      </c>
      <c r="I2324" t="s">
        <v>14</v>
      </c>
      <c r="J2324">
        <v>3</v>
      </c>
    </row>
    <row r="2325" spans="1:10" x14ac:dyDescent="0.25">
      <c r="A2325">
        <v>2298</v>
      </c>
      <c r="B2325">
        <v>785</v>
      </c>
      <c r="C2325">
        <v>14</v>
      </c>
      <c r="D2325">
        <v>7</v>
      </c>
      <c r="E2325">
        <v>1272</v>
      </c>
      <c r="F2325" t="s">
        <v>167</v>
      </c>
      <c r="G2325" t="s">
        <v>168</v>
      </c>
      <c r="H2325" t="s">
        <v>109</v>
      </c>
      <c r="I2325" t="s">
        <v>15</v>
      </c>
      <c r="J2325">
        <v>4</v>
      </c>
    </row>
    <row r="2326" spans="1:10" x14ac:dyDescent="0.25">
      <c r="A2326">
        <v>2299</v>
      </c>
      <c r="B2326">
        <v>785</v>
      </c>
      <c r="C2326">
        <v>14</v>
      </c>
      <c r="D2326">
        <v>7</v>
      </c>
      <c r="E2326">
        <v>1272</v>
      </c>
      <c r="F2326" t="s">
        <v>167</v>
      </c>
      <c r="G2326" t="s">
        <v>168</v>
      </c>
      <c r="H2326" t="s">
        <v>109</v>
      </c>
      <c r="I2326" t="s">
        <v>16</v>
      </c>
      <c r="J2326">
        <v>2</v>
      </c>
    </row>
    <row r="2327" spans="1:10" x14ac:dyDescent="0.25">
      <c r="A2327">
        <v>2300</v>
      </c>
      <c r="B2327">
        <v>785</v>
      </c>
      <c r="C2327">
        <v>14</v>
      </c>
      <c r="D2327">
        <v>7</v>
      </c>
      <c r="E2327">
        <v>1272</v>
      </c>
      <c r="F2327" t="s">
        <v>167</v>
      </c>
      <c r="G2327" t="s">
        <v>168</v>
      </c>
      <c r="H2327" t="s">
        <v>109</v>
      </c>
      <c r="I2327" t="s">
        <v>17</v>
      </c>
      <c r="J2327">
        <v>1</v>
      </c>
    </row>
    <row r="2328" spans="1:10" x14ac:dyDescent="0.25">
      <c r="A2328">
        <v>2301</v>
      </c>
      <c r="B2328">
        <v>785</v>
      </c>
      <c r="C2328">
        <v>14</v>
      </c>
      <c r="D2328">
        <v>7</v>
      </c>
      <c r="E2328">
        <v>1272</v>
      </c>
      <c r="F2328" t="s">
        <v>167</v>
      </c>
      <c r="G2328" t="s">
        <v>168</v>
      </c>
      <c r="H2328" t="s">
        <v>109</v>
      </c>
      <c r="I2328" t="s">
        <v>18</v>
      </c>
      <c r="J2328">
        <v>2</v>
      </c>
    </row>
    <row r="2329" spans="1:10" x14ac:dyDescent="0.25">
      <c r="A2329">
        <v>2302</v>
      </c>
      <c r="B2329">
        <v>785</v>
      </c>
      <c r="C2329">
        <v>14</v>
      </c>
      <c r="D2329">
        <v>7</v>
      </c>
      <c r="E2329">
        <v>1272</v>
      </c>
      <c r="F2329" t="s">
        <v>167</v>
      </c>
      <c r="G2329" t="s">
        <v>168</v>
      </c>
      <c r="H2329" t="s">
        <v>109</v>
      </c>
      <c r="I2329" t="s">
        <v>19</v>
      </c>
      <c r="J2329">
        <v>1</v>
      </c>
    </row>
    <row r="2330" spans="1:10" x14ac:dyDescent="0.25">
      <c r="A2330">
        <v>2303</v>
      </c>
      <c r="B2330">
        <v>785</v>
      </c>
      <c r="C2330">
        <v>14</v>
      </c>
      <c r="D2330">
        <v>7</v>
      </c>
      <c r="E2330">
        <v>1272</v>
      </c>
      <c r="F2330" t="s">
        <v>167</v>
      </c>
      <c r="G2330" t="s">
        <v>168</v>
      </c>
      <c r="H2330" t="s">
        <v>109</v>
      </c>
      <c r="I2330" t="s">
        <v>20</v>
      </c>
      <c r="J2330">
        <v>2</v>
      </c>
    </row>
    <row r="2331" spans="1:10" x14ac:dyDescent="0.25">
      <c r="A2331">
        <v>2304</v>
      </c>
      <c r="B2331">
        <v>785</v>
      </c>
      <c r="C2331">
        <v>14</v>
      </c>
      <c r="D2331">
        <v>7</v>
      </c>
      <c r="E2331">
        <v>1272</v>
      </c>
      <c r="F2331" t="s">
        <v>167</v>
      </c>
      <c r="G2331" t="s">
        <v>168</v>
      </c>
      <c r="H2331" t="s">
        <v>109</v>
      </c>
      <c r="I2331" t="s">
        <v>64</v>
      </c>
      <c r="J2331">
        <v>1</v>
      </c>
    </row>
    <row r="2332" spans="1:10" x14ac:dyDescent="0.25">
      <c r="A2332">
        <v>2305</v>
      </c>
      <c r="B2332">
        <v>785</v>
      </c>
      <c r="C2332">
        <v>14</v>
      </c>
      <c r="D2332">
        <v>7</v>
      </c>
      <c r="E2332">
        <v>1272</v>
      </c>
      <c r="F2332" t="s">
        <v>167</v>
      </c>
      <c r="G2332" t="s">
        <v>168</v>
      </c>
      <c r="H2332" t="s">
        <v>109</v>
      </c>
      <c r="I2332" t="s">
        <v>148</v>
      </c>
      <c r="J2332">
        <v>2</v>
      </c>
    </row>
    <row r="2333" spans="1:10" x14ac:dyDescent="0.25">
      <c r="A2333">
        <v>2306</v>
      </c>
      <c r="B2333">
        <v>785</v>
      </c>
      <c r="C2333">
        <v>14</v>
      </c>
      <c r="D2333">
        <v>7</v>
      </c>
      <c r="E2333">
        <v>1272</v>
      </c>
      <c r="F2333" t="s">
        <v>167</v>
      </c>
      <c r="G2333" t="s">
        <v>168</v>
      </c>
      <c r="H2333" t="s">
        <v>109</v>
      </c>
      <c r="I2333" t="s">
        <v>21</v>
      </c>
      <c r="J2333">
        <v>3</v>
      </c>
    </row>
    <row r="2334" spans="1:10" x14ac:dyDescent="0.25">
      <c r="A2334">
        <v>2307</v>
      </c>
      <c r="B2334">
        <v>788</v>
      </c>
      <c r="C2334">
        <v>24</v>
      </c>
      <c r="D2334">
        <v>8</v>
      </c>
      <c r="E2334">
        <v>1272</v>
      </c>
      <c r="F2334" t="s">
        <v>425</v>
      </c>
      <c r="G2334" t="s">
        <v>84</v>
      </c>
      <c r="H2334" t="s">
        <v>21</v>
      </c>
      <c r="I2334" t="s">
        <v>31</v>
      </c>
      <c r="J2334">
        <v>1</v>
      </c>
    </row>
    <row r="2335" spans="1:10" x14ac:dyDescent="0.25">
      <c r="A2335">
        <v>2308</v>
      </c>
      <c r="B2335">
        <v>788</v>
      </c>
      <c r="C2335">
        <v>24</v>
      </c>
      <c r="D2335">
        <v>8</v>
      </c>
      <c r="E2335">
        <v>1272</v>
      </c>
      <c r="F2335" t="s">
        <v>425</v>
      </c>
      <c r="G2335" t="s">
        <v>84</v>
      </c>
      <c r="H2335" t="s">
        <v>21</v>
      </c>
      <c r="I2335" t="s">
        <v>21</v>
      </c>
      <c r="J2335">
        <v>1</v>
      </c>
    </row>
    <row r="2336" spans="1:10" x14ac:dyDescent="0.25">
      <c r="A2336">
        <v>2309</v>
      </c>
      <c r="B2336">
        <v>789</v>
      </c>
      <c r="C2336">
        <v>7</v>
      </c>
      <c r="D2336">
        <v>9</v>
      </c>
      <c r="E2336">
        <v>1272</v>
      </c>
      <c r="F2336" t="s">
        <v>426</v>
      </c>
      <c r="G2336" t="s">
        <v>427</v>
      </c>
      <c r="H2336" t="s">
        <v>46</v>
      </c>
      <c r="I2336" t="s">
        <v>14</v>
      </c>
      <c r="J2336">
        <v>1</v>
      </c>
    </row>
    <row r="2337" spans="1:10" x14ac:dyDescent="0.25">
      <c r="A2337">
        <v>2310</v>
      </c>
      <c r="B2337">
        <v>789</v>
      </c>
      <c r="C2337">
        <v>7</v>
      </c>
      <c r="D2337">
        <v>9</v>
      </c>
      <c r="E2337">
        <v>1272</v>
      </c>
      <c r="F2337" t="s">
        <v>426</v>
      </c>
      <c r="G2337" t="s">
        <v>427</v>
      </c>
      <c r="H2337" t="s">
        <v>46</v>
      </c>
      <c r="I2337" t="s">
        <v>19</v>
      </c>
      <c r="J2337">
        <v>1</v>
      </c>
    </row>
    <row r="2338" spans="1:10" x14ac:dyDescent="0.25">
      <c r="A2338">
        <v>2311</v>
      </c>
      <c r="B2338">
        <v>789</v>
      </c>
      <c r="C2338">
        <v>7</v>
      </c>
      <c r="D2338">
        <v>9</v>
      </c>
      <c r="E2338">
        <v>1272</v>
      </c>
      <c r="F2338" t="s">
        <v>426</v>
      </c>
      <c r="G2338" t="s">
        <v>427</v>
      </c>
      <c r="H2338" t="s">
        <v>46</v>
      </c>
      <c r="I2338" t="s">
        <v>20</v>
      </c>
      <c r="J2338">
        <v>1</v>
      </c>
    </row>
    <row r="2339" spans="1:10" x14ac:dyDescent="0.25">
      <c r="A2339">
        <v>2312</v>
      </c>
      <c r="B2339">
        <v>789</v>
      </c>
      <c r="C2339">
        <v>7</v>
      </c>
      <c r="D2339">
        <v>9</v>
      </c>
      <c r="E2339">
        <v>1272</v>
      </c>
      <c r="F2339" t="s">
        <v>426</v>
      </c>
      <c r="G2339" t="s">
        <v>427</v>
      </c>
      <c r="H2339" t="s">
        <v>46</v>
      </c>
      <c r="I2339" t="s">
        <v>21</v>
      </c>
      <c r="J2339">
        <v>1</v>
      </c>
    </row>
    <row r="2340" spans="1:10" x14ac:dyDescent="0.25">
      <c r="A2340">
        <v>2313</v>
      </c>
      <c r="B2340">
        <v>791</v>
      </c>
      <c r="C2340">
        <v>29</v>
      </c>
      <c r="D2340">
        <v>10</v>
      </c>
      <c r="E2340">
        <v>1272</v>
      </c>
      <c r="F2340" t="s">
        <v>428</v>
      </c>
      <c r="G2340" t="s">
        <v>429</v>
      </c>
      <c r="H2340" t="s">
        <v>78</v>
      </c>
      <c r="I2340" t="s">
        <v>48</v>
      </c>
      <c r="J2340">
        <v>1</v>
      </c>
    </row>
    <row r="2341" spans="1:10" x14ac:dyDescent="0.25">
      <c r="A2341">
        <v>2314</v>
      </c>
      <c r="B2341">
        <v>791</v>
      </c>
      <c r="C2341">
        <v>29</v>
      </c>
      <c r="D2341">
        <v>10</v>
      </c>
      <c r="E2341">
        <v>1272</v>
      </c>
      <c r="F2341" t="s">
        <v>428</v>
      </c>
      <c r="G2341" t="s">
        <v>429</v>
      </c>
      <c r="H2341" t="s">
        <v>78</v>
      </c>
      <c r="I2341" t="s">
        <v>19</v>
      </c>
      <c r="J2341">
        <v>1</v>
      </c>
    </row>
    <row r="2342" spans="1:10" x14ac:dyDescent="0.25">
      <c r="A2342">
        <v>2315</v>
      </c>
      <c r="B2342">
        <v>791</v>
      </c>
      <c r="C2342">
        <v>29</v>
      </c>
      <c r="D2342">
        <v>10</v>
      </c>
      <c r="E2342">
        <v>1272</v>
      </c>
      <c r="F2342" t="s">
        <v>428</v>
      </c>
      <c r="G2342" t="s">
        <v>429</v>
      </c>
      <c r="H2342" t="s">
        <v>78</v>
      </c>
      <c r="I2342" t="s">
        <v>64</v>
      </c>
      <c r="J2342">
        <v>1</v>
      </c>
    </row>
    <row r="2343" spans="1:10" x14ac:dyDescent="0.25">
      <c r="A2343">
        <v>2316</v>
      </c>
      <c r="B2343">
        <v>791</v>
      </c>
      <c r="C2343">
        <v>29</v>
      </c>
      <c r="D2343">
        <v>10</v>
      </c>
      <c r="E2343">
        <v>1272</v>
      </c>
      <c r="F2343" t="s">
        <v>428</v>
      </c>
      <c r="G2343" t="s">
        <v>429</v>
      </c>
      <c r="H2343" t="s">
        <v>78</v>
      </c>
      <c r="I2343" t="s">
        <v>31</v>
      </c>
      <c r="J2343">
        <v>1</v>
      </c>
    </row>
    <row r="2344" spans="1:10" x14ac:dyDescent="0.25">
      <c r="A2344">
        <v>2317</v>
      </c>
      <c r="B2344">
        <v>791</v>
      </c>
      <c r="C2344">
        <v>29</v>
      </c>
      <c r="D2344">
        <v>10</v>
      </c>
      <c r="E2344">
        <v>1272</v>
      </c>
      <c r="F2344" t="s">
        <v>428</v>
      </c>
      <c r="G2344" t="s">
        <v>429</v>
      </c>
      <c r="H2344" t="s">
        <v>78</v>
      </c>
      <c r="I2344" t="s">
        <v>21</v>
      </c>
      <c r="J2344">
        <v>1</v>
      </c>
    </row>
    <row r="2345" spans="1:10" x14ac:dyDescent="0.25">
      <c r="A2345">
        <v>2318</v>
      </c>
      <c r="B2345">
        <v>798</v>
      </c>
      <c r="C2345">
        <v>25</v>
      </c>
      <c r="D2345">
        <v>1</v>
      </c>
      <c r="E2345">
        <v>1273</v>
      </c>
      <c r="F2345" t="s">
        <v>430</v>
      </c>
      <c r="G2345" t="s">
        <v>431</v>
      </c>
      <c r="H2345" t="s">
        <v>432</v>
      </c>
      <c r="I2345" t="s">
        <v>127</v>
      </c>
      <c r="J2345">
        <v>2</v>
      </c>
    </row>
    <row r="2346" spans="1:10" x14ac:dyDescent="0.25">
      <c r="A2346">
        <v>2319</v>
      </c>
      <c r="B2346">
        <v>798</v>
      </c>
      <c r="C2346">
        <v>25</v>
      </c>
      <c r="D2346">
        <v>1</v>
      </c>
      <c r="E2346">
        <v>1273</v>
      </c>
      <c r="F2346" t="s">
        <v>430</v>
      </c>
      <c r="G2346" t="s">
        <v>431</v>
      </c>
      <c r="H2346" t="s">
        <v>432</v>
      </c>
      <c r="I2346" t="s">
        <v>72</v>
      </c>
      <c r="J2346">
        <v>1</v>
      </c>
    </row>
    <row r="2347" spans="1:10" x14ac:dyDescent="0.25">
      <c r="A2347">
        <v>2320</v>
      </c>
      <c r="B2347">
        <v>798</v>
      </c>
      <c r="C2347">
        <v>25</v>
      </c>
      <c r="D2347">
        <v>1</v>
      </c>
      <c r="E2347">
        <v>1273</v>
      </c>
      <c r="F2347" t="s">
        <v>430</v>
      </c>
      <c r="G2347" t="s">
        <v>431</v>
      </c>
      <c r="H2347" t="s">
        <v>432</v>
      </c>
      <c r="I2347" t="s">
        <v>14</v>
      </c>
      <c r="J2347">
        <v>1</v>
      </c>
    </row>
    <row r="2348" spans="1:10" x14ac:dyDescent="0.25">
      <c r="A2348">
        <v>2321</v>
      </c>
      <c r="B2348">
        <v>798</v>
      </c>
      <c r="C2348">
        <v>25</v>
      </c>
      <c r="D2348">
        <v>1</v>
      </c>
      <c r="E2348">
        <v>1273</v>
      </c>
      <c r="F2348" t="s">
        <v>430</v>
      </c>
      <c r="G2348" t="s">
        <v>431</v>
      </c>
      <c r="H2348" t="s">
        <v>432</v>
      </c>
      <c r="I2348" t="s">
        <v>15</v>
      </c>
      <c r="J2348">
        <v>1</v>
      </c>
    </row>
    <row r="2349" spans="1:10" x14ac:dyDescent="0.25">
      <c r="A2349">
        <v>2322</v>
      </c>
      <c r="B2349">
        <v>798</v>
      </c>
      <c r="C2349">
        <v>25</v>
      </c>
      <c r="D2349">
        <v>1</v>
      </c>
      <c r="E2349">
        <v>1273</v>
      </c>
      <c r="F2349" t="s">
        <v>430</v>
      </c>
      <c r="G2349" t="s">
        <v>431</v>
      </c>
      <c r="H2349" t="s">
        <v>432</v>
      </c>
      <c r="I2349" t="s">
        <v>16</v>
      </c>
      <c r="J2349">
        <v>1</v>
      </c>
    </row>
    <row r="2350" spans="1:10" x14ac:dyDescent="0.25">
      <c r="A2350">
        <v>2323</v>
      </c>
      <c r="B2350">
        <v>798</v>
      </c>
      <c r="C2350">
        <v>25</v>
      </c>
      <c r="D2350">
        <v>1</v>
      </c>
      <c r="E2350">
        <v>1273</v>
      </c>
      <c r="F2350" t="s">
        <v>430</v>
      </c>
      <c r="G2350" t="s">
        <v>431</v>
      </c>
      <c r="H2350" t="s">
        <v>432</v>
      </c>
      <c r="I2350" t="s">
        <v>41</v>
      </c>
      <c r="J2350">
        <v>1</v>
      </c>
    </row>
    <row r="2351" spans="1:10" x14ac:dyDescent="0.25">
      <c r="A2351">
        <v>2324</v>
      </c>
      <c r="B2351">
        <v>798</v>
      </c>
      <c r="C2351">
        <v>25</v>
      </c>
      <c r="D2351">
        <v>1</v>
      </c>
      <c r="E2351">
        <v>1273</v>
      </c>
      <c r="F2351" t="s">
        <v>430</v>
      </c>
      <c r="G2351" t="s">
        <v>431</v>
      </c>
      <c r="H2351" t="s">
        <v>432</v>
      </c>
      <c r="I2351" t="s">
        <v>20</v>
      </c>
      <c r="J2351">
        <v>2</v>
      </c>
    </row>
    <row r="2352" spans="1:10" x14ac:dyDescent="0.25">
      <c r="A2352">
        <v>2325</v>
      </c>
      <c r="B2352">
        <v>798</v>
      </c>
      <c r="C2352">
        <v>25</v>
      </c>
      <c r="D2352">
        <v>1</v>
      </c>
      <c r="E2352">
        <v>1273</v>
      </c>
      <c r="F2352" t="s">
        <v>430</v>
      </c>
      <c r="G2352" t="s">
        <v>431</v>
      </c>
      <c r="H2352" t="s">
        <v>432</v>
      </c>
      <c r="I2352" t="s">
        <v>148</v>
      </c>
      <c r="J2352">
        <v>1</v>
      </c>
    </row>
    <row r="2353" spans="1:10" x14ac:dyDescent="0.25">
      <c r="A2353">
        <v>2326</v>
      </c>
      <c r="B2353">
        <v>798</v>
      </c>
      <c r="C2353">
        <v>25</v>
      </c>
      <c r="D2353">
        <v>1</v>
      </c>
      <c r="E2353">
        <v>1273</v>
      </c>
      <c r="F2353" t="s">
        <v>430</v>
      </c>
      <c r="G2353" t="s">
        <v>431</v>
      </c>
      <c r="H2353" t="s">
        <v>432</v>
      </c>
      <c r="I2353" t="s">
        <v>31</v>
      </c>
      <c r="J2353">
        <v>1</v>
      </c>
    </row>
    <row r="2354" spans="1:10" x14ac:dyDescent="0.25">
      <c r="A2354">
        <v>2327</v>
      </c>
      <c r="B2354">
        <v>798</v>
      </c>
      <c r="C2354">
        <v>25</v>
      </c>
      <c r="D2354">
        <v>1</v>
      </c>
      <c r="E2354">
        <v>1273</v>
      </c>
      <c r="F2354" t="s">
        <v>430</v>
      </c>
      <c r="G2354" t="s">
        <v>431</v>
      </c>
      <c r="H2354" t="s">
        <v>432</v>
      </c>
      <c r="I2354" t="s">
        <v>21</v>
      </c>
      <c r="J2354">
        <v>1</v>
      </c>
    </row>
    <row r="2355" spans="1:10" x14ac:dyDescent="0.25">
      <c r="A2355">
        <v>2328</v>
      </c>
      <c r="B2355">
        <v>804</v>
      </c>
      <c r="C2355">
        <v>20</v>
      </c>
      <c r="D2355">
        <v>4</v>
      </c>
      <c r="E2355">
        <v>1273</v>
      </c>
      <c r="F2355" t="s">
        <v>328</v>
      </c>
      <c r="G2355" t="s">
        <v>329</v>
      </c>
      <c r="H2355" t="s">
        <v>109</v>
      </c>
      <c r="I2355" t="s">
        <v>127</v>
      </c>
      <c r="J2355">
        <v>2</v>
      </c>
    </row>
    <row r="2356" spans="1:10" x14ac:dyDescent="0.25">
      <c r="A2356">
        <v>2329</v>
      </c>
      <c r="B2356">
        <v>804</v>
      </c>
      <c r="C2356">
        <v>20</v>
      </c>
      <c r="D2356">
        <v>4</v>
      </c>
      <c r="E2356">
        <v>1273</v>
      </c>
      <c r="F2356" t="s">
        <v>328</v>
      </c>
      <c r="G2356" t="s">
        <v>329</v>
      </c>
      <c r="H2356" t="s">
        <v>109</v>
      </c>
      <c r="I2356" t="s">
        <v>14</v>
      </c>
      <c r="J2356">
        <v>2</v>
      </c>
    </row>
    <row r="2357" spans="1:10" x14ac:dyDescent="0.25">
      <c r="A2357">
        <v>2330</v>
      </c>
      <c r="B2357">
        <v>804</v>
      </c>
      <c r="C2357">
        <v>20</v>
      </c>
      <c r="D2357">
        <v>4</v>
      </c>
      <c r="E2357">
        <v>1273</v>
      </c>
      <c r="F2357" t="s">
        <v>328</v>
      </c>
      <c r="G2357" t="s">
        <v>329</v>
      </c>
      <c r="H2357" t="s">
        <v>109</v>
      </c>
      <c r="I2357" t="s">
        <v>15</v>
      </c>
      <c r="J2357">
        <v>1</v>
      </c>
    </row>
    <row r="2358" spans="1:10" x14ac:dyDescent="0.25">
      <c r="A2358">
        <v>2331</v>
      </c>
      <c r="B2358">
        <v>804</v>
      </c>
      <c r="C2358">
        <v>20</v>
      </c>
      <c r="D2358">
        <v>4</v>
      </c>
      <c r="E2358">
        <v>1273</v>
      </c>
      <c r="F2358" t="s">
        <v>328</v>
      </c>
      <c r="G2358" t="s">
        <v>329</v>
      </c>
      <c r="H2358" t="s">
        <v>109</v>
      </c>
      <c r="I2358" t="s">
        <v>16</v>
      </c>
      <c r="J2358">
        <v>1</v>
      </c>
    </row>
    <row r="2359" spans="1:10" x14ac:dyDescent="0.25">
      <c r="A2359">
        <v>2332</v>
      </c>
      <c r="B2359">
        <v>804</v>
      </c>
      <c r="C2359">
        <v>20</v>
      </c>
      <c r="D2359">
        <v>4</v>
      </c>
      <c r="E2359">
        <v>1273</v>
      </c>
      <c r="F2359" t="s">
        <v>328</v>
      </c>
      <c r="G2359" t="s">
        <v>329</v>
      </c>
      <c r="H2359" t="s">
        <v>109</v>
      </c>
      <c r="I2359" t="s">
        <v>20</v>
      </c>
      <c r="J2359">
        <v>1</v>
      </c>
    </row>
    <row r="2360" spans="1:10" x14ac:dyDescent="0.25">
      <c r="A2360">
        <v>2333</v>
      </c>
      <c r="B2360">
        <v>804</v>
      </c>
      <c r="C2360">
        <v>20</v>
      </c>
      <c r="D2360">
        <v>4</v>
      </c>
      <c r="E2360">
        <v>1273</v>
      </c>
      <c r="F2360" t="s">
        <v>328</v>
      </c>
      <c r="G2360" t="s">
        <v>329</v>
      </c>
      <c r="H2360" t="s">
        <v>109</v>
      </c>
      <c r="I2360" t="s">
        <v>64</v>
      </c>
      <c r="J2360">
        <v>1</v>
      </c>
    </row>
    <row r="2361" spans="1:10" x14ac:dyDescent="0.25">
      <c r="A2361">
        <v>2334</v>
      </c>
      <c r="B2361">
        <v>804</v>
      </c>
      <c r="C2361">
        <v>20</v>
      </c>
      <c r="D2361">
        <v>4</v>
      </c>
      <c r="E2361">
        <v>1273</v>
      </c>
      <c r="F2361" t="s">
        <v>328</v>
      </c>
      <c r="G2361" t="s">
        <v>329</v>
      </c>
      <c r="H2361" t="s">
        <v>109</v>
      </c>
      <c r="I2361" t="s">
        <v>21</v>
      </c>
      <c r="J2361">
        <v>1</v>
      </c>
    </row>
    <row r="2362" spans="1:10" x14ac:dyDescent="0.25">
      <c r="A2362">
        <v>2335</v>
      </c>
      <c r="B2362">
        <v>806</v>
      </c>
      <c r="C2362">
        <v>28</v>
      </c>
      <c r="D2362">
        <v>5</v>
      </c>
      <c r="E2362">
        <v>1273</v>
      </c>
      <c r="F2362" t="s">
        <v>433</v>
      </c>
      <c r="G2362" t="s">
        <v>46</v>
      </c>
      <c r="H2362" t="s">
        <v>434</v>
      </c>
      <c r="I2362" t="s">
        <v>127</v>
      </c>
      <c r="J2362">
        <v>2</v>
      </c>
    </row>
    <row r="2363" spans="1:10" x14ac:dyDescent="0.25">
      <c r="A2363">
        <v>2336</v>
      </c>
      <c r="B2363">
        <v>806</v>
      </c>
      <c r="C2363">
        <v>28</v>
      </c>
      <c r="D2363">
        <v>5</v>
      </c>
      <c r="E2363">
        <v>1273</v>
      </c>
      <c r="F2363" t="s">
        <v>433</v>
      </c>
      <c r="G2363" t="s">
        <v>46</v>
      </c>
      <c r="H2363" t="s">
        <v>434</v>
      </c>
      <c r="I2363" t="s">
        <v>48</v>
      </c>
      <c r="J2363">
        <v>1</v>
      </c>
    </row>
    <row r="2364" spans="1:10" x14ac:dyDescent="0.25">
      <c r="A2364">
        <v>2337</v>
      </c>
      <c r="B2364">
        <v>806</v>
      </c>
      <c r="C2364">
        <v>28</v>
      </c>
      <c r="D2364">
        <v>5</v>
      </c>
      <c r="E2364">
        <v>1273</v>
      </c>
      <c r="F2364" t="s">
        <v>433</v>
      </c>
      <c r="G2364" t="s">
        <v>46</v>
      </c>
      <c r="H2364" t="s">
        <v>434</v>
      </c>
      <c r="I2364" t="s">
        <v>14</v>
      </c>
      <c r="J2364">
        <v>1</v>
      </c>
    </row>
    <row r="2365" spans="1:10" x14ac:dyDescent="0.25">
      <c r="A2365">
        <v>2338</v>
      </c>
      <c r="B2365">
        <v>806</v>
      </c>
      <c r="C2365">
        <v>28</v>
      </c>
      <c r="D2365">
        <v>5</v>
      </c>
      <c r="E2365">
        <v>1273</v>
      </c>
      <c r="F2365" t="s">
        <v>433</v>
      </c>
      <c r="G2365" t="s">
        <v>46</v>
      </c>
      <c r="H2365" t="s">
        <v>434</v>
      </c>
      <c r="I2365" t="s">
        <v>16</v>
      </c>
      <c r="J2365">
        <v>1</v>
      </c>
    </row>
    <row r="2366" spans="1:10" x14ac:dyDescent="0.25">
      <c r="A2366">
        <v>2339</v>
      </c>
      <c r="B2366">
        <v>806</v>
      </c>
      <c r="C2366">
        <v>28</v>
      </c>
      <c r="D2366">
        <v>5</v>
      </c>
      <c r="E2366">
        <v>1273</v>
      </c>
      <c r="F2366" t="s">
        <v>433</v>
      </c>
      <c r="G2366" t="s">
        <v>46</v>
      </c>
      <c r="H2366" t="s">
        <v>434</v>
      </c>
      <c r="I2366" t="s">
        <v>19</v>
      </c>
      <c r="J2366">
        <v>2</v>
      </c>
    </row>
    <row r="2367" spans="1:10" x14ac:dyDescent="0.25">
      <c r="A2367">
        <v>2340</v>
      </c>
      <c r="B2367">
        <v>806</v>
      </c>
      <c r="C2367">
        <v>28</v>
      </c>
      <c r="D2367">
        <v>5</v>
      </c>
      <c r="E2367">
        <v>1273</v>
      </c>
      <c r="F2367" t="s">
        <v>433</v>
      </c>
      <c r="G2367" t="s">
        <v>46</v>
      </c>
      <c r="H2367" t="s">
        <v>434</v>
      </c>
      <c r="I2367" t="s">
        <v>20</v>
      </c>
      <c r="J2367">
        <v>1</v>
      </c>
    </row>
    <row r="2368" spans="1:10" x14ac:dyDescent="0.25">
      <c r="A2368">
        <v>2341</v>
      </c>
      <c r="B2368">
        <v>806</v>
      </c>
      <c r="C2368">
        <v>28</v>
      </c>
      <c r="D2368">
        <v>5</v>
      </c>
      <c r="E2368">
        <v>1273</v>
      </c>
      <c r="F2368" t="s">
        <v>433</v>
      </c>
      <c r="G2368" t="s">
        <v>46</v>
      </c>
      <c r="H2368" t="s">
        <v>434</v>
      </c>
      <c r="I2368" t="s">
        <v>64</v>
      </c>
      <c r="J2368">
        <v>2</v>
      </c>
    </row>
    <row r="2369" spans="1:10" x14ac:dyDescent="0.25">
      <c r="A2369">
        <v>2342</v>
      </c>
      <c r="B2369">
        <v>806</v>
      </c>
      <c r="C2369">
        <v>28</v>
      </c>
      <c r="D2369">
        <v>5</v>
      </c>
      <c r="E2369">
        <v>1273</v>
      </c>
      <c r="F2369" t="s">
        <v>433</v>
      </c>
      <c r="G2369" t="s">
        <v>46</v>
      </c>
      <c r="H2369" t="s">
        <v>434</v>
      </c>
      <c r="I2369" t="s">
        <v>65</v>
      </c>
      <c r="J2369">
        <v>2</v>
      </c>
    </row>
    <row r="2370" spans="1:10" x14ac:dyDescent="0.25">
      <c r="A2370">
        <v>2343</v>
      </c>
      <c r="B2370">
        <v>806</v>
      </c>
      <c r="C2370">
        <v>28</v>
      </c>
      <c r="D2370">
        <v>5</v>
      </c>
      <c r="E2370">
        <v>1273</v>
      </c>
      <c r="F2370" t="s">
        <v>433</v>
      </c>
      <c r="G2370" t="s">
        <v>46</v>
      </c>
      <c r="H2370" t="s">
        <v>434</v>
      </c>
      <c r="I2370" t="s">
        <v>31</v>
      </c>
      <c r="J2370">
        <v>1</v>
      </c>
    </row>
    <row r="2371" spans="1:10" x14ac:dyDescent="0.25">
      <c r="A2371">
        <v>2344</v>
      </c>
      <c r="B2371">
        <v>806</v>
      </c>
      <c r="C2371">
        <v>28</v>
      </c>
      <c r="D2371">
        <v>5</v>
      </c>
      <c r="E2371">
        <v>1273</v>
      </c>
      <c r="F2371" t="s">
        <v>433</v>
      </c>
      <c r="G2371" t="s">
        <v>46</v>
      </c>
      <c r="H2371" t="s">
        <v>434</v>
      </c>
      <c r="I2371" t="s">
        <v>21</v>
      </c>
      <c r="J2371">
        <v>3</v>
      </c>
    </row>
    <row r="2372" spans="1:10" x14ac:dyDescent="0.25">
      <c r="A2372">
        <v>2345</v>
      </c>
      <c r="B2372">
        <v>820</v>
      </c>
      <c r="C2372">
        <v>14</v>
      </c>
      <c r="D2372">
        <v>10</v>
      </c>
      <c r="E2372">
        <v>1273</v>
      </c>
      <c r="F2372" t="s">
        <v>198</v>
      </c>
      <c r="G2372" t="s">
        <v>199</v>
      </c>
      <c r="H2372" t="s">
        <v>26</v>
      </c>
      <c r="I2372" t="s">
        <v>14</v>
      </c>
      <c r="J2372">
        <v>1</v>
      </c>
    </row>
    <row r="2373" spans="1:10" x14ac:dyDescent="0.25">
      <c r="A2373">
        <v>2346</v>
      </c>
      <c r="B2373">
        <v>820</v>
      </c>
      <c r="C2373">
        <v>14</v>
      </c>
      <c r="D2373">
        <v>10</v>
      </c>
      <c r="E2373">
        <v>1273</v>
      </c>
      <c r="F2373" t="s">
        <v>198</v>
      </c>
      <c r="G2373" t="s">
        <v>199</v>
      </c>
      <c r="H2373" t="s">
        <v>26</v>
      </c>
      <c r="I2373" t="s">
        <v>20</v>
      </c>
      <c r="J2373">
        <v>1</v>
      </c>
    </row>
    <row r="2374" spans="1:10" x14ac:dyDescent="0.25">
      <c r="A2374">
        <v>2347</v>
      </c>
      <c r="B2374">
        <v>820</v>
      </c>
      <c r="C2374">
        <v>14</v>
      </c>
      <c r="D2374">
        <v>10</v>
      </c>
      <c r="E2374">
        <v>1273</v>
      </c>
      <c r="F2374" t="s">
        <v>198</v>
      </c>
      <c r="G2374" t="s">
        <v>199</v>
      </c>
      <c r="H2374" t="s">
        <v>26</v>
      </c>
      <c r="I2374" t="s">
        <v>64</v>
      </c>
      <c r="J2374">
        <v>1</v>
      </c>
    </row>
    <row r="2375" spans="1:10" x14ac:dyDescent="0.25">
      <c r="A2375">
        <v>2348</v>
      </c>
      <c r="B2375">
        <v>820</v>
      </c>
      <c r="C2375">
        <v>14</v>
      </c>
      <c r="D2375">
        <v>10</v>
      </c>
      <c r="E2375">
        <v>1273</v>
      </c>
      <c r="F2375" t="s">
        <v>198</v>
      </c>
      <c r="G2375" t="s">
        <v>199</v>
      </c>
      <c r="H2375" t="s">
        <v>26</v>
      </c>
      <c r="I2375" t="s">
        <v>21</v>
      </c>
      <c r="J2375">
        <v>1</v>
      </c>
    </row>
    <row r="2376" spans="1:10" x14ac:dyDescent="0.25">
      <c r="A2376">
        <v>2349</v>
      </c>
      <c r="B2376">
        <v>821</v>
      </c>
      <c r="C2376">
        <v>18</v>
      </c>
      <c r="D2376">
        <v>10</v>
      </c>
      <c r="E2376">
        <v>1273</v>
      </c>
      <c r="F2376" t="s">
        <v>102</v>
      </c>
      <c r="G2376" t="s">
        <v>103</v>
      </c>
      <c r="H2376" t="s">
        <v>26</v>
      </c>
      <c r="I2376" t="s">
        <v>21</v>
      </c>
      <c r="J2376">
        <v>1</v>
      </c>
    </row>
    <row r="2377" spans="1:10" x14ac:dyDescent="0.25">
      <c r="A2377">
        <v>2350</v>
      </c>
      <c r="B2377">
        <v>841</v>
      </c>
      <c r="C2377">
        <v>3</v>
      </c>
      <c r="D2377">
        <v>5</v>
      </c>
      <c r="E2377">
        <v>1274</v>
      </c>
      <c r="F2377" t="s">
        <v>98</v>
      </c>
      <c r="G2377" t="s">
        <v>99</v>
      </c>
      <c r="H2377" t="s">
        <v>46</v>
      </c>
      <c r="I2377" t="s">
        <v>14</v>
      </c>
      <c r="J2377">
        <v>1</v>
      </c>
    </row>
    <row r="2378" spans="1:10" x14ac:dyDescent="0.25">
      <c r="A2378">
        <v>2351</v>
      </c>
      <c r="B2378">
        <v>841</v>
      </c>
      <c r="C2378">
        <v>3</v>
      </c>
      <c r="D2378">
        <v>5</v>
      </c>
      <c r="E2378">
        <v>1274</v>
      </c>
      <c r="F2378" t="s">
        <v>98</v>
      </c>
      <c r="G2378" t="s">
        <v>99</v>
      </c>
      <c r="H2378" t="s">
        <v>46</v>
      </c>
      <c r="I2378" t="s">
        <v>20</v>
      </c>
      <c r="J2378">
        <v>1</v>
      </c>
    </row>
    <row r="2379" spans="1:10" x14ac:dyDescent="0.25">
      <c r="A2379">
        <v>2352</v>
      </c>
      <c r="B2379">
        <v>841</v>
      </c>
      <c r="C2379">
        <v>3</v>
      </c>
      <c r="D2379">
        <v>5</v>
      </c>
      <c r="E2379">
        <v>1274</v>
      </c>
      <c r="F2379" t="s">
        <v>98</v>
      </c>
      <c r="G2379" t="s">
        <v>99</v>
      </c>
      <c r="H2379" t="s">
        <v>46</v>
      </c>
      <c r="I2379" t="s">
        <v>21</v>
      </c>
      <c r="J2379">
        <v>9</v>
      </c>
    </row>
    <row r="2380" spans="1:10" x14ac:dyDescent="0.25">
      <c r="A2380">
        <v>2353</v>
      </c>
      <c r="B2380">
        <v>842</v>
      </c>
      <c r="C2380">
        <v>3</v>
      </c>
      <c r="D2380">
        <v>5</v>
      </c>
      <c r="E2380">
        <v>1274</v>
      </c>
      <c r="F2380" t="s">
        <v>435</v>
      </c>
      <c r="G2380" t="s">
        <v>99</v>
      </c>
      <c r="H2380" t="s">
        <v>46</v>
      </c>
      <c r="I2380" t="s">
        <v>14</v>
      </c>
      <c r="J2380">
        <v>1</v>
      </c>
    </row>
    <row r="2381" spans="1:10" x14ac:dyDescent="0.25">
      <c r="A2381">
        <v>2354</v>
      </c>
      <c r="B2381">
        <v>842</v>
      </c>
      <c r="C2381">
        <v>3</v>
      </c>
      <c r="D2381">
        <v>5</v>
      </c>
      <c r="E2381">
        <v>1274</v>
      </c>
      <c r="F2381" t="s">
        <v>435</v>
      </c>
      <c r="G2381" t="s">
        <v>99</v>
      </c>
      <c r="H2381" t="s">
        <v>46</v>
      </c>
      <c r="I2381" t="s">
        <v>20</v>
      </c>
      <c r="J2381">
        <v>1</v>
      </c>
    </row>
    <row r="2382" spans="1:10" x14ac:dyDescent="0.25">
      <c r="A2382">
        <v>2355</v>
      </c>
      <c r="B2382">
        <v>842</v>
      </c>
      <c r="C2382">
        <v>3</v>
      </c>
      <c r="D2382">
        <v>5</v>
      </c>
      <c r="E2382">
        <v>1274</v>
      </c>
      <c r="F2382" t="s">
        <v>435</v>
      </c>
      <c r="G2382" t="s">
        <v>99</v>
      </c>
      <c r="H2382" t="s">
        <v>46</v>
      </c>
      <c r="I2382" t="s">
        <v>21</v>
      </c>
      <c r="J2382">
        <v>9</v>
      </c>
    </row>
    <row r="2383" spans="1:10" x14ac:dyDescent="0.25">
      <c r="A2383">
        <v>2356</v>
      </c>
      <c r="B2383">
        <v>843</v>
      </c>
      <c r="C2383">
        <v>13</v>
      </c>
      <c r="D2383">
        <v>5</v>
      </c>
      <c r="E2383">
        <v>1274</v>
      </c>
      <c r="F2383" t="s">
        <v>21</v>
      </c>
      <c r="G2383" t="s">
        <v>21</v>
      </c>
      <c r="H2383" t="s">
        <v>46</v>
      </c>
      <c r="I2383" t="s">
        <v>27</v>
      </c>
      <c r="J2383">
        <v>3</v>
      </c>
    </row>
    <row r="2384" spans="1:10" x14ac:dyDescent="0.25">
      <c r="A2384">
        <v>2357</v>
      </c>
      <c r="B2384">
        <v>843</v>
      </c>
      <c r="C2384">
        <v>13</v>
      </c>
      <c r="D2384">
        <v>5</v>
      </c>
      <c r="E2384">
        <v>1274</v>
      </c>
      <c r="F2384" t="s">
        <v>21</v>
      </c>
      <c r="G2384" t="s">
        <v>21</v>
      </c>
      <c r="H2384" t="s">
        <v>46</v>
      </c>
      <c r="I2384" t="s">
        <v>41</v>
      </c>
      <c r="J2384">
        <v>1</v>
      </c>
    </row>
    <row r="2385" spans="1:10" x14ac:dyDescent="0.25">
      <c r="A2385">
        <v>2358</v>
      </c>
      <c r="B2385">
        <v>843</v>
      </c>
      <c r="C2385">
        <v>13</v>
      </c>
      <c r="D2385">
        <v>5</v>
      </c>
      <c r="E2385">
        <v>1274</v>
      </c>
      <c r="F2385" t="s">
        <v>21</v>
      </c>
      <c r="G2385" t="s">
        <v>21</v>
      </c>
      <c r="H2385" t="s">
        <v>46</v>
      </c>
      <c r="I2385" t="s">
        <v>30</v>
      </c>
      <c r="J2385">
        <v>2</v>
      </c>
    </row>
    <row r="2386" spans="1:10" x14ac:dyDescent="0.25">
      <c r="A2386">
        <v>2359</v>
      </c>
      <c r="B2386">
        <v>848</v>
      </c>
      <c r="C2386">
        <v>28</v>
      </c>
      <c r="D2386">
        <v>5</v>
      </c>
      <c r="E2386">
        <v>1274</v>
      </c>
      <c r="F2386" t="s">
        <v>381</v>
      </c>
      <c r="G2386" t="s">
        <v>122</v>
      </c>
      <c r="H2386" t="s">
        <v>78</v>
      </c>
      <c r="I2386" t="s">
        <v>48</v>
      </c>
      <c r="J2386">
        <v>4</v>
      </c>
    </row>
    <row r="2387" spans="1:10" x14ac:dyDescent="0.25">
      <c r="A2387">
        <v>2360</v>
      </c>
      <c r="B2387">
        <v>848</v>
      </c>
      <c r="C2387">
        <v>28</v>
      </c>
      <c r="D2387">
        <v>5</v>
      </c>
      <c r="E2387">
        <v>1274</v>
      </c>
      <c r="F2387" t="s">
        <v>381</v>
      </c>
      <c r="G2387" t="s">
        <v>122</v>
      </c>
      <c r="H2387" t="s">
        <v>78</v>
      </c>
      <c r="I2387" t="s">
        <v>14</v>
      </c>
      <c r="J2387">
        <v>1</v>
      </c>
    </row>
    <row r="2388" spans="1:10" x14ac:dyDescent="0.25">
      <c r="A2388">
        <v>2361</v>
      </c>
      <c r="B2388">
        <v>848</v>
      </c>
      <c r="C2388">
        <v>28</v>
      </c>
      <c r="D2388">
        <v>5</v>
      </c>
      <c r="E2388">
        <v>1274</v>
      </c>
      <c r="F2388" t="s">
        <v>381</v>
      </c>
      <c r="G2388" t="s">
        <v>122</v>
      </c>
      <c r="H2388" t="s">
        <v>78</v>
      </c>
      <c r="I2388" t="s">
        <v>16</v>
      </c>
      <c r="J2388">
        <v>1</v>
      </c>
    </row>
    <row r="2389" spans="1:10" x14ac:dyDescent="0.25">
      <c r="A2389">
        <v>2362</v>
      </c>
      <c r="B2389">
        <v>848</v>
      </c>
      <c r="C2389">
        <v>28</v>
      </c>
      <c r="D2389">
        <v>5</v>
      </c>
      <c r="E2389">
        <v>1274</v>
      </c>
      <c r="F2389" t="s">
        <v>381</v>
      </c>
      <c r="G2389" t="s">
        <v>122</v>
      </c>
      <c r="H2389" t="s">
        <v>78</v>
      </c>
      <c r="I2389" t="s">
        <v>19</v>
      </c>
      <c r="J2389">
        <v>6</v>
      </c>
    </row>
    <row r="2390" spans="1:10" x14ac:dyDescent="0.25">
      <c r="A2390">
        <v>2363</v>
      </c>
      <c r="B2390">
        <v>848</v>
      </c>
      <c r="C2390">
        <v>28</v>
      </c>
      <c r="D2390">
        <v>5</v>
      </c>
      <c r="E2390">
        <v>1274</v>
      </c>
      <c r="F2390" t="s">
        <v>381</v>
      </c>
      <c r="G2390" t="s">
        <v>122</v>
      </c>
      <c r="H2390" t="s">
        <v>78</v>
      </c>
      <c r="I2390" t="s">
        <v>64</v>
      </c>
      <c r="J2390">
        <v>2</v>
      </c>
    </row>
    <row r="2391" spans="1:10" x14ac:dyDescent="0.25">
      <c r="A2391">
        <v>2364</v>
      </c>
      <c r="B2391">
        <v>848</v>
      </c>
      <c r="C2391">
        <v>28</v>
      </c>
      <c r="D2391">
        <v>5</v>
      </c>
      <c r="E2391">
        <v>1274</v>
      </c>
      <c r="F2391" t="s">
        <v>381</v>
      </c>
      <c r="G2391" t="s">
        <v>122</v>
      </c>
      <c r="H2391" t="s">
        <v>78</v>
      </c>
      <c r="I2391" t="s">
        <v>65</v>
      </c>
      <c r="J2391">
        <v>2</v>
      </c>
    </row>
    <row r="2392" spans="1:10" x14ac:dyDescent="0.25">
      <c r="A2392">
        <v>2365</v>
      </c>
      <c r="B2392">
        <v>848</v>
      </c>
      <c r="C2392">
        <v>28</v>
      </c>
      <c r="D2392">
        <v>5</v>
      </c>
      <c r="E2392">
        <v>1274</v>
      </c>
      <c r="F2392" t="s">
        <v>381</v>
      </c>
      <c r="G2392" t="s">
        <v>122</v>
      </c>
      <c r="H2392" t="s">
        <v>78</v>
      </c>
      <c r="I2392" t="s">
        <v>31</v>
      </c>
      <c r="J2392">
        <v>1</v>
      </c>
    </row>
    <row r="2393" spans="1:10" x14ac:dyDescent="0.25">
      <c r="A2393">
        <v>2366</v>
      </c>
      <c r="B2393">
        <v>848</v>
      </c>
      <c r="C2393">
        <v>28</v>
      </c>
      <c r="D2393">
        <v>5</v>
      </c>
      <c r="E2393">
        <v>1274</v>
      </c>
      <c r="F2393" t="s">
        <v>381</v>
      </c>
      <c r="G2393" t="s">
        <v>122</v>
      </c>
      <c r="H2393" t="s">
        <v>78</v>
      </c>
      <c r="I2393" t="s">
        <v>21</v>
      </c>
      <c r="J2393">
        <v>1</v>
      </c>
    </row>
    <row r="2394" spans="1:10" x14ac:dyDescent="0.25">
      <c r="A2394">
        <v>2367</v>
      </c>
      <c r="B2394">
        <v>854</v>
      </c>
      <c r="C2394">
        <v>23</v>
      </c>
      <c r="D2394">
        <v>10</v>
      </c>
      <c r="E2394">
        <v>1274</v>
      </c>
      <c r="F2394" t="s">
        <v>21</v>
      </c>
      <c r="G2394" t="s">
        <v>21</v>
      </c>
      <c r="H2394" t="s">
        <v>241</v>
      </c>
      <c r="I2394" t="s">
        <v>21</v>
      </c>
      <c r="J2394">
        <v>2</v>
      </c>
    </row>
    <row r="2395" spans="1:10" x14ac:dyDescent="0.25">
      <c r="A2395">
        <v>2368</v>
      </c>
      <c r="B2395">
        <v>855</v>
      </c>
      <c r="C2395">
        <v>24</v>
      </c>
      <c r="D2395">
        <v>10</v>
      </c>
      <c r="E2395">
        <v>1274</v>
      </c>
      <c r="F2395" t="s">
        <v>104</v>
      </c>
      <c r="G2395" t="s">
        <v>105</v>
      </c>
      <c r="H2395" t="s">
        <v>241</v>
      </c>
      <c r="I2395" t="s">
        <v>14</v>
      </c>
      <c r="J2395">
        <v>1</v>
      </c>
    </row>
    <row r="2396" spans="1:10" x14ac:dyDescent="0.25">
      <c r="A2396">
        <v>2369</v>
      </c>
      <c r="B2396">
        <v>855</v>
      </c>
      <c r="C2396">
        <v>24</v>
      </c>
      <c r="D2396">
        <v>10</v>
      </c>
      <c r="E2396">
        <v>1274</v>
      </c>
      <c r="F2396" t="s">
        <v>104</v>
      </c>
      <c r="G2396" t="s">
        <v>105</v>
      </c>
      <c r="H2396" t="s">
        <v>241</v>
      </c>
      <c r="I2396" t="s">
        <v>20</v>
      </c>
      <c r="J2396">
        <v>1</v>
      </c>
    </row>
    <row r="2397" spans="1:10" x14ac:dyDescent="0.25">
      <c r="A2397">
        <v>2370</v>
      </c>
      <c r="B2397">
        <v>855</v>
      </c>
      <c r="C2397">
        <v>24</v>
      </c>
      <c r="D2397">
        <v>10</v>
      </c>
      <c r="E2397">
        <v>1274</v>
      </c>
      <c r="F2397" t="s">
        <v>104</v>
      </c>
      <c r="G2397" t="s">
        <v>105</v>
      </c>
      <c r="H2397" t="s">
        <v>241</v>
      </c>
      <c r="I2397" t="s">
        <v>31</v>
      </c>
      <c r="J2397">
        <v>1</v>
      </c>
    </row>
    <row r="2398" spans="1:10" x14ac:dyDescent="0.25">
      <c r="A2398">
        <v>2371</v>
      </c>
      <c r="B2398">
        <v>855</v>
      </c>
      <c r="C2398">
        <v>24</v>
      </c>
      <c r="D2398">
        <v>10</v>
      </c>
      <c r="E2398">
        <v>1274</v>
      </c>
      <c r="F2398" t="s">
        <v>104</v>
      </c>
      <c r="G2398" t="s">
        <v>105</v>
      </c>
      <c r="H2398" t="s">
        <v>241</v>
      </c>
      <c r="I2398" t="s">
        <v>21</v>
      </c>
      <c r="J2398">
        <v>1</v>
      </c>
    </row>
    <row r="2399" spans="1:10" x14ac:dyDescent="0.25">
      <c r="A2399">
        <v>2372</v>
      </c>
      <c r="B2399">
        <v>862</v>
      </c>
      <c r="C2399">
        <v>11</v>
      </c>
      <c r="D2399">
        <v>12</v>
      </c>
      <c r="E2399">
        <v>1274</v>
      </c>
      <c r="F2399" t="s">
        <v>436</v>
      </c>
      <c r="G2399" t="s">
        <v>108</v>
      </c>
      <c r="H2399" t="s">
        <v>437</v>
      </c>
      <c r="I2399" t="s">
        <v>14</v>
      </c>
      <c r="J2399">
        <v>1</v>
      </c>
    </row>
    <row r="2400" spans="1:10" x14ac:dyDescent="0.25">
      <c r="A2400">
        <v>2373</v>
      </c>
      <c r="B2400">
        <v>862</v>
      </c>
      <c r="C2400">
        <v>11</v>
      </c>
      <c r="D2400">
        <v>12</v>
      </c>
      <c r="E2400">
        <v>1274</v>
      </c>
      <c r="F2400" t="s">
        <v>436</v>
      </c>
      <c r="G2400" t="s">
        <v>108</v>
      </c>
      <c r="H2400" t="s">
        <v>437</v>
      </c>
      <c r="I2400" t="s">
        <v>41</v>
      </c>
      <c r="J2400">
        <v>1</v>
      </c>
    </row>
    <row r="2401" spans="1:10" x14ac:dyDescent="0.25">
      <c r="A2401">
        <v>2374</v>
      </c>
      <c r="B2401">
        <v>862</v>
      </c>
      <c r="C2401">
        <v>11</v>
      </c>
      <c r="D2401">
        <v>12</v>
      </c>
      <c r="E2401">
        <v>1274</v>
      </c>
      <c r="F2401" t="s">
        <v>436</v>
      </c>
      <c r="G2401" t="s">
        <v>108</v>
      </c>
      <c r="H2401" t="s">
        <v>437</v>
      </c>
      <c r="I2401" t="s">
        <v>20</v>
      </c>
      <c r="J2401">
        <v>2</v>
      </c>
    </row>
    <row r="2402" spans="1:10" x14ac:dyDescent="0.25">
      <c r="A2402">
        <v>2375</v>
      </c>
      <c r="B2402">
        <v>883</v>
      </c>
      <c r="C2402">
        <v>12</v>
      </c>
      <c r="D2402">
        <v>3</v>
      </c>
      <c r="E2402">
        <v>1275</v>
      </c>
      <c r="F2402" t="s">
        <v>438</v>
      </c>
      <c r="G2402" t="s">
        <v>275</v>
      </c>
      <c r="H2402" t="s">
        <v>21</v>
      </c>
      <c r="I2402" t="s">
        <v>21</v>
      </c>
      <c r="J2402">
        <v>3</v>
      </c>
    </row>
    <row r="2403" spans="1:10" x14ac:dyDescent="0.25">
      <c r="A2403">
        <v>2376</v>
      </c>
      <c r="B2403">
        <v>887</v>
      </c>
      <c r="C2403">
        <v>11</v>
      </c>
      <c r="D2403">
        <v>5</v>
      </c>
      <c r="E2403">
        <v>1275</v>
      </c>
      <c r="F2403" t="s">
        <v>21</v>
      </c>
      <c r="G2403" t="s">
        <v>21</v>
      </c>
      <c r="H2403" t="s">
        <v>21</v>
      </c>
      <c r="I2403" t="s">
        <v>21</v>
      </c>
      <c r="J2403">
        <v>3</v>
      </c>
    </row>
    <row r="2404" spans="1:10" x14ac:dyDescent="0.25">
      <c r="A2404">
        <v>2377</v>
      </c>
      <c r="B2404">
        <v>904</v>
      </c>
      <c r="C2404">
        <v>15</v>
      </c>
      <c r="D2404">
        <v>12</v>
      </c>
      <c r="E2404">
        <v>1275</v>
      </c>
      <c r="F2404" t="s">
        <v>21</v>
      </c>
      <c r="G2404" t="s">
        <v>21</v>
      </c>
      <c r="H2404" t="s">
        <v>109</v>
      </c>
      <c r="I2404" t="s">
        <v>21</v>
      </c>
      <c r="J2404">
        <v>4</v>
      </c>
    </row>
    <row r="2405" spans="1:10" x14ac:dyDescent="0.25">
      <c r="A2405">
        <v>2378</v>
      </c>
      <c r="B2405">
        <v>906</v>
      </c>
      <c r="C2405">
        <v>19</v>
      </c>
      <c r="D2405">
        <v>12</v>
      </c>
      <c r="E2405">
        <v>1275</v>
      </c>
      <c r="F2405" t="s">
        <v>439</v>
      </c>
      <c r="G2405" t="s">
        <v>52</v>
      </c>
      <c r="H2405" t="s">
        <v>21</v>
      </c>
      <c r="I2405" t="s">
        <v>21</v>
      </c>
      <c r="J2405">
        <v>1</v>
      </c>
    </row>
    <row r="2406" spans="1:10" x14ac:dyDescent="0.25">
      <c r="A2406">
        <v>2379</v>
      </c>
      <c r="B2406">
        <v>914</v>
      </c>
      <c r="C2406">
        <v>8</v>
      </c>
      <c r="D2406">
        <v>2</v>
      </c>
      <c r="E2406">
        <v>1276</v>
      </c>
      <c r="F2406" t="s">
        <v>440</v>
      </c>
      <c r="G2406" t="s">
        <v>441</v>
      </c>
      <c r="H2406" t="s">
        <v>109</v>
      </c>
      <c r="I2406" t="s">
        <v>127</v>
      </c>
      <c r="J2406">
        <v>1</v>
      </c>
    </row>
    <row r="2407" spans="1:10" x14ac:dyDescent="0.25">
      <c r="A2407">
        <v>2380</v>
      </c>
      <c r="B2407">
        <v>914</v>
      </c>
      <c r="C2407">
        <v>8</v>
      </c>
      <c r="D2407">
        <v>2</v>
      </c>
      <c r="E2407">
        <v>1276</v>
      </c>
      <c r="F2407" t="s">
        <v>440</v>
      </c>
      <c r="G2407" t="s">
        <v>441</v>
      </c>
      <c r="H2407" t="s">
        <v>109</v>
      </c>
      <c r="I2407" t="s">
        <v>14</v>
      </c>
      <c r="J2407">
        <v>1</v>
      </c>
    </row>
    <row r="2408" spans="1:10" x14ac:dyDescent="0.25">
      <c r="A2408">
        <v>2381</v>
      </c>
      <c r="B2408">
        <v>914</v>
      </c>
      <c r="C2408">
        <v>8</v>
      </c>
      <c r="D2408">
        <v>2</v>
      </c>
      <c r="E2408">
        <v>1276</v>
      </c>
      <c r="F2408" t="s">
        <v>440</v>
      </c>
      <c r="G2408" t="s">
        <v>441</v>
      </c>
      <c r="H2408" t="s">
        <v>109</v>
      </c>
      <c r="I2408" t="s">
        <v>19</v>
      </c>
      <c r="J2408">
        <v>1</v>
      </c>
    </row>
    <row r="2409" spans="1:10" x14ac:dyDescent="0.25">
      <c r="A2409">
        <v>2382</v>
      </c>
      <c r="B2409">
        <v>914</v>
      </c>
      <c r="C2409">
        <v>8</v>
      </c>
      <c r="D2409">
        <v>2</v>
      </c>
      <c r="E2409">
        <v>1276</v>
      </c>
      <c r="F2409" t="s">
        <v>440</v>
      </c>
      <c r="G2409" t="s">
        <v>441</v>
      </c>
      <c r="H2409" t="s">
        <v>109</v>
      </c>
      <c r="I2409" t="s">
        <v>31</v>
      </c>
      <c r="J2409">
        <v>1</v>
      </c>
    </row>
    <row r="2410" spans="1:10" x14ac:dyDescent="0.25">
      <c r="A2410">
        <v>2383</v>
      </c>
      <c r="B2410">
        <v>914</v>
      </c>
      <c r="C2410">
        <v>8</v>
      </c>
      <c r="D2410">
        <v>2</v>
      </c>
      <c r="E2410">
        <v>1276</v>
      </c>
      <c r="F2410" t="s">
        <v>440</v>
      </c>
      <c r="G2410" t="s">
        <v>441</v>
      </c>
      <c r="H2410" t="s">
        <v>109</v>
      </c>
      <c r="I2410" t="s">
        <v>21</v>
      </c>
      <c r="J2410">
        <v>2</v>
      </c>
    </row>
    <row r="2411" spans="1:10" x14ac:dyDescent="0.25">
      <c r="A2411">
        <v>2384</v>
      </c>
      <c r="B2411">
        <v>915</v>
      </c>
      <c r="C2411">
        <v>25</v>
      </c>
      <c r="D2411">
        <v>2</v>
      </c>
      <c r="E2411">
        <v>1276</v>
      </c>
      <c r="F2411" t="s">
        <v>442</v>
      </c>
      <c r="G2411" t="s">
        <v>443</v>
      </c>
      <c r="H2411" t="s">
        <v>109</v>
      </c>
      <c r="I2411" t="s">
        <v>29</v>
      </c>
      <c r="J2411">
        <v>1</v>
      </c>
    </row>
    <row r="2412" spans="1:10" x14ac:dyDescent="0.25">
      <c r="A2412">
        <v>2385</v>
      </c>
      <c r="B2412">
        <v>915</v>
      </c>
      <c r="C2412">
        <v>25</v>
      </c>
      <c r="D2412">
        <v>2</v>
      </c>
      <c r="E2412">
        <v>1276</v>
      </c>
      <c r="F2412" t="s">
        <v>442</v>
      </c>
      <c r="G2412" t="s">
        <v>443</v>
      </c>
      <c r="H2412" t="s">
        <v>109</v>
      </c>
      <c r="I2412" t="s">
        <v>21</v>
      </c>
      <c r="J2412">
        <v>1</v>
      </c>
    </row>
    <row r="2413" spans="1:10" x14ac:dyDescent="0.25">
      <c r="A2413">
        <v>2386</v>
      </c>
      <c r="B2413">
        <v>916</v>
      </c>
      <c r="C2413">
        <v>13</v>
      </c>
      <c r="D2413">
        <v>3</v>
      </c>
      <c r="E2413">
        <v>1276</v>
      </c>
      <c r="F2413" t="s">
        <v>300</v>
      </c>
      <c r="G2413" t="s">
        <v>301</v>
      </c>
      <c r="H2413" t="s">
        <v>109</v>
      </c>
      <c r="I2413" t="s">
        <v>127</v>
      </c>
      <c r="J2413">
        <v>2</v>
      </c>
    </row>
    <row r="2414" spans="1:10" x14ac:dyDescent="0.25">
      <c r="A2414">
        <v>2387</v>
      </c>
      <c r="B2414">
        <v>916</v>
      </c>
      <c r="C2414">
        <v>13</v>
      </c>
      <c r="D2414">
        <v>3</v>
      </c>
      <c r="E2414">
        <v>1276</v>
      </c>
      <c r="F2414" t="s">
        <v>300</v>
      </c>
      <c r="G2414" t="s">
        <v>301</v>
      </c>
      <c r="H2414" t="s">
        <v>109</v>
      </c>
      <c r="I2414" t="s">
        <v>14</v>
      </c>
      <c r="J2414">
        <v>1</v>
      </c>
    </row>
    <row r="2415" spans="1:10" x14ac:dyDescent="0.25">
      <c r="A2415">
        <v>2388</v>
      </c>
      <c r="B2415">
        <v>916</v>
      </c>
      <c r="C2415">
        <v>13</v>
      </c>
      <c r="D2415">
        <v>3</v>
      </c>
      <c r="E2415">
        <v>1276</v>
      </c>
      <c r="F2415" t="s">
        <v>300</v>
      </c>
      <c r="G2415" t="s">
        <v>301</v>
      </c>
      <c r="H2415" t="s">
        <v>109</v>
      </c>
      <c r="I2415" t="s">
        <v>15</v>
      </c>
      <c r="J2415">
        <v>1</v>
      </c>
    </row>
    <row r="2416" spans="1:10" x14ac:dyDescent="0.25">
      <c r="A2416">
        <v>2389</v>
      </c>
      <c r="B2416">
        <v>916</v>
      </c>
      <c r="C2416">
        <v>13</v>
      </c>
      <c r="D2416">
        <v>3</v>
      </c>
      <c r="E2416">
        <v>1276</v>
      </c>
      <c r="F2416" t="s">
        <v>300</v>
      </c>
      <c r="G2416" t="s">
        <v>301</v>
      </c>
      <c r="H2416" t="s">
        <v>109</v>
      </c>
      <c r="I2416" t="s">
        <v>21</v>
      </c>
      <c r="J2416">
        <v>2</v>
      </c>
    </row>
    <row r="2417" spans="1:10" x14ac:dyDescent="0.25">
      <c r="A2417">
        <v>2390</v>
      </c>
      <c r="B2417">
        <v>917</v>
      </c>
      <c r="C2417">
        <v>13</v>
      </c>
      <c r="D2417">
        <v>3</v>
      </c>
      <c r="E2417">
        <v>1276</v>
      </c>
      <c r="F2417" t="s">
        <v>300</v>
      </c>
      <c r="G2417" t="s">
        <v>301</v>
      </c>
      <c r="H2417" t="s">
        <v>109</v>
      </c>
      <c r="I2417" t="s">
        <v>127</v>
      </c>
      <c r="J2417">
        <v>2</v>
      </c>
    </row>
    <row r="2418" spans="1:10" x14ac:dyDescent="0.25">
      <c r="A2418">
        <v>2391</v>
      </c>
      <c r="B2418">
        <v>917</v>
      </c>
      <c r="C2418">
        <v>13</v>
      </c>
      <c r="D2418">
        <v>3</v>
      </c>
      <c r="E2418">
        <v>1276</v>
      </c>
      <c r="F2418" t="s">
        <v>300</v>
      </c>
      <c r="G2418" t="s">
        <v>301</v>
      </c>
      <c r="H2418" t="s">
        <v>109</v>
      </c>
      <c r="I2418" t="s">
        <v>14</v>
      </c>
      <c r="J2418">
        <v>1</v>
      </c>
    </row>
    <row r="2419" spans="1:10" x14ac:dyDescent="0.25">
      <c r="A2419">
        <v>2392</v>
      </c>
      <c r="B2419">
        <v>917</v>
      </c>
      <c r="C2419">
        <v>13</v>
      </c>
      <c r="D2419">
        <v>3</v>
      </c>
      <c r="E2419">
        <v>1276</v>
      </c>
      <c r="F2419" t="s">
        <v>300</v>
      </c>
      <c r="G2419" t="s">
        <v>301</v>
      </c>
      <c r="H2419" t="s">
        <v>109</v>
      </c>
      <c r="I2419" t="s">
        <v>15</v>
      </c>
      <c r="J2419">
        <v>1</v>
      </c>
    </row>
    <row r="2420" spans="1:10" x14ac:dyDescent="0.25">
      <c r="A2420">
        <v>2393</v>
      </c>
      <c r="B2420">
        <v>917</v>
      </c>
      <c r="C2420">
        <v>13</v>
      </c>
      <c r="D2420">
        <v>3</v>
      </c>
      <c r="E2420">
        <v>1276</v>
      </c>
      <c r="F2420" t="s">
        <v>300</v>
      </c>
      <c r="G2420" t="s">
        <v>301</v>
      </c>
      <c r="H2420" t="s">
        <v>109</v>
      </c>
      <c r="I2420" t="s">
        <v>21</v>
      </c>
      <c r="J2420">
        <v>2</v>
      </c>
    </row>
    <row r="2421" spans="1:10" x14ac:dyDescent="0.25">
      <c r="A2421">
        <v>2394</v>
      </c>
      <c r="B2421">
        <v>932</v>
      </c>
      <c r="C2421">
        <v>3</v>
      </c>
      <c r="D2421">
        <v>6</v>
      </c>
      <c r="E2421">
        <v>1276</v>
      </c>
      <c r="F2421" t="s">
        <v>444</v>
      </c>
      <c r="G2421" t="s">
        <v>54</v>
      </c>
      <c r="H2421" t="s">
        <v>84</v>
      </c>
      <c r="I2421" t="s">
        <v>2581</v>
      </c>
      <c r="J2421">
        <v>1</v>
      </c>
    </row>
    <row r="2422" spans="1:10" x14ac:dyDescent="0.25">
      <c r="A2422">
        <v>2395</v>
      </c>
      <c r="B2422">
        <v>932</v>
      </c>
      <c r="C2422">
        <v>3</v>
      </c>
      <c r="D2422">
        <v>6</v>
      </c>
      <c r="E2422">
        <v>1276</v>
      </c>
      <c r="F2422" t="s">
        <v>444</v>
      </c>
      <c r="G2422" t="s">
        <v>54</v>
      </c>
      <c r="H2422" t="s">
        <v>84</v>
      </c>
      <c r="I2422" t="s">
        <v>27</v>
      </c>
      <c r="J2422">
        <v>1</v>
      </c>
    </row>
    <row r="2423" spans="1:10" x14ac:dyDescent="0.25">
      <c r="A2423">
        <v>2396</v>
      </c>
      <c r="B2423">
        <v>932</v>
      </c>
      <c r="C2423">
        <v>3</v>
      </c>
      <c r="D2423">
        <v>6</v>
      </c>
      <c r="E2423">
        <v>1276</v>
      </c>
      <c r="F2423" t="s">
        <v>444</v>
      </c>
      <c r="G2423" t="s">
        <v>54</v>
      </c>
      <c r="H2423" t="s">
        <v>84</v>
      </c>
      <c r="I2423" t="s">
        <v>287</v>
      </c>
      <c r="J2423">
        <v>1</v>
      </c>
    </row>
    <row r="2424" spans="1:10" x14ac:dyDescent="0.25">
      <c r="A2424">
        <v>2397</v>
      </c>
      <c r="B2424">
        <v>932</v>
      </c>
      <c r="C2424">
        <v>3</v>
      </c>
      <c r="D2424">
        <v>6</v>
      </c>
      <c r="E2424">
        <v>1276</v>
      </c>
      <c r="F2424" t="s">
        <v>444</v>
      </c>
      <c r="G2424" t="s">
        <v>54</v>
      </c>
      <c r="H2424" t="s">
        <v>84</v>
      </c>
      <c r="I2424" t="s">
        <v>29</v>
      </c>
      <c r="J2424">
        <v>1</v>
      </c>
    </row>
    <row r="2425" spans="1:10" x14ac:dyDescent="0.25">
      <c r="A2425">
        <v>2398</v>
      </c>
      <c r="B2425">
        <v>932</v>
      </c>
      <c r="C2425">
        <v>3</v>
      </c>
      <c r="D2425">
        <v>6</v>
      </c>
      <c r="E2425">
        <v>1276</v>
      </c>
      <c r="F2425" t="s">
        <v>444</v>
      </c>
      <c r="G2425" t="s">
        <v>54</v>
      </c>
      <c r="H2425" t="s">
        <v>84</v>
      </c>
      <c r="I2425" t="s">
        <v>21</v>
      </c>
      <c r="J2425">
        <v>6</v>
      </c>
    </row>
    <row r="2426" spans="1:10" x14ac:dyDescent="0.25">
      <c r="A2426">
        <v>2399</v>
      </c>
      <c r="B2426">
        <v>940</v>
      </c>
      <c r="C2426">
        <v>8</v>
      </c>
      <c r="D2426">
        <v>7</v>
      </c>
      <c r="E2426">
        <v>1276</v>
      </c>
      <c r="F2426" t="s">
        <v>398</v>
      </c>
      <c r="G2426" t="s">
        <v>399</v>
      </c>
      <c r="H2426" t="s">
        <v>371</v>
      </c>
      <c r="I2426" t="s">
        <v>21</v>
      </c>
      <c r="J2426">
        <v>3</v>
      </c>
    </row>
    <row r="2427" spans="1:10" x14ac:dyDescent="0.25">
      <c r="A2427">
        <v>2400</v>
      </c>
      <c r="B2427">
        <v>948</v>
      </c>
      <c r="C2427">
        <v>19</v>
      </c>
      <c r="D2427">
        <v>9</v>
      </c>
      <c r="E2427">
        <v>1276</v>
      </c>
      <c r="F2427" t="s">
        <v>21</v>
      </c>
      <c r="G2427" t="s">
        <v>21</v>
      </c>
      <c r="H2427" t="s">
        <v>93</v>
      </c>
      <c r="I2427" t="s">
        <v>296</v>
      </c>
      <c r="J2427">
        <v>3</v>
      </c>
    </row>
    <row r="2428" spans="1:10" x14ac:dyDescent="0.25">
      <c r="A2428">
        <v>2401</v>
      </c>
      <c r="B2428">
        <v>948</v>
      </c>
      <c r="C2428">
        <v>19</v>
      </c>
      <c r="D2428">
        <v>9</v>
      </c>
      <c r="E2428">
        <v>1276</v>
      </c>
      <c r="F2428" t="s">
        <v>21</v>
      </c>
      <c r="G2428" t="s">
        <v>21</v>
      </c>
      <c r="H2428" t="s">
        <v>93</v>
      </c>
      <c r="I2428" t="s">
        <v>40</v>
      </c>
      <c r="J2428">
        <v>5</v>
      </c>
    </row>
    <row r="2429" spans="1:10" x14ac:dyDescent="0.25">
      <c r="A2429">
        <v>2402</v>
      </c>
      <c r="B2429">
        <v>948</v>
      </c>
      <c r="C2429">
        <v>19</v>
      </c>
      <c r="D2429">
        <v>9</v>
      </c>
      <c r="E2429">
        <v>1276</v>
      </c>
      <c r="F2429" t="s">
        <v>21</v>
      </c>
      <c r="G2429" t="s">
        <v>21</v>
      </c>
      <c r="H2429" t="s">
        <v>93</v>
      </c>
      <c r="I2429" t="s">
        <v>27</v>
      </c>
      <c r="J2429">
        <v>1</v>
      </c>
    </row>
    <row r="2430" spans="1:10" x14ac:dyDescent="0.25">
      <c r="A2430">
        <v>2403</v>
      </c>
      <c r="B2430">
        <v>948</v>
      </c>
      <c r="C2430">
        <v>19</v>
      </c>
      <c r="D2430">
        <v>9</v>
      </c>
      <c r="E2430">
        <v>1276</v>
      </c>
      <c r="F2430" t="s">
        <v>21</v>
      </c>
      <c r="G2430" t="s">
        <v>21</v>
      </c>
      <c r="H2430" t="s">
        <v>93</v>
      </c>
      <c r="I2430" t="s">
        <v>90</v>
      </c>
      <c r="J2430">
        <v>4</v>
      </c>
    </row>
    <row r="2431" spans="1:10" x14ac:dyDescent="0.25">
      <c r="A2431">
        <v>2404</v>
      </c>
      <c r="B2431">
        <v>948</v>
      </c>
      <c r="C2431">
        <v>19</v>
      </c>
      <c r="D2431">
        <v>9</v>
      </c>
      <c r="E2431">
        <v>1276</v>
      </c>
      <c r="F2431" t="s">
        <v>21</v>
      </c>
      <c r="G2431" t="s">
        <v>21</v>
      </c>
      <c r="H2431" t="s">
        <v>93</v>
      </c>
      <c r="I2431" t="s">
        <v>114</v>
      </c>
      <c r="J2431">
        <v>2</v>
      </c>
    </row>
    <row r="2432" spans="1:10" x14ac:dyDescent="0.25">
      <c r="A2432">
        <v>2405</v>
      </c>
      <c r="B2432">
        <v>948</v>
      </c>
      <c r="C2432">
        <v>19</v>
      </c>
      <c r="D2432">
        <v>9</v>
      </c>
      <c r="E2432">
        <v>1276</v>
      </c>
      <c r="F2432" t="s">
        <v>21</v>
      </c>
      <c r="G2432" t="s">
        <v>21</v>
      </c>
      <c r="H2432" t="s">
        <v>93</v>
      </c>
      <c r="I2432" t="s">
        <v>278</v>
      </c>
      <c r="J2432">
        <v>4</v>
      </c>
    </row>
    <row r="2433" spans="1:10" x14ac:dyDescent="0.25">
      <c r="A2433">
        <v>2406</v>
      </c>
      <c r="B2433">
        <v>948</v>
      </c>
      <c r="C2433">
        <v>19</v>
      </c>
      <c r="D2433">
        <v>9</v>
      </c>
      <c r="E2433">
        <v>1276</v>
      </c>
      <c r="F2433" t="s">
        <v>21</v>
      </c>
      <c r="G2433" t="s">
        <v>21</v>
      </c>
      <c r="H2433" t="s">
        <v>93</v>
      </c>
      <c r="I2433" t="s">
        <v>297</v>
      </c>
      <c r="J2433">
        <v>1</v>
      </c>
    </row>
    <row r="2434" spans="1:10" x14ac:dyDescent="0.25">
      <c r="A2434">
        <v>2407</v>
      </c>
      <c r="B2434">
        <v>948</v>
      </c>
      <c r="C2434">
        <v>19</v>
      </c>
      <c r="D2434">
        <v>9</v>
      </c>
      <c r="E2434">
        <v>1276</v>
      </c>
      <c r="F2434" t="s">
        <v>21</v>
      </c>
      <c r="G2434" t="s">
        <v>21</v>
      </c>
      <c r="H2434" t="s">
        <v>93</v>
      </c>
      <c r="I2434" t="s">
        <v>21</v>
      </c>
      <c r="J2434">
        <v>1</v>
      </c>
    </row>
    <row r="2435" spans="1:10" x14ac:dyDescent="0.25">
      <c r="A2435">
        <v>2408</v>
      </c>
      <c r="B2435">
        <v>982</v>
      </c>
      <c r="C2435">
        <v>24</v>
      </c>
      <c r="D2435">
        <v>11</v>
      </c>
      <c r="E2435">
        <v>1276</v>
      </c>
      <c r="F2435" t="s">
        <v>21</v>
      </c>
      <c r="G2435" t="s">
        <v>21</v>
      </c>
      <c r="H2435" t="s">
        <v>46</v>
      </c>
      <c r="I2435" t="s">
        <v>21</v>
      </c>
      <c r="J2435">
        <v>4</v>
      </c>
    </row>
    <row r="2436" spans="1:10" x14ac:dyDescent="0.25">
      <c r="A2436">
        <v>2409</v>
      </c>
      <c r="B2436">
        <v>984</v>
      </c>
      <c r="C2436">
        <v>26</v>
      </c>
      <c r="D2436">
        <v>11</v>
      </c>
      <c r="E2436">
        <v>1276</v>
      </c>
      <c r="F2436" t="s">
        <v>21</v>
      </c>
      <c r="G2436" t="s">
        <v>21</v>
      </c>
      <c r="H2436" t="s">
        <v>46</v>
      </c>
      <c r="I2436" t="s">
        <v>21</v>
      </c>
      <c r="J2436">
        <v>10</v>
      </c>
    </row>
    <row r="2437" spans="1:10" x14ac:dyDescent="0.25">
      <c r="A2437">
        <v>2410</v>
      </c>
      <c r="B2437">
        <v>997</v>
      </c>
      <c r="C2437">
        <v>1</v>
      </c>
      <c r="D2437">
        <v>5</v>
      </c>
      <c r="E2437">
        <v>1277</v>
      </c>
      <c r="F2437" t="s">
        <v>140</v>
      </c>
      <c r="G2437" t="s">
        <v>126</v>
      </c>
      <c r="H2437" t="s">
        <v>78</v>
      </c>
      <c r="I2437" t="s">
        <v>127</v>
      </c>
      <c r="J2437">
        <v>4</v>
      </c>
    </row>
    <row r="2438" spans="1:10" x14ac:dyDescent="0.25">
      <c r="A2438">
        <v>2411</v>
      </c>
      <c r="B2438">
        <v>997</v>
      </c>
      <c r="C2438">
        <v>1</v>
      </c>
      <c r="D2438">
        <v>5</v>
      </c>
      <c r="E2438">
        <v>1277</v>
      </c>
      <c r="F2438" t="s">
        <v>140</v>
      </c>
      <c r="G2438" t="s">
        <v>126</v>
      </c>
      <c r="H2438" t="s">
        <v>78</v>
      </c>
      <c r="I2438" t="s">
        <v>48</v>
      </c>
      <c r="J2438">
        <v>1</v>
      </c>
    </row>
    <row r="2439" spans="1:10" x14ac:dyDescent="0.25">
      <c r="A2439">
        <v>2412</v>
      </c>
      <c r="B2439">
        <v>997</v>
      </c>
      <c r="C2439">
        <v>1</v>
      </c>
      <c r="D2439">
        <v>5</v>
      </c>
      <c r="E2439">
        <v>1277</v>
      </c>
      <c r="F2439" t="s">
        <v>140</v>
      </c>
      <c r="G2439" t="s">
        <v>126</v>
      </c>
      <c r="H2439" t="s">
        <v>78</v>
      </c>
      <c r="I2439" t="s">
        <v>2582</v>
      </c>
      <c r="J2439">
        <v>1</v>
      </c>
    </row>
    <row r="2440" spans="1:10" x14ac:dyDescent="0.25">
      <c r="A2440">
        <v>2413</v>
      </c>
      <c r="B2440">
        <v>997</v>
      </c>
      <c r="C2440">
        <v>1</v>
      </c>
      <c r="D2440">
        <v>5</v>
      </c>
      <c r="E2440">
        <v>1277</v>
      </c>
      <c r="F2440" t="s">
        <v>140</v>
      </c>
      <c r="G2440" t="s">
        <v>126</v>
      </c>
      <c r="H2440" t="s">
        <v>78</v>
      </c>
      <c r="I2440" t="s">
        <v>14</v>
      </c>
      <c r="J2440">
        <v>3</v>
      </c>
    </row>
    <row r="2441" spans="1:10" x14ac:dyDescent="0.25">
      <c r="A2441">
        <v>2414</v>
      </c>
      <c r="B2441">
        <v>997</v>
      </c>
      <c r="C2441">
        <v>1</v>
      </c>
      <c r="D2441">
        <v>5</v>
      </c>
      <c r="E2441">
        <v>1277</v>
      </c>
      <c r="F2441" t="s">
        <v>140</v>
      </c>
      <c r="G2441" t="s">
        <v>126</v>
      </c>
      <c r="H2441" t="s">
        <v>78</v>
      </c>
      <c r="I2441" t="s">
        <v>19</v>
      </c>
      <c r="J2441">
        <v>2</v>
      </c>
    </row>
    <row r="2442" spans="1:10" x14ac:dyDescent="0.25">
      <c r="A2442">
        <v>2415</v>
      </c>
      <c r="B2442">
        <v>997</v>
      </c>
      <c r="C2442">
        <v>1</v>
      </c>
      <c r="D2442">
        <v>5</v>
      </c>
      <c r="E2442">
        <v>1277</v>
      </c>
      <c r="F2442" t="s">
        <v>140</v>
      </c>
      <c r="G2442" t="s">
        <v>126</v>
      </c>
      <c r="H2442" t="s">
        <v>78</v>
      </c>
      <c r="I2442" t="s">
        <v>137</v>
      </c>
      <c r="J2442">
        <v>1</v>
      </c>
    </row>
    <row r="2443" spans="1:10" x14ac:dyDescent="0.25">
      <c r="A2443">
        <v>2416</v>
      </c>
      <c r="B2443">
        <v>997</v>
      </c>
      <c r="C2443">
        <v>1</v>
      </c>
      <c r="D2443">
        <v>5</v>
      </c>
      <c r="E2443">
        <v>1277</v>
      </c>
      <c r="F2443" t="s">
        <v>140</v>
      </c>
      <c r="G2443" t="s">
        <v>126</v>
      </c>
      <c r="H2443" t="s">
        <v>78</v>
      </c>
      <c r="I2443" t="s">
        <v>20</v>
      </c>
      <c r="J2443">
        <v>1</v>
      </c>
    </row>
    <row r="2444" spans="1:10" x14ac:dyDescent="0.25">
      <c r="A2444">
        <v>2417</v>
      </c>
      <c r="B2444">
        <v>997</v>
      </c>
      <c r="C2444">
        <v>1</v>
      </c>
      <c r="D2444">
        <v>5</v>
      </c>
      <c r="E2444">
        <v>1277</v>
      </c>
      <c r="F2444" t="s">
        <v>140</v>
      </c>
      <c r="G2444" t="s">
        <v>126</v>
      </c>
      <c r="H2444" t="s">
        <v>78</v>
      </c>
      <c r="I2444" t="s">
        <v>148</v>
      </c>
      <c r="J2444">
        <v>1</v>
      </c>
    </row>
    <row r="2445" spans="1:10" x14ac:dyDescent="0.25">
      <c r="A2445">
        <v>2418</v>
      </c>
      <c r="B2445">
        <v>997</v>
      </c>
      <c r="C2445">
        <v>1</v>
      </c>
      <c r="D2445">
        <v>5</v>
      </c>
      <c r="E2445">
        <v>1277</v>
      </c>
      <c r="F2445" t="s">
        <v>140</v>
      </c>
      <c r="G2445" t="s">
        <v>126</v>
      </c>
      <c r="H2445" t="s">
        <v>78</v>
      </c>
      <c r="I2445" t="s">
        <v>31</v>
      </c>
      <c r="J2445">
        <v>1</v>
      </c>
    </row>
    <row r="2446" spans="1:10" x14ac:dyDescent="0.25">
      <c r="A2446">
        <v>2419</v>
      </c>
      <c r="B2446">
        <v>997</v>
      </c>
      <c r="C2446">
        <v>1</v>
      </c>
      <c r="D2446">
        <v>5</v>
      </c>
      <c r="E2446">
        <v>1277</v>
      </c>
      <c r="F2446" t="s">
        <v>140</v>
      </c>
      <c r="G2446" t="s">
        <v>126</v>
      </c>
      <c r="H2446" t="s">
        <v>78</v>
      </c>
      <c r="I2446" t="s">
        <v>21</v>
      </c>
      <c r="J2446">
        <v>9</v>
      </c>
    </row>
    <row r="2447" spans="1:10" x14ac:dyDescent="0.25">
      <c r="A2447">
        <v>2420</v>
      </c>
      <c r="B2447">
        <v>1000</v>
      </c>
      <c r="C2447">
        <v>14</v>
      </c>
      <c r="D2447">
        <v>5</v>
      </c>
      <c r="E2447">
        <v>1277</v>
      </c>
      <c r="F2447" t="s">
        <v>445</v>
      </c>
      <c r="G2447" t="s">
        <v>446</v>
      </c>
      <c r="H2447" t="s">
        <v>447</v>
      </c>
      <c r="I2447" t="s">
        <v>21</v>
      </c>
      <c r="J2447">
        <v>2</v>
      </c>
    </row>
    <row r="2448" spans="1:10" x14ac:dyDescent="0.25">
      <c r="A2448">
        <v>2421</v>
      </c>
      <c r="B2448">
        <v>1001</v>
      </c>
      <c r="C2448">
        <v>18</v>
      </c>
      <c r="D2448">
        <v>5</v>
      </c>
      <c r="E2448">
        <v>1277</v>
      </c>
      <c r="F2448" t="s">
        <v>445</v>
      </c>
      <c r="G2448" t="s">
        <v>446</v>
      </c>
      <c r="H2448" t="s">
        <v>109</v>
      </c>
      <c r="I2448" t="s">
        <v>21</v>
      </c>
      <c r="J2448">
        <v>1</v>
      </c>
    </row>
    <row r="2449" spans="1:10" x14ac:dyDescent="0.25">
      <c r="A2449">
        <v>2422</v>
      </c>
      <c r="B2449">
        <v>1011</v>
      </c>
      <c r="C2449">
        <v>15</v>
      </c>
      <c r="D2449">
        <v>7</v>
      </c>
      <c r="E2449">
        <v>1277</v>
      </c>
      <c r="F2449" t="s">
        <v>445</v>
      </c>
      <c r="G2449" t="s">
        <v>446</v>
      </c>
      <c r="H2449" t="s">
        <v>423</v>
      </c>
      <c r="I2449" t="s">
        <v>21</v>
      </c>
      <c r="J2449">
        <v>1</v>
      </c>
    </row>
    <row r="2450" spans="1:10" x14ac:dyDescent="0.25">
      <c r="A2450">
        <v>2423</v>
      </c>
      <c r="B2450">
        <v>1018</v>
      </c>
      <c r="C2450">
        <v>4</v>
      </c>
      <c r="D2450">
        <v>9</v>
      </c>
      <c r="E2450">
        <v>1277</v>
      </c>
      <c r="F2450" t="s">
        <v>448</v>
      </c>
      <c r="G2450" t="s">
        <v>449</v>
      </c>
      <c r="H2450" t="s">
        <v>109</v>
      </c>
      <c r="I2450" t="s">
        <v>21</v>
      </c>
      <c r="J2450">
        <v>1</v>
      </c>
    </row>
    <row r="2451" spans="1:10" x14ac:dyDescent="0.25">
      <c r="A2451">
        <v>2424</v>
      </c>
      <c r="B2451">
        <v>1021</v>
      </c>
      <c r="C2451">
        <v>16</v>
      </c>
      <c r="D2451">
        <v>10</v>
      </c>
      <c r="E2451">
        <v>1277</v>
      </c>
      <c r="F2451" t="s">
        <v>450</v>
      </c>
      <c r="G2451" t="s">
        <v>139</v>
      </c>
      <c r="H2451" t="s">
        <v>146</v>
      </c>
      <c r="I2451" t="s">
        <v>127</v>
      </c>
      <c r="J2451">
        <v>4</v>
      </c>
    </row>
    <row r="2452" spans="1:10" x14ac:dyDescent="0.25">
      <c r="A2452">
        <v>2425</v>
      </c>
      <c r="B2452">
        <v>1021</v>
      </c>
      <c r="C2452">
        <v>16</v>
      </c>
      <c r="D2452">
        <v>10</v>
      </c>
      <c r="E2452">
        <v>1277</v>
      </c>
      <c r="F2452" t="s">
        <v>450</v>
      </c>
      <c r="G2452" t="s">
        <v>139</v>
      </c>
      <c r="H2452" t="s">
        <v>146</v>
      </c>
      <c r="I2452" t="s">
        <v>14</v>
      </c>
      <c r="J2452">
        <v>5</v>
      </c>
    </row>
    <row r="2453" spans="1:10" x14ac:dyDescent="0.25">
      <c r="A2453">
        <v>2426</v>
      </c>
      <c r="B2453">
        <v>1021</v>
      </c>
      <c r="C2453">
        <v>16</v>
      </c>
      <c r="D2453">
        <v>10</v>
      </c>
      <c r="E2453">
        <v>1277</v>
      </c>
      <c r="F2453" t="s">
        <v>450</v>
      </c>
      <c r="G2453" t="s">
        <v>139</v>
      </c>
      <c r="H2453" t="s">
        <v>146</v>
      </c>
      <c r="I2453" t="s">
        <v>15</v>
      </c>
      <c r="J2453">
        <v>1</v>
      </c>
    </row>
    <row r="2454" spans="1:10" x14ac:dyDescent="0.25">
      <c r="A2454">
        <v>2427</v>
      </c>
      <c r="B2454">
        <v>1021</v>
      </c>
      <c r="C2454">
        <v>16</v>
      </c>
      <c r="D2454">
        <v>10</v>
      </c>
      <c r="E2454">
        <v>1277</v>
      </c>
      <c r="F2454" t="s">
        <v>450</v>
      </c>
      <c r="G2454" t="s">
        <v>139</v>
      </c>
      <c r="H2454" t="s">
        <v>146</v>
      </c>
      <c r="I2454" t="s">
        <v>16</v>
      </c>
      <c r="J2454">
        <v>3</v>
      </c>
    </row>
    <row r="2455" spans="1:10" x14ac:dyDescent="0.25">
      <c r="A2455">
        <v>2428</v>
      </c>
      <c r="B2455">
        <v>1021</v>
      </c>
      <c r="C2455">
        <v>16</v>
      </c>
      <c r="D2455">
        <v>10</v>
      </c>
      <c r="E2455">
        <v>1277</v>
      </c>
      <c r="F2455" t="s">
        <v>450</v>
      </c>
      <c r="G2455" t="s">
        <v>139</v>
      </c>
      <c r="H2455" t="s">
        <v>146</v>
      </c>
      <c r="I2455" t="s">
        <v>20</v>
      </c>
      <c r="J2455">
        <v>2</v>
      </c>
    </row>
    <row r="2456" spans="1:10" x14ac:dyDescent="0.25">
      <c r="A2456">
        <v>2429</v>
      </c>
      <c r="B2456">
        <v>1021</v>
      </c>
      <c r="C2456">
        <v>16</v>
      </c>
      <c r="D2456">
        <v>10</v>
      </c>
      <c r="E2456">
        <v>1277</v>
      </c>
      <c r="F2456" t="s">
        <v>450</v>
      </c>
      <c r="G2456" t="s">
        <v>139</v>
      </c>
      <c r="H2456" t="s">
        <v>146</v>
      </c>
      <c r="I2456" t="s">
        <v>21</v>
      </c>
      <c r="J2456">
        <v>2</v>
      </c>
    </row>
    <row r="2457" spans="1:10" x14ac:dyDescent="0.25">
      <c r="A2457">
        <v>2430</v>
      </c>
      <c r="B2457">
        <v>1032</v>
      </c>
      <c r="C2457">
        <v>7</v>
      </c>
      <c r="D2457">
        <v>2</v>
      </c>
      <c r="E2457">
        <v>1278</v>
      </c>
      <c r="F2457" t="s">
        <v>451</v>
      </c>
      <c r="G2457" t="s">
        <v>452</v>
      </c>
      <c r="H2457" t="s">
        <v>109</v>
      </c>
      <c r="I2457" t="s">
        <v>14</v>
      </c>
      <c r="J2457">
        <v>3</v>
      </c>
    </row>
    <row r="2458" spans="1:10" x14ac:dyDescent="0.25">
      <c r="A2458">
        <v>2431</v>
      </c>
      <c r="B2458">
        <v>1032</v>
      </c>
      <c r="C2458">
        <v>7</v>
      </c>
      <c r="D2458">
        <v>2</v>
      </c>
      <c r="E2458">
        <v>1278</v>
      </c>
      <c r="F2458" t="s">
        <v>451</v>
      </c>
      <c r="G2458" t="s">
        <v>452</v>
      </c>
      <c r="H2458" t="s">
        <v>109</v>
      </c>
      <c r="I2458" t="s">
        <v>15</v>
      </c>
      <c r="J2458">
        <v>3</v>
      </c>
    </row>
    <row r="2459" spans="1:10" x14ac:dyDescent="0.25">
      <c r="A2459">
        <v>2432</v>
      </c>
      <c r="B2459">
        <v>1032</v>
      </c>
      <c r="C2459">
        <v>7</v>
      </c>
      <c r="D2459">
        <v>2</v>
      </c>
      <c r="E2459">
        <v>1278</v>
      </c>
      <c r="F2459" t="s">
        <v>451</v>
      </c>
      <c r="G2459" t="s">
        <v>452</v>
      </c>
      <c r="H2459" t="s">
        <v>109</v>
      </c>
      <c r="I2459" t="s">
        <v>16</v>
      </c>
      <c r="J2459">
        <v>1</v>
      </c>
    </row>
    <row r="2460" spans="1:10" x14ac:dyDescent="0.25">
      <c r="A2460">
        <v>2433</v>
      </c>
      <c r="B2460">
        <v>1032</v>
      </c>
      <c r="C2460">
        <v>7</v>
      </c>
      <c r="D2460">
        <v>2</v>
      </c>
      <c r="E2460">
        <v>1278</v>
      </c>
      <c r="F2460" t="s">
        <v>451</v>
      </c>
      <c r="G2460" t="s">
        <v>452</v>
      </c>
      <c r="H2460" t="s">
        <v>109</v>
      </c>
      <c r="I2460" t="s">
        <v>148</v>
      </c>
      <c r="J2460">
        <v>1</v>
      </c>
    </row>
    <row r="2461" spans="1:10" x14ac:dyDescent="0.25">
      <c r="A2461">
        <v>2434</v>
      </c>
      <c r="B2461">
        <v>1032</v>
      </c>
      <c r="C2461">
        <v>7</v>
      </c>
      <c r="D2461">
        <v>2</v>
      </c>
      <c r="E2461">
        <v>1278</v>
      </c>
      <c r="F2461" t="s">
        <v>451</v>
      </c>
      <c r="G2461" t="s">
        <v>452</v>
      </c>
      <c r="H2461" t="s">
        <v>109</v>
      </c>
      <c r="I2461" t="s">
        <v>21</v>
      </c>
      <c r="J2461">
        <v>2</v>
      </c>
    </row>
    <row r="2462" spans="1:10" x14ac:dyDescent="0.25">
      <c r="A2462">
        <v>2435</v>
      </c>
      <c r="C2462">
        <v>1</v>
      </c>
      <c r="D2462">
        <v>1</v>
      </c>
      <c r="E2462">
        <v>1252</v>
      </c>
      <c r="F2462" t="s">
        <v>57</v>
      </c>
      <c r="G2462" t="s">
        <v>58</v>
      </c>
      <c r="H2462" t="s">
        <v>21</v>
      </c>
      <c r="I2462" t="s">
        <v>21</v>
      </c>
      <c r="J2462">
        <v>1</v>
      </c>
    </row>
    <row r="2463" spans="1:10" x14ac:dyDescent="0.25">
      <c r="A2463">
        <v>2436</v>
      </c>
      <c r="C2463">
        <v>1</v>
      </c>
      <c r="D2463">
        <v>1</v>
      </c>
      <c r="E2463">
        <v>1256</v>
      </c>
      <c r="F2463" t="s">
        <v>21</v>
      </c>
      <c r="G2463" t="s">
        <v>21</v>
      </c>
      <c r="H2463" t="s">
        <v>87</v>
      </c>
      <c r="I2463" t="s">
        <v>27</v>
      </c>
      <c r="J2463">
        <v>1</v>
      </c>
    </row>
    <row r="2464" spans="1:10" x14ac:dyDescent="0.25">
      <c r="A2464">
        <v>2437</v>
      </c>
      <c r="C2464">
        <v>1</v>
      </c>
      <c r="D2464">
        <v>1</v>
      </c>
      <c r="E2464">
        <v>1264</v>
      </c>
      <c r="F2464" t="s">
        <v>98</v>
      </c>
      <c r="G2464" t="s">
        <v>99</v>
      </c>
      <c r="H2464" t="s">
        <v>21</v>
      </c>
      <c r="I2464" t="s">
        <v>21</v>
      </c>
      <c r="J2464">
        <v>5</v>
      </c>
    </row>
    <row r="2465" spans="1:10" x14ac:dyDescent="0.25">
      <c r="A2465">
        <v>2438</v>
      </c>
      <c r="C2465">
        <v>1</v>
      </c>
      <c r="D2465">
        <v>5</v>
      </c>
      <c r="E2465">
        <v>1265</v>
      </c>
      <c r="F2465" t="s">
        <v>21</v>
      </c>
      <c r="G2465" t="s">
        <v>21</v>
      </c>
      <c r="H2465" t="s">
        <v>453</v>
      </c>
      <c r="I2465" t="s">
        <v>21</v>
      </c>
      <c r="J2465">
        <v>1</v>
      </c>
    </row>
    <row r="2466" spans="1:10" x14ac:dyDescent="0.25">
      <c r="A2466">
        <v>2439</v>
      </c>
      <c r="C2466">
        <v>1</v>
      </c>
      <c r="D2466">
        <v>5</v>
      </c>
      <c r="E2466">
        <v>1265</v>
      </c>
      <c r="F2466" t="s">
        <v>21</v>
      </c>
      <c r="G2466" t="s">
        <v>21</v>
      </c>
      <c r="H2466" t="s">
        <v>454</v>
      </c>
      <c r="I2466" t="s">
        <v>21</v>
      </c>
      <c r="J2466">
        <v>1</v>
      </c>
    </row>
    <row r="2467" spans="1:10" x14ac:dyDescent="0.25">
      <c r="A2467">
        <v>2440</v>
      </c>
      <c r="C2467">
        <v>1</v>
      </c>
      <c r="D2467">
        <v>6</v>
      </c>
      <c r="E2467">
        <v>1260</v>
      </c>
      <c r="F2467" t="s">
        <v>21</v>
      </c>
      <c r="G2467" t="s">
        <v>21</v>
      </c>
      <c r="H2467" t="s">
        <v>431</v>
      </c>
      <c r="I2467" t="s">
        <v>28</v>
      </c>
      <c r="J2467">
        <v>4</v>
      </c>
    </row>
    <row r="2468" spans="1:10" x14ac:dyDescent="0.25">
      <c r="A2468">
        <v>2441</v>
      </c>
      <c r="C2468">
        <v>1</v>
      </c>
      <c r="D2468">
        <v>6</v>
      </c>
      <c r="E2468">
        <v>1260</v>
      </c>
      <c r="F2468" t="s">
        <v>21</v>
      </c>
      <c r="G2468" t="s">
        <v>21</v>
      </c>
      <c r="H2468" t="s">
        <v>431</v>
      </c>
      <c r="I2468" t="s">
        <v>20</v>
      </c>
      <c r="J2468">
        <v>2</v>
      </c>
    </row>
    <row r="2469" spans="1:10" x14ac:dyDescent="0.25">
      <c r="A2469">
        <v>2442</v>
      </c>
      <c r="C2469">
        <v>1</v>
      </c>
      <c r="D2469">
        <v>6</v>
      </c>
      <c r="E2469">
        <v>1260</v>
      </c>
      <c r="F2469" t="s">
        <v>21</v>
      </c>
      <c r="G2469" t="s">
        <v>21</v>
      </c>
      <c r="H2469" t="s">
        <v>431</v>
      </c>
      <c r="I2469" t="s">
        <v>21</v>
      </c>
      <c r="J2469">
        <v>5</v>
      </c>
    </row>
    <row r="2470" spans="1:10" x14ac:dyDescent="0.25">
      <c r="A2470">
        <v>2443</v>
      </c>
      <c r="C2470">
        <v>4</v>
      </c>
      <c r="D2470">
        <v>2</v>
      </c>
      <c r="E2470">
        <v>1255</v>
      </c>
      <c r="F2470" t="s">
        <v>21</v>
      </c>
      <c r="G2470" t="s">
        <v>21</v>
      </c>
      <c r="H2470" t="s">
        <v>455</v>
      </c>
      <c r="I2470" t="s">
        <v>21</v>
      </c>
      <c r="J2470">
        <v>1</v>
      </c>
    </row>
    <row r="2471" spans="1:10" x14ac:dyDescent="0.25">
      <c r="A2471">
        <v>2444</v>
      </c>
      <c r="C2471">
        <v>4</v>
      </c>
      <c r="D2471">
        <v>3</v>
      </c>
      <c r="F2471" t="s">
        <v>456</v>
      </c>
      <c r="G2471" t="s">
        <v>56</v>
      </c>
      <c r="H2471" t="s">
        <v>26</v>
      </c>
      <c r="I2471" t="s">
        <v>21</v>
      </c>
      <c r="J2471">
        <v>1</v>
      </c>
    </row>
    <row r="2472" spans="1:10" x14ac:dyDescent="0.25">
      <c r="A2472">
        <v>2445</v>
      </c>
      <c r="C2472">
        <v>6</v>
      </c>
      <c r="D2472">
        <v>11</v>
      </c>
      <c r="E2472">
        <v>1260</v>
      </c>
      <c r="F2472" t="s">
        <v>457</v>
      </c>
      <c r="G2472" t="s">
        <v>454</v>
      </c>
      <c r="H2472" t="s">
        <v>454</v>
      </c>
      <c r="I2472" t="s">
        <v>21</v>
      </c>
      <c r="J2472">
        <v>1</v>
      </c>
    </row>
    <row r="2473" spans="1:10" x14ac:dyDescent="0.25">
      <c r="A2473">
        <v>2446</v>
      </c>
      <c r="C2473">
        <v>6</v>
      </c>
      <c r="D2473">
        <v>12</v>
      </c>
      <c r="E2473">
        <v>1251</v>
      </c>
      <c r="F2473" t="s">
        <v>21</v>
      </c>
      <c r="G2473" t="s">
        <v>21</v>
      </c>
      <c r="H2473" t="s">
        <v>46</v>
      </c>
      <c r="I2473" t="s">
        <v>21</v>
      </c>
      <c r="J2473">
        <v>2</v>
      </c>
    </row>
    <row r="2474" spans="1:10" x14ac:dyDescent="0.25">
      <c r="A2474">
        <v>2447</v>
      </c>
      <c r="C2474">
        <v>7</v>
      </c>
      <c r="D2474">
        <v>2</v>
      </c>
      <c r="E2474">
        <v>1263</v>
      </c>
      <c r="F2474" t="s">
        <v>21</v>
      </c>
      <c r="G2474" t="s">
        <v>21</v>
      </c>
      <c r="H2474" t="s">
        <v>94</v>
      </c>
      <c r="I2474" t="s">
        <v>40</v>
      </c>
      <c r="J2474">
        <v>3</v>
      </c>
    </row>
    <row r="2475" spans="1:10" x14ac:dyDescent="0.25">
      <c r="A2475">
        <v>2448</v>
      </c>
      <c r="C2475">
        <v>7</v>
      </c>
      <c r="D2475">
        <v>2</v>
      </c>
      <c r="E2475">
        <v>1263</v>
      </c>
      <c r="F2475" t="s">
        <v>21</v>
      </c>
      <c r="G2475" t="s">
        <v>21</v>
      </c>
      <c r="H2475" t="s">
        <v>94</v>
      </c>
      <c r="I2475" t="s">
        <v>27</v>
      </c>
      <c r="J2475">
        <v>1</v>
      </c>
    </row>
    <row r="2476" spans="1:10" x14ac:dyDescent="0.25">
      <c r="A2476">
        <v>2449</v>
      </c>
      <c r="C2476">
        <v>7</v>
      </c>
      <c r="D2476">
        <v>2</v>
      </c>
      <c r="E2476">
        <v>1263</v>
      </c>
      <c r="F2476" t="s">
        <v>21</v>
      </c>
      <c r="G2476" t="s">
        <v>21</v>
      </c>
      <c r="H2476" t="s">
        <v>94</v>
      </c>
      <c r="I2476" t="s">
        <v>90</v>
      </c>
      <c r="J2476">
        <v>2</v>
      </c>
    </row>
    <row r="2477" spans="1:10" x14ac:dyDescent="0.25">
      <c r="A2477">
        <v>2450</v>
      </c>
      <c r="C2477">
        <v>7</v>
      </c>
      <c r="D2477">
        <v>2</v>
      </c>
      <c r="E2477">
        <v>1263</v>
      </c>
      <c r="F2477" t="s">
        <v>21</v>
      </c>
      <c r="G2477" t="s">
        <v>21</v>
      </c>
      <c r="H2477" t="s">
        <v>94</v>
      </c>
      <c r="I2477" t="s">
        <v>41</v>
      </c>
      <c r="J2477">
        <v>1</v>
      </c>
    </row>
    <row r="2478" spans="1:10" x14ac:dyDescent="0.25">
      <c r="A2478">
        <v>2451</v>
      </c>
      <c r="C2478">
        <v>7</v>
      </c>
      <c r="D2478">
        <v>2</v>
      </c>
      <c r="E2478">
        <v>1263</v>
      </c>
      <c r="F2478" t="s">
        <v>21</v>
      </c>
      <c r="G2478" t="s">
        <v>21</v>
      </c>
      <c r="H2478" t="s">
        <v>94</v>
      </c>
      <c r="I2478" t="s">
        <v>278</v>
      </c>
      <c r="J2478">
        <v>3</v>
      </c>
    </row>
    <row r="2479" spans="1:10" x14ac:dyDescent="0.25">
      <c r="A2479">
        <v>2452</v>
      </c>
      <c r="C2479">
        <v>7</v>
      </c>
      <c r="D2479">
        <v>2</v>
      </c>
      <c r="E2479">
        <v>1263</v>
      </c>
      <c r="F2479" t="s">
        <v>21</v>
      </c>
      <c r="G2479" t="s">
        <v>21</v>
      </c>
      <c r="H2479" t="s">
        <v>94</v>
      </c>
      <c r="I2479" t="s">
        <v>21</v>
      </c>
      <c r="J2479">
        <v>5</v>
      </c>
    </row>
    <row r="2480" spans="1:10" x14ac:dyDescent="0.25">
      <c r="A2480">
        <v>2453</v>
      </c>
      <c r="C2480">
        <v>7</v>
      </c>
      <c r="D2480">
        <v>7</v>
      </c>
      <c r="E2480">
        <v>1260</v>
      </c>
      <c r="F2480" t="s">
        <v>284</v>
      </c>
      <c r="G2480" t="s">
        <v>285</v>
      </c>
      <c r="H2480" t="s">
        <v>283</v>
      </c>
      <c r="I2480" t="s">
        <v>13</v>
      </c>
      <c r="J2480">
        <v>1</v>
      </c>
    </row>
    <row r="2481" spans="1:10" x14ac:dyDescent="0.25">
      <c r="A2481">
        <v>2454</v>
      </c>
      <c r="C2481">
        <v>7</v>
      </c>
      <c r="D2481">
        <v>7</v>
      </c>
      <c r="E2481">
        <v>1260</v>
      </c>
      <c r="F2481" t="s">
        <v>284</v>
      </c>
      <c r="G2481" t="s">
        <v>285</v>
      </c>
      <c r="H2481" t="s">
        <v>283</v>
      </c>
      <c r="I2481" t="s">
        <v>338</v>
      </c>
      <c r="J2481">
        <v>1</v>
      </c>
    </row>
    <row r="2482" spans="1:10" x14ac:dyDescent="0.25">
      <c r="A2482">
        <v>2455</v>
      </c>
      <c r="C2482">
        <v>7</v>
      </c>
      <c r="D2482">
        <v>7</v>
      </c>
      <c r="E2482">
        <v>1260</v>
      </c>
      <c r="F2482" t="s">
        <v>284</v>
      </c>
      <c r="G2482" t="s">
        <v>285</v>
      </c>
      <c r="H2482" t="s">
        <v>283</v>
      </c>
      <c r="I2482" t="s">
        <v>14</v>
      </c>
      <c r="J2482">
        <v>3</v>
      </c>
    </row>
    <row r="2483" spans="1:10" x14ac:dyDescent="0.25">
      <c r="A2483">
        <v>2456</v>
      </c>
      <c r="C2483">
        <v>7</v>
      </c>
      <c r="D2483">
        <v>7</v>
      </c>
      <c r="E2483">
        <v>1260</v>
      </c>
      <c r="F2483" t="s">
        <v>284</v>
      </c>
      <c r="G2483" t="s">
        <v>285</v>
      </c>
      <c r="H2483" t="s">
        <v>283</v>
      </c>
      <c r="I2483" t="s">
        <v>15</v>
      </c>
      <c r="J2483">
        <v>2</v>
      </c>
    </row>
    <row r="2484" spans="1:10" x14ac:dyDescent="0.25">
      <c r="A2484">
        <v>2457</v>
      </c>
      <c r="C2484">
        <v>7</v>
      </c>
      <c r="D2484">
        <v>7</v>
      </c>
      <c r="E2484">
        <v>1260</v>
      </c>
      <c r="F2484" t="s">
        <v>284</v>
      </c>
      <c r="G2484" t="s">
        <v>285</v>
      </c>
      <c r="H2484" t="s">
        <v>283</v>
      </c>
      <c r="I2484" t="s">
        <v>16</v>
      </c>
      <c r="J2484">
        <v>1</v>
      </c>
    </row>
    <row r="2485" spans="1:10" x14ac:dyDescent="0.25">
      <c r="A2485">
        <v>2458</v>
      </c>
      <c r="C2485">
        <v>7</v>
      </c>
      <c r="D2485">
        <v>7</v>
      </c>
      <c r="E2485">
        <v>1260</v>
      </c>
      <c r="F2485" t="s">
        <v>284</v>
      </c>
      <c r="G2485" t="s">
        <v>285</v>
      </c>
      <c r="H2485" t="s">
        <v>283</v>
      </c>
      <c r="I2485" t="s">
        <v>27</v>
      </c>
      <c r="J2485">
        <v>3</v>
      </c>
    </row>
    <row r="2486" spans="1:10" x14ac:dyDescent="0.25">
      <c r="A2486">
        <v>2459</v>
      </c>
      <c r="C2486">
        <v>7</v>
      </c>
      <c r="D2486">
        <v>7</v>
      </c>
      <c r="E2486">
        <v>1260</v>
      </c>
      <c r="F2486" t="s">
        <v>284</v>
      </c>
      <c r="G2486" t="s">
        <v>285</v>
      </c>
      <c r="H2486" t="s">
        <v>283</v>
      </c>
      <c r="I2486" t="s">
        <v>17</v>
      </c>
      <c r="J2486">
        <v>1</v>
      </c>
    </row>
    <row r="2487" spans="1:10" x14ac:dyDescent="0.25">
      <c r="A2487">
        <v>2460</v>
      </c>
      <c r="C2487">
        <v>7</v>
      </c>
      <c r="D2487">
        <v>7</v>
      </c>
      <c r="E2487">
        <v>1260</v>
      </c>
      <c r="F2487" t="s">
        <v>284</v>
      </c>
      <c r="G2487" t="s">
        <v>285</v>
      </c>
      <c r="H2487" t="s">
        <v>283</v>
      </c>
      <c r="I2487" t="s">
        <v>18</v>
      </c>
      <c r="J2487">
        <v>2</v>
      </c>
    </row>
    <row r="2488" spans="1:10" x14ac:dyDescent="0.25">
      <c r="A2488">
        <v>2461</v>
      </c>
      <c r="C2488">
        <v>7</v>
      </c>
      <c r="D2488">
        <v>7</v>
      </c>
      <c r="E2488">
        <v>1260</v>
      </c>
      <c r="F2488" t="s">
        <v>284</v>
      </c>
      <c r="G2488" t="s">
        <v>285</v>
      </c>
      <c r="H2488" t="s">
        <v>283</v>
      </c>
      <c r="I2488" t="s">
        <v>28</v>
      </c>
      <c r="J2488">
        <v>1</v>
      </c>
    </row>
    <row r="2489" spans="1:10" x14ac:dyDescent="0.25">
      <c r="A2489">
        <v>2462</v>
      </c>
      <c r="C2489">
        <v>7</v>
      </c>
      <c r="D2489">
        <v>7</v>
      </c>
      <c r="E2489">
        <v>1260</v>
      </c>
      <c r="F2489" t="s">
        <v>284</v>
      </c>
      <c r="G2489" t="s">
        <v>285</v>
      </c>
      <c r="H2489" t="s">
        <v>283</v>
      </c>
      <c r="I2489" t="s">
        <v>19</v>
      </c>
      <c r="J2489">
        <v>2</v>
      </c>
    </row>
    <row r="2490" spans="1:10" x14ac:dyDescent="0.25">
      <c r="A2490">
        <v>2463</v>
      </c>
      <c r="C2490">
        <v>7</v>
      </c>
      <c r="D2490">
        <v>7</v>
      </c>
      <c r="E2490">
        <v>1260</v>
      </c>
      <c r="F2490" t="s">
        <v>284</v>
      </c>
      <c r="G2490" t="s">
        <v>285</v>
      </c>
      <c r="H2490" t="s">
        <v>283</v>
      </c>
      <c r="I2490" t="s">
        <v>287</v>
      </c>
      <c r="J2490">
        <v>1</v>
      </c>
    </row>
    <row r="2491" spans="1:10" x14ac:dyDescent="0.25">
      <c r="A2491">
        <v>2464</v>
      </c>
      <c r="C2491">
        <v>7</v>
      </c>
      <c r="D2491">
        <v>7</v>
      </c>
      <c r="E2491">
        <v>1260</v>
      </c>
      <c r="F2491" t="s">
        <v>284</v>
      </c>
      <c r="G2491" t="s">
        <v>285</v>
      </c>
      <c r="H2491" t="s">
        <v>283</v>
      </c>
      <c r="I2491" t="s">
        <v>20</v>
      </c>
      <c r="J2491">
        <v>5</v>
      </c>
    </row>
    <row r="2492" spans="1:10" x14ac:dyDescent="0.25">
      <c r="A2492">
        <v>2465</v>
      </c>
      <c r="C2492">
        <v>7</v>
      </c>
      <c r="D2492">
        <v>7</v>
      </c>
      <c r="E2492">
        <v>1260</v>
      </c>
      <c r="F2492" t="s">
        <v>284</v>
      </c>
      <c r="G2492" t="s">
        <v>285</v>
      </c>
      <c r="H2492" t="s">
        <v>283</v>
      </c>
      <c r="I2492" t="s">
        <v>148</v>
      </c>
      <c r="J2492">
        <v>1</v>
      </c>
    </row>
    <row r="2493" spans="1:10" x14ac:dyDescent="0.25">
      <c r="A2493">
        <v>2466</v>
      </c>
      <c r="C2493">
        <v>7</v>
      </c>
      <c r="D2493">
        <v>7</v>
      </c>
      <c r="E2493">
        <v>1260</v>
      </c>
      <c r="F2493" t="s">
        <v>284</v>
      </c>
      <c r="G2493" t="s">
        <v>285</v>
      </c>
      <c r="H2493" t="s">
        <v>283</v>
      </c>
      <c r="I2493" t="s">
        <v>31</v>
      </c>
      <c r="J2493">
        <v>1</v>
      </c>
    </row>
    <row r="2494" spans="1:10" x14ac:dyDescent="0.25">
      <c r="A2494">
        <v>2467</v>
      </c>
      <c r="C2494">
        <v>7</v>
      </c>
      <c r="D2494">
        <v>7</v>
      </c>
      <c r="E2494">
        <v>1260</v>
      </c>
      <c r="F2494" t="s">
        <v>284</v>
      </c>
      <c r="G2494" t="s">
        <v>285</v>
      </c>
      <c r="H2494" t="s">
        <v>283</v>
      </c>
      <c r="I2494" t="s">
        <v>21</v>
      </c>
      <c r="J2494">
        <v>5</v>
      </c>
    </row>
    <row r="2495" spans="1:10" x14ac:dyDescent="0.25">
      <c r="A2495">
        <v>2468</v>
      </c>
      <c r="C2495">
        <v>11</v>
      </c>
      <c r="D2495">
        <v>9</v>
      </c>
      <c r="E2495">
        <v>1263</v>
      </c>
      <c r="F2495" t="s">
        <v>21</v>
      </c>
      <c r="G2495" t="s">
        <v>21</v>
      </c>
      <c r="H2495" t="s">
        <v>21</v>
      </c>
      <c r="I2495" t="s">
        <v>127</v>
      </c>
      <c r="J2495">
        <v>1</v>
      </c>
    </row>
    <row r="2496" spans="1:10" x14ac:dyDescent="0.25">
      <c r="A2496">
        <v>2469</v>
      </c>
      <c r="C2496">
        <v>11</v>
      </c>
      <c r="D2496">
        <v>9</v>
      </c>
      <c r="E2496">
        <v>1263</v>
      </c>
      <c r="F2496" t="s">
        <v>21</v>
      </c>
      <c r="G2496" t="s">
        <v>21</v>
      </c>
      <c r="H2496" t="s">
        <v>21</v>
      </c>
      <c r="I2496" t="s">
        <v>13</v>
      </c>
      <c r="J2496">
        <v>1</v>
      </c>
    </row>
    <row r="2497" spans="1:10" x14ac:dyDescent="0.25">
      <c r="A2497">
        <v>2470</v>
      </c>
      <c r="C2497">
        <v>11</v>
      </c>
      <c r="D2497">
        <v>9</v>
      </c>
      <c r="E2497">
        <v>1263</v>
      </c>
      <c r="F2497" t="s">
        <v>21</v>
      </c>
      <c r="G2497" t="s">
        <v>21</v>
      </c>
      <c r="H2497" t="s">
        <v>21</v>
      </c>
      <c r="I2497" t="s">
        <v>48</v>
      </c>
      <c r="J2497">
        <v>7</v>
      </c>
    </row>
    <row r="2498" spans="1:10" x14ac:dyDescent="0.25">
      <c r="A2498">
        <v>2471</v>
      </c>
      <c r="C2498">
        <v>11</v>
      </c>
      <c r="D2498">
        <v>9</v>
      </c>
      <c r="E2498">
        <v>1263</v>
      </c>
      <c r="F2498" t="s">
        <v>21</v>
      </c>
      <c r="G2498" t="s">
        <v>21</v>
      </c>
      <c r="H2498" t="s">
        <v>21</v>
      </c>
      <c r="I2498" t="s">
        <v>208</v>
      </c>
      <c r="J2498">
        <v>2</v>
      </c>
    </row>
    <row r="2499" spans="1:10" x14ac:dyDescent="0.25">
      <c r="A2499">
        <v>2472</v>
      </c>
      <c r="C2499">
        <v>11</v>
      </c>
      <c r="D2499">
        <v>9</v>
      </c>
      <c r="E2499">
        <v>1263</v>
      </c>
      <c r="F2499" t="s">
        <v>21</v>
      </c>
      <c r="G2499" t="s">
        <v>21</v>
      </c>
      <c r="H2499" t="s">
        <v>21</v>
      </c>
      <c r="I2499" t="s">
        <v>14</v>
      </c>
      <c r="J2499">
        <v>1</v>
      </c>
    </row>
    <row r="2500" spans="1:10" x14ac:dyDescent="0.25">
      <c r="A2500">
        <v>2473</v>
      </c>
      <c r="C2500">
        <v>11</v>
      </c>
      <c r="D2500">
        <v>9</v>
      </c>
      <c r="E2500">
        <v>1263</v>
      </c>
      <c r="F2500" t="s">
        <v>21</v>
      </c>
      <c r="G2500" t="s">
        <v>21</v>
      </c>
      <c r="H2500" t="s">
        <v>21</v>
      </c>
      <c r="I2500" t="s">
        <v>15</v>
      </c>
      <c r="J2500">
        <v>3</v>
      </c>
    </row>
    <row r="2501" spans="1:10" x14ac:dyDescent="0.25">
      <c r="A2501">
        <v>2474</v>
      </c>
      <c r="C2501">
        <v>11</v>
      </c>
      <c r="D2501">
        <v>9</v>
      </c>
      <c r="E2501">
        <v>1263</v>
      </c>
      <c r="F2501" t="s">
        <v>21</v>
      </c>
      <c r="G2501" t="s">
        <v>21</v>
      </c>
      <c r="H2501" t="s">
        <v>21</v>
      </c>
      <c r="I2501" t="s">
        <v>18</v>
      </c>
      <c r="J2501">
        <v>3</v>
      </c>
    </row>
    <row r="2502" spans="1:10" x14ac:dyDescent="0.25">
      <c r="A2502">
        <v>2475</v>
      </c>
      <c r="C2502">
        <v>11</v>
      </c>
      <c r="D2502">
        <v>9</v>
      </c>
      <c r="E2502">
        <v>1263</v>
      </c>
      <c r="F2502" t="s">
        <v>21</v>
      </c>
      <c r="G2502" t="s">
        <v>21</v>
      </c>
      <c r="H2502" t="s">
        <v>21</v>
      </c>
      <c r="I2502" t="s">
        <v>19</v>
      </c>
      <c r="J2502">
        <v>11</v>
      </c>
    </row>
    <row r="2503" spans="1:10" x14ac:dyDescent="0.25">
      <c r="A2503">
        <v>2476</v>
      </c>
      <c r="C2503">
        <v>11</v>
      </c>
      <c r="D2503">
        <v>9</v>
      </c>
      <c r="E2503">
        <v>1263</v>
      </c>
      <c r="F2503" t="s">
        <v>21</v>
      </c>
      <c r="G2503" t="s">
        <v>21</v>
      </c>
      <c r="H2503" t="s">
        <v>21</v>
      </c>
      <c r="I2503" t="s">
        <v>64</v>
      </c>
      <c r="J2503">
        <v>2</v>
      </c>
    </row>
    <row r="2504" spans="1:10" x14ac:dyDescent="0.25">
      <c r="A2504">
        <v>2477</v>
      </c>
      <c r="C2504">
        <v>11</v>
      </c>
      <c r="D2504">
        <v>9</v>
      </c>
      <c r="E2504">
        <v>1263</v>
      </c>
      <c r="F2504" t="s">
        <v>21</v>
      </c>
      <c r="G2504" t="s">
        <v>21</v>
      </c>
      <c r="H2504" t="s">
        <v>21</v>
      </c>
      <c r="I2504" t="s">
        <v>65</v>
      </c>
      <c r="J2504">
        <v>3</v>
      </c>
    </row>
    <row r="2505" spans="1:10" x14ac:dyDescent="0.25">
      <c r="A2505">
        <v>2478</v>
      </c>
      <c r="C2505">
        <v>11</v>
      </c>
      <c r="D2505">
        <v>9</v>
      </c>
      <c r="E2505">
        <v>1263</v>
      </c>
      <c r="F2505" t="s">
        <v>21</v>
      </c>
      <c r="G2505" t="s">
        <v>21</v>
      </c>
      <c r="H2505" t="s">
        <v>21</v>
      </c>
      <c r="I2505" t="s">
        <v>31</v>
      </c>
      <c r="J2505">
        <v>3</v>
      </c>
    </row>
    <row r="2506" spans="1:10" x14ac:dyDescent="0.25">
      <c r="A2506">
        <v>2479</v>
      </c>
      <c r="C2506">
        <v>11</v>
      </c>
      <c r="D2506">
        <v>9</v>
      </c>
      <c r="E2506">
        <v>1263</v>
      </c>
      <c r="F2506" t="s">
        <v>21</v>
      </c>
      <c r="G2506" t="s">
        <v>21</v>
      </c>
      <c r="H2506" t="s">
        <v>21</v>
      </c>
      <c r="I2506" t="s">
        <v>21</v>
      </c>
      <c r="J2506">
        <v>3</v>
      </c>
    </row>
    <row r="2507" spans="1:10" x14ac:dyDescent="0.25">
      <c r="A2507">
        <v>2480</v>
      </c>
      <c r="C2507">
        <v>14</v>
      </c>
      <c r="D2507">
        <v>8</v>
      </c>
      <c r="E2507">
        <v>1263</v>
      </c>
      <c r="F2507" t="s">
        <v>21</v>
      </c>
      <c r="G2507" t="s">
        <v>21</v>
      </c>
      <c r="H2507" t="s">
        <v>94</v>
      </c>
      <c r="I2507" t="s">
        <v>40</v>
      </c>
      <c r="J2507">
        <v>2</v>
      </c>
    </row>
    <row r="2508" spans="1:10" x14ac:dyDescent="0.25">
      <c r="A2508">
        <v>2481</v>
      </c>
      <c r="C2508">
        <v>14</v>
      </c>
      <c r="D2508">
        <v>8</v>
      </c>
      <c r="E2508">
        <v>1263</v>
      </c>
      <c r="F2508" t="s">
        <v>21</v>
      </c>
      <c r="G2508" t="s">
        <v>21</v>
      </c>
      <c r="H2508" t="s">
        <v>94</v>
      </c>
      <c r="I2508" t="s">
        <v>90</v>
      </c>
      <c r="J2508">
        <v>1</v>
      </c>
    </row>
    <row r="2509" spans="1:10" x14ac:dyDescent="0.25">
      <c r="A2509">
        <v>2482</v>
      </c>
      <c r="C2509">
        <v>14</v>
      </c>
      <c r="D2509">
        <v>8</v>
      </c>
      <c r="E2509">
        <v>1263</v>
      </c>
      <c r="F2509" t="s">
        <v>21</v>
      </c>
      <c r="G2509" t="s">
        <v>21</v>
      </c>
      <c r="H2509" t="s">
        <v>94</v>
      </c>
      <c r="I2509" t="s">
        <v>114</v>
      </c>
      <c r="J2509">
        <v>1</v>
      </c>
    </row>
    <row r="2510" spans="1:10" x14ac:dyDescent="0.25">
      <c r="A2510">
        <v>2483</v>
      </c>
      <c r="C2510">
        <v>14</v>
      </c>
      <c r="D2510">
        <v>8</v>
      </c>
      <c r="E2510">
        <v>1263</v>
      </c>
      <c r="F2510" t="s">
        <v>21</v>
      </c>
      <c r="G2510" t="s">
        <v>21</v>
      </c>
      <c r="H2510" t="s">
        <v>94</v>
      </c>
      <c r="I2510" t="s">
        <v>21</v>
      </c>
      <c r="J2510">
        <v>2</v>
      </c>
    </row>
    <row r="2511" spans="1:10" x14ac:dyDescent="0.25">
      <c r="A2511">
        <v>2484</v>
      </c>
      <c r="C2511">
        <v>14</v>
      </c>
      <c r="D2511">
        <v>10</v>
      </c>
      <c r="E2511">
        <v>1265</v>
      </c>
      <c r="F2511" t="s">
        <v>21</v>
      </c>
      <c r="G2511" t="s">
        <v>21</v>
      </c>
      <c r="H2511" t="s">
        <v>94</v>
      </c>
      <c r="I2511" t="s">
        <v>90</v>
      </c>
      <c r="J2511">
        <v>2</v>
      </c>
    </row>
    <row r="2512" spans="1:10" x14ac:dyDescent="0.25">
      <c r="A2512">
        <v>2485</v>
      </c>
      <c r="C2512">
        <v>14</v>
      </c>
      <c r="D2512">
        <v>10</v>
      </c>
      <c r="E2512">
        <v>1265</v>
      </c>
      <c r="F2512" t="s">
        <v>21</v>
      </c>
      <c r="G2512" t="s">
        <v>21</v>
      </c>
      <c r="H2512" t="s">
        <v>94</v>
      </c>
      <c r="I2512" t="s">
        <v>21</v>
      </c>
      <c r="J2512">
        <v>2</v>
      </c>
    </row>
    <row r="2513" spans="1:10" x14ac:dyDescent="0.25">
      <c r="A2513">
        <v>2486</v>
      </c>
      <c r="C2513">
        <v>16</v>
      </c>
      <c r="D2513">
        <v>6</v>
      </c>
      <c r="E2513">
        <v>1252</v>
      </c>
      <c r="F2513" t="s">
        <v>216</v>
      </c>
      <c r="G2513" t="s">
        <v>217</v>
      </c>
      <c r="H2513" t="s">
        <v>26</v>
      </c>
      <c r="I2513" t="s">
        <v>21</v>
      </c>
      <c r="J2513">
        <v>2</v>
      </c>
    </row>
    <row r="2514" spans="1:10" x14ac:dyDescent="0.25">
      <c r="A2514">
        <v>2487</v>
      </c>
      <c r="C2514">
        <v>17</v>
      </c>
      <c r="D2514">
        <v>7</v>
      </c>
      <c r="E2514">
        <v>1256</v>
      </c>
      <c r="F2514" t="s">
        <v>21</v>
      </c>
      <c r="G2514" t="s">
        <v>21</v>
      </c>
      <c r="H2514" t="s">
        <v>109</v>
      </c>
      <c r="I2514" t="s">
        <v>21</v>
      </c>
      <c r="J2514">
        <v>6</v>
      </c>
    </row>
    <row r="2515" spans="1:10" x14ac:dyDescent="0.25">
      <c r="A2515">
        <v>2488</v>
      </c>
      <c r="C2515">
        <v>17</v>
      </c>
      <c r="D2515">
        <v>8</v>
      </c>
      <c r="E2515">
        <v>1263</v>
      </c>
      <c r="F2515" t="s">
        <v>21</v>
      </c>
      <c r="G2515" t="s">
        <v>21</v>
      </c>
      <c r="H2515" t="s">
        <v>94</v>
      </c>
      <c r="I2515" t="s">
        <v>27</v>
      </c>
      <c r="J2515">
        <v>2</v>
      </c>
    </row>
    <row r="2516" spans="1:10" x14ac:dyDescent="0.25">
      <c r="A2516">
        <v>2489</v>
      </c>
      <c r="C2516">
        <v>18</v>
      </c>
      <c r="D2516">
        <v>7</v>
      </c>
      <c r="E2516">
        <v>1261</v>
      </c>
      <c r="F2516" t="s">
        <v>92</v>
      </c>
      <c r="G2516" t="s">
        <v>21</v>
      </c>
      <c r="H2516" t="s">
        <v>460</v>
      </c>
      <c r="I2516" t="s">
        <v>296</v>
      </c>
      <c r="J2516">
        <v>7</v>
      </c>
    </row>
    <row r="2517" spans="1:10" x14ac:dyDescent="0.25">
      <c r="A2517">
        <v>2490</v>
      </c>
      <c r="C2517">
        <v>18</v>
      </c>
      <c r="D2517">
        <v>7</v>
      </c>
      <c r="E2517">
        <v>1261</v>
      </c>
      <c r="F2517" t="s">
        <v>92</v>
      </c>
      <c r="G2517" t="s">
        <v>21</v>
      </c>
      <c r="H2517" t="s">
        <v>460</v>
      </c>
      <c r="I2517" t="s">
        <v>40</v>
      </c>
      <c r="J2517">
        <v>11</v>
      </c>
    </row>
    <row r="2518" spans="1:10" x14ac:dyDescent="0.25">
      <c r="A2518">
        <v>2491</v>
      </c>
      <c r="C2518">
        <v>18</v>
      </c>
      <c r="D2518">
        <v>7</v>
      </c>
      <c r="E2518">
        <v>1261</v>
      </c>
      <c r="F2518" t="s">
        <v>92</v>
      </c>
      <c r="G2518" t="s">
        <v>21</v>
      </c>
      <c r="H2518" t="s">
        <v>460</v>
      </c>
      <c r="I2518" t="s">
        <v>90</v>
      </c>
      <c r="J2518">
        <v>4</v>
      </c>
    </row>
    <row r="2519" spans="1:10" x14ac:dyDescent="0.25">
      <c r="A2519">
        <v>2492</v>
      </c>
      <c r="C2519">
        <v>18</v>
      </c>
      <c r="D2519">
        <v>7</v>
      </c>
      <c r="E2519">
        <v>1261</v>
      </c>
      <c r="F2519" t="s">
        <v>92</v>
      </c>
      <c r="G2519" t="s">
        <v>21</v>
      </c>
      <c r="H2519" t="s">
        <v>460</v>
      </c>
      <c r="I2519" t="s">
        <v>114</v>
      </c>
      <c r="J2519">
        <v>2</v>
      </c>
    </row>
    <row r="2520" spans="1:10" x14ac:dyDescent="0.25">
      <c r="A2520">
        <v>2493</v>
      </c>
      <c r="C2520">
        <v>18</v>
      </c>
      <c r="D2520">
        <v>7</v>
      </c>
      <c r="E2520">
        <v>1261</v>
      </c>
      <c r="F2520" t="s">
        <v>92</v>
      </c>
      <c r="G2520" t="s">
        <v>21</v>
      </c>
      <c r="H2520" t="s">
        <v>460</v>
      </c>
      <c r="I2520" t="s">
        <v>278</v>
      </c>
      <c r="J2520">
        <v>7</v>
      </c>
    </row>
    <row r="2521" spans="1:10" x14ac:dyDescent="0.25">
      <c r="A2521">
        <v>2494</v>
      </c>
      <c r="C2521">
        <v>19</v>
      </c>
      <c r="D2521">
        <v>12</v>
      </c>
      <c r="E2521">
        <v>1262</v>
      </c>
      <c r="F2521" t="s">
        <v>21</v>
      </c>
      <c r="G2521" t="s">
        <v>21</v>
      </c>
      <c r="H2521" t="s">
        <v>94</v>
      </c>
      <c r="I2521" t="s">
        <v>40</v>
      </c>
      <c r="J2521">
        <v>7</v>
      </c>
    </row>
    <row r="2522" spans="1:10" x14ac:dyDescent="0.25">
      <c r="A2522">
        <v>2495</v>
      </c>
      <c r="C2522">
        <v>19</v>
      </c>
      <c r="D2522">
        <v>12</v>
      </c>
      <c r="E2522">
        <v>1262</v>
      </c>
      <c r="F2522" t="s">
        <v>21</v>
      </c>
      <c r="G2522" t="s">
        <v>21</v>
      </c>
      <c r="H2522" t="s">
        <v>94</v>
      </c>
      <c r="I2522" t="s">
        <v>90</v>
      </c>
      <c r="J2522">
        <v>7</v>
      </c>
    </row>
    <row r="2523" spans="1:10" x14ac:dyDescent="0.25">
      <c r="A2523">
        <v>2496</v>
      </c>
      <c r="C2523">
        <v>19</v>
      </c>
      <c r="D2523">
        <v>12</v>
      </c>
      <c r="E2523">
        <v>1262</v>
      </c>
      <c r="F2523" t="s">
        <v>21</v>
      </c>
      <c r="G2523" t="s">
        <v>21</v>
      </c>
      <c r="H2523" t="s">
        <v>94</v>
      </c>
      <c r="I2523" t="s">
        <v>114</v>
      </c>
      <c r="J2523">
        <v>1</v>
      </c>
    </row>
    <row r="2524" spans="1:10" x14ac:dyDescent="0.25">
      <c r="A2524">
        <v>2497</v>
      </c>
      <c r="C2524">
        <v>19</v>
      </c>
      <c r="D2524">
        <v>12</v>
      </c>
      <c r="E2524">
        <v>1262</v>
      </c>
      <c r="F2524" t="s">
        <v>21</v>
      </c>
      <c r="G2524" t="s">
        <v>21</v>
      </c>
      <c r="H2524" t="s">
        <v>94</v>
      </c>
      <c r="I2524" t="s">
        <v>278</v>
      </c>
      <c r="J2524">
        <v>2</v>
      </c>
    </row>
    <row r="2525" spans="1:10" x14ac:dyDescent="0.25">
      <c r="A2525">
        <v>2498</v>
      </c>
      <c r="C2525">
        <v>19</v>
      </c>
      <c r="D2525">
        <v>12</v>
      </c>
      <c r="E2525">
        <v>1262</v>
      </c>
      <c r="F2525" t="s">
        <v>21</v>
      </c>
      <c r="G2525" t="s">
        <v>21</v>
      </c>
      <c r="H2525" t="s">
        <v>94</v>
      </c>
      <c r="I2525" t="s">
        <v>21</v>
      </c>
      <c r="J2525">
        <v>1</v>
      </c>
    </row>
    <row r="2526" spans="1:10" x14ac:dyDescent="0.25">
      <c r="A2526">
        <v>2499</v>
      </c>
      <c r="C2526">
        <v>23</v>
      </c>
      <c r="D2526">
        <v>5</v>
      </c>
      <c r="E2526">
        <v>1262</v>
      </c>
      <c r="F2526" t="s">
        <v>51</v>
      </c>
      <c r="G2526" t="s">
        <v>52</v>
      </c>
      <c r="H2526" t="s">
        <v>377</v>
      </c>
      <c r="I2526" t="s">
        <v>40</v>
      </c>
      <c r="J2526">
        <v>1</v>
      </c>
    </row>
    <row r="2527" spans="1:10" x14ac:dyDescent="0.25">
      <c r="A2527">
        <v>2500</v>
      </c>
      <c r="C2527">
        <v>23</v>
      </c>
      <c r="D2527">
        <v>5</v>
      </c>
      <c r="E2527">
        <v>1262</v>
      </c>
      <c r="F2527" t="s">
        <v>51</v>
      </c>
      <c r="G2527" t="s">
        <v>52</v>
      </c>
      <c r="H2527" t="s">
        <v>377</v>
      </c>
      <c r="I2527" t="s">
        <v>27</v>
      </c>
      <c r="J2527">
        <v>2</v>
      </c>
    </row>
    <row r="2528" spans="1:10" x14ac:dyDescent="0.25">
      <c r="A2528">
        <v>2501</v>
      </c>
      <c r="C2528">
        <v>23</v>
      </c>
      <c r="D2528">
        <v>5</v>
      </c>
      <c r="E2528">
        <v>1262</v>
      </c>
      <c r="F2528" t="s">
        <v>51</v>
      </c>
      <c r="G2528" t="s">
        <v>52</v>
      </c>
      <c r="H2528" t="s">
        <v>377</v>
      </c>
      <c r="I2528" t="s">
        <v>90</v>
      </c>
      <c r="J2528">
        <v>1</v>
      </c>
    </row>
    <row r="2529" spans="1:10" x14ac:dyDescent="0.25">
      <c r="A2529">
        <v>2502</v>
      </c>
      <c r="C2529">
        <v>23</v>
      </c>
      <c r="D2529">
        <v>5</v>
      </c>
      <c r="E2529">
        <v>1262</v>
      </c>
      <c r="F2529" t="s">
        <v>51</v>
      </c>
      <c r="G2529" t="s">
        <v>52</v>
      </c>
      <c r="H2529" t="s">
        <v>377</v>
      </c>
      <c r="I2529" t="s">
        <v>28</v>
      </c>
      <c r="J2529">
        <v>1</v>
      </c>
    </row>
    <row r="2530" spans="1:10" x14ac:dyDescent="0.25">
      <c r="A2530">
        <v>2503</v>
      </c>
      <c r="C2530">
        <v>23</v>
      </c>
      <c r="D2530">
        <v>5</v>
      </c>
      <c r="E2530">
        <v>1262</v>
      </c>
      <c r="F2530" t="s">
        <v>51</v>
      </c>
      <c r="G2530" t="s">
        <v>52</v>
      </c>
      <c r="H2530" t="s">
        <v>377</v>
      </c>
      <c r="I2530" t="s">
        <v>29</v>
      </c>
      <c r="J2530">
        <v>1</v>
      </c>
    </row>
    <row r="2531" spans="1:10" x14ac:dyDescent="0.25">
      <c r="A2531">
        <v>2504</v>
      </c>
      <c r="C2531">
        <v>23</v>
      </c>
      <c r="D2531">
        <v>5</v>
      </c>
      <c r="E2531">
        <v>1262</v>
      </c>
      <c r="F2531" t="s">
        <v>51</v>
      </c>
      <c r="G2531" t="s">
        <v>52</v>
      </c>
      <c r="H2531" t="s">
        <v>377</v>
      </c>
      <c r="I2531" t="s">
        <v>43</v>
      </c>
      <c r="J2531">
        <v>1</v>
      </c>
    </row>
    <row r="2532" spans="1:10" x14ac:dyDescent="0.25">
      <c r="A2532">
        <v>2505</v>
      </c>
      <c r="C2532">
        <v>23</v>
      </c>
      <c r="D2532">
        <v>5</v>
      </c>
      <c r="E2532">
        <v>1262</v>
      </c>
      <c r="F2532" t="s">
        <v>51</v>
      </c>
      <c r="G2532" t="s">
        <v>52</v>
      </c>
      <c r="H2532" t="s">
        <v>377</v>
      </c>
      <c r="I2532" t="s">
        <v>30</v>
      </c>
      <c r="J2532">
        <v>1</v>
      </c>
    </row>
    <row r="2533" spans="1:10" x14ac:dyDescent="0.25">
      <c r="A2533">
        <v>2506</v>
      </c>
      <c r="C2533">
        <v>23</v>
      </c>
      <c r="D2533">
        <v>6</v>
      </c>
      <c r="E2533">
        <v>1265</v>
      </c>
      <c r="F2533" t="s">
        <v>21</v>
      </c>
      <c r="G2533" t="s">
        <v>21</v>
      </c>
      <c r="H2533" t="s">
        <v>460</v>
      </c>
      <c r="I2533" t="s">
        <v>21</v>
      </c>
      <c r="J2533">
        <v>2</v>
      </c>
    </row>
    <row r="2534" spans="1:10" x14ac:dyDescent="0.25">
      <c r="A2534">
        <v>2507</v>
      </c>
      <c r="C2534">
        <v>23</v>
      </c>
      <c r="D2534">
        <v>11</v>
      </c>
      <c r="E2534">
        <v>1252</v>
      </c>
      <c r="F2534" t="s">
        <v>156</v>
      </c>
      <c r="G2534" t="s">
        <v>157</v>
      </c>
      <c r="H2534" t="s">
        <v>26</v>
      </c>
      <c r="I2534" t="s">
        <v>21</v>
      </c>
      <c r="J2534">
        <v>1</v>
      </c>
    </row>
    <row r="2535" spans="1:10" x14ac:dyDescent="0.25">
      <c r="A2535">
        <v>2508</v>
      </c>
      <c r="C2535">
        <v>25</v>
      </c>
      <c r="D2535">
        <v>5</v>
      </c>
      <c r="E2535">
        <v>1263</v>
      </c>
      <c r="F2535" t="s">
        <v>21</v>
      </c>
      <c r="G2535" t="s">
        <v>21</v>
      </c>
      <c r="H2535" t="s">
        <v>21</v>
      </c>
      <c r="I2535" t="s">
        <v>296</v>
      </c>
      <c r="J2535">
        <v>1</v>
      </c>
    </row>
    <row r="2536" spans="1:10" x14ac:dyDescent="0.25">
      <c r="A2536">
        <v>2509</v>
      </c>
      <c r="C2536">
        <v>25</v>
      </c>
      <c r="D2536">
        <v>5</v>
      </c>
      <c r="E2536">
        <v>1263</v>
      </c>
      <c r="F2536" t="s">
        <v>21</v>
      </c>
      <c r="G2536" t="s">
        <v>21</v>
      </c>
      <c r="H2536" t="s">
        <v>21</v>
      </c>
      <c r="I2536" t="s">
        <v>278</v>
      </c>
      <c r="J2536">
        <v>7</v>
      </c>
    </row>
    <row r="2537" spans="1:10" x14ac:dyDescent="0.25">
      <c r="A2537">
        <v>2510</v>
      </c>
      <c r="C2537">
        <v>25</v>
      </c>
      <c r="D2537">
        <v>5</v>
      </c>
      <c r="E2537">
        <v>1263</v>
      </c>
      <c r="F2537" t="s">
        <v>21</v>
      </c>
      <c r="G2537" t="s">
        <v>21</v>
      </c>
      <c r="H2537" t="s">
        <v>21</v>
      </c>
      <c r="I2537" t="s">
        <v>21</v>
      </c>
      <c r="J2537">
        <v>1</v>
      </c>
    </row>
    <row r="2538" spans="1:10" x14ac:dyDescent="0.25">
      <c r="A2538">
        <v>2511</v>
      </c>
      <c r="C2538">
        <v>25</v>
      </c>
      <c r="D2538">
        <v>7</v>
      </c>
      <c r="E2538">
        <v>1265</v>
      </c>
      <c r="F2538" t="s">
        <v>202</v>
      </c>
      <c r="G2538" t="s">
        <v>77</v>
      </c>
      <c r="H2538" t="s">
        <v>241</v>
      </c>
      <c r="I2538" t="s">
        <v>48</v>
      </c>
      <c r="J2538">
        <v>1</v>
      </c>
    </row>
    <row r="2539" spans="1:10" x14ac:dyDescent="0.25">
      <c r="A2539">
        <v>2512</v>
      </c>
      <c r="C2539">
        <v>25</v>
      </c>
      <c r="D2539">
        <v>7</v>
      </c>
      <c r="E2539">
        <v>1265</v>
      </c>
      <c r="F2539" t="s">
        <v>202</v>
      </c>
      <c r="G2539" t="s">
        <v>77</v>
      </c>
      <c r="H2539" t="s">
        <v>241</v>
      </c>
      <c r="I2539" t="s">
        <v>461</v>
      </c>
      <c r="J2539">
        <v>1</v>
      </c>
    </row>
    <row r="2540" spans="1:10" x14ac:dyDescent="0.25">
      <c r="A2540">
        <v>2513</v>
      </c>
      <c r="C2540">
        <v>25</v>
      </c>
      <c r="D2540">
        <v>7</v>
      </c>
      <c r="E2540">
        <v>1265</v>
      </c>
      <c r="F2540" t="s">
        <v>202</v>
      </c>
      <c r="G2540" t="s">
        <v>77</v>
      </c>
      <c r="H2540" t="s">
        <v>241</v>
      </c>
      <c r="I2540" t="s">
        <v>14</v>
      </c>
      <c r="J2540">
        <v>2</v>
      </c>
    </row>
    <row r="2541" spans="1:10" x14ac:dyDescent="0.25">
      <c r="A2541">
        <v>2514</v>
      </c>
      <c r="C2541">
        <v>25</v>
      </c>
      <c r="D2541">
        <v>7</v>
      </c>
      <c r="E2541">
        <v>1265</v>
      </c>
      <c r="F2541" t="s">
        <v>202</v>
      </c>
      <c r="G2541" t="s">
        <v>77</v>
      </c>
      <c r="H2541" t="s">
        <v>241</v>
      </c>
      <c r="I2541" t="s">
        <v>31</v>
      </c>
      <c r="J2541">
        <v>1</v>
      </c>
    </row>
    <row r="2542" spans="1:10" x14ac:dyDescent="0.25">
      <c r="A2542">
        <v>2515</v>
      </c>
      <c r="C2542">
        <v>26</v>
      </c>
      <c r="D2542">
        <v>11</v>
      </c>
      <c r="E2542">
        <v>1260</v>
      </c>
      <c r="F2542" t="s">
        <v>140</v>
      </c>
      <c r="G2542" t="s">
        <v>126</v>
      </c>
      <c r="H2542" t="s">
        <v>21</v>
      </c>
      <c r="I2542" t="s">
        <v>462</v>
      </c>
      <c r="J2542">
        <v>1</v>
      </c>
    </row>
    <row r="2543" spans="1:10" x14ac:dyDescent="0.25">
      <c r="A2543">
        <v>2516</v>
      </c>
      <c r="C2543">
        <v>26</v>
      </c>
      <c r="D2543">
        <v>11</v>
      </c>
      <c r="E2543">
        <v>1260</v>
      </c>
      <c r="F2543" t="s">
        <v>140</v>
      </c>
      <c r="G2543" t="s">
        <v>126</v>
      </c>
      <c r="H2543" t="s">
        <v>21</v>
      </c>
      <c r="I2543" t="s">
        <v>14</v>
      </c>
      <c r="J2543">
        <v>8</v>
      </c>
    </row>
    <row r="2544" spans="1:10" x14ac:dyDescent="0.25">
      <c r="A2544">
        <v>2517</v>
      </c>
      <c r="C2544">
        <v>26</v>
      </c>
      <c r="D2544">
        <v>11</v>
      </c>
      <c r="E2544">
        <v>1260</v>
      </c>
      <c r="F2544" t="s">
        <v>140</v>
      </c>
      <c r="G2544" t="s">
        <v>126</v>
      </c>
      <c r="H2544" t="s">
        <v>21</v>
      </c>
      <c r="I2544" t="s">
        <v>17</v>
      </c>
      <c r="J2544">
        <v>2</v>
      </c>
    </row>
    <row r="2545" spans="1:10" x14ac:dyDescent="0.25">
      <c r="A2545">
        <v>2518</v>
      </c>
      <c r="C2545">
        <v>26</v>
      </c>
      <c r="D2545">
        <v>11</v>
      </c>
      <c r="E2545">
        <v>1260</v>
      </c>
      <c r="F2545" t="s">
        <v>140</v>
      </c>
      <c r="G2545" t="s">
        <v>126</v>
      </c>
      <c r="H2545" t="s">
        <v>21</v>
      </c>
      <c r="I2545" t="s">
        <v>137</v>
      </c>
      <c r="J2545">
        <v>1</v>
      </c>
    </row>
    <row r="2546" spans="1:10" x14ac:dyDescent="0.25">
      <c r="A2546">
        <v>2519</v>
      </c>
      <c r="C2546">
        <v>26</v>
      </c>
      <c r="D2546">
        <v>11</v>
      </c>
      <c r="E2546">
        <v>1260</v>
      </c>
      <c r="F2546" t="s">
        <v>140</v>
      </c>
      <c r="G2546" t="s">
        <v>126</v>
      </c>
      <c r="H2546" t="s">
        <v>21</v>
      </c>
      <c r="I2546" t="s">
        <v>20</v>
      </c>
      <c r="J2546">
        <v>3</v>
      </c>
    </row>
    <row r="2547" spans="1:10" x14ac:dyDescent="0.25">
      <c r="A2547">
        <v>2520</v>
      </c>
      <c r="C2547">
        <v>26</v>
      </c>
      <c r="D2547">
        <v>11</v>
      </c>
      <c r="E2547">
        <v>1260</v>
      </c>
      <c r="F2547" t="s">
        <v>140</v>
      </c>
      <c r="G2547" t="s">
        <v>126</v>
      </c>
      <c r="H2547" t="s">
        <v>21</v>
      </c>
      <c r="I2547" t="s">
        <v>148</v>
      </c>
      <c r="J2547">
        <v>2</v>
      </c>
    </row>
    <row r="2548" spans="1:10" x14ac:dyDescent="0.25">
      <c r="A2548">
        <v>2521</v>
      </c>
      <c r="C2548">
        <v>26</v>
      </c>
      <c r="D2548">
        <v>11</v>
      </c>
      <c r="E2548">
        <v>1260</v>
      </c>
      <c r="F2548" t="s">
        <v>140</v>
      </c>
      <c r="G2548" t="s">
        <v>126</v>
      </c>
      <c r="H2548" t="s">
        <v>21</v>
      </c>
      <c r="I2548" t="s">
        <v>21</v>
      </c>
      <c r="J2548">
        <v>2</v>
      </c>
    </row>
    <row r="2549" spans="1:10" x14ac:dyDescent="0.25">
      <c r="A2549">
        <v>2522</v>
      </c>
      <c r="C2549">
        <v>27</v>
      </c>
      <c r="D2549">
        <v>10</v>
      </c>
      <c r="E2549">
        <v>1266</v>
      </c>
      <c r="F2549" t="s">
        <v>229</v>
      </c>
      <c r="G2549" t="s">
        <v>230</v>
      </c>
      <c r="H2549" t="s">
        <v>377</v>
      </c>
      <c r="I2549" t="s">
        <v>27</v>
      </c>
      <c r="J2549">
        <v>2</v>
      </c>
    </row>
    <row r="2550" spans="1:10" x14ac:dyDescent="0.25">
      <c r="A2550">
        <v>2523</v>
      </c>
      <c r="C2550">
        <v>27</v>
      </c>
      <c r="D2550">
        <v>10</v>
      </c>
      <c r="E2550">
        <v>1266</v>
      </c>
      <c r="F2550" t="s">
        <v>229</v>
      </c>
      <c r="G2550" t="s">
        <v>230</v>
      </c>
      <c r="H2550" t="s">
        <v>377</v>
      </c>
      <c r="I2550" t="s">
        <v>41</v>
      </c>
      <c r="J2550">
        <v>4</v>
      </c>
    </row>
    <row r="2551" spans="1:10" x14ac:dyDescent="0.25">
      <c r="A2551">
        <v>2524</v>
      </c>
      <c r="C2551">
        <v>27</v>
      </c>
      <c r="D2551">
        <v>10</v>
      </c>
      <c r="E2551">
        <v>1266</v>
      </c>
      <c r="F2551" t="s">
        <v>229</v>
      </c>
      <c r="G2551" t="s">
        <v>230</v>
      </c>
      <c r="H2551" t="s">
        <v>377</v>
      </c>
      <c r="I2551" t="s">
        <v>29</v>
      </c>
      <c r="J2551">
        <v>2</v>
      </c>
    </row>
    <row r="2552" spans="1:10" x14ac:dyDescent="0.25">
      <c r="A2552">
        <v>2525</v>
      </c>
      <c r="C2552">
        <v>27</v>
      </c>
      <c r="D2552">
        <v>10</v>
      </c>
      <c r="E2552">
        <v>1266</v>
      </c>
      <c r="F2552" t="s">
        <v>229</v>
      </c>
      <c r="G2552" t="s">
        <v>230</v>
      </c>
      <c r="H2552" t="s">
        <v>377</v>
      </c>
      <c r="I2552" t="s">
        <v>21</v>
      </c>
      <c r="J2552">
        <v>1</v>
      </c>
    </row>
    <row r="2553" spans="1:10" x14ac:dyDescent="0.25">
      <c r="A2553">
        <v>2526</v>
      </c>
      <c r="C2553">
        <v>29</v>
      </c>
      <c r="D2553">
        <v>5</v>
      </c>
      <c r="E2553">
        <v>1261</v>
      </c>
      <c r="F2553" t="s">
        <v>430</v>
      </c>
      <c r="G2553" t="s">
        <v>21</v>
      </c>
      <c r="H2553" t="s">
        <v>94</v>
      </c>
      <c r="I2553" t="s">
        <v>28</v>
      </c>
      <c r="J2553">
        <v>2</v>
      </c>
    </row>
    <row r="2554" spans="1:10" x14ac:dyDescent="0.25">
      <c r="A2554">
        <v>2527</v>
      </c>
      <c r="C2554">
        <v>29</v>
      </c>
      <c r="D2554">
        <v>5</v>
      </c>
      <c r="E2554">
        <v>1261</v>
      </c>
      <c r="F2554" t="s">
        <v>430</v>
      </c>
      <c r="G2554" t="s">
        <v>21</v>
      </c>
      <c r="H2554" t="s">
        <v>94</v>
      </c>
      <c r="I2554" t="s">
        <v>20</v>
      </c>
      <c r="J2554">
        <v>1</v>
      </c>
    </row>
    <row r="2555" spans="1:10" x14ac:dyDescent="0.25">
      <c r="A2555">
        <v>2528</v>
      </c>
      <c r="C2555">
        <v>29</v>
      </c>
      <c r="D2555">
        <v>6</v>
      </c>
      <c r="E2555">
        <v>1260</v>
      </c>
      <c r="F2555" t="s">
        <v>21</v>
      </c>
      <c r="G2555" t="s">
        <v>21</v>
      </c>
      <c r="H2555" t="s">
        <v>84</v>
      </c>
      <c r="I2555" t="s">
        <v>127</v>
      </c>
      <c r="J2555">
        <v>1</v>
      </c>
    </row>
    <row r="2556" spans="1:10" x14ac:dyDescent="0.25">
      <c r="A2556">
        <v>2529</v>
      </c>
      <c r="C2556">
        <v>29</v>
      </c>
      <c r="D2556">
        <v>6</v>
      </c>
      <c r="E2556">
        <v>1260</v>
      </c>
      <c r="F2556" t="s">
        <v>21</v>
      </c>
      <c r="G2556" t="s">
        <v>21</v>
      </c>
      <c r="H2556" t="s">
        <v>84</v>
      </c>
      <c r="I2556" t="s">
        <v>31</v>
      </c>
      <c r="J2556">
        <v>4</v>
      </c>
    </row>
    <row r="2557" spans="1:10" x14ac:dyDescent="0.25">
      <c r="A2557">
        <v>2530</v>
      </c>
      <c r="C2557">
        <v>29</v>
      </c>
      <c r="D2557">
        <v>6</v>
      </c>
      <c r="E2557">
        <v>1260</v>
      </c>
      <c r="F2557" t="s">
        <v>21</v>
      </c>
      <c r="G2557" t="s">
        <v>21</v>
      </c>
      <c r="H2557" t="s">
        <v>84</v>
      </c>
      <c r="I2557" t="s">
        <v>21</v>
      </c>
      <c r="J2557">
        <v>1</v>
      </c>
    </row>
    <row r="2558" spans="1:10" x14ac:dyDescent="0.25">
      <c r="A2558">
        <v>2531</v>
      </c>
      <c r="C2558">
        <v>29</v>
      </c>
      <c r="D2558">
        <v>8</v>
      </c>
      <c r="E2558">
        <v>1256</v>
      </c>
      <c r="F2558" t="s">
        <v>21</v>
      </c>
      <c r="G2558" t="s">
        <v>21</v>
      </c>
      <c r="H2558" t="s">
        <v>21</v>
      </c>
      <c r="I2558" t="s">
        <v>21</v>
      </c>
      <c r="J2558">
        <v>1</v>
      </c>
    </row>
    <row r="2559" spans="1:10" x14ac:dyDescent="0.25">
      <c r="A2559">
        <v>2532</v>
      </c>
      <c r="C2559">
        <v>29</v>
      </c>
      <c r="D2559">
        <v>11</v>
      </c>
      <c r="E2559">
        <v>1261</v>
      </c>
      <c r="F2559" t="s">
        <v>21</v>
      </c>
      <c r="G2559" t="s">
        <v>21</v>
      </c>
      <c r="H2559" t="s">
        <v>46</v>
      </c>
      <c r="I2559" t="s">
        <v>21</v>
      </c>
      <c r="J2559">
        <v>4</v>
      </c>
    </row>
    <row r="2560" spans="1:10" x14ac:dyDescent="0.25">
      <c r="A2560">
        <v>2533</v>
      </c>
      <c r="C2560">
        <v>31</v>
      </c>
      <c r="D2560">
        <v>8</v>
      </c>
      <c r="E2560">
        <v>1265</v>
      </c>
      <c r="F2560" t="s">
        <v>21</v>
      </c>
      <c r="G2560" t="s">
        <v>21</v>
      </c>
      <c r="H2560" t="s">
        <v>46</v>
      </c>
      <c r="I2560" t="s">
        <v>21</v>
      </c>
      <c r="J2560">
        <v>1</v>
      </c>
    </row>
    <row r="2561" spans="1:10" x14ac:dyDescent="0.25">
      <c r="A2561">
        <v>2534</v>
      </c>
      <c r="F2561" t="s">
        <v>21</v>
      </c>
      <c r="G2561" t="s">
        <v>21</v>
      </c>
      <c r="H2561" t="s">
        <v>21</v>
      </c>
      <c r="I2561" t="s">
        <v>21</v>
      </c>
      <c r="J2561">
        <v>1</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C758-84F0-4178-9403-387923C41B21}">
  <dimension ref="A1:M7"/>
  <sheetViews>
    <sheetView workbookViewId="0">
      <selection sqref="A1:M7"/>
    </sheetView>
  </sheetViews>
  <sheetFormatPr defaultRowHeight="15" x14ac:dyDescent="0.25"/>
  <cols>
    <col min="1" max="1" width="10.42578125" customWidth="1"/>
    <col min="3" max="3" width="10.140625" customWidth="1"/>
    <col min="4" max="4" width="13" customWidth="1"/>
    <col min="5" max="5" width="10.85546875" customWidth="1"/>
    <col min="6" max="6" width="9.5703125" customWidth="1"/>
    <col min="7" max="7" width="9.140625" customWidth="1"/>
    <col min="8" max="8" width="18.140625" customWidth="1"/>
    <col min="9" max="9" width="10.85546875" customWidth="1"/>
    <col min="10" max="10" width="15.85546875" customWidth="1"/>
    <col min="11" max="11" width="16" customWidth="1"/>
    <col min="12" max="12" width="12.85546875" customWidth="1"/>
  </cols>
  <sheetData>
    <row r="1" spans="1:13" x14ac:dyDescent="0.25">
      <c r="A1" t="s">
        <v>0</v>
      </c>
      <c r="B1" t="s">
        <v>1</v>
      </c>
      <c r="C1" t="s">
        <v>2</v>
      </c>
      <c r="D1" t="s">
        <v>3</v>
      </c>
      <c r="E1" t="s">
        <v>4</v>
      </c>
      <c r="F1" t="s">
        <v>2678</v>
      </c>
      <c r="G1" t="s">
        <v>5</v>
      </c>
      <c r="H1" t="s">
        <v>6</v>
      </c>
      <c r="I1" t="s">
        <v>2677</v>
      </c>
      <c r="J1" t="s">
        <v>2762</v>
      </c>
      <c r="K1" t="s">
        <v>2773</v>
      </c>
      <c r="L1" t="s">
        <v>2761</v>
      </c>
      <c r="M1" t="s">
        <v>9</v>
      </c>
    </row>
    <row r="2" spans="1:13" x14ac:dyDescent="0.25">
      <c r="A2">
        <v>2390</v>
      </c>
      <c r="B2">
        <v>917</v>
      </c>
      <c r="C2">
        <v>13</v>
      </c>
      <c r="D2">
        <v>3</v>
      </c>
      <c r="E2">
        <v>1276</v>
      </c>
      <c r="F2" t="s">
        <v>2713</v>
      </c>
      <c r="G2" t="s">
        <v>2644</v>
      </c>
      <c r="H2" t="s">
        <v>301</v>
      </c>
      <c r="I2" t="s">
        <v>2614</v>
      </c>
      <c r="J2" t="s">
        <v>109</v>
      </c>
      <c r="K2" t="s">
        <v>137</v>
      </c>
      <c r="L2" t="s">
        <v>60</v>
      </c>
      <c r="M2">
        <v>2</v>
      </c>
    </row>
    <row r="3" spans="1:13" x14ac:dyDescent="0.25">
      <c r="A3">
        <v>2386</v>
      </c>
      <c r="B3">
        <v>916</v>
      </c>
      <c r="C3">
        <v>13</v>
      </c>
      <c r="D3">
        <v>3</v>
      </c>
      <c r="E3">
        <v>1276</v>
      </c>
      <c r="F3" t="s">
        <v>2713</v>
      </c>
      <c r="G3" t="s">
        <v>2644</v>
      </c>
      <c r="H3" t="s">
        <v>301</v>
      </c>
      <c r="I3" t="s">
        <v>2614</v>
      </c>
      <c r="J3" t="s">
        <v>109</v>
      </c>
      <c r="K3" t="s">
        <v>137</v>
      </c>
      <c r="L3" t="s">
        <v>60</v>
      </c>
      <c r="M3">
        <v>2</v>
      </c>
    </row>
    <row r="4" spans="1:13" x14ac:dyDescent="0.25">
      <c r="A4">
        <v>2328</v>
      </c>
      <c r="B4">
        <v>804</v>
      </c>
      <c r="C4">
        <v>20</v>
      </c>
      <c r="D4">
        <v>4</v>
      </c>
      <c r="E4">
        <v>1273</v>
      </c>
      <c r="F4" t="s">
        <v>2713</v>
      </c>
      <c r="G4" t="s">
        <v>328</v>
      </c>
      <c r="H4" t="s">
        <v>329</v>
      </c>
      <c r="I4" t="s">
        <v>2614</v>
      </c>
      <c r="J4" t="s">
        <v>109</v>
      </c>
      <c r="K4" t="s">
        <v>137</v>
      </c>
      <c r="L4" t="s">
        <v>60</v>
      </c>
      <c r="M4">
        <v>2</v>
      </c>
    </row>
    <row r="5" spans="1:13" x14ac:dyDescent="0.25">
      <c r="A5">
        <v>2295</v>
      </c>
      <c r="B5">
        <v>785</v>
      </c>
      <c r="C5">
        <v>14</v>
      </c>
      <c r="D5">
        <v>7</v>
      </c>
      <c r="E5">
        <v>1272</v>
      </c>
      <c r="F5" t="s">
        <v>2713</v>
      </c>
      <c r="G5" t="s">
        <v>167</v>
      </c>
      <c r="H5" t="s">
        <v>168</v>
      </c>
      <c r="I5" t="s">
        <v>2614</v>
      </c>
      <c r="J5" t="s">
        <v>109</v>
      </c>
      <c r="K5" t="s">
        <v>137</v>
      </c>
      <c r="L5" t="s">
        <v>60</v>
      </c>
      <c r="M5">
        <v>2</v>
      </c>
    </row>
    <row r="6" spans="1:13" x14ac:dyDescent="0.25">
      <c r="A6">
        <v>2289</v>
      </c>
      <c r="B6">
        <v>779</v>
      </c>
      <c r="C6">
        <v>1</v>
      </c>
      <c r="D6">
        <v>5</v>
      </c>
      <c r="E6">
        <v>1272</v>
      </c>
      <c r="F6" t="s">
        <v>2713</v>
      </c>
      <c r="G6" t="s">
        <v>2703</v>
      </c>
      <c r="H6" t="s">
        <v>2704</v>
      </c>
      <c r="I6" t="s">
        <v>2614</v>
      </c>
      <c r="J6" t="s">
        <v>109</v>
      </c>
      <c r="K6" t="s">
        <v>137</v>
      </c>
      <c r="L6" t="s">
        <v>60</v>
      </c>
      <c r="M6">
        <v>3</v>
      </c>
    </row>
    <row r="7" spans="1:13" x14ac:dyDescent="0.25">
      <c r="A7">
        <v>2285</v>
      </c>
      <c r="B7">
        <v>777</v>
      </c>
      <c r="C7">
        <v>16</v>
      </c>
      <c r="D7">
        <v>3</v>
      </c>
      <c r="E7">
        <v>1272</v>
      </c>
      <c r="F7" t="s">
        <v>2713</v>
      </c>
      <c r="G7" t="s">
        <v>167</v>
      </c>
      <c r="H7" t="s">
        <v>168</v>
      </c>
      <c r="I7" t="s">
        <v>2614</v>
      </c>
      <c r="J7" t="s">
        <v>2711</v>
      </c>
      <c r="K7" t="s">
        <v>14</v>
      </c>
      <c r="L7" t="s">
        <v>60</v>
      </c>
      <c r="M7">
        <v>1</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05620-45FC-4F57-A2A0-3650FFCA1CE6}">
  <dimension ref="A3:BY577"/>
  <sheetViews>
    <sheetView topLeftCell="A512" zoomScale="80" zoomScaleNormal="80" workbookViewId="0">
      <selection activeCell="C158" sqref="C158"/>
    </sheetView>
  </sheetViews>
  <sheetFormatPr defaultRowHeight="15" x14ac:dyDescent="0.25"/>
  <cols>
    <col min="1" max="1" width="26.85546875" bestFit="1" customWidth="1"/>
    <col min="2" max="2" width="9.140625" bestFit="1" customWidth="1"/>
    <col min="3" max="3" width="10.140625" bestFit="1" customWidth="1"/>
    <col min="4" max="4" width="21.5703125" bestFit="1" customWidth="1"/>
    <col min="5" max="5" width="29.5703125" bestFit="1" customWidth="1"/>
    <col min="6" max="6" width="39.140625" bestFit="1" customWidth="1"/>
    <col min="7" max="7" width="9.5703125" bestFit="1" customWidth="1"/>
    <col min="8" max="8" width="11.7109375" bestFit="1" customWidth="1"/>
    <col min="9" max="9" width="9.85546875" bestFit="1" customWidth="1"/>
    <col min="10" max="10" width="21.5703125" bestFit="1" customWidth="1"/>
    <col min="11" max="11" width="29.5703125" bestFit="1" customWidth="1"/>
    <col min="12" max="12" width="39.140625" bestFit="1" customWidth="1"/>
    <col min="13" max="13" width="9.5703125" bestFit="1" customWidth="1"/>
    <col min="14" max="14" width="17.42578125" bestFit="1" customWidth="1"/>
    <col min="15" max="15" width="18.7109375" bestFit="1" customWidth="1"/>
    <col min="16" max="16" width="7" bestFit="1" customWidth="1"/>
    <col min="17" max="19" width="6.5703125" bestFit="1" customWidth="1"/>
    <col min="20" max="20" width="7.42578125" bestFit="1" customWidth="1"/>
    <col min="21" max="32" width="6.5703125" bestFit="1" customWidth="1"/>
    <col min="33" max="33" width="7.140625" bestFit="1" customWidth="1"/>
    <col min="34" max="38" width="6.5703125" bestFit="1" customWidth="1"/>
    <col min="39" max="39" width="14.5703125" bestFit="1" customWidth="1"/>
    <col min="40" max="74" width="18.140625" bestFit="1" customWidth="1"/>
    <col min="75" max="75" width="16.42578125" bestFit="1" customWidth="1"/>
    <col min="76" max="76" width="17.42578125" bestFit="1" customWidth="1"/>
    <col min="77" max="77" width="16.5703125" bestFit="1" customWidth="1"/>
  </cols>
  <sheetData>
    <row r="3" spans="1:3" x14ac:dyDescent="0.25">
      <c r="A3" s="1" t="s">
        <v>2678</v>
      </c>
      <c r="B3" t="s">
        <v>2787</v>
      </c>
    </row>
    <row r="5" spans="1:3" x14ac:dyDescent="0.25">
      <c r="A5" s="1" t="s">
        <v>2558</v>
      </c>
      <c r="B5" t="s">
        <v>5207</v>
      </c>
      <c r="C5" t="s">
        <v>5206</v>
      </c>
    </row>
    <row r="6" spans="1:3" x14ac:dyDescent="0.25">
      <c r="A6" s="2" t="s">
        <v>320</v>
      </c>
      <c r="C6" s="3">
        <v>0</v>
      </c>
    </row>
    <row r="7" spans="1:3" x14ac:dyDescent="0.25">
      <c r="A7" s="9" t="s">
        <v>21</v>
      </c>
      <c r="C7" s="3"/>
    </row>
    <row r="8" spans="1:3" x14ac:dyDescent="0.25">
      <c r="A8" s="2" t="s">
        <v>2651</v>
      </c>
      <c r="B8">
        <v>2</v>
      </c>
      <c r="C8" s="3">
        <v>8.1234768480909826E-4</v>
      </c>
    </row>
    <row r="9" spans="1:3" x14ac:dyDescent="0.25">
      <c r="A9" s="9" t="s">
        <v>21</v>
      </c>
      <c r="B9">
        <v>1</v>
      </c>
      <c r="C9" s="3">
        <v>0.5</v>
      </c>
    </row>
    <row r="10" spans="1:3" x14ac:dyDescent="0.25">
      <c r="A10" s="9" t="s">
        <v>2672</v>
      </c>
      <c r="B10">
        <v>1</v>
      </c>
      <c r="C10" s="3">
        <v>0.5</v>
      </c>
    </row>
    <row r="11" spans="1:3" x14ac:dyDescent="0.25">
      <c r="A11" s="2" t="s">
        <v>269</v>
      </c>
      <c r="B11">
        <v>2</v>
      </c>
      <c r="C11" s="3">
        <v>8.1234768480909826E-4</v>
      </c>
    </row>
    <row r="12" spans="1:3" x14ac:dyDescent="0.25">
      <c r="A12" s="9" t="s">
        <v>2670</v>
      </c>
      <c r="B12">
        <v>1</v>
      </c>
      <c r="C12" s="3">
        <v>0.5</v>
      </c>
    </row>
    <row r="13" spans="1:3" x14ac:dyDescent="0.25">
      <c r="A13" s="9" t="s">
        <v>2674</v>
      </c>
      <c r="B13">
        <v>1</v>
      </c>
      <c r="C13" s="3">
        <v>0.5</v>
      </c>
    </row>
    <row r="14" spans="1:3" x14ac:dyDescent="0.25">
      <c r="A14" s="2" t="s">
        <v>2602</v>
      </c>
      <c r="B14">
        <v>6</v>
      </c>
      <c r="C14" s="3">
        <v>2.437043054427295E-3</v>
      </c>
    </row>
    <row r="15" spans="1:3" x14ac:dyDescent="0.25">
      <c r="A15" s="9" t="s">
        <v>14</v>
      </c>
      <c r="B15">
        <v>1</v>
      </c>
      <c r="C15" s="3">
        <v>0.16666666666666666</v>
      </c>
    </row>
    <row r="16" spans="1:3" x14ac:dyDescent="0.25">
      <c r="A16" s="9" t="s">
        <v>20</v>
      </c>
      <c r="B16">
        <v>1</v>
      </c>
      <c r="C16" s="3">
        <v>0.16666666666666666</v>
      </c>
    </row>
    <row r="17" spans="1:3" x14ac:dyDescent="0.25">
      <c r="A17" s="9" t="s">
        <v>19</v>
      </c>
      <c r="B17">
        <v>1</v>
      </c>
      <c r="C17" s="3">
        <v>0.16666666666666666</v>
      </c>
    </row>
    <row r="18" spans="1:3" x14ac:dyDescent="0.25">
      <c r="A18" s="9" t="s">
        <v>21</v>
      </c>
      <c r="B18">
        <v>3</v>
      </c>
      <c r="C18" s="3">
        <v>0.5</v>
      </c>
    </row>
    <row r="19" spans="1:3" x14ac:dyDescent="0.25">
      <c r="A19" s="2" t="s">
        <v>2586</v>
      </c>
      <c r="B19">
        <v>10</v>
      </c>
      <c r="C19" s="3">
        <v>4.0617384240454911E-3</v>
      </c>
    </row>
    <row r="20" spans="1:3" x14ac:dyDescent="0.25">
      <c r="A20" s="9" t="s">
        <v>15</v>
      </c>
      <c r="B20">
        <v>1</v>
      </c>
      <c r="C20" s="3">
        <v>0.1</v>
      </c>
    </row>
    <row r="21" spans="1:3" x14ac:dyDescent="0.25">
      <c r="A21" s="9" t="s">
        <v>16</v>
      </c>
      <c r="B21">
        <v>1</v>
      </c>
      <c r="C21" s="3">
        <v>0.1</v>
      </c>
    </row>
    <row r="22" spans="1:3" x14ac:dyDescent="0.25">
      <c r="A22" s="9" t="s">
        <v>208</v>
      </c>
      <c r="B22">
        <v>1</v>
      </c>
      <c r="C22" s="3">
        <v>0.1</v>
      </c>
    </row>
    <row r="23" spans="1:3" x14ac:dyDescent="0.25">
      <c r="A23" s="9" t="s">
        <v>18</v>
      </c>
      <c r="B23">
        <v>1</v>
      </c>
      <c r="C23" s="3">
        <v>0.1</v>
      </c>
    </row>
    <row r="24" spans="1:3" x14ac:dyDescent="0.25">
      <c r="A24" s="9" t="s">
        <v>13</v>
      </c>
      <c r="B24">
        <v>1</v>
      </c>
      <c r="C24" s="3">
        <v>0.1</v>
      </c>
    </row>
    <row r="25" spans="1:3" x14ac:dyDescent="0.25">
      <c r="A25" s="9" t="s">
        <v>375</v>
      </c>
      <c r="B25">
        <v>1</v>
      </c>
      <c r="C25" s="3">
        <v>0.1</v>
      </c>
    </row>
    <row r="26" spans="1:3" x14ac:dyDescent="0.25">
      <c r="A26" s="9" t="s">
        <v>278</v>
      </c>
      <c r="B26">
        <v>1</v>
      </c>
      <c r="C26" s="3">
        <v>0.1</v>
      </c>
    </row>
    <row r="27" spans="1:3" x14ac:dyDescent="0.25">
      <c r="A27" s="9" t="s">
        <v>21</v>
      </c>
      <c r="B27">
        <v>3</v>
      </c>
      <c r="C27" s="3">
        <v>0.3</v>
      </c>
    </row>
    <row r="28" spans="1:3" x14ac:dyDescent="0.25">
      <c r="A28" s="2" t="s">
        <v>2642</v>
      </c>
      <c r="B28">
        <v>12</v>
      </c>
      <c r="C28" s="3">
        <v>4.87408610885459E-3</v>
      </c>
    </row>
    <row r="29" spans="1:3" x14ac:dyDescent="0.25">
      <c r="A29" s="9" t="s">
        <v>17</v>
      </c>
      <c r="B29">
        <v>1</v>
      </c>
      <c r="C29" s="3">
        <v>8.3333333333333329E-2</v>
      </c>
    </row>
    <row r="30" spans="1:3" x14ac:dyDescent="0.25">
      <c r="A30" s="9" t="s">
        <v>208</v>
      </c>
      <c r="B30">
        <v>1</v>
      </c>
      <c r="C30" s="3">
        <v>8.3333333333333329E-2</v>
      </c>
    </row>
    <row r="31" spans="1:3" x14ac:dyDescent="0.25">
      <c r="A31" s="9" t="s">
        <v>18</v>
      </c>
      <c r="B31">
        <v>1</v>
      </c>
      <c r="C31" s="3">
        <v>8.3333333333333329E-2</v>
      </c>
    </row>
    <row r="32" spans="1:3" x14ac:dyDescent="0.25">
      <c r="A32" s="9" t="s">
        <v>15</v>
      </c>
      <c r="B32">
        <v>1</v>
      </c>
      <c r="C32" s="3">
        <v>8.3333333333333329E-2</v>
      </c>
    </row>
    <row r="33" spans="1:77" x14ac:dyDescent="0.25">
      <c r="A33" s="9" t="s">
        <v>31</v>
      </c>
      <c r="B33">
        <v>1</v>
      </c>
      <c r="C33" s="3">
        <v>8.3333333333333329E-2</v>
      </c>
    </row>
    <row r="34" spans="1:77" x14ac:dyDescent="0.25">
      <c r="A34" s="9" t="s">
        <v>19</v>
      </c>
      <c r="B34">
        <v>1</v>
      </c>
      <c r="C34" s="3">
        <v>8.3333333333333329E-2</v>
      </c>
    </row>
    <row r="35" spans="1:77" x14ac:dyDescent="0.25">
      <c r="A35" s="9" t="s">
        <v>14</v>
      </c>
      <c r="B35">
        <v>1</v>
      </c>
      <c r="C35" s="3">
        <v>8.3333333333333329E-2</v>
      </c>
    </row>
    <row r="36" spans="1:77" x14ac:dyDescent="0.25">
      <c r="A36" s="9" t="s">
        <v>20</v>
      </c>
      <c r="B36">
        <v>1</v>
      </c>
      <c r="C36" s="3">
        <v>8.3333333333333329E-2</v>
      </c>
    </row>
    <row r="37" spans="1:77" x14ac:dyDescent="0.25">
      <c r="A37" s="9" t="s">
        <v>16</v>
      </c>
      <c r="B37">
        <v>1</v>
      </c>
      <c r="C37" s="3">
        <v>8.3333333333333329E-2</v>
      </c>
    </row>
    <row r="38" spans="1:77" s="8" customFormat="1" x14ac:dyDescent="0.25">
      <c r="A38" s="9" t="s">
        <v>148</v>
      </c>
      <c r="B38">
        <v>1</v>
      </c>
      <c r="C38" s="3">
        <v>8.3333333333333329E-2</v>
      </c>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row>
    <row r="39" spans="1:77" s="7" customFormat="1" x14ac:dyDescent="0.25">
      <c r="A39" s="9" t="s">
        <v>21</v>
      </c>
      <c r="B39">
        <v>2</v>
      </c>
      <c r="C39" s="3">
        <v>0.16666666666666666</v>
      </c>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row>
    <row r="40" spans="1:77" x14ac:dyDescent="0.25">
      <c r="A40" s="2" t="s">
        <v>2650</v>
      </c>
      <c r="B40">
        <v>14</v>
      </c>
      <c r="C40" s="3">
        <v>5.686433793663688E-3</v>
      </c>
    </row>
    <row r="41" spans="1:77" x14ac:dyDescent="0.25">
      <c r="A41" s="9" t="s">
        <v>2670</v>
      </c>
      <c r="B41">
        <v>1</v>
      </c>
      <c r="C41" s="3">
        <v>7.1428571428571425E-2</v>
      </c>
    </row>
    <row r="42" spans="1:77" x14ac:dyDescent="0.25">
      <c r="A42" s="9" t="s">
        <v>72</v>
      </c>
      <c r="B42">
        <v>1</v>
      </c>
      <c r="C42" s="3">
        <v>7.1428571428571425E-2</v>
      </c>
    </row>
    <row r="43" spans="1:77" x14ac:dyDescent="0.25">
      <c r="A43" s="9" t="s">
        <v>90</v>
      </c>
      <c r="B43">
        <v>1</v>
      </c>
      <c r="C43" s="3">
        <v>7.1428571428571425E-2</v>
      </c>
    </row>
    <row r="44" spans="1:77" x14ac:dyDescent="0.25">
      <c r="A44" s="9" t="s">
        <v>256</v>
      </c>
      <c r="B44">
        <v>1</v>
      </c>
      <c r="C44" s="3">
        <v>7.1428571428571425E-2</v>
      </c>
    </row>
    <row r="45" spans="1:77" x14ac:dyDescent="0.25">
      <c r="A45" s="9" t="s">
        <v>114</v>
      </c>
      <c r="B45">
        <v>1</v>
      </c>
      <c r="C45" s="3">
        <v>7.1428571428571425E-2</v>
      </c>
    </row>
    <row r="46" spans="1:77" x14ac:dyDescent="0.25">
      <c r="A46" s="9" t="s">
        <v>40</v>
      </c>
      <c r="B46">
        <v>1</v>
      </c>
      <c r="C46" s="3">
        <v>7.1428571428571425E-2</v>
      </c>
    </row>
    <row r="47" spans="1:77" x14ac:dyDescent="0.25">
      <c r="A47" s="9" t="s">
        <v>20</v>
      </c>
      <c r="B47">
        <v>1</v>
      </c>
      <c r="C47" s="3">
        <v>7.1428571428571425E-2</v>
      </c>
    </row>
    <row r="48" spans="1:77" x14ac:dyDescent="0.25">
      <c r="A48" s="9" t="s">
        <v>48</v>
      </c>
      <c r="B48">
        <v>1</v>
      </c>
      <c r="C48" s="3">
        <v>7.1428571428571425E-2</v>
      </c>
    </row>
    <row r="49" spans="1:3" x14ac:dyDescent="0.25">
      <c r="A49" s="9" t="s">
        <v>64</v>
      </c>
      <c r="B49">
        <v>1</v>
      </c>
      <c r="C49" s="3">
        <v>7.1428571428571425E-2</v>
      </c>
    </row>
    <row r="50" spans="1:3" x14ac:dyDescent="0.25">
      <c r="A50" s="9" t="s">
        <v>14</v>
      </c>
      <c r="B50">
        <v>1</v>
      </c>
      <c r="C50" s="3">
        <v>7.1428571428571425E-2</v>
      </c>
    </row>
    <row r="51" spans="1:3" x14ac:dyDescent="0.25">
      <c r="A51" s="9" t="s">
        <v>297</v>
      </c>
      <c r="B51">
        <v>1</v>
      </c>
      <c r="C51" s="3">
        <v>7.1428571428571425E-2</v>
      </c>
    </row>
    <row r="52" spans="1:3" x14ac:dyDescent="0.25">
      <c r="A52" s="9" t="s">
        <v>2672</v>
      </c>
      <c r="B52">
        <v>1</v>
      </c>
      <c r="C52" s="3">
        <v>7.1428571428571425E-2</v>
      </c>
    </row>
    <row r="53" spans="1:3" x14ac:dyDescent="0.25">
      <c r="A53" s="9" t="s">
        <v>21</v>
      </c>
      <c r="B53">
        <v>2</v>
      </c>
      <c r="C53" s="3">
        <v>0.14285714285714285</v>
      </c>
    </row>
    <row r="54" spans="1:3" x14ac:dyDescent="0.25">
      <c r="A54" s="2" t="s">
        <v>2624</v>
      </c>
      <c r="B54">
        <v>18</v>
      </c>
      <c r="C54" s="3">
        <v>7.311129163281885E-3</v>
      </c>
    </row>
    <row r="55" spans="1:3" x14ac:dyDescent="0.25">
      <c r="A55" s="9" t="s">
        <v>16</v>
      </c>
      <c r="B55">
        <v>1</v>
      </c>
      <c r="C55" s="3">
        <v>5.5555555555555552E-2</v>
      </c>
    </row>
    <row r="56" spans="1:3" x14ac:dyDescent="0.25">
      <c r="A56" s="9" t="s">
        <v>13</v>
      </c>
      <c r="B56">
        <v>1</v>
      </c>
      <c r="C56" s="3">
        <v>5.5555555555555552E-2</v>
      </c>
    </row>
    <row r="57" spans="1:3" x14ac:dyDescent="0.25">
      <c r="A57" s="9" t="s">
        <v>64</v>
      </c>
      <c r="B57">
        <v>1</v>
      </c>
      <c r="C57" s="3">
        <v>5.5555555555555552E-2</v>
      </c>
    </row>
    <row r="58" spans="1:3" x14ac:dyDescent="0.25">
      <c r="A58" s="9" t="s">
        <v>20</v>
      </c>
      <c r="B58">
        <v>1</v>
      </c>
      <c r="C58" s="3">
        <v>5.5555555555555552E-2</v>
      </c>
    </row>
    <row r="59" spans="1:3" x14ac:dyDescent="0.25">
      <c r="A59" s="9" t="s">
        <v>17</v>
      </c>
      <c r="B59">
        <v>2</v>
      </c>
      <c r="C59" s="3">
        <v>0.1111111111111111</v>
      </c>
    </row>
    <row r="60" spans="1:3" x14ac:dyDescent="0.25">
      <c r="A60" s="9" t="s">
        <v>19</v>
      </c>
      <c r="B60">
        <v>2</v>
      </c>
      <c r="C60" s="3">
        <v>0.1111111111111111</v>
      </c>
    </row>
    <row r="61" spans="1:3" x14ac:dyDescent="0.25">
      <c r="A61" s="9" t="s">
        <v>15</v>
      </c>
      <c r="B61">
        <v>2</v>
      </c>
      <c r="C61" s="3">
        <v>0.1111111111111111</v>
      </c>
    </row>
    <row r="62" spans="1:3" x14ac:dyDescent="0.25">
      <c r="A62" s="9" t="s">
        <v>18</v>
      </c>
      <c r="B62">
        <v>2</v>
      </c>
      <c r="C62" s="3">
        <v>0.1111111111111111</v>
      </c>
    </row>
    <row r="63" spans="1:3" x14ac:dyDescent="0.25">
      <c r="A63" s="9" t="s">
        <v>14</v>
      </c>
      <c r="B63">
        <v>2</v>
      </c>
      <c r="C63" s="3">
        <v>0.1111111111111111</v>
      </c>
    </row>
    <row r="64" spans="1:3" x14ac:dyDescent="0.25">
      <c r="A64" s="9" t="s">
        <v>21</v>
      </c>
      <c r="B64">
        <v>2</v>
      </c>
      <c r="C64" s="3">
        <v>0.1111111111111111</v>
      </c>
    </row>
    <row r="65" spans="1:3" x14ac:dyDescent="0.25">
      <c r="A65" s="9" t="s">
        <v>148</v>
      </c>
      <c r="B65">
        <v>2</v>
      </c>
      <c r="C65" s="3">
        <v>0.1111111111111111</v>
      </c>
    </row>
    <row r="66" spans="1:3" x14ac:dyDescent="0.25">
      <c r="A66" s="2" t="s">
        <v>2620</v>
      </c>
      <c r="B66">
        <v>21</v>
      </c>
      <c r="C66" s="3">
        <v>8.529650690495532E-3</v>
      </c>
    </row>
    <row r="67" spans="1:3" x14ac:dyDescent="0.25">
      <c r="A67" s="9" t="s">
        <v>90</v>
      </c>
      <c r="B67">
        <v>1</v>
      </c>
      <c r="C67" s="3">
        <v>4.7619047619047616E-2</v>
      </c>
    </row>
    <row r="68" spans="1:3" x14ac:dyDescent="0.25">
      <c r="A68" s="9" t="s">
        <v>2672</v>
      </c>
      <c r="B68">
        <v>1</v>
      </c>
      <c r="C68" s="3">
        <v>4.7619047619047616E-2</v>
      </c>
    </row>
    <row r="69" spans="1:3" x14ac:dyDescent="0.25">
      <c r="A69" s="9" t="s">
        <v>40</v>
      </c>
      <c r="B69">
        <v>1</v>
      </c>
      <c r="C69" s="3">
        <v>4.7619047619047616E-2</v>
      </c>
    </row>
    <row r="70" spans="1:3" x14ac:dyDescent="0.25">
      <c r="A70" s="9" t="s">
        <v>89</v>
      </c>
      <c r="B70">
        <v>1</v>
      </c>
      <c r="C70" s="3">
        <v>4.7619047619047616E-2</v>
      </c>
    </row>
    <row r="71" spans="1:3" x14ac:dyDescent="0.25">
      <c r="A71" s="9" t="s">
        <v>20</v>
      </c>
      <c r="B71">
        <v>1</v>
      </c>
      <c r="C71" s="3">
        <v>4.7619047619047616E-2</v>
      </c>
    </row>
    <row r="72" spans="1:3" x14ac:dyDescent="0.25">
      <c r="A72" s="9" t="s">
        <v>2673</v>
      </c>
      <c r="B72">
        <v>2</v>
      </c>
      <c r="C72" s="3">
        <v>9.5238095238095233E-2</v>
      </c>
    </row>
    <row r="73" spans="1:3" x14ac:dyDescent="0.25">
      <c r="A73" s="9" t="s">
        <v>30</v>
      </c>
      <c r="B73">
        <v>2</v>
      </c>
      <c r="C73" s="3">
        <v>9.5238095238095233E-2</v>
      </c>
    </row>
    <row r="74" spans="1:3" x14ac:dyDescent="0.25">
      <c r="A74" s="9" t="s">
        <v>2674</v>
      </c>
      <c r="B74">
        <v>2</v>
      </c>
      <c r="C74" s="3">
        <v>9.5238095238095233E-2</v>
      </c>
    </row>
    <row r="75" spans="1:3" x14ac:dyDescent="0.25">
      <c r="A75" s="9" t="s">
        <v>2671</v>
      </c>
      <c r="B75">
        <v>2</v>
      </c>
      <c r="C75" s="3">
        <v>9.5238095238095233E-2</v>
      </c>
    </row>
    <row r="76" spans="1:3" x14ac:dyDescent="0.25">
      <c r="A76" s="9" t="s">
        <v>2670</v>
      </c>
      <c r="B76">
        <v>3</v>
      </c>
      <c r="C76" s="3">
        <v>0.14285714285714285</v>
      </c>
    </row>
    <row r="77" spans="1:3" x14ac:dyDescent="0.25">
      <c r="A77" s="9" t="s">
        <v>21</v>
      </c>
      <c r="B77">
        <v>5</v>
      </c>
      <c r="C77" s="3">
        <v>0.23809523809523808</v>
      </c>
    </row>
    <row r="78" spans="1:3" x14ac:dyDescent="0.25">
      <c r="A78" s="2" t="s">
        <v>2615</v>
      </c>
      <c r="B78">
        <v>21</v>
      </c>
      <c r="C78" s="3">
        <v>8.529650690495532E-3</v>
      </c>
    </row>
    <row r="79" spans="1:3" x14ac:dyDescent="0.25">
      <c r="A79" s="9" t="s">
        <v>18</v>
      </c>
      <c r="B79">
        <v>1</v>
      </c>
      <c r="C79" s="3">
        <v>4.7619047619047616E-2</v>
      </c>
    </row>
    <row r="80" spans="1:3" x14ac:dyDescent="0.25">
      <c r="A80" s="9" t="s">
        <v>16</v>
      </c>
      <c r="B80">
        <v>2</v>
      </c>
      <c r="C80" s="3">
        <v>9.5238095238095233E-2</v>
      </c>
    </row>
    <row r="81" spans="1:3" x14ac:dyDescent="0.25">
      <c r="A81" s="9" t="s">
        <v>148</v>
      </c>
      <c r="B81">
        <v>2</v>
      </c>
      <c r="C81" s="3">
        <v>9.5238095238095233E-2</v>
      </c>
    </row>
    <row r="82" spans="1:3" x14ac:dyDescent="0.25">
      <c r="A82" s="9" t="s">
        <v>20</v>
      </c>
      <c r="B82">
        <v>2</v>
      </c>
      <c r="C82" s="3">
        <v>9.5238095238095233E-2</v>
      </c>
    </row>
    <row r="83" spans="1:3" x14ac:dyDescent="0.25">
      <c r="A83" s="9" t="s">
        <v>19</v>
      </c>
      <c r="B83">
        <v>3</v>
      </c>
      <c r="C83" s="3">
        <v>0.14285714285714285</v>
      </c>
    </row>
    <row r="84" spans="1:3" x14ac:dyDescent="0.25">
      <c r="A84" s="9" t="s">
        <v>31</v>
      </c>
      <c r="B84">
        <v>3</v>
      </c>
      <c r="C84" s="3">
        <v>0.14285714285714285</v>
      </c>
    </row>
    <row r="85" spans="1:3" x14ac:dyDescent="0.25">
      <c r="A85" s="9" t="s">
        <v>14</v>
      </c>
      <c r="B85">
        <v>3</v>
      </c>
      <c r="C85" s="3">
        <v>0.14285714285714285</v>
      </c>
    </row>
    <row r="86" spans="1:3" x14ac:dyDescent="0.25">
      <c r="A86" s="9" t="s">
        <v>21</v>
      </c>
      <c r="B86">
        <v>5</v>
      </c>
      <c r="C86" s="3">
        <v>0.23809523809523808</v>
      </c>
    </row>
    <row r="87" spans="1:3" x14ac:dyDescent="0.25">
      <c r="A87" s="2" t="s">
        <v>2643</v>
      </c>
      <c r="B87">
        <v>23</v>
      </c>
      <c r="C87" s="3">
        <v>9.3419983753046301E-3</v>
      </c>
    </row>
    <row r="88" spans="1:3" x14ac:dyDescent="0.25">
      <c r="A88" s="9" t="s">
        <v>17</v>
      </c>
      <c r="B88">
        <v>1</v>
      </c>
      <c r="C88" s="3">
        <v>4.3478260869565216E-2</v>
      </c>
    </row>
    <row r="89" spans="1:3" x14ac:dyDescent="0.25">
      <c r="A89" s="9" t="s">
        <v>18</v>
      </c>
      <c r="B89">
        <v>1</v>
      </c>
      <c r="C89" s="3">
        <v>4.3478260869565216E-2</v>
      </c>
    </row>
    <row r="90" spans="1:3" x14ac:dyDescent="0.25">
      <c r="A90" s="9" t="s">
        <v>256</v>
      </c>
      <c r="B90">
        <v>1</v>
      </c>
      <c r="C90" s="3">
        <v>4.3478260869565216E-2</v>
      </c>
    </row>
    <row r="91" spans="1:3" x14ac:dyDescent="0.25">
      <c r="A91" s="9" t="s">
        <v>2671</v>
      </c>
      <c r="B91">
        <v>1</v>
      </c>
      <c r="C91" s="3">
        <v>4.3478260869565216E-2</v>
      </c>
    </row>
    <row r="92" spans="1:3" x14ac:dyDescent="0.25">
      <c r="A92" s="9" t="s">
        <v>297</v>
      </c>
      <c r="B92">
        <v>1</v>
      </c>
      <c r="C92" s="3">
        <v>4.3478260869565216E-2</v>
      </c>
    </row>
    <row r="93" spans="1:3" x14ac:dyDescent="0.25">
      <c r="A93" s="9" t="s">
        <v>20</v>
      </c>
      <c r="B93">
        <v>1</v>
      </c>
      <c r="C93" s="3">
        <v>4.3478260869565216E-2</v>
      </c>
    </row>
    <row r="94" spans="1:3" x14ac:dyDescent="0.25">
      <c r="A94" s="9" t="s">
        <v>13</v>
      </c>
      <c r="B94">
        <v>1</v>
      </c>
      <c r="C94" s="3">
        <v>4.3478260869565216E-2</v>
      </c>
    </row>
    <row r="95" spans="1:3" x14ac:dyDescent="0.25">
      <c r="A95" s="9" t="s">
        <v>148</v>
      </c>
      <c r="B95">
        <v>1</v>
      </c>
      <c r="C95" s="3">
        <v>4.3478260869565216E-2</v>
      </c>
    </row>
    <row r="96" spans="1:3" x14ac:dyDescent="0.25">
      <c r="A96" s="9" t="s">
        <v>15</v>
      </c>
      <c r="B96">
        <v>1</v>
      </c>
      <c r="C96" s="3">
        <v>4.3478260869565216E-2</v>
      </c>
    </row>
    <row r="97" spans="1:3" x14ac:dyDescent="0.25">
      <c r="A97" s="9" t="s">
        <v>30</v>
      </c>
      <c r="B97">
        <v>1</v>
      </c>
      <c r="C97" s="3">
        <v>4.3478260869565216E-2</v>
      </c>
    </row>
    <row r="98" spans="1:3" x14ac:dyDescent="0.25">
      <c r="A98" s="9" t="s">
        <v>114</v>
      </c>
      <c r="B98">
        <v>2</v>
      </c>
      <c r="C98" s="3">
        <v>8.6956521739130432E-2</v>
      </c>
    </row>
    <row r="99" spans="1:3" x14ac:dyDescent="0.25">
      <c r="A99" s="9" t="s">
        <v>40</v>
      </c>
      <c r="B99">
        <v>2</v>
      </c>
      <c r="C99" s="3">
        <v>8.6956521739130432E-2</v>
      </c>
    </row>
    <row r="100" spans="1:3" x14ac:dyDescent="0.25">
      <c r="A100" s="9" t="s">
        <v>2670</v>
      </c>
      <c r="B100">
        <v>2</v>
      </c>
      <c r="C100" s="3">
        <v>8.6956521739130432E-2</v>
      </c>
    </row>
    <row r="101" spans="1:3" x14ac:dyDescent="0.25">
      <c r="A101" s="9" t="s">
        <v>90</v>
      </c>
      <c r="B101">
        <v>2</v>
      </c>
      <c r="C101" s="3">
        <v>8.6956521739130432E-2</v>
      </c>
    </row>
    <row r="102" spans="1:3" x14ac:dyDescent="0.25">
      <c r="A102" s="9" t="s">
        <v>278</v>
      </c>
      <c r="B102">
        <v>2</v>
      </c>
      <c r="C102" s="3">
        <v>8.6956521739130432E-2</v>
      </c>
    </row>
    <row r="103" spans="1:3" x14ac:dyDescent="0.25">
      <c r="A103" s="9" t="s">
        <v>21</v>
      </c>
      <c r="B103">
        <v>3</v>
      </c>
      <c r="C103" s="3">
        <v>0.13043478260869565</v>
      </c>
    </row>
    <row r="104" spans="1:3" x14ac:dyDescent="0.25">
      <c r="A104" s="2" t="s">
        <v>2634</v>
      </c>
      <c r="B104">
        <v>28</v>
      </c>
      <c r="C104" s="3">
        <v>1.1372867587327376E-2</v>
      </c>
    </row>
    <row r="105" spans="1:3" x14ac:dyDescent="0.25">
      <c r="A105" s="9" t="s">
        <v>2670</v>
      </c>
      <c r="B105">
        <v>1</v>
      </c>
      <c r="C105" s="3">
        <v>3.5714285714285712E-2</v>
      </c>
    </row>
    <row r="106" spans="1:3" x14ac:dyDescent="0.25">
      <c r="A106" s="9" t="s">
        <v>17</v>
      </c>
      <c r="B106">
        <v>1</v>
      </c>
      <c r="C106" s="3">
        <v>3.5714285714285712E-2</v>
      </c>
    </row>
    <row r="107" spans="1:3" x14ac:dyDescent="0.25">
      <c r="A107" s="9" t="s">
        <v>13</v>
      </c>
      <c r="B107">
        <v>1</v>
      </c>
      <c r="C107" s="3">
        <v>3.5714285714285712E-2</v>
      </c>
    </row>
    <row r="108" spans="1:3" x14ac:dyDescent="0.25">
      <c r="A108" s="9" t="s">
        <v>14</v>
      </c>
      <c r="B108">
        <v>1</v>
      </c>
      <c r="C108" s="3">
        <v>3.5714285714285712E-2</v>
      </c>
    </row>
    <row r="109" spans="1:3" x14ac:dyDescent="0.25">
      <c r="A109" s="9" t="s">
        <v>15</v>
      </c>
      <c r="B109">
        <v>1</v>
      </c>
      <c r="C109" s="3">
        <v>3.5714285714285712E-2</v>
      </c>
    </row>
    <row r="110" spans="1:3" x14ac:dyDescent="0.25">
      <c r="A110" s="9" t="s">
        <v>16</v>
      </c>
      <c r="B110">
        <v>1</v>
      </c>
      <c r="C110" s="3">
        <v>3.5714285714285712E-2</v>
      </c>
    </row>
    <row r="111" spans="1:3" x14ac:dyDescent="0.25">
      <c r="A111" s="9" t="s">
        <v>49</v>
      </c>
      <c r="B111">
        <v>1</v>
      </c>
      <c r="C111" s="3">
        <v>3.5714285714285712E-2</v>
      </c>
    </row>
    <row r="112" spans="1:3" x14ac:dyDescent="0.25">
      <c r="A112" s="9" t="s">
        <v>20</v>
      </c>
      <c r="B112">
        <v>1</v>
      </c>
      <c r="C112" s="3">
        <v>3.5714285714285712E-2</v>
      </c>
    </row>
    <row r="113" spans="1:3" x14ac:dyDescent="0.25">
      <c r="A113" s="9" t="s">
        <v>18</v>
      </c>
      <c r="B113">
        <v>1</v>
      </c>
      <c r="C113" s="3">
        <v>3.5714285714285712E-2</v>
      </c>
    </row>
    <row r="114" spans="1:3" x14ac:dyDescent="0.25">
      <c r="A114" s="9" t="s">
        <v>2673</v>
      </c>
      <c r="B114">
        <v>2</v>
      </c>
      <c r="C114" s="3">
        <v>7.1428571428571425E-2</v>
      </c>
    </row>
    <row r="115" spans="1:3" x14ac:dyDescent="0.25">
      <c r="A115" s="9" t="s">
        <v>65</v>
      </c>
      <c r="B115">
        <v>2</v>
      </c>
      <c r="C115" s="3">
        <v>7.1428571428571425E-2</v>
      </c>
    </row>
    <row r="116" spans="1:3" x14ac:dyDescent="0.25">
      <c r="A116" s="9" t="s">
        <v>64</v>
      </c>
      <c r="B116">
        <v>2</v>
      </c>
      <c r="C116" s="3">
        <v>7.1428571428571425E-2</v>
      </c>
    </row>
    <row r="117" spans="1:3" x14ac:dyDescent="0.25">
      <c r="A117" s="9" t="s">
        <v>48</v>
      </c>
      <c r="B117">
        <v>3</v>
      </c>
      <c r="C117" s="3">
        <v>0.10714285714285714</v>
      </c>
    </row>
    <row r="118" spans="1:3" x14ac:dyDescent="0.25">
      <c r="A118" s="9" t="s">
        <v>31</v>
      </c>
      <c r="B118">
        <v>3</v>
      </c>
      <c r="C118" s="3">
        <v>0.10714285714285714</v>
      </c>
    </row>
    <row r="119" spans="1:3" x14ac:dyDescent="0.25">
      <c r="A119" s="9" t="s">
        <v>19</v>
      </c>
      <c r="B119">
        <v>3</v>
      </c>
      <c r="C119" s="3">
        <v>0.10714285714285714</v>
      </c>
    </row>
    <row r="120" spans="1:3" x14ac:dyDescent="0.25">
      <c r="A120" s="9" t="s">
        <v>21</v>
      </c>
      <c r="B120">
        <v>4</v>
      </c>
      <c r="C120" s="3">
        <v>0.14285714285714285</v>
      </c>
    </row>
    <row r="121" spans="1:3" x14ac:dyDescent="0.25">
      <c r="A121" s="2" t="s">
        <v>2589</v>
      </c>
      <c r="B121">
        <v>29</v>
      </c>
      <c r="C121" s="3">
        <v>1.1779041429731926E-2</v>
      </c>
    </row>
    <row r="122" spans="1:3" x14ac:dyDescent="0.25">
      <c r="A122" s="9" t="s">
        <v>31</v>
      </c>
      <c r="B122">
        <v>1</v>
      </c>
      <c r="C122" s="3">
        <v>3.4482758620689655E-2</v>
      </c>
    </row>
    <row r="123" spans="1:3" x14ac:dyDescent="0.25">
      <c r="A123" s="9" t="s">
        <v>64</v>
      </c>
      <c r="B123">
        <v>1</v>
      </c>
      <c r="C123" s="3">
        <v>3.4482758620689655E-2</v>
      </c>
    </row>
    <row r="124" spans="1:3" x14ac:dyDescent="0.25">
      <c r="A124" s="9" t="s">
        <v>19</v>
      </c>
      <c r="B124">
        <v>1</v>
      </c>
      <c r="C124" s="3">
        <v>3.4482758620689655E-2</v>
      </c>
    </row>
    <row r="125" spans="1:3" x14ac:dyDescent="0.25">
      <c r="A125" s="9" t="s">
        <v>48</v>
      </c>
      <c r="B125">
        <v>1</v>
      </c>
      <c r="C125" s="3">
        <v>3.4482758620689655E-2</v>
      </c>
    </row>
    <row r="126" spans="1:3" x14ac:dyDescent="0.25">
      <c r="A126" s="9" t="s">
        <v>137</v>
      </c>
      <c r="B126">
        <v>1</v>
      </c>
      <c r="C126" s="3">
        <v>3.4482758620689655E-2</v>
      </c>
    </row>
    <row r="127" spans="1:3" x14ac:dyDescent="0.25">
      <c r="A127" s="9" t="s">
        <v>16</v>
      </c>
      <c r="B127">
        <v>2</v>
      </c>
      <c r="C127" s="3">
        <v>6.8965517241379309E-2</v>
      </c>
    </row>
    <row r="128" spans="1:3" x14ac:dyDescent="0.25">
      <c r="A128" s="9" t="s">
        <v>15</v>
      </c>
      <c r="B128">
        <v>2</v>
      </c>
      <c r="C128" s="3">
        <v>6.8965517241379309E-2</v>
      </c>
    </row>
    <row r="129" spans="1:3" x14ac:dyDescent="0.25">
      <c r="A129" s="9" t="s">
        <v>14</v>
      </c>
      <c r="B129">
        <v>2</v>
      </c>
      <c r="C129" s="3">
        <v>6.8965517241379309E-2</v>
      </c>
    </row>
    <row r="130" spans="1:3" x14ac:dyDescent="0.25">
      <c r="A130" s="9" t="s">
        <v>18</v>
      </c>
      <c r="B130">
        <v>2</v>
      </c>
      <c r="C130" s="3">
        <v>6.8965517241379309E-2</v>
      </c>
    </row>
    <row r="131" spans="1:3" x14ac:dyDescent="0.25">
      <c r="A131" s="9" t="s">
        <v>13</v>
      </c>
      <c r="B131">
        <v>2</v>
      </c>
      <c r="C131" s="3">
        <v>6.8965517241379309E-2</v>
      </c>
    </row>
    <row r="132" spans="1:3" x14ac:dyDescent="0.25">
      <c r="A132" s="9" t="s">
        <v>17</v>
      </c>
      <c r="B132">
        <v>3</v>
      </c>
      <c r="C132" s="3">
        <v>0.10344827586206896</v>
      </c>
    </row>
    <row r="133" spans="1:3" x14ac:dyDescent="0.25">
      <c r="A133" s="9" t="s">
        <v>148</v>
      </c>
      <c r="B133">
        <v>3</v>
      </c>
      <c r="C133" s="3">
        <v>0.10344827586206896</v>
      </c>
    </row>
    <row r="134" spans="1:3" x14ac:dyDescent="0.25">
      <c r="A134" s="9" t="s">
        <v>20</v>
      </c>
      <c r="B134">
        <v>3</v>
      </c>
      <c r="C134" s="3">
        <v>0.10344827586206896</v>
      </c>
    </row>
    <row r="135" spans="1:3" x14ac:dyDescent="0.25">
      <c r="A135" s="9" t="s">
        <v>21</v>
      </c>
      <c r="B135">
        <v>5</v>
      </c>
      <c r="C135" s="3">
        <v>0.17241379310344829</v>
      </c>
    </row>
    <row r="136" spans="1:3" x14ac:dyDescent="0.25">
      <c r="A136" s="2" t="s">
        <v>54</v>
      </c>
      <c r="B136">
        <v>32</v>
      </c>
      <c r="C136" s="3">
        <v>1.2997562956945572E-2</v>
      </c>
    </row>
    <row r="137" spans="1:3" x14ac:dyDescent="0.25">
      <c r="A137" s="9" t="s">
        <v>2673</v>
      </c>
      <c r="B137">
        <v>1</v>
      </c>
      <c r="C137" s="3">
        <v>3.125E-2</v>
      </c>
    </row>
    <row r="138" spans="1:3" x14ac:dyDescent="0.25">
      <c r="A138" s="9" t="s">
        <v>18</v>
      </c>
      <c r="B138">
        <v>1</v>
      </c>
      <c r="C138" s="3">
        <v>3.125E-2</v>
      </c>
    </row>
    <row r="139" spans="1:3" x14ac:dyDescent="0.25">
      <c r="A139" s="9" t="s">
        <v>48</v>
      </c>
      <c r="B139">
        <v>1</v>
      </c>
      <c r="C139" s="3">
        <v>3.125E-2</v>
      </c>
    </row>
    <row r="140" spans="1:3" x14ac:dyDescent="0.25">
      <c r="A140" s="9" t="s">
        <v>13</v>
      </c>
      <c r="B140">
        <v>1</v>
      </c>
      <c r="C140" s="3">
        <v>3.125E-2</v>
      </c>
    </row>
    <row r="141" spans="1:3" x14ac:dyDescent="0.25">
      <c r="A141" s="9" t="s">
        <v>40</v>
      </c>
      <c r="B141">
        <v>1</v>
      </c>
      <c r="C141" s="3">
        <v>3.125E-2</v>
      </c>
    </row>
    <row r="142" spans="1:3" x14ac:dyDescent="0.25">
      <c r="A142" s="9" t="s">
        <v>15</v>
      </c>
      <c r="B142">
        <v>1</v>
      </c>
      <c r="C142" s="3">
        <v>3.125E-2</v>
      </c>
    </row>
    <row r="143" spans="1:3" x14ac:dyDescent="0.25">
      <c r="A143" s="9" t="s">
        <v>19</v>
      </c>
      <c r="B143">
        <v>1</v>
      </c>
      <c r="C143" s="3">
        <v>3.125E-2</v>
      </c>
    </row>
    <row r="144" spans="1:3" x14ac:dyDescent="0.25">
      <c r="A144" s="9" t="s">
        <v>31</v>
      </c>
      <c r="B144">
        <v>1</v>
      </c>
      <c r="C144" s="3">
        <v>3.125E-2</v>
      </c>
    </row>
    <row r="145" spans="1:3" x14ac:dyDescent="0.25">
      <c r="A145" s="9" t="s">
        <v>20</v>
      </c>
      <c r="B145">
        <v>1</v>
      </c>
      <c r="C145" s="3">
        <v>3.125E-2</v>
      </c>
    </row>
    <row r="146" spans="1:3" x14ac:dyDescent="0.25">
      <c r="A146" s="9" t="s">
        <v>16</v>
      </c>
      <c r="B146">
        <v>1</v>
      </c>
      <c r="C146" s="3">
        <v>3.125E-2</v>
      </c>
    </row>
    <row r="147" spans="1:3" x14ac:dyDescent="0.25">
      <c r="A147" s="9" t="s">
        <v>2674</v>
      </c>
      <c r="B147">
        <v>1</v>
      </c>
      <c r="C147" s="3">
        <v>3.125E-2</v>
      </c>
    </row>
    <row r="148" spans="1:3" x14ac:dyDescent="0.25">
      <c r="A148" s="9" t="s">
        <v>2671</v>
      </c>
      <c r="B148">
        <v>2</v>
      </c>
      <c r="C148" s="3">
        <v>6.25E-2</v>
      </c>
    </row>
    <row r="149" spans="1:3" x14ac:dyDescent="0.25">
      <c r="A149" s="9" t="s">
        <v>287</v>
      </c>
      <c r="B149">
        <v>2</v>
      </c>
      <c r="C149" s="3">
        <v>6.25E-2</v>
      </c>
    </row>
    <row r="150" spans="1:3" x14ac:dyDescent="0.25">
      <c r="A150" s="9" t="s">
        <v>2672</v>
      </c>
      <c r="B150">
        <v>3</v>
      </c>
      <c r="C150" s="3">
        <v>9.375E-2</v>
      </c>
    </row>
    <row r="151" spans="1:3" x14ac:dyDescent="0.25">
      <c r="A151" s="9" t="s">
        <v>2670</v>
      </c>
      <c r="B151">
        <v>4</v>
      </c>
      <c r="C151" s="3">
        <v>0.125</v>
      </c>
    </row>
    <row r="152" spans="1:3" x14ac:dyDescent="0.25">
      <c r="A152" s="9" t="s">
        <v>21</v>
      </c>
      <c r="B152">
        <v>10</v>
      </c>
      <c r="C152" s="3">
        <v>0.3125</v>
      </c>
    </row>
    <row r="153" spans="1:3" x14ac:dyDescent="0.25">
      <c r="A153" s="2" t="s">
        <v>2584</v>
      </c>
      <c r="B153">
        <v>33</v>
      </c>
      <c r="C153" s="3">
        <v>1.3403736799350122E-2</v>
      </c>
    </row>
    <row r="154" spans="1:3" x14ac:dyDescent="0.25">
      <c r="A154" s="9" t="s">
        <v>37</v>
      </c>
      <c r="B154">
        <v>1</v>
      </c>
      <c r="C154" s="3">
        <v>3.0303030303030304E-2</v>
      </c>
    </row>
    <row r="155" spans="1:3" x14ac:dyDescent="0.25">
      <c r="A155" s="9" t="s">
        <v>2672</v>
      </c>
      <c r="B155">
        <v>1</v>
      </c>
      <c r="C155" s="3">
        <v>3.0303030303030304E-2</v>
      </c>
    </row>
    <row r="156" spans="1:3" x14ac:dyDescent="0.25">
      <c r="A156" s="9" t="s">
        <v>2673</v>
      </c>
      <c r="B156">
        <v>1</v>
      </c>
      <c r="C156" s="3">
        <v>3.0303030303030304E-2</v>
      </c>
    </row>
    <row r="157" spans="1:3" x14ac:dyDescent="0.25">
      <c r="A157" s="9" t="s">
        <v>19</v>
      </c>
      <c r="B157">
        <v>2</v>
      </c>
      <c r="C157" s="3">
        <v>6.0606060606060608E-2</v>
      </c>
    </row>
    <row r="158" spans="1:3" x14ac:dyDescent="0.25">
      <c r="A158" s="9" t="s">
        <v>20</v>
      </c>
      <c r="B158">
        <v>2</v>
      </c>
      <c r="C158" s="3">
        <v>6.0606060606060608E-2</v>
      </c>
    </row>
    <row r="159" spans="1:3" x14ac:dyDescent="0.25">
      <c r="A159" s="9" t="s">
        <v>65</v>
      </c>
      <c r="B159">
        <v>2</v>
      </c>
      <c r="C159" s="3">
        <v>6.0606060606060608E-2</v>
      </c>
    </row>
    <row r="160" spans="1:3" x14ac:dyDescent="0.25">
      <c r="A160" s="9" t="s">
        <v>278</v>
      </c>
      <c r="B160">
        <v>2</v>
      </c>
      <c r="C160" s="3">
        <v>6.0606060606060608E-2</v>
      </c>
    </row>
    <row r="161" spans="1:3" x14ac:dyDescent="0.25">
      <c r="A161" s="9" t="s">
        <v>90</v>
      </c>
      <c r="B161">
        <v>3</v>
      </c>
      <c r="C161" s="3">
        <v>9.0909090909090912E-2</v>
      </c>
    </row>
    <row r="162" spans="1:3" x14ac:dyDescent="0.25">
      <c r="A162" s="9" t="s">
        <v>31</v>
      </c>
      <c r="B162">
        <v>3</v>
      </c>
      <c r="C162" s="3">
        <v>9.0909090909090912E-2</v>
      </c>
    </row>
    <row r="163" spans="1:3" x14ac:dyDescent="0.25">
      <c r="A163" s="9" t="s">
        <v>2670</v>
      </c>
      <c r="B163">
        <v>3</v>
      </c>
      <c r="C163" s="3">
        <v>9.0909090909090912E-2</v>
      </c>
    </row>
    <row r="164" spans="1:3" x14ac:dyDescent="0.25">
      <c r="A164" s="9" t="s">
        <v>2671</v>
      </c>
      <c r="B164">
        <v>4</v>
      </c>
      <c r="C164" s="3">
        <v>0.12121212121212122</v>
      </c>
    </row>
    <row r="165" spans="1:3" x14ac:dyDescent="0.25">
      <c r="A165" s="9" t="s">
        <v>40</v>
      </c>
      <c r="B165">
        <v>4</v>
      </c>
      <c r="C165" s="3">
        <v>0.12121212121212122</v>
      </c>
    </row>
    <row r="166" spans="1:3" x14ac:dyDescent="0.25">
      <c r="A166" s="9" t="s">
        <v>21</v>
      </c>
      <c r="B166">
        <v>5</v>
      </c>
      <c r="C166" s="3">
        <v>0.15151515151515152</v>
      </c>
    </row>
    <row r="167" spans="1:3" x14ac:dyDescent="0.25">
      <c r="A167" s="2" t="s">
        <v>2583</v>
      </c>
      <c r="B167">
        <v>45</v>
      </c>
      <c r="C167" s="3">
        <v>1.8277822908204712E-2</v>
      </c>
    </row>
    <row r="168" spans="1:3" x14ac:dyDescent="0.25">
      <c r="A168" s="9" t="s">
        <v>13</v>
      </c>
      <c r="B168">
        <v>1</v>
      </c>
      <c r="C168" s="3">
        <v>2.2222222222222223E-2</v>
      </c>
    </row>
    <row r="169" spans="1:3" x14ac:dyDescent="0.25">
      <c r="A169" s="9" t="s">
        <v>18</v>
      </c>
      <c r="B169">
        <v>1</v>
      </c>
      <c r="C169" s="3">
        <v>2.2222222222222223E-2</v>
      </c>
    </row>
    <row r="170" spans="1:3" x14ac:dyDescent="0.25">
      <c r="A170" s="9" t="s">
        <v>17</v>
      </c>
      <c r="B170">
        <v>1</v>
      </c>
      <c r="C170" s="3">
        <v>2.2222222222222223E-2</v>
      </c>
    </row>
    <row r="171" spans="1:3" x14ac:dyDescent="0.25">
      <c r="A171" s="9" t="s">
        <v>256</v>
      </c>
      <c r="B171">
        <v>1</v>
      </c>
      <c r="C171" s="3">
        <v>2.2222222222222223E-2</v>
      </c>
    </row>
    <row r="172" spans="1:3" x14ac:dyDescent="0.25">
      <c r="A172" s="9" t="s">
        <v>15</v>
      </c>
      <c r="B172">
        <v>1</v>
      </c>
      <c r="C172" s="3">
        <v>2.2222222222222223E-2</v>
      </c>
    </row>
    <row r="173" spans="1:3" x14ac:dyDescent="0.25">
      <c r="A173" s="9" t="s">
        <v>114</v>
      </c>
      <c r="B173">
        <v>1</v>
      </c>
      <c r="C173" s="3">
        <v>2.2222222222222223E-2</v>
      </c>
    </row>
    <row r="174" spans="1:3" x14ac:dyDescent="0.25">
      <c r="A174" s="9" t="s">
        <v>148</v>
      </c>
      <c r="B174">
        <v>1</v>
      </c>
      <c r="C174" s="3">
        <v>2.2222222222222223E-2</v>
      </c>
    </row>
    <row r="175" spans="1:3" x14ac:dyDescent="0.25">
      <c r="A175" s="9" t="s">
        <v>20</v>
      </c>
      <c r="B175">
        <v>1</v>
      </c>
      <c r="C175" s="3">
        <v>2.2222222222222223E-2</v>
      </c>
    </row>
    <row r="176" spans="1:3" x14ac:dyDescent="0.25">
      <c r="A176" s="9" t="s">
        <v>90</v>
      </c>
      <c r="B176">
        <v>1</v>
      </c>
      <c r="C176" s="3">
        <v>2.2222222222222223E-2</v>
      </c>
    </row>
    <row r="177" spans="1:3" x14ac:dyDescent="0.25">
      <c r="A177" s="9" t="s">
        <v>278</v>
      </c>
      <c r="B177">
        <v>1</v>
      </c>
      <c r="C177" s="3">
        <v>2.2222222222222223E-2</v>
      </c>
    </row>
    <row r="178" spans="1:3" x14ac:dyDescent="0.25">
      <c r="A178" s="9" t="s">
        <v>48</v>
      </c>
      <c r="B178">
        <v>2</v>
      </c>
      <c r="C178" s="3">
        <v>4.4444444444444446E-2</v>
      </c>
    </row>
    <row r="179" spans="1:3" x14ac:dyDescent="0.25">
      <c r="A179" s="9" t="s">
        <v>64</v>
      </c>
      <c r="B179">
        <v>2</v>
      </c>
      <c r="C179" s="3">
        <v>4.4444444444444446E-2</v>
      </c>
    </row>
    <row r="180" spans="1:3" x14ac:dyDescent="0.25">
      <c r="A180" s="9" t="s">
        <v>16</v>
      </c>
      <c r="B180">
        <v>2</v>
      </c>
      <c r="C180" s="3">
        <v>4.4444444444444446E-2</v>
      </c>
    </row>
    <row r="181" spans="1:3" x14ac:dyDescent="0.25">
      <c r="A181" s="9" t="s">
        <v>2672</v>
      </c>
      <c r="B181">
        <v>2</v>
      </c>
      <c r="C181" s="3">
        <v>4.4444444444444446E-2</v>
      </c>
    </row>
    <row r="182" spans="1:3" x14ac:dyDescent="0.25">
      <c r="A182" s="9" t="s">
        <v>2671</v>
      </c>
      <c r="B182">
        <v>2</v>
      </c>
      <c r="C182" s="3">
        <v>4.4444444444444446E-2</v>
      </c>
    </row>
    <row r="183" spans="1:3" x14ac:dyDescent="0.25">
      <c r="A183" s="9" t="s">
        <v>14</v>
      </c>
      <c r="B183">
        <v>2</v>
      </c>
      <c r="C183" s="3">
        <v>4.4444444444444446E-2</v>
      </c>
    </row>
    <row r="184" spans="1:3" x14ac:dyDescent="0.25">
      <c r="A184" s="9" t="s">
        <v>40</v>
      </c>
      <c r="B184">
        <v>2</v>
      </c>
      <c r="C184" s="3">
        <v>4.4444444444444446E-2</v>
      </c>
    </row>
    <row r="185" spans="1:3" x14ac:dyDescent="0.25">
      <c r="A185" s="9" t="s">
        <v>19</v>
      </c>
      <c r="B185">
        <v>2</v>
      </c>
      <c r="C185" s="3">
        <v>4.4444444444444446E-2</v>
      </c>
    </row>
    <row r="186" spans="1:3" x14ac:dyDescent="0.25">
      <c r="A186" s="9" t="s">
        <v>30</v>
      </c>
      <c r="B186">
        <v>2</v>
      </c>
      <c r="C186" s="3">
        <v>4.4444444444444446E-2</v>
      </c>
    </row>
    <row r="187" spans="1:3" x14ac:dyDescent="0.25">
      <c r="A187" s="9" t="s">
        <v>65</v>
      </c>
      <c r="B187">
        <v>2</v>
      </c>
      <c r="C187" s="3">
        <v>4.4444444444444446E-2</v>
      </c>
    </row>
    <row r="188" spans="1:3" x14ac:dyDescent="0.25">
      <c r="A188" s="9" t="s">
        <v>31</v>
      </c>
      <c r="B188">
        <v>3</v>
      </c>
      <c r="C188" s="3">
        <v>6.6666666666666666E-2</v>
      </c>
    </row>
    <row r="189" spans="1:3" x14ac:dyDescent="0.25">
      <c r="A189" s="9" t="s">
        <v>2670</v>
      </c>
      <c r="B189">
        <v>3</v>
      </c>
      <c r="C189" s="3">
        <v>6.6666666666666666E-2</v>
      </c>
    </row>
    <row r="190" spans="1:3" x14ac:dyDescent="0.25">
      <c r="A190" s="9" t="s">
        <v>2673</v>
      </c>
      <c r="B190">
        <v>4</v>
      </c>
      <c r="C190" s="3">
        <v>8.8888888888888892E-2</v>
      </c>
    </row>
    <row r="191" spans="1:3" x14ac:dyDescent="0.25">
      <c r="A191" s="9" t="s">
        <v>21</v>
      </c>
      <c r="B191">
        <v>5</v>
      </c>
      <c r="C191" s="3">
        <v>0.1111111111111111</v>
      </c>
    </row>
    <row r="192" spans="1:3" x14ac:dyDescent="0.25">
      <c r="A192" s="2" t="s">
        <v>2621</v>
      </c>
      <c r="B192">
        <v>46</v>
      </c>
      <c r="C192" s="3">
        <v>1.868399675060926E-2</v>
      </c>
    </row>
    <row r="193" spans="1:3" x14ac:dyDescent="0.25">
      <c r="A193" s="9" t="s">
        <v>64</v>
      </c>
      <c r="B193">
        <v>1</v>
      </c>
      <c r="C193" s="3">
        <v>2.1739130434782608E-2</v>
      </c>
    </row>
    <row r="194" spans="1:3" x14ac:dyDescent="0.25">
      <c r="A194" s="9" t="s">
        <v>31</v>
      </c>
      <c r="B194">
        <v>1</v>
      </c>
      <c r="C194" s="3">
        <v>2.1739130434782608E-2</v>
      </c>
    </row>
    <row r="195" spans="1:3" x14ac:dyDescent="0.25">
      <c r="A195" s="9" t="s">
        <v>65</v>
      </c>
      <c r="B195">
        <v>1</v>
      </c>
      <c r="C195" s="3">
        <v>2.1739130434782608E-2</v>
      </c>
    </row>
    <row r="196" spans="1:3" x14ac:dyDescent="0.25">
      <c r="A196" s="9" t="s">
        <v>17</v>
      </c>
      <c r="B196">
        <v>2</v>
      </c>
      <c r="C196" s="3">
        <v>4.3478260869565216E-2</v>
      </c>
    </row>
    <row r="197" spans="1:3" x14ac:dyDescent="0.25">
      <c r="A197" s="9" t="s">
        <v>72</v>
      </c>
      <c r="B197">
        <v>2</v>
      </c>
      <c r="C197" s="3">
        <v>4.3478260869565216E-2</v>
      </c>
    </row>
    <row r="198" spans="1:3" x14ac:dyDescent="0.25">
      <c r="A198" s="9" t="s">
        <v>13</v>
      </c>
      <c r="B198">
        <v>2</v>
      </c>
      <c r="C198" s="3">
        <v>4.3478260869565216E-2</v>
      </c>
    </row>
    <row r="199" spans="1:3" x14ac:dyDescent="0.25">
      <c r="A199" s="9" t="s">
        <v>16</v>
      </c>
      <c r="B199">
        <v>2</v>
      </c>
      <c r="C199" s="3">
        <v>4.3478260869565216E-2</v>
      </c>
    </row>
    <row r="200" spans="1:3" x14ac:dyDescent="0.25">
      <c r="A200" s="9" t="s">
        <v>278</v>
      </c>
      <c r="B200">
        <v>2</v>
      </c>
      <c r="C200" s="3">
        <v>4.3478260869565216E-2</v>
      </c>
    </row>
    <row r="201" spans="1:3" x14ac:dyDescent="0.25">
      <c r="A201" s="9" t="s">
        <v>208</v>
      </c>
      <c r="B201">
        <v>2</v>
      </c>
      <c r="C201" s="3">
        <v>4.3478260869565216E-2</v>
      </c>
    </row>
    <row r="202" spans="1:3" x14ac:dyDescent="0.25">
      <c r="A202" s="9" t="s">
        <v>48</v>
      </c>
      <c r="B202">
        <v>2</v>
      </c>
      <c r="C202" s="3">
        <v>4.3478260869565216E-2</v>
      </c>
    </row>
    <row r="203" spans="1:3" x14ac:dyDescent="0.25">
      <c r="A203" s="9" t="s">
        <v>19</v>
      </c>
      <c r="B203">
        <v>3</v>
      </c>
      <c r="C203" s="3">
        <v>6.5217391304347824E-2</v>
      </c>
    </row>
    <row r="204" spans="1:3" x14ac:dyDescent="0.25">
      <c r="A204" s="9" t="s">
        <v>15</v>
      </c>
      <c r="B204">
        <v>3</v>
      </c>
      <c r="C204" s="3">
        <v>6.5217391304347824E-2</v>
      </c>
    </row>
    <row r="205" spans="1:3" x14ac:dyDescent="0.25">
      <c r="A205" s="9" t="s">
        <v>137</v>
      </c>
      <c r="B205">
        <v>3</v>
      </c>
      <c r="C205" s="3">
        <v>6.5217391304347824E-2</v>
      </c>
    </row>
    <row r="206" spans="1:3" x14ac:dyDescent="0.25">
      <c r="A206" s="9" t="s">
        <v>18</v>
      </c>
      <c r="B206">
        <v>3</v>
      </c>
      <c r="C206" s="3">
        <v>6.5217391304347824E-2</v>
      </c>
    </row>
    <row r="207" spans="1:3" x14ac:dyDescent="0.25">
      <c r="A207" s="9" t="s">
        <v>148</v>
      </c>
      <c r="B207">
        <v>4</v>
      </c>
      <c r="C207" s="3">
        <v>8.6956521739130432E-2</v>
      </c>
    </row>
    <row r="208" spans="1:3" x14ac:dyDescent="0.25">
      <c r="A208" s="9" t="s">
        <v>20</v>
      </c>
      <c r="B208">
        <v>4</v>
      </c>
      <c r="C208" s="3">
        <v>8.6956521739130432E-2</v>
      </c>
    </row>
    <row r="209" spans="1:3" x14ac:dyDescent="0.25">
      <c r="A209" s="9" t="s">
        <v>14</v>
      </c>
      <c r="B209">
        <v>4</v>
      </c>
      <c r="C209" s="3">
        <v>8.6956521739130432E-2</v>
      </c>
    </row>
    <row r="210" spans="1:3" x14ac:dyDescent="0.25">
      <c r="A210" s="9" t="s">
        <v>21</v>
      </c>
      <c r="B210">
        <v>5</v>
      </c>
      <c r="C210" s="3">
        <v>0.10869565217391304</v>
      </c>
    </row>
    <row r="211" spans="1:3" x14ac:dyDescent="0.25">
      <c r="A211" s="2" t="s">
        <v>2618</v>
      </c>
      <c r="B211">
        <v>50</v>
      </c>
      <c r="C211" s="3">
        <v>2.0308692120227456E-2</v>
      </c>
    </row>
    <row r="212" spans="1:3" x14ac:dyDescent="0.25">
      <c r="A212" s="9" t="s">
        <v>16</v>
      </c>
      <c r="B212">
        <v>1</v>
      </c>
      <c r="C212" s="3">
        <v>0.02</v>
      </c>
    </row>
    <row r="213" spans="1:3" x14ac:dyDescent="0.25">
      <c r="A213" s="9" t="s">
        <v>30</v>
      </c>
      <c r="B213">
        <v>1</v>
      </c>
      <c r="C213" s="3">
        <v>0.02</v>
      </c>
    </row>
    <row r="214" spans="1:3" x14ac:dyDescent="0.25">
      <c r="A214" s="9" t="s">
        <v>2672</v>
      </c>
      <c r="B214">
        <v>1</v>
      </c>
      <c r="C214" s="3">
        <v>0.02</v>
      </c>
    </row>
    <row r="215" spans="1:3" x14ac:dyDescent="0.25">
      <c r="A215" s="9" t="s">
        <v>17</v>
      </c>
      <c r="B215">
        <v>1</v>
      </c>
      <c r="C215" s="3">
        <v>0.02</v>
      </c>
    </row>
    <row r="216" spans="1:3" x14ac:dyDescent="0.25">
      <c r="A216" s="9" t="s">
        <v>2670</v>
      </c>
      <c r="B216">
        <v>2</v>
      </c>
      <c r="C216" s="3">
        <v>0.04</v>
      </c>
    </row>
    <row r="217" spans="1:3" x14ac:dyDescent="0.25">
      <c r="A217" s="9" t="s">
        <v>18</v>
      </c>
      <c r="B217">
        <v>2</v>
      </c>
      <c r="C217" s="3">
        <v>0.04</v>
      </c>
    </row>
    <row r="218" spans="1:3" x14ac:dyDescent="0.25">
      <c r="A218" s="9" t="s">
        <v>40</v>
      </c>
      <c r="B218">
        <v>2</v>
      </c>
      <c r="C218" s="3">
        <v>0.04</v>
      </c>
    </row>
    <row r="219" spans="1:3" x14ac:dyDescent="0.25">
      <c r="A219" s="9" t="s">
        <v>2671</v>
      </c>
      <c r="B219">
        <v>2</v>
      </c>
      <c r="C219" s="3">
        <v>0.04</v>
      </c>
    </row>
    <row r="220" spans="1:3" x14ac:dyDescent="0.25">
      <c r="A220" s="9" t="s">
        <v>13</v>
      </c>
      <c r="B220">
        <v>2</v>
      </c>
      <c r="C220" s="3">
        <v>0.04</v>
      </c>
    </row>
    <row r="221" spans="1:3" x14ac:dyDescent="0.25">
      <c r="A221" s="9" t="s">
        <v>14</v>
      </c>
      <c r="B221">
        <v>2</v>
      </c>
      <c r="C221" s="3">
        <v>0.04</v>
      </c>
    </row>
    <row r="222" spans="1:3" x14ac:dyDescent="0.25">
      <c r="A222" s="9" t="s">
        <v>15</v>
      </c>
      <c r="B222">
        <v>2</v>
      </c>
      <c r="C222" s="3">
        <v>0.04</v>
      </c>
    </row>
    <row r="223" spans="1:3" x14ac:dyDescent="0.25">
      <c r="A223" s="9" t="s">
        <v>2674</v>
      </c>
      <c r="B223">
        <v>2</v>
      </c>
      <c r="C223" s="3">
        <v>0.04</v>
      </c>
    </row>
    <row r="224" spans="1:3" x14ac:dyDescent="0.25">
      <c r="A224" s="9" t="s">
        <v>2673</v>
      </c>
      <c r="B224">
        <v>3</v>
      </c>
      <c r="C224" s="3">
        <v>0.06</v>
      </c>
    </row>
    <row r="225" spans="1:3" x14ac:dyDescent="0.25">
      <c r="A225" s="9" t="s">
        <v>64</v>
      </c>
      <c r="B225">
        <v>3</v>
      </c>
      <c r="C225" s="3">
        <v>0.06</v>
      </c>
    </row>
    <row r="226" spans="1:3" x14ac:dyDescent="0.25">
      <c r="A226" s="9" t="s">
        <v>65</v>
      </c>
      <c r="B226">
        <v>3</v>
      </c>
      <c r="C226" s="3">
        <v>0.06</v>
      </c>
    </row>
    <row r="227" spans="1:3" x14ac:dyDescent="0.25">
      <c r="A227" s="9" t="s">
        <v>20</v>
      </c>
      <c r="B227">
        <v>3</v>
      </c>
      <c r="C227" s="3">
        <v>0.06</v>
      </c>
    </row>
    <row r="228" spans="1:3" x14ac:dyDescent="0.25">
      <c r="A228" s="9" t="s">
        <v>48</v>
      </c>
      <c r="B228">
        <v>4</v>
      </c>
      <c r="C228" s="3">
        <v>0.08</v>
      </c>
    </row>
    <row r="229" spans="1:3" x14ac:dyDescent="0.25">
      <c r="A229" s="9" t="s">
        <v>31</v>
      </c>
      <c r="B229">
        <v>4</v>
      </c>
      <c r="C229" s="3">
        <v>0.08</v>
      </c>
    </row>
    <row r="230" spans="1:3" x14ac:dyDescent="0.25">
      <c r="A230" s="9" t="s">
        <v>19</v>
      </c>
      <c r="B230">
        <v>5</v>
      </c>
      <c r="C230" s="3">
        <v>0.1</v>
      </c>
    </row>
    <row r="231" spans="1:3" x14ac:dyDescent="0.25">
      <c r="A231" s="9" t="s">
        <v>21</v>
      </c>
      <c r="B231">
        <v>5</v>
      </c>
      <c r="C231" s="3">
        <v>0.1</v>
      </c>
    </row>
    <row r="232" spans="1:3" x14ac:dyDescent="0.25">
      <c r="A232" s="2" t="s">
        <v>2636</v>
      </c>
      <c r="B232">
        <v>52</v>
      </c>
      <c r="C232" s="3">
        <v>2.1121039805036556E-2</v>
      </c>
    </row>
    <row r="233" spans="1:3" x14ac:dyDescent="0.25">
      <c r="A233" s="9" t="s">
        <v>2673</v>
      </c>
      <c r="B233">
        <v>1</v>
      </c>
      <c r="C233" s="3">
        <v>1.9230769230769232E-2</v>
      </c>
    </row>
    <row r="234" spans="1:3" x14ac:dyDescent="0.25">
      <c r="A234" s="9" t="s">
        <v>2671</v>
      </c>
      <c r="B234">
        <v>1</v>
      </c>
      <c r="C234" s="3">
        <v>1.9230769230769232E-2</v>
      </c>
    </row>
    <row r="235" spans="1:3" x14ac:dyDescent="0.25">
      <c r="A235" s="9" t="s">
        <v>14</v>
      </c>
      <c r="B235">
        <v>1</v>
      </c>
      <c r="C235" s="3">
        <v>1.9230769230769232E-2</v>
      </c>
    </row>
    <row r="236" spans="1:3" x14ac:dyDescent="0.25">
      <c r="A236" s="9" t="s">
        <v>40</v>
      </c>
      <c r="B236">
        <v>1</v>
      </c>
      <c r="C236" s="3">
        <v>1.9230769230769232E-2</v>
      </c>
    </row>
    <row r="237" spans="1:3" x14ac:dyDescent="0.25">
      <c r="A237" s="9" t="s">
        <v>17</v>
      </c>
      <c r="B237">
        <v>1</v>
      </c>
      <c r="C237" s="3">
        <v>1.9230769230769232E-2</v>
      </c>
    </row>
    <row r="238" spans="1:3" x14ac:dyDescent="0.25">
      <c r="A238" s="9" t="s">
        <v>16</v>
      </c>
      <c r="B238">
        <v>1</v>
      </c>
      <c r="C238" s="3">
        <v>1.9230769230769232E-2</v>
      </c>
    </row>
    <row r="239" spans="1:3" x14ac:dyDescent="0.25">
      <c r="A239" s="9" t="s">
        <v>90</v>
      </c>
      <c r="B239">
        <v>1</v>
      </c>
      <c r="C239" s="3">
        <v>1.9230769230769232E-2</v>
      </c>
    </row>
    <row r="240" spans="1:3" x14ac:dyDescent="0.25">
      <c r="A240" s="9" t="s">
        <v>2672</v>
      </c>
      <c r="B240">
        <v>1</v>
      </c>
      <c r="C240" s="3">
        <v>1.9230769230769232E-2</v>
      </c>
    </row>
    <row r="241" spans="1:3" x14ac:dyDescent="0.25">
      <c r="A241" s="9" t="s">
        <v>148</v>
      </c>
      <c r="B241">
        <v>1</v>
      </c>
      <c r="C241" s="3">
        <v>1.9230769230769232E-2</v>
      </c>
    </row>
    <row r="242" spans="1:3" x14ac:dyDescent="0.25">
      <c r="A242" s="9" t="s">
        <v>20</v>
      </c>
      <c r="B242">
        <v>2</v>
      </c>
      <c r="C242" s="3">
        <v>3.8461538461538464E-2</v>
      </c>
    </row>
    <row r="243" spans="1:3" x14ac:dyDescent="0.25">
      <c r="A243" s="9" t="s">
        <v>65</v>
      </c>
      <c r="B243">
        <v>3</v>
      </c>
      <c r="C243" s="3">
        <v>5.7692307692307696E-2</v>
      </c>
    </row>
    <row r="244" spans="1:3" x14ac:dyDescent="0.25">
      <c r="A244" s="9" t="s">
        <v>64</v>
      </c>
      <c r="B244">
        <v>6</v>
      </c>
      <c r="C244" s="3">
        <v>0.11538461538461539</v>
      </c>
    </row>
    <row r="245" spans="1:3" x14ac:dyDescent="0.25">
      <c r="A245" s="9" t="s">
        <v>19</v>
      </c>
      <c r="B245">
        <v>7</v>
      </c>
      <c r="C245" s="3">
        <v>0.13461538461538461</v>
      </c>
    </row>
    <row r="246" spans="1:3" x14ac:dyDescent="0.25">
      <c r="A246" s="9" t="s">
        <v>48</v>
      </c>
      <c r="B246">
        <v>7</v>
      </c>
      <c r="C246" s="3">
        <v>0.13461538461538461</v>
      </c>
    </row>
    <row r="247" spans="1:3" x14ac:dyDescent="0.25">
      <c r="A247" s="9" t="s">
        <v>31</v>
      </c>
      <c r="B247">
        <v>7</v>
      </c>
      <c r="C247" s="3">
        <v>0.13461538461538461</v>
      </c>
    </row>
    <row r="248" spans="1:3" x14ac:dyDescent="0.25">
      <c r="A248" s="9" t="s">
        <v>21</v>
      </c>
      <c r="B248">
        <v>11</v>
      </c>
      <c r="C248" s="3">
        <v>0.21153846153846154</v>
      </c>
    </row>
    <row r="249" spans="1:3" x14ac:dyDescent="0.25">
      <c r="A249" s="2" t="s">
        <v>46</v>
      </c>
      <c r="B249">
        <v>54</v>
      </c>
      <c r="C249" s="3">
        <v>2.1933387489845652E-2</v>
      </c>
    </row>
    <row r="250" spans="1:3" x14ac:dyDescent="0.25">
      <c r="A250" s="9" t="s">
        <v>48</v>
      </c>
      <c r="B250">
        <v>1</v>
      </c>
      <c r="C250" s="3">
        <v>1.8518518518518517E-2</v>
      </c>
    </row>
    <row r="251" spans="1:3" x14ac:dyDescent="0.25">
      <c r="A251" s="9" t="s">
        <v>14</v>
      </c>
      <c r="B251">
        <v>1</v>
      </c>
      <c r="C251" s="3">
        <v>1.8518518518518517E-2</v>
      </c>
    </row>
    <row r="252" spans="1:3" x14ac:dyDescent="0.25">
      <c r="A252" s="9" t="s">
        <v>2674</v>
      </c>
      <c r="B252">
        <v>1</v>
      </c>
      <c r="C252" s="3">
        <v>1.8518518518518517E-2</v>
      </c>
    </row>
    <row r="253" spans="1:3" x14ac:dyDescent="0.25">
      <c r="A253" s="9" t="s">
        <v>20</v>
      </c>
      <c r="B253">
        <v>1</v>
      </c>
      <c r="C253" s="3">
        <v>1.8518518518518517E-2</v>
      </c>
    </row>
    <row r="254" spans="1:3" x14ac:dyDescent="0.25">
      <c r="A254" s="9" t="s">
        <v>16</v>
      </c>
      <c r="B254">
        <v>1</v>
      </c>
      <c r="C254" s="3">
        <v>1.8518518518518517E-2</v>
      </c>
    </row>
    <row r="255" spans="1:3" x14ac:dyDescent="0.25">
      <c r="A255" s="9" t="s">
        <v>64</v>
      </c>
      <c r="B255">
        <v>1</v>
      </c>
      <c r="C255" s="3">
        <v>1.8518518518518517E-2</v>
      </c>
    </row>
    <row r="256" spans="1:3" x14ac:dyDescent="0.25">
      <c r="A256" s="9" t="s">
        <v>31</v>
      </c>
      <c r="B256">
        <v>2</v>
      </c>
      <c r="C256" s="3">
        <v>3.7037037037037035E-2</v>
      </c>
    </row>
    <row r="257" spans="1:3" x14ac:dyDescent="0.25">
      <c r="A257" s="9" t="s">
        <v>90</v>
      </c>
      <c r="B257">
        <v>2</v>
      </c>
      <c r="C257" s="3">
        <v>3.7037037037037035E-2</v>
      </c>
    </row>
    <row r="258" spans="1:3" x14ac:dyDescent="0.25">
      <c r="A258" s="9" t="s">
        <v>19</v>
      </c>
      <c r="B258">
        <v>2</v>
      </c>
      <c r="C258" s="3">
        <v>3.7037037037037035E-2</v>
      </c>
    </row>
    <row r="259" spans="1:3" x14ac:dyDescent="0.25">
      <c r="A259" s="9" t="s">
        <v>65</v>
      </c>
      <c r="B259">
        <v>2</v>
      </c>
      <c r="C259" s="3">
        <v>3.7037037037037035E-2</v>
      </c>
    </row>
    <row r="260" spans="1:3" x14ac:dyDescent="0.25">
      <c r="A260" s="9" t="s">
        <v>40</v>
      </c>
      <c r="B260">
        <v>2</v>
      </c>
      <c r="C260" s="3">
        <v>3.7037037037037035E-2</v>
      </c>
    </row>
    <row r="261" spans="1:3" x14ac:dyDescent="0.25">
      <c r="A261" s="9" t="s">
        <v>2673</v>
      </c>
      <c r="B261">
        <v>3</v>
      </c>
      <c r="C261" s="3">
        <v>5.5555555555555552E-2</v>
      </c>
    </row>
    <row r="262" spans="1:3" x14ac:dyDescent="0.25">
      <c r="A262" s="9" t="s">
        <v>30</v>
      </c>
      <c r="B262">
        <v>4</v>
      </c>
      <c r="C262" s="3">
        <v>7.407407407407407E-2</v>
      </c>
    </row>
    <row r="263" spans="1:3" x14ac:dyDescent="0.25">
      <c r="A263" s="9" t="s">
        <v>2671</v>
      </c>
      <c r="B263">
        <v>5</v>
      </c>
      <c r="C263" s="3">
        <v>9.2592592592592587E-2</v>
      </c>
    </row>
    <row r="264" spans="1:3" x14ac:dyDescent="0.25">
      <c r="A264" s="9" t="s">
        <v>2670</v>
      </c>
      <c r="B264">
        <v>6</v>
      </c>
      <c r="C264" s="3">
        <v>0.1111111111111111</v>
      </c>
    </row>
    <row r="265" spans="1:3" x14ac:dyDescent="0.25">
      <c r="A265" s="9" t="s">
        <v>2672</v>
      </c>
      <c r="B265">
        <v>7</v>
      </c>
      <c r="C265" s="3">
        <v>0.12962962962962962</v>
      </c>
    </row>
    <row r="266" spans="1:3" x14ac:dyDescent="0.25">
      <c r="A266" s="9" t="s">
        <v>21</v>
      </c>
      <c r="B266">
        <v>13</v>
      </c>
      <c r="C266" s="3">
        <v>0.24074074074074073</v>
      </c>
    </row>
    <row r="267" spans="1:3" x14ac:dyDescent="0.25">
      <c r="A267" s="2" t="s">
        <v>2588</v>
      </c>
      <c r="B267">
        <v>54</v>
      </c>
      <c r="C267" s="3">
        <v>2.1933387489845652E-2</v>
      </c>
    </row>
    <row r="268" spans="1:3" x14ac:dyDescent="0.25">
      <c r="A268" s="9" t="s">
        <v>17</v>
      </c>
      <c r="B268">
        <v>1</v>
      </c>
      <c r="C268" s="3">
        <v>1.8518518518518517E-2</v>
      </c>
    </row>
    <row r="269" spans="1:3" x14ac:dyDescent="0.25">
      <c r="A269" s="9" t="s">
        <v>148</v>
      </c>
      <c r="B269">
        <v>1</v>
      </c>
      <c r="C269" s="3">
        <v>1.8518518518518517E-2</v>
      </c>
    </row>
    <row r="270" spans="1:3" x14ac:dyDescent="0.25">
      <c r="A270" s="9" t="s">
        <v>13</v>
      </c>
      <c r="B270">
        <v>2</v>
      </c>
      <c r="C270" s="3">
        <v>3.7037037037037035E-2</v>
      </c>
    </row>
    <row r="271" spans="1:3" x14ac:dyDescent="0.25">
      <c r="A271" s="9" t="s">
        <v>20</v>
      </c>
      <c r="B271">
        <v>2</v>
      </c>
      <c r="C271" s="3">
        <v>3.7037037037037035E-2</v>
      </c>
    </row>
    <row r="272" spans="1:3" x14ac:dyDescent="0.25">
      <c r="A272" s="9" t="s">
        <v>18</v>
      </c>
      <c r="B272">
        <v>3</v>
      </c>
      <c r="C272" s="3">
        <v>5.5555555555555552E-2</v>
      </c>
    </row>
    <row r="273" spans="1:3" x14ac:dyDescent="0.25">
      <c r="A273" s="9" t="s">
        <v>208</v>
      </c>
      <c r="B273">
        <v>3</v>
      </c>
      <c r="C273" s="3">
        <v>5.5555555555555552E-2</v>
      </c>
    </row>
    <row r="274" spans="1:3" x14ac:dyDescent="0.25">
      <c r="A274" s="9" t="s">
        <v>14</v>
      </c>
      <c r="B274">
        <v>4</v>
      </c>
      <c r="C274" s="3">
        <v>7.407407407407407E-2</v>
      </c>
    </row>
    <row r="275" spans="1:3" x14ac:dyDescent="0.25">
      <c r="A275" s="9" t="s">
        <v>64</v>
      </c>
      <c r="B275">
        <v>4</v>
      </c>
      <c r="C275" s="3">
        <v>7.407407407407407E-2</v>
      </c>
    </row>
    <row r="276" spans="1:3" x14ac:dyDescent="0.25">
      <c r="A276" s="9" t="s">
        <v>15</v>
      </c>
      <c r="B276">
        <v>4</v>
      </c>
      <c r="C276" s="3">
        <v>7.407407407407407E-2</v>
      </c>
    </row>
    <row r="277" spans="1:3" x14ac:dyDescent="0.25">
      <c r="A277" s="9" t="s">
        <v>48</v>
      </c>
      <c r="B277">
        <v>5</v>
      </c>
      <c r="C277" s="3">
        <v>9.2592592592592587E-2</v>
      </c>
    </row>
    <row r="278" spans="1:3" x14ac:dyDescent="0.25">
      <c r="A278" s="9" t="s">
        <v>65</v>
      </c>
      <c r="B278">
        <v>5</v>
      </c>
      <c r="C278" s="3">
        <v>9.2592592592592587E-2</v>
      </c>
    </row>
    <row r="279" spans="1:3" x14ac:dyDescent="0.25">
      <c r="A279" s="9" t="s">
        <v>31</v>
      </c>
      <c r="B279">
        <v>6</v>
      </c>
      <c r="C279" s="3">
        <v>0.1111111111111111</v>
      </c>
    </row>
    <row r="280" spans="1:3" x14ac:dyDescent="0.25">
      <c r="A280" s="9" t="s">
        <v>21</v>
      </c>
      <c r="B280">
        <v>7</v>
      </c>
      <c r="C280" s="3">
        <v>0.12962962962962962</v>
      </c>
    </row>
    <row r="281" spans="1:3" x14ac:dyDescent="0.25">
      <c r="A281" s="9" t="s">
        <v>19</v>
      </c>
      <c r="B281">
        <v>7</v>
      </c>
      <c r="C281" s="3">
        <v>0.12962962962962962</v>
      </c>
    </row>
    <row r="282" spans="1:3" x14ac:dyDescent="0.25">
      <c r="A282" s="2" t="s">
        <v>2587</v>
      </c>
      <c r="B282">
        <v>58</v>
      </c>
      <c r="C282" s="3">
        <v>2.3558082859463852E-2</v>
      </c>
    </row>
    <row r="283" spans="1:3" x14ac:dyDescent="0.25">
      <c r="A283" s="9" t="s">
        <v>20</v>
      </c>
      <c r="B283">
        <v>1</v>
      </c>
      <c r="C283" s="3">
        <v>1.7241379310344827E-2</v>
      </c>
    </row>
    <row r="284" spans="1:3" x14ac:dyDescent="0.25">
      <c r="A284" s="9" t="s">
        <v>2674</v>
      </c>
      <c r="B284">
        <v>1</v>
      </c>
      <c r="C284" s="3">
        <v>1.7241379310344827E-2</v>
      </c>
    </row>
    <row r="285" spans="1:3" x14ac:dyDescent="0.25">
      <c r="A285" s="9" t="s">
        <v>297</v>
      </c>
      <c r="B285">
        <v>2</v>
      </c>
      <c r="C285" s="3">
        <v>3.4482758620689655E-2</v>
      </c>
    </row>
    <row r="286" spans="1:3" x14ac:dyDescent="0.25">
      <c r="A286" s="9" t="s">
        <v>278</v>
      </c>
      <c r="B286">
        <v>2</v>
      </c>
      <c r="C286" s="3">
        <v>3.4482758620689655E-2</v>
      </c>
    </row>
    <row r="287" spans="1:3" x14ac:dyDescent="0.25">
      <c r="A287" s="9" t="s">
        <v>48</v>
      </c>
      <c r="B287">
        <v>2</v>
      </c>
      <c r="C287" s="3">
        <v>3.4482758620689655E-2</v>
      </c>
    </row>
    <row r="288" spans="1:3" x14ac:dyDescent="0.25">
      <c r="A288" s="9" t="s">
        <v>114</v>
      </c>
      <c r="B288">
        <v>5</v>
      </c>
      <c r="C288" s="3">
        <v>8.6206896551724144E-2</v>
      </c>
    </row>
    <row r="289" spans="1:3" x14ac:dyDescent="0.25">
      <c r="A289" s="9" t="s">
        <v>2670</v>
      </c>
      <c r="B289">
        <v>6</v>
      </c>
      <c r="C289" s="3">
        <v>0.10344827586206896</v>
      </c>
    </row>
    <row r="290" spans="1:3" x14ac:dyDescent="0.25">
      <c r="A290" s="9" t="s">
        <v>2672</v>
      </c>
      <c r="B290">
        <v>6</v>
      </c>
      <c r="C290" s="3">
        <v>0.10344827586206896</v>
      </c>
    </row>
    <row r="291" spans="1:3" x14ac:dyDescent="0.25">
      <c r="A291" s="9" t="s">
        <v>90</v>
      </c>
      <c r="B291">
        <v>10</v>
      </c>
      <c r="C291" s="3">
        <v>0.17241379310344829</v>
      </c>
    </row>
    <row r="292" spans="1:3" x14ac:dyDescent="0.25">
      <c r="A292" s="9" t="s">
        <v>40</v>
      </c>
      <c r="B292">
        <v>11</v>
      </c>
      <c r="C292" s="3">
        <v>0.18965517241379309</v>
      </c>
    </row>
    <row r="293" spans="1:3" x14ac:dyDescent="0.25">
      <c r="A293" s="9" t="s">
        <v>21</v>
      </c>
      <c r="B293">
        <v>12</v>
      </c>
      <c r="C293" s="3">
        <v>0.20689655172413793</v>
      </c>
    </row>
    <row r="294" spans="1:3" x14ac:dyDescent="0.25">
      <c r="A294" s="2" t="s">
        <v>2613</v>
      </c>
      <c r="B294">
        <v>63</v>
      </c>
      <c r="C294" s="3">
        <v>2.5588952071486596E-2</v>
      </c>
    </row>
    <row r="295" spans="1:3" x14ac:dyDescent="0.25">
      <c r="A295" s="9" t="s">
        <v>31</v>
      </c>
      <c r="B295">
        <v>1</v>
      </c>
      <c r="C295" s="3">
        <v>1.5873015873015872E-2</v>
      </c>
    </row>
    <row r="296" spans="1:3" x14ac:dyDescent="0.25">
      <c r="A296" s="9" t="s">
        <v>48</v>
      </c>
      <c r="B296">
        <v>2</v>
      </c>
      <c r="C296" s="3">
        <v>3.1746031746031744E-2</v>
      </c>
    </row>
    <row r="297" spans="1:3" x14ac:dyDescent="0.25">
      <c r="A297" s="9" t="s">
        <v>137</v>
      </c>
      <c r="B297">
        <v>2</v>
      </c>
      <c r="C297" s="3">
        <v>3.1746031746031744E-2</v>
      </c>
    </row>
    <row r="298" spans="1:3" x14ac:dyDescent="0.25">
      <c r="A298" s="9" t="s">
        <v>64</v>
      </c>
      <c r="B298">
        <v>2</v>
      </c>
      <c r="C298" s="3">
        <v>3.1746031746031744E-2</v>
      </c>
    </row>
    <row r="299" spans="1:3" x14ac:dyDescent="0.25">
      <c r="A299" s="9" t="s">
        <v>18</v>
      </c>
      <c r="B299">
        <v>4</v>
      </c>
      <c r="C299" s="3">
        <v>6.3492063492063489E-2</v>
      </c>
    </row>
    <row r="300" spans="1:3" x14ac:dyDescent="0.25">
      <c r="A300" s="9" t="s">
        <v>16</v>
      </c>
      <c r="B300">
        <v>4</v>
      </c>
      <c r="C300" s="3">
        <v>6.3492063492063489E-2</v>
      </c>
    </row>
    <row r="301" spans="1:3" x14ac:dyDescent="0.25">
      <c r="A301" s="9" t="s">
        <v>148</v>
      </c>
      <c r="B301">
        <v>4</v>
      </c>
      <c r="C301" s="3">
        <v>6.3492063492063489E-2</v>
      </c>
    </row>
    <row r="302" spans="1:3" x14ac:dyDescent="0.25">
      <c r="A302" s="9" t="s">
        <v>15</v>
      </c>
      <c r="B302">
        <v>4</v>
      </c>
      <c r="C302" s="3">
        <v>6.3492063492063489E-2</v>
      </c>
    </row>
    <row r="303" spans="1:3" x14ac:dyDescent="0.25">
      <c r="A303" s="9" t="s">
        <v>17</v>
      </c>
      <c r="B303">
        <v>6</v>
      </c>
      <c r="C303" s="3">
        <v>9.5238095238095233E-2</v>
      </c>
    </row>
    <row r="304" spans="1:3" x14ac:dyDescent="0.25">
      <c r="A304" s="9" t="s">
        <v>19</v>
      </c>
      <c r="B304">
        <v>6</v>
      </c>
      <c r="C304" s="3">
        <v>9.5238095238095233E-2</v>
      </c>
    </row>
    <row r="305" spans="1:3" x14ac:dyDescent="0.25">
      <c r="A305" s="9" t="s">
        <v>20</v>
      </c>
      <c r="B305">
        <v>6</v>
      </c>
      <c r="C305" s="3">
        <v>9.5238095238095233E-2</v>
      </c>
    </row>
    <row r="306" spans="1:3" x14ac:dyDescent="0.25">
      <c r="A306" s="9" t="s">
        <v>14</v>
      </c>
      <c r="B306">
        <v>8</v>
      </c>
      <c r="C306" s="3">
        <v>0.12698412698412698</v>
      </c>
    </row>
    <row r="307" spans="1:3" x14ac:dyDescent="0.25">
      <c r="A307" s="9" t="s">
        <v>21</v>
      </c>
      <c r="B307">
        <v>14</v>
      </c>
      <c r="C307" s="3">
        <v>0.22222222222222221</v>
      </c>
    </row>
    <row r="308" spans="1:3" x14ac:dyDescent="0.25">
      <c r="A308" s="2" t="s">
        <v>2593</v>
      </c>
      <c r="B308">
        <v>70</v>
      </c>
      <c r="C308" s="3">
        <v>2.843216896831844E-2</v>
      </c>
    </row>
    <row r="309" spans="1:3" x14ac:dyDescent="0.25">
      <c r="A309" s="9" t="s">
        <v>40</v>
      </c>
      <c r="B309">
        <v>1</v>
      </c>
      <c r="C309" s="3">
        <v>1.4285714285714285E-2</v>
      </c>
    </row>
    <row r="310" spans="1:3" x14ac:dyDescent="0.25">
      <c r="A310" s="9" t="s">
        <v>16</v>
      </c>
      <c r="B310">
        <v>1</v>
      </c>
      <c r="C310" s="3">
        <v>1.4285714285714285E-2</v>
      </c>
    </row>
    <row r="311" spans="1:3" x14ac:dyDescent="0.25">
      <c r="A311" s="9" t="s">
        <v>30</v>
      </c>
      <c r="B311">
        <v>1</v>
      </c>
      <c r="C311" s="3">
        <v>1.4285714285714285E-2</v>
      </c>
    </row>
    <row r="312" spans="1:3" x14ac:dyDescent="0.25">
      <c r="A312" s="9" t="s">
        <v>20</v>
      </c>
      <c r="B312">
        <v>1</v>
      </c>
      <c r="C312" s="3">
        <v>1.4285714285714285E-2</v>
      </c>
    </row>
    <row r="313" spans="1:3" x14ac:dyDescent="0.25">
      <c r="A313" s="9" t="s">
        <v>18</v>
      </c>
      <c r="B313">
        <v>2</v>
      </c>
      <c r="C313" s="3">
        <v>2.8571428571428571E-2</v>
      </c>
    </row>
    <row r="314" spans="1:3" x14ac:dyDescent="0.25">
      <c r="A314" s="9" t="s">
        <v>14</v>
      </c>
      <c r="B314">
        <v>2</v>
      </c>
      <c r="C314" s="3">
        <v>2.8571428571428571E-2</v>
      </c>
    </row>
    <row r="315" spans="1:3" x14ac:dyDescent="0.25">
      <c r="A315" s="9" t="s">
        <v>2673</v>
      </c>
      <c r="B315">
        <v>2</v>
      </c>
      <c r="C315" s="3">
        <v>2.8571428571428571E-2</v>
      </c>
    </row>
    <row r="316" spans="1:3" x14ac:dyDescent="0.25">
      <c r="A316" s="9" t="s">
        <v>15</v>
      </c>
      <c r="B316">
        <v>2</v>
      </c>
      <c r="C316" s="3">
        <v>2.8571428571428571E-2</v>
      </c>
    </row>
    <row r="317" spans="1:3" x14ac:dyDescent="0.25">
      <c r="A317" s="9" t="s">
        <v>13</v>
      </c>
      <c r="B317">
        <v>2</v>
      </c>
      <c r="C317" s="3">
        <v>2.8571428571428571E-2</v>
      </c>
    </row>
    <row r="318" spans="1:3" x14ac:dyDescent="0.25">
      <c r="A318" s="9" t="s">
        <v>2671</v>
      </c>
      <c r="B318">
        <v>3</v>
      </c>
      <c r="C318" s="3">
        <v>4.2857142857142858E-2</v>
      </c>
    </row>
    <row r="319" spans="1:3" x14ac:dyDescent="0.25">
      <c r="A319" s="9" t="s">
        <v>64</v>
      </c>
      <c r="B319">
        <v>3</v>
      </c>
      <c r="C319" s="3">
        <v>4.2857142857142858E-2</v>
      </c>
    </row>
    <row r="320" spans="1:3" x14ac:dyDescent="0.25">
      <c r="A320" s="9" t="s">
        <v>2672</v>
      </c>
      <c r="B320">
        <v>3</v>
      </c>
      <c r="C320" s="3">
        <v>4.2857142857142858E-2</v>
      </c>
    </row>
    <row r="321" spans="1:3" x14ac:dyDescent="0.25">
      <c r="A321" s="9" t="s">
        <v>65</v>
      </c>
      <c r="B321">
        <v>3</v>
      </c>
      <c r="C321" s="3">
        <v>4.2857142857142858E-2</v>
      </c>
    </row>
    <row r="322" spans="1:3" x14ac:dyDescent="0.25">
      <c r="A322" s="9" t="s">
        <v>2674</v>
      </c>
      <c r="B322">
        <v>3</v>
      </c>
      <c r="C322" s="3">
        <v>4.2857142857142858E-2</v>
      </c>
    </row>
    <row r="323" spans="1:3" x14ac:dyDescent="0.25">
      <c r="A323" s="9" t="s">
        <v>2670</v>
      </c>
      <c r="B323">
        <v>4</v>
      </c>
      <c r="C323" s="3">
        <v>5.7142857142857141E-2</v>
      </c>
    </row>
    <row r="324" spans="1:3" x14ac:dyDescent="0.25">
      <c r="A324" s="9" t="s">
        <v>31</v>
      </c>
      <c r="B324">
        <v>7</v>
      </c>
      <c r="C324" s="3">
        <v>0.1</v>
      </c>
    </row>
    <row r="325" spans="1:3" x14ac:dyDescent="0.25">
      <c r="A325" s="9" t="s">
        <v>19</v>
      </c>
      <c r="B325">
        <v>8</v>
      </c>
      <c r="C325" s="3">
        <v>0.11428571428571428</v>
      </c>
    </row>
    <row r="326" spans="1:3" x14ac:dyDescent="0.25">
      <c r="A326" s="9" t="s">
        <v>48</v>
      </c>
      <c r="B326">
        <v>9</v>
      </c>
      <c r="C326" s="3">
        <v>0.12857142857142856</v>
      </c>
    </row>
    <row r="327" spans="1:3" x14ac:dyDescent="0.25">
      <c r="A327" s="9" t="s">
        <v>21</v>
      </c>
      <c r="B327">
        <v>13</v>
      </c>
      <c r="C327" s="3">
        <v>0.18571428571428572</v>
      </c>
    </row>
    <row r="328" spans="1:3" x14ac:dyDescent="0.25">
      <c r="A328" s="2" t="s">
        <v>2635</v>
      </c>
      <c r="B328">
        <v>71</v>
      </c>
      <c r="C328" s="3">
        <v>2.8838342810722988E-2</v>
      </c>
    </row>
    <row r="329" spans="1:3" x14ac:dyDescent="0.25">
      <c r="A329" s="9" t="s">
        <v>17</v>
      </c>
      <c r="B329">
        <v>1</v>
      </c>
      <c r="C329" s="3">
        <v>1.4084507042253521E-2</v>
      </c>
    </row>
    <row r="330" spans="1:3" x14ac:dyDescent="0.25">
      <c r="A330" s="9" t="s">
        <v>30</v>
      </c>
      <c r="B330">
        <v>1</v>
      </c>
      <c r="C330" s="3">
        <v>1.4084507042253521E-2</v>
      </c>
    </row>
    <row r="331" spans="1:3" x14ac:dyDescent="0.25">
      <c r="A331" s="9" t="s">
        <v>148</v>
      </c>
      <c r="B331">
        <v>1</v>
      </c>
      <c r="C331" s="3">
        <v>1.4084507042253521E-2</v>
      </c>
    </row>
    <row r="332" spans="1:3" x14ac:dyDescent="0.25">
      <c r="A332" s="9" t="s">
        <v>2673</v>
      </c>
      <c r="B332">
        <v>2</v>
      </c>
      <c r="C332" s="3">
        <v>2.8169014084507043E-2</v>
      </c>
    </row>
    <row r="333" spans="1:3" x14ac:dyDescent="0.25">
      <c r="A333" s="9" t="s">
        <v>18</v>
      </c>
      <c r="B333">
        <v>2</v>
      </c>
      <c r="C333" s="3">
        <v>2.8169014084507043E-2</v>
      </c>
    </row>
    <row r="334" spans="1:3" x14ac:dyDescent="0.25">
      <c r="A334" s="9" t="s">
        <v>13</v>
      </c>
      <c r="B334">
        <v>2</v>
      </c>
      <c r="C334" s="3">
        <v>2.8169014084507043E-2</v>
      </c>
    </row>
    <row r="335" spans="1:3" x14ac:dyDescent="0.25">
      <c r="A335" s="9" t="s">
        <v>2670</v>
      </c>
      <c r="B335">
        <v>2</v>
      </c>
      <c r="C335" s="3">
        <v>2.8169014084507043E-2</v>
      </c>
    </row>
    <row r="336" spans="1:3" x14ac:dyDescent="0.25">
      <c r="A336" s="9" t="s">
        <v>15</v>
      </c>
      <c r="B336">
        <v>3</v>
      </c>
      <c r="C336" s="3">
        <v>4.2253521126760563E-2</v>
      </c>
    </row>
    <row r="337" spans="1:3" x14ac:dyDescent="0.25">
      <c r="A337" s="9" t="s">
        <v>16</v>
      </c>
      <c r="B337">
        <v>3</v>
      </c>
      <c r="C337" s="3">
        <v>4.2253521126760563E-2</v>
      </c>
    </row>
    <row r="338" spans="1:3" x14ac:dyDescent="0.25">
      <c r="A338" s="9" t="s">
        <v>14</v>
      </c>
      <c r="B338">
        <v>4</v>
      </c>
      <c r="C338" s="3">
        <v>5.6338028169014086E-2</v>
      </c>
    </row>
    <row r="339" spans="1:3" x14ac:dyDescent="0.25">
      <c r="A339" s="9" t="s">
        <v>65</v>
      </c>
      <c r="B339">
        <v>5</v>
      </c>
      <c r="C339" s="3">
        <v>7.0422535211267609E-2</v>
      </c>
    </row>
    <row r="340" spans="1:3" x14ac:dyDescent="0.25">
      <c r="A340" s="9" t="s">
        <v>64</v>
      </c>
      <c r="B340">
        <v>5</v>
      </c>
      <c r="C340" s="3">
        <v>7.0422535211267609E-2</v>
      </c>
    </row>
    <row r="341" spans="1:3" x14ac:dyDescent="0.25">
      <c r="A341" s="9" t="s">
        <v>20</v>
      </c>
      <c r="B341">
        <v>6</v>
      </c>
      <c r="C341" s="3">
        <v>8.4507042253521125E-2</v>
      </c>
    </row>
    <row r="342" spans="1:3" x14ac:dyDescent="0.25">
      <c r="A342" s="9" t="s">
        <v>19</v>
      </c>
      <c r="B342">
        <v>8</v>
      </c>
      <c r="C342" s="3">
        <v>0.11267605633802817</v>
      </c>
    </row>
    <row r="343" spans="1:3" x14ac:dyDescent="0.25">
      <c r="A343" s="9" t="s">
        <v>31</v>
      </c>
      <c r="B343">
        <v>8</v>
      </c>
      <c r="C343" s="3">
        <v>0.11267605633802817</v>
      </c>
    </row>
    <row r="344" spans="1:3" x14ac:dyDescent="0.25">
      <c r="A344" s="9" t="s">
        <v>48</v>
      </c>
      <c r="B344">
        <v>8</v>
      </c>
      <c r="C344" s="3">
        <v>0.11267605633802817</v>
      </c>
    </row>
    <row r="345" spans="1:3" x14ac:dyDescent="0.25">
      <c r="A345" s="9" t="s">
        <v>21</v>
      </c>
      <c r="B345">
        <v>10</v>
      </c>
      <c r="C345" s="3">
        <v>0.14084507042253522</v>
      </c>
    </row>
    <row r="346" spans="1:3" x14ac:dyDescent="0.25">
      <c r="A346" s="2" t="s">
        <v>2606</v>
      </c>
      <c r="B346">
        <v>78</v>
      </c>
      <c r="C346" s="3">
        <v>3.1681559707554832E-2</v>
      </c>
    </row>
    <row r="347" spans="1:3" x14ac:dyDescent="0.25">
      <c r="A347" s="9" t="s">
        <v>40</v>
      </c>
      <c r="B347">
        <v>1</v>
      </c>
      <c r="C347" s="3">
        <v>1.282051282051282E-2</v>
      </c>
    </row>
    <row r="348" spans="1:3" x14ac:dyDescent="0.25">
      <c r="A348" s="9" t="s">
        <v>64</v>
      </c>
      <c r="B348">
        <v>1</v>
      </c>
      <c r="C348" s="3">
        <v>1.282051282051282E-2</v>
      </c>
    </row>
    <row r="349" spans="1:3" x14ac:dyDescent="0.25">
      <c r="A349" s="9" t="s">
        <v>90</v>
      </c>
      <c r="B349">
        <v>1</v>
      </c>
      <c r="C349" s="3">
        <v>1.282051282051282E-2</v>
      </c>
    </row>
    <row r="350" spans="1:3" x14ac:dyDescent="0.25">
      <c r="A350" s="9" t="s">
        <v>208</v>
      </c>
      <c r="B350">
        <v>1</v>
      </c>
      <c r="C350" s="3">
        <v>1.282051282051282E-2</v>
      </c>
    </row>
    <row r="351" spans="1:3" x14ac:dyDescent="0.25">
      <c r="A351" s="9" t="s">
        <v>137</v>
      </c>
      <c r="B351">
        <v>1</v>
      </c>
      <c r="C351" s="3">
        <v>1.282051282051282E-2</v>
      </c>
    </row>
    <row r="352" spans="1:3" x14ac:dyDescent="0.25">
      <c r="A352" s="9" t="s">
        <v>72</v>
      </c>
      <c r="B352">
        <v>2</v>
      </c>
      <c r="C352" s="3">
        <v>2.564102564102564E-2</v>
      </c>
    </row>
    <row r="353" spans="1:3" x14ac:dyDescent="0.25">
      <c r="A353" s="9" t="s">
        <v>2671</v>
      </c>
      <c r="B353">
        <v>2</v>
      </c>
      <c r="C353" s="3">
        <v>2.564102564102564E-2</v>
      </c>
    </row>
    <row r="354" spans="1:3" x14ac:dyDescent="0.25">
      <c r="A354" s="9" t="s">
        <v>2673</v>
      </c>
      <c r="B354">
        <v>2</v>
      </c>
      <c r="C354" s="3">
        <v>2.564102564102564E-2</v>
      </c>
    </row>
    <row r="355" spans="1:3" x14ac:dyDescent="0.25">
      <c r="A355" s="9" t="s">
        <v>2670</v>
      </c>
      <c r="B355">
        <v>2</v>
      </c>
      <c r="C355" s="3">
        <v>2.564102564102564E-2</v>
      </c>
    </row>
    <row r="356" spans="1:3" x14ac:dyDescent="0.25">
      <c r="A356" s="9" t="s">
        <v>287</v>
      </c>
      <c r="B356">
        <v>2</v>
      </c>
      <c r="C356" s="3">
        <v>2.564102564102564E-2</v>
      </c>
    </row>
    <row r="357" spans="1:3" x14ac:dyDescent="0.25">
      <c r="A357" s="9" t="s">
        <v>31</v>
      </c>
      <c r="B357">
        <v>3</v>
      </c>
      <c r="C357" s="3">
        <v>3.8461538461538464E-2</v>
      </c>
    </row>
    <row r="358" spans="1:3" x14ac:dyDescent="0.25">
      <c r="A358" s="9" t="s">
        <v>148</v>
      </c>
      <c r="B358">
        <v>4</v>
      </c>
      <c r="C358" s="3">
        <v>5.128205128205128E-2</v>
      </c>
    </row>
    <row r="359" spans="1:3" x14ac:dyDescent="0.25">
      <c r="A359" s="9" t="s">
        <v>19</v>
      </c>
      <c r="B359">
        <v>5</v>
      </c>
      <c r="C359" s="3">
        <v>6.4102564102564097E-2</v>
      </c>
    </row>
    <row r="360" spans="1:3" x14ac:dyDescent="0.25">
      <c r="A360" s="9" t="s">
        <v>18</v>
      </c>
      <c r="B360">
        <v>5</v>
      </c>
      <c r="C360" s="3">
        <v>6.4102564102564097E-2</v>
      </c>
    </row>
    <row r="361" spans="1:3" x14ac:dyDescent="0.25">
      <c r="A361" s="9" t="s">
        <v>13</v>
      </c>
      <c r="B361">
        <v>5</v>
      </c>
      <c r="C361" s="3">
        <v>6.4102564102564097E-2</v>
      </c>
    </row>
    <row r="362" spans="1:3" x14ac:dyDescent="0.25">
      <c r="A362" s="9" t="s">
        <v>16</v>
      </c>
      <c r="B362">
        <v>5</v>
      </c>
      <c r="C362" s="3">
        <v>6.4102564102564097E-2</v>
      </c>
    </row>
    <row r="363" spans="1:3" x14ac:dyDescent="0.25">
      <c r="A363" s="9" t="s">
        <v>17</v>
      </c>
      <c r="B363">
        <v>6</v>
      </c>
      <c r="C363" s="3">
        <v>7.6923076923076927E-2</v>
      </c>
    </row>
    <row r="364" spans="1:3" x14ac:dyDescent="0.25">
      <c r="A364" s="9" t="s">
        <v>15</v>
      </c>
      <c r="B364">
        <v>6</v>
      </c>
      <c r="C364" s="3">
        <v>7.6923076923076927E-2</v>
      </c>
    </row>
    <row r="365" spans="1:3" x14ac:dyDescent="0.25">
      <c r="A365" s="9" t="s">
        <v>20</v>
      </c>
      <c r="B365">
        <v>7</v>
      </c>
      <c r="C365" s="3">
        <v>8.9743589743589744E-2</v>
      </c>
    </row>
    <row r="366" spans="1:3" x14ac:dyDescent="0.25">
      <c r="A366" s="9" t="s">
        <v>14</v>
      </c>
      <c r="B366">
        <v>7</v>
      </c>
      <c r="C366" s="3">
        <v>8.9743589743589744E-2</v>
      </c>
    </row>
    <row r="367" spans="1:3" x14ac:dyDescent="0.25">
      <c r="A367" s="9" t="s">
        <v>21</v>
      </c>
      <c r="B367">
        <v>10</v>
      </c>
      <c r="C367" s="3">
        <v>0.12820512820512819</v>
      </c>
    </row>
    <row r="368" spans="1:3" x14ac:dyDescent="0.25">
      <c r="A368" s="2" t="s">
        <v>2608</v>
      </c>
      <c r="B368">
        <v>79</v>
      </c>
      <c r="C368" s="3">
        <v>3.2087733549959384E-2</v>
      </c>
    </row>
    <row r="369" spans="1:3" x14ac:dyDescent="0.25">
      <c r="A369" s="9" t="s">
        <v>114</v>
      </c>
      <c r="B369">
        <v>1</v>
      </c>
      <c r="C369" s="3">
        <v>1.2658227848101266E-2</v>
      </c>
    </row>
    <row r="370" spans="1:3" x14ac:dyDescent="0.25">
      <c r="A370" s="9" t="s">
        <v>256</v>
      </c>
      <c r="B370">
        <v>1</v>
      </c>
      <c r="C370" s="3">
        <v>1.2658227848101266E-2</v>
      </c>
    </row>
    <row r="371" spans="1:3" x14ac:dyDescent="0.25">
      <c r="A371" s="9" t="s">
        <v>14</v>
      </c>
      <c r="B371">
        <v>1</v>
      </c>
      <c r="C371" s="3">
        <v>1.2658227848101266E-2</v>
      </c>
    </row>
    <row r="372" spans="1:3" x14ac:dyDescent="0.25">
      <c r="A372" s="9" t="s">
        <v>64</v>
      </c>
      <c r="B372">
        <v>1</v>
      </c>
      <c r="C372" s="3">
        <v>1.2658227848101266E-2</v>
      </c>
    </row>
    <row r="373" spans="1:3" x14ac:dyDescent="0.25">
      <c r="A373" s="9" t="s">
        <v>287</v>
      </c>
      <c r="B373">
        <v>1</v>
      </c>
      <c r="C373" s="3">
        <v>1.2658227848101266E-2</v>
      </c>
    </row>
    <row r="374" spans="1:3" x14ac:dyDescent="0.25">
      <c r="A374" s="9" t="s">
        <v>16</v>
      </c>
      <c r="B374">
        <v>1</v>
      </c>
      <c r="C374" s="3">
        <v>1.2658227848101266E-2</v>
      </c>
    </row>
    <row r="375" spans="1:3" x14ac:dyDescent="0.25">
      <c r="A375" s="9" t="s">
        <v>20</v>
      </c>
      <c r="B375">
        <v>1</v>
      </c>
      <c r="C375" s="3">
        <v>1.2658227848101266E-2</v>
      </c>
    </row>
    <row r="376" spans="1:3" x14ac:dyDescent="0.25">
      <c r="A376" s="9" t="s">
        <v>65</v>
      </c>
      <c r="B376">
        <v>2</v>
      </c>
      <c r="C376" s="3">
        <v>2.5316455696202531E-2</v>
      </c>
    </row>
    <row r="377" spans="1:3" x14ac:dyDescent="0.25">
      <c r="A377" s="9" t="s">
        <v>48</v>
      </c>
      <c r="B377">
        <v>3</v>
      </c>
      <c r="C377" s="3">
        <v>3.7974683544303799E-2</v>
      </c>
    </row>
    <row r="378" spans="1:3" x14ac:dyDescent="0.25">
      <c r="A378" s="9" t="s">
        <v>2673</v>
      </c>
      <c r="B378">
        <v>3</v>
      </c>
      <c r="C378" s="3">
        <v>3.7974683544303799E-2</v>
      </c>
    </row>
    <row r="379" spans="1:3" x14ac:dyDescent="0.25">
      <c r="A379" s="9" t="s">
        <v>31</v>
      </c>
      <c r="B379">
        <v>3</v>
      </c>
      <c r="C379" s="3">
        <v>3.7974683544303799E-2</v>
      </c>
    </row>
    <row r="380" spans="1:3" x14ac:dyDescent="0.25">
      <c r="A380" s="9" t="s">
        <v>90</v>
      </c>
      <c r="B380">
        <v>3</v>
      </c>
      <c r="C380" s="3">
        <v>3.7974683544303799E-2</v>
      </c>
    </row>
    <row r="381" spans="1:3" x14ac:dyDescent="0.25">
      <c r="A381" s="9" t="s">
        <v>2674</v>
      </c>
      <c r="B381">
        <v>3</v>
      </c>
      <c r="C381" s="3">
        <v>3.7974683544303799E-2</v>
      </c>
    </row>
    <row r="382" spans="1:3" x14ac:dyDescent="0.25">
      <c r="A382" s="9" t="s">
        <v>19</v>
      </c>
      <c r="B382">
        <v>4</v>
      </c>
      <c r="C382" s="3">
        <v>5.0632911392405063E-2</v>
      </c>
    </row>
    <row r="383" spans="1:3" x14ac:dyDescent="0.25">
      <c r="A383" s="9" t="s">
        <v>40</v>
      </c>
      <c r="B383">
        <v>5</v>
      </c>
      <c r="C383" s="3">
        <v>6.3291139240506333E-2</v>
      </c>
    </row>
    <row r="384" spans="1:3" x14ac:dyDescent="0.25">
      <c r="A384" s="9" t="s">
        <v>2671</v>
      </c>
      <c r="B384">
        <v>6</v>
      </c>
      <c r="C384" s="3">
        <v>7.5949367088607597E-2</v>
      </c>
    </row>
    <row r="385" spans="1:3" x14ac:dyDescent="0.25">
      <c r="A385" s="9" t="s">
        <v>2670</v>
      </c>
      <c r="B385">
        <v>7</v>
      </c>
      <c r="C385" s="3">
        <v>8.8607594936708861E-2</v>
      </c>
    </row>
    <row r="386" spans="1:3" x14ac:dyDescent="0.25">
      <c r="A386" s="9" t="s">
        <v>2672</v>
      </c>
      <c r="B386">
        <v>7</v>
      </c>
      <c r="C386" s="3">
        <v>8.8607594936708861E-2</v>
      </c>
    </row>
    <row r="387" spans="1:3" x14ac:dyDescent="0.25">
      <c r="A387" s="9" t="s">
        <v>30</v>
      </c>
      <c r="B387">
        <v>8</v>
      </c>
      <c r="C387" s="3">
        <v>0.10126582278481013</v>
      </c>
    </row>
    <row r="388" spans="1:3" x14ac:dyDescent="0.25">
      <c r="A388" s="9" t="s">
        <v>21</v>
      </c>
      <c r="B388">
        <v>18</v>
      </c>
      <c r="C388" s="3">
        <v>0.22784810126582278</v>
      </c>
    </row>
    <row r="389" spans="1:3" x14ac:dyDescent="0.25">
      <c r="A389" s="2" t="s">
        <v>2607</v>
      </c>
      <c r="B389">
        <v>90</v>
      </c>
      <c r="C389" s="3">
        <v>3.6555645816409424E-2</v>
      </c>
    </row>
    <row r="390" spans="1:3" x14ac:dyDescent="0.25">
      <c r="A390" s="9" t="s">
        <v>90</v>
      </c>
      <c r="B390">
        <v>1</v>
      </c>
      <c r="C390" s="3">
        <v>1.1111111111111112E-2</v>
      </c>
    </row>
    <row r="391" spans="1:3" x14ac:dyDescent="0.25">
      <c r="A391" s="9" t="s">
        <v>17</v>
      </c>
      <c r="B391">
        <v>2</v>
      </c>
      <c r="C391" s="3">
        <v>2.2222222222222223E-2</v>
      </c>
    </row>
    <row r="392" spans="1:3" x14ac:dyDescent="0.25">
      <c r="A392" s="9" t="s">
        <v>14</v>
      </c>
      <c r="B392">
        <v>2</v>
      </c>
      <c r="C392" s="3">
        <v>2.2222222222222223E-2</v>
      </c>
    </row>
    <row r="393" spans="1:3" x14ac:dyDescent="0.25">
      <c r="A393" s="9" t="s">
        <v>18</v>
      </c>
      <c r="B393">
        <v>2</v>
      </c>
      <c r="C393" s="3">
        <v>2.2222222222222223E-2</v>
      </c>
    </row>
    <row r="394" spans="1:3" x14ac:dyDescent="0.25">
      <c r="A394" s="9" t="s">
        <v>16</v>
      </c>
      <c r="B394">
        <v>2</v>
      </c>
      <c r="C394" s="3">
        <v>2.2222222222222223E-2</v>
      </c>
    </row>
    <row r="395" spans="1:3" x14ac:dyDescent="0.25">
      <c r="A395" s="9" t="s">
        <v>64</v>
      </c>
      <c r="B395">
        <v>2</v>
      </c>
      <c r="C395" s="3">
        <v>2.2222222222222223E-2</v>
      </c>
    </row>
    <row r="396" spans="1:3" x14ac:dyDescent="0.25">
      <c r="A396" s="9" t="s">
        <v>15</v>
      </c>
      <c r="B396">
        <v>2</v>
      </c>
      <c r="C396" s="3">
        <v>2.2222222222222223E-2</v>
      </c>
    </row>
    <row r="397" spans="1:3" x14ac:dyDescent="0.25">
      <c r="A397" s="9" t="s">
        <v>30</v>
      </c>
      <c r="B397">
        <v>2</v>
      </c>
      <c r="C397" s="3">
        <v>2.2222222222222223E-2</v>
      </c>
    </row>
    <row r="398" spans="1:3" x14ac:dyDescent="0.25">
      <c r="A398" s="9" t="s">
        <v>2674</v>
      </c>
      <c r="B398">
        <v>3</v>
      </c>
      <c r="C398" s="3">
        <v>3.3333333333333333E-2</v>
      </c>
    </row>
    <row r="399" spans="1:3" x14ac:dyDescent="0.25">
      <c r="A399" s="9" t="s">
        <v>65</v>
      </c>
      <c r="B399">
        <v>3</v>
      </c>
      <c r="C399" s="3">
        <v>3.3333333333333333E-2</v>
      </c>
    </row>
    <row r="400" spans="1:3" x14ac:dyDescent="0.25">
      <c r="A400" s="9" t="s">
        <v>48</v>
      </c>
      <c r="B400">
        <v>4</v>
      </c>
      <c r="C400" s="3">
        <v>4.4444444444444446E-2</v>
      </c>
    </row>
    <row r="401" spans="1:3" x14ac:dyDescent="0.25">
      <c r="A401" s="9" t="s">
        <v>20</v>
      </c>
      <c r="B401">
        <v>4</v>
      </c>
      <c r="C401" s="3">
        <v>4.4444444444444446E-2</v>
      </c>
    </row>
    <row r="402" spans="1:3" x14ac:dyDescent="0.25">
      <c r="A402" s="9" t="s">
        <v>2672</v>
      </c>
      <c r="B402">
        <v>5</v>
      </c>
      <c r="C402" s="3">
        <v>5.5555555555555552E-2</v>
      </c>
    </row>
    <row r="403" spans="1:3" x14ac:dyDescent="0.25">
      <c r="A403" s="9" t="s">
        <v>19</v>
      </c>
      <c r="B403">
        <v>5</v>
      </c>
      <c r="C403" s="3">
        <v>5.5555555555555552E-2</v>
      </c>
    </row>
    <row r="404" spans="1:3" x14ac:dyDescent="0.25">
      <c r="A404" s="9" t="s">
        <v>2670</v>
      </c>
      <c r="B404">
        <v>6</v>
      </c>
      <c r="C404" s="3">
        <v>6.6666666666666666E-2</v>
      </c>
    </row>
    <row r="405" spans="1:3" x14ac:dyDescent="0.25">
      <c r="A405" s="9" t="s">
        <v>31</v>
      </c>
      <c r="B405">
        <v>6</v>
      </c>
      <c r="C405" s="3">
        <v>6.6666666666666666E-2</v>
      </c>
    </row>
    <row r="406" spans="1:3" x14ac:dyDescent="0.25">
      <c r="A406" s="9" t="s">
        <v>2673</v>
      </c>
      <c r="B406">
        <v>7</v>
      </c>
      <c r="C406" s="3">
        <v>7.7777777777777779E-2</v>
      </c>
    </row>
    <row r="407" spans="1:3" x14ac:dyDescent="0.25">
      <c r="A407" s="9" t="s">
        <v>40</v>
      </c>
      <c r="B407">
        <v>7</v>
      </c>
      <c r="C407" s="3">
        <v>7.7777777777777779E-2</v>
      </c>
    </row>
    <row r="408" spans="1:3" x14ac:dyDescent="0.25">
      <c r="A408" s="9" t="s">
        <v>2671</v>
      </c>
      <c r="B408">
        <v>7</v>
      </c>
      <c r="C408" s="3">
        <v>7.7777777777777779E-2</v>
      </c>
    </row>
    <row r="409" spans="1:3" x14ac:dyDescent="0.25">
      <c r="A409" s="9" t="s">
        <v>21</v>
      </c>
      <c r="B409">
        <v>18</v>
      </c>
      <c r="C409" s="3">
        <v>0.2</v>
      </c>
    </row>
    <row r="410" spans="1:3" x14ac:dyDescent="0.25">
      <c r="A410" s="2" t="s">
        <v>2614</v>
      </c>
      <c r="B410">
        <v>102</v>
      </c>
      <c r="C410" s="3">
        <v>4.1429731925264016E-2</v>
      </c>
    </row>
    <row r="411" spans="1:3" x14ac:dyDescent="0.25">
      <c r="A411" s="9" t="s">
        <v>2670</v>
      </c>
      <c r="B411">
        <v>1</v>
      </c>
      <c r="C411" s="3">
        <v>9.8039215686274508E-3</v>
      </c>
    </row>
    <row r="412" spans="1:3" x14ac:dyDescent="0.25">
      <c r="A412" s="9" t="s">
        <v>72</v>
      </c>
      <c r="B412">
        <v>1</v>
      </c>
      <c r="C412" s="3">
        <v>9.8039215686274508E-3</v>
      </c>
    </row>
    <row r="413" spans="1:3" x14ac:dyDescent="0.25">
      <c r="A413" s="9" t="s">
        <v>65</v>
      </c>
      <c r="B413">
        <v>1</v>
      </c>
      <c r="C413" s="3">
        <v>9.8039215686274508E-3</v>
      </c>
    </row>
    <row r="414" spans="1:3" x14ac:dyDescent="0.25">
      <c r="A414" s="9" t="s">
        <v>330</v>
      </c>
      <c r="B414">
        <v>1</v>
      </c>
      <c r="C414" s="3">
        <v>9.8039215686274508E-3</v>
      </c>
    </row>
    <row r="415" spans="1:3" x14ac:dyDescent="0.25">
      <c r="A415" s="9" t="s">
        <v>208</v>
      </c>
      <c r="B415">
        <v>3</v>
      </c>
      <c r="C415" s="3">
        <v>2.9411764705882353E-2</v>
      </c>
    </row>
    <row r="416" spans="1:3" x14ac:dyDescent="0.25">
      <c r="A416" s="9" t="s">
        <v>31</v>
      </c>
      <c r="B416">
        <v>3</v>
      </c>
      <c r="C416" s="3">
        <v>2.9411764705882353E-2</v>
      </c>
    </row>
    <row r="417" spans="1:3" x14ac:dyDescent="0.25">
      <c r="A417" s="9" t="s">
        <v>17</v>
      </c>
      <c r="B417">
        <v>4</v>
      </c>
      <c r="C417" s="3">
        <v>3.9215686274509803E-2</v>
      </c>
    </row>
    <row r="418" spans="1:3" x14ac:dyDescent="0.25">
      <c r="A418" s="9" t="s">
        <v>13</v>
      </c>
      <c r="B418">
        <v>5</v>
      </c>
      <c r="C418" s="3">
        <v>4.9019607843137254E-2</v>
      </c>
    </row>
    <row r="419" spans="1:3" x14ac:dyDescent="0.25">
      <c r="A419" s="9" t="s">
        <v>148</v>
      </c>
      <c r="B419">
        <v>5</v>
      </c>
      <c r="C419" s="3">
        <v>4.9019607843137254E-2</v>
      </c>
    </row>
    <row r="420" spans="1:3" x14ac:dyDescent="0.25">
      <c r="A420" s="9" t="s">
        <v>64</v>
      </c>
      <c r="B420">
        <v>6</v>
      </c>
      <c r="C420" s="3">
        <v>5.8823529411764705E-2</v>
      </c>
    </row>
    <row r="421" spans="1:3" x14ac:dyDescent="0.25">
      <c r="A421" s="9" t="s">
        <v>19</v>
      </c>
      <c r="B421">
        <v>7</v>
      </c>
      <c r="C421" s="3">
        <v>6.8627450980392163E-2</v>
      </c>
    </row>
    <row r="422" spans="1:3" x14ac:dyDescent="0.25">
      <c r="A422" s="9" t="s">
        <v>20</v>
      </c>
      <c r="B422">
        <v>8</v>
      </c>
      <c r="C422" s="3">
        <v>7.8431372549019607E-2</v>
      </c>
    </row>
    <row r="423" spans="1:3" x14ac:dyDescent="0.25">
      <c r="A423" s="9" t="s">
        <v>18</v>
      </c>
      <c r="B423">
        <v>8</v>
      </c>
      <c r="C423" s="3">
        <v>7.8431372549019607E-2</v>
      </c>
    </row>
    <row r="424" spans="1:3" x14ac:dyDescent="0.25">
      <c r="A424" s="9" t="s">
        <v>16</v>
      </c>
      <c r="B424">
        <v>8</v>
      </c>
      <c r="C424" s="3">
        <v>7.8431372549019607E-2</v>
      </c>
    </row>
    <row r="425" spans="1:3" x14ac:dyDescent="0.25">
      <c r="A425" s="9" t="s">
        <v>14</v>
      </c>
      <c r="B425">
        <v>10</v>
      </c>
      <c r="C425" s="3">
        <v>9.8039215686274508E-2</v>
      </c>
    </row>
    <row r="426" spans="1:3" x14ac:dyDescent="0.25">
      <c r="A426" s="9" t="s">
        <v>15</v>
      </c>
      <c r="B426">
        <v>12</v>
      </c>
      <c r="C426" s="3">
        <v>0.11764705882352941</v>
      </c>
    </row>
    <row r="427" spans="1:3" x14ac:dyDescent="0.25">
      <c r="A427" s="9" t="s">
        <v>21</v>
      </c>
      <c r="B427">
        <v>19</v>
      </c>
      <c r="C427" s="3">
        <v>0.18627450980392157</v>
      </c>
    </row>
    <row r="428" spans="1:3" x14ac:dyDescent="0.25">
      <c r="A428" s="2" t="s">
        <v>2594</v>
      </c>
      <c r="B428">
        <v>106</v>
      </c>
      <c r="C428" s="3">
        <v>4.3054427294882208E-2</v>
      </c>
    </row>
    <row r="429" spans="1:3" x14ac:dyDescent="0.25">
      <c r="A429" s="9" t="s">
        <v>208</v>
      </c>
      <c r="B429">
        <v>1</v>
      </c>
      <c r="C429" s="3">
        <v>9.433962264150943E-3</v>
      </c>
    </row>
    <row r="430" spans="1:3" x14ac:dyDescent="0.25">
      <c r="A430" s="9" t="s">
        <v>314</v>
      </c>
      <c r="B430">
        <v>1</v>
      </c>
      <c r="C430" s="3">
        <v>9.433962264150943E-3</v>
      </c>
    </row>
    <row r="431" spans="1:3" x14ac:dyDescent="0.25">
      <c r="A431" s="9" t="s">
        <v>2673</v>
      </c>
      <c r="B431">
        <v>1</v>
      </c>
      <c r="C431" s="3">
        <v>9.433962264150943E-3</v>
      </c>
    </row>
    <row r="432" spans="1:3" x14ac:dyDescent="0.25">
      <c r="A432" s="9" t="s">
        <v>2670</v>
      </c>
      <c r="B432">
        <v>2</v>
      </c>
      <c r="C432" s="3">
        <v>1.8867924528301886E-2</v>
      </c>
    </row>
    <row r="433" spans="1:3" x14ac:dyDescent="0.25">
      <c r="A433" s="9" t="s">
        <v>20</v>
      </c>
      <c r="B433">
        <v>2</v>
      </c>
      <c r="C433" s="3">
        <v>1.8867924528301886E-2</v>
      </c>
    </row>
    <row r="434" spans="1:3" x14ac:dyDescent="0.25">
      <c r="A434" s="9" t="s">
        <v>13</v>
      </c>
      <c r="B434">
        <v>3</v>
      </c>
      <c r="C434" s="3">
        <v>2.8301886792452831E-2</v>
      </c>
    </row>
    <row r="435" spans="1:3" x14ac:dyDescent="0.25">
      <c r="A435" s="9" t="s">
        <v>17</v>
      </c>
      <c r="B435">
        <v>4</v>
      </c>
      <c r="C435" s="3">
        <v>3.7735849056603772E-2</v>
      </c>
    </row>
    <row r="436" spans="1:3" x14ac:dyDescent="0.25">
      <c r="A436" s="9" t="s">
        <v>15</v>
      </c>
      <c r="B436">
        <v>4</v>
      </c>
      <c r="C436" s="3">
        <v>3.7735849056603772E-2</v>
      </c>
    </row>
    <row r="437" spans="1:3" x14ac:dyDescent="0.25">
      <c r="A437" s="9" t="s">
        <v>18</v>
      </c>
      <c r="B437">
        <v>4</v>
      </c>
      <c r="C437" s="3">
        <v>3.7735849056603772E-2</v>
      </c>
    </row>
    <row r="438" spans="1:3" x14ac:dyDescent="0.25">
      <c r="A438" s="9" t="s">
        <v>64</v>
      </c>
      <c r="B438">
        <v>5</v>
      </c>
      <c r="C438" s="3">
        <v>4.716981132075472E-2</v>
      </c>
    </row>
    <row r="439" spans="1:3" x14ac:dyDescent="0.25">
      <c r="A439" s="9" t="s">
        <v>65</v>
      </c>
      <c r="B439">
        <v>5</v>
      </c>
      <c r="C439" s="3">
        <v>4.716981132075472E-2</v>
      </c>
    </row>
    <row r="440" spans="1:3" x14ac:dyDescent="0.25">
      <c r="A440" s="9" t="s">
        <v>148</v>
      </c>
      <c r="B440">
        <v>5</v>
      </c>
      <c r="C440" s="3">
        <v>4.716981132075472E-2</v>
      </c>
    </row>
    <row r="441" spans="1:3" x14ac:dyDescent="0.25">
      <c r="A441" s="9" t="s">
        <v>16</v>
      </c>
      <c r="B441">
        <v>7</v>
      </c>
      <c r="C441" s="3">
        <v>6.6037735849056603E-2</v>
      </c>
    </row>
    <row r="442" spans="1:3" x14ac:dyDescent="0.25">
      <c r="A442" s="9" t="s">
        <v>31</v>
      </c>
      <c r="B442">
        <v>8</v>
      </c>
      <c r="C442" s="3">
        <v>7.5471698113207544E-2</v>
      </c>
    </row>
    <row r="443" spans="1:3" x14ac:dyDescent="0.25">
      <c r="A443" s="9" t="s">
        <v>14</v>
      </c>
      <c r="B443">
        <v>9</v>
      </c>
      <c r="C443" s="3">
        <v>8.4905660377358486E-2</v>
      </c>
    </row>
    <row r="444" spans="1:3" x14ac:dyDescent="0.25">
      <c r="A444" s="9" t="s">
        <v>19</v>
      </c>
      <c r="B444">
        <v>13</v>
      </c>
      <c r="C444" s="3">
        <v>0.12264150943396226</v>
      </c>
    </row>
    <row r="445" spans="1:3" x14ac:dyDescent="0.25">
      <c r="A445" s="9" t="s">
        <v>48</v>
      </c>
      <c r="B445">
        <v>13</v>
      </c>
      <c r="C445" s="3">
        <v>0.12264150943396226</v>
      </c>
    </row>
    <row r="446" spans="1:3" x14ac:dyDescent="0.25">
      <c r="A446" s="9" t="s">
        <v>21</v>
      </c>
      <c r="B446">
        <v>19</v>
      </c>
      <c r="C446" s="3">
        <v>0.17924528301886791</v>
      </c>
    </row>
    <row r="447" spans="1:3" x14ac:dyDescent="0.25">
      <c r="A447" s="2" t="s">
        <v>2610</v>
      </c>
      <c r="B447">
        <v>116</v>
      </c>
      <c r="C447" s="3">
        <v>4.7116165718927704E-2</v>
      </c>
    </row>
    <row r="448" spans="1:3" x14ac:dyDescent="0.25">
      <c r="A448" s="9" t="s">
        <v>17</v>
      </c>
      <c r="B448">
        <v>1</v>
      </c>
      <c r="C448" s="3">
        <v>8.6206896551724137E-3</v>
      </c>
    </row>
    <row r="449" spans="1:3" x14ac:dyDescent="0.25">
      <c r="A449" s="9" t="s">
        <v>256</v>
      </c>
      <c r="B449">
        <v>1</v>
      </c>
      <c r="C449" s="3">
        <v>8.6206896551724137E-3</v>
      </c>
    </row>
    <row r="450" spans="1:3" x14ac:dyDescent="0.25">
      <c r="A450" s="9" t="s">
        <v>148</v>
      </c>
      <c r="B450">
        <v>1</v>
      </c>
      <c r="C450" s="3">
        <v>8.6206896551724137E-3</v>
      </c>
    </row>
    <row r="451" spans="1:3" x14ac:dyDescent="0.25">
      <c r="A451" s="9" t="s">
        <v>14</v>
      </c>
      <c r="B451">
        <v>1</v>
      </c>
      <c r="C451" s="3">
        <v>8.6206896551724137E-3</v>
      </c>
    </row>
    <row r="452" spans="1:3" x14ac:dyDescent="0.25">
      <c r="A452" s="9" t="s">
        <v>90</v>
      </c>
      <c r="B452">
        <v>2</v>
      </c>
      <c r="C452" s="3">
        <v>1.7241379310344827E-2</v>
      </c>
    </row>
    <row r="453" spans="1:3" x14ac:dyDescent="0.25">
      <c r="A453" s="9" t="s">
        <v>18</v>
      </c>
      <c r="B453">
        <v>2</v>
      </c>
      <c r="C453" s="3">
        <v>1.7241379310344827E-2</v>
      </c>
    </row>
    <row r="454" spans="1:3" x14ac:dyDescent="0.25">
      <c r="A454" s="9" t="s">
        <v>15</v>
      </c>
      <c r="B454">
        <v>2</v>
      </c>
      <c r="C454" s="3">
        <v>1.7241379310344827E-2</v>
      </c>
    </row>
    <row r="455" spans="1:3" x14ac:dyDescent="0.25">
      <c r="A455" s="9" t="s">
        <v>13</v>
      </c>
      <c r="B455">
        <v>2</v>
      </c>
      <c r="C455" s="3">
        <v>1.7241379310344827E-2</v>
      </c>
    </row>
    <row r="456" spans="1:3" x14ac:dyDescent="0.25">
      <c r="A456" s="9" t="s">
        <v>19</v>
      </c>
      <c r="B456">
        <v>3</v>
      </c>
      <c r="C456" s="3">
        <v>2.5862068965517241E-2</v>
      </c>
    </row>
    <row r="457" spans="1:3" x14ac:dyDescent="0.25">
      <c r="A457" s="9" t="s">
        <v>20</v>
      </c>
      <c r="B457">
        <v>3</v>
      </c>
      <c r="C457" s="3">
        <v>2.5862068965517241E-2</v>
      </c>
    </row>
    <row r="458" spans="1:3" x14ac:dyDescent="0.25">
      <c r="A458" s="9" t="s">
        <v>65</v>
      </c>
      <c r="B458">
        <v>3</v>
      </c>
      <c r="C458" s="3">
        <v>2.5862068965517241E-2</v>
      </c>
    </row>
    <row r="459" spans="1:3" x14ac:dyDescent="0.25">
      <c r="A459" s="9" t="s">
        <v>31</v>
      </c>
      <c r="B459">
        <v>4</v>
      </c>
      <c r="C459" s="3">
        <v>3.4482758620689655E-2</v>
      </c>
    </row>
    <row r="460" spans="1:3" x14ac:dyDescent="0.25">
      <c r="A460" s="9" t="s">
        <v>2674</v>
      </c>
      <c r="B460">
        <v>4</v>
      </c>
      <c r="C460" s="3">
        <v>3.4482758620689655E-2</v>
      </c>
    </row>
    <row r="461" spans="1:3" x14ac:dyDescent="0.25">
      <c r="A461" s="9" t="s">
        <v>40</v>
      </c>
      <c r="B461">
        <v>5</v>
      </c>
      <c r="C461" s="3">
        <v>4.3103448275862072E-2</v>
      </c>
    </row>
    <row r="462" spans="1:3" x14ac:dyDescent="0.25">
      <c r="A462" s="9" t="s">
        <v>48</v>
      </c>
      <c r="B462">
        <v>5</v>
      </c>
      <c r="C462" s="3">
        <v>4.3103448275862072E-2</v>
      </c>
    </row>
    <row r="463" spans="1:3" x14ac:dyDescent="0.25">
      <c r="A463" s="9" t="s">
        <v>2673</v>
      </c>
      <c r="B463">
        <v>8</v>
      </c>
      <c r="C463" s="3">
        <v>6.8965517241379309E-2</v>
      </c>
    </row>
    <row r="464" spans="1:3" x14ac:dyDescent="0.25">
      <c r="A464" s="9" t="s">
        <v>30</v>
      </c>
      <c r="B464">
        <v>9</v>
      </c>
      <c r="C464" s="3">
        <v>7.7586206896551727E-2</v>
      </c>
    </row>
    <row r="465" spans="1:3" x14ac:dyDescent="0.25">
      <c r="A465" s="9" t="s">
        <v>2671</v>
      </c>
      <c r="B465">
        <v>10</v>
      </c>
      <c r="C465" s="3">
        <v>8.6206896551724144E-2</v>
      </c>
    </row>
    <row r="466" spans="1:3" x14ac:dyDescent="0.25">
      <c r="A466" s="9" t="s">
        <v>2672</v>
      </c>
      <c r="B466">
        <v>13</v>
      </c>
      <c r="C466" s="3">
        <v>0.11206896551724138</v>
      </c>
    </row>
    <row r="467" spans="1:3" x14ac:dyDescent="0.25">
      <c r="A467" s="9" t="s">
        <v>2670</v>
      </c>
      <c r="B467">
        <v>15</v>
      </c>
      <c r="C467" s="3">
        <v>0.12931034482758622</v>
      </c>
    </row>
    <row r="468" spans="1:3" x14ac:dyDescent="0.25">
      <c r="A468" s="9" t="s">
        <v>21</v>
      </c>
      <c r="B468">
        <v>22</v>
      </c>
      <c r="C468" s="3">
        <v>0.18965517241379309</v>
      </c>
    </row>
    <row r="469" spans="1:3" x14ac:dyDescent="0.25">
      <c r="A469" s="2" t="s">
        <v>2609</v>
      </c>
      <c r="B469">
        <v>188</v>
      </c>
      <c r="C469" s="3">
        <v>7.6360682372055233E-2</v>
      </c>
    </row>
    <row r="470" spans="1:3" x14ac:dyDescent="0.25">
      <c r="A470" s="9" t="s">
        <v>89</v>
      </c>
      <c r="B470">
        <v>1</v>
      </c>
      <c r="C470" s="3">
        <v>5.3191489361702126E-3</v>
      </c>
    </row>
    <row r="471" spans="1:3" x14ac:dyDescent="0.25">
      <c r="A471" s="9" t="s">
        <v>65</v>
      </c>
      <c r="B471">
        <v>1</v>
      </c>
      <c r="C471" s="3">
        <v>5.3191489361702126E-3</v>
      </c>
    </row>
    <row r="472" spans="1:3" x14ac:dyDescent="0.25">
      <c r="A472" s="9" t="s">
        <v>148</v>
      </c>
      <c r="B472">
        <v>1</v>
      </c>
      <c r="C472" s="3">
        <v>5.3191489361702126E-3</v>
      </c>
    </row>
    <row r="473" spans="1:3" x14ac:dyDescent="0.25">
      <c r="A473" s="9" t="s">
        <v>208</v>
      </c>
      <c r="B473">
        <v>1</v>
      </c>
      <c r="C473" s="3">
        <v>5.3191489361702126E-3</v>
      </c>
    </row>
    <row r="474" spans="1:3" x14ac:dyDescent="0.25">
      <c r="A474" s="9" t="s">
        <v>17</v>
      </c>
      <c r="B474">
        <v>2</v>
      </c>
      <c r="C474" s="3">
        <v>1.0638297872340425E-2</v>
      </c>
    </row>
    <row r="475" spans="1:3" x14ac:dyDescent="0.25">
      <c r="A475" s="9" t="s">
        <v>18</v>
      </c>
      <c r="B475">
        <v>2</v>
      </c>
      <c r="C475" s="3">
        <v>1.0638297872340425E-2</v>
      </c>
    </row>
    <row r="476" spans="1:3" x14ac:dyDescent="0.25">
      <c r="A476" s="9" t="s">
        <v>15</v>
      </c>
      <c r="B476">
        <v>2</v>
      </c>
      <c r="C476" s="3">
        <v>1.0638297872340425E-2</v>
      </c>
    </row>
    <row r="477" spans="1:3" x14ac:dyDescent="0.25">
      <c r="A477" s="9" t="s">
        <v>16</v>
      </c>
      <c r="B477">
        <v>2</v>
      </c>
      <c r="C477" s="3">
        <v>1.0638297872340425E-2</v>
      </c>
    </row>
    <row r="478" spans="1:3" x14ac:dyDescent="0.25">
      <c r="A478" s="9" t="s">
        <v>13</v>
      </c>
      <c r="B478">
        <v>2</v>
      </c>
      <c r="C478" s="3">
        <v>1.0638297872340425E-2</v>
      </c>
    </row>
    <row r="479" spans="1:3" x14ac:dyDescent="0.25">
      <c r="A479" s="9" t="s">
        <v>19</v>
      </c>
      <c r="B479">
        <v>2</v>
      </c>
      <c r="C479" s="3">
        <v>1.0638297872340425E-2</v>
      </c>
    </row>
    <row r="480" spans="1:3" x14ac:dyDescent="0.25">
      <c r="A480" s="9" t="s">
        <v>278</v>
      </c>
      <c r="B480">
        <v>2</v>
      </c>
      <c r="C480" s="3">
        <v>1.0638297872340425E-2</v>
      </c>
    </row>
    <row r="481" spans="1:3" x14ac:dyDescent="0.25">
      <c r="A481" s="9" t="s">
        <v>64</v>
      </c>
      <c r="B481">
        <v>2</v>
      </c>
      <c r="C481" s="3">
        <v>1.0638297872340425E-2</v>
      </c>
    </row>
    <row r="482" spans="1:3" x14ac:dyDescent="0.25">
      <c r="A482" s="9" t="s">
        <v>114</v>
      </c>
      <c r="B482">
        <v>3</v>
      </c>
      <c r="C482" s="3">
        <v>1.5957446808510637E-2</v>
      </c>
    </row>
    <row r="483" spans="1:3" x14ac:dyDescent="0.25">
      <c r="A483" s="9" t="s">
        <v>48</v>
      </c>
      <c r="B483">
        <v>3</v>
      </c>
      <c r="C483" s="3">
        <v>1.5957446808510637E-2</v>
      </c>
    </row>
    <row r="484" spans="1:3" x14ac:dyDescent="0.25">
      <c r="A484" s="9" t="s">
        <v>14</v>
      </c>
      <c r="B484">
        <v>3</v>
      </c>
      <c r="C484" s="3">
        <v>1.5957446808510637E-2</v>
      </c>
    </row>
    <row r="485" spans="1:3" x14ac:dyDescent="0.25">
      <c r="A485" s="9" t="s">
        <v>37</v>
      </c>
      <c r="B485">
        <v>4</v>
      </c>
      <c r="C485" s="3">
        <v>2.1276595744680851E-2</v>
      </c>
    </row>
    <row r="486" spans="1:3" x14ac:dyDescent="0.25">
      <c r="A486" s="9" t="s">
        <v>31</v>
      </c>
      <c r="B486">
        <v>4</v>
      </c>
      <c r="C486" s="3">
        <v>2.1276595744680851E-2</v>
      </c>
    </row>
    <row r="487" spans="1:3" x14ac:dyDescent="0.25">
      <c r="A487" s="9" t="s">
        <v>20</v>
      </c>
      <c r="B487">
        <v>5</v>
      </c>
      <c r="C487" s="3">
        <v>2.6595744680851064E-2</v>
      </c>
    </row>
    <row r="488" spans="1:3" x14ac:dyDescent="0.25">
      <c r="A488" s="9" t="s">
        <v>2674</v>
      </c>
      <c r="B488">
        <v>9</v>
      </c>
      <c r="C488" s="3">
        <v>4.7872340425531915E-2</v>
      </c>
    </row>
    <row r="489" spans="1:3" x14ac:dyDescent="0.25">
      <c r="A489" s="9" t="s">
        <v>2673</v>
      </c>
      <c r="B489">
        <v>12</v>
      </c>
      <c r="C489" s="3">
        <v>6.3829787234042548E-2</v>
      </c>
    </row>
    <row r="490" spans="1:3" x14ac:dyDescent="0.25">
      <c r="A490" s="9" t="s">
        <v>30</v>
      </c>
      <c r="B490">
        <v>12</v>
      </c>
      <c r="C490" s="3">
        <v>6.3829787234042548E-2</v>
      </c>
    </row>
    <row r="491" spans="1:3" x14ac:dyDescent="0.25">
      <c r="A491" s="9" t="s">
        <v>90</v>
      </c>
      <c r="B491">
        <v>12</v>
      </c>
      <c r="C491" s="3">
        <v>6.3829787234042548E-2</v>
      </c>
    </row>
    <row r="492" spans="1:3" x14ac:dyDescent="0.25">
      <c r="A492" s="9" t="s">
        <v>2671</v>
      </c>
      <c r="B492">
        <v>16</v>
      </c>
      <c r="C492" s="3">
        <v>8.5106382978723402E-2</v>
      </c>
    </row>
    <row r="493" spans="1:3" x14ac:dyDescent="0.25">
      <c r="A493" s="9" t="s">
        <v>40</v>
      </c>
      <c r="B493">
        <v>16</v>
      </c>
      <c r="C493" s="3">
        <v>8.5106382978723402E-2</v>
      </c>
    </row>
    <row r="494" spans="1:3" x14ac:dyDescent="0.25">
      <c r="A494" s="9" t="s">
        <v>2672</v>
      </c>
      <c r="B494">
        <v>16</v>
      </c>
      <c r="C494" s="3">
        <v>8.5106382978723402E-2</v>
      </c>
    </row>
    <row r="495" spans="1:3" x14ac:dyDescent="0.25">
      <c r="A495" s="9" t="s">
        <v>2670</v>
      </c>
      <c r="B495">
        <v>20</v>
      </c>
      <c r="C495" s="3">
        <v>0.10638297872340426</v>
      </c>
    </row>
    <row r="496" spans="1:3" x14ac:dyDescent="0.25">
      <c r="A496" s="9" t="s">
        <v>21</v>
      </c>
      <c r="B496">
        <v>33</v>
      </c>
      <c r="C496" s="3">
        <v>0.17553191489361702</v>
      </c>
    </row>
    <row r="497" spans="1:3" x14ac:dyDescent="0.25">
      <c r="A497" s="2" t="s">
        <v>209</v>
      </c>
      <c r="B497">
        <v>218</v>
      </c>
      <c r="C497" s="3">
        <v>8.8545897644191712E-2</v>
      </c>
    </row>
    <row r="498" spans="1:3" x14ac:dyDescent="0.25">
      <c r="A498" s="9" t="s">
        <v>256</v>
      </c>
      <c r="B498">
        <v>1</v>
      </c>
      <c r="C498" s="3">
        <v>4.5871559633027525E-3</v>
      </c>
    </row>
    <row r="499" spans="1:3" x14ac:dyDescent="0.25">
      <c r="A499" s="9" t="s">
        <v>297</v>
      </c>
      <c r="B499">
        <v>1</v>
      </c>
      <c r="C499" s="3">
        <v>4.5871559633027525E-3</v>
      </c>
    </row>
    <row r="500" spans="1:3" x14ac:dyDescent="0.25">
      <c r="A500" s="9" t="s">
        <v>137</v>
      </c>
      <c r="B500">
        <v>2</v>
      </c>
      <c r="C500" s="3">
        <v>9.1743119266055051E-3</v>
      </c>
    </row>
    <row r="501" spans="1:3" x14ac:dyDescent="0.25">
      <c r="A501" s="9" t="s">
        <v>13</v>
      </c>
      <c r="B501">
        <v>2</v>
      </c>
      <c r="C501" s="3">
        <v>9.1743119266055051E-3</v>
      </c>
    </row>
    <row r="502" spans="1:3" x14ac:dyDescent="0.25">
      <c r="A502" s="9" t="s">
        <v>114</v>
      </c>
      <c r="B502">
        <v>2</v>
      </c>
      <c r="C502" s="3">
        <v>9.1743119266055051E-3</v>
      </c>
    </row>
    <row r="503" spans="1:3" x14ac:dyDescent="0.25">
      <c r="A503" s="9" t="s">
        <v>15</v>
      </c>
      <c r="B503">
        <v>3</v>
      </c>
      <c r="C503" s="3">
        <v>1.3761467889908258E-2</v>
      </c>
    </row>
    <row r="504" spans="1:3" x14ac:dyDescent="0.25">
      <c r="A504" s="9" t="s">
        <v>16</v>
      </c>
      <c r="B504">
        <v>3</v>
      </c>
      <c r="C504" s="3">
        <v>1.3761467889908258E-2</v>
      </c>
    </row>
    <row r="505" spans="1:3" x14ac:dyDescent="0.25">
      <c r="A505" s="9" t="s">
        <v>90</v>
      </c>
      <c r="B505">
        <v>3</v>
      </c>
      <c r="C505" s="3">
        <v>1.3761467889908258E-2</v>
      </c>
    </row>
    <row r="506" spans="1:3" x14ac:dyDescent="0.25">
      <c r="A506" s="9" t="s">
        <v>18</v>
      </c>
      <c r="B506">
        <v>4</v>
      </c>
      <c r="C506" s="3">
        <v>1.834862385321101E-2</v>
      </c>
    </row>
    <row r="507" spans="1:3" x14ac:dyDescent="0.25">
      <c r="A507" s="9" t="s">
        <v>2674</v>
      </c>
      <c r="B507">
        <v>4</v>
      </c>
      <c r="C507" s="3">
        <v>1.834862385321101E-2</v>
      </c>
    </row>
    <row r="508" spans="1:3" x14ac:dyDescent="0.25">
      <c r="A508" s="9" t="s">
        <v>17</v>
      </c>
      <c r="B508">
        <v>4</v>
      </c>
      <c r="C508" s="3">
        <v>1.834862385321101E-2</v>
      </c>
    </row>
    <row r="509" spans="1:3" x14ac:dyDescent="0.25">
      <c r="A509" s="9" t="s">
        <v>64</v>
      </c>
      <c r="B509">
        <v>5</v>
      </c>
      <c r="C509" s="3">
        <v>2.2935779816513763E-2</v>
      </c>
    </row>
    <row r="510" spans="1:3" x14ac:dyDescent="0.25">
      <c r="A510" s="9" t="s">
        <v>72</v>
      </c>
      <c r="B510">
        <v>5</v>
      </c>
      <c r="C510" s="3">
        <v>2.2935779816513763E-2</v>
      </c>
    </row>
    <row r="511" spans="1:3" x14ac:dyDescent="0.25">
      <c r="A511" s="9" t="s">
        <v>148</v>
      </c>
      <c r="B511">
        <v>5</v>
      </c>
      <c r="C511" s="3">
        <v>2.2935779816513763E-2</v>
      </c>
    </row>
    <row r="512" spans="1:3" x14ac:dyDescent="0.25">
      <c r="A512" s="9" t="s">
        <v>65</v>
      </c>
      <c r="B512">
        <v>6</v>
      </c>
      <c r="C512" s="3">
        <v>2.7522935779816515E-2</v>
      </c>
    </row>
    <row r="513" spans="1:3" x14ac:dyDescent="0.25">
      <c r="A513" s="9" t="s">
        <v>30</v>
      </c>
      <c r="B513">
        <v>7</v>
      </c>
      <c r="C513" s="3">
        <v>3.2110091743119268E-2</v>
      </c>
    </row>
    <row r="514" spans="1:3" x14ac:dyDescent="0.25">
      <c r="A514" s="9" t="s">
        <v>19</v>
      </c>
      <c r="B514">
        <v>8</v>
      </c>
      <c r="C514" s="3">
        <v>3.669724770642202E-2</v>
      </c>
    </row>
    <row r="515" spans="1:3" x14ac:dyDescent="0.25">
      <c r="A515" s="9" t="s">
        <v>2672</v>
      </c>
      <c r="B515">
        <v>9</v>
      </c>
      <c r="C515" s="3">
        <v>4.1284403669724773E-2</v>
      </c>
    </row>
    <row r="516" spans="1:3" x14ac:dyDescent="0.25">
      <c r="A516" s="9" t="s">
        <v>48</v>
      </c>
      <c r="B516">
        <v>10</v>
      </c>
      <c r="C516" s="3">
        <v>4.5871559633027525E-2</v>
      </c>
    </row>
    <row r="517" spans="1:3" x14ac:dyDescent="0.25">
      <c r="A517" s="9" t="s">
        <v>14</v>
      </c>
      <c r="B517">
        <v>10</v>
      </c>
      <c r="C517" s="3">
        <v>4.5871559633027525E-2</v>
      </c>
    </row>
    <row r="518" spans="1:3" x14ac:dyDescent="0.25">
      <c r="A518" s="9" t="s">
        <v>20</v>
      </c>
      <c r="B518">
        <v>10</v>
      </c>
      <c r="C518" s="3">
        <v>4.5871559633027525E-2</v>
      </c>
    </row>
    <row r="519" spans="1:3" x14ac:dyDescent="0.25">
      <c r="A519" s="9" t="s">
        <v>40</v>
      </c>
      <c r="B519">
        <v>11</v>
      </c>
      <c r="C519" s="3">
        <v>5.0458715596330278E-2</v>
      </c>
    </row>
    <row r="520" spans="1:3" x14ac:dyDescent="0.25">
      <c r="A520" s="9" t="s">
        <v>31</v>
      </c>
      <c r="B520">
        <v>14</v>
      </c>
      <c r="C520" s="3">
        <v>6.4220183486238536E-2</v>
      </c>
    </row>
    <row r="521" spans="1:3" x14ac:dyDescent="0.25">
      <c r="A521" s="9" t="s">
        <v>2671</v>
      </c>
      <c r="B521">
        <v>15</v>
      </c>
      <c r="C521" s="3">
        <v>6.8807339449541288E-2</v>
      </c>
    </row>
    <row r="522" spans="1:3" x14ac:dyDescent="0.25">
      <c r="A522" s="9" t="s">
        <v>2670</v>
      </c>
      <c r="B522">
        <v>16</v>
      </c>
      <c r="C522" s="3">
        <v>7.3394495412844041E-2</v>
      </c>
    </row>
    <row r="523" spans="1:3" x14ac:dyDescent="0.25">
      <c r="A523" s="9" t="s">
        <v>2673</v>
      </c>
      <c r="B523">
        <v>19</v>
      </c>
      <c r="C523" s="3">
        <v>8.7155963302752298E-2</v>
      </c>
    </row>
    <row r="524" spans="1:3" x14ac:dyDescent="0.25">
      <c r="A524" s="9" t="s">
        <v>21</v>
      </c>
      <c r="B524">
        <v>39</v>
      </c>
      <c r="C524" s="3">
        <v>0.17889908256880735</v>
      </c>
    </row>
    <row r="525" spans="1:3" x14ac:dyDescent="0.25">
      <c r="A525" s="2" t="s">
        <v>21</v>
      </c>
      <c r="B525">
        <v>305</v>
      </c>
      <c r="C525" s="3">
        <v>0.12388302193338749</v>
      </c>
    </row>
    <row r="526" spans="1:3" x14ac:dyDescent="0.25">
      <c r="A526" s="9" t="s">
        <v>72</v>
      </c>
      <c r="B526">
        <v>1</v>
      </c>
      <c r="C526" s="3">
        <v>3.2786885245901639E-3</v>
      </c>
    </row>
    <row r="527" spans="1:3" x14ac:dyDescent="0.25">
      <c r="A527" s="9" t="s">
        <v>375</v>
      </c>
      <c r="B527">
        <v>2</v>
      </c>
      <c r="C527" s="3">
        <v>6.5573770491803279E-3</v>
      </c>
    </row>
    <row r="528" spans="1:3" x14ac:dyDescent="0.25">
      <c r="A528" s="9" t="s">
        <v>2674</v>
      </c>
      <c r="B528">
        <v>3</v>
      </c>
      <c r="C528" s="3">
        <v>9.8360655737704927E-3</v>
      </c>
    </row>
    <row r="529" spans="1:3" x14ac:dyDescent="0.25">
      <c r="A529" s="9" t="s">
        <v>287</v>
      </c>
      <c r="B529">
        <v>3</v>
      </c>
      <c r="C529" s="3">
        <v>9.8360655737704927E-3</v>
      </c>
    </row>
    <row r="530" spans="1:3" x14ac:dyDescent="0.25">
      <c r="A530" s="9" t="s">
        <v>137</v>
      </c>
      <c r="B530">
        <v>3</v>
      </c>
      <c r="C530" s="3">
        <v>9.8360655737704927E-3</v>
      </c>
    </row>
    <row r="531" spans="1:3" x14ac:dyDescent="0.25">
      <c r="A531" s="9" t="s">
        <v>13</v>
      </c>
      <c r="B531">
        <v>4</v>
      </c>
      <c r="C531" s="3">
        <v>1.3114754098360656E-2</v>
      </c>
    </row>
    <row r="532" spans="1:3" x14ac:dyDescent="0.25">
      <c r="A532" s="9" t="s">
        <v>297</v>
      </c>
      <c r="B532">
        <v>5</v>
      </c>
      <c r="C532" s="3">
        <v>1.6393442622950821E-2</v>
      </c>
    </row>
    <row r="533" spans="1:3" x14ac:dyDescent="0.25">
      <c r="A533" s="9" t="s">
        <v>208</v>
      </c>
      <c r="B533">
        <v>5</v>
      </c>
      <c r="C533" s="3">
        <v>1.6393442622950821E-2</v>
      </c>
    </row>
    <row r="534" spans="1:3" x14ac:dyDescent="0.25">
      <c r="A534" s="9" t="s">
        <v>256</v>
      </c>
      <c r="B534">
        <v>5</v>
      </c>
      <c r="C534" s="3">
        <v>1.6393442622950821E-2</v>
      </c>
    </row>
    <row r="535" spans="1:3" x14ac:dyDescent="0.25">
      <c r="A535" s="9" t="s">
        <v>14</v>
      </c>
      <c r="B535">
        <v>5</v>
      </c>
      <c r="C535" s="3">
        <v>1.6393442622950821E-2</v>
      </c>
    </row>
    <row r="536" spans="1:3" x14ac:dyDescent="0.25">
      <c r="A536" s="9" t="s">
        <v>64</v>
      </c>
      <c r="B536">
        <v>5</v>
      </c>
      <c r="C536" s="3">
        <v>1.6393442622950821E-2</v>
      </c>
    </row>
    <row r="537" spans="1:3" x14ac:dyDescent="0.25">
      <c r="A537" s="9" t="s">
        <v>16</v>
      </c>
      <c r="B537">
        <v>6</v>
      </c>
      <c r="C537" s="3">
        <v>1.9672131147540985E-2</v>
      </c>
    </row>
    <row r="538" spans="1:3" x14ac:dyDescent="0.25">
      <c r="A538" s="9" t="s">
        <v>114</v>
      </c>
      <c r="B538">
        <v>7</v>
      </c>
      <c r="C538" s="3">
        <v>2.2950819672131147E-2</v>
      </c>
    </row>
    <row r="539" spans="1:3" x14ac:dyDescent="0.25">
      <c r="A539" s="9" t="s">
        <v>48</v>
      </c>
      <c r="B539">
        <v>7</v>
      </c>
      <c r="C539" s="3">
        <v>2.2950819672131147E-2</v>
      </c>
    </row>
    <row r="540" spans="1:3" x14ac:dyDescent="0.25">
      <c r="A540" s="9" t="s">
        <v>148</v>
      </c>
      <c r="B540">
        <v>7</v>
      </c>
      <c r="C540" s="3">
        <v>2.2950819672131147E-2</v>
      </c>
    </row>
    <row r="541" spans="1:3" x14ac:dyDescent="0.25">
      <c r="A541" s="9" t="s">
        <v>17</v>
      </c>
      <c r="B541">
        <v>7</v>
      </c>
      <c r="C541" s="3">
        <v>2.2950819672131147E-2</v>
      </c>
    </row>
    <row r="542" spans="1:3" x14ac:dyDescent="0.25">
      <c r="A542" s="9" t="s">
        <v>2672</v>
      </c>
      <c r="B542">
        <v>8</v>
      </c>
      <c r="C542" s="3">
        <v>2.6229508196721311E-2</v>
      </c>
    </row>
    <row r="543" spans="1:3" x14ac:dyDescent="0.25">
      <c r="A543" s="9" t="s">
        <v>18</v>
      </c>
      <c r="B543">
        <v>8</v>
      </c>
      <c r="C543" s="3">
        <v>2.6229508196721311E-2</v>
      </c>
    </row>
    <row r="544" spans="1:3" x14ac:dyDescent="0.25">
      <c r="A544" s="9" t="s">
        <v>65</v>
      </c>
      <c r="B544">
        <v>8</v>
      </c>
      <c r="C544" s="3">
        <v>2.6229508196721311E-2</v>
      </c>
    </row>
    <row r="545" spans="1:3" x14ac:dyDescent="0.25">
      <c r="A545" s="9" t="s">
        <v>278</v>
      </c>
      <c r="B545">
        <v>8</v>
      </c>
      <c r="C545" s="3">
        <v>2.6229508196721311E-2</v>
      </c>
    </row>
    <row r="546" spans="1:3" x14ac:dyDescent="0.25">
      <c r="A546" s="9" t="s">
        <v>30</v>
      </c>
      <c r="B546">
        <v>8</v>
      </c>
      <c r="C546" s="3">
        <v>2.6229508196721311E-2</v>
      </c>
    </row>
    <row r="547" spans="1:3" x14ac:dyDescent="0.25">
      <c r="A547" s="9" t="s">
        <v>20</v>
      </c>
      <c r="B547">
        <v>9</v>
      </c>
      <c r="C547" s="3">
        <v>2.9508196721311476E-2</v>
      </c>
    </row>
    <row r="548" spans="1:3" x14ac:dyDescent="0.25">
      <c r="A548" s="9" t="s">
        <v>2673</v>
      </c>
      <c r="B548">
        <v>10</v>
      </c>
      <c r="C548" s="3">
        <v>3.2786885245901641E-2</v>
      </c>
    </row>
    <row r="549" spans="1:3" x14ac:dyDescent="0.25">
      <c r="A549" s="9" t="s">
        <v>15</v>
      </c>
      <c r="B549">
        <v>10</v>
      </c>
      <c r="C549" s="3">
        <v>3.2786885245901641E-2</v>
      </c>
    </row>
    <row r="550" spans="1:3" x14ac:dyDescent="0.25">
      <c r="A550" s="9" t="s">
        <v>19</v>
      </c>
      <c r="B550">
        <v>11</v>
      </c>
      <c r="C550" s="3">
        <v>3.6065573770491806E-2</v>
      </c>
    </row>
    <row r="551" spans="1:3" x14ac:dyDescent="0.25">
      <c r="A551" s="9" t="s">
        <v>2671</v>
      </c>
      <c r="B551">
        <v>11</v>
      </c>
      <c r="C551" s="3">
        <v>3.6065573770491806E-2</v>
      </c>
    </row>
    <row r="552" spans="1:3" x14ac:dyDescent="0.25">
      <c r="A552" s="9" t="s">
        <v>31</v>
      </c>
      <c r="B552">
        <v>11</v>
      </c>
      <c r="C552" s="3">
        <v>3.6065573770491806E-2</v>
      </c>
    </row>
    <row r="553" spans="1:3" x14ac:dyDescent="0.25">
      <c r="A553" s="9" t="s">
        <v>90</v>
      </c>
      <c r="B553">
        <v>12</v>
      </c>
      <c r="C553" s="3">
        <v>3.9344262295081971E-2</v>
      </c>
    </row>
    <row r="554" spans="1:3" x14ac:dyDescent="0.25">
      <c r="A554" s="9" t="s">
        <v>40</v>
      </c>
      <c r="B554">
        <v>17</v>
      </c>
      <c r="C554" s="3">
        <v>5.5737704918032788E-2</v>
      </c>
    </row>
    <row r="555" spans="1:3" x14ac:dyDescent="0.25">
      <c r="A555" s="9" t="s">
        <v>2670</v>
      </c>
      <c r="B555">
        <v>19</v>
      </c>
      <c r="C555" s="3">
        <v>6.2295081967213117E-2</v>
      </c>
    </row>
    <row r="556" spans="1:3" x14ac:dyDescent="0.25">
      <c r="A556" s="9" t="s">
        <v>21</v>
      </c>
      <c r="B556">
        <v>80</v>
      </c>
      <c r="C556" s="3">
        <v>0.26229508196721313</v>
      </c>
    </row>
    <row r="557" spans="1:3" x14ac:dyDescent="0.25">
      <c r="A557" s="2" t="s">
        <v>2585</v>
      </c>
      <c r="B557">
        <v>366</v>
      </c>
      <c r="C557" s="3">
        <v>0.14865962632006499</v>
      </c>
    </row>
    <row r="558" spans="1:3" x14ac:dyDescent="0.25">
      <c r="A558" s="9" t="s">
        <v>192</v>
      </c>
      <c r="B558">
        <v>1</v>
      </c>
      <c r="C558" s="3">
        <v>2.7322404371584699E-3</v>
      </c>
    </row>
    <row r="559" spans="1:3" x14ac:dyDescent="0.25">
      <c r="A559" s="9" t="s">
        <v>2673</v>
      </c>
      <c r="B559">
        <v>2</v>
      </c>
      <c r="C559" s="3">
        <v>5.4644808743169399E-3</v>
      </c>
    </row>
    <row r="560" spans="1:3" x14ac:dyDescent="0.25">
      <c r="A560" s="9" t="s">
        <v>2670</v>
      </c>
      <c r="B560">
        <v>2</v>
      </c>
      <c r="C560" s="3">
        <v>5.4644808743169399E-3</v>
      </c>
    </row>
    <row r="561" spans="1:3" x14ac:dyDescent="0.25">
      <c r="A561" s="9" t="s">
        <v>208</v>
      </c>
      <c r="B561">
        <v>4</v>
      </c>
      <c r="C561" s="3">
        <v>1.092896174863388E-2</v>
      </c>
    </row>
    <row r="562" spans="1:3" x14ac:dyDescent="0.25">
      <c r="A562" s="9" t="s">
        <v>48</v>
      </c>
      <c r="B562">
        <v>9</v>
      </c>
      <c r="C562" s="3">
        <v>2.4590163934426229E-2</v>
      </c>
    </row>
    <row r="563" spans="1:3" x14ac:dyDescent="0.25">
      <c r="A563" s="9" t="s">
        <v>13</v>
      </c>
      <c r="B563">
        <v>10</v>
      </c>
      <c r="C563" s="3">
        <v>2.7322404371584699E-2</v>
      </c>
    </row>
    <row r="564" spans="1:3" x14ac:dyDescent="0.25">
      <c r="A564" s="9" t="s">
        <v>65</v>
      </c>
      <c r="B564">
        <v>10</v>
      </c>
      <c r="C564" s="3">
        <v>2.7322404371584699E-2</v>
      </c>
    </row>
    <row r="565" spans="1:3" x14ac:dyDescent="0.25">
      <c r="A565" s="9" t="s">
        <v>64</v>
      </c>
      <c r="B565">
        <v>14</v>
      </c>
      <c r="C565" s="3">
        <v>3.825136612021858E-2</v>
      </c>
    </row>
    <row r="566" spans="1:3" x14ac:dyDescent="0.25">
      <c r="A566" s="9" t="s">
        <v>137</v>
      </c>
      <c r="B566">
        <v>20</v>
      </c>
      <c r="C566" s="3">
        <v>5.4644808743169397E-2</v>
      </c>
    </row>
    <row r="567" spans="1:3" x14ac:dyDescent="0.25">
      <c r="A567" s="9" t="s">
        <v>18</v>
      </c>
      <c r="B567">
        <v>21</v>
      </c>
      <c r="C567" s="3">
        <v>5.737704918032787E-2</v>
      </c>
    </row>
    <row r="568" spans="1:3" x14ac:dyDescent="0.25">
      <c r="A568" s="9" t="s">
        <v>31</v>
      </c>
      <c r="B568">
        <v>23</v>
      </c>
      <c r="C568" s="3">
        <v>6.2841530054644809E-2</v>
      </c>
    </row>
    <row r="569" spans="1:3" x14ac:dyDescent="0.25">
      <c r="A569" s="9" t="s">
        <v>148</v>
      </c>
      <c r="B569">
        <v>23</v>
      </c>
      <c r="C569" s="3">
        <v>6.2841530054644809E-2</v>
      </c>
    </row>
    <row r="570" spans="1:3" x14ac:dyDescent="0.25">
      <c r="A570" s="9" t="s">
        <v>16</v>
      </c>
      <c r="B570">
        <v>25</v>
      </c>
      <c r="C570" s="3">
        <v>6.8306010928961755E-2</v>
      </c>
    </row>
    <row r="571" spans="1:3" x14ac:dyDescent="0.25">
      <c r="A571" s="9" t="s">
        <v>15</v>
      </c>
      <c r="B571">
        <v>25</v>
      </c>
      <c r="C571" s="3">
        <v>6.8306010928961755E-2</v>
      </c>
    </row>
    <row r="572" spans="1:3" x14ac:dyDescent="0.25">
      <c r="A572" s="9" t="s">
        <v>20</v>
      </c>
      <c r="B572">
        <v>28</v>
      </c>
      <c r="C572" s="3">
        <v>7.650273224043716E-2</v>
      </c>
    </row>
    <row r="573" spans="1:3" x14ac:dyDescent="0.25">
      <c r="A573" s="9" t="s">
        <v>17</v>
      </c>
      <c r="B573">
        <v>28</v>
      </c>
      <c r="C573" s="3">
        <v>7.650273224043716E-2</v>
      </c>
    </row>
    <row r="574" spans="1:3" x14ac:dyDescent="0.25">
      <c r="A574" s="9" t="s">
        <v>19</v>
      </c>
      <c r="B574">
        <v>29</v>
      </c>
      <c r="C574" s="3">
        <v>7.9234972677595633E-2</v>
      </c>
    </row>
    <row r="575" spans="1:3" x14ac:dyDescent="0.25">
      <c r="A575" s="9" t="s">
        <v>14</v>
      </c>
      <c r="B575">
        <v>35</v>
      </c>
      <c r="C575" s="3">
        <v>9.5628415300546443E-2</v>
      </c>
    </row>
    <row r="576" spans="1:3" x14ac:dyDescent="0.25">
      <c r="A576" s="9" t="s">
        <v>21</v>
      </c>
      <c r="B576">
        <v>57</v>
      </c>
      <c r="C576" s="3">
        <v>0.15573770491803279</v>
      </c>
    </row>
    <row r="577" spans="1:3" x14ac:dyDescent="0.25">
      <c r="A577" s="2" t="s">
        <v>2559</v>
      </c>
      <c r="B577">
        <v>2462</v>
      </c>
      <c r="C577" s="3">
        <v>1</v>
      </c>
    </row>
  </sheetData>
  <pageMargins left="0.7" right="0.7" top="0.78740157499999996" bottom="0.78740157499999996"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4C13-AF5B-4EDF-A6C2-53ECDECD5F51}">
  <dimension ref="A2:O41"/>
  <sheetViews>
    <sheetView tabSelected="1" topLeftCell="A7" workbookViewId="0">
      <selection activeCell="G17" sqref="G17"/>
    </sheetView>
  </sheetViews>
  <sheetFormatPr defaultRowHeight="15" x14ac:dyDescent="0.25"/>
  <cols>
    <col min="1" max="1" width="25" bestFit="1" customWidth="1"/>
    <col min="2" max="2" width="17.5703125" bestFit="1" customWidth="1"/>
    <col min="3" max="3" width="9.5703125" bestFit="1" customWidth="1"/>
    <col min="4" max="4" width="9.7109375" bestFit="1" customWidth="1"/>
    <col min="5" max="5" width="9.5703125" bestFit="1" customWidth="1"/>
    <col min="6" max="6" width="9.7109375" bestFit="1" customWidth="1"/>
    <col min="7" max="7" width="9.5703125" bestFit="1" customWidth="1"/>
    <col min="8" max="8" width="9.7109375" bestFit="1" customWidth="1"/>
    <col min="9" max="9" width="9.5703125" bestFit="1" customWidth="1"/>
    <col min="10" max="10" width="9.7109375" bestFit="1" customWidth="1"/>
    <col min="11" max="11" width="9.5703125" bestFit="1" customWidth="1"/>
    <col min="12" max="12" width="9.7109375" bestFit="1" customWidth="1"/>
    <col min="13" max="13" width="9.5703125" bestFit="1" customWidth="1"/>
    <col min="14" max="14" width="15.85546875" bestFit="1" customWidth="1"/>
    <col min="15" max="15" width="16.85546875" bestFit="1" customWidth="1"/>
    <col min="16" max="16" width="12.85546875" bestFit="1" customWidth="1"/>
    <col min="17" max="17" width="9.5703125" bestFit="1" customWidth="1"/>
    <col min="18" max="18" width="15.7109375" bestFit="1" customWidth="1"/>
    <col min="19" max="19" width="9.5703125" bestFit="1" customWidth="1"/>
    <col min="20" max="20" width="15.140625" bestFit="1" customWidth="1"/>
    <col min="21" max="21" width="9.5703125" bestFit="1" customWidth="1"/>
    <col min="22" max="22" width="23.42578125" bestFit="1" customWidth="1"/>
    <col min="23" max="23" width="9.5703125" bestFit="1" customWidth="1"/>
    <col min="24" max="24" width="15.140625" bestFit="1" customWidth="1"/>
    <col min="25" max="25" width="9.5703125" bestFit="1" customWidth="1"/>
    <col min="26" max="26" width="17.42578125" bestFit="1" customWidth="1"/>
    <col min="27" max="27" width="9.5703125" bestFit="1" customWidth="1"/>
    <col min="28" max="28" width="25" bestFit="1" customWidth="1"/>
    <col min="29" max="29" width="9.5703125" bestFit="1" customWidth="1"/>
    <col min="30" max="30" width="14.5703125" bestFit="1" customWidth="1"/>
    <col min="31" max="31" width="9.5703125" bestFit="1" customWidth="1"/>
    <col min="32" max="32" width="16" bestFit="1" customWidth="1"/>
    <col min="33" max="33" width="9.5703125" bestFit="1" customWidth="1"/>
    <col min="34" max="34" width="11.42578125" bestFit="1" customWidth="1"/>
    <col min="35" max="35" width="9.5703125" bestFit="1" customWidth="1"/>
    <col min="36" max="36" width="10.85546875" bestFit="1" customWidth="1"/>
    <col min="37" max="37" width="9.5703125" bestFit="1" customWidth="1"/>
    <col min="38" max="38" width="8.5703125" bestFit="1" customWidth="1"/>
    <col min="39" max="39" width="9.5703125" bestFit="1" customWidth="1"/>
    <col min="40" max="40" width="8.5703125" bestFit="1" customWidth="1"/>
    <col min="41" max="41" width="9.5703125" bestFit="1" customWidth="1"/>
    <col min="42" max="42" width="11.7109375" bestFit="1" customWidth="1"/>
    <col min="43" max="43" width="9.5703125" bestFit="1" customWidth="1"/>
    <col min="44" max="44" width="14" bestFit="1" customWidth="1"/>
    <col min="45" max="45" width="9.5703125" bestFit="1" customWidth="1"/>
    <col min="46" max="46" width="22.28515625" bestFit="1" customWidth="1"/>
    <col min="47" max="47" width="9.5703125" bestFit="1" customWidth="1"/>
    <col min="48" max="48" width="14" bestFit="1" customWidth="1"/>
    <col min="49" max="49" width="9.5703125" bestFit="1" customWidth="1"/>
    <col min="50" max="50" width="16.140625" bestFit="1" customWidth="1"/>
    <col min="51" max="51" width="9.5703125" bestFit="1" customWidth="1"/>
    <col min="52" max="52" width="16.85546875" bestFit="1" customWidth="1"/>
    <col min="53" max="53" width="9.5703125" bestFit="1" customWidth="1"/>
    <col min="54" max="54" width="12.5703125" bestFit="1" customWidth="1"/>
    <col min="55" max="55" width="9.5703125" bestFit="1" customWidth="1"/>
    <col min="56" max="56" width="8.5703125" bestFit="1" customWidth="1"/>
    <col min="57" max="57" width="9.5703125" bestFit="1" customWidth="1"/>
    <col min="58" max="58" width="15" bestFit="1" customWidth="1"/>
    <col min="59" max="59" width="9.5703125" bestFit="1" customWidth="1"/>
    <col min="60" max="60" width="15.85546875" bestFit="1" customWidth="1"/>
    <col min="61" max="61" width="16.85546875" bestFit="1" customWidth="1"/>
    <col min="62" max="322" width="26.85546875" bestFit="1" customWidth="1"/>
    <col min="323" max="323" width="15.85546875" bestFit="1" customWidth="1"/>
    <col min="324" max="324" width="16.85546875" bestFit="1" customWidth="1"/>
  </cols>
  <sheetData>
    <row r="2" spans="1:15" x14ac:dyDescent="0.25">
      <c r="A2" s="1" t="s">
        <v>5208</v>
      </c>
      <c r="B2" t="s" vm="1">
        <v>5328</v>
      </c>
    </row>
    <row r="3" spans="1:15" x14ac:dyDescent="0.25">
      <c r="A3" s="1" t="s">
        <v>5212</v>
      </c>
      <c r="B3" t="s" vm="3">
        <v>5332</v>
      </c>
    </row>
    <row r="4" spans="1:15" x14ac:dyDescent="0.25">
      <c r="A4" s="1" t="s">
        <v>5209</v>
      </c>
      <c r="B4" t="s" vm="2">
        <v>5216</v>
      </c>
    </row>
    <row r="5" spans="1:15" x14ac:dyDescent="0.25">
      <c r="A5" s="1" t="s">
        <v>5211</v>
      </c>
      <c r="B5" t="s" vm="4">
        <v>5332</v>
      </c>
    </row>
    <row r="7" spans="1:15" x14ac:dyDescent="0.25">
      <c r="B7" s="1" t="s">
        <v>2561</v>
      </c>
    </row>
    <row r="8" spans="1:15" x14ac:dyDescent="0.25">
      <c r="B8" t="s">
        <v>5215</v>
      </c>
      <c r="D8" t="s">
        <v>5235</v>
      </c>
      <c r="F8" t="s">
        <v>5252</v>
      </c>
      <c r="H8" t="s">
        <v>5287</v>
      </c>
      <c r="J8" t="s">
        <v>5313</v>
      </c>
      <c r="L8" t="s">
        <v>5322</v>
      </c>
      <c r="N8" t="s">
        <v>5329</v>
      </c>
      <c r="O8" t="s">
        <v>5330</v>
      </c>
    </row>
    <row r="9" spans="1:15" x14ac:dyDescent="0.25">
      <c r="A9" s="1" t="s">
        <v>2558</v>
      </c>
      <c r="B9" t="s">
        <v>5327</v>
      </c>
      <c r="C9" t="s">
        <v>5331</v>
      </c>
      <c r="D9" t="s">
        <v>5327</v>
      </c>
      <c r="E9" t="s">
        <v>5331</v>
      </c>
      <c r="F9" t="s">
        <v>5327</v>
      </c>
      <c r="G9" t="s">
        <v>5331</v>
      </c>
      <c r="H9" t="s">
        <v>5327</v>
      </c>
      <c r="I9" t="s">
        <v>5331</v>
      </c>
      <c r="J9" t="s">
        <v>5327</v>
      </c>
      <c r="K9" t="s">
        <v>5331</v>
      </c>
      <c r="L9" t="s">
        <v>5327</v>
      </c>
      <c r="M9" t="s">
        <v>5331</v>
      </c>
    </row>
    <row r="10" spans="1:15" x14ac:dyDescent="0.25">
      <c r="A10" s="2" t="s">
        <v>72</v>
      </c>
      <c r="B10" s="143">
        <v>2</v>
      </c>
      <c r="C10" s="3">
        <v>5.7306590257879654E-3</v>
      </c>
      <c r="D10" s="143">
        <v>2</v>
      </c>
      <c r="E10" s="3">
        <v>2.8571428571428571E-3</v>
      </c>
      <c r="F10" s="143"/>
      <c r="G10" s="3">
        <v>0</v>
      </c>
      <c r="H10" s="143">
        <v>9</v>
      </c>
      <c r="I10" s="3">
        <v>5.0704225352112674E-3</v>
      </c>
      <c r="J10" s="143">
        <v>5</v>
      </c>
      <c r="K10" s="3">
        <v>1.1682242990654205E-2</v>
      </c>
      <c r="L10" s="143"/>
      <c r="M10" s="3">
        <v>0</v>
      </c>
      <c r="N10" s="143">
        <v>18</v>
      </c>
      <c r="O10" s="3">
        <v>3.7727939635296584E-3</v>
      </c>
    </row>
    <row r="11" spans="1:15" x14ac:dyDescent="0.25">
      <c r="A11" s="2" t="s">
        <v>209</v>
      </c>
      <c r="B11" s="143"/>
      <c r="C11" s="3">
        <v>0</v>
      </c>
      <c r="D11" s="143">
        <v>41</v>
      </c>
      <c r="E11" s="3">
        <v>5.8571428571428573E-2</v>
      </c>
      <c r="F11" s="143">
        <v>27</v>
      </c>
      <c r="G11" s="3">
        <v>1.8181818181818181E-2</v>
      </c>
      <c r="H11" s="143">
        <v>8</v>
      </c>
      <c r="I11" s="3">
        <v>4.507042253521127E-3</v>
      </c>
      <c r="J11" s="143">
        <v>1</v>
      </c>
      <c r="K11" s="3">
        <v>2.3364485981308409E-3</v>
      </c>
      <c r="L11" s="143">
        <v>5</v>
      </c>
      <c r="M11" s="3">
        <v>0.14705882352941177</v>
      </c>
      <c r="N11" s="143">
        <v>82</v>
      </c>
      <c r="O11" s="3">
        <v>1.7187172500523998E-2</v>
      </c>
    </row>
    <row r="12" spans="1:15" x14ac:dyDescent="0.25">
      <c r="A12" s="2" t="s">
        <v>2635</v>
      </c>
      <c r="B12" s="143">
        <v>6</v>
      </c>
      <c r="C12" s="3">
        <v>1.7191977077363897E-2</v>
      </c>
      <c r="D12" s="143">
        <v>5</v>
      </c>
      <c r="E12" s="3">
        <v>7.1428571428571426E-3</v>
      </c>
      <c r="F12" s="143">
        <v>17</v>
      </c>
      <c r="G12" s="3">
        <v>1.1447811447811448E-2</v>
      </c>
      <c r="H12" s="143">
        <v>47</v>
      </c>
      <c r="I12" s="3">
        <v>2.647887323943662E-2</v>
      </c>
      <c r="J12" s="143">
        <v>10</v>
      </c>
      <c r="K12" s="3">
        <v>2.336448598130841E-2</v>
      </c>
      <c r="L12" s="143"/>
      <c r="M12" s="3">
        <v>0</v>
      </c>
      <c r="N12" s="143">
        <v>85</v>
      </c>
      <c r="O12" s="3">
        <v>1.7815971494445609E-2</v>
      </c>
    </row>
    <row r="13" spans="1:15" x14ac:dyDescent="0.25">
      <c r="A13" s="2" t="s">
        <v>5220</v>
      </c>
      <c r="B13" s="143">
        <v>72</v>
      </c>
      <c r="C13" s="3">
        <v>0.20630372492836677</v>
      </c>
      <c r="D13" s="143">
        <v>69</v>
      </c>
      <c r="E13" s="3">
        <v>9.8571428571428574E-2</v>
      </c>
      <c r="F13" s="143">
        <v>74</v>
      </c>
      <c r="G13" s="3">
        <v>4.9831649831649831E-2</v>
      </c>
      <c r="H13" s="143">
        <v>104</v>
      </c>
      <c r="I13" s="3">
        <v>5.8591549295774648E-2</v>
      </c>
      <c r="J13" s="143">
        <v>41</v>
      </c>
      <c r="K13" s="3">
        <v>9.5794392523364483E-2</v>
      </c>
      <c r="L13" s="143">
        <v>1</v>
      </c>
      <c r="M13" s="3">
        <v>2.9411764705882353E-2</v>
      </c>
      <c r="N13" s="143">
        <v>361</v>
      </c>
      <c r="O13" s="3">
        <v>7.5665478935233704E-2</v>
      </c>
    </row>
    <row r="14" spans="1:15" x14ac:dyDescent="0.25">
      <c r="A14" s="2" t="s">
        <v>2586</v>
      </c>
      <c r="B14" s="143"/>
      <c r="C14" s="3">
        <v>0</v>
      </c>
      <c r="D14" s="143"/>
      <c r="E14" s="3">
        <v>0</v>
      </c>
      <c r="F14" s="143"/>
      <c r="G14" s="3">
        <v>0</v>
      </c>
      <c r="H14" s="143">
        <v>2</v>
      </c>
      <c r="I14" s="3">
        <v>1.1267605633802818E-3</v>
      </c>
      <c r="J14" s="143">
        <v>9</v>
      </c>
      <c r="K14" s="3">
        <v>2.1028037383177569E-2</v>
      </c>
      <c r="L14" s="143"/>
      <c r="M14" s="3">
        <v>0</v>
      </c>
      <c r="N14" s="143">
        <v>11</v>
      </c>
      <c r="O14" s="3">
        <v>2.3055963110459022E-3</v>
      </c>
    </row>
    <row r="15" spans="1:15" x14ac:dyDescent="0.25">
      <c r="A15" s="2" t="s">
        <v>2621</v>
      </c>
      <c r="B15" s="143">
        <v>24</v>
      </c>
      <c r="C15" s="3">
        <v>6.8767908309455589E-2</v>
      </c>
      <c r="D15" s="143">
        <v>19</v>
      </c>
      <c r="E15" s="3">
        <v>2.7142857142857142E-2</v>
      </c>
      <c r="F15" s="143">
        <v>126</v>
      </c>
      <c r="G15" s="3">
        <v>8.4848484848484854E-2</v>
      </c>
      <c r="H15" s="143">
        <v>173</v>
      </c>
      <c r="I15" s="3">
        <v>9.7464788732394364E-2</v>
      </c>
      <c r="J15" s="143">
        <v>54</v>
      </c>
      <c r="K15" s="3">
        <v>0.12616822429906541</v>
      </c>
      <c r="L15" s="143">
        <v>8</v>
      </c>
      <c r="M15" s="3">
        <v>0.23529411764705882</v>
      </c>
      <c r="N15" s="143">
        <v>404</v>
      </c>
      <c r="O15" s="3">
        <v>8.467826451477678E-2</v>
      </c>
    </row>
    <row r="16" spans="1:15" x14ac:dyDescent="0.25">
      <c r="A16" s="2" t="s">
        <v>2584</v>
      </c>
      <c r="B16" s="143"/>
      <c r="C16" s="3">
        <v>0</v>
      </c>
      <c r="D16" s="143">
        <v>21</v>
      </c>
      <c r="E16" s="3">
        <v>0.03</v>
      </c>
      <c r="F16" s="143">
        <v>37</v>
      </c>
      <c r="G16" s="3">
        <v>2.4915824915824916E-2</v>
      </c>
      <c r="H16" s="143">
        <v>71</v>
      </c>
      <c r="I16" s="3">
        <v>0.04</v>
      </c>
      <c r="J16" s="143">
        <v>14</v>
      </c>
      <c r="K16" s="3">
        <v>3.2710280373831772E-2</v>
      </c>
      <c r="L16" s="143"/>
      <c r="M16" s="3">
        <v>0</v>
      </c>
      <c r="N16" s="143">
        <v>143</v>
      </c>
      <c r="O16" s="3">
        <v>2.9972752043596729E-2</v>
      </c>
    </row>
    <row r="17" spans="1:15" x14ac:dyDescent="0.25">
      <c r="A17" s="2" t="s">
        <v>2614</v>
      </c>
      <c r="B17" s="143">
        <v>16</v>
      </c>
      <c r="C17" s="3">
        <v>4.5845272206303724E-2</v>
      </c>
      <c r="D17" s="143">
        <v>19</v>
      </c>
      <c r="E17" s="3">
        <v>2.7142857142857142E-2</v>
      </c>
      <c r="F17" s="143">
        <v>96</v>
      </c>
      <c r="G17" s="3">
        <v>6.4646464646464646E-2</v>
      </c>
      <c r="H17" s="143">
        <v>158</v>
      </c>
      <c r="I17" s="3">
        <v>8.9014084507042249E-2</v>
      </c>
      <c r="J17" s="143">
        <v>39</v>
      </c>
      <c r="K17" s="3">
        <v>9.11214953271028E-2</v>
      </c>
      <c r="L17" s="143">
        <v>3</v>
      </c>
      <c r="M17" s="3">
        <v>8.8235294117647065E-2</v>
      </c>
      <c r="N17" s="143">
        <v>331</v>
      </c>
      <c r="O17" s="3">
        <v>6.9377488996017603E-2</v>
      </c>
    </row>
    <row r="18" spans="1:15" x14ac:dyDescent="0.25">
      <c r="A18" s="2" t="s">
        <v>2781</v>
      </c>
      <c r="B18" s="143">
        <v>12</v>
      </c>
      <c r="C18" s="3">
        <v>3.4383954154727794E-2</v>
      </c>
      <c r="D18" s="143">
        <v>17</v>
      </c>
      <c r="E18" s="3">
        <v>2.4285714285714285E-2</v>
      </c>
      <c r="F18" s="143">
        <v>47</v>
      </c>
      <c r="G18" s="3">
        <v>3.164983164983165E-2</v>
      </c>
      <c r="H18" s="143">
        <v>79</v>
      </c>
      <c r="I18" s="3">
        <v>4.4507042253521124E-2</v>
      </c>
      <c r="J18" s="143">
        <v>13</v>
      </c>
      <c r="K18" s="3">
        <v>3.0373831775700934E-2</v>
      </c>
      <c r="L18" s="143"/>
      <c r="M18" s="3">
        <v>0</v>
      </c>
      <c r="N18" s="143">
        <v>168</v>
      </c>
      <c r="O18" s="3">
        <v>3.5212743659610142E-2</v>
      </c>
    </row>
    <row r="19" spans="1:15" x14ac:dyDescent="0.25">
      <c r="A19" s="2" t="s">
        <v>2634</v>
      </c>
      <c r="B19" s="143">
        <v>1</v>
      </c>
      <c r="C19" s="3">
        <v>2.8653295128939827E-3</v>
      </c>
      <c r="D19" s="143">
        <v>4</v>
      </c>
      <c r="E19" s="3">
        <v>5.7142857142857143E-3</v>
      </c>
      <c r="F19" s="143">
        <v>10</v>
      </c>
      <c r="G19" s="3">
        <v>6.7340067340067337E-3</v>
      </c>
      <c r="H19" s="143">
        <v>12</v>
      </c>
      <c r="I19" s="3">
        <v>6.7605633802816905E-3</v>
      </c>
      <c r="J19" s="143">
        <v>9</v>
      </c>
      <c r="K19" s="3">
        <v>2.1028037383177569E-2</v>
      </c>
      <c r="L19" s="143"/>
      <c r="M19" s="3">
        <v>0</v>
      </c>
      <c r="N19" s="143">
        <v>36</v>
      </c>
      <c r="O19" s="3">
        <v>7.5455879270593168E-3</v>
      </c>
    </row>
    <row r="20" spans="1:15" x14ac:dyDescent="0.25">
      <c r="A20" s="2" t="s">
        <v>2620</v>
      </c>
      <c r="B20" s="143">
        <v>8</v>
      </c>
      <c r="C20" s="3">
        <v>2.2922636103151862E-2</v>
      </c>
      <c r="D20" s="143">
        <v>95</v>
      </c>
      <c r="E20" s="3">
        <v>0.1357142857142857</v>
      </c>
      <c r="F20" s="143">
        <v>134</v>
      </c>
      <c r="G20" s="3">
        <v>9.0235690235690239E-2</v>
      </c>
      <c r="H20" s="143">
        <v>131</v>
      </c>
      <c r="I20" s="3">
        <v>7.3802816901408455E-2</v>
      </c>
      <c r="J20" s="143">
        <v>27</v>
      </c>
      <c r="K20" s="3">
        <v>6.3084112149532703E-2</v>
      </c>
      <c r="L20" s="143"/>
      <c r="M20" s="3">
        <v>0</v>
      </c>
      <c r="N20" s="143">
        <v>395</v>
      </c>
      <c r="O20" s="3">
        <v>8.2791867533011945E-2</v>
      </c>
    </row>
    <row r="21" spans="1:15" x14ac:dyDescent="0.25">
      <c r="A21" s="2" t="s">
        <v>2587</v>
      </c>
      <c r="B21" s="143"/>
      <c r="C21" s="3">
        <v>0</v>
      </c>
      <c r="D21" s="143">
        <v>8</v>
      </c>
      <c r="E21" s="3">
        <v>1.1428571428571429E-2</v>
      </c>
      <c r="F21" s="143">
        <v>19</v>
      </c>
      <c r="G21" s="3">
        <v>1.2794612794612794E-2</v>
      </c>
      <c r="H21" s="143">
        <v>56</v>
      </c>
      <c r="I21" s="3">
        <v>3.1549295774647886E-2</v>
      </c>
      <c r="J21" s="143">
        <v>18</v>
      </c>
      <c r="K21" s="3">
        <v>4.2056074766355138E-2</v>
      </c>
      <c r="L21" s="143"/>
      <c r="M21" s="3">
        <v>0</v>
      </c>
      <c r="N21" s="143">
        <v>101</v>
      </c>
      <c r="O21" s="3">
        <v>2.1169566128694195E-2</v>
      </c>
    </row>
    <row r="22" spans="1:15" x14ac:dyDescent="0.25">
      <c r="A22" s="2" t="s">
        <v>2624</v>
      </c>
      <c r="B22" s="143">
        <v>5</v>
      </c>
      <c r="C22" s="3">
        <v>1.4326647564469915E-2</v>
      </c>
      <c r="D22" s="143">
        <v>11</v>
      </c>
      <c r="E22" s="3">
        <v>1.5714285714285715E-2</v>
      </c>
      <c r="F22" s="143">
        <v>25</v>
      </c>
      <c r="G22" s="3">
        <v>1.6835016835016835E-2</v>
      </c>
      <c r="H22" s="143">
        <v>25</v>
      </c>
      <c r="I22" s="3">
        <v>1.4084507042253521E-2</v>
      </c>
      <c r="J22" s="143">
        <v>2</v>
      </c>
      <c r="K22" s="3">
        <v>4.6728971962616819E-3</v>
      </c>
      <c r="L22" s="143">
        <v>3</v>
      </c>
      <c r="M22" s="3">
        <v>8.8235294117647065E-2</v>
      </c>
      <c r="N22" s="143">
        <v>71</v>
      </c>
      <c r="O22" s="3">
        <v>1.4881576189478097E-2</v>
      </c>
    </row>
    <row r="23" spans="1:15" x14ac:dyDescent="0.25">
      <c r="A23" s="2" t="s">
        <v>2607</v>
      </c>
      <c r="B23" s="143">
        <v>2</v>
      </c>
      <c r="C23" s="3">
        <v>5.7306590257879654E-3</v>
      </c>
      <c r="D23" s="143">
        <v>21</v>
      </c>
      <c r="E23" s="3">
        <v>0.03</v>
      </c>
      <c r="F23" s="143">
        <v>24</v>
      </c>
      <c r="G23" s="3">
        <v>1.6161616161616162E-2</v>
      </c>
      <c r="H23" s="143">
        <v>21</v>
      </c>
      <c r="I23" s="3">
        <v>1.1830985915492958E-2</v>
      </c>
      <c r="J23" s="143">
        <v>6</v>
      </c>
      <c r="K23" s="3">
        <v>1.4018691588785047E-2</v>
      </c>
      <c r="L23" s="143"/>
      <c r="M23" s="3">
        <v>0</v>
      </c>
      <c r="N23" s="143">
        <v>74</v>
      </c>
      <c r="O23" s="3">
        <v>1.5510375183399707E-2</v>
      </c>
    </row>
    <row r="24" spans="1:15" x14ac:dyDescent="0.25">
      <c r="A24" s="2" t="s">
        <v>2609</v>
      </c>
      <c r="B24" s="143"/>
      <c r="C24" s="3">
        <v>0</v>
      </c>
      <c r="D24" s="143">
        <v>43</v>
      </c>
      <c r="E24" s="3">
        <v>6.142857142857143E-2</v>
      </c>
      <c r="F24" s="143">
        <v>85</v>
      </c>
      <c r="G24" s="3">
        <v>5.7239057239057242E-2</v>
      </c>
      <c r="H24" s="143">
        <v>48</v>
      </c>
      <c r="I24" s="3">
        <v>2.7042253521126762E-2</v>
      </c>
      <c r="J24" s="143">
        <v>1</v>
      </c>
      <c r="K24" s="3">
        <v>2.3364485981308409E-3</v>
      </c>
      <c r="L24" s="143"/>
      <c r="M24" s="3">
        <v>0</v>
      </c>
      <c r="N24" s="143">
        <v>177</v>
      </c>
      <c r="O24" s="3">
        <v>3.7099140641374977E-2</v>
      </c>
    </row>
    <row r="25" spans="1:15" x14ac:dyDescent="0.25">
      <c r="A25" s="2" t="s">
        <v>5219</v>
      </c>
      <c r="B25" s="143">
        <v>72</v>
      </c>
      <c r="C25" s="3">
        <v>0.20630372492836677</v>
      </c>
      <c r="D25" s="143">
        <v>70</v>
      </c>
      <c r="E25" s="3">
        <v>0.1</v>
      </c>
      <c r="F25" s="143">
        <v>165</v>
      </c>
      <c r="G25" s="3">
        <v>0.1111111111111111</v>
      </c>
      <c r="H25" s="143">
        <v>166</v>
      </c>
      <c r="I25" s="3">
        <v>9.3521126760563386E-2</v>
      </c>
      <c r="J25" s="143">
        <v>33</v>
      </c>
      <c r="K25" s="3">
        <v>7.7102803738317752E-2</v>
      </c>
      <c r="L25" s="143">
        <v>3</v>
      </c>
      <c r="M25" s="3">
        <v>8.8235294117647065E-2</v>
      </c>
      <c r="N25" s="143">
        <v>509</v>
      </c>
      <c r="O25" s="3">
        <v>0.10668622930203311</v>
      </c>
    </row>
    <row r="26" spans="1:15" x14ac:dyDescent="0.25">
      <c r="A26" s="2" t="s">
        <v>2613</v>
      </c>
      <c r="B26" s="143">
        <v>9</v>
      </c>
      <c r="C26" s="3">
        <v>2.5787965616045846E-2</v>
      </c>
      <c r="D26" s="143">
        <v>9</v>
      </c>
      <c r="E26" s="3">
        <v>1.2857142857142857E-2</v>
      </c>
      <c r="F26" s="143">
        <v>49</v>
      </c>
      <c r="G26" s="3">
        <v>3.2996632996632996E-2</v>
      </c>
      <c r="H26" s="143">
        <v>74</v>
      </c>
      <c r="I26" s="3">
        <v>4.1690140845070424E-2</v>
      </c>
      <c r="J26" s="143">
        <v>11</v>
      </c>
      <c r="K26" s="3">
        <v>2.5700934579439252E-2</v>
      </c>
      <c r="L26" s="143"/>
      <c r="M26" s="3">
        <v>0</v>
      </c>
      <c r="N26" s="143">
        <v>152</v>
      </c>
      <c r="O26" s="3">
        <v>3.1859149025361556E-2</v>
      </c>
    </row>
    <row r="27" spans="1:15" x14ac:dyDescent="0.25">
      <c r="A27" s="2" t="s">
        <v>2643</v>
      </c>
      <c r="B27" s="143"/>
      <c r="C27" s="3">
        <v>0</v>
      </c>
      <c r="D27" s="143">
        <v>1</v>
      </c>
      <c r="E27" s="3">
        <v>1.4285714285714286E-3</v>
      </c>
      <c r="F27" s="143"/>
      <c r="G27" s="3">
        <v>0</v>
      </c>
      <c r="H27" s="143">
        <v>1</v>
      </c>
      <c r="I27" s="3">
        <v>5.6338028169014088E-4</v>
      </c>
      <c r="J27" s="143">
        <v>6</v>
      </c>
      <c r="K27" s="3">
        <v>1.4018691588785047E-2</v>
      </c>
      <c r="L27" s="143">
        <v>1</v>
      </c>
      <c r="M27" s="3">
        <v>2.9411764705882353E-2</v>
      </c>
      <c r="N27" s="143">
        <v>9</v>
      </c>
      <c r="O27" s="3">
        <v>1.8863969817648292E-3</v>
      </c>
    </row>
    <row r="28" spans="1:15" x14ac:dyDescent="0.25">
      <c r="A28" s="2" t="s">
        <v>2585</v>
      </c>
      <c r="B28" s="143">
        <v>1</v>
      </c>
      <c r="C28" s="3">
        <v>2.8653295128939827E-3</v>
      </c>
      <c r="D28" s="143">
        <v>16</v>
      </c>
      <c r="E28" s="3">
        <v>2.2857142857142857E-2</v>
      </c>
      <c r="F28" s="143">
        <v>99</v>
      </c>
      <c r="G28" s="3">
        <v>6.6666666666666666E-2</v>
      </c>
      <c r="H28" s="143">
        <v>132</v>
      </c>
      <c r="I28" s="3">
        <v>7.4366197183098587E-2</v>
      </c>
      <c r="J28" s="143">
        <v>9</v>
      </c>
      <c r="K28" s="3">
        <v>2.1028037383177569E-2</v>
      </c>
      <c r="L28" s="143">
        <v>1</v>
      </c>
      <c r="M28" s="3">
        <v>2.9411764705882353E-2</v>
      </c>
      <c r="N28" s="143">
        <v>258</v>
      </c>
      <c r="O28" s="3">
        <v>5.407671347725844E-2</v>
      </c>
    </row>
    <row r="29" spans="1:15" x14ac:dyDescent="0.25">
      <c r="A29" s="2" t="s">
        <v>5324</v>
      </c>
      <c r="B29" s="143"/>
      <c r="C29" s="3">
        <v>0</v>
      </c>
      <c r="D29" s="143"/>
      <c r="E29" s="3">
        <v>0</v>
      </c>
      <c r="F29" s="143"/>
      <c r="G29" s="3">
        <v>0</v>
      </c>
      <c r="H29" s="143"/>
      <c r="I29" s="3">
        <v>0</v>
      </c>
      <c r="J29" s="143"/>
      <c r="K29" s="3">
        <v>0</v>
      </c>
      <c r="L29" s="143">
        <v>1</v>
      </c>
      <c r="M29" s="3">
        <v>2.9411764705882353E-2</v>
      </c>
      <c r="N29" s="143">
        <v>1</v>
      </c>
      <c r="O29" s="3">
        <v>2.0959966464053657E-4</v>
      </c>
    </row>
    <row r="30" spans="1:15" x14ac:dyDescent="0.25">
      <c r="A30" s="2" t="s">
        <v>54</v>
      </c>
      <c r="B30" s="143"/>
      <c r="C30" s="3">
        <v>0</v>
      </c>
      <c r="D30" s="143">
        <v>2</v>
      </c>
      <c r="E30" s="3">
        <v>2.8571428571428571E-3</v>
      </c>
      <c r="F30" s="143">
        <v>7</v>
      </c>
      <c r="G30" s="3">
        <v>4.7138047138047135E-3</v>
      </c>
      <c r="H30" s="143">
        <v>5</v>
      </c>
      <c r="I30" s="3">
        <v>2.8169014084507044E-3</v>
      </c>
      <c r="J30" s="143">
        <v>2</v>
      </c>
      <c r="K30" s="3">
        <v>4.6728971962616819E-3</v>
      </c>
      <c r="L30" s="143">
        <v>1</v>
      </c>
      <c r="M30" s="3">
        <v>2.9411764705882353E-2</v>
      </c>
      <c r="N30" s="143">
        <v>17</v>
      </c>
      <c r="O30" s="3">
        <v>3.5631942988891218E-3</v>
      </c>
    </row>
    <row r="31" spans="1:15" x14ac:dyDescent="0.25">
      <c r="A31" s="2" t="s">
        <v>2606</v>
      </c>
      <c r="B31" s="143">
        <v>33</v>
      </c>
      <c r="C31" s="3">
        <v>9.4555873925501438E-2</v>
      </c>
      <c r="D31" s="143">
        <v>26</v>
      </c>
      <c r="E31" s="3">
        <v>3.7142857142857144E-2</v>
      </c>
      <c r="F31" s="143">
        <v>86</v>
      </c>
      <c r="G31" s="3">
        <v>5.7912457912457915E-2</v>
      </c>
      <c r="H31" s="143">
        <v>78</v>
      </c>
      <c r="I31" s="3">
        <v>4.3943661971830986E-2</v>
      </c>
      <c r="J31" s="143">
        <v>28</v>
      </c>
      <c r="K31" s="3">
        <v>6.5420560747663545E-2</v>
      </c>
      <c r="L31" s="143">
        <v>3</v>
      </c>
      <c r="M31" s="3">
        <v>8.8235294117647065E-2</v>
      </c>
      <c r="N31" s="143">
        <v>254</v>
      </c>
      <c r="O31" s="3">
        <v>5.3238314818696293E-2</v>
      </c>
    </row>
    <row r="32" spans="1:15" x14ac:dyDescent="0.25">
      <c r="A32" s="2" t="s">
        <v>2636</v>
      </c>
      <c r="B32" s="143">
        <v>20</v>
      </c>
      <c r="C32" s="3">
        <v>5.730659025787966E-2</v>
      </c>
      <c r="D32" s="143">
        <v>14</v>
      </c>
      <c r="E32" s="3">
        <v>0.02</v>
      </c>
      <c r="F32" s="143">
        <v>29</v>
      </c>
      <c r="G32" s="3">
        <v>1.9528619528619527E-2</v>
      </c>
      <c r="H32" s="143">
        <v>17</v>
      </c>
      <c r="I32" s="3">
        <v>9.5774647887323944E-3</v>
      </c>
      <c r="J32" s="143">
        <v>13</v>
      </c>
      <c r="K32" s="3">
        <v>3.0373831775700934E-2</v>
      </c>
      <c r="L32" s="143"/>
      <c r="M32" s="3">
        <v>0</v>
      </c>
      <c r="N32" s="143">
        <v>93</v>
      </c>
      <c r="O32" s="3">
        <v>1.9492768811569902E-2</v>
      </c>
    </row>
    <row r="33" spans="1:15" x14ac:dyDescent="0.25">
      <c r="A33" s="2" t="s">
        <v>2608</v>
      </c>
      <c r="B33" s="143"/>
      <c r="C33" s="3">
        <v>0</v>
      </c>
      <c r="D33" s="143">
        <v>65</v>
      </c>
      <c r="E33" s="3">
        <v>9.285714285714286E-2</v>
      </c>
      <c r="F33" s="143">
        <v>85</v>
      </c>
      <c r="G33" s="3">
        <v>5.7239057239057242E-2</v>
      </c>
      <c r="H33" s="143">
        <v>77</v>
      </c>
      <c r="I33" s="3">
        <v>4.3380281690140847E-2</v>
      </c>
      <c r="J33" s="143">
        <v>39</v>
      </c>
      <c r="K33" s="3">
        <v>9.11214953271028E-2</v>
      </c>
      <c r="L33" s="143"/>
      <c r="M33" s="3">
        <v>0</v>
      </c>
      <c r="N33" s="143">
        <v>266</v>
      </c>
      <c r="O33" s="3">
        <v>5.5753510794382732E-2</v>
      </c>
    </row>
    <row r="34" spans="1:15" x14ac:dyDescent="0.25">
      <c r="A34" s="2" t="s">
        <v>2602</v>
      </c>
      <c r="B34" s="143"/>
      <c r="C34" s="3">
        <v>0</v>
      </c>
      <c r="D34" s="143"/>
      <c r="E34" s="3">
        <v>0</v>
      </c>
      <c r="F34" s="143"/>
      <c r="G34" s="3">
        <v>0</v>
      </c>
      <c r="H34" s="143">
        <v>19</v>
      </c>
      <c r="I34" s="3">
        <v>1.0704225352112675E-2</v>
      </c>
      <c r="J34" s="143">
        <v>2</v>
      </c>
      <c r="K34" s="3">
        <v>4.6728971962616819E-3</v>
      </c>
      <c r="L34" s="143"/>
      <c r="M34" s="3">
        <v>0</v>
      </c>
      <c r="N34" s="143">
        <v>21</v>
      </c>
      <c r="O34" s="3">
        <v>4.4015929574512678E-3</v>
      </c>
    </row>
    <row r="35" spans="1:15" x14ac:dyDescent="0.25">
      <c r="A35" s="2" t="s">
        <v>2615</v>
      </c>
      <c r="B35" s="143">
        <v>9</v>
      </c>
      <c r="C35" s="3">
        <v>2.5787965616045846E-2</v>
      </c>
      <c r="D35" s="143">
        <v>3</v>
      </c>
      <c r="E35" s="3">
        <v>4.2857142857142859E-3</v>
      </c>
      <c r="F35" s="143">
        <v>65</v>
      </c>
      <c r="G35" s="3">
        <v>4.3771043771043773E-2</v>
      </c>
      <c r="H35" s="143">
        <v>70</v>
      </c>
      <c r="I35" s="3">
        <v>3.9436619718309862E-2</v>
      </c>
      <c r="J35" s="143">
        <v>4</v>
      </c>
      <c r="K35" s="3">
        <v>9.3457943925233638E-3</v>
      </c>
      <c r="L35" s="143">
        <v>2</v>
      </c>
      <c r="M35" s="3">
        <v>5.8823529411764705E-2</v>
      </c>
      <c r="N35" s="143">
        <v>153</v>
      </c>
      <c r="O35" s="3">
        <v>3.2068748690002098E-2</v>
      </c>
    </row>
    <row r="36" spans="1:15" x14ac:dyDescent="0.25">
      <c r="A36" s="2" t="s">
        <v>2610</v>
      </c>
      <c r="B36" s="143">
        <v>1</v>
      </c>
      <c r="C36" s="3">
        <v>2.8653295128939827E-3</v>
      </c>
      <c r="D36" s="143">
        <v>20</v>
      </c>
      <c r="E36" s="3">
        <v>2.8571428571428571E-2</v>
      </c>
      <c r="F36" s="143">
        <v>38</v>
      </c>
      <c r="G36" s="3">
        <v>2.5589225589225589E-2</v>
      </c>
      <c r="H36" s="143">
        <v>13</v>
      </c>
      <c r="I36" s="3">
        <v>7.3239436619718309E-3</v>
      </c>
      <c r="J36" s="143"/>
      <c r="K36" s="3">
        <v>0</v>
      </c>
      <c r="L36" s="143"/>
      <c r="M36" s="3">
        <v>0</v>
      </c>
      <c r="N36" s="143">
        <v>72</v>
      </c>
      <c r="O36" s="3">
        <v>1.5091175854118634E-2</v>
      </c>
    </row>
    <row r="37" spans="1:15" x14ac:dyDescent="0.25">
      <c r="A37" s="2" t="s">
        <v>5222</v>
      </c>
      <c r="B37" s="143">
        <v>5</v>
      </c>
      <c r="C37" s="3">
        <v>1.4326647564469915E-2</v>
      </c>
      <c r="D37" s="143">
        <v>12</v>
      </c>
      <c r="E37" s="3">
        <v>1.7142857142857144E-2</v>
      </c>
      <c r="F37" s="143">
        <v>35</v>
      </c>
      <c r="G37" s="3">
        <v>2.3569023569023569E-2</v>
      </c>
      <c r="H37" s="143">
        <v>35</v>
      </c>
      <c r="I37" s="3">
        <v>1.9718309859154931E-2</v>
      </c>
      <c r="J37" s="143">
        <v>7</v>
      </c>
      <c r="K37" s="3">
        <v>1.6355140186915886E-2</v>
      </c>
      <c r="L37" s="143"/>
      <c r="M37" s="3">
        <v>0</v>
      </c>
      <c r="N37" s="143">
        <v>94</v>
      </c>
      <c r="O37" s="3">
        <v>1.9702368476210437E-2</v>
      </c>
    </row>
    <row r="38" spans="1:15" x14ac:dyDescent="0.25">
      <c r="A38" s="2" t="s">
        <v>2650</v>
      </c>
      <c r="B38" s="143"/>
      <c r="C38" s="3">
        <v>0</v>
      </c>
      <c r="D38" s="143"/>
      <c r="E38" s="3">
        <v>0</v>
      </c>
      <c r="F38" s="143"/>
      <c r="G38" s="3">
        <v>0</v>
      </c>
      <c r="H38" s="143"/>
      <c r="I38" s="3">
        <v>0</v>
      </c>
      <c r="J38" s="143">
        <v>3</v>
      </c>
      <c r="K38" s="3">
        <v>7.0093457943925233E-3</v>
      </c>
      <c r="L38" s="143"/>
      <c r="M38" s="3">
        <v>0</v>
      </c>
      <c r="N38" s="143">
        <v>3</v>
      </c>
      <c r="O38" s="3">
        <v>6.2879899392160969E-4</v>
      </c>
    </row>
    <row r="39" spans="1:15" x14ac:dyDescent="0.25">
      <c r="A39" s="2" t="s">
        <v>46</v>
      </c>
      <c r="B39" s="143"/>
      <c r="C39" s="3">
        <v>0</v>
      </c>
      <c r="D39" s="143">
        <v>11</v>
      </c>
      <c r="E39" s="3">
        <v>1.5714285714285715E-2</v>
      </c>
      <c r="F39" s="143">
        <v>25</v>
      </c>
      <c r="G39" s="3">
        <v>1.6835016835016835E-2</v>
      </c>
      <c r="H39" s="143">
        <v>55</v>
      </c>
      <c r="I39" s="3">
        <v>3.0985915492957747E-2</v>
      </c>
      <c r="J39" s="143">
        <v>1</v>
      </c>
      <c r="K39" s="3">
        <v>2.3364485981308409E-3</v>
      </c>
      <c r="L39" s="143"/>
      <c r="M39" s="3">
        <v>0</v>
      </c>
      <c r="N39" s="143">
        <v>92</v>
      </c>
      <c r="O39" s="3">
        <v>1.9283169146929364E-2</v>
      </c>
    </row>
    <row r="40" spans="1:15" x14ac:dyDescent="0.25">
      <c r="A40" s="2" t="s">
        <v>5221</v>
      </c>
      <c r="B40" s="143">
        <v>51</v>
      </c>
      <c r="C40" s="3">
        <v>0.14613180515759314</v>
      </c>
      <c r="D40" s="143">
        <v>76</v>
      </c>
      <c r="E40" s="3">
        <v>0.10857142857142857</v>
      </c>
      <c r="F40" s="143">
        <v>81</v>
      </c>
      <c r="G40" s="3">
        <v>5.4545454545454543E-2</v>
      </c>
      <c r="H40" s="143">
        <v>89</v>
      </c>
      <c r="I40" s="3">
        <v>5.0140845070422532E-2</v>
      </c>
      <c r="J40" s="143">
        <v>21</v>
      </c>
      <c r="K40" s="3">
        <v>4.9065420560747662E-2</v>
      </c>
      <c r="L40" s="143">
        <v>2</v>
      </c>
      <c r="M40" s="3">
        <v>5.8823529411764705E-2</v>
      </c>
      <c r="N40" s="143">
        <v>320</v>
      </c>
      <c r="O40" s="3">
        <v>6.7071892684971698E-2</v>
      </c>
    </row>
    <row r="41" spans="1:15" x14ac:dyDescent="0.25">
      <c r="A41" s="2" t="s">
        <v>2559</v>
      </c>
      <c r="B41" s="143">
        <v>349</v>
      </c>
      <c r="C41" s="3">
        <v>1</v>
      </c>
      <c r="D41" s="143">
        <v>700</v>
      </c>
      <c r="E41" s="3">
        <v>1</v>
      </c>
      <c r="F41" s="143">
        <v>1485</v>
      </c>
      <c r="G41" s="3">
        <v>1</v>
      </c>
      <c r="H41" s="143">
        <v>1775</v>
      </c>
      <c r="I41" s="3">
        <v>1</v>
      </c>
      <c r="J41" s="143">
        <v>428</v>
      </c>
      <c r="K41" s="3">
        <v>1</v>
      </c>
      <c r="L41" s="143">
        <v>34</v>
      </c>
      <c r="M41" s="3">
        <v>1</v>
      </c>
      <c r="N41" s="143">
        <v>4771</v>
      </c>
      <c r="O41" s="3">
        <v>1</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AE2C1-057F-46E6-B484-7CC07DD8AF6F}">
  <dimension ref="A1:N2478"/>
  <sheetViews>
    <sheetView topLeftCell="A1664" zoomScaleNormal="100" workbookViewId="0">
      <selection activeCell="N1664" sqref="N1:N1048576"/>
    </sheetView>
  </sheetViews>
  <sheetFormatPr defaultColWidth="34.140625" defaultRowHeight="15" x14ac:dyDescent="0.25"/>
  <cols>
    <col min="1" max="1" width="7.5703125" customWidth="1"/>
    <col min="2" max="2" width="6.7109375" customWidth="1"/>
    <col min="3" max="3" width="7.7109375" customWidth="1"/>
    <col min="4" max="4" width="10.28515625" customWidth="1"/>
    <col min="5" max="5" width="9.140625" customWidth="1"/>
    <col min="6" max="6" width="6.42578125" customWidth="1"/>
    <col min="7" max="7" width="7.42578125" customWidth="1"/>
    <col min="10" max="10" width="16.7109375" customWidth="1"/>
    <col min="11" max="11" width="18.140625" customWidth="1"/>
    <col min="12" max="12" width="12.85546875" customWidth="1"/>
    <col min="13" max="13" width="27.140625" customWidth="1"/>
    <col min="14" max="14" width="13.5703125" customWidth="1"/>
  </cols>
  <sheetData>
    <row r="1" spans="1:14" x14ac:dyDescent="0.25">
      <c r="A1" s="142" t="s">
        <v>1</v>
      </c>
      <c r="B1" s="142" t="s">
        <v>5208</v>
      </c>
      <c r="C1" s="142" t="s">
        <v>2678</v>
      </c>
      <c r="D1" s="142" t="s">
        <v>5209</v>
      </c>
      <c r="E1" s="142" t="s">
        <v>2</v>
      </c>
      <c r="F1" s="142" t="s">
        <v>3</v>
      </c>
      <c r="G1" s="142" t="s">
        <v>4</v>
      </c>
      <c r="H1" s="142" t="s">
        <v>5210</v>
      </c>
      <c r="I1" s="142" t="s">
        <v>6</v>
      </c>
      <c r="J1" s="142" t="s">
        <v>5211</v>
      </c>
      <c r="K1" s="142" t="s">
        <v>5212</v>
      </c>
      <c r="L1" s="142" t="s">
        <v>5213</v>
      </c>
      <c r="M1" s="142" t="s">
        <v>5214</v>
      </c>
      <c r="N1" s="142" t="s">
        <v>9</v>
      </c>
    </row>
    <row r="2" spans="1:14" hidden="1" x14ac:dyDescent="0.25">
      <c r="A2">
        <v>2</v>
      </c>
      <c r="B2">
        <v>1</v>
      </c>
      <c r="C2" t="s">
        <v>5215</v>
      </c>
      <c r="D2" t="s">
        <v>5216</v>
      </c>
      <c r="H2" t="s">
        <v>5217</v>
      </c>
      <c r="I2" t="s">
        <v>5218</v>
      </c>
      <c r="J2" t="s">
        <v>5219</v>
      </c>
      <c r="K2" t="s">
        <v>5220</v>
      </c>
      <c r="L2" s="141" t="s">
        <v>2847</v>
      </c>
      <c r="M2" t="s">
        <v>5220</v>
      </c>
      <c r="N2">
        <v>11</v>
      </c>
    </row>
    <row r="3" spans="1:14" hidden="1" x14ac:dyDescent="0.25">
      <c r="A3">
        <v>2</v>
      </c>
      <c r="B3">
        <v>1</v>
      </c>
      <c r="C3" t="s">
        <v>5215</v>
      </c>
      <c r="D3" t="s">
        <v>5216</v>
      </c>
      <c r="H3" t="s">
        <v>5217</v>
      </c>
      <c r="I3" t="s">
        <v>5218</v>
      </c>
      <c r="J3" t="s">
        <v>5219</v>
      </c>
      <c r="K3" t="s">
        <v>5220</v>
      </c>
      <c r="L3" t="s">
        <v>2848</v>
      </c>
      <c r="M3" t="s">
        <v>5219</v>
      </c>
      <c r="N3">
        <v>6</v>
      </c>
    </row>
    <row r="4" spans="1:14" hidden="1" x14ac:dyDescent="0.25">
      <c r="A4">
        <v>2</v>
      </c>
      <c r="B4">
        <v>1</v>
      </c>
      <c r="C4" t="s">
        <v>5215</v>
      </c>
      <c r="D4" t="s">
        <v>5216</v>
      </c>
      <c r="H4" t="s">
        <v>5217</v>
      </c>
      <c r="I4" t="s">
        <v>5218</v>
      </c>
      <c r="J4" t="s">
        <v>5219</v>
      </c>
      <c r="K4" t="s">
        <v>5220</v>
      </c>
      <c r="L4" t="s">
        <v>20</v>
      </c>
      <c r="M4" t="s">
        <v>2606</v>
      </c>
      <c r="N4">
        <v>2</v>
      </c>
    </row>
    <row r="5" spans="1:14" hidden="1" x14ac:dyDescent="0.25">
      <c r="A5">
        <v>2</v>
      </c>
      <c r="B5">
        <v>1</v>
      </c>
      <c r="C5" t="s">
        <v>5215</v>
      </c>
      <c r="D5" t="s">
        <v>5216</v>
      </c>
      <c r="H5" t="s">
        <v>5217</v>
      </c>
      <c r="I5" t="s">
        <v>5218</v>
      </c>
      <c r="J5" t="s">
        <v>5219</v>
      </c>
      <c r="K5" t="s">
        <v>5220</v>
      </c>
      <c r="L5" t="s">
        <v>64</v>
      </c>
      <c r="M5" t="s">
        <v>2636</v>
      </c>
      <c r="N5">
        <v>3</v>
      </c>
    </row>
    <row r="6" spans="1:14" hidden="1" x14ac:dyDescent="0.25">
      <c r="A6">
        <v>2</v>
      </c>
      <c r="B6">
        <v>1</v>
      </c>
      <c r="C6" t="s">
        <v>5215</v>
      </c>
      <c r="D6" t="s">
        <v>5216</v>
      </c>
      <c r="H6" t="s">
        <v>5217</v>
      </c>
      <c r="I6" t="s">
        <v>5218</v>
      </c>
      <c r="J6" t="s">
        <v>5219</v>
      </c>
      <c r="K6" t="s">
        <v>5220</v>
      </c>
      <c r="L6" t="s">
        <v>2849</v>
      </c>
      <c r="M6" t="s">
        <v>5221</v>
      </c>
      <c r="N6">
        <v>6</v>
      </c>
    </row>
    <row r="7" spans="1:14" hidden="1" x14ac:dyDescent="0.25">
      <c r="A7">
        <v>3</v>
      </c>
      <c r="B7">
        <v>2</v>
      </c>
      <c r="C7" t="s">
        <v>5215</v>
      </c>
      <c r="D7" t="s">
        <v>5216</v>
      </c>
      <c r="H7" t="s">
        <v>280</v>
      </c>
      <c r="I7" t="s">
        <v>280</v>
      </c>
      <c r="J7" t="s">
        <v>5222</v>
      </c>
      <c r="K7" t="s">
        <v>5220</v>
      </c>
      <c r="L7" t="s">
        <v>2847</v>
      </c>
      <c r="M7" t="s">
        <v>5220</v>
      </c>
      <c r="N7">
        <v>4</v>
      </c>
    </row>
    <row r="8" spans="1:14" hidden="1" x14ac:dyDescent="0.25">
      <c r="A8">
        <v>3</v>
      </c>
      <c r="B8">
        <v>2</v>
      </c>
      <c r="C8" t="s">
        <v>5215</v>
      </c>
      <c r="D8" t="s">
        <v>5216</v>
      </c>
      <c r="H8" t="s">
        <v>280</v>
      </c>
      <c r="I8" t="s">
        <v>280</v>
      </c>
      <c r="J8" t="s">
        <v>5222</v>
      </c>
      <c r="K8" t="s">
        <v>5220</v>
      </c>
      <c r="L8" t="s">
        <v>2848</v>
      </c>
      <c r="M8" t="s">
        <v>5219</v>
      </c>
      <c r="N8">
        <v>4</v>
      </c>
    </row>
    <row r="9" spans="1:14" hidden="1" x14ac:dyDescent="0.25">
      <c r="A9">
        <v>3</v>
      </c>
      <c r="B9">
        <v>2</v>
      </c>
      <c r="C9" t="s">
        <v>5215</v>
      </c>
      <c r="D9" t="s">
        <v>5216</v>
      </c>
      <c r="H9" t="s">
        <v>280</v>
      </c>
      <c r="I9" t="s">
        <v>280</v>
      </c>
      <c r="J9" t="s">
        <v>5222</v>
      </c>
      <c r="K9" t="s">
        <v>5220</v>
      </c>
      <c r="L9" t="s">
        <v>20</v>
      </c>
      <c r="M9" t="s">
        <v>2606</v>
      </c>
      <c r="N9">
        <v>1</v>
      </c>
    </row>
    <row r="10" spans="1:14" hidden="1" x14ac:dyDescent="0.25">
      <c r="A10">
        <v>3</v>
      </c>
      <c r="B10">
        <v>2</v>
      </c>
      <c r="C10" t="s">
        <v>5215</v>
      </c>
      <c r="D10" t="s">
        <v>5216</v>
      </c>
      <c r="H10" t="s">
        <v>280</v>
      </c>
      <c r="I10" t="s">
        <v>280</v>
      </c>
      <c r="J10" t="s">
        <v>5222</v>
      </c>
      <c r="K10" t="s">
        <v>5220</v>
      </c>
      <c r="L10" t="s">
        <v>64</v>
      </c>
      <c r="M10" t="s">
        <v>2636</v>
      </c>
      <c r="N10">
        <v>1</v>
      </c>
    </row>
    <row r="11" spans="1:14" hidden="1" x14ac:dyDescent="0.25">
      <c r="A11">
        <v>3</v>
      </c>
      <c r="B11">
        <v>2</v>
      </c>
      <c r="C11" t="s">
        <v>5215</v>
      </c>
      <c r="D11" t="s">
        <v>5216</v>
      </c>
      <c r="H11" t="s">
        <v>280</v>
      </c>
      <c r="I11" t="s">
        <v>280</v>
      </c>
      <c r="J11" t="s">
        <v>5222</v>
      </c>
      <c r="K11" t="s">
        <v>5220</v>
      </c>
      <c r="L11" t="s">
        <v>2849</v>
      </c>
      <c r="M11" t="s">
        <v>5221</v>
      </c>
      <c r="N11">
        <v>1</v>
      </c>
    </row>
    <row r="12" spans="1:14" hidden="1" x14ac:dyDescent="0.25">
      <c r="A12">
        <v>5</v>
      </c>
      <c r="B12">
        <v>4</v>
      </c>
      <c r="C12" t="s">
        <v>5215</v>
      </c>
      <c r="D12" t="s">
        <v>5216</v>
      </c>
      <c r="H12" t="s">
        <v>5223</v>
      </c>
      <c r="I12" t="s">
        <v>5223</v>
      </c>
      <c r="J12" t="s">
        <v>5220</v>
      </c>
      <c r="K12" t="s">
        <v>5220</v>
      </c>
      <c r="L12" t="s">
        <v>2847</v>
      </c>
      <c r="M12" t="s">
        <v>5220</v>
      </c>
      <c r="N12">
        <v>5</v>
      </c>
    </row>
    <row r="13" spans="1:14" hidden="1" x14ac:dyDescent="0.25">
      <c r="A13">
        <v>5</v>
      </c>
      <c r="B13">
        <v>4</v>
      </c>
      <c r="C13" t="s">
        <v>5215</v>
      </c>
      <c r="D13" t="s">
        <v>5216</v>
      </c>
      <c r="H13" t="s">
        <v>5223</v>
      </c>
      <c r="I13" t="s">
        <v>5223</v>
      </c>
      <c r="J13" t="s">
        <v>5220</v>
      </c>
      <c r="K13" t="s">
        <v>5220</v>
      </c>
      <c r="L13" t="s">
        <v>2848</v>
      </c>
      <c r="M13" t="s">
        <v>5219</v>
      </c>
      <c r="N13">
        <v>3</v>
      </c>
    </row>
    <row r="14" spans="1:14" hidden="1" x14ac:dyDescent="0.25">
      <c r="A14">
        <v>5</v>
      </c>
      <c r="B14">
        <v>4</v>
      </c>
      <c r="C14" t="s">
        <v>5215</v>
      </c>
      <c r="D14" t="s">
        <v>5216</v>
      </c>
      <c r="H14" t="s">
        <v>5223</v>
      </c>
      <c r="I14" t="s">
        <v>5223</v>
      </c>
      <c r="J14" t="s">
        <v>5220</v>
      </c>
      <c r="K14" t="s">
        <v>5220</v>
      </c>
      <c r="L14" t="s">
        <v>20</v>
      </c>
      <c r="M14" t="s">
        <v>2606</v>
      </c>
      <c r="N14">
        <v>1</v>
      </c>
    </row>
    <row r="15" spans="1:14" hidden="1" x14ac:dyDescent="0.25">
      <c r="A15">
        <v>5</v>
      </c>
      <c r="B15">
        <v>4</v>
      </c>
      <c r="C15" t="s">
        <v>5215</v>
      </c>
      <c r="D15" t="s">
        <v>5216</v>
      </c>
      <c r="H15" t="s">
        <v>5223</v>
      </c>
      <c r="I15" t="s">
        <v>5223</v>
      </c>
      <c r="J15" t="s">
        <v>5220</v>
      </c>
      <c r="K15" t="s">
        <v>5220</v>
      </c>
      <c r="L15" t="s">
        <v>64</v>
      </c>
      <c r="M15" t="s">
        <v>2636</v>
      </c>
      <c r="N15">
        <v>1</v>
      </c>
    </row>
    <row r="16" spans="1:14" hidden="1" x14ac:dyDescent="0.25">
      <c r="A16">
        <v>5</v>
      </c>
      <c r="B16">
        <v>4</v>
      </c>
      <c r="C16" t="s">
        <v>5215</v>
      </c>
      <c r="D16" t="s">
        <v>5216</v>
      </c>
      <c r="H16" t="s">
        <v>5223</v>
      </c>
      <c r="I16" t="s">
        <v>5223</v>
      </c>
      <c r="J16" t="s">
        <v>5220</v>
      </c>
      <c r="K16" t="s">
        <v>5220</v>
      </c>
      <c r="L16" t="s">
        <v>2849</v>
      </c>
      <c r="M16" t="s">
        <v>5221</v>
      </c>
      <c r="N16">
        <v>1</v>
      </c>
    </row>
    <row r="17" spans="1:14" hidden="1" x14ac:dyDescent="0.25">
      <c r="A17">
        <v>11</v>
      </c>
      <c r="B17">
        <v>4</v>
      </c>
      <c r="C17" t="s">
        <v>5215</v>
      </c>
      <c r="D17" t="s">
        <v>5216</v>
      </c>
      <c r="H17" t="s">
        <v>2801</v>
      </c>
      <c r="I17" t="s">
        <v>60</v>
      </c>
      <c r="J17" t="s">
        <v>60</v>
      </c>
      <c r="K17" t="s">
        <v>2585</v>
      </c>
      <c r="L17" t="s">
        <v>13</v>
      </c>
      <c r="M17" t="s">
        <v>2635</v>
      </c>
      <c r="N17">
        <v>2</v>
      </c>
    </row>
    <row r="18" spans="1:14" hidden="1" x14ac:dyDescent="0.25">
      <c r="A18">
        <v>11</v>
      </c>
      <c r="B18">
        <v>4</v>
      </c>
      <c r="C18" t="s">
        <v>5215</v>
      </c>
      <c r="D18" t="s">
        <v>5216</v>
      </c>
      <c r="H18" t="s">
        <v>2801</v>
      </c>
      <c r="I18" t="s">
        <v>60</v>
      </c>
      <c r="J18" t="s">
        <v>60</v>
      </c>
      <c r="K18" t="s">
        <v>2585</v>
      </c>
      <c r="L18" t="s">
        <v>2847</v>
      </c>
      <c r="M18" t="s">
        <v>5220</v>
      </c>
      <c r="N18">
        <v>3</v>
      </c>
    </row>
    <row r="19" spans="1:14" hidden="1" x14ac:dyDescent="0.25">
      <c r="A19">
        <v>11</v>
      </c>
      <c r="B19">
        <v>4</v>
      </c>
      <c r="C19" t="s">
        <v>5215</v>
      </c>
      <c r="D19" t="s">
        <v>5216</v>
      </c>
      <c r="H19" t="s">
        <v>2801</v>
      </c>
      <c r="I19" t="s">
        <v>60</v>
      </c>
      <c r="J19" t="s">
        <v>60</v>
      </c>
      <c r="K19" t="s">
        <v>2585</v>
      </c>
      <c r="L19" t="s">
        <v>14</v>
      </c>
      <c r="M19" t="s">
        <v>2621</v>
      </c>
      <c r="N19">
        <v>5</v>
      </c>
    </row>
    <row r="20" spans="1:14" hidden="1" x14ac:dyDescent="0.25">
      <c r="A20">
        <v>11</v>
      </c>
      <c r="B20">
        <v>4</v>
      </c>
      <c r="C20" t="s">
        <v>5215</v>
      </c>
      <c r="D20" t="s">
        <v>5216</v>
      </c>
      <c r="H20" t="s">
        <v>2801</v>
      </c>
      <c r="I20" t="s">
        <v>60</v>
      </c>
      <c r="J20" t="s">
        <v>60</v>
      </c>
      <c r="K20" t="s">
        <v>2585</v>
      </c>
      <c r="L20" t="s">
        <v>15</v>
      </c>
      <c r="M20" t="s">
        <v>2614</v>
      </c>
      <c r="N20">
        <v>5</v>
      </c>
    </row>
    <row r="21" spans="1:14" hidden="1" x14ac:dyDescent="0.25">
      <c r="A21">
        <v>11</v>
      </c>
      <c r="B21">
        <v>4</v>
      </c>
      <c r="C21" t="s">
        <v>5215</v>
      </c>
      <c r="D21" t="s">
        <v>5216</v>
      </c>
      <c r="H21" t="s">
        <v>2801</v>
      </c>
      <c r="I21" t="s">
        <v>60</v>
      </c>
      <c r="J21" t="s">
        <v>60</v>
      </c>
      <c r="K21" t="s">
        <v>2585</v>
      </c>
      <c r="L21" t="s">
        <v>16</v>
      </c>
      <c r="M21" t="s">
        <v>2781</v>
      </c>
      <c r="N21">
        <v>1</v>
      </c>
    </row>
    <row r="22" spans="1:14" hidden="1" x14ac:dyDescent="0.25">
      <c r="A22">
        <v>11</v>
      </c>
      <c r="B22">
        <v>4</v>
      </c>
      <c r="C22" t="s">
        <v>5215</v>
      </c>
      <c r="D22" t="s">
        <v>5216</v>
      </c>
      <c r="H22" t="s">
        <v>2801</v>
      </c>
      <c r="I22" t="s">
        <v>60</v>
      </c>
      <c r="J22" t="s">
        <v>60</v>
      </c>
      <c r="K22" t="s">
        <v>2585</v>
      </c>
      <c r="L22" t="s">
        <v>17</v>
      </c>
      <c r="M22" t="s">
        <v>2624</v>
      </c>
      <c r="N22">
        <v>2</v>
      </c>
    </row>
    <row r="23" spans="1:14" hidden="1" x14ac:dyDescent="0.25">
      <c r="A23">
        <v>11</v>
      </c>
      <c r="B23">
        <v>4</v>
      </c>
      <c r="C23" t="s">
        <v>5215</v>
      </c>
      <c r="D23" t="s">
        <v>5216</v>
      </c>
      <c r="H23" t="s">
        <v>2801</v>
      </c>
      <c r="I23" t="s">
        <v>60</v>
      </c>
      <c r="J23" t="s">
        <v>60</v>
      </c>
      <c r="K23" t="s">
        <v>2585</v>
      </c>
      <c r="L23" t="s">
        <v>18</v>
      </c>
      <c r="M23" t="s">
        <v>2613</v>
      </c>
      <c r="N23">
        <v>2</v>
      </c>
    </row>
    <row r="24" spans="1:14" hidden="1" x14ac:dyDescent="0.25">
      <c r="A24">
        <v>11</v>
      </c>
      <c r="B24">
        <v>4</v>
      </c>
      <c r="C24" t="s">
        <v>5215</v>
      </c>
      <c r="D24" t="s">
        <v>5216</v>
      </c>
      <c r="H24" t="s">
        <v>2801</v>
      </c>
      <c r="I24" t="s">
        <v>60</v>
      </c>
      <c r="J24" t="s">
        <v>60</v>
      </c>
      <c r="K24" t="s">
        <v>2585</v>
      </c>
      <c r="L24" t="s">
        <v>2848</v>
      </c>
      <c r="M24" t="s">
        <v>5219</v>
      </c>
      <c r="N24">
        <v>2</v>
      </c>
    </row>
    <row r="25" spans="1:14" hidden="1" x14ac:dyDescent="0.25">
      <c r="A25">
        <v>11</v>
      </c>
      <c r="B25">
        <v>4</v>
      </c>
      <c r="C25" t="s">
        <v>5215</v>
      </c>
      <c r="D25" t="s">
        <v>5216</v>
      </c>
      <c r="H25" t="s">
        <v>2801</v>
      </c>
      <c r="I25" t="s">
        <v>60</v>
      </c>
      <c r="J25" t="s">
        <v>60</v>
      </c>
      <c r="K25" t="s">
        <v>2585</v>
      </c>
      <c r="L25" t="s">
        <v>137</v>
      </c>
      <c r="M25" t="s">
        <v>2585</v>
      </c>
      <c r="N25">
        <v>1</v>
      </c>
    </row>
    <row r="26" spans="1:14" hidden="1" x14ac:dyDescent="0.25">
      <c r="A26">
        <v>11</v>
      </c>
      <c r="B26">
        <v>4</v>
      </c>
      <c r="C26" t="s">
        <v>5215</v>
      </c>
      <c r="D26" t="s">
        <v>5216</v>
      </c>
      <c r="H26" t="s">
        <v>2801</v>
      </c>
      <c r="I26" t="s">
        <v>60</v>
      </c>
      <c r="J26" t="s">
        <v>60</v>
      </c>
      <c r="K26" t="s">
        <v>2585</v>
      </c>
      <c r="L26" t="s">
        <v>20</v>
      </c>
      <c r="M26" t="s">
        <v>2606</v>
      </c>
      <c r="N26">
        <v>3</v>
      </c>
    </row>
    <row r="27" spans="1:14" hidden="1" x14ac:dyDescent="0.25">
      <c r="A27">
        <v>11</v>
      </c>
      <c r="B27">
        <v>4</v>
      </c>
      <c r="C27" t="s">
        <v>5215</v>
      </c>
      <c r="D27" t="s">
        <v>5216</v>
      </c>
      <c r="H27" t="s">
        <v>2801</v>
      </c>
      <c r="I27" t="s">
        <v>60</v>
      </c>
      <c r="J27" t="s">
        <v>60</v>
      </c>
      <c r="K27" t="s">
        <v>2585</v>
      </c>
      <c r="L27" t="s">
        <v>148</v>
      </c>
      <c r="M27" t="s">
        <v>2615</v>
      </c>
      <c r="N27">
        <v>5</v>
      </c>
    </row>
    <row r="28" spans="1:14" hidden="1" x14ac:dyDescent="0.25">
      <c r="A28">
        <v>11</v>
      </c>
      <c r="B28">
        <v>4</v>
      </c>
      <c r="C28" t="s">
        <v>5215</v>
      </c>
      <c r="D28" t="s">
        <v>5216</v>
      </c>
      <c r="H28" t="s">
        <v>2801</v>
      </c>
      <c r="I28" t="s">
        <v>60</v>
      </c>
      <c r="J28" t="s">
        <v>60</v>
      </c>
      <c r="K28" t="s">
        <v>2585</v>
      </c>
      <c r="L28" t="s">
        <v>2849</v>
      </c>
      <c r="M28" t="s">
        <v>5221</v>
      </c>
      <c r="N28">
        <v>2</v>
      </c>
    </row>
    <row r="29" spans="1:14" hidden="1" x14ac:dyDescent="0.25">
      <c r="A29">
        <v>15</v>
      </c>
      <c r="B29">
        <v>4</v>
      </c>
      <c r="C29" t="s">
        <v>5215</v>
      </c>
      <c r="D29" t="s">
        <v>5216</v>
      </c>
      <c r="H29" t="s">
        <v>2805</v>
      </c>
      <c r="I29" t="s">
        <v>5224</v>
      </c>
      <c r="J29" t="s">
        <v>5221</v>
      </c>
      <c r="K29" t="s">
        <v>5220</v>
      </c>
      <c r="L29" t="s">
        <v>2847</v>
      </c>
      <c r="M29" t="s">
        <v>5220</v>
      </c>
      <c r="N29">
        <v>6</v>
      </c>
    </row>
    <row r="30" spans="1:14" hidden="1" x14ac:dyDescent="0.25">
      <c r="A30">
        <v>15</v>
      </c>
      <c r="B30">
        <v>4</v>
      </c>
      <c r="C30" t="s">
        <v>5215</v>
      </c>
      <c r="D30" t="s">
        <v>5216</v>
      </c>
      <c r="H30" t="s">
        <v>2805</v>
      </c>
      <c r="I30" t="s">
        <v>5224</v>
      </c>
      <c r="J30" t="s">
        <v>5221</v>
      </c>
      <c r="K30" t="s">
        <v>5220</v>
      </c>
      <c r="L30" t="s">
        <v>14</v>
      </c>
      <c r="M30" t="s">
        <v>2621</v>
      </c>
      <c r="N30">
        <v>1</v>
      </c>
    </row>
    <row r="31" spans="1:14" hidden="1" x14ac:dyDescent="0.25">
      <c r="A31">
        <v>15</v>
      </c>
      <c r="B31">
        <v>4</v>
      </c>
      <c r="C31" t="s">
        <v>5215</v>
      </c>
      <c r="D31" t="s">
        <v>5216</v>
      </c>
      <c r="H31" t="s">
        <v>2805</v>
      </c>
      <c r="I31" t="s">
        <v>5224</v>
      </c>
      <c r="J31" t="s">
        <v>5221</v>
      </c>
      <c r="K31" t="s">
        <v>5220</v>
      </c>
      <c r="L31" t="s">
        <v>15</v>
      </c>
      <c r="M31" t="s">
        <v>2614</v>
      </c>
      <c r="N31">
        <v>1</v>
      </c>
    </row>
    <row r="32" spans="1:14" hidden="1" x14ac:dyDescent="0.25">
      <c r="A32">
        <v>15</v>
      </c>
      <c r="B32">
        <v>4</v>
      </c>
      <c r="C32" t="s">
        <v>5215</v>
      </c>
      <c r="D32" t="s">
        <v>5216</v>
      </c>
      <c r="H32" t="s">
        <v>2805</v>
      </c>
      <c r="I32" t="s">
        <v>5224</v>
      </c>
      <c r="J32" t="s">
        <v>5221</v>
      </c>
      <c r="K32" t="s">
        <v>5220</v>
      </c>
      <c r="L32" t="s">
        <v>16</v>
      </c>
      <c r="M32" t="s">
        <v>2781</v>
      </c>
      <c r="N32">
        <v>2</v>
      </c>
    </row>
    <row r="33" spans="1:14" hidden="1" x14ac:dyDescent="0.25">
      <c r="A33">
        <v>15</v>
      </c>
      <c r="B33">
        <v>4</v>
      </c>
      <c r="C33" t="s">
        <v>5215</v>
      </c>
      <c r="D33" t="s">
        <v>5216</v>
      </c>
      <c r="H33" t="s">
        <v>2805</v>
      </c>
      <c r="I33" t="s">
        <v>5224</v>
      </c>
      <c r="J33" t="s">
        <v>5221</v>
      </c>
      <c r="K33" t="s">
        <v>5220</v>
      </c>
      <c r="L33" t="s">
        <v>2670</v>
      </c>
      <c r="M33" t="s">
        <v>2620</v>
      </c>
      <c r="N33">
        <v>5</v>
      </c>
    </row>
    <row r="34" spans="1:14" hidden="1" x14ac:dyDescent="0.25">
      <c r="A34">
        <v>15</v>
      </c>
      <c r="B34">
        <v>4</v>
      </c>
      <c r="C34" t="s">
        <v>5215</v>
      </c>
      <c r="D34" t="s">
        <v>5216</v>
      </c>
      <c r="H34" t="s">
        <v>2805</v>
      </c>
      <c r="I34" t="s">
        <v>5224</v>
      </c>
      <c r="J34" t="s">
        <v>5221</v>
      </c>
      <c r="K34" t="s">
        <v>5220</v>
      </c>
      <c r="L34" t="s">
        <v>2673</v>
      </c>
      <c r="M34" t="s">
        <v>2607</v>
      </c>
      <c r="N34">
        <v>1</v>
      </c>
    </row>
    <row r="35" spans="1:14" hidden="1" x14ac:dyDescent="0.25">
      <c r="A35">
        <v>15</v>
      </c>
      <c r="B35">
        <v>4</v>
      </c>
      <c r="C35" t="s">
        <v>5215</v>
      </c>
      <c r="D35" t="s">
        <v>5216</v>
      </c>
      <c r="H35" t="s">
        <v>2805</v>
      </c>
      <c r="I35" t="s">
        <v>5224</v>
      </c>
      <c r="J35" t="s">
        <v>5221</v>
      </c>
      <c r="K35" t="s">
        <v>5220</v>
      </c>
      <c r="L35" t="s">
        <v>2848</v>
      </c>
      <c r="M35" t="s">
        <v>5219</v>
      </c>
      <c r="N35">
        <v>1</v>
      </c>
    </row>
    <row r="36" spans="1:14" hidden="1" x14ac:dyDescent="0.25">
      <c r="A36">
        <v>15</v>
      </c>
      <c r="B36">
        <v>4</v>
      </c>
      <c r="C36" t="s">
        <v>5215</v>
      </c>
      <c r="D36" t="s">
        <v>5216</v>
      </c>
      <c r="H36" t="s">
        <v>2805</v>
      </c>
      <c r="I36" t="s">
        <v>5224</v>
      </c>
      <c r="J36" t="s">
        <v>5221</v>
      </c>
      <c r="K36" t="s">
        <v>5220</v>
      </c>
      <c r="L36" t="s">
        <v>2674</v>
      </c>
      <c r="M36" t="s">
        <v>2610</v>
      </c>
      <c r="N36">
        <v>1</v>
      </c>
    </row>
    <row r="37" spans="1:14" hidden="1" x14ac:dyDescent="0.25">
      <c r="A37">
        <v>15</v>
      </c>
      <c r="B37">
        <v>4</v>
      </c>
      <c r="C37" t="s">
        <v>5215</v>
      </c>
      <c r="D37" t="s">
        <v>5216</v>
      </c>
      <c r="H37" t="s">
        <v>2805</v>
      </c>
      <c r="I37" t="s">
        <v>5224</v>
      </c>
      <c r="J37" t="s">
        <v>5221</v>
      </c>
      <c r="K37" t="s">
        <v>5220</v>
      </c>
      <c r="L37" t="s">
        <v>2849</v>
      </c>
      <c r="M37" t="s">
        <v>5221</v>
      </c>
      <c r="N37">
        <v>3</v>
      </c>
    </row>
    <row r="38" spans="1:14" hidden="1" x14ac:dyDescent="0.25">
      <c r="A38">
        <v>16</v>
      </c>
      <c r="B38">
        <v>1</v>
      </c>
      <c r="C38" t="s">
        <v>5215</v>
      </c>
      <c r="D38" t="s">
        <v>5216</v>
      </c>
      <c r="H38" t="s">
        <v>5218</v>
      </c>
      <c r="I38" t="s">
        <v>5218</v>
      </c>
      <c r="J38" t="s">
        <v>5219</v>
      </c>
      <c r="K38" t="s">
        <v>5219</v>
      </c>
      <c r="L38" t="s">
        <v>2847</v>
      </c>
      <c r="M38" t="s">
        <v>5220</v>
      </c>
      <c r="N38">
        <v>9</v>
      </c>
    </row>
    <row r="39" spans="1:14" hidden="1" x14ac:dyDescent="0.25">
      <c r="A39">
        <v>16</v>
      </c>
      <c r="B39">
        <v>1</v>
      </c>
      <c r="C39" t="s">
        <v>5215</v>
      </c>
      <c r="D39" t="s">
        <v>5216</v>
      </c>
      <c r="H39" t="s">
        <v>5218</v>
      </c>
      <c r="I39" t="s">
        <v>5218</v>
      </c>
      <c r="J39" t="s">
        <v>5219</v>
      </c>
      <c r="K39" t="s">
        <v>5219</v>
      </c>
      <c r="L39" t="s">
        <v>2848</v>
      </c>
      <c r="M39" t="s">
        <v>5219</v>
      </c>
      <c r="N39">
        <v>6</v>
      </c>
    </row>
    <row r="40" spans="1:14" hidden="1" x14ac:dyDescent="0.25">
      <c r="A40">
        <v>16</v>
      </c>
      <c r="B40">
        <v>1</v>
      </c>
      <c r="C40" t="s">
        <v>5215</v>
      </c>
      <c r="D40" t="s">
        <v>5216</v>
      </c>
      <c r="H40" t="s">
        <v>5218</v>
      </c>
      <c r="I40" t="s">
        <v>5218</v>
      </c>
      <c r="J40" t="s">
        <v>5219</v>
      </c>
      <c r="K40" t="s">
        <v>5219</v>
      </c>
      <c r="L40" t="s">
        <v>20</v>
      </c>
      <c r="M40" t="s">
        <v>2606</v>
      </c>
      <c r="N40">
        <v>2</v>
      </c>
    </row>
    <row r="41" spans="1:14" hidden="1" x14ac:dyDescent="0.25">
      <c r="A41">
        <v>16</v>
      </c>
      <c r="B41">
        <v>1</v>
      </c>
      <c r="C41" t="s">
        <v>5215</v>
      </c>
      <c r="D41" t="s">
        <v>5216</v>
      </c>
      <c r="H41" t="s">
        <v>5218</v>
      </c>
      <c r="I41" t="s">
        <v>5218</v>
      </c>
      <c r="J41" t="s">
        <v>5219</v>
      </c>
      <c r="K41" t="s">
        <v>5219</v>
      </c>
      <c r="L41" t="s">
        <v>64</v>
      </c>
      <c r="M41" t="s">
        <v>2636</v>
      </c>
      <c r="N41">
        <v>3</v>
      </c>
    </row>
    <row r="42" spans="1:14" hidden="1" x14ac:dyDescent="0.25">
      <c r="A42">
        <v>16</v>
      </c>
      <c r="B42">
        <v>1</v>
      </c>
      <c r="C42" t="s">
        <v>5215</v>
      </c>
      <c r="D42" t="s">
        <v>5216</v>
      </c>
      <c r="H42" t="s">
        <v>5218</v>
      </c>
      <c r="I42" t="s">
        <v>5218</v>
      </c>
      <c r="J42" t="s">
        <v>5219</v>
      </c>
      <c r="K42" t="s">
        <v>5219</v>
      </c>
      <c r="L42" t="s">
        <v>2849</v>
      </c>
      <c r="M42" t="s">
        <v>5221</v>
      </c>
      <c r="N42">
        <v>6</v>
      </c>
    </row>
    <row r="43" spans="1:14" hidden="1" x14ac:dyDescent="0.25">
      <c r="A43">
        <v>19</v>
      </c>
      <c r="B43">
        <v>1</v>
      </c>
      <c r="C43" t="s">
        <v>5215</v>
      </c>
      <c r="D43" t="s">
        <v>5216</v>
      </c>
      <c r="H43" t="s">
        <v>2805</v>
      </c>
      <c r="I43" t="s">
        <v>5224</v>
      </c>
      <c r="J43" t="s">
        <v>5221</v>
      </c>
      <c r="K43" t="s">
        <v>5220</v>
      </c>
      <c r="L43" t="s">
        <v>2847</v>
      </c>
      <c r="M43" t="s">
        <v>5220</v>
      </c>
      <c r="N43">
        <v>2</v>
      </c>
    </row>
    <row r="44" spans="1:14" hidden="1" x14ac:dyDescent="0.25">
      <c r="A44">
        <v>19</v>
      </c>
      <c r="B44">
        <v>1</v>
      </c>
      <c r="C44" t="s">
        <v>5215</v>
      </c>
      <c r="D44" t="s">
        <v>5216</v>
      </c>
      <c r="H44" t="s">
        <v>2805</v>
      </c>
      <c r="I44" t="s">
        <v>5224</v>
      </c>
      <c r="J44" t="s">
        <v>5221</v>
      </c>
      <c r="K44" t="s">
        <v>5220</v>
      </c>
      <c r="L44" t="s">
        <v>14</v>
      </c>
      <c r="M44" t="s">
        <v>2621</v>
      </c>
      <c r="N44">
        <v>1</v>
      </c>
    </row>
    <row r="45" spans="1:14" hidden="1" x14ac:dyDescent="0.25">
      <c r="A45">
        <v>19</v>
      </c>
      <c r="B45">
        <v>1</v>
      </c>
      <c r="C45" t="s">
        <v>5215</v>
      </c>
      <c r="D45" t="s">
        <v>5216</v>
      </c>
      <c r="H45" t="s">
        <v>2805</v>
      </c>
      <c r="I45" t="s">
        <v>5224</v>
      </c>
      <c r="J45" t="s">
        <v>5221</v>
      </c>
      <c r="K45" t="s">
        <v>5220</v>
      </c>
      <c r="L45" t="s">
        <v>15</v>
      </c>
      <c r="M45" t="s">
        <v>2614</v>
      </c>
      <c r="N45">
        <v>1</v>
      </c>
    </row>
    <row r="46" spans="1:14" hidden="1" x14ac:dyDescent="0.25">
      <c r="A46">
        <v>19</v>
      </c>
      <c r="B46">
        <v>1</v>
      </c>
      <c r="C46" t="s">
        <v>5215</v>
      </c>
      <c r="D46" t="s">
        <v>5216</v>
      </c>
      <c r="H46" t="s">
        <v>2805</v>
      </c>
      <c r="I46" t="s">
        <v>5224</v>
      </c>
      <c r="J46" t="s">
        <v>5221</v>
      </c>
      <c r="K46" t="s">
        <v>5220</v>
      </c>
      <c r="L46" t="s">
        <v>16</v>
      </c>
      <c r="M46" t="s">
        <v>2781</v>
      </c>
      <c r="N46">
        <v>2</v>
      </c>
    </row>
    <row r="47" spans="1:14" hidden="1" x14ac:dyDescent="0.25">
      <c r="A47">
        <v>19</v>
      </c>
      <c r="B47">
        <v>1</v>
      </c>
      <c r="C47" t="s">
        <v>5215</v>
      </c>
      <c r="D47" t="s">
        <v>5216</v>
      </c>
      <c r="H47" t="s">
        <v>2805</v>
      </c>
      <c r="I47" t="s">
        <v>5224</v>
      </c>
      <c r="J47" t="s">
        <v>5221</v>
      </c>
      <c r="K47" t="s">
        <v>5220</v>
      </c>
      <c r="L47" t="s">
        <v>2670</v>
      </c>
      <c r="M47" t="s">
        <v>2620</v>
      </c>
      <c r="N47">
        <v>1</v>
      </c>
    </row>
    <row r="48" spans="1:14" hidden="1" x14ac:dyDescent="0.25">
      <c r="A48">
        <v>19</v>
      </c>
      <c r="B48">
        <v>1</v>
      </c>
      <c r="C48" t="s">
        <v>5215</v>
      </c>
      <c r="D48" t="s">
        <v>5216</v>
      </c>
      <c r="H48" t="s">
        <v>2805</v>
      </c>
      <c r="I48" t="s">
        <v>5224</v>
      </c>
      <c r="J48" t="s">
        <v>5221</v>
      </c>
      <c r="K48" t="s">
        <v>5220</v>
      </c>
      <c r="L48" t="s">
        <v>17</v>
      </c>
      <c r="M48" t="s">
        <v>2624</v>
      </c>
      <c r="N48">
        <v>1</v>
      </c>
    </row>
    <row r="49" spans="1:14" hidden="1" x14ac:dyDescent="0.25">
      <c r="A49">
        <v>19</v>
      </c>
      <c r="B49">
        <v>1</v>
      </c>
      <c r="C49" t="s">
        <v>5215</v>
      </c>
      <c r="D49" t="s">
        <v>5216</v>
      </c>
      <c r="H49" t="s">
        <v>2805</v>
      </c>
      <c r="I49" t="s">
        <v>5224</v>
      </c>
      <c r="J49" t="s">
        <v>5221</v>
      </c>
      <c r="K49" t="s">
        <v>5220</v>
      </c>
      <c r="L49" t="s">
        <v>2673</v>
      </c>
      <c r="M49" t="s">
        <v>2607</v>
      </c>
      <c r="N49">
        <v>1</v>
      </c>
    </row>
    <row r="50" spans="1:14" hidden="1" x14ac:dyDescent="0.25">
      <c r="A50">
        <v>19</v>
      </c>
      <c r="B50">
        <v>1</v>
      </c>
      <c r="C50" t="s">
        <v>5215</v>
      </c>
      <c r="D50" t="s">
        <v>5216</v>
      </c>
      <c r="H50" t="s">
        <v>2805</v>
      </c>
      <c r="I50" t="s">
        <v>5224</v>
      </c>
      <c r="J50" t="s">
        <v>5221</v>
      </c>
      <c r="K50" t="s">
        <v>5220</v>
      </c>
      <c r="L50" t="s">
        <v>2848</v>
      </c>
      <c r="M50" t="s">
        <v>5219</v>
      </c>
      <c r="N50">
        <v>1</v>
      </c>
    </row>
    <row r="51" spans="1:14" hidden="1" x14ac:dyDescent="0.25">
      <c r="A51">
        <v>19</v>
      </c>
      <c r="B51">
        <v>1</v>
      </c>
      <c r="C51" t="s">
        <v>5215</v>
      </c>
      <c r="D51" t="s">
        <v>5216</v>
      </c>
      <c r="H51" t="s">
        <v>2805</v>
      </c>
      <c r="I51" t="s">
        <v>5224</v>
      </c>
      <c r="J51" t="s">
        <v>5221</v>
      </c>
      <c r="K51" t="s">
        <v>5220</v>
      </c>
      <c r="L51" t="s">
        <v>148</v>
      </c>
      <c r="M51" t="s">
        <v>2615</v>
      </c>
      <c r="N51">
        <v>1</v>
      </c>
    </row>
    <row r="52" spans="1:14" hidden="1" x14ac:dyDescent="0.25">
      <c r="A52">
        <v>19</v>
      </c>
      <c r="B52">
        <v>1</v>
      </c>
      <c r="C52" t="s">
        <v>5215</v>
      </c>
      <c r="D52" t="s">
        <v>5216</v>
      </c>
      <c r="H52" t="s">
        <v>2805</v>
      </c>
      <c r="I52" t="s">
        <v>5224</v>
      </c>
      <c r="J52" t="s">
        <v>5221</v>
      </c>
      <c r="K52" t="s">
        <v>5220</v>
      </c>
      <c r="L52" t="s">
        <v>2849</v>
      </c>
      <c r="M52" t="s">
        <v>5221</v>
      </c>
      <c r="N52">
        <v>3</v>
      </c>
    </row>
    <row r="53" spans="1:14" hidden="1" x14ac:dyDescent="0.25">
      <c r="A53">
        <v>21</v>
      </c>
      <c r="B53">
        <v>1</v>
      </c>
      <c r="C53" t="s">
        <v>5215</v>
      </c>
      <c r="D53" t="s">
        <v>5216</v>
      </c>
      <c r="H53" t="s">
        <v>5223</v>
      </c>
      <c r="I53" t="s">
        <v>5223</v>
      </c>
      <c r="J53" t="s">
        <v>5220</v>
      </c>
      <c r="K53" t="s">
        <v>5220</v>
      </c>
      <c r="L53" t="s">
        <v>2847</v>
      </c>
      <c r="M53" t="s">
        <v>5220</v>
      </c>
      <c r="N53">
        <v>4</v>
      </c>
    </row>
    <row r="54" spans="1:14" hidden="1" x14ac:dyDescent="0.25">
      <c r="A54">
        <v>21</v>
      </c>
      <c r="B54">
        <v>1</v>
      </c>
      <c r="C54" t="s">
        <v>5215</v>
      </c>
      <c r="D54" t="s">
        <v>5216</v>
      </c>
      <c r="H54" t="s">
        <v>5223</v>
      </c>
      <c r="I54" t="s">
        <v>5223</v>
      </c>
      <c r="J54" t="s">
        <v>5220</v>
      </c>
      <c r="K54" t="s">
        <v>5220</v>
      </c>
      <c r="L54" t="s">
        <v>2670</v>
      </c>
      <c r="M54" t="s">
        <v>2620</v>
      </c>
      <c r="N54">
        <v>1</v>
      </c>
    </row>
    <row r="55" spans="1:14" hidden="1" x14ac:dyDescent="0.25">
      <c r="A55">
        <v>21</v>
      </c>
      <c r="B55">
        <v>1</v>
      </c>
      <c r="C55" t="s">
        <v>5215</v>
      </c>
      <c r="D55" t="s">
        <v>5216</v>
      </c>
      <c r="H55" t="s">
        <v>5223</v>
      </c>
      <c r="I55" t="s">
        <v>5223</v>
      </c>
      <c r="J55" t="s">
        <v>5220</v>
      </c>
      <c r="K55" t="s">
        <v>5220</v>
      </c>
      <c r="L55" t="s">
        <v>2848</v>
      </c>
      <c r="M55" t="s">
        <v>5219</v>
      </c>
      <c r="N55">
        <v>4</v>
      </c>
    </row>
    <row r="56" spans="1:14" hidden="1" x14ac:dyDescent="0.25">
      <c r="A56">
        <v>21</v>
      </c>
      <c r="B56">
        <v>1</v>
      </c>
      <c r="C56" t="s">
        <v>5215</v>
      </c>
      <c r="D56" t="s">
        <v>5216</v>
      </c>
      <c r="H56" t="s">
        <v>5223</v>
      </c>
      <c r="I56" t="s">
        <v>5223</v>
      </c>
      <c r="J56" t="s">
        <v>5220</v>
      </c>
      <c r="K56" t="s">
        <v>5220</v>
      </c>
      <c r="L56" t="s">
        <v>64</v>
      </c>
      <c r="M56" t="s">
        <v>2636</v>
      </c>
      <c r="N56">
        <v>2</v>
      </c>
    </row>
    <row r="57" spans="1:14" hidden="1" x14ac:dyDescent="0.25">
      <c r="A57">
        <v>21</v>
      </c>
      <c r="B57">
        <v>1</v>
      </c>
      <c r="C57" t="s">
        <v>5215</v>
      </c>
      <c r="D57" t="s">
        <v>5216</v>
      </c>
      <c r="H57" t="s">
        <v>5223</v>
      </c>
      <c r="I57" t="s">
        <v>5223</v>
      </c>
      <c r="J57" t="s">
        <v>5220</v>
      </c>
      <c r="K57" t="s">
        <v>5220</v>
      </c>
      <c r="L57" t="s">
        <v>2858</v>
      </c>
      <c r="M57" t="s">
        <v>5222</v>
      </c>
      <c r="N57">
        <v>1</v>
      </c>
    </row>
    <row r="58" spans="1:14" hidden="1" x14ac:dyDescent="0.25">
      <c r="A58">
        <v>21</v>
      </c>
      <c r="B58">
        <v>1</v>
      </c>
      <c r="C58" t="s">
        <v>5215</v>
      </c>
      <c r="D58" t="s">
        <v>5216</v>
      </c>
      <c r="H58" t="s">
        <v>5223</v>
      </c>
      <c r="I58" t="s">
        <v>5223</v>
      </c>
      <c r="J58" t="s">
        <v>5220</v>
      </c>
      <c r="K58" t="s">
        <v>5220</v>
      </c>
      <c r="L58" t="s">
        <v>2849</v>
      </c>
      <c r="M58" t="s">
        <v>5221</v>
      </c>
      <c r="N58">
        <v>3</v>
      </c>
    </row>
    <row r="59" spans="1:14" hidden="1" x14ac:dyDescent="0.25">
      <c r="A59">
        <v>22</v>
      </c>
      <c r="B59">
        <v>3</v>
      </c>
      <c r="C59" t="s">
        <v>5215</v>
      </c>
      <c r="D59" t="s">
        <v>5216</v>
      </c>
      <c r="H59" t="s">
        <v>203</v>
      </c>
      <c r="I59" t="s">
        <v>203</v>
      </c>
      <c r="J59" t="s">
        <v>2636</v>
      </c>
      <c r="K59" t="s">
        <v>60</v>
      </c>
      <c r="L59" t="s">
        <v>2847</v>
      </c>
      <c r="M59" t="s">
        <v>5220</v>
      </c>
      <c r="N59">
        <v>6</v>
      </c>
    </row>
    <row r="60" spans="1:14" hidden="1" x14ac:dyDescent="0.25">
      <c r="A60">
        <v>22</v>
      </c>
      <c r="B60">
        <v>3</v>
      </c>
      <c r="C60" t="s">
        <v>5215</v>
      </c>
      <c r="D60" t="s">
        <v>5216</v>
      </c>
      <c r="H60" t="s">
        <v>203</v>
      </c>
      <c r="I60" t="s">
        <v>203</v>
      </c>
      <c r="J60" t="s">
        <v>2636</v>
      </c>
      <c r="K60" t="s">
        <v>60</v>
      </c>
      <c r="L60" t="s">
        <v>2848</v>
      </c>
      <c r="M60" t="s">
        <v>5219</v>
      </c>
      <c r="N60">
        <v>8</v>
      </c>
    </row>
    <row r="61" spans="1:14" hidden="1" x14ac:dyDescent="0.25">
      <c r="A61">
        <v>22</v>
      </c>
      <c r="B61">
        <v>3</v>
      </c>
      <c r="C61" t="s">
        <v>5215</v>
      </c>
      <c r="D61" t="s">
        <v>5216</v>
      </c>
      <c r="H61" t="s">
        <v>203</v>
      </c>
      <c r="I61" t="s">
        <v>203</v>
      </c>
      <c r="J61" t="s">
        <v>2636</v>
      </c>
      <c r="K61" t="s">
        <v>60</v>
      </c>
      <c r="L61" t="s">
        <v>64</v>
      </c>
      <c r="M61" t="s">
        <v>2636</v>
      </c>
      <c r="N61">
        <v>4</v>
      </c>
    </row>
    <row r="62" spans="1:14" hidden="1" x14ac:dyDescent="0.25">
      <c r="A62">
        <v>22</v>
      </c>
      <c r="B62">
        <v>3</v>
      </c>
      <c r="C62" t="s">
        <v>5215</v>
      </c>
      <c r="D62" t="s">
        <v>5216</v>
      </c>
      <c r="H62" t="s">
        <v>203</v>
      </c>
      <c r="I62" t="s">
        <v>203</v>
      </c>
      <c r="J62" t="s">
        <v>2636</v>
      </c>
      <c r="K62" t="s">
        <v>60</v>
      </c>
      <c r="L62" t="s">
        <v>2849</v>
      </c>
      <c r="M62" t="s">
        <v>5221</v>
      </c>
      <c r="N62">
        <v>1</v>
      </c>
    </row>
    <row r="63" spans="1:14" hidden="1" x14ac:dyDescent="0.25">
      <c r="A63">
        <v>23</v>
      </c>
      <c r="B63">
        <v>1</v>
      </c>
      <c r="C63" t="s">
        <v>5215</v>
      </c>
      <c r="D63" t="s">
        <v>5216</v>
      </c>
      <c r="H63" t="s">
        <v>5225</v>
      </c>
      <c r="I63" t="s">
        <v>5226</v>
      </c>
      <c r="J63" t="s">
        <v>5219</v>
      </c>
      <c r="K63" t="s">
        <v>5220</v>
      </c>
      <c r="L63" t="s">
        <v>2847</v>
      </c>
      <c r="M63" t="s">
        <v>5220</v>
      </c>
      <c r="N63">
        <v>2</v>
      </c>
    </row>
    <row r="64" spans="1:14" hidden="1" x14ac:dyDescent="0.25">
      <c r="A64">
        <v>23</v>
      </c>
      <c r="B64">
        <v>1</v>
      </c>
      <c r="C64" t="s">
        <v>5215</v>
      </c>
      <c r="D64" t="s">
        <v>5216</v>
      </c>
      <c r="H64" t="s">
        <v>5225</v>
      </c>
      <c r="I64" t="s">
        <v>5226</v>
      </c>
      <c r="J64" t="s">
        <v>5219</v>
      </c>
      <c r="K64" t="s">
        <v>5220</v>
      </c>
      <c r="L64" t="s">
        <v>14</v>
      </c>
      <c r="M64" t="s">
        <v>2621</v>
      </c>
      <c r="N64">
        <v>2</v>
      </c>
    </row>
    <row r="65" spans="1:14" hidden="1" x14ac:dyDescent="0.25">
      <c r="A65">
        <v>23</v>
      </c>
      <c r="B65">
        <v>1</v>
      </c>
      <c r="C65" t="s">
        <v>5215</v>
      </c>
      <c r="D65" t="s">
        <v>5216</v>
      </c>
      <c r="H65" t="s">
        <v>5225</v>
      </c>
      <c r="I65" t="s">
        <v>5226</v>
      </c>
      <c r="J65" t="s">
        <v>5219</v>
      </c>
      <c r="K65" t="s">
        <v>5220</v>
      </c>
      <c r="L65" t="s">
        <v>16</v>
      </c>
      <c r="M65" t="s">
        <v>2781</v>
      </c>
      <c r="N65">
        <v>1</v>
      </c>
    </row>
    <row r="66" spans="1:14" hidden="1" x14ac:dyDescent="0.25">
      <c r="A66">
        <v>23</v>
      </c>
      <c r="B66">
        <v>1</v>
      </c>
      <c r="C66" t="s">
        <v>5215</v>
      </c>
      <c r="D66" t="s">
        <v>5216</v>
      </c>
      <c r="H66" t="s">
        <v>5225</v>
      </c>
      <c r="I66" t="s">
        <v>5226</v>
      </c>
      <c r="J66" t="s">
        <v>5219</v>
      </c>
      <c r="K66" t="s">
        <v>5220</v>
      </c>
      <c r="L66" t="s">
        <v>2848</v>
      </c>
      <c r="M66" t="s">
        <v>5219</v>
      </c>
      <c r="N66">
        <v>6</v>
      </c>
    </row>
    <row r="67" spans="1:14" hidden="1" x14ac:dyDescent="0.25">
      <c r="A67">
        <v>23</v>
      </c>
      <c r="B67">
        <v>1</v>
      </c>
      <c r="C67" t="s">
        <v>5215</v>
      </c>
      <c r="D67" t="s">
        <v>5216</v>
      </c>
      <c r="H67" t="s">
        <v>5225</v>
      </c>
      <c r="I67" t="s">
        <v>5226</v>
      </c>
      <c r="J67" t="s">
        <v>5219</v>
      </c>
      <c r="K67" t="s">
        <v>5220</v>
      </c>
      <c r="L67" t="s">
        <v>20</v>
      </c>
      <c r="M67" t="s">
        <v>2606</v>
      </c>
      <c r="N67">
        <v>2</v>
      </c>
    </row>
    <row r="68" spans="1:14" hidden="1" x14ac:dyDescent="0.25">
      <c r="A68">
        <v>23</v>
      </c>
      <c r="B68">
        <v>1</v>
      </c>
      <c r="C68" t="s">
        <v>5215</v>
      </c>
      <c r="D68" t="s">
        <v>5216</v>
      </c>
      <c r="H68" t="s">
        <v>5225</v>
      </c>
      <c r="I68" t="s">
        <v>5226</v>
      </c>
      <c r="J68" t="s">
        <v>5219</v>
      </c>
      <c r="K68" t="s">
        <v>5220</v>
      </c>
      <c r="L68" t="s">
        <v>64</v>
      </c>
      <c r="M68" t="s">
        <v>2636</v>
      </c>
      <c r="N68">
        <v>1</v>
      </c>
    </row>
    <row r="69" spans="1:14" hidden="1" x14ac:dyDescent="0.25">
      <c r="A69">
        <v>23</v>
      </c>
      <c r="B69">
        <v>1</v>
      </c>
      <c r="C69" t="s">
        <v>5215</v>
      </c>
      <c r="D69" t="s">
        <v>5216</v>
      </c>
      <c r="H69" t="s">
        <v>5225</v>
      </c>
      <c r="I69" t="s">
        <v>5226</v>
      </c>
      <c r="J69" t="s">
        <v>5219</v>
      </c>
      <c r="K69" t="s">
        <v>5220</v>
      </c>
      <c r="L69" t="s">
        <v>2849</v>
      </c>
      <c r="M69" t="s">
        <v>5221</v>
      </c>
      <c r="N69">
        <v>1</v>
      </c>
    </row>
    <row r="70" spans="1:14" hidden="1" x14ac:dyDescent="0.25">
      <c r="A70">
        <v>24</v>
      </c>
      <c r="B70">
        <v>1</v>
      </c>
      <c r="C70" t="s">
        <v>5215</v>
      </c>
      <c r="D70" t="s">
        <v>5216</v>
      </c>
      <c r="H70" t="s">
        <v>5227</v>
      </c>
      <c r="I70" t="s">
        <v>5227</v>
      </c>
      <c r="J70" t="s">
        <v>5220</v>
      </c>
      <c r="K70" t="s">
        <v>5221</v>
      </c>
      <c r="L70" t="s">
        <v>2847</v>
      </c>
      <c r="M70" t="s">
        <v>5220</v>
      </c>
      <c r="N70">
        <v>2</v>
      </c>
    </row>
    <row r="71" spans="1:14" hidden="1" x14ac:dyDescent="0.25">
      <c r="A71">
        <v>24</v>
      </c>
      <c r="B71">
        <v>1</v>
      </c>
      <c r="C71" t="s">
        <v>5215</v>
      </c>
      <c r="D71" t="s">
        <v>5216</v>
      </c>
      <c r="H71" t="s">
        <v>5227</v>
      </c>
      <c r="I71" t="s">
        <v>5227</v>
      </c>
      <c r="J71" t="s">
        <v>5220</v>
      </c>
      <c r="K71" t="s">
        <v>5221</v>
      </c>
      <c r="L71" t="s">
        <v>2849</v>
      </c>
      <c r="M71" t="s">
        <v>5221</v>
      </c>
      <c r="N71">
        <v>7</v>
      </c>
    </row>
    <row r="72" spans="1:14" hidden="1" x14ac:dyDescent="0.25">
      <c r="A72">
        <v>25</v>
      </c>
      <c r="B72">
        <v>1</v>
      </c>
      <c r="C72" t="s">
        <v>5215</v>
      </c>
      <c r="D72" t="s">
        <v>5216</v>
      </c>
      <c r="H72" t="s">
        <v>236</v>
      </c>
      <c r="I72" t="s">
        <v>236</v>
      </c>
      <c r="J72" t="s">
        <v>2621</v>
      </c>
      <c r="K72" t="s">
        <v>2585</v>
      </c>
      <c r="L72" t="s">
        <v>72</v>
      </c>
      <c r="M72" t="s">
        <v>72</v>
      </c>
      <c r="N72">
        <v>2</v>
      </c>
    </row>
    <row r="73" spans="1:14" hidden="1" x14ac:dyDescent="0.25">
      <c r="A73">
        <v>25</v>
      </c>
      <c r="B73">
        <v>1</v>
      </c>
      <c r="C73" t="s">
        <v>5215</v>
      </c>
      <c r="D73" t="s">
        <v>5216</v>
      </c>
      <c r="H73" t="s">
        <v>236</v>
      </c>
      <c r="I73" t="s">
        <v>236</v>
      </c>
      <c r="J73" t="s">
        <v>2621</v>
      </c>
      <c r="K73" t="s">
        <v>2585</v>
      </c>
      <c r="L73" t="s">
        <v>13</v>
      </c>
      <c r="M73" t="s">
        <v>2635</v>
      </c>
      <c r="N73">
        <v>2</v>
      </c>
    </row>
    <row r="74" spans="1:14" hidden="1" x14ac:dyDescent="0.25">
      <c r="A74">
        <v>25</v>
      </c>
      <c r="B74">
        <v>1</v>
      </c>
      <c r="C74" t="s">
        <v>5215</v>
      </c>
      <c r="D74" t="s">
        <v>5216</v>
      </c>
      <c r="H74" t="s">
        <v>236</v>
      </c>
      <c r="I74" t="s">
        <v>236</v>
      </c>
      <c r="J74" t="s">
        <v>2621</v>
      </c>
      <c r="K74" t="s">
        <v>2585</v>
      </c>
      <c r="L74" t="s">
        <v>2847</v>
      </c>
      <c r="M74" t="s">
        <v>5220</v>
      </c>
      <c r="N74">
        <v>2</v>
      </c>
    </row>
    <row r="75" spans="1:14" hidden="1" x14ac:dyDescent="0.25">
      <c r="A75">
        <v>25</v>
      </c>
      <c r="B75">
        <v>1</v>
      </c>
      <c r="C75" t="s">
        <v>5215</v>
      </c>
      <c r="D75" t="s">
        <v>5216</v>
      </c>
      <c r="H75" t="s">
        <v>236</v>
      </c>
      <c r="I75" t="s">
        <v>236</v>
      </c>
      <c r="J75" t="s">
        <v>2621</v>
      </c>
      <c r="K75" t="s">
        <v>2585</v>
      </c>
      <c r="L75" t="s">
        <v>15</v>
      </c>
      <c r="M75" t="s">
        <v>2614</v>
      </c>
      <c r="N75">
        <v>5</v>
      </c>
    </row>
    <row r="76" spans="1:14" hidden="1" x14ac:dyDescent="0.25">
      <c r="A76">
        <v>25</v>
      </c>
      <c r="B76">
        <v>1</v>
      </c>
      <c r="C76" t="s">
        <v>5215</v>
      </c>
      <c r="D76" t="s">
        <v>5216</v>
      </c>
      <c r="H76" t="s">
        <v>236</v>
      </c>
      <c r="I76" t="s">
        <v>236</v>
      </c>
      <c r="J76" t="s">
        <v>2621</v>
      </c>
      <c r="K76" t="s">
        <v>2585</v>
      </c>
      <c r="L76" t="s">
        <v>16</v>
      </c>
      <c r="M76" t="s">
        <v>2781</v>
      </c>
      <c r="N76">
        <v>2</v>
      </c>
    </row>
    <row r="77" spans="1:14" hidden="1" x14ac:dyDescent="0.25">
      <c r="A77">
        <v>25</v>
      </c>
      <c r="B77">
        <v>1</v>
      </c>
      <c r="C77" t="s">
        <v>5215</v>
      </c>
      <c r="D77" t="s">
        <v>5216</v>
      </c>
      <c r="H77" t="s">
        <v>236</v>
      </c>
      <c r="I77" t="s">
        <v>236</v>
      </c>
      <c r="J77" t="s">
        <v>2621</v>
      </c>
      <c r="K77" t="s">
        <v>2585</v>
      </c>
      <c r="L77" t="s">
        <v>2670</v>
      </c>
      <c r="M77" t="s">
        <v>2620</v>
      </c>
      <c r="N77">
        <v>1</v>
      </c>
    </row>
    <row r="78" spans="1:14" hidden="1" x14ac:dyDescent="0.25">
      <c r="A78">
        <v>25</v>
      </c>
      <c r="B78">
        <v>1</v>
      </c>
      <c r="C78" t="s">
        <v>5215</v>
      </c>
      <c r="D78" t="s">
        <v>5216</v>
      </c>
      <c r="H78" t="s">
        <v>236</v>
      </c>
      <c r="I78" t="s">
        <v>236</v>
      </c>
      <c r="J78" t="s">
        <v>2621</v>
      </c>
      <c r="K78" t="s">
        <v>2585</v>
      </c>
      <c r="L78" t="s">
        <v>18</v>
      </c>
      <c r="M78" t="s">
        <v>2613</v>
      </c>
      <c r="N78">
        <v>3</v>
      </c>
    </row>
    <row r="79" spans="1:14" hidden="1" x14ac:dyDescent="0.25">
      <c r="A79">
        <v>25</v>
      </c>
      <c r="B79">
        <v>1</v>
      </c>
      <c r="C79" t="s">
        <v>5215</v>
      </c>
      <c r="D79" t="s">
        <v>5216</v>
      </c>
      <c r="H79" t="s">
        <v>236</v>
      </c>
      <c r="I79" t="s">
        <v>236</v>
      </c>
      <c r="J79" t="s">
        <v>2621</v>
      </c>
      <c r="K79" t="s">
        <v>2585</v>
      </c>
      <c r="L79" t="s">
        <v>20</v>
      </c>
      <c r="M79" t="s">
        <v>2606</v>
      </c>
      <c r="N79">
        <v>1</v>
      </c>
    </row>
    <row r="80" spans="1:14" hidden="1" x14ac:dyDescent="0.25">
      <c r="A80">
        <v>25</v>
      </c>
      <c r="B80">
        <v>1</v>
      </c>
      <c r="C80" t="s">
        <v>5215</v>
      </c>
      <c r="D80" t="s">
        <v>5216</v>
      </c>
      <c r="H80" t="s">
        <v>236</v>
      </c>
      <c r="I80" t="s">
        <v>236</v>
      </c>
      <c r="J80" t="s">
        <v>2621</v>
      </c>
      <c r="K80" t="s">
        <v>2585</v>
      </c>
      <c r="L80" t="s">
        <v>148</v>
      </c>
      <c r="M80" t="s">
        <v>2615</v>
      </c>
      <c r="N80">
        <v>2</v>
      </c>
    </row>
    <row r="81" spans="1:14" hidden="1" x14ac:dyDescent="0.25">
      <c r="A81">
        <v>25</v>
      </c>
      <c r="B81">
        <v>1</v>
      </c>
      <c r="C81" t="s">
        <v>5215</v>
      </c>
      <c r="D81" t="s">
        <v>5216</v>
      </c>
      <c r="H81" t="s">
        <v>236</v>
      </c>
      <c r="I81" t="s">
        <v>236</v>
      </c>
      <c r="J81" t="s">
        <v>2621</v>
      </c>
      <c r="K81" t="s">
        <v>2585</v>
      </c>
      <c r="L81" t="s">
        <v>2849</v>
      </c>
      <c r="M81" t="s">
        <v>5221</v>
      </c>
      <c r="N81">
        <v>2</v>
      </c>
    </row>
    <row r="82" spans="1:14" hidden="1" x14ac:dyDescent="0.25">
      <c r="A82">
        <v>27</v>
      </c>
      <c r="B82">
        <v>3</v>
      </c>
      <c r="C82" t="s">
        <v>5215</v>
      </c>
      <c r="D82" t="s">
        <v>5216</v>
      </c>
      <c r="H82" t="s">
        <v>5228</v>
      </c>
      <c r="I82" t="s">
        <v>5228</v>
      </c>
      <c r="J82" t="s">
        <v>5220</v>
      </c>
      <c r="K82" t="s">
        <v>2624</v>
      </c>
      <c r="L82" t="s">
        <v>2847</v>
      </c>
      <c r="M82" t="s">
        <v>5220</v>
      </c>
      <c r="N82">
        <v>7</v>
      </c>
    </row>
    <row r="83" spans="1:14" hidden="1" x14ac:dyDescent="0.25">
      <c r="A83">
        <v>27</v>
      </c>
      <c r="B83">
        <v>3</v>
      </c>
      <c r="C83" t="s">
        <v>5215</v>
      </c>
      <c r="D83" t="s">
        <v>5216</v>
      </c>
      <c r="H83" t="s">
        <v>5228</v>
      </c>
      <c r="I83" t="s">
        <v>5228</v>
      </c>
      <c r="J83" t="s">
        <v>5220</v>
      </c>
      <c r="K83" t="s">
        <v>2624</v>
      </c>
      <c r="L83" t="s">
        <v>2848</v>
      </c>
      <c r="M83" t="s">
        <v>5219</v>
      </c>
      <c r="N83">
        <v>7</v>
      </c>
    </row>
    <row r="84" spans="1:14" hidden="1" x14ac:dyDescent="0.25">
      <c r="A84">
        <v>27</v>
      </c>
      <c r="B84">
        <v>3</v>
      </c>
      <c r="C84" t="s">
        <v>5215</v>
      </c>
      <c r="D84" t="s">
        <v>5216</v>
      </c>
      <c r="H84" t="s">
        <v>5228</v>
      </c>
      <c r="I84" t="s">
        <v>5228</v>
      </c>
      <c r="J84" t="s">
        <v>5220</v>
      </c>
      <c r="K84" t="s">
        <v>2624</v>
      </c>
      <c r="L84" t="s">
        <v>64</v>
      </c>
      <c r="M84" t="s">
        <v>2636</v>
      </c>
      <c r="N84">
        <v>2</v>
      </c>
    </row>
    <row r="85" spans="1:14" hidden="1" x14ac:dyDescent="0.25">
      <c r="A85">
        <v>27</v>
      </c>
      <c r="B85">
        <v>3</v>
      </c>
      <c r="C85" t="s">
        <v>5215</v>
      </c>
      <c r="D85" t="s">
        <v>5216</v>
      </c>
      <c r="H85" t="s">
        <v>5228</v>
      </c>
      <c r="I85" t="s">
        <v>5228</v>
      </c>
      <c r="J85" t="s">
        <v>5220</v>
      </c>
      <c r="K85" t="s">
        <v>2624</v>
      </c>
      <c r="L85" t="s">
        <v>2858</v>
      </c>
      <c r="M85" t="s">
        <v>5222</v>
      </c>
      <c r="N85">
        <v>1</v>
      </c>
    </row>
    <row r="86" spans="1:14" hidden="1" x14ac:dyDescent="0.25">
      <c r="A86">
        <v>27</v>
      </c>
      <c r="B86">
        <v>3</v>
      </c>
      <c r="C86" t="s">
        <v>5215</v>
      </c>
      <c r="D86" t="s">
        <v>5216</v>
      </c>
      <c r="H86" t="s">
        <v>5228</v>
      </c>
      <c r="I86" t="s">
        <v>5228</v>
      </c>
      <c r="J86" t="s">
        <v>5220</v>
      </c>
      <c r="K86" t="s">
        <v>2624</v>
      </c>
      <c r="L86" t="s">
        <v>2849</v>
      </c>
      <c r="M86" t="s">
        <v>5221</v>
      </c>
      <c r="N86">
        <v>5</v>
      </c>
    </row>
    <row r="87" spans="1:14" hidden="1" x14ac:dyDescent="0.25">
      <c r="A87">
        <v>28</v>
      </c>
      <c r="B87">
        <v>1</v>
      </c>
      <c r="C87" t="s">
        <v>5215</v>
      </c>
      <c r="D87" t="s">
        <v>5216</v>
      </c>
      <c r="H87" t="s">
        <v>2801</v>
      </c>
      <c r="I87" t="s">
        <v>60</v>
      </c>
      <c r="J87" t="s">
        <v>60</v>
      </c>
      <c r="K87" t="s">
        <v>2781</v>
      </c>
      <c r="L87" t="s">
        <v>2847</v>
      </c>
      <c r="M87" t="s">
        <v>5220</v>
      </c>
      <c r="N87">
        <v>4</v>
      </c>
    </row>
    <row r="88" spans="1:14" hidden="1" x14ac:dyDescent="0.25">
      <c r="A88">
        <v>28</v>
      </c>
      <c r="B88">
        <v>1</v>
      </c>
      <c r="C88" t="s">
        <v>5215</v>
      </c>
      <c r="D88" t="s">
        <v>5216</v>
      </c>
      <c r="H88" t="s">
        <v>2801</v>
      </c>
      <c r="I88" t="s">
        <v>60</v>
      </c>
      <c r="J88" t="s">
        <v>60</v>
      </c>
      <c r="K88" t="s">
        <v>2781</v>
      </c>
      <c r="L88" t="s">
        <v>14</v>
      </c>
      <c r="M88" t="s">
        <v>2621</v>
      </c>
      <c r="N88">
        <v>3</v>
      </c>
    </row>
    <row r="89" spans="1:14" hidden="1" x14ac:dyDescent="0.25">
      <c r="A89">
        <v>28</v>
      </c>
      <c r="B89">
        <v>1</v>
      </c>
      <c r="C89" t="s">
        <v>5215</v>
      </c>
      <c r="D89" t="s">
        <v>5216</v>
      </c>
      <c r="H89" t="s">
        <v>2801</v>
      </c>
      <c r="I89" t="s">
        <v>60</v>
      </c>
      <c r="J89" t="s">
        <v>60</v>
      </c>
      <c r="K89" t="s">
        <v>2781</v>
      </c>
      <c r="L89" t="s">
        <v>2848</v>
      </c>
      <c r="M89" t="s">
        <v>5219</v>
      </c>
      <c r="N89">
        <v>3</v>
      </c>
    </row>
    <row r="90" spans="1:14" hidden="1" x14ac:dyDescent="0.25">
      <c r="A90">
        <v>28</v>
      </c>
      <c r="B90">
        <v>1</v>
      </c>
      <c r="C90" t="s">
        <v>5215</v>
      </c>
      <c r="D90" t="s">
        <v>5216</v>
      </c>
      <c r="H90" t="s">
        <v>2801</v>
      </c>
      <c r="I90" t="s">
        <v>60</v>
      </c>
      <c r="J90" t="s">
        <v>60</v>
      </c>
      <c r="K90" t="s">
        <v>2781</v>
      </c>
      <c r="L90" t="s">
        <v>2849</v>
      </c>
      <c r="M90" t="s">
        <v>5221</v>
      </c>
      <c r="N90">
        <v>2</v>
      </c>
    </row>
    <row r="91" spans="1:14" hidden="1" x14ac:dyDescent="0.25">
      <c r="A91">
        <v>29</v>
      </c>
      <c r="B91">
        <v>1</v>
      </c>
      <c r="C91" t="s">
        <v>5215</v>
      </c>
      <c r="D91" t="s">
        <v>5216</v>
      </c>
      <c r="H91" t="s">
        <v>5229</v>
      </c>
      <c r="I91" t="s">
        <v>5229</v>
      </c>
      <c r="J91" t="s">
        <v>5219</v>
      </c>
      <c r="K91" t="s">
        <v>5221</v>
      </c>
      <c r="L91" t="s">
        <v>2848</v>
      </c>
      <c r="M91" t="s">
        <v>5219</v>
      </c>
      <c r="N91">
        <v>7</v>
      </c>
    </row>
    <row r="92" spans="1:14" hidden="1" x14ac:dyDescent="0.25">
      <c r="A92">
        <v>29</v>
      </c>
      <c r="B92">
        <v>1</v>
      </c>
      <c r="C92" t="s">
        <v>5215</v>
      </c>
      <c r="D92" t="s">
        <v>5216</v>
      </c>
      <c r="H92" t="s">
        <v>5229</v>
      </c>
      <c r="I92" t="s">
        <v>5229</v>
      </c>
      <c r="J92" t="s">
        <v>5219</v>
      </c>
      <c r="K92" t="s">
        <v>5221</v>
      </c>
      <c r="L92" t="s">
        <v>64</v>
      </c>
      <c r="M92" t="s">
        <v>2636</v>
      </c>
      <c r="N92">
        <v>2</v>
      </c>
    </row>
    <row r="93" spans="1:14" hidden="1" x14ac:dyDescent="0.25">
      <c r="A93">
        <v>29</v>
      </c>
      <c r="B93">
        <v>1</v>
      </c>
      <c r="C93" t="s">
        <v>5215</v>
      </c>
      <c r="D93" t="s">
        <v>5216</v>
      </c>
      <c r="H93" t="s">
        <v>5229</v>
      </c>
      <c r="I93" t="s">
        <v>5229</v>
      </c>
      <c r="J93" t="s">
        <v>5219</v>
      </c>
      <c r="K93" t="s">
        <v>5221</v>
      </c>
      <c r="L93" t="s">
        <v>2849</v>
      </c>
      <c r="M93" t="s">
        <v>5221</v>
      </c>
      <c r="N93">
        <v>1</v>
      </c>
    </row>
    <row r="94" spans="1:14" hidden="1" x14ac:dyDescent="0.25">
      <c r="A94">
        <v>30</v>
      </c>
      <c r="B94">
        <v>3</v>
      </c>
      <c r="C94" t="s">
        <v>5215</v>
      </c>
      <c r="D94" t="s">
        <v>5216</v>
      </c>
      <c r="H94" t="s">
        <v>5230</v>
      </c>
      <c r="I94" t="s">
        <v>2841</v>
      </c>
      <c r="J94" t="s">
        <v>5219</v>
      </c>
      <c r="K94" t="s">
        <v>5221</v>
      </c>
      <c r="L94" t="s">
        <v>2847</v>
      </c>
      <c r="M94" t="s">
        <v>5220</v>
      </c>
      <c r="N94">
        <v>3</v>
      </c>
    </row>
    <row r="95" spans="1:14" hidden="1" x14ac:dyDescent="0.25">
      <c r="A95">
        <v>30</v>
      </c>
      <c r="B95">
        <v>3</v>
      </c>
      <c r="C95" t="s">
        <v>5215</v>
      </c>
      <c r="D95" t="s">
        <v>5216</v>
      </c>
      <c r="H95" t="s">
        <v>5230</v>
      </c>
      <c r="I95" t="s">
        <v>2841</v>
      </c>
      <c r="J95" t="s">
        <v>5219</v>
      </c>
      <c r="K95" t="s">
        <v>5221</v>
      </c>
      <c r="L95" t="s">
        <v>49</v>
      </c>
      <c r="M95" t="s">
        <v>2634</v>
      </c>
      <c r="N95">
        <v>1</v>
      </c>
    </row>
    <row r="96" spans="1:14" hidden="1" x14ac:dyDescent="0.25">
      <c r="A96">
        <v>30</v>
      </c>
      <c r="B96">
        <v>3</v>
      </c>
      <c r="C96" t="s">
        <v>5215</v>
      </c>
      <c r="D96" t="s">
        <v>5216</v>
      </c>
      <c r="H96" t="s">
        <v>5230</v>
      </c>
      <c r="I96" t="s">
        <v>2841</v>
      </c>
      <c r="J96" t="s">
        <v>5219</v>
      </c>
      <c r="K96" t="s">
        <v>5221</v>
      </c>
      <c r="L96" t="s">
        <v>17</v>
      </c>
      <c r="M96" t="s">
        <v>2624</v>
      </c>
      <c r="N96">
        <v>1</v>
      </c>
    </row>
    <row r="97" spans="1:14" hidden="1" x14ac:dyDescent="0.25">
      <c r="A97">
        <v>30</v>
      </c>
      <c r="B97">
        <v>3</v>
      </c>
      <c r="C97" t="s">
        <v>5215</v>
      </c>
      <c r="D97" t="s">
        <v>5216</v>
      </c>
      <c r="H97" t="s">
        <v>5230</v>
      </c>
      <c r="I97" t="s">
        <v>2841</v>
      </c>
      <c r="J97" t="s">
        <v>5219</v>
      </c>
      <c r="K97" t="s">
        <v>5221</v>
      </c>
      <c r="L97" t="s">
        <v>2848</v>
      </c>
      <c r="M97" t="s">
        <v>5219</v>
      </c>
      <c r="N97">
        <v>7</v>
      </c>
    </row>
    <row r="98" spans="1:14" hidden="1" x14ac:dyDescent="0.25">
      <c r="A98">
        <v>30</v>
      </c>
      <c r="B98">
        <v>3</v>
      </c>
      <c r="C98" t="s">
        <v>5215</v>
      </c>
      <c r="D98" t="s">
        <v>5216</v>
      </c>
      <c r="H98" t="s">
        <v>5230</v>
      </c>
      <c r="I98" t="s">
        <v>2841</v>
      </c>
      <c r="J98" t="s">
        <v>5219</v>
      </c>
      <c r="K98" t="s">
        <v>5221</v>
      </c>
      <c r="L98" t="s">
        <v>64</v>
      </c>
      <c r="M98" t="s">
        <v>2636</v>
      </c>
      <c r="N98">
        <v>1</v>
      </c>
    </row>
    <row r="99" spans="1:14" hidden="1" x14ac:dyDescent="0.25">
      <c r="A99">
        <v>30</v>
      </c>
      <c r="B99">
        <v>3</v>
      </c>
      <c r="C99" t="s">
        <v>5215</v>
      </c>
      <c r="D99" t="s">
        <v>5216</v>
      </c>
      <c r="H99" t="s">
        <v>5230</v>
      </c>
      <c r="I99" t="s">
        <v>2841</v>
      </c>
      <c r="J99" t="s">
        <v>5219</v>
      </c>
      <c r="K99" t="s">
        <v>5221</v>
      </c>
      <c r="L99" t="s">
        <v>148</v>
      </c>
      <c r="M99" t="s">
        <v>2615</v>
      </c>
      <c r="N99">
        <v>1</v>
      </c>
    </row>
    <row r="100" spans="1:14" hidden="1" x14ac:dyDescent="0.25">
      <c r="A100">
        <v>30</v>
      </c>
      <c r="B100">
        <v>3</v>
      </c>
      <c r="C100" t="s">
        <v>5215</v>
      </c>
      <c r="D100" t="s">
        <v>5216</v>
      </c>
      <c r="H100" t="s">
        <v>5230</v>
      </c>
      <c r="I100" t="s">
        <v>2841</v>
      </c>
      <c r="J100" t="s">
        <v>5219</v>
      </c>
      <c r="K100" t="s">
        <v>5221</v>
      </c>
      <c r="L100" t="s">
        <v>2858</v>
      </c>
      <c r="M100" t="s">
        <v>5222</v>
      </c>
      <c r="N100">
        <v>1</v>
      </c>
    </row>
    <row r="101" spans="1:14" hidden="1" x14ac:dyDescent="0.25">
      <c r="A101">
        <v>30</v>
      </c>
      <c r="B101">
        <v>3</v>
      </c>
      <c r="C101" t="s">
        <v>5215</v>
      </c>
      <c r="D101" t="s">
        <v>5216</v>
      </c>
      <c r="H101" t="s">
        <v>5230</v>
      </c>
      <c r="I101" t="s">
        <v>2841</v>
      </c>
      <c r="J101" t="s">
        <v>5219</v>
      </c>
      <c r="K101" t="s">
        <v>5221</v>
      </c>
      <c r="L101" t="s">
        <v>2849</v>
      </c>
      <c r="M101" t="s">
        <v>5221</v>
      </c>
      <c r="N101">
        <v>3</v>
      </c>
    </row>
    <row r="102" spans="1:14" hidden="1" x14ac:dyDescent="0.25">
      <c r="A102">
        <v>32</v>
      </c>
      <c r="B102">
        <v>1</v>
      </c>
      <c r="C102" t="s">
        <v>5215</v>
      </c>
      <c r="D102" t="s">
        <v>5216</v>
      </c>
      <c r="H102" t="s">
        <v>5231</v>
      </c>
      <c r="I102" t="s">
        <v>5232</v>
      </c>
      <c r="J102" t="s">
        <v>5221</v>
      </c>
      <c r="K102" t="s">
        <v>2613</v>
      </c>
      <c r="L102" t="s">
        <v>2847</v>
      </c>
      <c r="M102" t="s">
        <v>5220</v>
      </c>
      <c r="N102">
        <v>1</v>
      </c>
    </row>
    <row r="103" spans="1:14" hidden="1" x14ac:dyDescent="0.25">
      <c r="A103">
        <v>32</v>
      </c>
      <c r="B103">
        <v>1</v>
      </c>
      <c r="C103" t="s">
        <v>5215</v>
      </c>
      <c r="D103" t="s">
        <v>5216</v>
      </c>
      <c r="H103" t="s">
        <v>5231</v>
      </c>
      <c r="I103" t="s">
        <v>5232</v>
      </c>
      <c r="J103" t="s">
        <v>5221</v>
      </c>
      <c r="K103" t="s">
        <v>2613</v>
      </c>
      <c r="L103" t="s">
        <v>14</v>
      </c>
      <c r="M103" t="s">
        <v>2621</v>
      </c>
      <c r="N103">
        <v>3</v>
      </c>
    </row>
    <row r="104" spans="1:14" hidden="1" x14ac:dyDescent="0.25">
      <c r="A104">
        <v>32</v>
      </c>
      <c r="B104">
        <v>1</v>
      </c>
      <c r="C104" t="s">
        <v>5215</v>
      </c>
      <c r="D104" t="s">
        <v>5216</v>
      </c>
      <c r="H104" t="s">
        <v>5231</v>
      </c>
      <c r="I104" t="s">
        <v>5232</v>
      </c>
      <c r="J104" t="s">
        <v>5221</v>
      </c>
      <c r="K104" t="s">
        <v>2613</v>
      </c>
      <c r="L104" t="s">
        <v>16</v>
      </c>
      <c r="M104" t="s">
        <v>2781</v>
      </c>
      <c r="N104">
        <v>1</v>
      </c>
    </row>
    <row r="105" spans="1:14" hidden="1" x14ac:dyDescent="0.25">
      <c r="A105">
        <v>32</v>
      </c>
      <c r="B105">
        <v>1</v>
      </c>
      <c r="C105" t="s">
        <v>5215</v>
      </c>
      <c r="D105" t="s">
        <v>5216</v>
      </c>
      <c r="H105" t="s">
        <v>5231</v>
      </c>
      <c r="I105" t="s">
        <v>5232</v>
      </c>
      <c r="J105" t="s">
        <v>5221</v>
      </c>
      <c r="K105" t="s">
        <v>2613</v>
      </c>
      <c r="L105" t="s">
        <v>2848</v>
      </c>
      <c r="M105" t="s">
        <v>5219</v>
      </c>
      <c r="N105">
        <v>3</v>
      </c>
    </row>
    <row r="106" spans="1:14" hidden="1" x14ac:dyDescent="0.25">
      <c r="A106">
        <v>32</v>
      </c>
      <c r="B106">
        <v>1</v>
      </c>
      <c r="C106" t="s">
        <v>5215</v>
      </c>
      <c r="D106" t="s">
        <v>5216</v>
      </c>
      <c r="H106" t="s">
        <v>5231</v>
      </c>
      <c r="I106" t="s">
        <v>5232</v>
      </c>
      <c r="J106" t="s">
        <v>5221</v>
      </c>
      <c r="K106" t="s">
        <v>2613</v>
      </c>
      <c r="L106" t="s">
        <v>20</v>
      </c>
      <c r="M106" t="s">
        <v>2606</v>
      </c>
      <c r="N106">
        <v>1</v>
      </c>
    </row>
    <row r="107" spans="1:14" hidden="1" x14ac:dyDescent="0.25">
      <c r="A107">
        <v>32</v>
      </c>
      <c r="B107">
        <v>1</v>
      </c>
      <c r="C107" t="s">
        <v>5215</v>
      </c>
      <c r="D107" t="s">
        <v>5216</v>
      </c>
      <c r="H107" t="s">
        <v>5231</v>
      </c>
      <c r="I107" t="s">
        <v>5232</v>
      </c>
      <c r="J107" t="s">
        <v>5221</v>
      </c>
      <c r="K107" t="s">
        <v>2613</v>
      </c>
      <c r="L107" t="s">
        <v>2858</v>
      </c>
      <c r="M107" t="s">
        <v>5222</v>
      </c>
      <c r="N107">
        <v>1</v>
      </c>
    </row>
    <row r="108" spans="1:14" hidden="1" x14ac:dyDescent="0.25">
      <c r="A108">
        <v>32</v>
      </c>
      <c r="B108">
        <v>1</v>
      </c>
      <c r="C108" t="s">
        <v>5215</v>
      </c>
      <c r="D108" t="s">
        <v>5216</v>
      </c>
      <c r="H108" t="s">
        <v>5231</v>
      </c>
      <c r="I108" t="s">
        <v>5232</v>
      </c>
      <c r="J108" t="s">
        <v>5221</v>
      </c>
      <c r="K108" t="s">
        <v>2613</v>
      </c>
      <c r="L108" t="s">
        <v>2849</v>
      </c>
      <c r="M108" t="s">
        <v>5221</v>
      </c>
      <c r="N108">
        <v>2</v>
      </c>
    </row>
    <row r="109" spans="1:14" hidden="1" x14ac:dyDescent="0.25">
      <c r="A109">
        <v>33</v>
      </c>
      <c r="B109">
        <v>1</v>
      </c>
      <c r="C109" t="s">
        <v>5215</v>
      </c>
      <c r="D109" t="s">
        <v>5216</v>
      </c>
      <c r="H109" t="s">
        <v>2845</v>
      </c>
      <c r="I109" t="s">
        <v>2845</v>
      </c>
      <c r="J109" t="s">
        <v>2781</v>
      </c>
      <c r="K109" t="s">
        <v>2585</v>
      </c>
      <c r="L109" t="s">
        <v>2847</v>
      </c>
      <c r="M109" t="s">
        <v>5220</v>
      </c>
      <c r="N109">
        <v>1</v>
      </c>
    </row>
    <row r="110" spans="1:14" hidden="1" x14ac:dyDescent="0.25">
      <c r="A110">
        <v>33</v>
      </c>
      <c r="B110">
        <v>1</v>
      </c>
      <c r="C110" t="s">
        <v>5215</v>
      </c>
      <c r="D110" t="s">
        <v>5216</v>
      </c>
      <c r="H110" t="s">
        <v>2845</v>
      </c>
      <c r="I110" t="s">
        <v>2845</v>
      </c>
      <c r="J110" t="s">
        <v>2781</v>
      </c>
      <c r="K110" t="s">
        <v>2585</v>
      </c>
      <c r="L110" t="s">
        <v>14</v>
      </c>
      <c r="M110" t="s">
        <v>2621</v>
      </c>
      <c r="N110">
        <v>3</v>
      </c>
    </row>
    <row r="111" spans="1:14" hidden="1" x14ac:dyDescent="0.25">
      <c r="A111">
        <v>33</v>
      </c>
      <c r="B111">
        <v>1</v>
      </c>
      <c r="C111" t="s">
        <v>5215</v>
      </c>
      <c r="D111" t="s">
        <v>5216</v>
      </c>
      <c r="H111" t="s">
        <v>2845</v>
      </c>
      <c r="I111" t="s">
        <v>2845</v>
      </c>
      <c r="J111" t="s">
        <v>2781</v>
      </c>
      <c r="K111" t="s">
        <v>2585</v>
      </c>
      <c r="L111" t="s">
        <v>16</v>
      </c>
      <c r="M111" t="s">
        <v>2781</v>
      </c>
      <c r="N111">
        <v>1</v>
      </c>
    </row>
    <row r="112" spans="1:14" hidden="1" x14ac:dyDescent="0.25">
      <c r="A112">
        <v>33</v>
      </c>
      <c r="B112">
        <v>1</v>
      </c>
      <c r="C112" t="s">
        <v>5215</v>
      </c>
      <c r="D112" t="s">
        <v>5216</v>
      </c>
      <c r="H112" t="s">
        <v>2845</v>
      </c>
      <c r="I112" t="s">
        <v>2845</v>
      </c>
      <c r="J112" t="s">
        <v>2781</v>
      </c>
      <c r="K112" t="s">
        <v>2585</v>
      </c>
      <c r="L112" t="s">
        <v>2848</v>
      </c>
      <c r="M112" t="s">
        <v>5219</v>
      </c>
      <c r="N112">
        <v>3</v>
      </c>
    </row>
    <row r="113" spans="1:14" hidden="1" x14ac:dyDescent="0.25">
      <c r="A113">
        <v>33</v>
      </c>
      <c r="B113">
        <v>1</v>
      </c>
      <c r="C113" t="s">
        <v>5215</v>
      </c>
      <c r="D113" t="s">
        <v>5216</v>
      </c>
      <c r="H113" t="s">
        <v>2845</v>
      </c>
      <c r="I113" t="s">
        <v>2845</v>
      </c>
      <c r="J113" t="s">
        <v>2781</v>
      </c>
      <c r="K113" t="s">
        <v>2585</v>
      </c>
      <c r="L113" t="s">
        <v>20</v>
      </c>
      <c r="M113" t="s">
        <v>2606</v>
      </c>
      <c r="N113">
        <v>1</v>
      </c>
    </row>
    <row r="114" spans="1:14" hidden="1" x14ac:dyDescent="0.25">
      <c r="A114">
        <v>33</v>
      </c>
      <c r="B114">
        <v>1</v>
      </c>
      <c r="C114" t="s">
        <v>5215</v>
      </c>
      <c r="D114" t="s">
        <v>5216</v>
      </c>
      <c r="H114" t="s">
        <v>2845</v>
      </c>
      <c r="I114" t="s">
        <v>2845</v>
      </c>
      <c r="J114" t="s">
        <v>2781</v>
      </c>
      <c r="K114" t="s">
        <v>2585</v>
      </c>
      <c r="L114" t="s">
        <v>2858</v>
      </c>
      <c r="M114" t="s">
        <v>5222</v>
      </c>
      <c r="N114">
        <v>1</v>
      </c>
    </row>
    <row r="115" spans="1:14" hidden="1" x14ac:dyDescent="0.25">
      <c r="A115">
        <v>33</v>
      </c>
      <c r="B115">
        <v>1</v>
      </c>
      <c r="C115" t="s">
        <v>5215</v>
      </c>
      <c r="D115" t="s">
        <v>5216</v>
      </c>
      <c r="H115" t="s">
        <v>2845</v>
      </c>
      <c r="I115" t="s">
        <v>2845</v>
      </c>
      <c r="J115" t="s">
        <v>2781</v>
      </c>
      <c r="K115" t="s">
        <v>2585</v>
      </c>
      <c r="L115" t="s">
        <v>2849</v>
      </c>
      <c r="M115" t="s">
        <v>5221</v>
      </c>
      <c r="N115">
        <v>2</v>
      </c>
    </row>
    <row r="116" spans="1:14" hidden="1" x14ac:dyDescent="0.25">
      <c r="A116">
        <v>34</v>
      </c>
      <c r="B116">
        <v>4</v>
      </c>
      <c r="C116" t="s">
        <v>5215</v>
      </c>
      <c r="D116" t="s">
        <v>5216</v>
      </c>
      <c r="E116">
        <v>1</v>
      </c>
      <c r="F116">
        <v>11</v>
      </c>
      <c r="G116">
        <v>1251</v>
      </c>
      <c r="H116" t="s">
        <v>5233</v>
      </c>
      <c r="I116" t="s">
        <v>5234</v>
      </c>
      <c r="J116" t="s">
        <v>5219</v>
      </c>
      <c r="K116" t="s">
        <v>60</v>
      </c>
      <c r="L116" t="s">
        <v>13</v>
      </c>
      <c r="M116" t="s">
        <v>2635</v>
      </c>
      <c r="N116">
        <v>2</v>
      </c>
    </row>
    <row r="117" spans="1:14" hidden="1" x14ac:dyDescent="0.25">
      <c r="A117">
        <v>34</v>
      </c>
      <c r="B117">
        <v>4</v>
      </c>
      <c r="C117" t="s">
        <v>5215</v>
      </c>
      <c r="D117" t="s">
        <v>5216</v>
      </c>
      <c r="E117">
        <v>1</v>
      </c>
      <c r="F117">
        <v>11</v>
      </c>
      <c r="G117">
        <v>1251</v>
      </c>
      <c r="H117" t="s">
        <v>5233</v>
      </c>
      <c r="I117" t="s">
        <v>5234</v>
      </c>
      <c r="J117" t="s">
        <v>5219</v>
      </c>
      <c r="K117" t="s">
        <v>60</v>
      </c>
      <c r="L117" t="s">
        <v>14</v>
      </c>
      <c r="M117" t="s">
        <v>2621</v>
      </c>
      <c r="N117">
        <v>6</v>
      </c>
    </row>
    <row r="118" spans="1:14" hidden="1" x14ac:dyDescent="0.25">
      <c r="A118">
        <v>34</v>
      </c>
      <c r="B118">
        <v>4</v>
      </c>
      <c r="C118" t="s">
        <v>5215</v>
      </c>
      <c r="D118" t="s">
        <v>5216</v>
      </c>
      <c r="E118">
        <v>1</v>
      </c>
      <c r="F118">
        <v>11</v>
      </c>
      <c r="G118">
        <v>1251</v>
      </c>
      <c r="H118" t="s">
        <v>5233</v>
      </c>
      <c r="I118" t="s">
        <v>5234</v>
      </c>
      <c r="J118" t="s">
        <v>5219</v>
      </c>
      <c r="K118" t="s">
        <v>60</v>
      </c>
      <c r="L118" t="s">
        <v>15</v>
      </c>
      <c r="M118" t="s">
        <v>2614</v>
      </c>
      <c r="N118">
        <v>4</v>
      </c>
    </row>
    <row r="119" spans="1:14" hidden="1" x14ac:dyDescent="0.25">
      <c r="A119">
        <v>34</v>
      </c>
      <c r="B119">
        <v>4</v>
      </c>
      <c r="C119" t="s">
        <v>5215</v>
      </c>
      <c r="D119" t="s">
        <v>5216</v>
      </c>
      <c r="E119">
        <v>1</v>
      </c>
      <c r="F119">
        <v>11</v>
      </c>
      <c r="G119">
        <v>1251</v>
      </c>
      <c r="H119" t="s">
        <v>5233</v>
      </c>
      <c r="I119" t="s">
        <v>5234</v>
      </c>
      <c r="J119" t="s">
        <v>5219</v>
      </c>
      <c r="K119" t="s">
        <v>60</v>
      </c>
      <c r="L119" t="s">
        <v>16</v>
      </c>
      <c r="M119" t="s">
        <v>2781</v>
      </c>
      <c r="N119">
        <v>2</v>
      </c>
    </row>
    <row r="120" spans="1:14" hidden="1" x14ac:dyDescent="0.25">
      <c r="A120">
        <v>34</v>
      </c>
      <c r="B120">
        <v>4</v>
      </c>
      <c r="C120" t="s">
        <v>5215</v>
      </c>
      <c r="D120" t="s">
        <v>5216</v>
      </c>
      <c r="E120">
        <v>1</v>
      </c>
      <c r="F120">
        <v>11</v>
      </c>
      <c r="G120">
        <v>1251</v>
      </c>
      <c r="H120" t="s">
        <v>5233</v>
      </c>
      <c r="I120" t="s">
        <v>5234</v>
      </c>
      <c r="J120" t="s">
        <v>5219</v>
      </c>
      <c r="K120" t="s">
        <v>60</v>
      </c>
      <c r="L120" t="s">
        <v>17</v>
      </c>
      <c r="M120" t="s">
        <v>2624</v>
      </c>
      <c r="N120">
        <v>1</v>
      </c>
    </row>
    <row r="121" spans="1:14" hidden="1" x14ac:dyDescent="0.25">
      <c r="A121">
        <v>34</v>
      </c>
      <c r="B121">
        <v>4</v>
      </c>
      <c r="C121" t="s">
        <v>5215</v>
      </c>
      <c r="D121" t="s">
        <v>5216</v>
      </c>
      <c r="E121">
        <v>1</v>
      </c>
      <c r="F121">
        <v>11</v>
      </c>
      <c r="G121">
        <v>1251</v>
      </c>
      <c r="H121" t="s">
        <v>5233</v>
      </c>
      <c r="I121" t="s">
        <v>5234</v>
      </c>
      <c r="J121" t="s">
        <v>5219</v>
      </c>
      <c r="K121" t="s">
        <v>60</v>
      </c>
      <c r="L121" t="s">
        <v>18</v>
      </c>
      <c r="M121" t="s">
        <v>2613</v>
      </c>
      <c r="N121">
        <v>4</v>
      </c>
    </row>
    <row r="122" spans="1:14" hidden="1" x14ac:dyDescent="0.25">
      <c r="A122">
        <v>34</v>
      </c>
      <c r="B122">
        <v>4</v>
      </c>
      <c r="C122" t="s">
        <v>5215</v>
      </c>
      <c r="D122" t="s">
        <v>5216</v>
      </c>
      <c r="E122">
        <v>1</v>
      </c>
      <c r="F122">
        <v>11</v>
      </c>
      <c r="G122">
        <v>1251</v>
      </c>
      <c r="H122" t="s">
        <v>5233</v>
      </c>
      <c r="I122" t="s">
        <v>5234</v>
      </c>
      <c r="J122" t="s">
        <v>5219</v>
      </c>
      <c r="K122" t="s">
        <v>60</v>
      </c>
      <c r="L122" t="s">
        <v>2848</v>
      </c>
      <c r="M122" t="s">
        <v>5219</v>
      </c>
      <c r="N122">
        <v>1</v>
      </c>
    </row>
    <row r="123" spans="1:14" hidden="1" x14ac:dyDescent="0.25">
      <c r="A123">
        <v>34</v>
      </c>
      <c r="B123">
        <v>4</v>
      </c>
      <c r="C123" t="s">
        <v>5215</v>
      </c>
      <c r="D123" t="s">
        <v>5216</v>
      </c>
      <c r="E123">
        <v>1</v>
      </c>
      <c r="F123">
        <v>11</v>
      </c>
      <c r="G123">
        <v>1251</v>
      </c>
      <c r="H123" t="s">
        <v>5233</v>
      </c>
      <c r="I123" t="s">
        <v>5234</v>
      </c>
      <c r="J123" t="s">
        <v>5219</v>
      </c>
      <c r="K123" t="s">
        <v>60</v>
      </c>
      <c r="L123" t="s">
        <v>20</v>
      </c>
      <c r="M123" t="s">
        <v>2606</v>
      </c>
      <c r="N123">
        <v>19</v>
      </c>
    </row>
    <row r="124" spans="1:14" hidden="1" x14ac:dyDescent="0.25">
      <c r="A124">
        <v>35</v>
      </c>
      <c r="B124">
        <v>2</v>
      </c>
      <c r="C124" t="s">
        <v>5235</v>
      </c>
      <c r="D124" t="s">
        <v>5216</v>
      </c>
      <c r="E124">
        <v>1</v>
      </c>
      <c r="F124">
        <v>11</v>
      </c>
      <c r="G124">
        <v>1251</v>
      </c>
      <c r="H124" t="s">
        <v>5236</v>
      </c>
      <c r="I124" t="s">
        <v>3825</v>
      </c>
      <c r="J124" t="s">
        <v>2606</v>
      </c>
      <c r="K124" t="s">
        <v>2606</v>
      </c>
      <c r="L124" t="s">
        <v>13</v>
      </c>
      <c r="M124" t="s">
        <v>2635</v>
      </c>
      <c r="N124">
        <v>2</v>
      </c>
    </row>
    <row r="125" spans="1:14" hidden="1" x14ac:dyDescent="0.25">
      <c r="A125">
        <v>35</v>
      </c>
      <c r="B125">
        <v>2</v>
      </c>
      <c r="C125" t="s">
        <v>5235</v>
      </c>
      <c r="D125" t="s">
        <v>5216</v>
      </c>
      <c r="E125">
        <v>1</v>
      </c>
      <c r="F125">
        <v>11</v>
      </c>
      <c r="G125">
        <v>1251</v>
      </c>
      <c r="H125" t="s">
        <v>5236</v>
      </c>
      <c r="I125" t="s">
        <v>3825</v>
      </c>
      <c r="J125" t="s">
        <v>2606</v>
      </c>
      <c r="K125" t="s">
        <v>2606</v>
      </c>
      <c r="L125" t="s">
        <v>14</v>
      </c>
      <c r="M125" t="s">
        <v>2621</v>
      </c>
      <c r="N125">
        <v>6</v>
      </c>
    </row>
    <row r="126" spans="1:14" hidden="1" x14ac:dyDescent="0.25">
      <c r="A126">
        <v>35</v>
      </c>
      <c r="B126">
        <v>2</v>
      </c>
      <c r="C126" t="s">
        <v>5235</v>
      </c>
      <c r="D126" t="s">
        <v>5216</v>
      </c>
      <c r="E126">
        <v>1</v>
      </c>
      <c r="F126">
        <v>11</v>
      </c>
      <c r="G126">
        <v>1251</v>
      </c>
      <c r="H126" t="s">
        <v>5236</v>
      </c>
      <c r="I126" t="s">
        <v>3825</v>
      </c>
      <c r="J126" t="s">
        <v>2606</v>
      </c>
      <c r="K126" t="s">
        <v>2606</v>
      </c>
      <c r="L126" t="s">
        <v>15</v>
      </c>
      <c r="M126" t="s">
        <v>2614</v>
      </c>
      <c r="N126">
        <v>4</v>
      </c>
    </row>
    <row r="127" spans="1:14" hidden="1" x14ac:dyDescent="0.25">
      <c r="A127">
        <v>35</v>
      </c>
      <c r="B127">
        <v>2</v>
      </c>
      <c r="C127" t="s">
        <v>5235</v>
      </c>
      <c r="D127" t="s">
        <v>5216</v>
      </c>
      <c r="E127">
        <v>1</v>
      </c>
      <c r="F127">
        <v>11</v>
      </c>
      <c r="G127">
        <v>1251</v>
      </c>
      <c r="H127" t="s">
        <v>5236</v>
      </c>
      <c r="I127" t="s">
        <v>3825</v>
      </c>
      <c r="J127" t="s">
        <v>2606</v>
      </c>
      <c r="K127" t="s">
        <v>2606</v>
      </c>
      <c r="L127" t="s">
        <v>16</v>
      </c>
      <c r="M127" t="s">
        <v>2781</v>
      </c>
      <c r="N127">
        <v>2</v>
      </c>
    </row>
    <row r="128" spans="1:14" hidden="1" x14ac:dyDescent="0.25">
      <c r="A128">
        <v>35</v>
      </c>
      <c r="B128">
        <v>2</v>
      </c>
      <c r="C128" t="s">
        <v>5235</v>
      </c>
      <c r="D128" t="s">
        <v>5216</v>
      </c>
      <c r="E128">
        <v>1</v>
      </c>
      <c r="F128">
        <v>11</v>
      </c>
      <c r="G128">
        <v>1251</v>
      </c>
      <c r="H128" t="s">
        <v>5236</v>
      </c>
      <c r="I128" t="s">
        <v>3825</v>
      </c>
      <c r="J128" t="s">
        <v>2606</v>
      </c>
      <c r="K128" t="s">
        <v>2606</v>
      </c>
      <c r="L128" t="s">
        <v>17</v>
      </c>
      <c r="M128" t="s">
        <v>2624</v>
      </c>
      <c r="N128">
        <v>1</v>
      </c>
    </row>
    <row r="129" spans="1:14" hidden="1" x14ac:dyDescent="0.25">
      <c r="A129">
        <v>35</v>
      </c>
      <c r="B129">
        <v>2</v>
      </c>
      <c r="C129" t="s">
        <v>5235</v>
      </c>
      <c r="D129" t="s">
        <v>5216</v>
      </c>
      <c r="E129">
        <v>1</v>
      </c>
      <c r="F129">
        <v>11</v>
      </c>
      <c r="G129">
        <v>1251</v>
      </c>
      <c r="H129" t="s">
        <v>5236</v>
      </c>
      <c r="I129" t="s">
        <v>3825</v>
      </c>
      <c r="J129" t="s">
        <v>2606</v>
      </c>
      <c r="K129" t="s">
        <v>2606</v>
      </c>
      <c r="L129" t="s">
        <v>18</v>
      </c>
      <c r="M129" t="s">
        <v>2613</v>
      </c>
      <c r="N129">
        <v>4</v>
      </c>
    </row>
    <row r="130" spans="1:14" hidden="1" x14ac:dyDescent="0.25">
      <c r="A130">
        <v>35</v>
      </c>
      <c r="B130">
        <v>2</v>
      </c>
      <c r="C130" t="s">
        <v>5235</v>
      </c>
      <c r="D130" t="s">
        <v>5216</v>
      </c>
      <c r="E130">
        <v>1</v>
      </c>
      <c r="F130">
        <v>11</v>
      </c>
      <c r="G130">
        <v>1251</v>
      </c>
      <c r="H130" t="s">
        <v>5236</v>
      </c>
      <c r="I130" t="s">
        <v>3825</v>
      </c>
      <c r="J130" t="s">
        <v>2606</v>
      </c>
      <c r="K130" t="s">
        <v>2606</v>
      </c>
      <c r="L130" t="s">
        <v>2848</v>
      </c>
      <c r="M130" t="s">
        <v>5219</v>
      </c>
      <c r="N130">
        <v>1</v>
      </c>
    </row>
    <row r="131" spans="1:14" hidden="1" x14ac:dyDescent="0.25">
      <c r="A131">
        <v>35</v>
      </c>
      <c r="B131">
        <v>2</v>
      </c>
      <c r="C131" t="s">
        <v>5235</v>
      </c>
      <c r="D131" t="s">
        <v>5216</v>
      </c>
      <c r="E131">
        <v>1</v>
      </c>
      <c r="F131">
        <v>11</v>
      </c>
      <c r="G131">
        <v>1251</v>
      </c>
      <c r="H131" t="s">
        <v>5236</v>
      </c>
      <c r="I131" t="s">
        <v>3825</v>
      </c>
      <c r="J131" t="s">
        <v>2606</v>
      </c>
      <c r="K131" t="s">
        <v>2606</v>
      </c>
      <c r="L131" t="s">
        <v>20</v>
      </c>
      <c r="M131" t="s">
        <v>2606</v>
      </c>
      <c r="N131">
        <v>19</v>
      </c>
    </row>
    <row r="132" spans="1:14" hidden="1" x14ac:dyDescent="0.25">
      <c r="A132">
        <v>38</v>
      </c>
      <c r="B132">
        <v>2</v>
      </c>
      <c r="C132" t="s">
        <v>5235</v>
      </c>
      <c r="D132" t="s">
        <v>5216</v>
      </c>
      <c r="E132">
        <v>16</v>
      </c>
      <c r="F132">
        <v>11</v>
      </c>
      <c r="G132">
        <v>1251</v>
      </c>
      <c r="H132" t="s">
        <v>5237</v>
      </c>
      <c r="I132" t="s">
        <v>5237</v>
      </c>
      <c r="J132" t="s">
        <v>2608</v>
      </c>
      <c r="K132" t="s">
        <v>2607</v>
      </c>
      <c r="L132" t="s">
        <v>37</v>
      </c>
      <c r="M132" t="s">
        <v>209</v>
      </c>
      <c r="N132">
        <v>2</v>
      </c>
    </row>
    <row r="133" spans="1:14" hidden="1" x14ac:dyDescent="0.25">
      <c r="A133">
        <v>38</v>
      </c>
      <c r="B133">
        <v>2</v>
      </c>
      <c r="C133" t="s">
        <v>5235</v>
      </c>
      <c r="D133" t="s">
        <v>5216</v>
      </c>
      <c r="E133">
        <v>16</v>
      </c>
      <c r="F133">
        <v>11</v>
      </c>
      <c r="G133">
        <v>1251</v>
      </c>
      <c r="H133" t="s">
        <v>5237</v>
      </c>
      <c r="I133" t="s">
        <v>5237</v>
      </c>
      <c r="J133" t="s">
        <v>2608</v>
      </c>
      <c r="K133" t="s">
        <v>2607</v>
      </c>
      <c r="L133" t="s">
        <v>2670</v>
      </c>
      <c r="M133" t="s">
        <v>2620</v>
      </c>
      <c r="N133">
        <v>3</v>
      </c>
    </row>
    <row r="134" spans="1:14" hidden="1" x14ac:dyDescent="0.25">
      <c r="A134">
        <v>38</v>
      </c>
      <c r="B134">
        <v>2</v>
      </c>
      <c r="C134" t="s">
        <v>5235</v>
      </c>
      <c r="D134" t="s">
        <v>5216</v>
      </c>
      <c r="E134">
        <v>16</v>
      </c>
      <c r="F134">
        <v>11</v>
      </c>
      <c r="G134">
        <v>1251</v>
      </c>
      <c r="H134" t="s">
        <v>5237</v>
      </c>
      <c r="I134" t="s">
        <v>5237</v>
      </c>
      <c r="J134" t="s">
        <v>2608</v>
      </c>
      <c r="K134" t="s">
        <v>2607</v>
      </c>
      <c r="L134" t="s">
        <v>2671</v>
      </c>
      <c r="M134" t="s">
        <v>2609</v>
      </c>
      <c r="N134">
        <v>1</v>
      </c>
    </row>
    <row r="135" spans="1:14" hidden="1" x14ac:dyDescent="0.25">
      <c r="A135">
        <v>38</v>
      </c>
      <c r="B135">
        <v>2</v>
      </c>
      <c r="C135" t="s">
        <v>5235</v>
      </c>
      <c r="D135" t="s">
        <v>5216</v>
      </c>
      <c r="E135">
        <v>16</v>
      </c>
      <c r="F135">
        <v>11</v>
      </c>
      <c r="G135">
        <v>1251</v>
      </c>
      <c r="H135" t="s">
        <v>5237</v>
      </c>
      <c r="I135" t="s">
        <v>5237</v>
      </c>
      <c r="J135" t="s">
        <v>2608</v>
      </c>
      <c r="K135" t="s">
        <v>2607</v>
      </c>
      <c r="L135" t="s">
        <v>2672</v>
      </c>
      <c r="M135" t="s">
        <v>2608</v>
      </c>
      <c r="N135">
        <v>6</v>
      </c>
    </row>
    <row r="136" spans="1:14" hidden="1" x14ac:dyDescent="0.25">
      <c r="A136">
        <v>38</v>
      </c>
      <c r="B136">
        <v>2</v>
      </c>
      <c r="C136" t="s">
        <v>5235</v>
      </c>
      <c r="D136" t="s">
        <v>5216</v>
      </c>
      <c r="E136">
        <v>16</v>
      </c>
      <c r="F136">
        <v>11</v>
      </c>
      <c r="G136">
        <v>1251</v>
      </c>
      <c r="H136" t="s">
        <v>5237</v>
      </c>
      <c r="I136" t="s">
        <v>5237</v>
      </c>
      <c r="J136" t="s">
        <v>2608</v>
      </c>
      <c r="K136" t="s">
        <v>2607</v>
      </c>
      <c r="L136" t="s">
        <v>2674</v>
      </c>
      <c r="M136" t="s">
        <v>2610</v>
      </c>
      <c r="N136">
        <v>1</v>
      </c>
    </row>
    <row r="137" spans="1:14" hidden="1" x14ac:dyDescent="0.25">
      <c r="A137">
        <v>38</v>
      </c>
      <c r="B137">
        <v>2</v>
      </c>
      <c r="C137" t="s">
        <v>5235</v>
      </c>
      <c r="D137" t="s">
        <v>5216</v>
      </c>
      <c r="E137">
        <v>16</v>
      </c>
      <c r="F137">
        <v>11</v>
      </c>
      <c r="G137">
        <v>1251</v>
      </c>
      <c r="H137" t="s">
        <v>5237</v>
      </c>
      <c r="I137" t="s">
        <v>5237</v>
      </c>
      <c r="J137" t="s">
        <v>2608</v>
      </c>
      <c r="K137" t="s">
        <v>2607</v>
      </c>
      <c r="L137" t="s">
        <v>287</v>
      </c>
      <c r="M137" t="s">
        <v>54</v>
      </c>
      <c r="N137">
        <v>1</v>
      </c>
    </row>
    <row r="138" spans="1:14" hidden="1" x14ac:dyDescent="0.25">
      <c r="A138">
        <v>38</v>
      </c>
      <c r="B138">
        <v>2</v>
      </c>
      <c r="C138" t="s">
        <v>5235</v>
      </c>
      <c r="D138" t="s">
        <v>5216</v>
      </c>
      <c r="E138">
        <v>16</v>
      </c>
      <c r="F138">
        <v>11</v>
      </c>
      <c r="G138">
        <v>1251</v>
      </c>
      <c r="H138" t="s">
        <v>5237</v>
      </c>
      <c r="I138" t="s">
        <v>5237</v>
      </c>
      <c r="J138" t="s">
        <v>2608</v>
      </c>
      <c r="K138" t="s">
        <v>2607</v>
      </c>
      <c r="L138" t="s">
        <v>30</v>
      </c>
      <c r="M138" t="s">
        <v>46</v>
      </c>
      <c r="N138">
        <v>1</v>
      </c>
    </row>
    <row r="139" spans="1:14" hidden="1" x14ac:dyDescent="0.25">
      <c r="A139">
        <v>38</v>
      </c>
      <c r="B139">
        <v>2</v>
      </c>
      <c r="C139" t="s">
        <v>5235</v>
      </c>
      <c r="D139" t="s">
        <v>5216</v>
      </c>
      <c r="E139">
        <v>16</v>
      </c>
      <c r="F139">
        <v>11</v>
      </c>
      <c r="G139">
        <v>1251</v>
      </c>
      <c r="H139" t="s">
        <v>5237</v>
      </c>
      <c r="I139" t="s">
        <v>5237</v>
      </c>
      <c r="J139" t="s">
        <v>2608</v>
      </c>
      <c r="K139" t="s">
        <v>2607</v>
      </c>
      <c r="L139" t="s">
        <v>2849</v>
      </c>
      <c r="M139" t="s">
        <v>5221</v>
      </c>
      <c r="N139">
        <v>2</v>
      </c>
    </row>
    <row r="140" spans="1:14" hidden="1" x14ac:dyDescent="0.25">
      <c r="A140">
        <v>39</v>
      </c>
      <c r="B140">
        <v>1</v>
      </c>
      <c r="C140" t="s">
        <v>5235</v>
      </c>
      <c r="D140" t="s">
        <v>5216</v>
      </c>
      <c r="E140">
        <v>6</v>
      </c>
      <c r="F140">
        <v>12</v>
      </c>
      <c r="G140">
        <v>1251</v>
      </c>
      <c r="H140" t="s">
        <v>32</v>
      </c>
      <c r="I140" t="s">
        <v>32</v>
      </c>
      <c r="J140" t="s">
        <v>209</v>
      </c>
      <c r="K140" t="s">
        <v>46</v>
      </c>
      <c r="L140" t="s">
        <v>37</v>
      </c>
      <c r="M140" t="s">
        <v>209</v>
      </c>
      <c r="N140">
        <v>1</v>
      </c>
    </row>
    <row r="141" spans="1:14" hidden="1" x14ac:dyDescent="0.25">
      <c r="A141">
        <v>40</v>
      </c>
      <c r="B141">
        <v>1</v>
      </c>
      <c r="C141" t="s">
        <v>5235</v>
      </c>
      <c r="D141" t="s">
        <v>5216</v>
      </c>
      <c r="E141">
        <v>6</v>
      </c>
      <c r="F141">
        <v>12</v>
      </c>
      <c r="G141">
        <v>1251</v>
      </c>
      <c r="H141" t="s">
        <v>32</v>
      </c>
      <c r="I141" t="s">
        <v>32</v>
      </c>
      <c r="J141" t="s">
        <v>209</v>
      </c>
      <c r="K141" t="s">
        <v>46</v>
      </c>
      <c r="L141" t="s">
        <v>37</v>
      </c>
      <c r="M141" t="s">
        <v>209</v>
      </c>
      <c r="N141">
        <v>1</v>
      </c>
    </row>
    <row r="142" spans="1:14" hidden="1" x14ac:dyDescent="0.25">
      <c r="A142">
        <v>41</v>
      </c>
      <c r="B142">
        <v>1</v>
      </c>
      <c r="C142" t="s">
        <v>5235</v>
      </c>
      <c r="D142" t="s">
        <v>5216</v>
      </c>
      <c r="E142">
        <v>6</v>
      </c>
      <c r="F142">
        <v>12</v>
      </c>
      <c r="G142">
        <v>1251</v>
      </c>
      <c r="H142" t="s">
        <v>32</v>
      </c>
      <c r="I142" t="s">
        <v>32</v>
      </c>
      <c r="J142" t="s">
        <v>209</v>
      </c>
      <c r="K142" t="s">
        <v>46</v>
      </c>
      <c r="L142" t="s">
        <v>37</v>
      </c>
      <c r="M142" t="s">
        <v>209</v>
      </c>
      <c r="N142">
        <v>1</v>
      </c>
    </row>
    <row r="143" spans="1:14" hidden="1" x14ac:dyDescent="0.25">
      <c r="A143">
        <v>42</v>
      </c>
      <c r="B143">
        <v>2</v>
      </c>
      <c r="C143" t="s">
        <v>5235</v>
      </c>
      <c r="D143" t="s">
        <v>5216</v>
      </c>
      <c r="E143">
        <v>6</v>
      </c>
      <c r="F143">
        <v>12</v>
      </c>
      <c r="G143">
        <v>1251</v>
      </c>
      <c r="H143" t="s">
        <v>32</v>
      </c>
      <c r="I143" t="s">
        <v>32</v>
      </c>
      <c r="J143" t="s">
        <v>209</v>
      </c>
      <c r="K143" t="s">
        <v>46</v>
      </c>
      <c r="L143" t="s">
        <v>37</v>
      </c>
      <c r="M143" t="s">
        <v>209</v>
      </c>
      <c r="N143">
        <v>1</v>
      </c>
    </row>
    <row r="144" spans="1:14" hidden="1" x14ac:dyDescent="0.25">
      <c r="A144">
        <v>43</v>
      </c>
      <c r="B144">
        <v>2</v>
      </c>
      <c r="C144" t="s">
        <v>5235</v>
      </c>
      <c r="D144" t="s">
        <v>5216</v>
      </c>
      <c r="E144">
        <v>6</v>
      </c>
      <c r="F144">
        <v>12</v>
      </c>
      <c r="G144">
        <v>1251</v>
      </c>
      <c r="H144" t="s">
        <v>32</v>
      </c>
      <c r="I144" t="s">
        <v>32</v>
      </c>
      <c r="J144" t="s">
        <v>209</v>
      </c>
      <c r="K144" t="s">
        <v>46</v>
      </c>
      <c r="L144" t="s">
        <v>37</v>
      </c>
      <c r="M144" t="s">
        <v>209</v>
      </c>
      <c r="N144">
        <v>1</v>
      </c>
    </row>
    <row r="145" spans="1:14" hidden="1" x14ac:dyDescent="0.25">
      <c r="A145">
        <v>44</v>
      </c>
      <c r="B145">
        <v>2</v>
      </c>
      <c r="C145" t="s">
        <v>5235</v>
      </c>
      <c r="D145" t="s">
        <v>5216</v>
      </c>
      <c r="E145">
        <v>6</v>
      </c>
      <c r="F145">
        <v>12</v>
      </c>
      <c r="G145">
        <v>1251</v>
      </c>
      <c r="H145" t="s">
        <v>35</v>
      </c>
      <c r="I145" t="s">
        <v>35</v>
      </c>
      <c r="J145" t="s">
        <v>2609</v>
      </c>
      <c r="K145" t="s">
        <v>46</v>
      </c>
      <c r="L145" t="s">
        <v>37</v>
      </c>
      <c r="M145" t="s">
        <v>209</v>
      </c>
      <c r="N145">
        <v>2</v>
      </c>
    </row>
    <row r="146" spans="1:14" hidden="1" x14ac:dyDescent="0.25">
      <c r="A146">
        <v>44</v>
      </c>
      <c r="B146">
        <v>2</v>
      </c>
      <c r="C146" t="s">
        <v>5235</v>
      </c>
      <c r="D146" t="s">
        <v>5216</v>
      </c>
      <c r="E146">
        <v>6</v>
      </c>
      <c r="F146">
        <v>12</v>
      </c>
      <c r="G146">
        <v>1251</v>
      </c>
      <c r="H146" t="s">
        <v>35</v>
      </c>
      <c r="I146" t="s">
        <v>35</v>
      </c>
      <c r="J146" t="s">
        <v>2609</v>
      </c>
      <c r="K146" t="s">
        <v>46</v>
      </c>
      <c r="L146" t="s">
        <v>40</v>
      </c>
      <c r="M146" t="s">
        <v>2584</v>
      </c>
      <c r="N146">
        <v>1</v>
      </c>
    </row>
    <row r="147" spans="1:14" hidden="1" x14ac:dyDescent="0.25">
      <c r="A147">
        <v>44</v>
      </c>
      <c r="B147">
        <v>2</v>
      </c>
      <c r="C147" t="s">
        <v>5235</v>
      </c>
      <c r="D147" t="s">
        <v>5216</v>
      </c>
      <c r="E147">
        <v>6</v>
      </c>
      <c r="F147">
        <v>12</v>
      </c>
      <c r="G147">
        <v>1251</v>
      </c>
      <c r="H147" t="s">
        <v>35</v>
      </c>
      <c r="I147" t="s">
        <v>35</v>
      </c>
      <c r="J147" t="s">
        <v>2609</v>
      </c>
      <c r="K147" t="s">
        <v>46</v>
      </c>
      <c r="L147" t="s">
        <v>2670</v>
      </c>
      <c r="M147" t="s">
        <v>2620</v>
      </c>
      <c r="N147">
        <v>6</v>
      </c>
    </row>
    <row r="148" spans="1:14" hidden="1" x14ac:dyDescent="0.25">
      <c r="A148">
        <v>44</v>
      </c>
      <c r="B148">
        <v>2</v>
      </c>
      <c r="C148" t="s">
        <v>5235</v>
      </c>
      <c r="D148" t="s">
        <v>5216</v>
      </c>
      <c r="E148">
        <v>6</v>
      </c>
      <c r="F148">
        <v>12</v>
      </c>
      <c r="G148">
        <v>1251</v>
      </c>
      <c r="H148" t="s">
        <v>35</v>
      </c>
      <c r="I148" t="s">
        <v>35</v>
      </c>
      <c r="J148" t="s">
        <v>2609</v>
      </c>
      <c r="K148" t="s">
        <v>46</v>
      </c>
      <c r="L148" t="s">
        <v>2671</v>
      </c>
      <c r="M148" t="s">
        <v>2609</v>
      </c>
      <c r="N148">
        <v>4</v>
      </c>
    </row>
    <row r="149" spans="1:14" hidden="1" x14ac:dyDescent="0.25">
      <c r="A149">
        <v>44</v>
      </c>
      <c r="B149">
        <v>2</v>
      </c>
      <c r="C149" t="s">
        <v>5235</v>
      </c>
      <c r="D149" t="s">
        <v>5216</v>
      </c>
      <c r="E149">
        <v>6</v>
      </c>
      <c r="F149">
        <v>12</v>
      </c>
      <c r="G149">
        <v>1251</v>
      </c>
      <c r="H149" t="s">
        <v>35</v>
      </c>
      <c r="I149" t="s">
        <v>35</v>
      </c>
      <c r="J149" t="s">
        <v>2609</v>
      </c>
      <c r="K149" t="s">
        <v>46</v>
      </c>
      <c r="L149" t="s">
        <v>2672</v>
      </c>
      <c r="M149" t="s">
        <v>2608</v>
      </c>
      <c r="N149">
        <v>4</v>
      </c>
    </row>
    <row r="150" spans="1:14" hidden="1" x14ac:dyDescent="0.25">
      <c r="A150">
        <v>44</v>
      </c>
      <c r="B150">
        <v>2</v>
      </c>
      <c r="C150" t="s">
        <v>5235</v>
      </c>
      <c r="D150" t="s">
        <v>5216</v>
      </c>
      <c r="E150">
        <v>6</v>
      </c>
      <c r="F150">
        <v>12</v>
      </c>
      <c r="G150">
        <v>1251</v>
      </c>
      <c r="H150" t="s">
        <v>35</v>
      </c>
      <c r="I150" t="s">
        <v>35</v>
      </c>
      <c r="J150" t="s">
        <v>2609</v>
      </c>
      <c r="K150" t="s">
        <v>46</v>
      </c>
      <c r="L150" t="s">
        <v>2674</v>
      </c>
      <c r="M150" t="s">
        <v>2610</v>
      </c>
      <c r="N150">
        <v>2</v>
      </c>
    </row>
    <row r="151" spans="1:14" hidden="1" x14ac:dyDescent="0.25">
      <c r="A151">
        <v>44</v>
      </c>
      <c r="B151">
        <v>2</v>
      </c>
      <c r="C151" t="s">
        <v>5235</v>
      </c>
      <c r="D151" t="s">
        <v>5216</v>
      </c>
      <c r="E151">
        <v>6</v>
      </c>
      <c r="F151">
        <v>12</v>
      </c>
      <c r="G151">
        <v>1251</v>
      </c>
      <c r="H151" t="s">
        <v>35</v>
      </c>
      <c r="I151" t="s">
        <v>35</v>
      </c>
      <c r="J151" t="s">
        <v>2609</v>
      </c>
      <c r="K151" t="s">
        <v>46</v>
      </c>
      <c r="L151" t="s">
        <v>30</v>
      </c>
      <c r="M151" t="s">
        <v>46</v>
      </c>
      <c r="N151">
        <v>1</v>
      </c>
    </row>
    <row r="152" spans="1:14" hidden="1" x14ac:dyDescent="0.25">
      <c r="A152">
        <v>44</v>
      </c>
      <c r="B152">
        <v>2</v>
      </c>
      <c r="C152" t="s">
        <v>5235</v>
      </c>
      <c r="D152" t="s">
        <v>5216</v>
      </c>
      <c r="E152">
        <v>6</v>
      </c>
      <c r="F152">
        <v>12</v>
      </c>
      <c r="G152">
        <v>1251</v>
      </c>
      <c r="H152" t="s">
        <v>35</v>
      </c>
      <c r="I152" t="s">
        <v>35</v>
      </c>
      <c r="J152" t="s">
        <v>2609</v>
      </c>
      <c r="K152" t="s">
        <v>46</v>
      </c>
      <c r="L152" t="s">
        <v>2849</v>
      </c>
      <c r="M152" t="s">
        <v>5221</v>
      </c>
      <c r="N152">
        <v>1</v>
      </c>
    </row>
    <row r="153" spans="1:14" hidden="1" x14ac:dyDescent="0.25">
      <c r="A153">
        <v>46</v>
      </c>
      <c r="B153">
        <v>4</v>
      </c>
      <c r="C153" t="s">
        <v>5235</v>
      </c>
      <c r="D153" t="s">
        <v>5216</v>
      </c>
      <c r="E153">
        <v>15</v>
      </c>
      <c r="F153">
        <v>11</v>
      </c>
      <c r="G153">
        <v>1251</v>
      </c>
      <c r="H153" t="s">
        <v>35</v>
      </c>
      <c r="I153" t="s">
        <v>35</v>
      </c>
      <c r="J153" t="s">
        <v>2609</v>
      </c>
      <c r="K153" t="s">
        <v>60</v>
      </c>
      <c r="L153" t="s">
        <v>2671</v>
      </c>
      <c r="M153" t="s">
        <v>2609</v>
      </c>
      <c r="N153">
        <v>1</v>
      </c>
    </row>
    <row r="154" spans="1:14" hidden="1" x14ac:dyDescent="0.25">
      <c r="A154">
        <v>47</v>
      </c>
      <c r="B154">
        <v>1</v>
      </c>
      <c r="C154" t="s">
        <v>5235</v>
      </c>
      <c r="D154" t="s">
        <v>5216</v>
      </c>
      <c r="E154">
        <v>12</v>
      </c>
      <c r="F154">
        <v>12</v>
      </c>
      <c r="G154">
        <v>1251</v>
      </c>
      <c r="H154" t="s">
        <v>5238</v>
      </c>
      <c r="I154" t="s">
        <v>5238</v>
      </c>
      <c r="J154" t="s">
        <v>2634</v>
      </c>
      <c r="K154" t="s">
        <v>46</v>
      </c>
      <c r="L154" t="s">
        <v>2847</v>
      </c>
      <c r="M154" t="s">
        <v>5220</v>
      </c>
      <c r="N154">
        <v>2</v>
      </c>
    </row>
    <row r="155" spans="1:14" hidden="1" x14ac:dyDescent="0.25">
      <c r="A155">
        <v>47</v>
      </c>
      <c r="B155">
        <v>1</v>
      </c>
      <c r="C155" t="s">
        <v>5235</v>
      </c>
      <c r="D155" t="s">
        <v>5216</v>
      </c>
      <c r="E155">
        <v>12</v>
      </c>
      <c r="F155">
        <v>12</v>
      </c>
      <c r="G155">
        <v>1251</v>
      </c>
      <c r="H155" t="s">
        <v>5238</v>
      </c>
      <c r="I155" t="s">
        <v>5238</v>
      </c>
      <c r="J155" t="s">
        <v>2634</v>
      </c>
      <c r="K155" t="s">
        <v>46</v>
      </c>
      <c r="L155" t="s">
        <v>14</v>
      </c>
      <c r="M155" t="s">
        <v>2621</v>
      </c>
      <c r="N155">
        <v>2</v>
      </c>
    </row>
    <row r="156" spans="1:14" hidden="1" x14ac:dyDescent="0.25">
      <c r="A156">
        <v>47</v>
      </c>
      <c r="B156">
        <v>1</v>
      </c>
      <c r="C156" t="s">
        <v>5235</v>
      </c>
      <c r="D156" t="s">
        <v>5216</v>
      </c>
      <c r="E156">
        <v>12</v>
      </c>
      <c r="F156">
        <v>12</v>
      </c>
      <c r="G156">
        <v>1251</v>
      </c>
      <c r="H156" t="s">
        <v>5238</v>
      </c>
      <c r="I156" t="s">
        <v>5238</v>
      </c>
      <c r="J156" t="s">
        <v>2634</v>
      </c>
      <c r="K156" t="s">
        <v>46</v>
      </c>
      <c r="L156" t="s">
        <v>16</v>
      </c>
      <c r="M156" t="s">
        <v>2781</v>
      </c>
      <c r="N156">
        <v>1</v>
      </c>
    </row>
    <row r="157" spans="1:14" hidden="1" x14ac:dyDescent="0.25">
      <c r="A157">
        <v>47</v>
      </c>
      <c r="B157">
        <v>1</v>
      </c>
      <c r="C157" t="s">
        <v>5235</v>
      </c>
      <c r="D157" t="s">
        <v>5216</v>
      </c>
      <c r="E157">
        <v>12</v>
      </c>
      <c r="F157">
        <v>12</v>
      </c>
      <c r="G157">
        <v>1251</v>
      </c>
      <c r="H157" t="s">
        <v>5238</v>
      </c>
      <c r="I157" t="s">
        <v>5238</v>
      </c>
      <c r="J157" t="s">
        <v>2634</v>
      </c>
      <c r="K157" t="s">
        <v>46</v>
      </c>
      <c r="L157" t="s">
        <v>49</v>
      </c>
      <c r="M157" t="s">
        <v>2634</v>
      </c>
      <c r="N157">
        <v>2</v>
      </c>
    </row>
    <row r="158" spans="1:14" hidden="1" x14ac:dyDescent="0.25">
      <c r="A158">
        <v>47</v>
      </c>
      <c r="B158">
        <v>1</v>
      </c>
      <c r="C158" t="s">
        <v>5235</v>
      </c>
      <c r="D158" t="s">
        <v>5216</v>
      </c>
      <c r="E158">
        <v>12</v>
      </c>
      <c r="F158">
        <v>12</v>
      </c>
      <c r="G158">
        <v>1251</v>
      </c>
      <c r="H158" t="s">
        <v>5238</v>
      </c>
      <c r="I158" t="s">
        <v>5238</v>
      </c>
      <c r="J158" t="s">
        <v>2634</v>
      </c>
      <c r="K158" t="s">
        <v>46</v>
      </c>
      <c r="L158" t="s">
        <v>2670</v>
      </c>
      <c r="M158" t="s">
        <v>2620</v>
      </c>
      <c r="N158">
        <v>1</v>
      </c>
    </row>
    <row r="159" spans="1:14" hidden="1" x14ac:dyDescent="0.25">
      <c r="A159">
        <v>47</v>
      </c>
      <c r="B159">
        <v>1</v>
      </c>
      <c r="C159" t="s">
        <v>5235</v>
      </c>
      <c r="D159" t="s">
        <v>5216</v>
      </c>
      <c r="E159">
        <v>12</v>
      </c>
      <c r="F159">
        <v>12</v>
      </c>
      <c r="G159">
        <v>1251</v>
      </c>
      <c r="H159" t="s">
        <v>5238</v>
      </c>
      <c r="I159" t="s">
        <v>5238</v>
      </c>
      <c r="J159" t="s">
        <v>2634</v>
      </c>
      <c r="K159" t="s">
        <v>46</v>
      </c>
      <c r="L159" t="s">
        <v>2848</v>
      </c>
      <c r="M159" t="s">
        <v>5219</v>
      </c>
      <c r="N159">
        <v>1</v>
      </c>
    </row>
    <row r="160" spans="1:14" hidden="1" x14ac:dyDescent="0.25">
      <c r="A160">
        <v>47</v>
      </c>
      <c r="B160">
        <v>1</v>
      </c>
      <c r="C160" t="s">
        <v>5235</v>
      </c>
      <c r="D160" t="s">
        <v>5216</v>
      </c>
      <c r="E160">
        <v>12</v>
      </c>
      <c r="F160">
        <v>12</v>
      </c>
      <c r="G160">
        <v>1251</v>
      </c>
      <c r="H160" t="s">
        <v>5238</v>
      </c>
      <c r="I160" t="s">
        <v>5238</v>
      </c>
      <c r="J160" t="s">
        <v>2634</v>
      </c>
      <c r="K160" t="s">
        <v>46</v>
      </c>
      <c r="L160" t="s">
        <v>2849</v>
      </c>
      <c r="M160" t="s">
        <v>5221</v>
      </c>
      <c r="N160">
        <v>2</v>
      </c>
    </row>
    <row r="161" spans="1:14" hidden="1" x14ac:dyDescent="0.25">
      <c r="A161">
        <v>48</v>
      </c>
      <c r="B161">
        <v>1</v>
      </c>
      <c r="C161" t="s">
        <v>5235</v>
      </c>
      <c r="D161" t="s">
        <v>5216</v>
      </c>
      <c r="E161">
        <v>21</v>
      </c>
      <c r="F161">
        <v>12</v>
      </c>
      <c r="G161">
        <v>1251</v>
      </c>
      <c r="H161" t="s">
        <v>51</v>
      </c>
      <c r="I161" t="s">
        <v>51</v>
      </c>
      <c r="J161" t="s">
        <v>2608</v>
      </c>
      <c r="K161" t="s">
        <v>46</v>
      </c>
      <c r="L161" t="s">
        <v>2672</v>
      </c>
      <c r="M161" t="s">
        <v>2608</v>
      </c>
      <c r="N161">
        <v>1</v>
      </c>
    </row>
    <row r="162" spans="1:14" hidden="1" x14ac:dyDescent="0.25">
      <c r="A162">
        <v>49</v>
      </c>
      <c r="B162">
        <v>2</v>
      </c>
      <c r="C162" t="s">
        <v>5235</v>
      </c>
      <c r="D162" t="s">
        <v>5216</v>
      </c>
      <c r="E162">
        <v>27</v>
      </c>
      <c r="F162">
        <v>12</v>
      </c>
      <c r="G162">
        <v>1251</v>
      </c>
      <c r="H162" t="s">
        <v>53</v>
      </c>
      <c r="I162" t="s">
        <v>53</v>
      </c>
      <c r="J162" t="s">
        <v>54</v>
      </c>
      <c r="K162" t="s">
        <v>46</v>
      </c>
      <c r="L162" t="s">
        <v>287</v>
      </c>
      <c r="M162" t="s">
        <v>54</v>
      </c>
      <c r="N162">
        <v>1</v>
      </c>
    </row>
    <row r="163" spans="1:14" hidden="1" x14ac:dyDescent="0.25">
      <c r="A163">
        <v>50</v>
      </c>
      <c r="B163">
        <v>2</v>
      </c>
      <c r="C163" t="s">
        <v>5235</v>
      </c>
      <c r="D163" t="s">
        <v>5216</v>
      </c>
      <c r="E163">
        <v>29</v>
      </c>
      <c r="F163">
        <v>12</v>
      </c>
      <c r="G163">
        <v>1251</v>
      </c>
      <c r="H163" t="s">
        <v>5239</v>
      </c>
      <c r="I163" t="s">
        <v>337</v>
      </c>
      <c r="J163" t="s">
        <v>209</v>
      </c>
      <c r="K163" t="s">
        <v>46</v>
      </c>
      <c r="L163" t="s">
        <v>37</v>
      </c>
      <c r="M163" t="s">
        <v>209</v>
      </c>
      <c r="N163">
        <v>1</v>
      </c>
    </row>
    <row r="164" spans="1:14" hidden="1" x14ac:dyDescent="0.25">
      <c r="A164">
        <v>50</v>
      </c>
      <c r="B164">
        <v>2</v>
      </c>
      <c r="C164" t="s">
        <v>5235</v>
      </c>
      <c r="D164" t="s">
        <v>5216</v>
      </c>
      <c r="E164">
        <v>29</v>
      </c>
      <c r="F164">
        <v>12</v>
      </c>
      <c r="G164">
        <v>1251</v>
      </c>
      <c r="H164" t="s">
        <v>5239</v>
      </c>
      <c r="I164" t="s">
        <v>337</v>
      </c>
      <c r="J164" t="s">
        <v>209</v>
      </c>
      <c r="K164" t="s">
        <v>46</v>
      </c>
      <c r="L164" t="s">
        <v>2673</v>
      </c>
      <c r="M164" t="s">
        <v>2607</v>
      </c>
      <c r="N164">
        <v>1</v>
      </c>
    </row>
    <row r="165" spans="1:14" hidden="1" x14ac:dyDescent="0.25">
      <c r="A165">
        <v>50</v>
      </c>
      <c r="B165">
        <v>2</v>
      </c>
      <c r="C165" t="s">
        <v>5235</v>
      </c>
      <c r="D165" t="s">
        <v>5216</v>
      </c>
      <c r="E165">
        <v>29</v>
      </c>
      <c r="F165">
        <v>12</v>
      </c>
      <c r="G165">
        <v>1251</v>
      </c>
      <c r="H165" t="s">
        <v>5239</v>
      </c>
      <c r="I165" t="s">
        <v>337</v>
      </c>
      <c r="J165" t="s">
        <v>209</v>
      </c>
      <c r="K165" t="s">
        <v>46</v>
      </c>
      <c r="L165" t="s">
        <v>2674</v>
      </c>
      <c r="M165" t="s">
        <v>2610</v>
      </c>
      <c r="N165">
        <v>1</v>
      </c>
    </row>
    <row r="166" spans="1:14" hidden="1" x14ac:dyDescent="0.25">
      <c r="A166">
        <v>52</v>
      </c>
      <c r="B166">
        <v>3</v>
      </c>
      <c r="C166" t="s">
        <v>5235</v>
      </c>
      <c r="D166" t="s">
        <v>5216</v>
      </c>
      <c r="E166">
        <v>12</v>
      </c>
      <c r="F166">
        <v>12</v>
      </c>
      <c r="G166">
        <v>1251</v>
      </c>
      <c r="H166" t="s">
        <v>57</v>
      </c>
      <c r="I166" t="s">
        <v>57</v>
      </c>
      <c r="J166" t="s">
        <v>2608</v>
      </c>
      <c r="K166" t="s">
        <v>46</v>
      </c>
      <c r="L166" t="s">
        <v>2672</v>
      </c>
      <c r="M166" t="s">
        <v>2608</v>
      </c>
      <c r="N166">
        <v>1</v>
      </c>
    </row>
    <row r="167" spans="1:14" hidden="1" x14ac:dyDescent="0.25">
      <c r="A167">
        <v>53</v>
      </c>
      <c r="B167">
        <v>3</v>
      </c>
      <c r="C167" t="s">
        <v>5235</v>
      </c>
      <c r="D167" t="s">
        <v>5240</v>
      </c>
      <c r="E167">
        <v>12</v>
      </c>
      <c r="F167">
        <v>12</v>
      </c>
      <c r="G167">
        <v>1251</v>
      </c>
      <c r="H167" t="s">
        <v>5241</v>
      </c>
      <c r="I167" t="s">
        <v>57</v>
      </c>
      <c r="J167" t="s">
        <v>2608</v>
      </c>
      <c r="K167" t="s">
        <v>46</v>
      </c>
      <c r="L167" t="s">
        <v>37</v>
      </c>
      <c r="M167" t="s">
        <v>209</v>
      </c>
      <c r="N167">
        <v>2</v>
      </c>
    </row>
    <row r="168" spans="1:14" hidden="1" x14ac:dyDescent="0.25">
      <c r="A168">
        <v>53</v>
      </c>
      <c r="B168">
        <v>3</v>
      </c>
      <c r="C168" t="s">
        <v>5235</v>
      </c>
      <c r="D168" t="s">
        <v>5240</v>
      </c>
      <c r="E168">
        <v>12</v>
      </c>
      <c r="F168">
        <v>12</v>
      </c>
      <c r="G168">
        <v>1251</v>
      </c>
      <c r="H168" t="s">
        <v>5241</v>
      </c>
      <c r="I168" t="s">
        <v>57</v>
      </c>
      <c r="J168" t="s">
        <v>2608</v>
      </c>
      <c r="K168" t="s">
        <v>46</v>
      </c>
      <c r="L168" t="s">
        <v>287</v>
      </c>
      <c r="M168" t="s">
        <v>54</v>
      </c>
      <c r="N168">
        <v>1</v>
      </c>
    </row>
    <row r="169" spans="1:14" hidden="1" x14ac:dyDescent="0.25">
      <c r="A169">
        <v>54</v>
      </c>
      <c r="B169">
        <v>2</v>
      </c>
      <c r="C169" t="s">
        <v>5235</v>
      </c>
      <c r="D169" t="s">
        <v>5216</v>
      </c>
      <c r="G169">
        <v>1251</v>
      </c>
      <c r="H169" t="s">
        <v>57</v>
      </c>
      <c r="I169" t="s">
        <v>57</v>
      </c>
      <c r="J169" t="s">
        <v>2608</v>
      </c>
      <c r="K169" t="s">
        <v>60</v>
      </c>
      <c r="L169" t="s">
        <v>2672</v>
      </c>
      <c r="M169" t="s">
        <v>2608</v>
      </c>
      <c r="N169">
        <v>1</v>
      </c>
    </row>
    <row r="170" spans="1:14" hidden="1" x14ac:dyDescent="0.25">
      <c r="A170">
        <v>58</v>
      </c>
      <c r="B170">
        <v>1</v>
      </c>
      <c r="C170" t="s">
        <v>5235</v>
      </c>
      <c r="D170" t="s">
        <v>5216</v>
      </c>
      <c r="E170">
        <v>16</v>
      </c>
      <c r="F170">
        <v>2</v>
      </c>
      <c r="G170">
        <v>1252</v>
      </c>
      <c r="H170" t="s">
        <v>2590</v>
      </c>
      <c r="I170" t="s">
        <v>5242</v>
      </c>
      <c r="J170" t="s">
        <v>2607</v>
      </c>
      <c r="K170" t="s">
        <v>2608</v>
      </c>
      <c r="L170" t="s">
        <v>2847</v>
      </c>
      <c r="M170" t="s">
        <v>5220</v>
      </c>
      <c r="N170">
        <v>5</v>
      </c>
    </row>
    <row r="171" spans="1:14" hidden="1" x14ac:dyDescent="0.25">
      <c r="A171">
        <v>58</v>
      </c>
      <c r="B171">
        <v>1</v>
      </c>
      <c r="C171" t="s">
        <v>5235</v>
      </c>
      <c r="D171" t="s">
        <v>5216</v>
      </c>
      <c r="E171">
        <v>16</v>
      </c>
      <c r="F171">
        <v>2</v>
      </c>
      <c r="G171">
        <v>1252</v>
      </c>
      <c r="H171" t="s">
        <v>2590</v>
      </c>
      <c r="I171" t="s">
        <v>5242</v>
      </c>
      <c r="J171" t="s">
        <v>2607</v>
      </c>
      <c r="K171" t="s">
        <v>2608</v>
      </c>
      <c r="L171" t="s">
        <v>40</v>
      </c>
      <c r="M171" t="s">
        <v>2584</v>
      </c>
      <c r="N171">
        <v>1</v>
      </c>
    </row>
    <row r="172" spans="1:14" hidden="1" x14ac:dyDescent="0.25">
      <c r="A172">
        <v>58</v>
      </c>
      <c r="B172">
        <v>1</v>
      </c>
      <c r="C172" t="s">
        <v>5235</v>
      </c>
      <c r="D172" t="s">
        <v>5216</v>
      </c>
      <c r="E172">
        <v>16</v>
      </c>
      <c r="F172">
        <v>2</v>
      </c>
      <c r="G172">
        <v>1252</v>
      </c>
      <c r="H172" t="s">
        <v>2590</v>
      </c>
      <c r="I172" t="s">
        <v>5242</v>
      </c>
      <c r="J172" t="s">
        <v>2607</v>
      </c>
      <c r="K172" t="s">
        <v>2608</v>
      </c>
      <c r="L172" t="s">
        <v>15</v>
      </c>
      <c r="M172" t="s">
        <v>2614</v>
      </c>
      <c r="N172">
        <v>2</v>
      </c>
    </row>
    <row r="173" spans="1:14" hidden="1" x14ac:dyDescent="0.25">
      <c r="A173">
        <v>58</v>
      </c>
      <c r="B173">
        <v>1</v>
      </c>
      <c r="C173" t="s">
        <v>5235</v>
      </c>
      <c r="D173" t="s">
        <v>5216</v>
      </c>
      <c r="E173">
        <v>16</v>
      </c>
      <c r="F173">
        <v>2</v>
      </c>
      <c r="G173">
        <v>1252</v>
      </c>
      <c r="H173" t="s">
        <v>2590</v>
      </c>
      <c r="I173" t="s">
        <v>5242</v>
      </c>
      <c r="J173" t="s">
        <v>2607</v>
      </c>
      <c r="K173" t="s">
        <v>2608</v>
      </c>
      <c r="L173" t="s">
        <v>16</v>
      </c>
      <c r="M173" t="s">
        <v>2781</v>
      </c>
      <c r="N173">
        <v>1</v>
      </c>
    </row>
    <row r="174" spans="1:14" hidden="1" x14ac:dyDescent="0.25">
      <c r="A174">
        <v>58</v>
      </c>
      <c r="B174">
        <v>1</v>
      </c>
      <c r="C174" t="s">
        <v>5235</v>
      </c>
      <c r="D174" t="s">
        <v>5216</v>
      </c>
      <c r="E174">
        <v>16</v>
      </c>
      <c r="F174">
        <v>2</v>
      </c>
      <c r="G174">
        <v>1252</v>
      </c>
      <c r="H174" t="s">
        <v>2590</v>
      </c>
      <c r="I174" t="s">
        <v>5242</v>
      </c>
      <c r="J174" t="s">
        <v>2607</v>
      </c>
      <c r="K174" t="s">
        <v>2608</v>
      </c>
      <c r="L174" t="s">
        <v>2670</v>
      </c>
      <c r="M174" t="s">
        <v>2620</v>
      </c>
      <c r="N174">
        <v>6</v>
      </c>
    </row>
    <row r="175" spans="1:14" hidden="1" x14ac:dyDescent="0.25">
      <c r="A175">
        <v>58</v>
      </c>
      <c r="B175">
        <v>1</v>
      </c>
      <c r="C175" t="s">
        <v>5235</v>
      </c>
      <c r="D175" t="s">
        <v>5216</v>
      </c>
      <c r="E175">
        <v>16</v>
      </c>
      <c r="F175">
        <v>2</v>
      </c>
      <c r="G175">
        <v>1252</v>
      </c>
      <c r="H175" t="s">
        <v>2590</v>
      </c>
      <c r="I175" t="s">
        <v>5242</v>
      </c>
      <c r="J175" t="s">
        <v>2607</v>
      </c>
      <c r="K175" t="s">
        <v>2608</v>
      </c>
      <c r="L175" t="s">
        <v>17</v>
      </c>
      <c r="M175" t="s">
        <v>2624</v>
      </c>
      <c r="N175">
        <v>1</v>
      </c>
    </row>
    <row r="176" spans="1:14" hidden="1" x14ac:dyDescent="0.25">
      <c r="A176">
        <v>58</v>
      </c>
      <c r="B176">
        <v>1</v>
      </c>
      <c r="C176" t="s">
        <v>5235</v>
      </c>
      <c r="D176" t="s">
        <v>5216</v>
      </c>
      <c r="E176">
        <v>16</v>
      </c>
      <c r="F176">
        <v>2</v>
      </c>
      <c r="G176">
        <v>1252</v>
      </c>
      <c r="H176" t="s">
        <v>2590</v>
      </c>
      <c r="I176" t="s">
        <v>5242</v>
      </c>
      <c r="J176" t="s">
        <v>2607</v>
      </c>
      <c r="K176" t="s">
        <v>2608</v>
      </c>
      <c r="L176" t="s">
        <v>2673</v>
      </c>
      <c r="M176" t="s">
        <v>2607</v>
      </c>
      <c r="N176">
        <v>1</v>
      </c>
    </row>
    <row r="177" spans="1:14" hidden="1" x14ac:dyDescent="0.25">
      <c r="A177">
        <v>58</v>
      </c>
      <c r="B177">
        <v>1</v>
      </c>
      <c r="C177" t="s">
        <v>5235</v>
      </c>
      <c r="D177" t="s">
        <v>5216</v>
      </c>
      <c r="E177">
        <v>16</v>
      </c>
      <c r="F177">
        <v>2</v>
      </c>
      <c r="G177">
        <v>1252</v>
      </c>
      <c r="H177" t="s">
        <v>2590</v>
      </c>
      <c r="I177" t="s">
        <v>5242</v>
      </c>
      <c r="J177" t="s">
        <v>2607</v>
      </c>
      <c r="K177" t="s">
        <v>2608</v>
      </c>
      <c r="L177" t="s">
        <v>18</v>
      </c>
      <c r="M177" t="s">
        <v>2613</v>
      </c>
      <c r="N177">
        <v>1</v>
      </c>
    </row>
    <row r="178" spans="1:14" hidden="1" x14ac:dyDescent="0.25">
      <c r="A178">
        <v>58</v>
      </c>
      <c r="B178">
        <v>1</v>
      </c>
      <c r="C178" t="s">
        <v>5235</v>
      </c>
      <c r="D178" t="s">
        <v>5216</v>
      </c>
      <c r="E178">
        <v>16</v>
      </c>
      <c r="F178">
        <v>2</v>
      </c>
      <c r="G178">
        <v>1252</v>
      </c>
      <c r="H178" t="s">
        <v>2590</v>
      </c>
      <c r="I178" t="s">
        <v>5242</v>
      </c>
      <c r="J178" t="s">
        <v>2607</v>
      </c>
      <c r="K178" t="s">
        <v>2608</v>
      </c>
      <c r="L178" t="s">
        <v>2848</v>
      </c>
      <c r="M178" t="s">
        <v>5219</v>
      </c>
      <c r="N178">
        <v>4</v>
      </c>
    </row>
    <row r="179" spans="1:14" hidden="1" x14ac:dyDescent="0.25">
      <c r="A179">
        <v>58</v>
      </c>
      <c r="B179">
        <v>1</v>
      </c>
      <c r="C179" t="s">
        <v>5235</v>
      </c>
      <c r="D179" t="s">
        <v>5216</v>
      </c>
      <c r="E179">
        <v>16</v>
      </c>
      <c r="F179">
        <v>2</v>
      </c>
      <c r="G179">
        <v>1252</v>
      </c>
      <c r="H179" t="s">
        <v>2590</v>
      </c>
      <c r="I179" t="s">
        <v>5242</v>
      </c>
      <c r="J179" t="s">
        <v>2607</v>
      </c>
      <c r="K179" t="s">
        <v>2608</v>
      </c>
      <c r="L179" t="s">
        <v>2671</v>
      </c>
      <c r="M179" t="s">
        <v>2609</v>
      </c>
      <c r="N179">
        <v>1</v>
      </c>
    </row>
    <row r="180" spans="1:14" hidden="1" x14ac:dyDescent="0.25">
      <c r="A180">
        <v>58</v>
      </c>
      <c r="B180">
        <v>1</v>
      </c>
      <c r="C180" t="s">
        <v>5235</v>
      </c>
      <c r="D180" t="s">
        <v>5216</v>
      </c>
      <c r="E180">
        <v>16</v>
      </c>
      <c r="F180">
        <v>2</v>
      </c>
      <c r="G180">
        <v>1252</v>
      </c>
      <c r="H180" t="s">
        <v>2590</v>
      </c>
      <c r="I180" t="s">
        <v>5242</v>
      </c>
      <c r="J180" t="s">
        <v>2607</v>
      </c>
      <c r="K180" t="s">
        <v>2608</v>
      </c>
      <c r="L180" t="s">
        <v>20</v>
      </c>
      <c r="M180" t="s">
        <v>2606</v>
      </c>
      <c r="N180">
        <v>1</v>
      </c>
    </row>
    <row r="181" spans="1:14" hidden="1" x14ac:dyDescent="0.25">
      <c r="A181">
        <v>58</v>
      </c>
      <c r="B181">
        <v>1</v>
      </c>
      <c r="C181" t="s">
        <v>5235</v>
      </c>
      <c r="D181" t="s">
        <v>5216</v>
      </c>
      <c r="E181">
        <v>16</v>
      </c>
      <c r="F181">
        <v>2</v>
      </c>
      <c r="G181">
        <v>1252</v>
      </c>
      <c r="H181" t="s">
        <v>2590</v>
      </c>
      <c r="I181" t="s">
        <v>5242</v>
      </c>
      <c r="J181" t="s">
        <v>2607</v>
      </c>
      <c r="K181" t="s">
        <v>2608</v>
      </c>
      <c r="L181" t="s">
        <v>64</v>
      </c>
      <c r="M181" t="s">
        <v>2636</v>
      </c>
      <c r="N181">
        <v>1</v>
      </c>
    </row>
    <row r="182" spans="1:14" hidden="1" x14ac:dyDescent="0.25">
      <c r="A182">
        <v>58</v>
      </c>
      <c r="B182">
        <v>1</v>
      </c>
      <c r="C182" t="s">
        <v>5235</v>
      </c>
      <c r="D182" t="s">
        <v>5216</v>
      </c>
      <c r="E182">
        <v>16</v>
      </c>
      <c r="F182">
        <v>2</v>
      </c>
      <c r="G182">
        <v>1252</v>
      </c>
      <c r="H182" t="s">
        <v>2590</v>
      </c>
      <c r="I182" t="s">
        <v>5242</v>
      </c>
      <c r="J182" t="s">
        <v>2607</v>
      </c>
      <c r="K182" t="s">
        <v>2608</v>
      </c>
      <c r="L182" t="s">
        <v>2672</v>
      </c>
      <c r="M182" t="s">
        <v>2608</v>
      </c>
      <c r="N182">
        <v>3</v>
      </c>
    </row>
    <row r="183" spans="1:14" hidden="1" x14ac:dyDescent="0.25">
      <c r="A183">
        <v>58</v>
      </c>
      <c r="B183">
        <v>1</v>
      </c>
      <c r="C183" t="s">
        <v>5235</v>
      </c>
      <c r="D183" t="s">
        <v>5216</v>
      </c>
      <c r="E183">
        <v>16</v>
      </c>
      <c r="F183">
        <v>2</v>
      </c>
      <c r="G183">
        <v>1252</v>
      </c>
      <c r="H183" t="s">
        <v>2590</v>
      </c>
      <c r="I183" t="s">
        <v>5242</v>
      </c>
      <c r="J183" t="s">
        <v>2607</v>
      </c>
      <c r="K183" t="s">
        <v>2608</v>
      </c>
      <c r="L183" t="s">
        <v>2674</v>
      </c>
      <c r="M183" t="s">
        <v>2610</v>
      </c>
      <c r="N183">
        <v>2</v>
      </c>
    </row>
    <row r="184" spans="1:14" hidden="1" x14ac:dyDescent="0.25">
      <c r="A184">
        <v>58</v>
      </c>
      <c r="B184">
        <v>1</v>
      </c>
      <c r="C184" t="s">
        <v>5235</v>
      </c>
      <c r="D184" t="s">
        <v>5216</v>
      </c>
      <c r="E184">
        <v>16</v>
      </c>
      <c r="F184">
        <v>2</v>
      </c>
      <c r="G184">
        <v>1252</v>
      </c>
      <c r="H184" t="s">
        <v>2590</v>
      </c>
      <c r="I184" t="s">
        <v>5242</v>
      </c>
      <c r="J184" t="s">
        <v>2607</v>
      </c>
      <c r="K184" t="s">
        <v>2608</v>
      </c>
      <c r="L184" t="s">
        <v>2858</v>
      </c>
      <c r="M184" t="s">
        <v>5222</v>
      </c>
      <c r="N184">
        <v>1</v>
      </c>
    </row>
    <row r="185" spans="1:14" hidden="1" x14ac:dyDescent="0.25">
      <c r="A185">
        <v>58</v>
      </c>
      <c r="B185">
        <v>1</v>
      </c>
      <c r="C185" t="s">
        <v>5235</v>
      </c>
      <c r="D185" t="s">
        <v>5216</v>
      </c>
      <c r="E185">
        <v>16</v>
      </c>
      <c r="F185">
        <v>2</v>
      </c>
      <c r="G185">
        <v>1252</v>
      </c>
      <c r="H185" t="s">
        <v>2590</v>
      </c>
      <c r="I185" t="s">
        <v>5242</v>
      </c>
      <c r="J185" t="s">
        <v>2607</v>
      </c>
      <c r="K185" t="s">
        <v>2608</v>
      </c>
      <c r="L185" t="s">
        <v>30</v>
      </c>
      <c r="M185" t="s">
        <v>46</v>
      </c>
      <c r="N185">
        <v>1</v>
      </c>
    </row>
    <row r="186" spans="1:14" hidden="1" x14ac:dyDescent="0.25">
      <c r="A186">
        <v>58</v>
      </c>
      <c r="B186">
        <v>1</v>
      </c>
      <c r="C186" t="s">
        <v>5235</v>
      </c>
      <c r="D186" t="s">
        <v>5216</v>
      </c>
      <c r="E186">
        <v>16</v>
      </c>
      <c r="F186">
        <v>2</v>
      </c>
      <c r="G186">
        <v>1252</v>
      </c>
      <c r="H186" t="s">
        <v>2590</v>
      </c>
      <c r="I186" t="s">
        <v>5242</v>
      </c>
      <c r="J186" t="s">
        <v>2607</v>
      </c>
      <c r="K186" t="s">
        <v>2608</v>
      </c>
      <c r="L186" t="s">
        <v>2849</v>
      </c>
      <c r="M186" t="s">
        <v>5221</v>
      </c>
      <c r="N186">
        <v>2</v>
      </c>
    </row>
    <row r="187" spans="1:14" hidden="1" x14ac:dyDescent="0.25">
      <c r="A187">
        <v>59</v>
      </c>
      <c r="B187">
        <v>1</v>
      </c>
      <c r="C187" t="s">
        <v>5235</v>
      </c>
      <c r="D187" t="s">
        <v>5216</v>
      </c>
      <c r="E187">
        <v>16</v>
      </c>
      <c r="F187">
        <v>2</v>
      </c>
      <c r="G187">
        <v>1252</v>
      </c>
      <c r="H187" t="s">
        <v>66</v>
      </c>
      <c r="I187" t="s">
        <v>5242</v>
      </c>
      <c r="J187" t="s">
        <v>2607</v>
      </c>
      <c r="K187" t="s">
        <v>2608</v>
      </c>
      <c r="L187" t="s">
        <v>2847</v>
      </c>
      <c r="M187" t="s">
        <v>5220</v>
      </c>
      <c r="N187">
        <v>5</v>
      </c>
    </row>
    <row r="188" spans="1:14" hidden="1" x14ac:dyDescent="0.25">
      <c r="A188">
        <v>59</v>
      </c>
      <c r="B188">
        <v>1</v>
      </c>
      <c r="C188" t="s">
        <v>5235</v>
      </c>
      <c r="D188" t="s">
        <v>5216</v>
      </c>
      <c r="E188">
        <v>16</v>
      </c>
      <c r="F188">
        <v>2</v>
      </c>
      <c r="G188">
        <v>1252</v>
      </c>
      <c r="H188" t="s">
        <v>66</v>
      </c>
      <c r="I188" t="s">
        <v>5242</v>
      </c>
      <c r="J188" t="s">
        <v>2607</v>
      </c>
      <c r="K188" t="s">
        <v>2608</v>
      </c>
      <c r="L188" t="s">
        <v>40</v>
      </c>
      <c r="M188" t="s">
        <v>2584</v>
      </c>
      <c r="N188">
        <v>1</v>
      </c>
    </row>
    <row r="189" spans="1:14" hidden="1" x14ac:dyDescent="0.25">
      <c r="A189">
        <v>59</v>
      </c>
      <c r="B189">
        <v>1</v>
      </c>
      <c r="C189" t="s">
        <v>5235</v>
      </c>
      <c r="D189" t="s">
        <v>5216</v>
      </c>
      <c r="E189">
        <v>16</v>
      </c>
      <c r="F189">
        <v>2</v>
      </c>
      <c r="G189">
        <v>1252</v>
      </c>
      <c r="H189" t="s">
        <v>66</v>
      </c>
      <c r="I189" t="s">
        <v>5242</v>
      </c>
      <c r="J189" t="s">
        <v>2607</v>
      </c>
      <c r="K189" t="s">
        <v>2608</v>
      </c>
      <c r="L189" t="s">
        <v>15</v>
      </c>
      <c r="M189" t="s">
        <v>2614</v>
      </c>
      <c r="N189">
        <v>2</v>
      </c>
    </row>
    <row r="190" spans="1:14" hidden="1" x14ac:dyDescent="0.25">
      <c r="A190">
        <v>59</v>
      </c>
      <c r="B190">
        <v>1</v>
      </c>
      <c r="C190" t="s">
        <v>5235</v>
      </c>
      <c r="D190" t="s">
        <v>5216</v>
      </c>
      <c r="E190">
        <v>16</v>
      </c>
      <c r="F190">
        <v>2</v>
      </c>
      <c r="G190">
        <v>1252</v>
      </c>
      <c r="H190" t="s">
        <v>66</v>
      </c>
      <c r="I190" t="s">
        <v>5242</v>
      </c>
      <c r="J190" t="s">
        <v>2607</v>
      </c>
      <c r="K190" t="s">
        <v>2608</v>
      </c>
      <c r="L190" t="s">
        <v>16</v>
      </c>
      <c r="M190" t="s">
        <v>2781</v>
      </c>
      <c r="N190">
        <v>1</v>
      </c>
    </row>
    <row r="191" spans="1:14" hidden="1" x14ac:dyDescent="0.25">
      <c r="A191">
        <v>59</v>
      </c>
      <c r="B191">
        <v>1</v>
      </c>
      <c r="C191" t="s">
        <v>5235</v>
      </c>
      <c r="D191" t="s">
        <v>5216</v>
      </c>
      <c r="E191">
        <v>16</v>
      </c>
      <c r="F191">
        <v>2</v>
      </c>
      <c r="G191">
        <v>1252</v>
      </c>
      <c r="H191" t="s">
        <v>66</v>
      </c>
      <c r="I191" t="s">
        <v>5242</v>
      </c>
      <c r="J191" t="s">
        <v>2607</v>
      </c>
      <c r="K191" t="s">
        <v>2608</v>
      </c>
      <c r="L191" t="s">
        <v>2670</v>
      </c>
      <c r="M191" t="s">
        <v>2620</v>
      </c>
      <c r="N191">
        <v>6</v>
      </c>
    </row>
    <row r="192" spans="1:14" hidden="1" x14ac:dyDescent="0.25">
      <c r="A192">
        <v>59</v>
      </c>
      <c r="B192">
        <v>1</v>
      </c>
      <c r="C192" t="s">
        <v>5235</v>
      </c>
      <c r="D192" t="s">
        <v>5216</v>
      </c>
      <c r="E192">
        <v>16</v>
      </c>
      <c r="F192">
        <v>2</v>
      </c>
      <c r="G192">
        <v>1252</v>
      </c>
      <c r="H192" t="s">
        <v>66</v>
      </c>
      <c r="I192" t="s">
        <v>5242</v>
      </c>
      <c r="J192" t="s">
        <v>2607</v>
      </c>
      <c r="K192" t="s">
        <v>2608</v>
      </c>
      <c r="L192" t="s">
        <v>17</v>
      </c>
      <c r="M192" t="s">
        <v>2624</v>
      </c>
      <c r="N192">
        <v>1</v>
      </c>
    </row>
    <row r="193" spans="1:14" hidden="1" x14ac:dyDescent="0.25">
      <c r="A193">
        <v>59</v>
      </c>
      <c r="B193">
        <v>1</v>
      </c>
      <c r="C193" t="s">
        <v>5235</v>
      </c>
      <c r="D193" t="s">
        <v>5216</v>
      </c>
      <c r="E193">
        <v>16</v>
      </c>
      <c r="F193">
        <v>2</v>
      </c>
      <c r="G193">
        <v>1252</v>
      </c>
      <c r="H193" t="s">
        <v>66</v>
      </c>
      <c r="I193" t="s">
        <v>5242</v>
      </c>
      <c r="J193" t="s">
        <v>2607</v>
      </c>
      <c r="K193" t="s">
        <v>2608</v>
      </c>
      <c r="L193" t="s">
        <v>2673</v>
      </c>
      <c r="M193" t="s">
        <v>2607</v>
      </c>
      <c r="N193">
        <v>1</v>
      </c>
    </row>
    <row r="194" spans="1:14" hidden="1" x14ac:dyDescent="0.25">
      <c r="A194">
        <v>59</v>
      </c>
      <c r="B194">
        <v>1</v>
      </c>
      <c r="C194" t="s">
        <v>5235</v>
      </c>
      <c r="D194" t="s">
        <v>5216</v>
      </c>
      <c r="E194">
        <v>16</v>
      </c>
      <c r="F194">
        <v>2</v>
      </c>
      <c r="G194">
        <v>1252</v>
      </c>
      <c r="H194" t="s">
        <v>66</v>
      </c>
      <c r="I194" t="s">
        <v>5242</v>
      </c>
      <c r="J194" t="s">
        <v>2607</v>
      </c>
      <c r="K194" t="s">
        <v>2608</v>
      </c>
      <c r="L194" t="s">
        <v>18</v>
      </c>
      <c r="M194" t="s">
        <v>2613</v>
      </c>
      <c r="N194">
        <v>1</v>
      </c>
    </row>
    <row r="195" spans="1:14" hidden="1" x14ac:dyDescent="0.25">
      <c r="A195">
        <v>59</v>
      </c>
      <c r="B195">
        <v>1</v>
      </c>
      <c r="C195" t="s">
        <v>5235</v>
      </c>
      <c r="D195" t="s">
        <v>5216</v>
      </c>
      <c r="E195">
        <v>16</v>
      </c>
      <c r="F195">
        <v>2</v>
      </c>
      <c r="G195">
        <v>1252</v>
      </c>
      <c r="H195" t="s">
        <v>66</v>
      </c>
      <c r="I195" t="s">
        <v>5242</v>
      </c>
      <c r="J195" t="s">
        <v>2607</v>
      </c>
      <c r="K195" t="s">
        <v>2608</v>
      </c>
      <c r="L195" t="s">
        <v>2848</v>
      </c>
      <c r="M195" t="s">
        <v>5219</v>
      </c>
      <c r="N195">
        <v>4</v>
      </c>
    </row>
    <row r="196" spans="1:14" hidden="1" x14ac:dyDescent="0.25">
      <c r="A196">
        <v>59</v>
      </c>
      <c r="B196">
        <v>1</v>
      </c>
      <c r="C196" t="s">
        <v>5235</v>
      </c>
      <c r="D196" t="s">
        <v>5216</v>
      </c>
      <c r="E196">
        <v>16</v>
      </c>
      <c r="F196">
        <v>2</v>
      </c>
      <c r="G196">
        <v>1252</v>
      </c>
      <c r="H196" t="s">
        <v>66</v>
      </c>
      <c r="I196" t="s">
        <v>5242</v>
      </c>
      <c r="J196" t="s">
        <v>2607</v>
      </c>
      <c r="K196" t="s">
        <v>2608</v>
      </c>
      <c r="L196" t="s">
        <v>2671</v>
      </c>
      <c r="M196" t="s">
        <v>2609</v>
      </c>
      <c r="N196">
        <v>1</v>
      </c>
    </row>
    <row r="197" spans="1:14" hidden="1" x14ac:dyDescent="0.25">
      <c r="A197">
        <v>59</v>
      </c>
      <c r="B197">
        <v>1</v>
      </c>
      <c r="C197" t="s">
        <v>5235</v>
      </c>
      <c r="D197" t="s">
        <v>5216</v>
      </c>
      <c r="E197">
        <v>16</v>
      </c>
      <c r="F197">
        <v>2</v>
      </c>
      <c r="G197">
        <v>1252</v>
      </c>
      <c r="H197" t="s">
        <v>66</v>
      </c>
      <c r="I197" t="s">
        <v>5242</v>
      </c>
      <c r="J197" t="s">
        <v>2607</v>
      </c>
      <c r="K197" t="s">
        <v>2608</v>
      </c>
      <c r="L197" t="s">
        <v>20</v>
      </c>
      <c r="M197" t="s">
        <v>2606</v>
      </c>
      <c r="N197">
        <v>1</v>
      </c>
    </row>
    <row r="198" spans="1:14" hidden="1" x14ac:dyDescent="0.25">
      <c r="A198">
        <v>59</v>
      </c>
      <c r="B198">
        <v>1</v>
      </c>
      <c r="C198" t="s">
        <v>5235</v>
      </c>
      <c r="D198" t="s">
        <v>5216</v>
      </c>
      <c r="E198">
        <v>16</v>
      </c>
      <c r="F198">
        <v>2</v>
      </c>
      <c r="G198">
        <v>1252</v>
      </c>
      <c r="H198" t="s">
        <v>66</v>
      </c>
      <c r="I198" t="s">
        <v>5242</v>
      </c>
      <c r="J198" t="s">
        <v>2607</v>
      </c>
      <c r="K198" t="s">
        <v>2608</v>
      </c>
      <c r="L198" t="s">
        <v>64</v>
      </c>
      <c r="M198" t="s">
        <v>2636</v>
      </c>
      <c r="N198">
        <v>1</v>
      </c>
    </row>
    <row r="199" spans="1:14" hidden="1" x14ac:dyDescent="0.25">
      <c r="A199">
        <v>59</v>
      </c>
      <c r="B199">
        <v>1</v>
      </c>
      <c r="C199" t="s">
        <v>5235</v>
      </c>
      <c r="D199" t="s">
        <v>5216</v>
      </c>
      <c r="E199">
        <v>16</v>
      </c>
      <c r="F199">
        <v>2</v>
      </c>
      <c r="G199">
        <v>1252</v>
      </c>
      <c r="H199" t="s">
        <v>66</v>
      </c>
      <c r="I199" t="s">
        <v>5242</v>
      </c>
      <c r="J199" t="s">
        <v>2607</v>
      </c>
      <c r="K199" t="s">
        <v>2608</v>
      </c>
      <c r="L199" t="s">
        <v>2672</v>
      </c>
      <c r="M199" t="s">
        <v>2608</v>
      </c>
      <c r="N199">
        <v>3</v>
      </c>
    </row>
    <row r="200" spans="1:14" hidden="1" x14ac:dyDescent="0.25">
      <c r="A200">
        <v>59</v>
      </c>
      <c r="B200">
        <v>1</v>
      </c>
      <c r="C200" t="s">
        <v>5235</v>
      </c>
      <c r="D200" t="s">
        <v>5216</v>
      </c>
      <c r="E200">
        <v>16</v>
      </c>
      <c r="F200">
        <v>2</v>
      </c>
      <c r="G200">
        <v>1252</v>
      </c>
      <c r="H200" t="s">
        <v>66</v>
      </c>
      <c r="I200" t="s">
        <v>5242</v>
      </c>
      <c r="J200" t="s">
        <v>2607</v>
      </c>
      <c r="K200" t="s">
        <v>2608</v>
      </c>
      <c r="L200" t="s">
        <v>2674</v>
      </c>
      <c r="M200" t="s">
        <v>2610</v>
      </c>
      <c r="N200">
        <v>1</v>
      </c>
    </row>
    <row r="201" spans="1:14" hidden="1" x14ac:dyDescent="0.25">
      <c r="A201">
        <v>59</v>
      </c>
      <c r="B201">
        <v>1</v>
      </c>
      <c r="C201" t="s">
        <v>5235</v>
      </c>
      <c r="D201" t="s">
        <v>5216</v>
      </c>
      <c r="E201">
        <v>16</v>
      </c>
      <c r="F201">
        <v>2</v>
      </c>
      <c r="G201">
        <v>1252</v>
      </c>
      <c r="H201" t="s">
        <v>66</v>
      </c>
      <c r="I201" t="s">
        <v>5242</v>
      </c>
      <c r="J201" t="s">
        <v>2607</v>
      </c>
      <c r="K201" t="s">
        <v>2608</v>
      </c>
      <c r="L201" t="s">
        <v>2858</v>
      </c>
      <c r="M201" t="s">
        <v>5222</v>
      </c>
      <c r="N201">
        <v>1</v>
      </c>
    </row>
    <row r="202" spans="1:14" hidden="1" x14ac:dyDescent="0.25">
      <c r="A202">
        <v>59</v>
      </c>
      <c r="B202">
        <v>1</v>
      </c>
      <c r="C202" t="s">
        <v>5235</v>
      </c>
      <c r="D202" t="s">
        <v>5216</v>
      </c>
      <c r="E202">
        <v>16</v>
      </c>
      <c r="F202">
        <v>2</v>
      </c>
      <c r="G202">
        <v>1252</v>
      </c>
      <c r="H202" t="s">
        <v>66</v>
      </c>
      <c r="I202" t="s">
        <v>5242</v>
      </c>
      <c r="J202" t="s">
        <v>2607</v>
      </c>
      <c r="K202" t="s">
        <v>2608</v>
      </c>
      <c r="L202" t="s">
        <v>30</v>
      </c>
      <c r="M202" t="s">
        <v>46</v>
      </c>
      <c r="N202">
        <v>1</v>
      </c>
    </row>
    <row r="203" spans="1:14" hidden="1" x14ac:dyDescent="0.25">
      <c r="A203">
        <v>59</v>
      </c>
      <c r="B203">
        <v>1</v>
      </c>
      <c r="C203" t="s">
        <v>5235</v>
      </c>
      <c r="D203" t="s">
        <v>5216</v>
      </c>
      <c r="E203">
        <v>16</v>
      </c>
      <c r="F203">
        <v>2</v>
      </c>
      <c r="G203">
        <v>1252</v>
      </c>
      <c r="H203" t="s">
        <v>66</v>
      </c>
      <c r="I203" t="s">
        <v>5242</v>
      </c>
      <c r="J203" t="s">
        <v>2607</v>
      </c>
      <c r="K203" t="s">
        <v>2608</v>
      </c>
      <c r="L203" t="s">
        <v>2849</v>
      </c>
      <c r="M203" t="s">
        <v>5221</v>
      </c>
      <c r="N203">
        <v>2</v>
      </c>
    </row>
    <row r="204" spans="1:14" hidden="1" x14ac:dyDescent="0.25">
      <c r="A204">
        <v>60</v>
      </c>
      <c r="B204">
        <v>1</v>
      </c>
      <c r="C204" t="s">
        <v>5235</v>
      </c>
      <c r="D204" t="s">
        <v>5216</v>
      </c>
      <c r="E204">
        <v>5</v>
      </c>
      <c r="F204">
        <v>3</v>
      </c>
      <c r="G204">
        <v>1252</v>
      </c>
      <c r="H204" t="s">
        <v>67</v>
      </c>
      <c r="I204" t="s">
        <v>4871</v>
      </c>
      <c r="J204" t="s">
        <v>209</v>
      </c>
      <c r="K204" t="s">
        <v>2608</v>
      </c>
      <c r="L204" t="s">
        <v>37</v>
      </c>
      <c r="M204" t="s">
        <v>209</v>
      </c>
      <c r="N204">
        <v>3</v>
      </c>
    </row>
    <row r="205" spans="1:14" hidden="1" x14ac:dyDescent="0.25">
      <c r="A205">
        <v>61</v>
      </c>
      <c r="B205">
        <v>1</v>
      </c>
      <c r="C205" t="s">
        <v>5235</v>
      </c>
      <c r="D205" t="s">
        <v>5216</v>
      </c>
      <c r="E205">
        <v>15</v>
      </c>
      <c r="F205">
        <v>3</v>
      </c>
      <c r="G205">
        <v>1252</v>
      </c>
      <c r="H205" t="s">
        <v>5243</v>
      </c>
      <c r="I205" t="s">
        <v>57</v>
      </c>
      <c r="J205" t="s">
        <v>2608</v>
      </c>
      <c r="K205" t="s">
        <v>2608</v>
      </c>
      <c r="L205" t="s">
        <v>2672</v>
      </c>
      <c r="M205" t="s">
        <v>2608</v>
      </c>
      <c r="N205">
        <v>1</v>
      </c>
    </row>
    <row r="206" spans="1:14" hidden="1" x14ac:dyDescent="0.25">
      <c r="A206">
        <v>62</v>
      </c>
      <c r="B206">
        <v>1</v>
      </c>
      <c r="C206" t="s">
        <v>5235</v>
      </c>
      <c r="D206" t="s">
        <v>5216</v>
      </c>
      <c r="E206">
        <v>19</v>
      </c>
      <c r="F206">
        <v>3</v>
      </c>
      <c r="G206">
        <v>1252</v>
      </c>
      <c r="H206" t="s">
        <v>70</v>
      </c>
      <c r="I206" t="s">
        <v>70</v>
      </c>
      <c r="J206" t="s">
        <v>209</v>
      </c>
      <c r="K206" t="s">
        <v>2607</v>
      </c>
      <c r="L206" t="s">
        <v>72</v>
      </c>
      <c r="M206" t="s">
        <v>72</v>
      </c>
      <c r="N206">
        <v>1</v>
      </c>
    </row>
    <row r="207" spans="1:14" hidden="1" x14ac:dyDescent="0.25">
      <c r="A207">
        <v>62</v>
      </c>
      <c r="B207">
        <v>1</v>
      </c>
      <c r="C207" t="s">
        <v>5235</v>
      </c>
      <c r="D207" t="s">
        <v>5216</v>
      </c>
      <c r="E207">
        <v>19</v>
      </c>
      <c r="F207">
        <v>3</v>
      </c>
      <c r="G207">
        <v>1252</v>
      </c>
      <c r="H207" t="s">
        <v>70</v>
      </c>
      <c r="I207" t="s">
        <v>70</v>
      </c>
      <c r="J207" t="s">
        <v>209</v>
      </c>
      <c r="K207" t="s">
        <v>2607</v>
      </c>
      <c r="L207" t="s">
        <v>2847</v>
      </c>
      <c r="M207" t="s">
        <v>5220</v>
      </c>
      <c r="N207">
        <v>3</v>
      </c>
    </row>
    <row r="208" spans="1:14" hidden="1" x14ac:dyDescent="0.25">
      <c r="A208">
        <v>62</v>
      </c>
      <c r="B208">
        <v>1</v>
      </c>
      <c r="C208" t="s">
        <v>5235</v>
      </c>
      <c r="D208" t="s">
        <v>5216</v>
      </c>
      <c r="E208">
        <v>19</v>
      </c>
      <c r="F208">
        <v>3</v>
      </c>
      <c r="G208">
        <v>1252</v>
      </c>
      <c r="H208" t="s">
        <v>70</v>
      </c>
      <c r="I208" t="s">
        <v>70</v>
      </c>
      <c r="J208" t="s">
        <v>209</v>
      </c>
      <c r="K208" t="s">
        <v>2607</v>
      </c>
      <c r="L208" t="s">
        <v>37</v>
      </c>
      <c r="M208" t="s">
        <v>209</v>
      </c>
      <c r="N208">
        <v>3</v>
      </c>
    </row>
    <row r="209" spans="1:14" hidden="1" x14ac:dyDescent="0.25">
      <c r="A209">
        <v>62</v>
      </c>
      <c r="B209">
        <v>1</v>
      </c>
      <c r="C209" t="s">
        <v>5235</v>
      </c>
      <c r="D209" t="s">
        <v>5216</v>
      </c>
      <c r="E209">
        <v>19</v>
      </c>
      <c r="F209">
        <v>3</v>
      </c>
      <c r="G209">
        <v>1252</v>
      </c>
      <c r="H209" t="s">
        <v>70</v>
      </c>
      <c r="I209" t="s">
        <v>70</v>
      </c>
      <c r="J209" t="s">
        <v>209</v>
      </c>
      <c r="K209" t="s">
        <v>2607</v>
      </c>
      <c r="L209" t="s">
        <v>40</v>
      </c>
      <c r="M209" t="s">
        <v>2584</v>
      </c>
      <c r="N209">
        <v>1</v>
      </c>
    </row>
    <row r="210" spans="1:14" hidden="1" x14ac:dyDescent="0.25">
      <c r="A210">
        <v>62</v>
      </c>
      <c r="B210">
        <v>1</v>
      </c>
      <c r="C210" t="s">
        <v>5235</v>
      </c>
      <c r="D210" t="s">
        <v>5216</v>
      </c>
      <c r="E210">
        <v>19</v>
      </c>
      <c r="F210">
        <v>3</v>
      </c>
      <c r="G210">
        <v>1252</v>
      </c>
      <c r="H210" t="s">
        <v>70</v>
      </c>
      <c r="I210" t="s">
        <v>70</v>
      </c>
      <c r="J210" t="s">
        <v>209</v>
      </c>
      <c r="K210" t="s">
        <v>2607</v>
      </c>
      <c r="L210" t="s">
        <v>2670</v>
      </c>
      <c r="M210" t="s">
        <v>2620</v>
      </c>
      <c r="N210">
        <v>5</v>
      </c>
    </row>
    <row r="211" spans="1:14" hidden="1" x14ac:dyDescent="0.25">
      <c r="A211">
        <v>62</v>
      </c>
      <c r="B211">
        <v>1</v>
      </c>
      <c r="C211" t="s">
        <v>5235</v>
      </c>
      <c r="D211" t="s">
        <v>5216</v>
      </c>
      <c r="E211">
        <v>19</v>
      </c>
      <c r="F211">
        <v>3</v>
      </c>
      <c r="G211">
        <v>1252</v>
      </c>
      <c r="H211" t="s">
        <v>70</v>
      </c>
      <c r="I211" t="s">
        <v>70</v>
      </c>
      <c r="J211" t="s">
        <v>209</v>
      </c>
      <c r="K211" t="s">
        <v>2607</v>
      </c>
      <c r="L211" t="s">
        <v>2848</v>
      </c>
      <c r="M211" t="s">
        <v>5219</v>
      </c>
      <c r="N211">
        <v>1</v>
      </c>
    </row>
    <row r="212" spans="1:14" hidden="1" x14ac:dyDescent="0.25">
      <c r="A212">
        <v>62</v>
      </c>
      <c r="B212">
        <v>1</v>
      </c>
      <c r="C212" t="s">
        <v>5235</v>
      </c>
      <c r="D212" t="s">
        <v>5216</v>
      </c>
      <c r="E212">
        <v>19</v>
      </c>
      <c r="F212">
        <v>3</v>
      </c>
      <c r="G212">
        <v>1252</v>
      </c>
      <c r="H212" t="s">
        <v>70</v>
      </c>
      <c r="I212" t="s">
        <v>70</v>
      </c>
      <c r="J212" t="s">
        <v>209</v>
      </c>
      <c r="K212" t="s">
        <v>2607</v>
      </c>
      <c r="L212" t="s">
        <v>2671</v>
      </c>
      <c r="M212" t="s">
        <v>2609</v>
      </c>
      <c r="N212">
        <v>4</v>
      </c>
    </row>
    <row r="213" spans="1:14" hidden="1" x14ac:dyDescent="0.25">
      <c r="A213">
        <v>62</v>
      </c>
      <c r="B213">
        <v>1</v>
      </c>
      <c r="C213" t="s">
        <v>5235</v>
      </c>
      <c r="D213" t="s">
        <v>5216</v>
      </c>
      <c r="E213">
        <v>19</v>
      </c>
      <c r="F213">
        <v>3</v>
      </c>
      <c r="G213">
        <v>1252</v>
      </c>
      <c r="H213" t="s">
        <v>70</v>
      </c>
      <c r="I213" t="s">
        <v>70</v>
      </c>
      <c r="J213" t="s">
        <v>209</v>
      </c>
      <c r="K213" t="s">
        <v>2607</v>
      </c>
      <c r="L213" t="s">
        <v>2849</v>
      </c>
      <c r="M213" t="s">
        <v>5221</v>
      </c>
      <c r="N213">
        <v>1</v>
      </c>
    </row>
    <row r="214" spans="1:14" hidden="1" x14ac:dyDescent="0.25">
      <c r="A214">
        <v>63</v>
      </c>
      <c r="B214">
        <v>1</v>
      </c>
      <c r="C214" t="s">
        <v>5235</v>
      </c>
      <c r="D214" t="s">
        <v>5216</v>
      </c>
      <c r="E214">
        <v>19</v>
      </c>
      <c r="F214">
        <v>3</v>
      </c>
      <c r="G214">
        <v>1252</v>
      </c>
      <c r="H214" t="s">
        <v>73</v>
      </c>
      <c r="I214" t="s">
        <v>73</v>
      </c>
      <c r="J214" t="s">
        <v>209</v>
      </c>
      <c r="K214" t="s">
        <v>2607</v>
      </c>
      <c r="L214" t="s">
        <v>37</v>
      </c>
      <c r="M214" t="s">
        <v>209</v>
      </c>
      <c r="N214">
        <v>1</v>
      </c>
    </row>
    <row r="215" spans="1:14" hidden="1" x14ac:dyDescent="0.25">
      <c r="A215">
        <v>63</v>
      </c>
      <c r="B215">
        <v>1</v>
      </c>
      <c r="C215" t="s">
        <v>5235</v>
      </c>
      <c r="D215" t="s">
        <v>5216</v>
      </c>
      <c r="E215">
        <v>19</v>
      </c>
      <c r="F215">
        <v>3</v>
      </c>
      <c r="G215">
        <v>1252</v>
      </c>
      <c r="H215" t="s">
        <v>73</v>
      </c>
      <c r="I215" t="s">
        <v>73</v>
      </c>
      <c r="J215" t="s">
        <v>209</v>
      </c>
      <c r="K215" t="s">
        <v>2607</v>
      </c>
      <c r="L215" t="s">
        <v>40</v>
      </c>
      <c r="M215" t="s">
        <v>2584</v>
      </c>
      <c r="N215">
        <v>1</v>
      </c>
    </row>
    <row r="216" spans="1:14" hidden="1" x14ac:dyDescent="0.25">
      <c r="A216">
        <v>63</v>
      </c>
      <c r="B216">
        <v>1</v>
      </c>
      <c r="C216" t="s">
        <v>5235</v>
      </c>
      <c r="D216" t="s">
        <v>5216</v>
      </c>
      <c r="E216">
        <v>19</v>
      </c>
      <c r="F216">
        <v>3</v>
      </c>
      <c r="G216">
        <v>1252</v>
      </c>
      <c r="H216" t="s">
        <v>73</v>
      </c>
      <c r="I216" t="s">
        <v>73</v>
      </c>
      <c r="J216" t="s">
        <v>209</v>
      </c>
      <c r="K216" t="s">
        <v>2607</v>
      </c>
      <c r="L216" t="s">
        <v>2670</v>
      </c>
      <c r="M216" t="s">
        <v>2620</v>
      </c>
      <c r="N216">
        <v>3</v>
      </c>
    </row>
    <row r="217" spans="1:14" hidden="1" x14ac:dyDescent="0.25">
      <c r="A217">
        <v>63</v>
      </c>
      <c r="B217">
        <v>1</v>
      </c>
      <c r="C217" t="s">
        <v>5235</v>
      </c>
      <c r="D217" t="s">
        <v>5216</v>
      </c>
      <c r="E217">
        <v>19</v>
      </c>
      <c r="F217">
        <v>3</v>
      </c>
      <c r="G217">
        <v>1252</v>
      </c>
      <c r="H217" t="s">
        <v>73</v>
      </c>
      <c r="I217" t="s">
        <v>73</v>
      </c>
      <c r="J217" t="s">
        <v>209</v>
      </c>
      <c r="K217" t="s">
        <v>2607</v>
      </c>
      <c r="L217" t="s">
        <v>2673</v>
      </c>
      <c r="M217" t="s">
        <v>2607</v>
      </c>
      <c r="N217">
        <v>1</v>
      </c>
    </row>
    <row r="218" spans="1:14" hidden="1" x14ac:dyDescent="0.25">
      <c r="A218">
        <v>63</v>
      </c>
      <c r="B218">
        <v>1</v>
      </c>
      <c r="C218" t="s">
        <v>5235</v>
      </c>
      <c r="D218" t="s">
        <v>5216</v>
      </c>
      <c r="E218">
        <v>19</v>
      </c>
      <c r="F218">
        <v>3</v>
      </c>
      <c r="G218">
        <v>1252</v>
      </c>
      <c r="H218" t="s">
        <v>73</v>
      </c>
      <c r="I218" t="s">
        <v>73</v>
      </c>
      <c r="J218" t="s">
        <v>209</v>
      </c>
      <c r="K218" t="s">
        <v>2607</v>
      </c>
      <c r="L218" t="s">
        <v>2671</v>
      </c>
      <c r="M218" t="s">
        <v>2609</v>
      </c>
      <c r="N218">
        <v>2</v>
      </c>
    </row>
    <row r="219" spans="1:14" hidden="1" x14ac:dyDescent="0.25">
      <c r="A219">
        <v>63</v>
      </c>
      <c r="B219">
        <v>1</v>
      </c>
      <c r="C219" t="s">
        <v>5235</v>
      </c>
      <c r="D219" t="s">
        <v>5216</v>
      </c>
      <c r="E219">
        <v>19</v>
      </c>
      <c r="F219">
        <v>3</v>
      </c>
      <c r="G219">
        <v>1252</v>
      </c>
      <c r="H219" t="s">
        <v>73</v>
      </c>
      <c r="I219" t="s">
        <v>73</v>
      </c>
      <c r="J219" t="s">
        <v>209</v>
      </c>
      <c r="K219" t="s">
        <v>2607</v>
      </c>
      <c r="L219" t="s">
        <v>2672</v>
      </c>
      <c r="M219" t="s">
        <v>2608</v>
      </c>
      <c r="N219">
        <v>1</v>
      </c>
    </row>
    <row r="220" spans="1:14" hidden="1" x14ac:dyDescent="0.25">
      <c r="A220">
        <v>65</v>
      </c>
      <c r="B220">
        <v>1</v>
      </c>
      <c r="C220" t="s">
        <v>5235</v>
      </c>
      <c r="D220" t="s">
        <v>5216</v>
      </c>
      <c r="E220">
        <v>19</v>
      </c>
      <c r="F220">
        <v>3</v>
      </c>
      <c r="G220">
        <v>1252</v>
      </c>
      <c r="H220" t="s">
        <v>2592</v>
      </c>
      <c r="I220" t="s">
        <v>73</v>
      </c>
      <c r="J220" t="s">
        <v>209</v>
      </c>
      <c r="K220" t="s">
        <v>2607</v>
      </c>
      <c r="L220" t="s">
        <v>37</v>
      </c>
      <c r="M220" t="s">
        <v>209</v>
      </c>
      <c r="N220">
        <v>1</v>
      </c>
    </row>
    <row r="221" spans="1:14" hidden="1" x14ac:dyDescent="0.25">
      <c r="A221">
        <v>65</v>
      </c>
      <c r="B221">
        <v>1</v>
      </c>
      <c r="C221" t="s">
        <v>5235</v>
      </c>
      <c r="D221" t="s">
        <v>5216</v>
      </c>
      <c r="E221">
        <v>19</v>
      </c>
      <c r="F221">
        <v>3</v>
      </c>
      <c r="G221">
        <v>1252</v>
      </c>
      <c r="H221" t="s">
        <v>2592</v>
      </c>
      <c r="I221" t="s">
        <v>73</v>
      </c>
      <c r="J221" t="s">
        <v>209</v>
      </c>
      <c r="K221" t="s">
        <v>2607</v>
      </c>
      <c r="L221" t="s">
        <v>40</v>
      </c>
      <c r="M221" t="s">
        <v>2584</v>
      </c>
      <c r="N221">
        <v>1</v>
      </c>
    </row>
    <row r="222" spans="1:14" hidden="1" x14ac:dyDescent="0.25">
      <c r="A222">
        <v>65</v>
      </c>
      <c r="B222">
        <v>1</v>
      </c>
      <c r="C222" t="s">
        <v>5235</v>
      </c>
      <c r="D222" t="s">
        <v>5216</v>
      </c>
      <c r="E222">
        <v>19</v>
      </c>
      <c r="F222">
        <v>3</v>
      </c>
      <c r="G222">
        <v>1252</v>
      </c>
      <c r="H222" t="s">
        <v>2592</v>
      </c>
      <c r="I222" t="s">
        <v>73</v>
      </c>
      <c r="J222" t="s">
        <v>209</v>
      </c>
      <c r="K222" t="s">
        <v>2607</v>
      </c>
      <c r="L222" t="s">
        <v>2671</v>
      </c>
      <c r="M222" t="s">
        <v>2609</v>
      </c>
      <c r="N222">
        <v>1</v>
      </c>
    </row>
    <row r="223" spans="1:14" hidden="1" x14ac:dyDescent="0.25">
      <c r="A223">
        <v>66</v>
      </c>
      <c r="B223">
        <v>2</v>
      </c>
      <c r="C223" t="s">
        <v>5235</v>
      </c>
      <c r="D223" t="s">
        <v>5244</v>
      </c>
      <c r="E223">
        <v>19</v>
      </c>
      <c r="F223">
        <v>3</v>
      </c>
      <c r="G223">
        <v>1252</v>
      </c>
      <c r="H223" t="s">
        <v>73</v>
      </c>
      <c r="I223" t="s">
        <v>73</v>
      </c>
      <c r="J223" t="s">
        <v>209</v>
      </c>
      <c r="K223" t="s">
        <v>2607</v>
      </c>
      <c r="L223" t="s">
        <v>2670</v>
      </c>
      <c r="M223" t="s">
        <v>2620</v>
      </c>
      <c r="N223">
        <v>1</v>
      </c>
    </row>
    <row r="224" spans="1:14" hidden="1" x14ac:dyDescent="0.25">
      <c r="A224">
        <v>66</v>
      </c>
      <c r="B224">
        <v>2</v>
      </c>
      <c r="C224" t="s">
        <v>5235</v>
      </c>
      <c r="D224" t="s">
        <v>5244</v>
      </c>
      <c r="E224">
        <v>19</v>
      </c>
      <c r="F224">
        <v>3</v>
      </c>
      <c r="G224">
        <v>1252</v>
      </c>
      <c r="H224" t="s">
        <v>73</v>
      </c>
      <c r="I224" t="s">
        <v>73</v>
      </c>
      <c r="J224" t="s">
        <v>209</v>
      </c>
      <c r="K224" t="s">
        <v>2607</v>
      </c>
      <c r="L224" t="s">
        <v>2673</v>
      </c>
      <c r="M224" t="s">
        <v>2607</v>
      </c>
      <c r="N224">
        <v>1</v>
      </c>
    </row>
    <row r="225" spans="1:14" hidden="1" x14ac:dyDescent="0.25">
      <c r="A225">
        <v>67</v>
      </c>
      <c r="B225">
        <v>1</v>
      </c>
      <c r="C225" t="s">
        <v>5235</v>
      </c>
      <c r="D225" t="s">
        <v>5216</v>
      </c>
      <c r="E225">
        <v>21</v>
      </c>
      <c r="F225">
        <v>3</v>
      </c>
      <c r="G225">
        <v>1252</v>
      </c>
      <c r="H225" t="s">
        <v>70</v>
      </c>
      <c r="I225" t="s">
        <v>70</v>
      </c>
      <c r="J225" t="s">
        <v>209</v>
      </c>
      <c r="K225" t="s">
        <v>2607</v>
      </c>
      <c r="L225" t="s">
        <v>72</v>
      </c>
      <c r="M225" t="s">
        <v>72</v>
      </c>
      <c r="N225">
        <v>1</v>
      </c>
    </row>
    <row r="226" spans="1:14" hidden="1" x14ac:dyDescent="0.25">
      <c r="A226">
        <v>67</v>
      </c>
      <c r="B226">
        <v>1</v>
      </c>
      <c r="C226" t="s">
        <v>5235</v>
      </c>
      <c r="D226" t="s">
        <v>5216</v>
      </c>
      <c r="E226">
        <v>21</v>
      </c>
      <c r="F226">
        <v>3</v>
      </c>
      <c r="G226">
        <v>1252</v>
      </c>
      <c r="H226" t="s">
        <v>70</v>
      </c>
      <c r="I226" t="s">
        <v>70</v>
      </c>
      <c r="J226" t="s">
        <v>209</v>
      </c>
      <c r="K226" t="s">
        <v>2607</v>
      </c>
      <c r="L226" t="s">
        <v>2847</v>
      </c>
      <c r="M226" t="s">
        <v>5220</v>
      </c>
      <c r="N226">
        <v>3</v>
      </c>
    </row>
    <row r="227" spans="1:14" hidden="1" x14ac:dyDescent="0.25">
      <c r="A227">
        <v>67</v>
      </c>
      <c r="B227">
        <v>1</v>
      </c>
      <c r="C227" t="s">
        <v>5235</v>
      </c>
      <c r="D227" t="s">
        <v>5216</v>
      </c>
      <c r="E227">
        <v>21</v>
      </c>
      <c r="F227">
        <v>3</v>
      </c>
      <c r="G227">
        <v>1252</v>
      </c>
      <c r="H227" t="s">
        <v>70</v>
      </c>
      <c r="I227" t="s">
        <v>70</v>
      </c>
      <c r="J227" t="s">
        <v>209</v>
      </c>
      <c r="K227" t="s">
        <v>2607</v>
      </c>
      <c r="L227" t="s">
        <v>37</v>
      </c>
      <c r="M227" t="s">
        <v>209</v>
      </c>
      <c r="N227">
        <v>3</v>
      </c>
    </row>
    <row r="228" spans="1:14" hidden="1" x14ac:dyDescent="0.25">
      <c r="A228">
        <v>67</v>
      </c>
      <c r="B228">
        <v>1</v>
      </c>
      <c r="C228" t="s">
        <v>5235</v>
      </c>
      <c r="D228" t="s">
        <v>5216</v>
      </c>
      <c r="E228">
        <v>21</v>
      </c>
      <c r="F228">
        <v>3</v>
      </c>
      <c r="G228">
        <v>1252</v>
      </c>
      <c r="H228" t="s">
        <v>70</v>
      </c>
      <c r="I228" t="s">
        <v>70</v>
      </c>
      <c r="J228" t="s">
        <v>209</v>
      </c>
      <c r="K228" t="s">
        <v>2607</v>
      </c>
      <c r="L228" t="s">
        <v>40</v>
      </c>
      <c r="M228" t="s">
        <v>2584</v>
      </c>
      <c r="N228">
        <v>1</v>
      </c>
    </row>
    <row r="229" spans="1:14" hidden="1" x14ac:dyDescent="0.25">
      <c r="A229">
        <v>67</v>
      </c>
      <c r="B229">
        <v>1</v>
      </c>
      <c r="C229" t="s">
        <v>5235</v>
      </c>
      <c r="D229" t="s">
        <v>5216</v>
      </c>
      <c r="E229">
        <v>21</v>
      </c>
      <c r="F229">
        <v>3</v>
      </c>
      <c r="G229">
        <v>1252</v>
      </c>
      <c r="H229" t="s">
        <v>70</v>
      </c>
      <c r="I229" t="s">
        <v>70</v>
      </c>
      <c r="J229" t="s">
        <v>209</v>
      </c>
      <c r="K229" t="s">
        <v>2607</v>
      </c>
      <c r="L229" t="s">
        <v>2670</v>
      </c>
      <c r="M229" t="s">
        <v>2620</v>
      </c>
      <c r="N229">
        <v>5</v>
      </c>
    </row>
    <row r="230" spans="1:14" hidden="1" x14ac:dyDescent="0.25">
      <c r="A230">
        <v>67</v>
      </c>
      <c r="B230">
        <v>1</v>
      </c>
      <c r="C230" t="s">
        <v>5235</v>
      </c>
      <c r="D230" t="s">
        <v>5216</v>
      </c>
      <c r="E230">
        <v>21</v>
      </c>
      <c r="F230">
        <v>3</v>
      </c>
      <c r="G230">
        <v>1252</v>
      </c>
      <c r="H230" t="s">
        <v>70</v>
      </c>
      <c r="I230" t="s">
        <v>70</v>
      </c>
      <c r="J230" t="s">
        <v>209</v>
      </c>
      <c r="K230" t="s">
        <v>2607</v>
      </c>
      <c r="L230" t="s">
        <v>2848</v>
      </c>
      <c r="M230" t="s">
        <v>5219</v>
      </c>
      <c r="N230">
        <v>1</v>
      </c>
    </row>
    <row r="231" spans="1:14" hidden="1" x14ac:dyDescent="0.25">
      <c r="A231">
        <v>67</v>
      </c>
      <c r="B231">
        <v>1</v>
      </c>
      <c r="C231" t="s">
        <v>5235</v>
      </c>
      <c r="D231" t="s">
        <v>5216</v>
      </c>
      <c r="E231">
        <v>21</v>
      </c>
      <c r="F231">
        <v>3</v>
      </c>
      <c r="G231">
        <v>1252</v>
      </c>
      <c r="H231" t="s">
        <v>70</v>
      </c>
      <c r="I231" t="s">
        <v>70</v>
      </c>
      <c r="J231" t="s">
        <v>209</v>
      </c>
      <c r="K231" t="s">
        <v>2607</v>
      </c>
      <c r="L231" t="s">
        <v>2671</v>
      </c>
      <c r="M231" t="s">
        <v>2609</v>
      </c>
      <c r="N231">
        <v>4</v>
      </c>
    </row>
    <row r="232" spans="1:14" hidden="1" x14ac:dyDescent="0.25">
      <c r="A232">
        <v>67</v>
      </c>
      <c r="B232">
        <v>1</v>
      </c>
      <c r="C232" t="s">
        <v>5235</v>
      </c>
      <c r="D232" t="s">
        <v>5216</v>
      </c>
      <c r="E232">
        <v>21</v>
      </c>
      <c r="F232">
        <v>3</v>
      </c>
      <c r="G232">
        <v>1252</v>
      </c>
      <c r="H232" t="s">
        <v>70</v>
      </c>
      <c r="I232" t="s">
        <v>70</v>
      </c>
      <c r="J232" t="s">
        <v>209</v>
      </c>
      <c r="K232" t="s">
        <v>2607</v>
      </c>
      <c r="L232" t="s">
        <v>2849</v>
      </c>
      <c r="M232" t="s">
        <v>5221</v>
      </c>
      <c r="N232">
        <v>1</v>
      </c>
    </row>
    <row r="233" spans="1:14" hidden="1" x14ac:dyDescent="0.25">
      <c r="A233">
        <v>69</v>
      </c>
      <c r="B233">
        <v>4</v>
      </c>
      <c r="C233" t="s">
        <v>5235</v>
      </c>
      <c r="D233" t="s">
        <v>5216</v>
      </c>
      <c r="E233">
        <v>1</v>
      </c>
      <c r="F233">
        <v>11</v>
      </c>
      <c r="G233">
        <v>1251</v>
      </c>
      <c r="H233" t="s">
        <v>2611</v>
      </c>
      <c r="I233" t="s">
        <v>2611</v>
      </c>
      <c r="J233" t="s">
        <v>2610</v>
      </c>
      <c r="K233" t="s">
        <v>60</v>
      </c>
      <c r="L233" t="s">
        <v>2847</v>
      </c>
      <c r="M233" t="s">
        <v>5220</v>
      </c>
      <c r="N233">
        <v>1</v>
      </c>
    </row>
    <row r="234" spans="1:14" hidden="1" x14ac:dyDescent="0.25">
      <c r="A234">
        <v>69</v>
      </c>
      <c r="B234">
        <v>4</v>
      </c>
      <c r="C234" t="s">
        <v>5235</v>
      </c>
      <c r="D234" t="s">
        <v>5216</v>
      </c>
      <c r="E234">
        <v>1</v>
      </c>
      <c r="F234">
        <v>11</v>
      </c>
      <c r="G234">
        <v>1251</v>
      </c>
      <c r="H234" t="s">
        <v>2611</v>
      </c>
      <c r="I234" t="s">
        <v>2611</v>
      </c>
      <c r="J234" t="s">
        <v>2610</v>
      </c>
      <c r="K234" t="s">
        <v>60</v>
      </c>
      <c r="L234" t="s">
        <v>37</v>
      </c>
      <c r="M234" t="s">
        <v>209</v>
      </c>
      <c r="N234">
        <v>1</v>
      </c>
    </row>
    <row r="235" spans="1:14" hidden="1" x14ac:dyDescent="0.25">
      <c r="A235">
        <v>69</v>
      </c>
      <c r="B235">
        <v>4</v>
      </c>
      <c r="C235" t="s">
        <v>5235</v>
      </c>
      <c r="D235" t="s">
        <v>5216</v>
      </c>
      <c r="E235">
        <v>1</v>
      </c>
      <c r="F235">
        <v>11</v>
      </c>
      <c r="G235">
        <v>1251</v>
      </c>
      <c r="H235" t="s">
        <v>2611</v>
      </c>
      <c r="I235" t="s">
        <v>2611</v>
      </c>
      <c r="J235" t="s">
        <v>2610</v>
      </c>
      <c r="K235" t="s">
        <v>60</v>
      </c>
      <c r="L235" t="s">
        <v>2670</v>
      </c>
      <c r="M235" t="s">
        <v>2620</v>
      </c>
      <c r="N235">
        <v>3</v>
      </c>
    </row>
    <row r="236" spans="1:14" hidden="1" x14ac:dyDescent="0.25">
      <c r="A236">
        <v>69</v>
      </c>
      <c r="B236">
        <v>4</v>
      </c>
      <c r="C236" t="s">
        <v>5235</v>
      </c>
      <c r="D236" t="s">
        <v>5216</v>
      </c>
      <c r="E236">
        <v>1</v>
      </c>
      <c r="F236">
        <v>11</v>
      </c>
      <c r="G236">
        <v>1251</v>
      </c>
      <c r="H236" t="s">
        <v>2611</v>
      </c>
      <c r="I236" t="s">
        <v>2611</v>
      </c>
      <c r="J236" t="s">
        <v>2610</v>
      </c>
      <c r="K236" t="s">
        <v>60</v>
      </c>
      <c r="L236" t="s">
        <v>2671</v>
      </c>
      <c r="M236" t="s">
        <v>2609</v>
      </c>
      <c r="N236">
        <v>1</v>
      </c>
    </row>
    <row r="237" spans="1:14" hidden="1" x14ac:dyDescent="0.25">
      <c r="A237">
        <v>69</v>
      </c>
      <c r="B237">
        <v>4</v>
      </c>
      <c r="C237" t="s">
        <v>5235</v>
      </c>
      <c r="D237" t="s">
        <v>5216</v>
      </c>
      <c r="E237">
        <v>1</v>
      </c>
      <c r="F237">
        <v>11</v>
      </c>
      <c r="G237">
        <v>1251</v>
      </c>
      <c r="H237" t="s">
        <v>2611</v>
      </c>
      <c r="I237" t="s">
        <v>2611</v>
      </c>
      <c r="J237" t="s">
        <v>2610</v>
      </c>
      <c r="K237" t="s">
        <v>60</v>
      </c>
      <c r="L237" t="s">
        <v>2672</v>
      </c>
      <c r="M237" t="s">
        <v>2608</v>
      </c>
      <c r="N237">
        <v>2</v>
      </c>
    </row>
    <row r="238" spans="1:14" hidden="1" x14ac:dyDescent="0.25">
      <c r="A238">
        <v>69</v>
      </c>
      <c r="B238">
        <v>4</v>
      </c>
      <c r="C238" t="s">
        <v>5235</v>
      </c>
      <c r="D238" t="s">
        <v>5216</v>
      </c>
      <c r="E238">
        <v>1</v>
      </c>
      <c r="F238">
        <v>11</v>
      </c>
      <c r="G238">
        <v>1251</v>
      </c>
      <c r="H238" t="s">
        <v>2611</v>
      </c>
      <c r="I238" t="s">
        <v>2611</v>
      </c>
      <c r="J238" t="s">
        <v>2610</v>
      </c>
      <c r="K238" t="s">
        <v>60</v>
      </c>
      <c r="L238" t="s">
        <v>30</v>
      </c>
      <c r="M238" t="s">
        <v>46</v>
      </c>
      <c r="N238">
        <v>1</v>
      </c>
    </row>
    <row r="239" spans="1:14" hidden="1" x14ac:dyDescent="0.25">
      <c r="A239">
        <v>70</v>
      </c>
      <c r="B239">
        <v>3</v>
      </c>
      <c r="C239" t="s">
        <v>5235</v>
      </c>
      <c r="D239" t="s">
        <v>5216</v>
      </c>
      <c r="E239">
        <v>22</v>
      </c>
      <c r="F239">
        <v>3</v>
      </c>
      <c r="G239">
        <v>1252</v>
      </c>
      <c r="H239" t="s">
        <v>2755</v>
      </c>
      <c r="I239" t="s">
        <v>2755</v>
      </c>
      <c r="J239" t="s">
        <v>2635</v>
      </c>
      <c r="K239" t="s">
        <v>5220</v>
      </c>
      <c r="L239" t="s">
        <v>13</v>
      </c>
      <c r="M239" t="s">
        <v>2635</v>
      </c>
      <c r="N239">
        <v>1</v>
      </c>
    </row>
    <row r="240" spans="1:14" hidden="1" x14ac:dyDescent="0.25">
      <c r="A240">
        <v>70</v>
      </c>
      <c r="B240">
        <v>3</v>
      </c>
      <c r="C240" t="s">
        <v>5235</v>
      </c>
      <c r="D240" t="s">
        <v>5216</v>
      </c>
      <c r="E240">
        <v>22</v>
      </c>
      <c r="F240">
        <v>3</v>
      </c>
      <c r="G240">
        <v>1252</v>
      </c>
      <c r="H240" t="s">
        <v>2755</v>
      </c>
      <c r="I240" t="s">
        <v>2755</v>
      </c>
      <c r="J240" t="s">
        <v>2635</v>
      </c>
      <c r="K240" t="s">
        <v>5220</v>
      </c>
      <c r="L240" t="s">
        <v>2847</v>
      </c>
      <c r="M240" t="s">
        <v>5220</v>
      </c>
      <c r="N240">
        <v>9</v>
      </c>
    </row>
    <row r="241" spans="1:14" hidden="1" x14ac:dyDescent="0.25">
      <c r="A241">
        <v>70</v>
      </c>
      <c r="B241">
        <v>3</v>
      </c>
      <c r="C241" t="s">
        <v>5235</v>
      </c>
      <c r="D241" t="s">
        <v>5216</v>
      </c>
      <c r="E241">
        <v>22</v>
      </c>
      <c r="F241">
        <v>3</v>
      </c>
      <c r="G241">
        <v>1252</v>
      </c>
      <c r="H241" t="s">
        <v>2755</v>
      </c>
      <c r="I241" t="s">
        <v>2755</v>
      </c>
      <c r="J241" t="s">
        <v>2635</v>
      </c>
      <c r="K241" t="s">
        <v>5220</v>
      </c>
      <c r="L241" t="s">
        <v>37</v>
      </c>
      <c r="M241" t="s">
        <v>209</v>
      </c>
      <c r="N241">
        <v>2</v>
      </c>
    </row>
    <row r="242" spans="1:14" hidden="1" x14ac:dyDescent="0.25">
      <c r="A242">
        <v>70</v>
      </c>
      <c r="B242">
        <v>3</v>
      </c>
      <c r="C242" t="s">
        <v>5235</v>
      </c>
      <c r="D242" t="s">
        <v>5216</v>
      </c>
      <c r="E242">
        <v>22</v>
      </c>
      <c r="F242">
        <v>3</v>
      </c>
      <c r="G242">
        <v>1252</v>
      </c>
      <c r="H242" t="s">
        <v>2755</v>
      </c>
      <c r="I242" t="s">
        <v>2755</v>
      </c>
      <c r="J242" t="s">
        <v>2635</v>
      </c>
      <c r="K242" t="s">
        <v>5220</v>
      </c>
      <c r="L242" t="s">
        <v>2848</v>
      </c>
      <c r="M242" t="s">
        <v>5219</v>
      </c>
      <c r="N242">
        <v>8</v>
      </c>
    </row>
    <row r="243" spans="1:14" hidden="1" x14ac:dyDescent="0.25">
      <c r="A243">
        <v>70</v>
      </c>
      <c r="B243">
        <v>3</v>
      </c>
      <c r="C243" t="s">
        <v>5235</v>
      </c>
      <c r="D243" t="s">
        <v>5216</v>
      </c>
      <c r="E243">
        <v>22</v>
      </c>
      <c r="F243">
        <v>3</v>
      </c>
      <c r="G243">
        <v>1252</v>
      </c>
      <c r="H243" t="s">
        <v>2755</v>
      </c>
      <c r="I243" t="s">
        <v>2755</v>
      </c>
      <c r="J243" t="s">
        <v>2635</v>
      </c>
      <c r="K243" t="s">
        <v>5220</v>
      </c>
      <c r="L243" t="s">
        <v>64</v>
      </c>
      <c r="M243" t="s">
        <v>2636</v>
      </c>
      <c r="N243">
        <v>5</v>
      </c>
    </row>
    <row r="244" spans="1:14" hidden="1" x14ac:dyDescent="0.25">
      <c r="A244">
        <v>70</v>
      </c>
      <c r="B244">
        <v>3</v>
      </c>
      <c r="C244" t="s">
        <v>5235</v>
      </c>
      <c r="D244" t="s">
        <v>5216</v>
      </c>
      <c r="E244">
        <v>22</v>
      </c>
      <c r="F244">
        <v>3</v>
      </c>
      <c r="G244">
        <v>1252</v>
      </c>
      <c r="H244" t="s">
        <v>2755</v>
      </c>
      <c r="I244" t="s">
        <v>2755</v>
      </c>
      <c r="J244" t="s">
        <v>2635</v>
      </c>
      <c r="K244" t="s">
        <v>5220</v>
      </c>
      <c r="L244" t="s">
        <v>148</v>
      </c>
      <c r="M244" t="s">
        <v>2615</v>
      </c>
      <c r="N244">
        <v>1</v>
      </c>
    </row>
    <row r="245" spans="1:14" hidden="1" x14ac:dyDescent="0.25">
      <c r="A245">
        <v>70</v>
      </c>
      <c r="B245">
        <v>3</v>
      </c>
      <c r="C245" t="s">
        <v>5235</v>
      </c>
      <c r="D245" t="s">
        <v>5216</v>
      </c>
      <c r="E245">
        <v>22</v>
      </c>
      <c r="F245">
        <v>3</v>
      </c>
      <c r="G245">
        <v>1252</v>
      </c>
      <c r="H245" t="s">
        <v>2755</v>
      </c>
      <c r="I245" t="s">
        <v>2755</v>
      </c>
      <c r="J245" t="s">
        <v>2635</v>
      </c>
      <c r="K245" t="s">
        <v>5220</v>
      </c>
      <c r="L245" t="s">
        <v>2858</v>
      </c>
      <c r="M245" t="s">
        <v>5222</v>
      </c>
      <c r="N245">
        <v>1</v>
      </c>
    </row>
    <row r="246" spans="1:14" hidden="1" x14ac:dyDescent="0.25">
      <c r="A246">
        <v>70</v>
      </c>
      <c r="B246">
        <v>3</v>
      </c>
      <c r="C246" t="s">
        <v>5235</v>
      </c>
      <c r="D246" t="s">
        <v>5216</v>
      </c>
      <c r="E246">
        <v>22</v>
      </c>
      <c r="F246">
        <v>3</v>
      </c>
      <c r="G246">
        <v>1252</v>
      </c>
      <c r="H246" t="s">
        <v>2755</v>
      </c>
      <c r="I246" t="s">
        <v>2755</v>
      </c>
      <c r="J246" t="s">
        <v>2635</v>
      </c>
      <c r="K246" t="s">
        <v>5220</v>
      </c>
      <c r="L246" t="s">
        <v>2849</v>
      </c>
      <c r="M246" t="s">
        <v>5221</v>
      </c>
      <c r="N246">
        <v>9</v>
      </c>
    </row>
    <row r="247" spans="1:14" hidden="1" x14ac:dyDescent="0.25">
      <c r="A247">
        <v>71</v>
      </c>
      <c r="B247">
        <v>3</v>
      </c>
      <c r="C247" t="s">
        <v>5235</v>
      </c>
      <c r="D247" t="s">
        <v>5216</v>
      </c>
      <c r="E247">
        <v>22</v>
      </c>
      <c r="F247">
        <v>3</v>
      </c>
      <c r="G247">
        <v>1252</v>
      </c>
      <c r="H247" t="s">
        <v>5245</v>
      </c>
      <c r="I247" t="s">
        <v>5245</v>
      </c>
      <c r="J247" t="s">
        <v>5220</v>
      </c>
      <c r="K247" t="s">
        <v>5220</v>
      </c>
      <c r="L247" t="s">
        <v>2847</v>
      </c>
      <c r="M247" t="s">
        <v>5220</v>
      </c>
      <c r="N247">
        <v>11</v>
      </c>
    </row>
    <row r="248" spans="1:14" hidden="1" x14ac:dyDescent="0.25">
      <c r="A248">
        <v>71</v>
      </c>
      <c r="B248">
        <v>3</v>
      </c>
      <c r="C248" t="s">
        <v>5235</v>
      </c>
      <c r="D248" t="s">
        <v>5216</v>
      </c>
      <c r="E248">
        <v>22</v>
      </c>
      <c r="F248">
        <v>3</v>
      </c>
      <c r="G248">
        <v>1252</v>
      </c>
      <c r="H248" t="s">
        <v>5245</v>
      </c>
      <c r="I248" t="s">
        <v>5245</v>
      </c>
      <c r="J248" t="s">
        <v>5220</v>
      </c>
      <c r="K248" t="s">
        <v>5220</v>
      </c>
      <c r="L248" t="s">
        <v>2670</v>
      </c>
      <c r="M248" t="s">
        <v>2620</v>
      </c>
      <c r="N248">
        <v>1</v>
      </c>
    </row>
    <row r="249" spans="1:14" hidden="1" x14ac:dyDescent="0.25">
      <c r="A249">
        <v>71</v>
      </c>
      <c r="B249">
        <v>3</v>
      </c>
      <c r="C249" t="s">
        <v>5235</v>
      </c>
      <c r="D249" t="s">
        <v>5216</v>
      </c>
      <c r="E249">
        <v>22</v>
      </c>
      <c r="F249">
        <v>3</v>
      </c>
      <c r="G249">
        <v>1252</v>
      </c>
      <c r="H249" t="s">
        <v>5245</v>
      </c>
      <c r="I249" t="s">
        <v>5245</v>
      </c>
      <c r="J249" t="s">
        <v>5220</v>
      </c>
      <c r="K249" t="s">
        <v>5220</v>
      </c>
      <c r="L249" t="s">
        <v>2848</v>
      </c>
      <c r="M249" t="s">
        <v>5219</v>
      </c>
      <c r="N249">
        <v>4</v>
      </c>
    </row>
    <row r="250" spans="1:14" hidden="1" x14ac:dyDescent="0.25">
      <c r="A250">
        <v>71</v>
      </c>
      <c r="B250">
        <v>3</v>
      </c>
      <c r="C250" t="s">
        <v>5235</v>
      </c>
      <c r="D250" t="s">
        <v>5216</v>
      </c>
      <c r="E250">
        <v>22</v>
      </c>
      <c r="F250">
        <v>3</v>
      </c>
      <c r="G250">
        <v>1252</v>
      </c>
      <c r="H250" t="s">
        <v>5245</v>
      </c>
      <c r="I250" t="s">
        <v>5245</v>
      </c>
      <c r="J250" t="s">
        <v>5220</v>
      </c>
      <c r="K250" t="s">
        <v>5220</v>
      </c>
      <c r="L250" t="s">
        <v>64</v>
      </c>
      <c r="M250" t="s">
        <v>2636</v>
      </c>
      <c r="N250">
        <v>1</v>
      </c>
    </row>
    <row r="251" spans="1:14" hidden="1" x14ac:dyDescent="0.25">
      <c r="A251">
        <v>71</v>
      </c>
      <c r="B251">
        <v>3</v>
      </c>
      <c r="C251" t="s">
        <v>5235</v>
      </c>
      <c r="D251" t="s">
        <v>5216</v>
      </c>
      <c r="E251">
        <v>22</v>
      </c>
      <c r="F251">
        <v>3</v>
      </c>
      <c r="G251">
        <v>1252</v>
      </c>
      <c r="H251" t="s">
        <v>5245</v>
      </c>
      <c r="I251" t="s">
        <v>5245</v>
      </c>
      <c r="J251" t="s">
        <v>5220</v>
      </c>
      <c r="K251" t="s">
        <v>5220</v>
      </c>
      <c r="L251" t="s">
        <v>2858</v>
      </c>
      <c r="M251" t="s">
        <v>5222</v>
      </c>
      <c r="N251">
        <v>1</v>
      </c>
    </row>
    <row r="252" spans="1:14" hidden="1" x14ac:dyDescent="0.25">
      <c r="A252">
        <v>71</v>
      </c>
      <c r="B252">
        <v>3</v>
      </c>
      <c r="C252" t="s">
        <v>5235</v>
      </c>
      <c r="D252" t="s">
        <v>5216</v>
      </c>
      <c r="E252">
        <v>22</v>
      </c>
      <c r="F252">
        <v>3</v>
      </c>
      <c r="G252">
        <v>1252</v>
      </c>
      <c r="H252" t="s">
        <v>5245</v>
      </c>
      <c r="I252" t="s">
        <v>5245</v>
      </c>
      <c r="J252" t="s">
        <v>5220</v>
      </c>
      <c r="K252" t="s">
        <v>5220</v>
      </c>
      <c r="L252" t="s">
        <v>2849</v>
      </c>
      <c r="M252" t="s">
        <v>5221</v>
      </c>
      <c r="N252">
        <v>3</v>
      </c>
    </row>
    <row r="253" spans="1:14" hidden="1" x14ac:dyDescent="0.25">
      <c r="A253">
        <v>73</v>
      </c>
      <c r="B253">
        <v>4</v>
      </c>
      <c r="C253" t="s">
        <v>5235</v>
      </c>
      <c r="D253" t="s">
        <v>5216</v>
      </c>
      <c r="E253">
        <v>1</v>
      </c>
      <c r="F253">
        <v>11</v>
      </c>
      <c r="G253">
        <v>1251</v>
      </c>
      <c r="H253" t="s">
        <v>2656</v>
      </c>
      <c r="I253" t="s">
        <v>203</v>
      </c>
      <c r="J253" t="s">
        <v>2636</v>
      </c>
      <c r="K253" t="s">
        <v>60</v>
      </c>
      <c r="L253" t="s">
        <v>49</v>
      </c>
      <c r="M253" t="s">
        <v>2634</v>
      </c>
      <c r="N253">
        <v>1</v>
      </c>
    </row>
    <row r="254" spans="1:14" hidden="1" x14ac:dyDescent="0.25">
      <c r="A254">
        <v>73</v>
      </c>
      <c r="B254">
        <v>4</v>
      </c>
      <c r="C254" t="s">
        <v>5235</v>
      </c>
      <c r="D254" t="s">
        <v>5216</v>
      </c>
      <c r="E254">
        <v>1</v>
      </c>
      <c r="F254">
        <v>11</v>
      </c>
      <c r="G254">
        <v>1251</v>
      </c>
      <c r="H254" t="s">
        <v>2656</v>
      </c>
      <c r="I254" t="s">
        <v>203</v>
      </c>
      <c r="J254" t="s">
        <v>2636</v>
      </c>
      <c r="K254" t="s">
        <v>60</v>
      </c>
      <c r="L254" t="s">
        <v>64</v>
      </c>
      <c r="M254" t="s">
        <v>2636</v>
      </c>
      <c r="N254">
        <v>1</v>
      </c>
    </row>
    <row r="255" spans="1:14" hidden="1" x14ac:dyDescent="0.25">
      <c r="A255">
        <v>74</v>
      </c>
      <c r="B255">
        <v>2</v>
      </c>
      <c r="C255" t="s">
        <v>5235</v>
      </c>
      <c r="D255" t="s">
        <v>5216</v>
      </c>
      <c r="E255">
        <v>6</v>
      </c>
      <c r="F255">
        <v>6</v>
      </c>
      <c r="G255">
        <v>1252</v>
      </c>
      <c r="H255" t="s">
        <v>5246</v>
      </c>
      <c r="I255" t="s">
        <v>5246</v>
      </c>
      <c r="J255" t="s">
        <v>5221</v>
      </c>
      <c r="K255" t="s">
        <v>5221</v>
      </c>
      <c r="L255" t="s">
        <v>2847</v>
      </c>
      <c r="M255" t="s">
        <v>5220</v>
      </c>
      <c r="N255">
        <v>12</v>
      </c>
    </row>
    <row r="256" spans="1:14" hidden="1" x14ac:dyDescent="0.25">
      <c r="A256">
        <v>74</v>
      </c>
      <c r="B256">
        <v>2</v>
      </c>
      <c r="C256" t="s">
        <v>5235</v>
      </c>
      <c r="D256" t="s">
        <v>5216</v>
      </c>
      <c r="E256">
        <v>6</v>
      </c>
      <c r="F256">
        <v>6</v>
      </c>
      <c r="G256">
        <v>1252</v>
      </c>
      <c r="H256" t="s">
        <v>5246</v>
      </c>
      <c r="I256" t="s">
        <v>5246</v>
      </c>
      <c r="J256" t="s">
        <v>5221</v>
      </c>
      <c r="K256" t="s">
        <v>5221</v>
      </c>
      <c r="L256" t="s">
        <v>14</v>
      </c>
      <c r="M256" t="s">
        <v>2621</v>
      </c>
      <c r="N256">
        <v>2</v>
      </c>
    </row>
    <row r="257" spans="1:14" hidden="1" x14ac:dyDescent="0.25">
      <c r="A257">
        <v>74</v>
      </c>
      <c r="B257">
        <v>2</v>
      </c>
      <c r="C257" t="s">
        <v>5235</v>
      </c>
      <c r="D257" t="s">
        <v>5216</v>
      </c>
      <c r="E257">
        <v>6</v>
      </c>
      <c r="F257">
        <v>6</v>
      </c>
      <c r="G257">
        <v>1252</v>
      </c>
      <c r="H257" t="s">
        <v>5246</v>
      </c>
      <c r="I257" t="s">
        <v>5246</v>
      </c>
      <c r="J257" t="s">
        <v>5221</v>
      </c>
      <c r="K257" t="s">
        <v>5221</v>
      </c>
      <c r="L257" t="s">
        <v>16</v>
      </c>
      <c r="M257" t="s">
        <v>2781</v>
      </c>
      <c r="N257">
        <v>1</v>
      </c>
    </row>
    <row r="258" spans="1:14" hidden="1" x14ac:dyDescent="0.25">
      <c r="A258">
        <v>74</v>
      </c>
      <c r="B258">
        <v>2</v>
      </c>
      <c r="C258" t="s">
        <v>5235</v>
      </c>
      <c r="D258" t="s">
        <v>5216</v>
      </c>
      <c r="E258">
        <v>6</v>
      </c>
      <c r="F258">
        <v>6</v>
      </c>
      <c r="G258">
        <v>1252</v>
      </c>
      <c r="H258" t="s">
        <v>5246</v>
      </c>
      <c r="I258" t="s">
        <v>5246</v>
      </c>
      <c r="J258" t="s">
        <v>5221</v>
      </c>
      <c r="K258" t="s">
        <v>5221</v>
      </c>
      <c r="L258" t="s">
        <v>2670</v>
      </c>
      <c r="M258" t="s">
        <v>2620</v>
      </c>
      <c r="N258">
        <v>1</v>
      </c>
    </row>
    <row r="259" spans="1:14" hidden="1" x14ac:dyDescent="0.25">
      <c r="A259">
        <v>74</v>
      </c>
      <c r="B259">
        <v>2</v>
      </c>
      <c r="C259" t="s">
        <v>5235</v>
      </c>
      <c r="D259" t="s">
        <v>5216</v>
      </c>
      <c r="E259">
        <v>6</v>
      </c>
      <c r="F259">
        <v>6</v>
      </c>
      <c r="G259">
        <v>1252</v>
      </c>
      <c r="H259" t="s">
        <v>5246</v>
      </c>
      <c r="I259" t="s">
        <v>5246</v>
      </c>
      <c r="J259" t="s">
        <v>5221</v>
      </c>
      <c r="K259" t="s">
        <v>5221</v>
      </c>
      <c r="L259" t="s">
        <v>2673</v>
      </c>
      <c r="M259" t="s">
        <v>2607</v>
      </c>
      <c r="N259">
        <v>1</v>
      </c>
    </row>
    <row r="260" spans="1:14" hidden="1" x14ac:dyDescent="0.25">
      <c r="A260">
        <v>74</v>
      </c>
      <c r="B260">
        <v>2</v>
      </c>
      <c r="C260" t="s">
        <v>5235</v>
      </c>
      <c r="D260" t="s">
        <v>5216</v>
      </c>
      <c r="E260">
        <v>6</v>
      </c>
      <c r="F260">
        <v>6</v>
      </c>
      <c r="G260">
        <v>1252</v>
      </c>
      <c r="H260" t="s">
        <v>5246</v>
      </c>
      <c r="I260" t="s">
        <v>5246</v>
      </c>
      <c r="J260" t="s">
        <v>5221</v>
      </c>
      <c r="K260" t="s">
        <v>5221</v>
      </c>
      <c r="L260" t="s">
        <v>2848</v>
      </c>
      <c r="M260" t="s">
        <v>5219</v>
      </c>
      <c r="N260">
        <v>4</v>
      </c>
    </row>
    <row r="261" spans="1:14" hidden="1" x14ac:dyDescent="0.25">
      <c r="A261">
        <v>74</v>
      </c>
      <c r="B261">
        <v>2</v>
      </c>
      <c r="C261" t="s">
        <v>5235</v>
      </c>
      <c r="D261" t="s">
        <v>5216</v>
      </c>
      <c r="E261">
        <v>6</v>
      </c>
      <c r="F261">
        <v>6</v>
      </c>
      <c r="G261">
        <v>1252</v>
      </c>
      <c r="H261" t="s">
        <v>5246</v>
      </c>
      <c r="I261" t="s">
        <v>5246</v>
      </c>
      <c r="J261" t="s">
        <v>5221</v>
      </c>
      <c r="K261" t="s">
        <v>5221</v>
      </c>
      <c r="L261" t="s">
        <v>2858</v>
      </c>
      <c r="M261" t="s">
        <v>5222</v>
      </c>
      <c r="N261">
        <v>1</v>
      </c>
    </row>
    <row r="262" spans="1:14" hidden="1" x14ac:dyDescent="0.25">
      <c r="A262">
        <v>74</v>
      </c>
      <c r="B262">
        <v>2</v>
      </c>
      <c r="C262" t="s">
        <v>5235</v>
      </c>
      <c r="D262" t="s">
        <v>5216</v>
      </c>
      <c r="E262">
        <v>6</v>
      </c>
      <c r="F262">
        <v>6</v>
      </c>
      <c r="G262">
        <v>1252</v>
      </c>
      <c r="H262" t="s">
        <v>5246</v>
      </c>
      <c r="I262" t="s">
        <v>5246</v>
      </c>
      <c r="J262" t="s">
        <v>5221</v>
      </c>
      <c r="K262" t="s">
        <v>5221</v>
      </c>
      <c r="L262" t="s">
        <v>2849</v>
      </c>
      <c r="M262" t="s">
        <v>5221</v>
      </c>
      <c r="N262">
        <v>14</v>
      </c>
    </row>
    <row r="263" spans="1:14" hidden="1" x14ac:dyDescent="0.25">
      <c r="A263">
        <v>77</v>
      </c>
      <c r="B263">
        <v>1</v>
      </c>
      <c r="C263" t="s">
        <v>5235</v>
      </c>
      <c r="D263" t="s">
        <v>5216</v>
      </c>
      <c r="E263">
        <v>30</v>
      </c>
      <c r="F263">
        <v>8</v>
      </c>
      <c r="G263">
        <v>1252</v>
      </c>
      <c r="H263" t="s">
        <v>85</v>
      </c>
      <c r="I263" t="s">
        <v>85</v>
      </c>
      <c r="J263" t="s">
        <v>2609</v>
      </c>
      <c r="K263" t="s">
        <v>2609</v>
      </c>
      <c r="L263" t="s">
        <v>40</v>
      </c>
      <c r="M263" t="s">
        <v>2584</v>
      </c>
      <c r="N263">
        <v>1</v>
      </c>
    </row>
    <row r="264" spans="1:14" hidden="1" x14ac:dyDescent="0.25">
      <c r="A264">
        <v>77</v>
      </c>
      <c r="B264">
        <v>1</v>
      </c>
      <c r="C264" t="s">
        <v>5235</v>
      </c>
      <c r="D264" t="s">
        <v>5216</v>
      </c>
      <c r="E264">
        <v>30</v>
      </c>
      <c r="F264">
        <v>8</v>
      </c>
      <c r="G264">
        <v>1252</v>
      </c>
      <c r="H264" t="s">
        <v>85</v>
      </c>
      <c r="I264" t="s">
        <v>85</v>
      </c>
      <c r="J264" t="s">
        <v>2609</v>
      </c>
      <c r="K264" t="s">
        <v>2609</v>
      </c>
      <c r="L264" t="s">
        <v>2670</v>
      </c>
      <c r="M264" t="s">
        <v>2620</v>
      </c>
      <c r="N264">
        <v>5</v>
      </c>
    </row>
    <row r="265" spans="1:14" hidden="1" x14ac:dyDescent="0.25">
      <c r="A265">
        <v>77</v>
      </c>
      <c r="B265">
        <v>1</v>
      </c>
      <c r="C265" t="s">
        <v>5235</v>
      </c>
      <c r="D265" t="s">
        <v>5216</v>
      </c>
      <c r="E265">
        <v>30</v>
      </c>
      <c r="F265">
        <v>8</v>
      </c>
      <c r="G265">
        <v>1252</v>
      </c>
      <c r="H265" t="s">
        <v>85</v>
      </c>
      <c r="I265" t="s">
        <v>85</v>
      </c>
      <c r="J265" t="s">
        <v>2609</v>
      </c>
      <c r="K265" t="s">
        <v>2609</v>
      </c>
      <c r="L265" t="s">
        <v>90</v>
      </c>
      <c r="M265" t="s">
        <v>2587</v>
      </c>
      <c r="N265">
        <v>1</v>
      </c>
    </row>
    <row r="266" spans="1:14" hidden="1" x14ac:dyDescent="0.25">
      <c r="A266">
        <v>77</v>
      </c>
      <c r="B266">
        <v>1</v>
      </c>
      <c r="C266" t="s">
        <v>5235</v>
      </c>
      <c r="D266" t="s">
        <v>5216</v>
      </c>
      <c r="E266">
        <v>30</v>
      </c>
      <c r="F266">
        <v>8</v>
      </c>
      <c r="G266">
        <v>1252</v>
      </c>
      <c r="H266" t="s">
        <v>85</v>
      </c>
      <c r="I266" t="s">
        <v>85</v>
      </c>
      <c r="J266" t="s">
        <v>2609</v>
      </c>
      <c r="K266" t="s">
        <v>2609</v>
      </c>
      <c r="L266" t="s">
        <v>2671</v>
      </c>
      <c r="M266" t="s">
        <v>2609</v>
      </c>
      <c r="N266">
        <v>3</v>
      </c>
    </row>
    <row r="267" spans="1:14" hidden="1" x14ac:dyDescent="0.25">
      <c r="A267">
        <v>77</v>
      </c>
      <c r="B267">
        <v>1</v>
      </c>
      <c r="C267" t="s">
        <v>5235</v>
      </c>
      <c r="D267" t="s">
        <v>5216</v>
      </c>
      <c r="E267">
        <v>30</v>
      </c>
      <c r="F267">
        <v>8</v>
      </c>
      <c r="G267">
        <v>1252</v>
      </c>
      <c r="H267" t="s">
        <v>85</v>
      </c>
      <c r="I267" t="s">
        <v>85</v>
      </c>
      <c r="J267" t="s">
        <v>2609</v>
      </c>
      <c r="K267" t="s">
        <v>2609</v>
      </c>
      <c r="L267" t="s">
        <v>2672</v>
      </c>
      <c r="M267" t="s">
        <v>2608</v>
      </c>
      <c r="N267">
        <v>4</v>
      </c>
    </row>
    <row r="268" spans="1:14" hidden="1" x14ac:dyDescent="0.25">
      <c r="A268">
        <v>77</v>
      </c>
      <c r="B268">
        <v>1</v>
      </c>
      <c r="C268" t="s">
        <v>5235</v>
      </c>
      <c r="D268" t="s">
        <v>5216</v>
      </c>
      <c r="E268">
        <v>30</v>
      </c>
      <c r="F268">
        <v>8</v>
      </c>
      <c r="G268">
        <v>1252</v>
      </c>
      <c r="H268" t="s">
        <v>85</v>
      </c>
      <c r="I268" t="s">
        <v>85</v>
      </c>
      <c r="J268" t="s">
        <v>2609</v>
      </c>
      <c r="K268" t="s">
        <v>2609</v>
      </c>
      <c r="L268" t="s">
        <v>2674</v>
      </c>
      <c r="M268" t="s">
        <v>2610</v>
      </c>
      <c r="N268">
        <v>3</v>
      </c>
    </row>
    <row r="269" spans="1:14" hidden="1" x14ac:dyDescent="0.25">
      <c r="A269">
        <v>77</v>
      </c>
      <c r="B269">
        <v>1</v>
      </c>
      <c r="C269" t="s">
        <v>5235</v>
      </c>
      <c r="D269" t="s">
        <v>5216</v>
      </c>
      <c r="E269">
        <v>30</v>
      </c>
      <c r="F269">
        <v>8</v>
      </c>
      <c r="G269">
        <v>1252</v>
      </c>
      <c r="H269" t="s">
        <v>85</v>
      </c>
      <c r="I269" t="s">
        <v>85</v>
      </c>
      <c r="J269" t="s">
        <v>2609</v>
      </c>
      <c r="K269" t="s">
        <v>2609</v>
      </c>
      <c r="L269" t="s">
        <v>30</v>
      </c>
      <c r="M269" t="s">
        <v>46</v>
      </c>
      <c r="N269">
        <v>1</v>
      </c>
    </row>
    <row r="270" spans="1:14" hidden="1" x14ac:dyDescent="0.25">
      <c r="A270">
        <v>78</v>
      </c>
      <c r="B270">
        <v>3</v>
      </c>
      <c r="C270" t="s">
        <v>5235</v>
      </c>
      <c r="D270" t="s">
        <v>5244</v>
      </c>
      <c r="E270">
        <v>1</v>
      </c>
      <c r="F270">
        <v>1</v>
      </c>
      <c r="G270">
        <v>1252</v>
      </c>
      <c r="H270" t="s">
        <v>57</v>
      </c>
      <c r="I270" t="s">
        <v>57</v>
      </c>
      <c r="J270" t="s">
        <v>2608</v>
      </c>
      <c r="K270" t="s">
        <v>60</v>
      </c>
      <c r="L270" t="s">
        <v>2672</v>
      </c>
      <c r="M270" t="s">
        <v>2608</v>
      </c>
      <c r="N270">
        <v>1</v>
      </c>
    </row>
    <row r="271" spans="1:14" hidden="1" x14ac:dyDescent="0.25">
      <c r="A271">
        <v>79</v>
      </c>
      <c r="B271">
        <v>3</v>
      </c>
      <c r="C271" t="s">
        <v>5235</v>
      </c>
      <c r="D271" t="s">
        <v>5216</v>
      </c>
      <c r="E271">
        <v>1</v>
      </c>
      <c r="F271">
        <v>9</v>
      </c>
      <c r="G271">
        <v>1252</v>
      </c>
      <c r="H271" t="s">
        <v>92</v>
      </c>
      <c r="I271" t="s">
        <v>92</v>
      </c>
      <c r="J271" t="s">
        <v>2584</v>
      </c>
      <c r="K271" t="s">
        <v>2584</v>
      </c>
      <c r="L271" t="s">
        <v>40</v>
      </c>
      <c r="M271" t="s">
        <v>2584</v>
      </c>
      <c r="N271">
        <v>2</v>
      </c>
    </row>
    <row r="272" spans="1:14" hidden="1" x14ac:dyDescent="0.25">
      <c r="A272">
        <v>79</v>
      </c>
      <c r="B272">
        <v>3</v>
      </c>
      <c r="C272" t="s">
        <v>5235</v>
      </c>
      <c r="D272" t="s">
        <v>5216</v>
      </c>
      <c r="E272">
        <v>1</v>
      </c>
      <c r="F272">
        <v>9</v>
      </c>
      <c r="G272">
        <v>1252</v>
      </c>
      <c r="H272" t="s">
        <v>92</v>
      </c>
      <c r="I272" t="s">
        <v>92</v>
      </c>
      <c r="J272" t="s">
        <v>2584</v>
      </c>
      <c r="K272" t="s">
        <v>2584</v>
      </c>
      <c r="L272" t="s">
        <v>2670</v>
      </c>
      <c r="M272" t="s">
        <v>2620</v>
      </c>
      <c r="N272">
        <v>1</v>
      </c>
    </row>
    <row r="273" spans="1:14" hidden="1" x14ac:dyDescent="0.25">
      <c r="A273">
        <v>79</v>
      </c>
      <c r="B273">
        <v>3</v>
      </c>
      <c r="C273" t="s">
        <v>5235</v>
      </c>
      <c r="D273" t="s">
        <v>5216</v>
      </c>
      <c r="E273">
        <v>1</v>
      </c>
      <c r="F273">
        <v>9</v>
      </c>
      <c r="G273">
        <v>1252</v>
      </c>
      <c r="H273" t="s">
        <v>92</v>
      </c>
      <c r="I273" t="s">
        <v>92</v>
      </c>
      <c r="J273" t="s">
        <v>2584</v>
      </c>
      <c r="K273" t="s">
        <v>2584</v>
      </c>
      <c r="L273" t="s">
        <v>2671</v>
      </c>
      <c r="M273" t="s">
        <v>2609</v>
      </c>
      <c r="N273">
        <v>1</v>
      </c>
    </row>
    <row r="274" spans="1:14" hidden="1" x14ac:dyDescent="0.25">
      <c r="A274">
        <v>79</v>
      </c>
      <c r="B274">
        <v>3</v>
      </c>
      <c r="C274" t="s">
        <v>5235</v>
      </c>
      <c r="D274" t="s">
        <v>5216</v>
      </c>
      <c r="E274">
        <v>1</v>
      </c>
      <c r="F274">
        <v>9</v>
      </c>
      <c r="G274">
        <v>1252</v>
      </c>
      <c r="H274" t="s">
        <v>92</v>
      </c>
      <c r="I274" t="s">
        <v>92</v>
      </c>
      <c r="J274" t="s">
        <v>2584</v>
      </c>
      <c r="K274" t="s">
        <v>2584</v>
      </c>
      <c r="L274" t="s">
        <v>2672</v>
      </c>
      <c r="M274" t="s">
        <v>2608</v>
      </c>
      <c r="N274">
        <v>1</v>
      </c>
    </row>
    <row r="275" spans="1:14" hidden="1" x14ac:dyDescent="0.25">
      <c r="A275">
        <v>79</v>
      </c>
      <c r="B275">
        <v>3</v>
      </c>
      <c r="C275" t="s">
        <v>5235</v>
      </c>
      <c r="D275" t="s">
        <v>5216</v>
      </c>
      <c r="E275">
        <v>1</v>
      </c>
      <c r="F275">
        <v>9</v>
      </c>
      <c r="G275">
        <v>1252</v>
      </c>
      <c r="H275" t="s">
        <v>92</v>
      </c>
      <c r="I275" t="s">
        <v>92</v>
      </c>
      <c r="J275" t="s">
        <v>2584</v>
      </c>
      <c r="K275" t="s">
        <v>2584</v>
      </c>
      <c r="L275" t="s">
        <v>2849</v>
      </c>
      <c r="M275" t="s">
        <v>5221</v>
      </c>
      <c r="N275">
        <v>1</v>
      </c>
    </row>
    <row r="276" spans="1:14" hidden="1" x14ac:dyDescent="0.25">
      <c r="A276">
        <v>81</v>
      </c>
      <c r="B276">
        <v>1</v>
      </c>
      <c r="C276" t="s">
        <v>5235</v>
      </c>
      <c r="D276" t="s">
        <v>5216</v>
      </c>
      <c r="E276">
        <v>28</v>
      </c>
      <c r="F276">
        <v>11</v>
      </c>
      <c r="G276">
        <v>1252</v>
      </c>
      <c r="H276" t="s">
        <v>96</v>
      </c>
      <c r="I276" t="s">
        <v>96</v>
      </c>
      <c r="J276" t="s">
        <v>2609</v>
      </c>
      <c r="K276" t="s">
        <v>2609</v>
      </c>
      <c r="L276" t="s">
        <v>2671</v>
      </c>
      <c r="M276" t="s">
        <v>2609</v>
      </c>
      <c r="N276">
        <v>1</v>
      </c>
    </row>
    <row r="277" spans="1:14" hidden="1" x14ac:dyDescent="0.25">
      <c r="A277">
        <v>82</v>
      </c>
      <c r="B277">
        <v>1</v>
      </c>
      <c r="C277" t="s">
        <v>5235</v>
      </c>
      <c r="D277" t="s">
        <v>5216</v>
      </c>
      <c r="E277">
        <v>28</v>
      </c>
      <c r="F277">
        <v>11</v>
      </c>
      <c r="G277">
        <v>1252</v>
      </c>
      <c r="H277" t="s">
        <v>96</v>
      </c>
      <c r="I277" t="s">
        <v>96</v>
      </c>
      <c r="J277" t="s">
        <v>2609</v>
      </c>
      <c r="K277" t="s">
        <v>2609</v>
      </c>
      <c r="L277" t="s">
        <v>2671</v>
      </c>
      <c r="M277" t="s">
        <v>2609</v>
      </c>
      <c r="N277">
        <v>1</v>
      </c>
    </row>
    <row r="278" spans="1:14" hidden="1" x14ac:dyDescent="0.25">
      <c r="A278">
        <v>83</v>
      </c>
      <c r="B278">
        <v>1</v>
      </c>
      <c r="C278" t="s">
        <v>5235</v>
      </c>
      <c r="D278" t="s">
        <v>5216</v>
      </c>
      <c r="E278">
        <v>28</v>
      </c>
      <c r="F278">
        <v>11</v>
      </c>
      <c r="G278">
        <v>1252</v>
      </c>
      <c r="H278" t="s">
        <v>96</v>
      </c>
      <c r="I278" t="s">
        <v>96</v>
      </c>
      <c r="J278" t="s">
        <v>2609</v>
      </c>
      <c r="K278" t="s">
        <v>2609</v>
      </c>
      <c r="L278" t="s">
        <v>40</v>
      </c>
      <c r="M278" t="s">
        <v>2584</v>
      </c>
      <c r="N278">
        <v>1</v>
      </c>
    </row>
    <row r="279" spans="1:14" hidden="1" x14ac:dyDescent="0.25">
      <c r="A279">
        <v>83</v>
      </c>
      <c r="B279">
        <v>1</v>
      </c>
      <c r="C279" t="s">
        <v>5235</v>
      </c>
      <c r="D279" t="s">
        <v>5216</v>
      </c>
      <c r="E279">
        <v>28</v>
      </c>
      <c r="F279">
        <v>11</v>
      </c>
      <c r="G279">
        <v>1252</v>
      </c>
      <c r="H279" t="s">
        <v>96</v>
      </c>
      <c r="I279" t="s">
        <v>96</v>
      </c>
      <c r="J279" t="s">
        <v>2609</v>
      </c>
      <c r="K279" t="s">
        <v>2609</v>
      </c>
      <c r="L279" t="s">
        <v>2670</v>
      </c>
      <c r="M279" t="s">
        <v>2620</v>
      </c>
      <c r="N279">
        <v>2</v>
      </c>
    </row>
    <row r="280" spans="1:14" hidden="1" x14ac:dyDescent="0.25">
      <c r="A280">
        <v>83</v>
      </c>
      <c r="B280">
        <v>1</v>
      </c>
      <c r="C280" t="s">
        <v>5235</v>
      </c>
      <c r="D280" t="s">
        <v>5216</v>
      </c>
      <c r="E280">
        <v>28</v>
      </c>
      <c r="F280">
        <v>11</v>
      </c>
      <c r="G280">
        <v>1252</v>
      </c>
      <c r="H280" t="s">
        <v>96</v>
      </c>
      <c r="I280" t="s">
        <v>96</v>
      </c>
      <c r="J280" t="s">
        <v>2609</v>
      </c>
      <c r="K280" t="s">
        <v>2609</v>
      </c>
      <c r="L280" t="s">
        <v>2673</v>
      </c>
      <c r="M280" t="s">
        <v>2607</v>
      </c>
      <c r="N280">
        <v>2</v>
      </c>
    </row>
    <row r="281" spans="1:14" hidden="1" x14ac:dyDescent="0.25">
      <c r="A281">
        <v>83</v>
      </c>
      <c r="B281">
        <v>1</v>
      </c>
      <c r="C281" t="s">
        <v>5235</v>
      </c>
      <c r="D281" t="s">
        <v>5216</v>
      </c>
      <c r="E281">
        <v>28</v>
      </c>
      <c r="F281">
        <v>11</v>
      </c>
      <c r="G281">
        <v>1252</v>
      </c>
      <c r="H281" t="s">
        <v>96</v>
      </c>
      <c r="I281" t="s">
        <v>96</v>
      </c>
      <c r="J281" t="s">
        <v>2609</v>
      </c>
      <c r="K281" t="s">
        <v>2609</v>
      </c>
      <c r="L281" t="s">
        <v>2671</v>
      </c>
      <c r="M281" t="s">
        <v>2609</v>
      </c>
      <c r="N281">
        <v>3</v>
      </c>
    </row>
    <row r="282" spans="1:14" hidden="1" x14ac:dyDescent="0.25">
      <c r="A282">
        <v>83</v>
      </c>
      <c r="B282">
        <v>1</v>
      </c>
      <c r="C282" t="s">
        <v>5235</v>
      </c>
      <c r="D282" t="s">
        <v>5216</v>
      </c>
      <c r="E282">
        <v>28</v>
      </c>
      <c r="F282">
        <v>11</v>
      </c>
      <c r="G282">
        <v>1252</v>
      </c>
      <c r="H282" t="s">
        <v>96</v>
      </c>
      <c r="I282" t="s">
        <v>96</v>
      </c>
      <c r="J282" t="s">
        <v>2609</v>
      </c>
      <c r="K282" t="s">
        <v>2609</v>
      </c>
      <c r="L282" t="s">
        <v>2672</v>
      </c>
      <c r="M282" t="s">
        <v>2608</v>
      </c>
      <c r="N282">
        <v>1</v>
      </c>
    </row>
    <row r="283" spans="1:14" hidden="1" x14ac:dyDescent="0.25">
      <c r="A283">
        <v>83</v>
      </c>
      <c r="B283">
        <v>1</v>
      </c>
      <c r="C283" t="s">
        <v>5235</v>
      </c>
      <c r="D283" t="s">
        <v>5216</v>
      </c>
      <c r="E283">
        <v>28</v>
      </c>
      <c r="F283">
        <v>11</v>
      </c>
      <c r="G283">
        <v>1252</v>
      </c>
      <c r="H283" t="s">
        <v>96</v>
      </c>
      <c r="I283" t="s">
        <v>96</v>
      </c>
      <c r="J283" t="s">
        <v>2609</v>
      </c>
      <c r="K283" t="s">
        <v>2609</v>
      </c>
      <c r="L283" t="s">
        <v>2674</v>
      </c>
      <c r="M283" t="s">
        <v>2610</v>
      </c>
      <c r="N283">
        <v>1</v>
      </c>
    </row>
    <row r="284" spans="1:14" hidden="1" x14ac:dyDescent="0.25">
      <c r="A284">
        <v>83</v>
      </c>
      <c r="B284">
        <v>1</v>
      </c>
      <c r="C284" t="s">
        <v>5235</v>
      </c>
      <c r="D284" t="s">
        <v>5216</v>
      </c>
      <c r="E284">
        <v>28</v>
      </c>
      <c r="F284">
        <v>11</v>
      </c>
      <c r="G284">
        <v>1252</v>
      </c>
      <c r="H284" t="s">
        <v>96</v>
      </c>
      <c r="I284" t="s">
        <v>96</v>
      </c>
      <c r="J284" t="s">
        <v>2609</v>
      </c>
      <c r="K284" t="s">
        <v>2609</v>
      </c>
      <c r="L284" t="s">
        <v>2849</v>
      </c>
      <c r="M284" t="s">
        <v>5221</v>
      </c>
      <c r="N284">
        <v>1</v>
      </c>
    </row>
    <row r="285" spans="1:14" hidden="1" x14ac:dyDescent="0.25">
      <c r="A285">
        <v>84</v>
      </c>
      <c r="B285">
        <v>2</v>
      </c>
      <c r="C285" t="s">
        <v>5235</v>
      </c>
      <c r="D285" t="s">
        <v>5216</v>
      </c>
      <c r="E285">
        <v>28</v>
      </c>
      <c r="F285">
        <v>11</v>
      </c>
      <c r="G285">
        <v>1252</v>
      </c>
      <c r="H285" t="s">
        <v>96</v>
      </c>
      <c r="I285" t="s">
        <v>96</v>
      </c>
      <c r="J285" t="s">
        <v>2609</v>
      </c>
      <c r="K285" t="s">
        <v>2609</v>
      </c>
      <c r="L285" t="s">
        <v>13</v>
      </c>
      <c r="M285" t="s">
        <v>2635</v>
      </c>
      <c r="N285">
        <v>1</v>
      </c>
    </row>
    <row r="286" spans="1:14" hidden="1" x14ac:dyDescent="0.25">
      <c r="A286">
        <v>84</v>
      </c>
      <c r="B286">
        <v>2</v>
      </c>
      <c r="C286" t="s">
        <v>5235</v>
      </c>
      <c r="D286" t="s">
        <v>5216</v>
      </c>
      <c r="E286">
        <v>28</v>
      </c>
      <c r="F286">
        <v>11</v>
      </c>
      <c r="G286">
        <v>1252</v>
      </c>
      <c r="H286" t="s">
        <v>96</v>
      </c>
      <c r="I286" t="s">
        <v>96</v>
      </c>
      <c r="J286" t="s">
        <v>2609</v>
      </c>
      <c r="K286" t="s">
        <v>2609</v>
      </c>
      <c r="L286" t="s">
        <v>2847</v>
      </c>
      <c r="M286" t="s">
        <v>5220</v>
      </c>
      <c r="N286">
        <v>1</v>
      </c>
    </row>
    <row r="287" spans="1:14" hidden="1" x14ac:dyDescent="0.25">
      <c r="A287">
        <v>84</v>
      </c>
      <c r="B287">
        <v>2</v>
      </c>
      <c r="C287" t="s">
        <v>5235</v>
      </c>
      <c r="D287" t="s">
        <v>5216</v>
      </c>
      <c r="E287">
        <v>28</v>
      </c>
      <c r="F287">
        <v>11</v>
      </c>
      <c r="G287">
        <v>1252</v>
      </c>
      <c r="H287" t="s">
        <v>96</v>
      </c>
      <c r="I287" t="s">
        <v>96</v>
      </c>
      <c r="J287" t="s">
        <v>2609</v>
      </c>
      <c r="K287" t="s">
        <v>2609</v>
      </c>
      <c r="L287" t="s">
        <v>14</v>
      </c>
      <c r="M287" t="s">
        <v>2621</v>
      </c>
      <c r="N287">
        <v>2</v>
      </c>
    </row>
    <row r="288" spans="1:14" hidden="1" x14ac:dyDescent="0.25">
      <c r="A288">
        <v>84</v>
      </c>
      <c r="B288">
        <v>2</v>
      </c>
      <c r="C288" t="s">
        <v>5235</v>
      </c>
      <c r="D288" t="s">
        <v>5216</v>
      </c>
      <c r="E288">
        <v>28</v>
      </c>
      <c r="F288">
        <v>11</v>
      </c>
      <c r="G288">
        <v>1252</v>
      </c>
      <c r="H288" t="s">
        <v>96</v>
      </c>
      <c r="I288" t="s">
        <v>96</v>
      </c>
      <c r="J288" t="s">
        <v>2609</v>
      </c>
      <c r="K288" t="s">
        <v>2609</v>
      </c>
      <c r="L288" t="s">
        <v>40</v>
      </c>
      <c r="M288" t="s">
        <v>2584</v>
      </c>
      <c r="N288">
        <v>1</v>
      </c>
    </row>
    <row r="289" spans="1:14" hidden="1" x14ac:dyDescent="0.25">
      <c r="A289">
        <v>84</v>
      </c>
      <c r="B289">
        <v>2</v>
      </c>
      <c r="C289" t="s">
        <v>5235</v>
      </c>
      <c r="D289" t="s">
        <v>5216</v>
      </c>
      <c r="E289">
        <v>28</v>
      </c>
      <c r="F289">
        <v>11</v>
      </c>
      <c r="G289">
        <v>1252</v>
      </c>
      <c r="H289" t="s">
        <v>96</v>
      </c>
      <c r="I289" t="s">
        <v>96</v>
      </c>
      <c r="J289" t="s">
        <v>2609</v>
      </c>
      <c r="K289" t="s">
        <v>2609</v>
      </c>
      <c r="L289" t="s">
        <v>15</v>
      </c>
      <c r="M289" t="s">
        <v>2614</v>
      </c>
      <c r="N289">
        <v>2</v>
      </c>
    </row>
    <row r="290" spans="1:14" hidden="1" x14ac:dyDescent="0.25">
      <c r="A290">
        <v>84</v>
      </c>
      <c r="B290">
        <v>2</v>
      </c>
      <c r="C290" t="s">
        <v>5235</v>
      </c>
      <c r="D290" t="s">
        <v>5216</v>
      </c>
      <c r="E290">
        <v>28</v>
      </c>
      <c r="F290">
        <v>11</v>
      </c>
      <c r="G290">
        <v>1252</v>
      </c>
      <c r="H290" t="s">
        <v>96</v>
      </c>
      <c r="I290" t="s">
        <v>96</v>
      </c>
      <c r="J290" t="s">
        <v>2609</v>
      </c>
      <c r="K290" t="s">
        <v>2609</v>
      </c>
      <c r="L290" t="s">
        <v>16</v>
      </c>
      <c r="M290" t="s">
        <v>2781</v>
      </c>
      <c r="N290">
        <v>2</v>
      </c>
    </row>
    <row r="291" spans="1:14" hidden="1" x14ac:dyDescent="0.25">
      <c r="A291">
        <v>84</v>
      </c>
      <c r="B291">
        <v>2</v>
      </c>
      <c r="C291" t="s">
        <v>5235</v>
      </c>
      <c r="D291" t="s">
        <v>5216</v>
      </c>
      <c r="E291">
        <v>28</v>
      </c>
      <c r="F291">
        <v>11</v>
      </c>
      <c r="G291">
        <v>1252</v>
      </c>
      <c r="H291" t="s">
        <v>96</v>
      </c>
      <c r="I291" t="s">
        <v>96</v>
      </c>
      <c r="J291" t="s">
        <v>2609</v>
      </c>
      <c r="K291" t="s">
        <v>2609</v>
      </c>
      <c r="L291" t="s">
        <v>2670</v>
      </c>
      <c r="M291" t="s">
        <v>2620</v>
      </c>
      <c r="N291">
        <v>4</v>
      </c>
    </row>
    <row r="292" spans="1:14" hidden="1" x14ac:dyDescent="0.25">
      <c r="A292">
        <v>84</v>
      </c>
      <c r="B292">
        <v>2</v>
      </c>
      <c r="C292" t="s">
        <v>5235</v>
      </c>
      <c r="D292" t="s">
        <v>5216</v>
      </c>
      <c r="E292">
        <v>28</v>
      </c>
      <c r="F292">
        <v>11</v>
      </c>
      <c r="G292">
        <v>1252</v>
      </c>
      <c r="H292" t="s">
        <v>96</v>
      </c>
      <c r="I292" t="s">
        <v>96</v>
      </c>
      <c r="J292" t="s">
        <v>2609</v>
      </c>
      <c r="K292" t="s">
        <v>2609</v>
      </c>
      <c r="L292" t="s">
        <v>17</v>
      </c>
      <c r="M292" t="s">
        <v>2624</v>
      </c>
      <c r="N292">
        <v>4</v>
      </c>
    </row>
    <row r="293" spans="1:14" hidden="1" x14ac:dyDescent="0.25">
      <c r="A293">
        <v>84</v>
      </c>
      <c r="B293">
        <v>2</v>
      </c>
      <c r="C293" t="s">
        <v>5235</v>
      </c>
      <c r="D293" t="s">
        <v>5216</v>
      </c>
      <c r="E293">
        <v>28</v>
      </c>
      <c r="F293">
        <v>11</v>
      </c>
      <c r="G293">
        <v>1252</v>
      </c>
      <c r="H293" t="s">
        <v>96</v>
      </c>
      <c r="I293" t="s">
        <v>96</v>
      </c>
      <c r="J293" t="s">
        <v>2609</v>
      </c>
      <c r="K293" t="s">
        <v>2609</v>
      </c>
      <c r="L293" t="s">
        <v>18</v>
      </c>
      <c r="M293" t="s">
        <v>2613</v>
      </c>
      <c r="N293">
        <v>1</v>
      </c>
    </row>
    <row r="294" spans="1:14" hidden="1" x14ac:dyDescent="0.25">
      <c r="A294">
        <v>84</v>
      </c>
      <c r="B294">
        <v>2</v>
      </c>
      <c r="C294" t="s">
        <v>5235</v>
      </c>
      <c r="D294" t="s">
        <v>5216</v>
      </c>
      <c r="E294">
        <v>28</v>
      </c>
      <c r="F294">
        <v>11</v>
      </c>
      <c r="G294">
        <v>1252</v>
      </c>
      <c r="H294" t="s">
        <v>96</v>
      </c>
      <c r="I294" t="s">
        <v>96</v>
      </c>
      <c r="J294" t="s">
        <v>2609</v>
      </c>
      <c r="K294" t="s">
        <v>2609</v>
      </c>
      <c r="L294" t="s">
        <v>2848</v>
      </c>
      <c r="M294" t="s">
        <v>5219</v>
      </c>
      <c r="N294">
        <v>2</v>
      </c>
    </row>
    <row r="295" spans="1:14" hidden="1" x14ac:dyDescent="0.25">
      <c r="A295">
        <v>84</v>
      </c>
      <c r="B295">
        <v>2</v>
      </c>
      <c r="C295" t="s">
        <v>5235</v>
      </c>
      <c r="D295" t="s">
        <v>5216</v>
      </c>
      <c r="E295">
        <v>28</v>
      </c>
      <c r="F295">
        <v>11</v>
      </c>
      <c r="G295">
        <v>1252</v>
      </c>
      <c r="H295" t="s">
        <v>96</v>
      </c>
      <c r="I295" t="s">
        <v>96</v>
      </c>
      <c r="J295" t="s">
        <v>2609</v>
      </c>
      <c r="K295" t="s">
        <v>2609</v>
      </c>
      <c r="L295" t="s">
        <v>2671</v>
      </c>
      <c r="M295" t="s">
        <v>2609</v>
      </c>
      <c r="N295">
        <v>1</v>
      </c>
    </row>
    <row r="296" spans="1:14" hidden="1" x14ac:dyDescent="0.25">
      <c r="A296">
        <v>84</v>
      </c>
      <c r="B296">
        <v>2</v>
      </c>
      <c r="C296" t="s">
        <v>5235</v>
      </c>
      <c r="D296" t="s">
        <v>5216</v>
      </c>
      <c r="E296">
        <v>28</v>
      </c>
      <c r="F296">
        <v>11</v>
      </c>
      <c r="G296">
        <v>1252</v>
      </c>
      <c r="H296" t="s">
        <v>96</v>
      </c>
      <c r="I296" t="s">
        <v>96</v>
      </c>
      <c r="J296" t="s">
        <v>2609</v>
      </c>
      <c r="K296" t="s">
        <v>2609</v>
      </c>
      <c r="L296" t="s">
        <v>2672</v>
      </c>
      <c r="M296" t="s">
        <v>2608</v>
      </c>
      <c r="N296">
        <v>1</v>
      </c>
    </row>
    <row r="297" spans="1:14" hidden="1" x14ac:dyDescent="0.25">
      <c r="A297">
        <v>84</v>
      </c>
      <c r="B297">
        <v>2</v>
      </c>
      <c r="C297" t="s">
        <v>5235</v>
      </c>
      <c r="D297" t="s">
        <v>5216</v>
      </c>
      <c r="E297">
        <v>28</v>
      </c>
      <c r="F297">
        <v>11</v>
      </c>
      <c r="G297">
        <v>1252</v>
      </c>
      <c r="H297" t="s">
        <v>96</v>
      </c>
      <c r="I297" t="s">
        <v>96</v>
      </c>
      <c r="J297" t="s">
        <v>2609</v>
      </c>
      <c r="K297" t="s">
        <v>2609</v>
      </c>
      <c r="L297" t="s">
        <v>2674</v>
      </c>
      <c r="M297" t="s">
        <v>2610</v>
      </c>
      <c r="N297">
        <v>2</v>
      </c>
    </row>
    <row r="298" spans="1:14" hidden="1" x14ac:dyDescent="0.25">
      <c r="A298">
        <v>84</v>
      </c>
      <c r="B298">
        <v>2</v>
      </c>
      <c r="C298" t="s">
        <v>5235</v>
      </c>
      <c r="D298" t="s">
        <v>5216</v>
      </c>
      <c r="E298">
        <v>28</v>
      </c>
      <c r="F298">
        <v>11</v>
      </c>
      <c r="G298">
        <v>1252</v>
      </c>
      <c r="H298" t="s">
        <v>96</v>
      </c>
      <c r="I298" t="s">
        <v>96</v>
      </c>
      <c r="J298" t="s">
        <v>2609</v>
      </c>
      <c r="K298" t="s">
        <v>2609</v>
      </c>
      <c r="L298" t="s">
        <v>2858</v>
      </c>
      <c r="M298" t="s">
        <v>5222</v>
      </c>
      <c r="N298">
        <v>1</v>
      </c>
    </row>
    <row r="299" spans="1:14" hidden="1" x14ac:dyDescent="0.25">
      <c r="A299">
        <v>84</v>
      </c>
      <c r="B299">
        <v>2</v>
      </c>
      <c r="C299" t="s">
        <v>5235</v>
      </c>
      <c r="D299" t="s">
        <v>5216</v>
      </c>
      <c r="E299">
        <v>28</v>
      </c>
      <c r="F299">
        <v>11</v>
      </c>
      <c r="G299">
        <v>1252</v>
      </c>
      <c r="H299" t="s">
        <v>96</v>
      </c>
      <c r="I299" t="s">
        <v>96</v>
      </c>
      <c r="J299" t="s">
        <v>2609</v>
      </c>
      <c r="K299" t="s">
        <v>2609</v>
      </c>
      <c r="L299" t="s">
        <v>2849</v>
      </c>
      <c r="M299" t="s">
        <v>5221</v>
      </c>
      <c r="N299">
        <v>2</v>
      </c>
    </row>
    <row r="300" spans="1:14" hidden="1" x14ac:dyDescent="0.25">
      <c r="A300">
        <v>85</v>
      </c>
      <c r="B300">
        <v>3</v>
      </c>
      <c r="C300" t="s">
        <v>5235</v>
      </c>
      <c r="D300" t="s">
        <v>5216</v>
      </c>
      <c r="E300">
        <v>28</v>
      </c>
      <c r="F300">
        <v>11</v>
      </c>
      <c r="G300">
        <v>1252</v>
      </c>
      <c r="H300" t="s">
        <v>98</v>
      </c>
      <c r="I300" t="s">
        <v>98</v>
      </c>
      <c r="J300" t="s">
        <v>2607</v>
      </c>
      <c r="K300" t="s">
        <v>60</v>
      </c>
      <c r="L300" t="s">
        <v>40</v>
      </c>
      <c r="M300" t="s">
        <v>2584</v>
      </c>
      <c r="N300">
        <v>1</v>
      </c>
    </row>
    <row r="301" spans="1:14" hidden="1" x14ac:dyDescent="0.25">
      <c r="A301">
        <v>85</v>
      </c>
      <c r="B301">
        <v>3</v>
      </c>
      <c r="C301" t="s">
        <v>5235</v>
      </c>
      <c r="D301" t="s">
        <v>5216</v>
      </c>
      <c r="E301">
        <v>28</v>
      </c>
      <c r="F301">
        <v>11</v>
      </c>
      <c r="G301">
        <v>1252</v>
      </c>
      <c r="H301" t="s">
        <v>98</v>
      </c>
      <c r="I301" t="s">
        <v>98</v>
      </c>
      <c r="J301" t="s">
        <v>2607</v>
      </c>
      <c r="K301" t="s">
        <v>60</v>
      </c>
      <c r="L301" t="s">
        <v>2673</v>
      </c>
      <c r="M301" t="s">
        <v>2607</v>
      </c>
      <c r="N301">
        <v>1</v>
      </c>
    </row>
    <row r="302" spans="1:14" hidden="1" x14ac:dyDescent="0.25">
      <c r="A302">
        <v>85</v>
      </c>
      <c r="B302">
        <v>3</v>
      </c>
      <c r="C302" t="s">
        <v>5235</v>
      </c>
      <c r="D302" t="s">
        <v>5216</v>
      </c>
      <c r="E302">
        <v>28</v>
      </c>
      <c r="F302">
        <v>11</v>
      </c>
      <c r="G302">
        <v>1252</v>
      </c>
      <c r="H302" t="s">
        <v>98</v>
      </c>
      <c r="I302" t="s">
        <v>98</v>
      </c>
      <c r="J302" t="s">
        <v>2607</v>
      </c>
      <c r="K302" t="s">
        <v>60</v>
      </c>
      <c r="L302" t="s">
        <v>2671</v>
      </c>
      <c r="M302" t="s">
        <v>2609</v>
      </c>
      <c r="N302">
        <v>1</v>
      </c>
    </row>
    <row r="303" spans="1:14" hidden="1" x14ac:dyDescent="0.25">
      <c r="A303">
        <v>85</v>
      </c>
      <c r="B303">
        <v>3</v>
      </c>
      <c r="C303" t="s">
        <v>5235</v>
      </c>
      <c r="D303" t="s">
        <v>5216</v>
      </c>
      <c r="E303">
        <v>28</v>
      </c>
      <c r="F303">
        <v>11</v>
      </c>
      <c r="G303">
        <v>1252</v>
      </c>
      <c r="H303" t="s">
        <v>98</v>
      </c>
      <c r="I303" t="s">
        <v>98</v>
      </c>
      <c r="J303" t="s">
        <v>2607</v>
      </c>
      <c r="K303" t="s">
        <v>60</v>
      </c>
      <c r="L303" t="s">
        <v>2672</v>
      </c>
      <c r="M303" t="s">
        <v>2608</v>
      </c>
      <c r="N303">
        <v>1</v>
      </c>
    </row>
    <row r="304" spans="1:14" hidden="1" x14ac:dyDescent="0.25">
      <c r="A304">
        <v>86</v>
      </c>
      <c r="B304">
        <v>3</v>
      </c>
      <c r="C304" t="s">
        <v>5235</v>
      </c>
      <c r="D304" t="s">
        <v>5216</v>
      </c>
      <c r="E304">
        <v>28</v>
      </c>
      <c r="F304">
        <v>11</v>
      </c>
      <c r="G304">
        <v>1252</v>
      </c>
      <c r="H304" t="s">
        <v>98</v>
      </c>
      <c r="I304" t="s">
        <v>98</v>
      </c>
      <c r="J304" t="s">
        <v>2607</v>
      </c>
      <c r="K304" t="s">
        <v>60</v>
      </c>
      <c r="L304" t="s">
        <v>40</v>
      </c>
      <c r="M304" t="s">
        <v>2584</v>
      </c>
      <c r="N304">
        <v>1</v>
      </c>
    </row>
    <row r="305" spans="1:14" hidden="1" x14ac:dyDescent="0.25">
      <c r="A305">
        <v>86</v>
      </c>
      <c r="B305">
        <v>3</v>
      </c>
      <c r="C305" t="s">
        <v>5235</v>
      </c>
      <c r="D305" t="s">
        <v>5216</v>
      </c>
      <c r="E305">
        <v>28</v>
      </c>
      <c r="F305">
        <v>11</v>
      </c>
      <c r="G305">
        <v>1252</v>
      </c>
      <c r="H305" t="s">
        <v>98</v>
      </c>
      <c r="I305" t="s">
        <v>98</v>
      </c>
      <c r="J305" t="s">
        <v>2607</v>
      </c>
      <c r="K305" t="s">
        <v>60</v>
      </c>
      <c r="L305" t="s">
        <v>2670</v>
      </c>
      <c r="M305" t="s">
        <v>2620</v>
      </c>
      <c r="N305">
        <v>1</v>
      </c>
    </row>
    <row r="306" spans="1:14" hidden="1" x14ac:dyDescent="0.25">
      <c r="A306">
        <v>86</v>
      </c>
      <c r="B306">
        <v>3</v>
      </c>
      <c r="C306" t="s">
        <v>5235</v>
      </c>
      <c r="D306" t="s">
        <v>5216</v>
      </c>
      <c r="E306">
        <v>28</v>
      </c>
      <c r="F306">
        <v>11</v>
      </c>
      <c r="G306">
        <v>1252</v>
      </c>
      <c r="H306" t="s">
        <v>98</v>
      </c>
      <c r="I306" t="s">
        <v>98</v>
      </c>
      <c r="J306" t="s">
        <v>2607</v>
      </c>
      <c r="K306" t="s">
        <v>60</v>
      </c>
      <c r="L306" t="s">
        <v>2673</v>
      </c>
      <c r="M306" t="s">
        <v>2607</v>
      </c>
      <c r="N306">
        <v>1</v>
      </c>
    </row>
    <row r="307" spans="1:14" hidden="1" x14ac:dyDescent="0.25">
      <c r="A307">
        <v>86</v>
      </c>
      <c r="B307">
        <v>3</v>
      </c>
      <c r="C307" t="s">
        <v>5235</v>
      </c>
      <c r="D307" t="s">
        <v>5216</v>
      </c>
      <c r="E307">
        <v>28</v>
      </c>
      <c r="F307">
        <v>11</v>
      </c>
      <c r="G307">
        <v>1252</v>
      </c>
      <c r="H307" t="s">
        <v>98</v>
      </c>
      <c r="I307" t="s">
        <v>98</v>
      </c>
      <c r="J307" t="s">
        <v>2607</v>
      </c>
      <c r="K307" t="s">
        <v>60</v>
      </c>
      <c r="L307" t="s">
        <v>2671</v>
      </c>
      <c r="M307" t="s">
        <v>2609</v>
      </c>
      <c r="N307">
        <v>2</v>
      </c>
    </row>
    <row r="308" spans="1:14" hidden="1" x14ac:dyDescent="0.25">
      <c r="A308">
        <v>86</v>
      </c>
      <c r="B308">
        <v>3</v>
      </c>
      <c r="C308" t="s">
        <v>5235</v>
      </c>
      <c r="D308" t="s">
        <v>5216</v>
      </c>
      <c r="E308">
        <v>28</v>
      </c>
      <c r="F308">
        <v>11</v>
      </c>
      <c r="G308">
        <v>1252</v>
      </c>
      <c r="H308" t="s">
        <v>98</v>
      </c>
      <c r="I308" t="s">
        <v>98</v>
      </c>
      <c r="J308" t="s">
        <v>2607</v>
      </c>
      <c r="K308" t="s">
        <v>60</v>
      </c>
      <c r="L308" t="s">
        <v>2672</v>
      </c>
      <c r="M308" t="s">
        <v>2608</v>
      </c>
      <c r="N308">
        <v>2</v>
      </c>
    </row>
    <row r="309" spans="1:14" hidden="1" x14ac:dyDescent="0.25">
      <c r="A309">
        <v>87</v>
      </c>
      <c r="B309">
        <v>2</v>
      </c>
      <c r="C309" t="s">
        <v>5235</v>
      </c>
      <c r="D309" t="s">
        <v>5216</v>
      </c>
      <c r="E309">
        <v>29</v>
      </c>
      <c r="F309">
        <v>11</v>
      </c>
      <c r="G309">
        <v>1252</v>
      </c>
      <c r="H309" t="s">
        <v>100</v>
      </c>
      <c r="I309" t="s">
        <v>100</v>
      </c>
      <c r="J309" t="s">
        <v>2610</v>
      </c>
      <c r="K309" t="s">
        <v>2609</v>
      </c>
      <c r="L309" t="s">
        <v>2674</v>
      </c>
      <c r="M309" t="s">
        <v>2610</v>
      </c>
      <c r="N309">
        <v>1</v>
      </c>
    </row>
    <row r="310" spans="1:14" hidden="1" x14ac:dyDescent="0.25">
      <c r="A310">
        <v>89</v>
      </c>
      <c r="B310">
        <v>1</v>
      </c>
      <c r="C310" t="s">
        <v>5235</v>
      </c>
      <c r="D310" t="s">
        <v>5216</v>
      </c>
      <c r="E310">
        <v>9</v>
      </c>
      <c r="F310">
        <v>12</v>
      </c>
      <c r="G310">
        <v>1252</v>
      </c>
      <c r="H310" t="s">
        <v>2637</v>
      </c>
      <c r="I310" t="s">
        <v>2637</v>
      </c>
      <c r="J310" t="s">
        <v>209</v>
      </c>
      <c r="K310" t="s">
        <v>2607</v>
      </c>
      <c r="L310" t="s">
        <v>37</v>
      </c>
      <c r="M310" t="s">
        <v>209</v>
      </c>
      <c r="N310">
        <v>1</v>
      </c>
    </row>
    <row r="311" spans="1:14" hidden="1" x14ac:dyDescent="0.25">
      <c r="A311">
        <v>90</v>
      </c>
      <c r="B311">
        <v>1</v>
      </c>
      <c r="C311" t="s">
        <v>5235</v>
      </c>
      <c r="D311" t="s">
        <v>5216</v>
      </c>
      <c r="E311">
        <v>20</v>
      </c>
      <c r="F311">
        <v>1</v>
      </c>
      <c r="G311">
        <v>1253</v>
      </c>
      <c r="H311" t="s">
        <v>104</v>
      </c>
      <c r="I311" t="s">
        <v>104</v>
      </c>
      <c r="J311" t="s">
        <v>209</v>
      </c>
      <c r="K311" t="s">
        <v>46</v>
      </c>
      <c r="L311" t="s">
        <v>2847</v>
      </c>
      <c r="M311" t="s">
        <v>5220</v>
      </c>
      <c r="N311">
        <v>1</v>
      </c>
    </row>
    <row r="312" spans="1:14" hidden="1" x14ac:dyDescent="0.25">
      <c r="A312">
        <v>90</v>
      </c>
      <c r="B312">
        <v>1</v>
      </c>
      <c r="C312" t="s">
        <v>5235</v>
      </c>
      <c r="D312" t="s">
        <v>5216</v>
      </c>
      <c r="E312">
        <v>20</v>
      </c>
      <c r="F312">
        <v>1</v>
      </c>
      <c r="G312">
        <v>1253</v>
      </c>
      <c r="H312" t="s">
        <v>104</v>
      </c>
      <c r="I312" t="s">
        <v>104</v>
      </c>
      <c r="J312" t="s">
        <v>209</v>
      </c>
      <c r="K312" t="s">
        <v>46</v>
      </c>
      <c r="L312" t="s">
        <v>37</v>
      </c>
      <c r="M312" t="s">
        <v>209</v>
      </c>
      <c r="N312">
        <v>1</v>
      </c>
    </row>
    <row r="313" spans="1:14" hidden="1" x14ac:dyDescent="0.25">
      <c r="A313">
        <v>90</v>
      </c>
      <c r="B313">
        <v>1</v>
      </c>
      <c r="C313" t="s">
        <v>5235</v>
      </c>
      <c r="D313" t="s">
        <v>5216</v>
      </c>
      <c r="E313">
        <v>20</v>
      </c>
      <c r="F313">
        <v>1</v>
      </c>
      <c r="G313">
        <v>1253</v>
      </c>
      <c r="H313" t="s">
        <v>104</v>
      </c>
      <c r="I313" t="s">
        <v>104</v>
      </c>
      <c r="J313" t="s">
        <v>209</v>
      </c>
      <c r="K313" t="s">
        <v>46</v>
      </c>
      <c r="L313" t="s">
        <v>2670</v>
      </c>
      <c r="M313" t="s">
        <v>2620</v>
      </c>
      <c r="N313">
        <v>5</v>
      </c>
    </row>
    <row r="314" spans="1:14" hidden="1" x14ac:dyDescent="0.25">
      <c r="A314">
        <v>90</v>
      </c>
      <c r="B314">
        <v>1</v>
      </c>
      <c r="C314" t="s">
        <v>5235</v>
      </c>
      <c r="D314" t="s">
        <v>5216</v>
      </c>
      <c r="E314">
        <v>20</v>
      </c>
      <c r="F314">
        <v>1</v>
      </c>
      <c r="G314">
        <v>1253</v>
      </c>
      <c r="H314" t="s">
        <v>104</v>
      </c>
      <c r="I314" t="s">
        <v>104</v>
      </c>
      <c r="J314" t="s">
        <v>209</v>
      </c>
      <c r="K314" t="s">
        <v>46</v>
      </c>
      <c r="L314" t="s">
        <v>2848</v>
      </c>
      <c r="M314" t="s">
        <v>5219</v>
      </c>
      <c r="N314">
        <v>1</v>
      </c>
    </row>
    <row r="315" spans="1:14" hidden="1" x14ac:dyDescent="0.25">
      <c r="A315">
        <v>90</v>
      </c>
      <c r="B315">
        <v>1</v>
      </c>
      <c r="C315" t="s">
        <v>5235</v>
      </c>
      <c r="D315" t="s">
        <v>5216</v>
      </c>
      <c r="E315">
        <v>20</v>
      </c>
      <c r="F315">
        <v>1</v>
      </c>
      <c r="G315">
        <v>1253</v>
      </c>
      <c r="H315" t="s">
        <v>104</v>
      </c>
      <c r="I315" t="s">
        <v>104</v>
      </c>
      <c r="J315" t="s">
        <v>209</v>
      </c>
      <c r="K315" t="s">
        <v>46</v>
      </c>
      <c r="L315" t="s">
        <v>2671</v>
      </c>
      <c r="M315" t="s">
        <v>2609</v>
      </c>
      <c r="N315">
        <v>1</v>
      </c>
    </row>
    <row r="316" spans="1:14" hidden="1" x14ac:dyDescent="0.25">
      <c r="A316">
        <v>90</v>
      </c>
      <c r="B316">
        <v>1</v>
      </c>
      <c r="C316" t="s">
        <v>5235</v>
      </c>
      <c r="D316" t="s">
        <v>5216</v>
      </c>
      <c r="E316">
        <v>20</v>
      </c>
      <c r="F316">
        <v>1</v>
      </c>
      <c r="G316">
        <v>1253</v>
      </c>
      <c r="H316" t="s">
        <v>104</v>
      </c>
      <c r="I316" t="s">
        <v>104</v>
      </c>
      <c r="J316" t="s">
        <v>209</v>
      </c>
      <c r="K316" t="s">
        <v>46</v>
      </c>
      <c r="L316" t="s">
        <v>2672</v>
      </c>
      <c r="M316" t="s">
        <v>2608</v>
      </c>
      <c r="N316">
        <v>3</v>
      </c>
    </row>
    <row r="317" spans="1:14" hidden="1" x14ac:dyDescent="0.25">
      <c r="A317">
        <v>90</v>
      </c>
      <c r="B317">
        <v>1</v>
      </c>
      <c r="C317" t="s">
        <v>5235</v>
      </c>
      <c r="D317" t="s">
        <v>5216</v>
      </c>
      <c r="E317">
        <v>20</v>
      </c>
      <c r="F317">
        <v>1</v>
      </c>
      <c r="G317">
        <v>1253</v>
      </c>
      <c r="H317" t="s">
        <v>104</v>
      </c>
      <c r="I317" t="s">
        <v>104</v>
      </c>
      <c r="J317" t="s">
        <v>209</v>
      </c>
      <c r="K317" t="s">
        <v>46</v>
      </c>
      <c r="L317" t="s">
        <v>2858</v>
      </c>
      <c r="M317" t="s">
        <v>5222</v>
      </c>
      <c r="N317">
        <v>1</v>
      </c>
    </row>
    <row r="318" spans="1:14" hidden="1" x14ac:dyDescent="0.25">
      <c r="A318">
        <v>90</v>
      </c>
      <c r="B318">
        <v>1</v>
      </c>
      <c r="C318" t="s">
        <v>5235</v>
      </c>
      <c r="D318" t="s">
        <v>5216</v>
      </c>
      <c r="E318">
        <v>20</v>
      </c>
      <c r="F318">
        <v>1</v>
      </c>
      <c r="G318">
        <v>1253</v>
      </c>
      <c r="H318" t="s">
        <v>104</v>
      </c>
      <c r="I318" t="s">
        <v>104</v>
      </c>
      <c r="J318" t="s">
        <v>209</v>
      </c>
      <c r="K318" t="s">
        <v>46</v>
      </c>
      <c r="L318" t="s">
        <v>30</v>
      </c>
      <c r="M318" t="s">
        <v>46</v>
      </c>
      <c r="N318">
        <v>1</v>
      </c>
    </row>
    <row r="319" spans="1:14" hidden="1" x14ac:dyDescent="0.25">
      <c r="A319">
        <v>90</v>
      </c>
      <c r="B319">
        <v>1</v>
      </c>
      <c r="C319" t="s">
        <v>5235</v>
      </c>
      <c r="D319" t="s">
        <v>5216</v>
      </c>
      <c r="E319">
        <v>20</v>
      </c>
      <c r="F319">
        <v>1</v>
      </c>
      <c r="G319">
        <v>1253</v>
      </c>
      <c r="H319" t="s">
        <v>104</v>
      </c>
      <c r="I319" t="s">
        <v>104</v>
      </c>
      <c r="J319" t="s">
        <v>209</v>
      </c>
      <c r="K319" t="s">
        <v>46</v>
      </c>
      <c r="L319" t="s">
        <v>2849</v>
      </c>
      <c r="M319" t="s">
        <v>5221</v>
      </c>
      <c r="N319">
        <v>2</v>
      </c>
    </row>
    <row r="320" spans="1:14" hidden="1" x14ac:dyDescent="0.25">
      <c r="A320">
        <v>94</v>
      </c>
      <c r="B320">
        <v>1</v>
      </c>
      <c r="C320" t="s">
        <v>5235</v>
      </c>
      <c r="D320" t="s">
        <v>5216</v>
      </c>
      <c r="E320">
        <v>1</v>
      </c>
      <c r="F320">
        <v>4</v>
      </c>
      <c r="G320">
        <v>1253</v>
      </c>
      <c r="H320" t="s">
        <v>107</v>
      </c>
      <c r="I320" t="s">
        <v>436</v>
      </c>
      <c r="J320" t="s">
        <v>209</v>
      </c>
      <c r="K320" t="s">
        <v>2585</v>
      </c>
      <c r="L320" t="s">
        <v>2847</v>
      </c>
      <c r="M320" t="s">
        <v>5220</v>
      </c>
      <c r="N320">
        <v>1</v>
      </c>
    </row>
    <row r="321" spans="1:14" hidden="1" x14ac:dyDescent="0.25">
      <c r="A321">
        <v>94</v>
      </c>
      <c r="B321">
        <v>1</v>
      </c>
      <c r="C321" t="s">
        <v>5235</v>
      </c>
      <c r="D321" t="s">
        <v>5216</v>
      </c>
      <c r="E321">
        <v>1</v>
      </c>
      <c r="F321">
        <v>4</v>
      </c>
      <c r="G321">
        <v>1253</v>
      </c>
      <c r="H321" t="s">
        <v>107</v>
      </c>
      <c r="I321" t="s">
        <v>436</v>
      </c>
      <c r="J321" t="s">
        <v>209</v>
      </c>
      <c r="K321" t="s">
        <v>2585</v>
      </c>
      <c r="L321" t="s">
        <v>37</v>
      </c>
      <c r="M321" t="s">
        <v>209</v>
      </c>
      <c r="N321">
        <v>7</v>
      </c>
    </row>
    <row r="322" spans="1:14" hidden="1" x14ac:dyDescent="0.25">
      <c r="A322">
        <v>94</v>
      </c>
      <c r="B322">
        <v>1</v>
      </c>
      <c r="C322" t="s">
        <v>5235</v>
      </c>
      <c r="D322" t="s">
        <v>5216</v>
      </c>
      <c r="E322">
        <v>1</v>
      </c>
      <c r="F322">
        <v>4</v>
      </c>
      <c r="G322">
        <v>1253</v>
      </c>
      <c r="H322" t="s">
        <v>107</v>
      </c>
      <c r="I322" t="s">
        <v>436</v>
      </c>
      <c r="J322" t="s">
        <v>209</v>
      </c>
      <c r="K322" t="s">
        <v>2585</v>
      </c>
      <c r="L322" t="s">
        <v>14</v>
      </c>
      <c r="M322" t="s">
        <v>2621</v>
      </c>
      <c r="N322">
        <v>2</v>
      </c>
    </row>
    <row r="323" spans="1:14" hidden="1" x14ac:dyDescent="0.25">
      <c r="A323">
        <v>94</v>
      </c>
      <c r="B323">
        <v>1</v>
      </c>
      <c r="C323" t="s">
        <v>5235</v>
      </c>
      <c r="D323" t="s">
        <v>5216</v>
      </c>
      <c r="E323">
        <v>1</v>
      </c>
      <c r="F323">
        <v>4</v>
      </c>
      <c r="G323">
        <v>1253</v>
      </c>
      <c r="H323" t="s">
        <v>107</v>
      </c>
      <c r="I323" t="s">
        <v>436</v>
      </c>
      <c r="J323" t="s">
        <v>209</v>
      </c>
      <c r="K323" t="s">
        <v>2585</v>
      </c>
      <c r="L323" t="s">
        <v>40</v>
      </c>
      <c r="M323" t="s">
        <v>2584</v>
      </c>
      <c r="N323">
        <v>1</v>
      </c>
    </row>
    <row r="324" spans="1:14" hidden="1" x14ac:dyDescent="0.25">
      <c r="A324">
        <v>94</v>
      </c>
      <c r="B324">
        <v>1</v>
      </c>
      <c r="C324" t="s">
        <v>5235</v>
      </c>
      <c r="D324" t="s">
        <v>5216</v>
      </c>
      <c r="E324">
        <v>1</v>
      </c>
      <c r="F324">
        <v>4</v>
      </c>
      <c r="G324">
        <v>1253</v>
      </c>
      <c r="H324" t="s">
        <v>107</v>
      </c>
      <c r="I324" t="s">
        <v>436</v>
      </c>
      <c r="J324" t="s">
        <v>209</v>
      </c>
      <c r="K324" t="s">
        <v>2585</v>
      </c>
      <c r="L324" t="s">
        <v>15</v>
      </c>
      <c r="M324" t="s">
        <v>2614</v>
      </c>
      <c r="N324">
        <v>1</v>
      </c>
    </row>
    <row r="325" spans="1:14" hidden="1" x14ac:dyDescent="0.25">
      <c r="A325">
        <v>94</v>
      </c>
      <c r="B325">
        <v>1</v>
      </c>
      <c r="C325" t="s">
        <v>5235</v>
      </c>
      <c r="D325" t="s">
        <v>5216</v>
      </c>
      <c r="E325">
        <v>1</v>
      </c>
      <c r="F325">
        <v>4</v>
      </c>
      <c r="G325">
        <v>1253</v>
      </c>
      <c r="H325" t="s">
        <v>107</v>
      </c>
      <c r="I325" t="s">
        <v>436</v>
      </c>
      <c r="J325" t="s">
        <v>209</v>
      </c>
      <c r="K325" t="s">
        <v>2585</v>
      </c>
      <c r="L325" t="s">
        <v>16</v>
      </c>
      <c r="M325" t="s">
        <v>2781</v>
      </c>
      <c r="N325">
        <v>2</v>
      </c>
    </row>
    <row r="326" spans="1:14" hidden="1" x14ac:dyDescent="0.25">
      <c r="A326">
        <v>94</v>
      </c>
      <c r="B326">
        <v>1</v>
      </c>
      <c r="C326" t="s">
        <v>5235</v>
      </c>
      <c r="D326" t="s">
        <v>5216</v>
      </c>
      <c r="E326">
        <v>1</v>
      </c>
      <c r="F326">
        <v>4</v>
      </c>
      <c r="G326">
        <v>1253</v>
      </c>
      <c r="H326" t="s">
        <v>107</v>
      </c>
      <c r="I326" t="s">
        <v>436</v>
      </c>
      <c r="J326" t="s">
        <v>209</v>
      </c>
      <c r="K326" t="s">
        <v>2585</v>
      </c>
      <c r="L326" t="s">
        <v>2670</v>
      </c>
      <c r="M326" t="s">
        <v>2620</v>
      </c>
      <c r="N326">
        <v>6</v>
      </c>
    </row>
    <row r="327" spans="1:14" hidden="1" x14ac:dyDescent="0.25">
      <c r="A327">
        <v>94</v>
      </c>
      <c r="B327">
        <v>1</v>
      </c>
      <c r="C327" t="s">
        <v>5235</v>
      </c>
      <c r="D327" t="s">
        <v>5216</v>
      </c>
      <c r="E327">
        <v>1</v>
      </c>
      <c r="F327">
        <v>4</v>
      </c>
      <c r="G327">
        <v>1253</v>
      </c>
      <c r="H327" t="s">
        <v>107</v>
      </c>
      <c r="I327" t="s">
        <v>436</v>
      </c>
      <c r="J327" t="s">
        <v>209</v>
      </c>
      <c r="K327" t="s">
        <v>2585</v>
      </c>
      <c r="L327" t="s">
        <v>90</v>
      </c>
      <c r="M327" t="s">
        <v>2587</v>
      </c>
      <c r="N327">
        <v>2</v>
      </c>
    </row>
    <row r="328" spans="1:14" hidden="1" x14ac:dyDescent="0.25">
      <c r="A328">
        <v>94</v>
      </c>
      <c r="B328">
        <v>1</v>
      </c>
      <c r="C328" t="s">
        <v>5235</v>
      </c>
      <c r="D328" t="s">
        <v>5216</v>
      </c>
      <c r="E328">
        <v>1</v>
      </c>
      <c r="F328">
        <v>4</v>
      </c>
      <c r="G328">
        <v>1253</v>
      </c>
      <c r="H328" t="s">
        <v>107</v>
      </c>
      <c r="I328" t="s">
        <v>436</v>
      </c>
      <c r="J328" t="s">
        <v>209</v>
      </c>
      <c r="K328" t="s">
        <v>2585</v>
      </c>
      <c r="L328" t="s">
        <v>2673</v>
      </c>
      <c r="M328" t="s">
        <v>2607</v>
      </c>
      <c r="N328">
        <v>1</v>
      </c>
    </row>
    <row r="329" spans="1:14" hidden="1" x14ac:dyDescent="0.25">
      <c r="A329">
        <v>94</v>
      </c>
      <c r="B329">
        <v>1</v>
      </c>
      <c r="C329" t="s">
        <v>5235</v>
      </c>
      <c r="D329" t="s">
        <v>5216</v>
      </c>
      <c r="E329">
        <v>1</v>
      </c>
      <c r="F329">
        <v>4</v>
      </c>
      <c r="G329">
        <v>1253</v>
      </c>
      <c r="H329" t="s">
        <v>107</v>
      </c>
      <c r="I329" t="s">
        <v>436</v>
      </c>
      <c r="J329" t="s">
        <v>209</v>
      </c>
      <c r="K329" t="s">
        <v>2585</v>
      </c>
      <c r="L329" t="s">
        <v>2848</v>
      </c>
      <c r="M329" t="s">
        <v>5219</v>
      </c>
      <c r="N329">
        <v>2</v>
      </c>
    </row>
    <row r="330" spans="1:14" hidden="1" x14ac:dyDescent="0.25">
      <c r="A330">
        <v>94</v>
      </c>
      <c r="B330">
        <v>1</v>
      </c>
      <c r="C330" t="s">
        <v>5235</v>
      </c>
      <c r="D330" t="s">
        <v>5216</v>
      </c>
      <c r="E330">
        <v>1</v>
      </c>
      <c r="F330">
        <v>4</v>
      </c>
      <c r="G330">
        <v>1253</v>
      </c>
      <c r="H330" t="s">
        <v>107</v>
      </c>
      <c r="I330" t="s">
        <v>436</v>
      </c>
      <c r="J330" t="s">
        <v>209</v>
      </c>
      <c r="K330" t="s">
        <v>2585</v>
      </c>
      <c r="L330" t="s">
        <v>2671</v>
      </c>
      <c r="M330" t="s">
        <v>2609</v>
      </c>
      <c r="N330">
        <v>1</v>
      </c>
    </row>
    <row r="331" spans="1:14" hidden="1" x14ac:dyDescent="0.25">
      <c r="A331">
        <v>94</v>
      </c>
      <c r="B331">
        <v>1</v>
      </c>
      <c r="C331" t="s">
        <v>5235</v>
      </c>
      <c r="D331" t="s">
        <v>5216</v>
      </c>
      <c r="E331">
        <v>1</v>
      </c>
      <c r="F331">
        <v>4</v>
      </c>
      <c r="G331">
        <v>1253</v>
      </c>
      <c r="H331" t="s">
        <v>107</v>
      </c>
      <c r="I331" t="s">
        <v>436</v>
      </c>
      <c r="J331" t="s">
        <v>209</v>
      </c>
      <c r="K331" t="s">
        <v>2585</v>
      </c>
      <c r="L331" t="s">
        <v>20</v>
      </c>
      <c r="M331" t="s">
        <v>2606</v>
      </c>
      <c r="N331">
        <v>1</v>
      </c>
    </row>
    <row r="332" spans="1:14" hidden="1" x14ac:dyDescent="0.25">
      <c r="A332">
        <v>94</v>
      </c>
      <c r="B332">
        <v>1</v>
      </c>
      <c r="C332" t="s">
        <v>5235</v>
      </c>
      <c r="D332" t="s">
        <v>5216</v>
      </c>
      <c r="E332">
        <v>1</v>
      </c>
      <c r="F332">
        <v>4</v>
      </c>
      <c r="G332">
        <v>1253</v>
      </c>
      <c r="H332" t="s">
        <v>107</v>
      </c>
      <c r="I332" t="s">
        <v>436</v>
      </c>
      <c r="J332" t="s">
        <v>209</v>
      </c>
      <c r="K332" t="s">
        <v>2585</v>
      </c>
      <c r="L332" t="s">
        <v>2672</v>
      </c>
      <c r="M332" t="s">
        <v>2608</v>
      </c>
      <c r="N332">
        <v>3</v>
      </c>
    </row>
    <row r="333" spans="1:14" hidden="1" x14ac:dyDescent="0.25">
      <c r="A333">
        <v>94</v>
      </c>
      <c r="B333">
        <v>1</v>
      </c>
      <c r="C333" t="s">
        <v>5235</v>
      </c>
      <c r="D333" t="s">
        <v>5216</v>
      </c>
      <c r="E333">
        <v>1</v>
      </c>
      <c r="F333">
        <v>4</v>
      </c>
      <c r="G333">
        <v>1253</v>
      </c>
      <c r="H333" t="s">
        <v>107</v>
      </c>
      <c r="I333" t="s">
        <v>436</v>
      </c>
      <c r="J333" t="s">
        <v>209</v>
      </c>
      <c r="K333" t="s">
        <v>2585</v>
      </c>
      <c r="L333" t="s">
        <v>2858</v>
      </c>
      <c r="M333" t="s">
        <v>5222</v>
      </c>
      <c r="N333">
        <v>1</v>
      </c>
    </row>
    <row r="334" spans="1:14" hidden="1" x14ac:dyDescent="0.25">
      <c r="A334">
        <v>94</v>
      </c>
      <c r="B334">
        <v>1</v>
      </c>
      <c r="C334" t="s">
        <v>5235</v>
      </c>
      <c r="D334" t="s">
        <v>5216</v>
      </c>
      <c r="E334">
        <v>1</v>
      </c>
      <c r="F334">
        <v>4</v>
      </c>
      <c r="G334">
        <v>1253</v>
      </c>
      <c r="H334" t="s">
        <v>107</v>
      </c>
      <c r="I334" t="s">
        <v>436</v>
      </c>
      <c r="J334" t="s">
        <v>209</v>
      </c>
      <c r="K334" t="s">
        <v>2585</v>
      </c>
      <c r="L334" t="s">
        <v>2849</v>
      </c>
      <c r="M334" t="s">
        <v>5221</v>
      </c>
      <c r="N334">
        <v>3</v>
      </c>
    </row>
    <row r="335" spans="1:14" hidden="1" x14ac:dyDescent="0.25">
      <c r="A335">
        <v>96</v>
      </c>
      <c r="B335">
        <v>1</v>
      </c>
      <c r="C335" t="s">
        <v>5235</v>
      </c>
      <c r="D335" t="s">
        <v>5216</v>
      </c>
      <c r="E335">
        <v>6</v>
      </c>
      <c r="F335">
        <v>4</v>
      </c>
      <c r="G335">
        <v>1253</v>
      </c>
      <c r="H335" t="s">
        <v>5247</v>
      </c>
      <c r="I335" t="s">
        <v>5247</v>
      </c>
      <c r="J335" t="s">
        <v>2585</v>
      </c>
      <c r="K335" t="s">
        <v>2585</v>
      </c>
      <c r="L335" t="s">
        <v>13</v>
      </c>
      <c r="M335" t="s">
        <v>2635</v>
      </c>
      <c r="N335">
        <v>1</v>
      </c>
    </row>
    <row r="336" spans="1:14" hidden="1" x14ac:dyDescent="0.25">
      <c r="A336">
        <v>96</v>
      </c>
      <c r="B336">
        <v>1</v>
      </c>
      <c r="C336" t="s">
        <v>5235</v>
      </c>
      <c r="D336" t="s">
        <v>5216</v>
      </c>
      <c r="E336">
        <v>6</v>
      </c>
      <c r="F336">
        <v>4</v>
      </c>
      <c r="G336">
        <v>1253</v>
      </c>
      <c r="H336" t="s">
        <v>5247</v>
      </c>
      <c r="I336" t="s">
        <v>5247</v>
      </c>
      <c r="J336" t="s">
        <v>2585</v>
      </c>
      <c r="K336" t="s">
        <v>2585</v>
      </c>
      <c r="L336" t="s">
        <v>14</v>
      </c>
      <c r="M336" t="s">
        <v>2621</v>
      </c>
      <c r="N336">
        <v>1</v>
      </c>
    </row>
    <row r="337" spans="1:14" hidden="1" x14ac:dyDescent="0.25">
      <c r="A337">
        <v>96</v>
      </c>
      <c r="B337">
        <v>1</v>
      </c>
      <c r="C337" t="s">
        <v>5235</v>
      </c>
      <c r="D337" t="s">
        <v>5216</v>
      </c>
      <c r="E337">
        <v>6</v>
      </c>
      <c r="F337">
        <v>4</v>
      </c>
      <c r="G337">
        <v>1253</v>
      </c>
      <c r="H337" t="s">
        <v>5247</v>
      </c>
      <c r="I337" t="s">
        <v>5247</v>
      </c>
      <c r="J337" t="s">
        <v>2585</v>
      </c>
      <c r="K337" t="s">
        <v>2585</v>
      </c>
      <c r="L337" t="s">
        <v>15</v>
      </c>
      <c r="M337" t="s">
        <v>2614</v>
      </c>
      <c r="N337">
        <v>5</v>
      </c>
    </row>
    <row r="338" spans="1:14" hidden="1" x14ac:dyDescent="0.25">
      <c r="A338">
        <v>96</v>
      </c>
      <c r="B338">
        <v>1</v>
      </c>
      <c r="C338" t="s">
        <v>5235</v>
      </c>
      <c r="D338" t="s">
        <v>5216</v>
      </c>
      <c r="E338">
        <v>6</v>
      </c>
      <c r="F338">
        <v>4</v>
      </c>
      <c r="G338">
        <v>1253</v>
      </c>
      <c r="H338" t="s">
        <v>5247</v>
      </c>
      <c r="I338" t="s">
        <v>5247</v>
      </c>
      <c r="J338" t="s">
        <v>2585</v>
      </c>
      <c r="K338" t="s">
        <v>2585</v>
      </c>
      <c r="L338" t="s">
        <v>16</v>
      </c>
      <c r="M338" t="s">
        <v>2781</v>
      </c>
      <c r="N338">
        <v>2</v>
      </c>
    </row>
    <row r="339" spans="1:14" hidden="1" x14ac:dyDescent="0.25">
      <c r="A339">
        <v>96</v>
      </c>
      <c r="B339">
        <v>1</v>
      </c>
      <c r="C339" t="s">
        <v>5235</v>
      </c>
      <c r="D339" t="s">
        <v>5216</v>
      </c>
      <c r="E339">
        <v>6</v>
      </c>
      <c r="F339">
        <v>4</v>
      </c>
      <c r="G339">
        <v>1253</v>
      </c>
      <c r="H339" t="s">
        <v>5247</v>
      </c>
      <c r="I339" t="s">
        <v>5247</v>
      </c>
      <c r="J339" t="s">
        <v>2585</v>
      </c>
      <c r="K339" t="s">
        <v>2585</v>
      </c>
      <c r="L339" t="s">
        <v>17</v>
      </c>
      <c r="M339" t="s">
        <v>2624</v>
      </c>
      <c r="N339">
        <v>2</v>
      </c>
    </row>
    <row r="340" spans="1:14" hidden="1" x14ac:dyDescent="0.25">
      <c r="A340">
        <v>96</v>
      </c>
      <c r="B340">
        <v>1</v>
      </c>
      <c r="C340" t="s">
        <v>5235</v>
      </c>
      <c r="D340" t="s">
        <v>5216</v>
      </c>
      <c r="E340">
        <v>6</v>
      </c>
      <c r="F340">
        <v>4</v>
      </c>
      <c r="G340">
        <v>1253</v>
      </c>
      <c r="H340" t="s">
        <v>5247</v>
      </c>
      <c r="I340" t="s">
        <v>5247</v>
      </c>
      <c r="J340" t="s">
        <v>2585</v>
      </c>
      <c r="K340" t="s">
        <v>2585</v>
      </c>
      <c r="L340" t="s">
        <v>18</v>
      </c>
      <c r="M340" t="s">
        <v>2613</v>
      </c>
      <c r="N340">
        <v>2</v>
      </c>
    </row>
    <row r="341" spans="1:14" hidden="1" x14ac:dyDescent="0.25">
      <c r="A341">
        <v>96</v>
      </c>
      <c r="B341">
        <v>1</v>
      </c>
      <c r="C341" t="s">
        <v>5235</v>
      </c>
      <c r="D341" t="s">
        <v>5216</v>
      </c>
      <c r="E341">
        <v>6</v>
      </c>
      <c r="F341">
        <v>4</v>
      </c>
      <c r="G341">
        <v>1253</v>
      </c>
      <c r="H341" t="s">
        <v>5247</v>
      </c>
      <c r="I341" t="s">
        <v>5247</v>
      </c>
      <c r="J341" t="s">
        <v>2585</v>
      </c>
      <c r="K341" t="s">
        <v>2585</v>
      </c>
      <c r="L341" t="s">
        <v>2848</v>
      </c>
      <c r="M341" t="s">
        <v>5219</v>
      </c>
      <c r="N341">
        <v>2</v>
      </c>
    </row>
    <row r="342" spans="1:14" hidden="1" x14ac:dyDescent="0.25">
      <c r="A342">
        <v>96</v>
      </c>
      <c r="B342">
        <v>1</v>
      </c>
      <c r="C342" t="s">
        <v>5235</v>
      </c>
      <c r="D342" t="s">
        <v>5216</v>
      </c>
      <c r="E342">
        <v>6</v>
      </c>
      <c r="F342">
        <v>4</v>
      </c>
      <c r="G342">
        <v>1253</v>
      </c>
      <c r="H342" t="s">
        <v>5247</v>
      </c>
      <c r="I342" t="s">
        <v>5247</v>
      </c>
      <c r="J342" t="s">
        <v>2585</v>
      </c>
      <c r="K342" t="s">
        <v>2585</v>
      </c>
      <c r="L342" t="s">
        <v>137</v>
      </c>
      <c r="M342" t="s">
        <v>2585</v>
      </c>
      <c r="N342">
        <v>13</v>
      </c>
    </row>
    <row r="343" spans="1:14" hidden="1" x14ac:dyDescent="0.25">
      <c r="A343">
        <v>96</v>
      </c>
      <c r="B343">
        <v>1</v>
      </c>
      <c r="C343" t="s">
        <v>5235</v>
      </c>
      <c r="D343" t="s">
        <v>5216</v>
      </c>
      <c r="E343">
        <v>6</v>
      </c>
      <c r="F343">
        <v>4</v>
      </c>
      <c r="G343">
        <v>1253</v>
      </c>
      <c r="H343" t="s">
        <v>5247</v>
      </c>
      <c r="I343" t="s">
        <v>5247</v>
      </c>
      <c r="J343" t="s">
        <v>2585</v>
      </c>
      <c r="K343" t="s">
        <v>2585</v>
      </c>
      <c r="L343" t="s">
        <v>20</v>
      </c>
      <c r="M343" t="s">
        <v>2606</v>
      </c>
      <c r="N343">
        <v>4</v>
      </c>
    </row>
    <row r="344" spans="1:14" hidden="1" x14ac:dyDescent="0.25">
      <c r="A344">
        <v>96</v>
      </c>
      <c r="B344">
        <v>1</v>
      </c>
      <c r="C344" t="s">
        <v>5235</v>
      </c>
      <c r="D344" t="s">
        <v>5216</v>
      </c>
      <c r="E344">
        <v>6</v>
      </c>
      <c r="F344">
        <v>4</v>
      </c>
      <c r="G344">
        <v>1253</v>
      </c>
      <c r="H344" t="s">
        <v>5247</v>
      </c>
      <c r="I344" t="s">
        <v>5247</v>
      </c>
      <c r="J344" t="s">
        <v>2585</v>
      </c>
      <c r="K344" t="s">
        <v>2585</v>
      </c>
      <c r="L344" t="s">
        <v>64</v>
      </c>
      <c r="M344" t="s">
        <v>2636</v>
      </c>
      <c r="N344">
        <v>1</v>
      </c>
    </row>
    <row r="345" spans="1:14" hidden="1" x14ac:dyDescent="0.25">
      <c r="A345">
        <v>99</v>
      </c>
      <c r="B345">
        <v>1</v>
      </c>
      <c r="C345" t="s">
        <v>5235</v>
      </c>
      <c r="D345" t="s">
        <v>5216</v>
      </c>
      <c r="E345">
        <v>29</v>
      </c>
      <c r="F345">
        <v>4</v>
      </c>
      <c r="G345">
        <v>1253</v>
      </c>
      <c r="H345" t="s">
        <v>57</v>
      </c>
      <c r="I345" t="s">
        <v>57</v>
      </c>
      <c r="J345" t="s">
        <v>2608</v>
      </c>
      <c r="K345" t="s">
        <v>2608</v>
      </c>
      <c r="L345" t="s">
        <v>2847</v>
      </c>
      <c r="M345" t="s">
        <v>5220</v>
      </c>
      <c r="N345">
        <v>3</v>
      </c>
    </row>
    <row r="346" spans="1:14" hidden="1" x14ac:dyDescent="0.25">
      <c r="A346">
        <v>99</v>
      </c>
      <c r="B346">
        <v>1</v>
      </c>
      <c r="C346" t="s">
        <v>5235</v>
      </c>
      <c r="D346" t="s">
        <v>5216</v>
      </c>
      <c r="E346">
        <v>29</v>
      </c>
      <c r="F346">
        <v>4</v>
      </c>
      <c r="G346">
        <v>1253</v>
      </c>
      <c r="H346" t="s">
        <v>57</v>
      </c>
      <c r="I346" t="s">
        <v>57</v>
      </c>
      <c r="J346" t="s">
        <v>2608</v>
      </c>
      <c r="K346" t="s">
        <v>2608</v>
      </c>
      <c r="L346" t="s">
        <v>37</v>
      </c>
      <c r="M346" t="s">
        <v>209</v>
      </c>
      <c r="N346">
        <v>2</v>
      </c>
    </row>
    <row r="347" spans="1:14" hidden="1" x14ac:dyDescent="0.25">
      <c r="A347">
        <v>99</v>
      </c>
      <c r="B347">
        <v>1</v>
      </c>
      <c r="C347" t="s">
        <v>5235</v>
      </c>
      <c r="D347" t="s">
        <v>5216</v>
      </c>
      <c r="E347">
        <v>29</v>
      </c>
      <c r="F347">
        <v>4</v>
      </c>
      <c r="G347">
        <v>1253</v>
      </c>
      <c r="H347" t="s">
        <v>57</v>
      </c>
      <c r="I347" t="s">
        <v>57</v>
      </c>
      <c r="J347" t="s">
        <v>2608</v>
      </c>
      <c r="K347" t="s">
        <v>2608</v>
      </c>
      <c r="L347" t="s">
        <v>14</v>
      </c>
      <c r="M347" t="s">
        <v>2621</v>
      </c>
      <c r="N347">
        <v>1</v>
      </c>
    </row>
    <row r="348" spans="1:14" hidden="1" x14ac:dyDescent="0.25">
      <c r="A348">
        <v>99</v>
      </c>
      <c r="B348">
        <v>1</v>
      </c>
      <c r="C348" t="s">
        <v>5235</v>
      </c>
      <c r="D348" t="s">
        <v>5216</v>
      </c>
      <c r="E348">
        <v>29</v>
      </c>
      <c r="F348">
        <v>4</v>
      </c>
      <c r="G348">
        <v>1253</v>
      </c>
      <c r="H348" t="s">
        <v>57</v>
      </c>
      <c r="I348" t="s">
        <v>57</v>
      </c>
      <c r="J348" t="s">
        <v>2608</v>
      </c>
      <c r="K348" t="s">
        <v>2608</v>
      </c>
      <c r="L348" t="s">
        <v>40</v>
      </c>
      <c r="M348" t="s">
        <v>2584</v>
      </c>
      <c r="N348">
        <v>1</v>
      </c>
    </row>
    <row r="349" spans="1:14" hidden="1" x14ac:dyDescent="0.25">
      <c r="A349">
        <v>99</v>
      </c>
      <c r="B349">
        <v>1</v>
      </c>
      <c r="C349" t="s">
        <v>5235</v>
      </c>
      <c r="D349" t="s">
        <v>5216</v>
      </c>
      <c r="E349">
        <v>29</v>
      </c>
      <c r="F349">
        <v>4</v>
      </c>
      <c r="G349">
        <v>1253</v>
      </c>
      <c r="H349" t="s">
        <v>57</v>
      </c>
      <c r="I349" t="s">
        <v>57</v>
      </c>
      <c r="J349" t="s">
        <v>2608</v>
      </c>
      <c r="K349" t="s">
        <v>2608</v>
      </c>
      <c r="L349" t="s">
        <v>16</v>
      </c>
      <c r="M349" t="s">
        <v>2781</v>
      </c>
      <c r="N349">
        <v>1</v>
      </c>
    </row>
    <row r="350" spans="1:14" hidden="1" x14ac:dyDescent="0.25">
      <c r="A350">
        <v>99</v>
      </c>
      <c r="B350">
        <v>1</v>
      </c>
      <c r="C350" t="s">
        <v>5235</v>
      </c>
      <c r="D350" t="s">
        <v>5216</v>
      </c>
      <c r="E350">
        <v>29</v>
      </c>
      <c r="F350">
        <v>4</v>
      </c>
      <c r="G350">
        <v>1253</v>
      </c>
      <c r="H350" t="s">
        <v>57</v>
      </c>
      <c r="I350" t="s">
        <v>57</v>
      </c>
      <c r="J350" t="s">
        <v>2608</v>
      </c>
      <c r="K350" t="s">
        <v>2608</v>
      </c>
      <c r="L350" t="s">
        <v>2670</v>
      </c>
      <c r="M350" t="s">
        <v>2620</v>
      </c>
      <c r="N350">
        <v>8</v>
      </c>
    </row>
    <row r="351" spans="1:14" hidden="1" x14ac:dyDescent="0.25">
      <c r="A351">
        <v>99</v>
      </c>
      <c r="B351">
        <v>1</v>
      </c>
      <c r="C351" t="s">
        <v>5235</v>
      </c>
      <c r="D351" t="s">
        <v>5216</v>
      </c>
      <c r="E351">
        <v>29</v>
      </c>
      <c r="F351">
        <v>4</v>
      </c>
      <c r="G351">
        <v>1253</v>
      </c>
      <c r="H351" t="s">
        <v>57</v>
      </c>
      <c r="I351" t="s">
        <v>57</v>
      </c>
      <c r="J351" t="s">
        <v>2608</v>
      </c>
      <c r="K351" t="s">
        <v>2608</v>
      </c>
      <c r="L351" t="s">
        <v>90</v>
      </c>
      <c r="M351" t="s">
        <v>2587</v>
      </c>
      <c r="N351">
        <v>1</v>
      </c>
    </row>
    <row r="352" spans="1:14" hidden="1" x14ac:dyDescent="0.25">
      <c r="A352">
        <v>99</v>
      </c>
      <c r="B352">
        <v>1</v>
      </c>
      <c r="C352" t="s">
        <v>5235</v>
      </c>
      <c r="D352" t="s">
        <v>5216</v>
      </c>
      <c r="E352">
        <v>29</v>
      </c>
      <c r="F352">
        <v>4</v>
      </c>
      <c r="G352">
        <v>1253</v>
      </c>
      <c r="H352" t="s">
        <v>57</v>
      </c>
      <c r="I352" t="s">
        <v>57</v>
      </c>
      <c r="J352" t="s">
        <v>2608</v>
      </c>
      <c r="K352" t="s">
        <v>2608</v>
      </c>
      <c r="L352" t="s">
        <v>2673</v>
      </c>
      <c r="M352" t="s">
        <v>2607</v>
      </c>
      <c r="N352">
        <v>1</v>
      </c>
    </row>
    <row r="353" spans="1:14" hidden="1" x14ac:dyDescent="0.25">
      <c r="A353">
        <v>99</v>
      </c>
      <c r="B353">
        <v>1</v>
      </c>
      <c r="C353" t="s">
        <v>5235</v>
      </c>
      <c r="D353" t="s">
        <v>5216</v>
      </c>
      <c r="E353">
        <v>29</v>
      </c>
      <c r="F353">
        <v>4</v>
      </c>
      <c r="G353">
        <v>1253</v>
      </c>
      <c r="H353" t="s">
        <v>57</v>
      </c>
      <c r="I353" t="s">
        <v>57</v>
      </c>
      <c r="J353" t="s">
        <v>2608</v>
      </c>
      <c r="K353" t="s">
        <v>2608</v>
      </c>
      <c r="L353" t="s">
        <v>2848</v>
      </c>
      <c r="M353" t="s">
        <v>5219</v>
      </c>
      <c r="N353">
        <v>3</v>
      </c>
    </row>
    <row r="354" spans="1:14" hidden="1" x14ac:dyDescent="0.25">
      <c r="A354">
        <v>99</v>
      </c>
      <c r="B354">
        <v>1</v>
      </c>
      <c r="C354" t="s">
        <v>5235</v>
      </c>
      <c r="D354" t="s">
        <v>5216</v>
      </c>
      <c r="E354">
        <v>29</v>
      </c>
      <c r="F354">
        <v>4</v>
      </c>
      <c r="G354">
        <v>1253</v>
      </c>
      <c r="H354" t="s">
        <v>57</v>
      </c>
      <c r="I354" t="s">
        <v>57</v>
      </c>
      <c r="J354" t="s">
        <v>2608</v>
      </c>
      <c r="K354" t="s">
        <v>2608</v>
      </c>
      <c r="L354" t="s">
        <v>2671</v>
      </c>
      <c r="M354" t="s">
        <v>2609</v>
      </c>
      <c r="N354">
        <v>2</v>
      </c>
    </row>
    <row r="355" spans="1:14" hidden="1" x14ac:dyDescent="0.25">
      <c r="A355">
        <v>99</v>
      </c>
      <c r="B355">
        <v>1</v>
      </c>
      <c r="C355" t="s">
        <v>5235</v>
      </c>
      <c r="D355" t="s">
        <v>5216</v>
      </c>
      <c r="E355">
        <v>29</v>
      </c>
      <c r="F355">
        <v>4</v>
      </c>
      <c r="G355">
        <v>1253</v>
      </c>
      <c r="H355" t="s">
        <v>57</v>
      </c>
      <c r="I355" t="s">
        <v>57</v>
      </c>
      <c r="J355" t="s">
        <v>2608</v>
      </c>
      <c r="K355" t="s">
        <v>2608</v>
      </c>
      <c r="L355" t="s">
        <v>64</v>
      </c>
      <c r="M355" t="s">
        <v>2636</v>
      </c>
      <c r="N355">
        <v>1</v>
      </c>
    </row>
    <row r="356" spans="1:14" hidden="1" x14ac:dyDescent="0.25">
      <c r="A356">
        <v>99</v>
      </c>
      <c r="B356">
        <v>1</v>
      </c>
      <c r="C356" t="s">
        <v>5235</v>
      </c>
      <c r="D356" t="s">
        <v>5216</v>
      </c>
      <c r="E356">
        <v>29</v>
      </c>
      <c r="F356">
        <v>4</v>
      </c>
      <c r="G356">
        <v>1253</v>
      </c>
      <c r="H356" t="s">
        <v>57</v>
      </c>
      <c r="I356" t="s">
        <v>57</v>
      </c>
      <c r="J356" t="s">
        <v>2608</v>
      </c>
      <c r="K356" t="s">
        <v>2608</v>
      </c>
      <c r="L356" t="s">
        <v>2672</v>
      </c>
      <c r="M356" t="s">
        <v>2608</v>
      </c>
      <c r="N356">
        <v>7</v>
      </c>
    </row>
    <row r="357" spans="1:14" hidden="1" x14ac:dyDescent="0.25">
      <c r="A357">
        <v>99</v>
      </c>
      <c r="B357">
        <v>1</v>
      </c>
      <c r="C357" t="s">
        <v>5235</v>
      </c>
      <c r="D357" t="s">
        <v>5216</v>
      </c>
      <c r="E357">
        <v>29</v>
      </c>
      <c r="F357">
        <v>4</v>
      </c>
      <c r="G357">
        <v>1253</v>
      </c>
      <c r="H357" t="s">
        <v>57</v>
      </c>
      <c r="I357" t="s">
        <v>57</v>
      </c>
      <c r="J357" t="s">
        <v>2608</v>
      </c>
      <c r="K357" t="s">
        <v>2608</v>
      </c>
      <c r="L357" t="s">
        <v>2674</v>
      </c>
      <c r="M357" t="s">
        <v>2610</v>
      </c>
      <c r="N357">
        <v>1</v>
      </c>
    </row>
    <row r="358" spans="1:14" hidden="1" x14ac:dyDescent="0.25">
      <c r="A358">
        <v>99</v>
      </c>
      <c r="B358">
        <v>1</v>
      </c>
      <c r="C358" t="s">
        <v>5235</v>
      </c>
      <c r="D358" t="s">
        <v>5216</v>
      </c>
      <c r="E358">
        <v>29</v>
      </c>
      <c r="F358">
        <v>4</v>
      </c>
      <c r="G358">
        <v>1253</v>
      </c>
      <c r="H358" t="s">
        <v>57</v>
      </c>
      <c r="I358" t="s">
        <v>57</v>
      </c>
      <c r="J358" t="s">
        <v>2608</v>
      </c>
      <c r="K358" t="s">
        <v>2608</v>
      </c>
      <c r="L358" t="s">
        <v>2858</v>
      </c>
      <c r="M358" t="s">
        <v>5222</v>
      </c>
      <c r="N358">
        <v>1</v>
      </c>
    </row>
    <row r="359" spans="1:14" hidden="1" x14ac:dyDescent="0.25">
      <c r="A359">
        <v>99</v>
      </c>
      <c r="B359">
        <v>1</v>
      </c>
      <c r="C359" t="s">
        <v>5235</v>
      </c>
      <c r="D359" t="s">
        <v>5216</v>
      </c>
      <c r="E359">
        <v>29</v>
      </c>
      <c r="F359">
        <v>4</v>
      </c>
      <c r="G359">
        <v>1253</v>
      </c>
      <c r="H359" t="s">
        <v>57</v>
      </c>
      <c r="I359" t="s">
        <v>57</v>
      </c>
      <c r="J359" t="s">
        <v>2608</v>
      </c>
      <c r="K359" t="s">
        <v>2608</v>
      </c>
      <c r="L359" t="s">
        <v>30</v>
      </c>
      <c r="M359" t="s">
        <v>46</v>
      </c>
      <c r="N359">
        <v>1</v>
      </c>
    </row>
    <row r="360" spans="1:14" hidden="1" x14ac:dyDescent="0.25">
      <c r="A360">
        <v>99</v>
      </c>
      <c r="B360">
        <v>1</v>
      </c>
      <c r="C360" t="s">
        <v>5235</v>
      </c>
      <c r="D360" t="s">
        <v>5216</v>
      </c>
      <c r="E360">
        <v>29</v>
      </c>
      <c r="F360">
        <v>4</v>
      </c>
      <c r="G360">
        <v>1253</v>
      </c>
      <c r="H360" t="s">
        <v>57</v>
      </c>
      <c r="I360" t="s">
        <v>57</v>
      </c>
      <c r="J360" t="s">
        <v>2608</v>
      </c>
      <c r="K360" t="s">
        <v>2608</v>
      </c>
      <c r="L360" t="s">
        <v>2849</v>
      </c>
      <c r="M360" t="s">
        <v>5221</v>
      </c>
      <c r="N360">
        <v>7</v>
      </c>
    </row>
    <row r="361" spans="1:14" hidden="1" x14ac:dyDescent="0.25">
      <c r="A361">
        <v>100</v>
      </c>
      <c r="B361">
        <v>1</v>
      </c>
      <c r="C361" t="s">
        <v>5235</v>
      </c>
      <c r="D361" t="s">
        <v>5216</v>
      </c>
      <c r="E361">
        <v>17</v>
      </c>
      <c r="F361">
        <v>5</v>
      </c>
      <c r="G361">
        <v>1253</v>
      </c>
      <c r="H361" t="s">
        <v>112</v>
      </c>
      <c r="I361" t="s">
        <v>112</v>
      </c>
      <c r="J361" t="s">
        <v>2587</v>
      </c>
      <c r="K361" t="s">
        <v>2587</v>
      </c>
      <c r="L361" t="s">
        <v>40</v>
      </c>
      <c r="M361" t="s">
        <v>2584</v>
      </c>
      <c r="N361">
        <v>3</v>
      </c>
    </row>
    <row r="362" spans="1:14" hidden="1" x14ac:dyDescent="0.25">
      <c r="A362">
        <v>100</v>
      </c>
      <c r="B362">
        <v>1</v>
      </c>
      <c r="C362" t="s">
        <v>5235</v>
      </c>
      <c r="D362" t="s">
        <v>5216</v>
      </c>
      <c r="E362">
        <v>17</v>
      </c>
      <c r="F362">
        <v>5</v>
      </c>
      <c r="G362">
        <v>1253</v>
      </c>
      <c r="H362" t="s">
        <v>112</v>
      </c>
      <c r="I362" t="s">
        <v>112</v>
      </c>
      <c r="J362" t="s">
        <v>2587</v>
      </c>
      <c r="K362" t="s">
        <v>2587</v>
      </c>
      <c r="L362" t="s">
        <v>90</v>
      </c>
      <c r="M362" t="s">
        <v>2587</v>
      </c>
      <c r="N362">
        <v>4</v>
      </c>
    </row>
    <row r="363" spans="1:14" hidden="1" x14ac:dyDescent="0.25">
      <c r="A363">
        <v>100</v>
      </c>
      <c r="B363">
        <v>1</v>
      </c>
      <c r="C363" t="s">
        <v>5235</v>
      </c>
      <c r="D363" t="s">
        <v>5216</v>
      </c>
      <c r="E363">
        <v>17</v>
      </c>
      <c r="F363">
        <v>5</v>
      </c>
      <c r="G363">
        <v>1253</v>
      </c>
      <c r="H363" t="s">
        <v>112</v>
      </c>
      <c r="I363" t="s">
        <v>112</v>
      </c>
      <c r="J363" t="s">
        <v>2587</v>
      </c>
      <c r="K363" t="s">
        <v>2587</v>
      </c>
      <c r="L363" t="s">
        <v>114</v>
      </c>
      <c r="M363" t="s">
        <v>2643</v>
      </c>
      <c r="N363">
        <v>1</v>
      </c>
    </row>
    <row r="364" spans="1:14" hidden="1" x14ac:dyDescent="0.25">
      <c r="A364">
        <v>100</v>
      </c>
      <c r="B364">
        <v>1</v>
      </c>
      <c r="C364" t="s">
        <v>5235</v>
      </c>
      <c r="D364" t="s">
        <v>5216</v>
      </c>
      <c r="E364">
        <v>17</v>
      </c>
      <c r="F364">
        <v>5</v>
      </c>
      <c r="G364">
        <v>1253</v>
      </c>
      <c r="H364" t="s">
        <v>112</v>
      </c>
      <c r="I364" t="s">
        <v>112</v>
      </c>
      <c r="J364" t="s">
        <v>2587</v>
      </c>
      <c r="K364" t="s">
        <v>2587</v>
      </c>
      <c r="L364" t="s">
        <v>2671</v>
      </c>
      <c r="M364" t="s">
        <v>2609</v>
      </c>
      <c r="N364">
        <v>1</v>
      </c>
    </row>
    <row r="365" spans="1:14" hidden="1" x14ac:dyDescent="0.25">
      <c r="A365">
        <v>100</v>
      </c>
      <c r="B365">
        <v>1</v>
      </c>
      <c r="C365" t="s">
        <v>5235</v>
      </c>
      <c r="D365" t="s">
        <v>5216</v>
      </c>
      <c r="E365">
        <v>17</v>
      </c>
      <c r="F365">
        <v>5</v>
      </c>
      <c r="G365">
        <v>1253</v>
      </c>
      <c r="H365" t="s">
        <v>112</v>
      </c>
      <c r="I365" t="s">
        <v>112</v>
      </c>
      <c r="J365" t="s">
        <v>2587</v>
      </c>
      <c r="K365" t="s">
        <v>2587</v>
      </c>
      <c r="L365" t="s">
        <v>2672</v>
      </c>
      <c r="M365" t="s">
        <v>2608</v>
      </c>
      <c r="N365">
        <v>6</v>
      </c>
    </row>
    <row r="366" spans="1:14" hidden="1" x14ac:dyDescent="0.25">
      <c r="A366">
        <v>100</v>
      </c>
      <c r="B366">
        <v>1</v>
      </c>
      <c r="C366" t="s">
        <v>5235</v>
      </c>
      <c r="D366" t="s">
        <v>5216</v>
      </c>
      <c r="E366">
        <v>17</v>
      </c>
      <c r="F366">
        <v>5</v>
      </c>
      <c r="G366">
        <v>1253</v>
      </c>
      <c r="H366" t="s">
        <v>112</v>
      </c>
      <c r="I366" t="s">
        <v>112</v>
      </c>
      <c r="J366" t="s">
        <v>2587</v>
      </c>
      <c r="K366" t="s">
        <v>2587</v>
      </c>
      <c r="L366" t="s">
        <v>30</v>
      </c>
      <c r="M366" t="s">
        <v>46</v>
      </c>
      <c r="N366">
        <v>1</v>
      </c>
    </row>
    <row r="367" spans="1:14" hidden="1" x14ac:dyDescent="0.25">
      <c r="A367">
        <v>101</v>
      </c>
      <c r="B367">
        <v>1</v>
      </c>
      <c r="C367" t="s">
        <v>5235</v>
      </c>
      <c r="D367" t="s">
        <v>5216</v>
      </c>
      <c r="E367">
        <v>5</v>
      </c>
      <c r="F367">
        <v>6</v>
      </c>
      <c r="G367">
        <v>1253</v>
      </c>
      <c r="H367" t="s">
        <v>115</v>
      </c>
      <c r="I367" t="s">
        <v>115</v>
      </c>
      <c r="J367" t="s">
        <v>2607</v>
      </c>
      <c r="K367" t="s">
        <v>2607</v>
      </c>
      <c r="L367" t="s">
        <v>2847</v>
      </c>
      <c r="M367" t="s">
        <v>5220</v>
      </c>
      <c r="N367">
        <v>2</v>
      </c>
    </row>
    <row r="368" spans="1:14" hidden="1" x14ac:dyDescent="0.25">
      <c r="A368">
        <v>101</v>
      </c>
      <c r="B368">
        <v>1</v>
      </c>
      <c r="C368" t="s">
        <v>5235</v>
      </c>
      <c r="D368" t="s">
        <v>5216</v>
      </c>
      <c r="E368">
        <v>5</v>
      </c>
      <c r="F368">
        <v>6</v>
      </c>
      <c r="G368">
        <v>1253</v>
      </c>
      <c r="H368" t="s">
        <v>115</v>
      </c>
      <c r="I368" t="s">
        <v>115</v>
      </c>
      <c r="J368" t="s">
        <v>2607</v>
      </c>
      <c r="K368" t="s">
        <v>2607</v>
      </c>
      <c r="L368" t="s">
        <v>40</v>
      </c>
      <c r="M368" t="s">
        <v>2584</v>
      </c>
      <c r="N368">
        <v>1</v>
      </c>
    </row>
    <row r="369" spans="1:14" hidden="1" x14ac:dyDescent="0.25">
      <c r="A369">
        <v>101</v>
      </c>
      <c r="B369">
        <v>1</v>
      </c>
      <c r="C369" t="s">
        <v>5235</v>
      </c>
      <c r="D369" t="s">
        <v>5216</v>
      </c>
      <c r="E369">
        <v>5</v>
      </c>
      <c r="F369">
        <v>6</v>
      </c>
      <c r="G369">
        <v>1253</v>
      </c>
      <c r="H369" t="s">
        <v>115</v>
      </c>
      <c r="I369" t="s">
        <v>115</v>
      </c>
      <c r="J369" t="s">
        <v>2607</v>
      </c>
      <c r="K369" t="s">
        <v>2607</v>
      </c>
      <c r="L369" t="s">
        <v>2670</v>
      </c>
      <c r="M369" t="s">
        <v>2620</v>
      </c>
      <c r="N369">
        <v>3</v>
      </c>
    </row>
    <row r="370" spans="1:14" hidden="1" x14ac:dyDescent="0.25">
      <c r="A370">
        <v>101</v>
      </c>
      <c r="B370">
        <v>1</v>
      </c>
      <c r="C370" t="s">
        <v>5235</v>
      </c>
      <c r="D370" t="s">
        <v>5216</v>
      </c>
      <c r="E370">
        <v>5</v>
      </c>
      <c r="F370">
        <v>6</v>
      </c>
      <c r="G370">
        <v>1253</v>
      </c>
      <c r="H370" t="s">
        <v>115</v>
      </c>
      <c r="I370" t="s">
        <v>115</v>
      </c>
      <c r="J370" t="s">
        <v>2607</v>
      </c>
      <c r="K370" t="s">
        <v>2607</v>
      </c>
      <c r="L370" t="s">
        <v>2673</v>
      </c>
      <c r="M370" t="s">
        <v>2607</v>
      </c>
      <c r="N370">
        <v>1</v>
      </c>
    </row>
    <row r="371" spans="1:14" hidden="1" x14ac:dyDescent="0.25">
      <c r="A371">
        <v>101</v>
      </c>
      <c r="B371">
        <v>1</v>
      </c>
      <c r="C371" t="s">
        <v>5235</v>
      </c>
      <c r="D371" t="s">
        <v>5216</v>
      </c>
      <c r="E371">
        <v>5</v>
      </c>
      <c r="F371">
        <v>6</v>
      </c>
      <c r="G371">
        <v>1253</v>
      </c>
      <c r="H371" t="s">
        <v>115</v>
      </c>
      <c r="I371" t="s">
        <v>115</v>
      </c>
      <c r="J371" t="s">
        <v>2607</v>
      </c>
      <c r="K371" t="s">
        <v>2607</v>
      </c>
      <c r="L371" t="s">
        <v>2848</v>
      </c>
      <c r="M371" t="s">
        <v>5219</v>
      </c>
      <c r="N371">
        <v>1</v>
      </c>
    </row>
    <row r="372" spans="1:14" hidden="1" x14ac:dyDescent="0.25">
      <c r="A372">
        <v>101</v>
      </c>
      <c r="B372">
        <v>1</v>
      </c>
      <c r="C372" t="s">
        <v>5235</v>
      </c>
      <c r="D372" t="s">
        <v>5216</v>
      </c>
      <c r="E372">
        <v>5</v>
      </c>
      <c r="F372">
        <v>6</v>
      </c>
      <c r="G372">
        <v>1253</v>
      </c>
      <c r="H372" t="s">
        <v>115</v>
      </c>
      <c r="I372" t="s">
        <v>115</v>
      </c>
      <c r="J372" t="s">
        <v>2607</v>
      </c>
      <c r="K372" t="s">
        <v>2607</v>
      </c>
      <c r="L372" t="s">
        <v>2671</v>
      </c>
      <c r="M372" t="s">
        <v>2609</v>
      </c>
      <c r="N372">
        <v>2</v>
      </c>
    </row>
    <row r="373" spans="1:14" hidden="1" x14ac:dyDescent="0.25">
      <c r="A373">
        <v>101</v>
      </c>
      <c r="B373">
        <v>1</v>
      </c>
      <c r="C373" t="s">
        <v>5235</v>
      </c>
      <c r="D373" t="s">
        <v>5216</v>
      </c>
      <c r="E373">
        <v>5</v>
      </c>
      <c r="F373">
        <v>6</v>
      </c>
      <c r="G373">
        <v>1253</v>
      </c>
      <c r="H373" t="s">
        <v>115</v>
      </c>
      <c r="I373" t="s">
        <v>115</v>
      </c>
      <c r="J373" t="s">
        <v>2607</v>
      </c>
      <c r="K373" t="s">
        <v>2607</v>
      </c>
      <c r="L373" t="s">
        <v>2672</v>
      </c>
      <c r="M373" t="s">
        <v>2608</v>
      </c>
      <c r="N373">
        <v>3</v>
      </c>
    </row>
    <row r="374" spans="1:14" hidden="1" x14ac:dyDescent="0.25">
      <c r="A374">
        <v>101</v>
      </c>
      <c r="B374">
        <v>1</v>
      </c>
      <c r="C374" t="s">
        <v>5235</v>
      </c>
      <c r="D374" t="s">
        <v>5216</v>
      </c>
      <c r="E374">
        <v>5</v>
      </c>
      <c r="F374">
        <v>6</v>
      </c>
      <c r="G374">
        <v>1253</v>
      </c>
      <c r="H374" t="s">
        <v>115</v>
      </c>
      <c r="I374" t="s">
        <v>115</v>
      </c>
      <c r="J374" t="s">
        <v>2607</v>
      </c>
      <c r="K374" t="s">
        <v>2607</v>
      </c>
      <c r="L374" t="s">
        <v>2674</v>
      </c>
      <c r="M374" t="s">
        <v>2610</v>
      </c>
      <c r="N374">
        <v>2</v>
      </c>
    </row>
    <row r="375" spans="1:14" hidden="1" x14ac:dyDescent="0.25">
      <c r="A375">
        <v>101</v>
      </c>
      <c r="B375">
        <v>1</v>
      </c>
      <c r="C375" t="s">
        <v>5235</v>
      </c>
      <c r="D375" t="s">
        <v>5216</v>
      </c>
      <c r="E375">
        <v>5</v>
      </c>
      <c r="F375">
        <v>6</v>
      </c>
      <c r="G375">
        <v>1253</v>
      </c>
      <c r="H375" t="s">
        <v>115</v>
      </c>
      <c r="I375" t="s">
        <v>115</v>
      </c>
      <c r="J375" t="s">
        <v>2607</v>
      </c>
      <c r="K375" t="s">
        <v>2607</v>
      </c>
      <c r="L375" t="s">
        <v>2858</v>
      </c>
      <c r="M375" t="s">
        <v>5222</v>
      </c>
      <c r="N375">
        <v>1</v>
      </c>
    </row>
    <row r="376" spans="1:14" hidden="1" x14ac:dyDescent="0.25">
      <c r="A376">
        <v>101</v>
      </c>
      <c r="B376">
        <v>1</v>
      </c>
      <c r="C376" t="s">
        <v>5235</v>
      </c>
      <c r="D376" t="s">
        <v>5216</v>
      </c>
      <c r="E376">
        <v>5</v>
      </c>
      <c r="F376">
        <v>6</v>
      </c>
      <c r="G376">
        <v>1253</v>
      </c>
      <c r="H376" t="s">
        <v>115</v>
      </c>
      <c r="I376" t="s">
        <v>115</v>
      </c>
      <c r="J376" t="s">
        <v>2607</v>
      </c>
      <c r="K376" t="s">
        <v>2607</v>
      </c>
      <c r="L376" t="s">
        <v>30</v>
      </c>
      <c r="M376" t="s">
        <v>46</v>
      </c>
      <c r="N376">
        <v>1</v>
      </c>
    </row>
    <row r="377" spans="1:14" hidden="1" x14ac:dyDescent="0.25">
      <c r="A377">
        <v>101</v>
      </c>
      <c r="B377">
        <v>1</v>
      </c>
      <c r="C377" t="s">
        <v>5235</v>
      </c>
      <c r="D377" t="s">
        <v>5216</v>
      </c>
      <c r="E377">
        <v>5</v>
      </c>
      <c r="F377">
        <v>6</v>
      </c>
      <c r="G377">
        <v>1253</v>
      </c>
      <c r="H377" t="s">
        <v>115</v>
      </c>
      <c r="I377" t="s">
        <v>115</v>
      </c>
      <c r="J377" t="s">
        <v>2607</v>
      </c>
      <c r="K377" t="s">
        <v>2607</v>
      </c>
      <c r="L377" t="s">
        <v>2849</v>
      </c>
      <c r="M377" t="s">
        <v>5221</v>
      </c>
      <c r="N377">
        <v>1</v>
      </c>
    </row>
    <row r="378" spans="1:14" hidden="1" x14ac:dyDescent="0.25">
      <c r="A378">
        <v>106</v>
      </c>
      <c r="B378">
        <v>1</v>
      </c>
      <c r="C378" t="s">
        <v>5235</v>
      </c>
      <c r="D378" t="s">
        <v>5216</v>
      </c>
      <c r="E378">
        <v>13</v>
      </c>
      <c r="F378">
        <v>7</v>
      </c>
      <c r="G378">
        <v>1253</v>
      </c>
      <c r="H378" t="s">
        <v>2638</v>
      </c>
      <c r="I378" t="s">
        <v>2638</v>
      </c>
      <c r="J378" t="s">
        <v>2607</v>
      </c>
      <c r="K378" t="s">
        <v>5220</v>
      </c>
      <c r="L378" t="s">
        <v>2670</v>
      </c>
      <c r="M378" t="s">
        <v>2620</v>
      </c>
      <c r="N378">
        <v>1</v>
      </c>
    </row>
    <row r="379" spans="1:14" hidden="1" x14ac:dyDescent="0.25">
      <c r="A379">
        <v>106</v>
      </c>
      <c r="B379">
        <v>1</v>
      </c>
      <c r="C379" t="s">
        <v>5235</v>
      </c>
      <c r="D379" t="s">
        <v>5216</v>
      </c>
      <c r="E379">
        <v>13</v>
      </c>
      <c r="F379">
        <v>7</v>
      </c>
      <c r="G379">
        <v>1253</v>
      </c>
      <c r="H379" t="s">
        <v>2638</v>
      </c>
      <c r="I379" t="s">
        <v>2638</v>
      </c>
      <c r="J379" t="s">
        <v>2607</v>
      </c>
      <c r="K379" t="s">
        <v>5220</v>
      </c>
      <c r="L379" t="s">
        <v>2673</v>
      </c>
      <c r="M379" t="s">
        <v>2607</v>
      </c>
      <c r="N379">
        <v>1</v>
      </c>
    </row>
    <row r="380" spans="1:14" hidden="1" x14ac:dyDescent="0.25">
      <c r="A380">
        <v>106</v>
      </c>
      <c r="B380">
        <v>1</v>
      </c>
      <c r="C380" t="s">
        <v>5235</v>
      </c>
      <c r="D380" t="s">
        <v>5216</v>
      </c>
      <c r="E380">
        <v>13</v>
      </c>
      <c r="F380">
        <v>7</v>
      </c>
      <c r="G380">
        <v>1253</v>
      </c>
      <c r="H380" t="s">
        <v>2638</v>
      </c>
      <c r="I380" t="s">
        <v>2638</v>
      </c>
      <c r="J380" t="s">
        <v>2607</v>
      </c>
      <c r="K380" t="s">
        <v>5220</v>
      </c>
      <c r="L380" t="s">
        <v>2849</v>
      </c>
      <c r="M380" t="s">
        <v>5221</v>
      </c>
      <c r="N380">
        <v>5</v>
      </c>
    </row>
    <row r="381" spans="1:14" hidden="1" x14ac:dyDescent="0.25">
      <c r="A381">
        <v>107</v>
      </c>
      <c r="B381">
        <v>1</v>
      </c>
      <c r="C381" t="s">
        <v>5235</v>
      </c>
      <c r="D381" t="s">
        <v>5216</v>
      </c>
      <c r="E381">
        <v>5</v>
      </c>
      <c r="F381">
        <v>8</v>
      </c>
      <c r="G381">
        <v>1253</v>
      </c>
      <c r="H381" t="s">
        <v>5248</v>
      </c>
      <c r="I381" t="s">
        <v>5248</v>
      </c>
      <c r="J381" t="s">
        <v>5219</v>
      </c>
      <c r="K381" t="s">
        <v>5219</v>
      </c>
      <c r="L381" t="s">
        <v>2847</v>
      </c>
      <c r="M381" t="s">
        <v>5220</v>
      </c>
      <c r="N381">
        <v>4</v>
      </c>
    </row>
    <row r="382" spans="1:14" hidden="1" x14ac:dyDescent="0.25">
      <c r="A382">
        <v>107</v>
      </c>
      <c r="B382">
        <v>1</v>
      </c>
      <c r="C382" t="s">
        <v>5235</v>
      </c>
      <c r="D382" t="s">
        <v>5216</v>
      </c>
      <c r="E382">
        <v>5</v>
      </c>
      <c r="F382">
        <v>8</v>
      </c>
      <c r="G382">
        <v>1253</v>
      </c>
      <c r="H382" t="s">
        <v>5248</v>
      </c>
      <c r="I382" t="s">
        <v>5248</v>
      </c>
      <c r="J382" t="s">
        <v>5219</v>
      </c>
      <c r="K382" t="s">
        <v>5219</v>
      </c>
      <c r="L382" t="s">
        <v>14</v>
      </c>
      <c r="M382" t="s">
        <v>2621</v>
      </c>
      <c r="N382">
        <v>1</v>
      </c>
    </row>
    <row r="383" spans="1:14" hidden="1" x14ac:dyDescent="0.25">
      <c r="A383">
        <v>107</v>
      </c>
      <c r="B383">
        <v>1</v>
      </c>
      <c r="C383" t="s">
        <v>5235</v>
      </c>
      <c r="D383" t="s">
        <v>5216</v>
      </c>
      <c r="E383">
        <v>5</v>
      </c>
      <c r="F383">
        <v>8</v>
      </c>
      <c r="G383">
        <v>1253</v>
      </c>
      <c r="H383" t="s">
        <v>5248</v>
      </c>
      <c r="I383" t="s">
        <v>5248</v>
      </c>
      <c r="J383" t="s">
        <v>5219</v>
      </c>
      <c r="K383" t="s">
        <v>5219</v>
      </c>
      <c r="L383" t="s">
        <v>16</v>
      </c>
      <c r="M383" t="s">
        <v>2781</v>
      </c>
      <c r="N383">
        <v>1</v>
      </c>
    </row>
    <row r="384" spans="1:14" hidden="1" x14ac:dyDescent="0.25">
      <c r="A384">
        <v>107</v>
      </c>
      <c r="B384">
        <v>1</v>
      </c>
      <c r="C384" t="s">
        <v>5235</v>
      </c>
      <c r="D384" t="s">
        <v>5216</v>
      </c>
      <c r="E384">
        <v>5</v>
      </c>
      <c r="F384">
        <v>8</v>
      </c>
      <c r="G384">
        <v>1253</v>
      </c>
      <c r="H384" t="s">
        <v>5248</v>
      </c>
      <c r="I384" t="s">
        <v>5248</v>
      </c>
      <c r="J384" t="s">
        <v>5219</v>
      </c>
      <c r="K384" t="s">
        <v>5219</v>
      </c>
      <c r="L384" t="s">
        <v>2670</v>
      </c>
      <c r="M384" t="s">
        <v>2620</v>
      </c>
      <c r="N384">
        <v>2</v>
      </c>
    </row>
    <row r="385" spans="1:14" hidden="1" x14ac:dyDescent="0.25">
      <c r="A385">
        <v>107</v>
      </c>
      <c r="B385">
        <v>1</v>
      </c>
      <c r="C385" t="s">
        <v>5235</v>
      </c>
      <c r="D385" t="s">
        <v>5216</v>
      </c>
      <c r="E385">
        <v>5</v>
      </c>
      <c r="F385">
        <v>8</v>
      </c>
      <c r="G385">
        <v>1253</v>
      </c>
      <c r="H385" t="s">
        <v>5248</v>
      </c>
      <c r="I385" t="s">
        <v>5248</v>
      </c>
      <c r="J385" t="s">
        <v>5219</v>
      </c>
      <c r="K385" t="s">
        <v>5219</v>
      </c>
      <c r="L385" t="s">
        <v>2673</v>
      </c>
      <c r="M385" t="s">
        <v>2607</v>
      </c>
      <c r="N385">
        <v>1</v>
      </c>
    </row>
    <row r="386" spans="1:14" hidden="1" x14ac:dyDescent="0.25">
      <c r="A386">
        <v>107</v>
      </c>
      <c r="B386">
        <v>1</v>
      </c>
      <c r="C386" t="s">
        <v>5235</v>
      </c>
      <c r="D386" t="s">
        <v>5216</v>
      </c>
      <c r="E386">
        <v>5</v>
      </c>
      <c r="F386">
        <v>8</v>
      </c>
      <c r="G386">
        <v>1253</v>
      </c>
      <c r="H386" t="s">
        <v>5248</v>
      </c>
      <c r="I386" t="s">
        <v>5248</v>
      </c>
      <c r="J386" t="s">
        <v>5219</v>
      </c>
      <c r="K386" t="s">
        <v>5219</v>
      </c>
      <c r="L386" t="s">
        <v>2848</v>
      </c>
      <c r="M386" t="s">
        <v>5219</v>
      </c>
      <c r="N386">
        <v>10</v>
      </c>
    </row>
    <row r="387" spans="1:14" hidden="1" x14ac:dyDescent="0.25">
      <c r="A387">
        <v>107</v>
      </c>
      <c r="B387">
        <v>1</v>
      </c>
      <c r="C387" t="s">
        <v>5235</v>
      </c>
      <c r="D387" t="s">
        <v>5216</v>
      </c>
      <c r="E387">
        <v>5</v>
      </c>
      <c r="F387">
        <v>8</v>
      </c>
      <c r="G387">
        <v>1253</v>
      </c>
      <c r="H387" t="s">
        <v>5248</v>
      </c>
      <c r="I387" t="s">
        <v>5248</v>
      </c>
      <c r="J387" t="s">
        <v>5219</v>
      </c>
      <c r="K387" t="s">
        <v>5219</v>
      </c>
      <c r="L387" t="s">
        <v>64</v>
      </c>
      <c r="M387" t="s">
        <v>2636</v>
      </c>
      <c r="N387">
        <v>3</v>
      </c>
    </row>
    <row r="388" spans="1:14" hidden="1" x14ac:dyDescent="0.25">
      <c r="A388">
        <v>107</v>
      </c>
      <c r="B388">
        <v>1</v>
      </c>
      <c r="C388" t="s">
        <v>5235</v>
      </c>
      <c r="D388" t="s">
        <v>5216</v>
      </c>
      <c r="E388">
        <v>5</v>
      </c>
      <c r="F388">
        <v>8</v>
      </c>
      <c r="G388">
        <v>1253</v>
      </c>
      <c r="H388" t="s">
        <v>5248</v>
      </c>
      <c r="I388" t="s">
        <v>5248</v>
      </c>
      <c r="J388" t="s">
        <v>5219</v>
      </c>
      <c r="K388" t="s">
        <v>5219</v>
      </c>
      <c r="L388" t="s">
        <v>2672</v>
      </c>
      <c r="M388" t="s">
        <v>2608</v>
      </c>
      <c r="N388">
        <v>1</v>
      </c>
    </row>
    <row r="389" spans="1:14" hidden="1" x14ac:dyDescent="0.25">
      <c r="A389">
        <v>107</v>
      </c>
      <c r="B389">
        <v>1</v>
      </c>
      <c r="C389" t="s">
        <v>5235</v>
      </c>
      <c r="D389" t="s">
        <v>5216</v>
      </c>
      <c r="E389">
        <v>5</v>
      </c>
      <c r="F389">
        <v>8</v>
      </c>
      <c r="G389">
        <v>1253</v>
      </c>
      <c r="H389" t="s">
        <v>5248</v>
      </c>
      <c r="I389" t="s">
        <v>5248</v>
      </c>
      <c r="J389" t="s">
        <v>5219</v>
      </c>
      <c r="K389" t="s">
        <v>5219</v>
      </c>
      <c r="L389" t="s">
        <v>2674</v>
      </c>
      <c r="M389" t="s">
        <v>2610</v>
      </c>
      <c r="N389">
        <v>1</v>
      </c>
    </row>
    <row r="390" spans="1:14" hidden="1" x14ac:dyDescent="0.25">
      <c r="A390">
        <v>107</v>
      </c>
      <c r="B390">
        <v>1</v>
      </c>
      <c r="C390" t="s">
        <v>5235</v>
      </c>
      <c r="D390" t="s">
        <v>5216</v>
      </c>
      <c r="E390">
        <v>5</v>
      </c>
      <c r="F390">
        <v>8</v>
      </c>
      <c r="G390">
        <v>1253</v>
      </c>
      <c r="H390" t="s">
        <v>5248</v>
      </c>
      <c r="I390" t="s">
        <v>5248</v>
      </c>
      <c r="J390" t="s">
        <v>5219</v>
      </c>
      <c r="K390" t="s">
        <v>5219</v>
      </c>
      <c r="L390" t="s">
        <v>2849</v>
      </c>
      <c r="M390" t="s">
        <v>5221</v>
      </c>
      <c r="N390">
        <v>6</v>
      </c>
    </row>
    <row r="391" spans="1:14" hidden="1" x14ac:dyDescent="0.25">
      <c r="A391">
        <v>108</v>
      </c>
      <c r="B391">
        <v>2</v>
      </c>
      <c r="C391" t="s">
        <v>5235</v>
      </c>
      <c r="D391" t="s">
        <v>5216</v>
      </c>
      <c r="E391">
        <v>5</v>
      </c>
      <c r="F391">
        <v>8</v>
      </c>
      <c r="G391">
        <v>1253</v>
      </c>
      <c r="H391" t="s">
        <v>5249</v>
      </c>
      <c r="I391" t="s">
        <v>5249</v>
      </c>
      <c r="J391" t="s">
        <v>5219</v>
      </c>
      <c r="K391" t="s">
        <v>5219</v>
      </c>
      <c r="L391" t="s">
        <v>2847</v>
      </c>
      <c r="M391" t="s">
        <v>5220</v>
      </c>
      <c r="N391">
        <v>3</v>
      </c>
    </row>
    <row r="392" spans="1:14" hidden="1" x14ac:dyDescent="0.25">
      <c r="A392">
        <v>108</v>
      </c>
      <c r="B392">
        <v>2</v>
      </c>
      <c r="C392" t="s">
        <v>5235</v>
      </c>
      <c r="D392" t="s">
        <v>5216</v>
      </c>
      <c r="E392">
        <v>5</v>
      </c>
      <c r="F392">
        <v>8</v>
      </c>
      <c r="G392">
        <v>1253</v>
      </c>
      <c r="H392" t="s">
        <v>5249</v>
      </c>
      <c r="I392" t="s">
        <v>5249</v>
      </c>
      <c r="J392" t="s">
        <v>5219</v>
      </c>
      <c r="K392" t="s">
        <v>5219</v>
      </c>
      <c r="L392" t="s">
        <v>14</v>
      </c>
      <c r="M392" t="s">
        <v>2621</v>
      </c>
      <c r="N392">
        <v>1</v>
      </c>
    </row>
    <row r="393" spans="1:14" hidden="1" x14ac:dyDescent="0.25">
      <c r="A393">
        <v>108</v>
      </c>
      <c r="B393">
        <v>2</v>
      </c>
      <c r="C393" t="s">
        <v>5235</v>
      </c>
      <c r="D393" t="s">
        <v>5216</v>
      </c>
      <c r="E393">
        <v>5</v>
      </c>
      <c r="F393">
        <v>8</v>
      </c>
      <c r="G393">
        <v>1253</v>
      </c>
      <c r="H393" t="s">
        <v>5249</v>
      </c>
      <c r="I393" t="s">
        <v>5249</v>
      </c>
      <c r="J393" t="s">
        <v>5219</v>
      </c>
      <c r="K393" t="s">
        <v>5219</v>
      </c>
      <c r="L393" t="s">
        <v>16</v>
      </c>
      <c r="M393" t="s">
        <v>2781</v>
      </c>
      <c r="N393">
        <v>1</v>
      </c>
    </row>
    <row r="394" spans="1:14" hidden="1" x14ac:dyDescent="0.25">
      <c r="A394">
        <v>108</v>
      </c>
      <c r="B394">
        <v>2</v>
      </c>
      <c r="C394" t="s">
        <v>5235</v>
      </c>
      <c r="D394" t="s">
        <v>5216</v>
      </c>
      <c r="E394">
        <v>5</v>
      </c>
      <c r="F394">
        <v>8</v>
      </c>
      <c r="G394">
        <v>1253</v>
      </c>
      <c r="H394" t="s">
        <v>5249</v>
      </c>
      <c r="I394" t="s">
        <v>5249</v>
      </c>
      <c r="J394" t="s">
        <v>5219</v>
      </c>
      <c r="K394" t="s">
        <v>5219</v>
      </c>
      <c r="L394" t="s">
        <v>49</v>
      </c>
      <c r="M394" t="s">
        <v>2634</v>
      </c>
      <c r="N394">
        <v>1</v>
      </c>
    </row>
    <row r="395" spans="1:14" hidden="1" x14ac:dyDescent="0.25">
      <c r="A395">
        <v>108</v>
      </c>
      <c r="B395">
        <v>2</v>
      </c>
      <c r="C395" t="s">
        <v>5235</v>
      </c>
      <c r="D395" t="s">
        <v>5216</v>
      </c>
      <c r="E395">
        <v>5</v>
      </c>
      <c r="F395">
        <v>8</v>
      </c>
      <c r="G395">
        <v>1253</v>
      </c>
      <c r="H395" t="s">
        <v>5249</v>
      </c>
      <c r="I395" t="s">
        <v>5249</v>
      </c>
      <c r="J395" t="s">
        <v>5219</v>
      </c>
      <c r="K395" t="s">
        <v>5219</v>
      </c>
      <c r="L395" t="s">
        <v>2848</v>
      </c>
      <c r="M395" t="s">
        <v>5219</v>
      </c>
      <c r="N395">
        <v>19</v>
      </c>
    </row>
    <row r="396" spans="1:14" hidden="1" x14ac:dyDescent="0.25">
      <c r="A396">
        <v>108</v>
      </c>
      <c r="B396">
        <v>2</v>
      </c>
      <c r="C396" t="s">
        <v>5235</v>
      </c>
      <c r="D396" t="s">
        <v>5216</v>
      </c>
      <c r="E396">
        <v>5</v>
      </c>
      <c r="F396">
        <v>8</v>
      </c>
      <c r="G396">
        <v>1253</v>
      </c>
      <c r="H396" t="s">
        <v>5249</v>
      </c>
      <c r="I396" t="s">
        <v>5249</v>
      </c>
      <c r="J396" t="s">
        <v>5219</v>
      </c>
      <c r="K396" t="s">
        <v>5219</v>
      </c>
      <c r="L396" t="s">
        <v>2858</v>
      </c>
      <c r="M396" t="s">
        <v>5222</v>
      </c>
      <c r="N396">
        <v>2</v>
      </c>
    </row>
    <row r="397" spans="1:14" hidden="1" x14ac:dyDescent="0.25">
      <c r="A397">
        <v>108</v>
      </c>
      <c r="B397">
        <v>2</v>
      </c>
      <c r="C397" t="s">
        <v>5235</v>
      </c>
      <c r="D397" t="s">
        <v>5216</v>
      </c>
      <c r="E397">
        <v>5</v>
      </c>
      <c r="F397">
        <v>8</v>
      </c>
      <c r="G397">
        <v>1253</v>
      </c>
      <c r="H397" t="s">
        <v>5249</v>
      </c>
      <c r="I397" t="s">
        <v>5249</v>
      </c>
      <c r="J397" t="s">
        <v>5219</v>
      </c>
      <c r="K397" t="s">
        <v>5219</v>
      </c>
      <c r="L397" t="s">
        <v>2849</v>
      </c>
      <c r="M397" t="s">
        <v>5221</v>
      </c>
      <c r="N397">
        <v>4</v>
      </c>
    </row>
    <row r="398" spans="1:14" hidden="1" x14ac:dyDescent="0.25">
      <c r="A398">
        <v>109</v>
      </c>
      <c r="B398">
        <v>2</v>
      </c>
      <c r="C398" t="s">
        <v>5235</v>
      </c>
      <c r="D398" t="s">
        <v>5216</v>
      </c>
      <c r="E398">
        <v>18</v>
      </c>
      <c r="F398">
        <v>8</v>
      </c>
      <c r="G398">
        <v>1253</v>
      </c>
      <c r="H398" t="s">
        <v>5250</v>
      </c>
      <c r="I398" t="s">
        <v>5250</v>
      </c>
      <c r="J398" t="s">
        <v>209</v>
      </c>
      <c r="K398" t="s">
        <v>60</v>
      </c>
      <c r="L398" t="s">
        <v>37</v>
      </c>
      <c r="M398" t="s">
        <v>209</v>
      </c>
      <c r="N398">
        <v>3</v>
      </c>
    </row>
    <row r="399" spans="1:14" hidden="1" x14ac:dyDescent="0.25">
      <c r="A399">
        <v>109</v>
      </c>
      <c r="B399">
        <v>2</v>
      </c>
      <c r="C399" t="s">
        <v>5235</v>
      </c>
      <c r="D399" t="s">
        <v>5216</v>
      </c>
      <c r="E399">
        <v>18</v>
      </c>
      <c r="F399">
        <v>8</v>
      </c>
      <c r="G399">
        <v>1253</v>
      </c>
      <c r="H399" t="s">
        <v>5250</v>
      </c>
      <c r="I399" t="s">
        <v>5250</v>
      </c>
      <c r="J399" t="s">
        <v>209</v>
      </c>
      <c r="K399" t="s">
        <v>60</v>
      </c>
      <c r="L399" t="s">
        <v>2670</v>
      </c>
      <c r="M399" t="s">
        <v>2620</v>
      </c>
      <c r="N399">
        <v>1</v>
      </c>
    </row>
    <row r="400" spans="1:14" hidden="1" x14ac:dyDescent="0.25">
      <c r="A400">
        <v>109</v>
      </c>
      <c r="B400">
        <v>2</v>
      </c>
      <c r="C400" t="s">
        <v>5235</v>
      </c>
      <c r="D400" t="s">
        <v>5216</v>
      </c>
      <c r="E400">
        <v>18</v>
      </c>
      <c r="F400">
        <v>8</v>
      </c>
      <c r="G400">
        <v>1253</v>
      </c>
      <c r="H400" t="s">
        <v>5250</v>
      </c>
      <c r="I400" t="s">
        <v>5250</v>
      </c>
      <c r="J400" t="s">
        <v>209</v>
      </c>
      <c r="K400" t="s">
        <v>60</v>
      </c>
      <c r="L400" t="s">
        <v>2673</v>
      </c>
      <c r="M400" t="s">
        <v>2607</v>
      </c>
      <c r="N400">
        <v>2</v>
      </c>
    </row>
    <row r="401" spans="1:14" hidden="1" x14ac:dyDescent="0.25">
      <c r="A401">
        <v>109</v>
      </c>
      <c r="B401">
        <v>2</v>
      </c>
      <c r="C401" t="s">
        <v>5235</v>
      </c>
      <c r="D401" t="s">
        <v>5216</v>
      </c>
      <c r="E401">
        <v>18</v>
      </c>
      <c r="F401">
        <v>8</v>
      </c>
      <c r="G401">
        <v>1253</v>
      </c>
      <c r="H401" t="s">
        <v>5250</v>
      </c>
      <c r="I401" t="s">
        <v>5250</v>
      </c>
      <c r="J401" t="s">
        <v>209</v>
      </c>
      <c r="K401" t="s">
        <v>60</v>
      </c>
      <c r="L401" t="s">
        <v>2671</v>
      </c>
      <c r="M401" t="s">
        <v>2609</v>
      </c>
      <c r="N401">
        <v>1</v>
      </c>
    </row>
    <row r="402" spans="1:14" hidden="1" x14ac:dyDescent="0.25">
      <c r="A402">
        <v>110</v>
      </c>
      <c r="B402">
        <v>2</v>
      </c>
      <c r="C402" t="s">
        <v>5235</v>
      </c>
      <c r="D402" t="s">
        <v>5216</v>
      </c>
      <c r="E402">
        <v>6</v>
      </c>
      <c r="F402">
        <v>9</v>
      </c>
      <c r="G402">
        <v>1253</v>
      </c>
      <c r="H402" t="s">
        <v>2730</v>
      </c>
      <c r="I402" t="s">
        <v>2658</v>
      </c>
      <c r="J402" t="s">
        <v>2585</v>
      </c>
      <c r="K402" t="s">
        <v>2585</v>
      </c>
      <c r="L402" t="s">
        <v>2847</v>
      </c>
      <c r="M402" t="s">
        <v>5220</v>
      </c>
      <c r="N402">
        <v>2</v>
      </c>
    </row>
    <row r="403" spans="1:14" hidden="1" x14ac:dyDescent="0.25">
      <c r="A403">
        <v>110</v>
      </c>
      <c r="B403">
        <v>2</v>
      </c>
      <c r="C403" t="s">
        <v>5235</v>
      </c>
      <c r="D403" t="s">
        <v>5216</v>
      </c>
      <c r="E403">
        <v>6</v>
      </c>
      <c r="F403">
        <v>9</v>
      </c>
      <c r="G403">
        <v>1253</v>
      </c>
      <c r="H403" t="s">
        <v>2730</v>
      </c>
      <c r="I403" t="s">
        <v>2658</v>
      </c>
      <c r="J403" t="s">
        <v>2585</v>
      </c>
      <c r="K403" t="s">
        <v>2585</v>
      </c>
      <c r="L403" t="s">
        <v>14</v>
      </c>
      <c r="M403" t="s">
        <v>2621</v>
      </c>
      <c r="N403">
        <v>1</v>
      </c>
    </row>
    <row r="404" spans="1:14" hidden="1" x14ac:dyDescent="0.25">
      <c r="A404">
        <v>110</v>
      </c>
      <c r="B404">
        <v>2</v>
      </c>
      <c r="C404" t="s">
        <v>5235</v>
      </c>
      <c r="D404" t="s">
        <v>5216</v>
      </c>
      <c r="E404">
        <v>6</v>
      </c>
      <c r="F404">
        <v>9</v>
      </c>
      <c r="G404">
        <v>1253</v>
      </c>
      <c r="H404" t="s">
        <v>2730</v>
      </c>
      <c r="I404" t="s">
        <v>2658</v>
      </c>
      <c r="J404" t="s">
        <v>2585</v>
      </c>
      <c r="K404" t="s">
        <v>2585</v>
      </c>
      <c r="L404" t="s">
        <v>15</v>
      </c>
      <c r="M404" t="s">
        <v>2614</v>
      </c>
      <c r="N404">
        <v>2</v>
      </c>
    </row>
    <row r="405" spans="1:14" hidden="1" x14ac:dyDescent="0.25">
      <c r="A405">
        <v>110</v>
      </c>
      <c r="B405">
        <v>2</v>
      </c>
      <c r="C405" t="s">
        <v>5235</v>
      </c>
      <c r="D405" t="s">
        <v>5216</v>
      </c>
      <c r="E405">
        <v>6</v>
      </c>
      <c r="F405">
        <v>9</v>
      </c>
      <c r="G405">
        <v>1253</v>
      </c>
      <c r="H405" t="s">
        <v>2730</v>
      </c>
      <c r="I405" t="s">
        <v>2658</v>
      </c>
      <c r="J405" t="s">
        <v>2585</v>
      </c>
      <c r="K405" t="s">
        <v>2585</v>
      </c>
      <c r="L405" t="s">
        <v>16</v>
      </c>
      <c r="M405" t="s">
        <v>2781</v>
      </c>
      <c r="N405">
        <v>2</v>
      </c>
    </row>
    <row r="406" spans="1:14" hidden="1" x14ac:dyDescent="0.25">
      <c r="A406">
        <v>110</v>
      </c>
      <c r="B406">
        <v>2</v>
      </c>
      <c r="C406" t="s">
        <v>5235</v>
      </c>
      <c r="D406" t="s">
        <v>5216</v>
      </c>
      <c r="E406">
        <v>6</v>
      </c>
      <c r="F406">
        <v>9</v>
      </c>
      <c r="G406">
        <v>1253</v>
      </c>
      <c r="H406" t="s">
        <v>2730</v>
      </c>
      <c r="I406" t="s">
        <v>2658</v>
      </c>
      <c r="J406" t="s">
        <v>2585</v>
      </c>
      <c r="K406" t="s">
        <v>2585</v>
      </c>
      <c r="L406" t="s">
        <v>2670</v>
      </c>
      <c r="M406" t="s">
        <v>2620</v>
      </c>
      <c r="N406">
        <v>1</v>
      </c>
    </row>
    <row r="407" spans="1:14" hidden="1" x14ac:dyDescent="0.25">
      <c r="A407">
        <v>110</v>
      </c>
      <c r="B407">
        <v>2</v>
      </c>
      <c r="C407" t="s">
        <v>5235</v>
      </c>
      <c r="D407" t="s">
        <v>5216</v>
      </c>
      <c r="E407">
        <v>6</v>
      </c>
      <c r="F407">
        <v>9</v>
      </c>
      <c r="G407">
        <v>1253</v>
      </c>
      <c r="H407" t="s">
        <v>2730</v>
      </c>
      <c r="I407" t="s">
        <v>2658</v>
      </c>
      <c r="J407" t="s">
        <v>2585</v>
      </c>
      <c r="K407" t="s">
        <v>2585</v>
      </c>
      <c r="L407" t="s">
        <v>17</v>
      </c>
      <c r="M407" t="s">
        <v>2624</v>
      </c>
      <c r="N407">
        <v>1</v>
      </c>
    </row>
    <row r="408" spans="1:14" hidden="1" x14ac:dyDescent="0.25">
      <c r="A408">
        <v>110</v>
      </c>
      <c r="B408">
        <v>2</v>
      </c>
      <c r="C408" t="s">
        <v>5235</v>
      </c>
      <c r="D408" t="s">
        <v>5216</v>
      </c>
      <c r="E408">
        <v>6</v>
      </c>
      <c r="F408">
        <v>9</v>
      </c>
      <c r="G408">
        <v>1253</v>
      </c>
      <c r="H408" t="s">
        <v>2730</v>
      </c>
      <c r="I408" t="s">
        <v>2658</v>
      </c>
      <c r="J408" t="s">
        <v>2585</v>
      </c>
      <c r="K408" t="s">
        <v>2585</v>
      </c>
      <c r="L408" t="s">
        <v>2848</v>
      </c>
      <c r="M408" t="s">
        <v>5219</v>
      </c>
      <c r="N408">
        <v>2</v>
      </c>
    </row>
    <row r="409" spans="1:14" hidden="1" x14ac:dyDescent="0.25">
      <c r="A409">
        <v>110</v>
      </c>
      <c r="B409">
        <v>2</v>
      </c>
      <c r="C409" t="s">
        <v>5235</v>
      </c>
      <c r="D409" t="s">
        <v>5216</v>
      </c>
      <c r="E409">
        <v>6</v>
      </c>
      <c r="F409">
        <v>9</v>
      </c>
      <c r="G409">
        <v>1253</v>
      </c>
      <c r="H409" t="s">
        <v>2730</v>
      </c>
      <c r="I409" t="s">
        <v>2658</v>
      </c>
      <c r="J409" t="s">
        <v>2585</v>
      </c>
      <c r="K409" t="s">
        <v>2585</v>
      </c>
      <c r="L409" t="s">
        <v>137</v>
      </c>
      <c r="M409" t="s">
        <v>2585</v>
      </c>
      <c r="N409">
        <v>3</v>
      </c>
    </row>
    <row r="410" spans="1:14" hidden="1" x14ac:dyDescent="0.25">
      <c r="A410">
        <v>110</v>
      </c>
      <c r="B410">
        <v>2</v>
      </c>
      <c r="C410" t="s">
        <v>5235</v>
      </c>
      <c r="D410" t="s">
        <v>5216</v>
      </c>
      <c r="E410">
        <v>6</v>
      </c>
      <c r="F410">
        <v>9</v>
      </c>
      <c r="G410">
        <v>1253</v>
      </c>
      <c r="H410" t="s">
        <v>2730</v>
      </c>
      <c r="I410" t="s">
        <v>2658</v>
      </c>
      <c r="J410" t="s">
        <v>2585</v>
      </c>
      <c r="K410" t="s">
        <v>2585</v>
      </c>
      <c r="L410" t="s">
        <v>148</v>
      </c>
      <c r="M410" t="s">
        <v>2615</v>
      </c>
      <c r="N410">
        <v>1</v>
      </c>
    </row>
    <row r="411" spans="1:14" hidden="1" x14ac:dyDescent="0.25">
      <c r="A411">
        <v>110</v>
      </c>
      <c r="B411">
        <v>2</v>
      </c>
      <c r="C411" t="s">
        <v>5235</v>
      </c>
      <c r="D411" t="s">
        <v>5216</v>
      </c>
      <c r="E411">
        <v>6</v>
      </c>
      <c r="F411">
        <v>9</v>
      </c>
      <c r="G411">
        <v>1253</v>
      </c>
      <c r="H411" t="s">
        <v>2730</v>
      </c>
      <c r="I411" t="s">
        <v>2658</v>
      </c>
      <c r="J411" t="s">
        <v>2585</v>
      </c>
      <c r="K411" t="s">
        <v>2585</v>
      </c>
      <c r="L411" t="s">
        <v>2849</v>
      </c>
      <c r="M411" t="s">
        <v>5221</v>
      </c>
      <c r="N411">
        <v>2</v>
      </c>
    </row>
    <row r="412" spans="1:14" hidden="1" x14ac:dyDescent="0.25">
      <c r="A412">
        <v>111</v>
      </c>
      <c r="B412">
        <v>2</v>
      </c>
      <c r="C412" t="s">
        <v>5235</v>
      </c>
      <c r="D412" t="s">
        <v>5216</v>
      </c>
      <c r="E412">
        <v>17</v>
      </c>
      <c r="F412">
        <v>9</v>
      </c>
      <c r="G412">
        <v>1253</v>
      </c>
      <c r="H412" t="s">
        <v>128</v>
      </c>
      <c r="I412" t="s">
        <v>5251</v>
      </c>
      <c r="J412" t="s">
        <v>72</v>
      </c>
      <c r="K412" t="s">
        <v>2607</v>
      </c>
      <c r="L412" t="s">
        <v>37</v>
      </c>
      <c r="M412" t="s">
        <v>209</v>
      </c>
      <c r="N412">
        <v>3</v>
      </c>
    </row>
    <row r="413" spans="1:14" hidden="1" x14ac:dyDescent="0.25">
      <c r="A413">
        <v>111</v>
      </c>
      <c r="B413">
        <v>2</v>
      </c>
      <c r="C413" t="s">
        <v>5235</v>
      </c>
      <c r="D413" t="s">
        <v>5216</v>
      </c>
      <c r="E413">
        <v>17</v>
      </c>
      <c r="F413">
        <v>9</v>
      </c>
      <c r="G413">
        <v>1253</v>
      </c>
      <c r="H413" t="s">
        <v>128</v>
      </c>
      <c r="I413" t="s">
        <v>5251</v>
      </c>
      <c r="J413" t="s">
        <v>72</v>
      </c>
      <c r="K413" t="s">
        <v>2607</v>
      </c>
      <c r="L413" t="s">
        <v>2673</v>
      </c>
      <c r="M413" t="s">
        <v>2607</v>
      </c>
      <c r="N413">
        <v>2</v>
      </c>
    </row>
    <row r="414" spans="1:14" hidden="1" x14ac:dyDescent="0.25">
      <c r="A414">
        <v>112</v>
      </c>
      <c r="B414">
        <v>1</v>
      </c>
      <c r="C414" t="s">
        <v>5235</v>
      </c>
      <c r="D414" t="s">
        <v>5216</v>
      </c>
      <c r="E414">
        <v>20</v>
      </c>
      <c r="F414">
        <v>9</v>
      </c>
      <c r="G414">
        <v>1253</v>
      </c>
      <c r="H414" t="s">
        <v>98</v>
      </c>
      <c r="I414" t="s">
        <v>98</v>
      </c>
      <c r="J414" t="s">
        <v>2607</v>
      </c>
      <c r="K414" t="s">
        <v>2620</v>
      </c>
      <c r="L414" t="s">
        <v>2673</v>
      </c>
      <c r="M414" t="s">
        <v>2607</v>
      </c>
      <c r="N414">
        <v>2</v>
      </c>
    </row>
    <row r="415" spans="1:14" hidden="1" x14ac:dyDescent="0.25">
      <c r="A415">
        <v>118</v>
      </c>
      <c r="B415">
        <v>1</v>
      </c>
      <c r="C415" t="s">
        <v>5235</v>
      </c>
      <c r="D415" t="s">
        <v>5216</v>
      </c>
      <c r="E415">
        <v>27</v>
      </c>
      <c r="F415">
        <v>9</v>
      </c>
      <c r="G415">
        <v>1253</v>
      </c>
      <c r="H415" t="s">
        <v>131</v>
      </c>
      <c r="I415" t="s">
        <v>131</v>
      </c>
      <c r="J415" t="s">
        <v>209</v>
      </c>
      <c r="K415" t="s">
        <v>46</v>
      </c>
      <c r="L415" t="s">
        <v>2847</v>
      </c>
      <c r="M415" t="s">
        <v>5220</v>
      </c>
      <c r="N415">
        <v>1</v>
      </c>
    </row>
    <row r="416" spans="1:14" hidden="1" x14ac:dyDescent="0.25">
      <c r="A416">
        <v>118</v>
      </c>
      <c r="B416">
        <v>1</v>
      </c>
      <c r="C416" t="s">
        <v>5235</v>
      </c>
      <c r="D416" t="s">
        <v>5216</v>
      </c>
      <c r="E416">
        <v>27</v>
      </c>
      <c r="F416">
        <v>9</v>
      </c>
      <c r="G416">
        <v>1253</v>
      </c>
      <c r="H416" t="s">
        <v>131</v>
      </c>
      <c r="I416" t="s">
        <v>131</v>
      </c>
      <c r="J416" t="s">
        <v>209</v>
      </c>
      <c r="K416" t="s">
        <v>46</v>
      </c>
      <c r="L416" t="s">
        <v>40</v>
      </c>
      <c r="M416" t="s">
        <v>2584</v>
      </c>
      <c r="N416">
        <v>1</v>
      </c>
    </row>
    <row r="417" spans="1:14" hidden="1" x14ac:dyDescent="0.25">
      <c r="A417">
        <v>118</v>
      </c>
      <c r="B417">
        <v>1</v>
      </c>
      <c r="C417" t="s">
        <v>5235</v>
      </c>
      <c r="D417" t="s">
        <v>5216</v>
      </c>
      <c r="E417">
        <v>27</v>
      </c>
      <c r="F417">
        <v>9</v>
      </c>
      <c r="G417">
        <v>1253</v>
      </c>
      <c r="H417" t="s">
        <v>131</v>
      </c>
      <c r="I417" t="s">
        <v>131</v>
      </c>
      <c r="J417" t="s">
        <v>209</v>
      </c>
      <c r="K417" t="s">
        <v>46</v>
      </c>
      <c r="L417" t="s">
        <v>15</v>
      </c>
      <c r="M417" t="s">
        <v>2614</v>
      </c>
      <c r="N417">
        <v>1</v>
      </c>
    </row>
    <row r="418" spans="1:14" hidden="1" x14ac:dyDescent="0.25">
      <c r="A418">
        <v>118</v>
      </c>
      <c r="B418">
        <v>1</v>
      </c>
      <c r="C418" t="s">
        <v>5235</v>
      </c>
      <c r="D418" t="s">
        <v>5216</v>
      </c>
      <c r="E418">
        <v>27</v>
      </c>
      <c r="F418">
        <v>9</v>
      </c>
      <c r="G418">
        <v>1253</v>
      </c>
      <c r="H418" t="s">
        <v>131</v>
      </c>
      <c r="I418" t="s">
        <v>131</v>
      </c>
      <c r="J418" t="s">
        <v>209</v>
      </c>
      <c r="K418" t="s">
        <v>46</v>
      </c>
      <c r="L418" t="s">
        <v>2670</v>
      </c>
      <c r="M418" t="s">
        <v>2620</v>
      </c>
      <c r="N418">
        <v>15</v>
      </c>
    </row>
    <row r="419" spans="1:14" hidden="1" x14ac:dyDescent="0.25">
      <c r="A419">
        <v>118</v>
      </c>
      <c r="B419">
        <v>1</v>
      </c>
      <c r="C419" t="s">
        <v>5235</v>
      </c>
      <c r="D419" t="s">
        <v>5216</v>
      </c>
      <c r="E419">
        <v>27</v>
      </c>
      <c r="F419">
        <v>9</v>
      </c>
      <c r="G419">
        <v>1253</v>
      </c>
      <c r="H419" t="s">
        <v>131</v>
      </c>
      <c r="I419" t="s">
        <v>131</v>
      </c>
      <c r="J419" t="s">
        <v>209</v>
      </c>
      <c r="K419" t="s">
        <v>46</v>
      </c>
      <c r="L419" t="s">
        <v>17</v>
      </c>
      <c r="M419" t="s">
        <v>2624</v>
      </c>
      <c r="N419">
        <v>1</v>
      </c>
    </row>
    <row r="420" spans="1:14" hidden="1" x14ac:dyDescent="0.25">
      <c r="A420">
        <v>118</v>
      </c>
      <c r="B420">
        <v>1</v>
      </c>
      <c r="C420" t="s">
        <v>5235</v>
      </c>
      <c r="D420" t="s">
        <v>5216</v>
      </c>
      <c r="E420">
        <v>27</v>
      </c>
      <c r="F420">
        <v>9</v>
      </c>
      <c r="G420">
        <v>1253</v>
      </c>
      <c r="H420" t="s">
        <v>131</v>
      </c>
      <c r="I420" t="s">
        <v>131</v>
      </c>
      <c r="J420" t="s">
        <v>209</v>
      </c>
      <c r="K420" t="s">
        <v>46</v>
      </c>
      <c r="L420" t="s">
        <v>2673</v>
      </c>
      <c r="M420" t="s">
        <v>2607</v>
      </c>
      <c r="N420">
        <v>1</v>
      </c>
    </row>
    <row r="421" spans="1:14" hidden="1" x14ac:dyDescent="0.25">
      <c r="A421">
        <v>118</v>
      </c>
      <c r="B421">
        <v>1</v>
      </c>
      <c r="C421" t="s">
        <v>5235</v>
      </c>
      <c r="D421" t="s">
        <v>5216</v>
      </c>
      <c r="E421">
        <v>27</v>
      </c>
      <c r="F421">
        <v>9</v>
      </c>
      <c r="G421">
        <v>1253</v>
      </c>
      <c r="H421" t="s">
        <v>131</v>
      </c>
      <c r="I421" t="s">
        <v>131</v>
      </c>
      <c r="J421" t="s">
        <v>209</v>
      </c>
      <c r="K421" t="s">
        <v>46</v>
      </c>
      <c r="L421" t="s">
        <v>2671</v>
      </c>
      <c r="M421" t="s">
        <v>2609</v>
      </c>
      <c r="N421">
        <v>2</v>
      </c>
    </row>
    <row r="422" spans="1:14" hidden="1" x14ac:dyDescent="0.25">
      <c r="A422">
        <v>118</v>
      </c>
      <c r="B422">
        <v>1</v>
      </c>
      <c r="C422" t="s">
        <v>5235</v>
      </c>
      <c r="D422" t="s">
        <v>5216</v>
      </c>
      <c r="E422">
        <v>27</v>
      </c>
      <c r="F422">
        <v>9</v>
      </c>
      <c r="G422">
        <v>1253</v>
      </c>
      <c r="H422" t="s">
        <v>131</v>
      </c>
      <c r="I422" t="s">
        <v>131</v>
      </c>
      <c r="J422" t="s">
        <v>209</v>
      </c>
      <c r="K422" t="s">
        <v>46</v>
      </c>
      <c r="L422" t="s">
        <v>2672</v>
      </c>
      <c r="M422" t="s">
        <v>2608</v>
      </c>
      <c r="N422">
        <v>9</v>
      </c>
    </row>
    <row r="423" spans="1:14" hidden="1" x14ac:dyDescent="0.25">
      <c r="A423">
        <v>118</v>
      </c>
      <c r="B423">
        <v>1</v>
      </c>
      <c r="C423" t="s">
        <v>5235</v>
      </c>
      <c r="D423" t="s">
        <v>5216</v>
      </c>
      <c r="E423">
        <v>27</v>
      </c>
      <c r="F423">
        <v>9</v>
      </c>
      <c r="G423">
        <v>1253</v>
      </c>
      <c r="H423" t="s">
        <v>131</v>
      </c>
      <c r="I423" t="s">
        <v>131</v>
      </c>
      <c r="J423" t="s">
        <v>209</v>
      </c>
      <c r="K423" t="s">
        <v>46</v>
      </c>
      <c r="L423" t="s">
        <v>148</v>
      </c>
      <c r="M423" t="s">
        <v>2615</v>
      </c>
      <c r="N423">
        <v>1</v>
      </c>
    </row>
    <row r="424" spans="1:14" hidden="1" x14ac:dyDescent="0.25">
      <c r="A424">
        <v>118</v>
      </c>
      <c r="B424">
        <v>1</v>
      </c>
      <c r="C424" t="s">
        <v>5235</v>
      </c>
      <c r="D424" t="s">
        <v>5216</v>
      </c>
      <c r="E424">
        <v>27</v>
      </c>
      <c r="F424">
        <v>9</v>
      </c>
      <c r="G424">
        <v>1253</v>
      </c>
      <c r="H424" t="s">
        <v>131</v>
      </c>
      <c r="I424" t="s">
        <v>131</v>
      </c>
      <c r="J424" t="s">
        <v>209</v>
      </c>
      <c r="K424" t="s">
        <v>46</v>
      </c>
      <c r="L424" t="s">
        <v>2674</v>
      </c>
      <c r="M424" t="s">
        <v>2610</v>
      </c>
      <c r="N424">
        <v>2</v>
      </c>
    </row>
    <row r="425" spans="1:14" hidden="1" x14ac:dyDescent="0.25">
      <c r="A425">
        <v>118</v>
      </c>
      <c r="B425">
        <v>1</v>
      </c>
      <c r="C425" t="s">
        <v>5235</v>
      </c>
      <c r="D425" t="s">
        <v>5216</v>
      </c>
      <c r="E425">
        <v>27</v>
      </c>
      <c r="F425">
        <v>9</v>
      </c>
      <c r="G425">
        <v>1253</v>
      </c>
      <c r="H425" t="s">
        <v>131</v>
      </c>
      <c r="I425" t="s">
        <v>131</v>
      </c>
      <c r="J425" t="s">
        <v>209</v>
      </c>
      <c r="K425" t="s">
        <v>46</v>
      </c>
      <c r="L425" t="s">
        <v>30</v>
      </c>
      <c r="M425" t="s">
        <v>46</v>
      </c>
      <c r="N425">
        <v>1</v>
      </c>
    </row>
    <row r="426" spans="1:14" hidden="1" x14ac:dyDescent="0.25">
      <c r="A426">
        <v>118</v>
      </c>
      <c r="B426">
        <v>1</v>
      </c>
      <c r="C426" t="s">
        <v>5235</v>
      </c>
      <c r="D426" t="s">
        <v>5216</v>
      </c>
      <c r="E426">
        <v>27</v>
      </c>
      <c r="F426">
        <v>9</v>
      </c>
      <c r="G426">
        <v>1253</v>
      </c>
      <c r="H426" t="s">
        <v>131</v>
      </c>
      <c r="I426" t="s">
        <v>131</v>
      </c>
      <c r="J426" t="s">
        <v>209</v>
      </c>
      <c r="K426" t="s">
        <v>46</v>
      </c>
      <c r="L426" t="s">
        <v>2849</v>
      </c>
      <c r="M426" t="s">
        <v>5221</v>
      </c>
      <c r="N426">
        <v>5</v>
      </c>
    </row>
    <row r="427" spans="1:14" hidden="1" x14ac:dyDescent="0.25">
      <c r="A427">
        <v>121</v>
      </c>
      <c r="B427">
        <v>1</v>
      </c>
      <c r="C427" t="s">
        <v>5252</v>
      </c>
      <c r="D427" t="s">
        <v>5216</v>
      </c>
      <c r="E427">
        <v>8</v>
      </c>
      <c r="F427">
        <v>11</v>
      </c>
      <c r="G427">
        <v>1253</v>
      </c>
      <c r="H427" t="s">
        <v>133</v>
      </c>
      <c r="I427" t="s">
        <v>60</v>
      </c>
      <c r="J427" t="s">
        <v>72</v>
      </c>
      <c r="K427" t="s">
        <v>2585</v>
      </c>
      <c r="L427" t="s">
        <v>13</v>
      </c>
      <c r="M427" t="s">
        <v>2635</v>
      </c>
      <c r="N427">
        <v>1</v>
      </c>
    </row>
    <row r="428" spans="1:14" hidden="1" x14ac:dyDescent="0.25">
      <c r="A428">
        <v>121</v>
      </c>
      <c r="B428">
        <v>1</v>
      </c>
      <c r="C428" t="s">
        <v>5252</v>
      </c>
      <c r="D428" t="s">
        <v>5216</v>
      </c>
      <c r="E428">
        <v>8</v>
      </c>
      <c r="F428">
        <v>11</v>
      </c>
      <c r="G428">
        <v>1253</v>
      </c>
      <c r="H428" t="s">
        <v>133</v>
      </c>
      <c r="I428" t="s">
        <v>60</v>
      </c>
      <c r="J428" t="s">
        <v>72</v>
      </c>
      <c r="K428" t="s">
        <v>2585</v>
      </c>
      <c r="L428" t="s">
        <v>37</v>
      </c>
      <c r="M428" t="s">
        <v>209</v>
      </c>
      <c r="N428">
        <v>1</v>
      </c>
    </row>
    <row r="429" spans="1:14" hidden="1" x14ac:dyDescent="0.25">
      <c r="A429">
        <v>121</v>
      </c>
      <c r="B429">
        <v>1</v>
      </c>
      <c r="C429" t="s">
        <v>5252</v>
      </c>
      <c r="D429" t="s">
        <v>5216</v>
      </c>
      <c r="E429">
        <v>8</v>
      </c>
      <c r="F429">
        <v>11</v>
      </c>
      <c r="G429">
        <v>1253</v>
      </c>
      <c r="H429" t="s">
        <v>133</v>
      </c>
      <c r="I429" t="s">
        <v>60</v>
      </c>
      <c r="J429" t="s">
        <v>72</v>
      </c>
      <c r="K429" t="s">
        <v>2585</v>
      </c>
      <c r="L429" t="s">
        <v>15</v>
      </c>
      <c r="M429" t="s">
        <v>2614</v>
      </c>
      <c r="N429">
        <v>2</v>
      </c>
    </row>
    <row r="430" spans="1:14" hidden="1" x14ac:dyDescent="0.25">
      <c r="A430">
        <v>121</v>
      </c>
      <c r="B430">
        <v>1</v>
      </c>
      <c r="C430" t="s">
        <v>5252</v>
      </c>
      <c r="D430" t="s">
        <v>5216</v>
      </c>
      <c r="E430">
        <v>8</v>
      </c>
      <c r="F430">
        <v>11</v>
      </c>
      <c r="G430">
        <v>1253</v>
      </c>
      <c r="H430" t="s">
        <v>133</v>
      </c>
      <c r="I430" t="s">
        <v>60</v>
      </c>
      <c r="J430" t="s">
        <v>72</v>
      </c>
      <c r="K430" t="s">
        <v>2585</v>
      </c>
      <c r="L430" t="s">
        <v>2670</v>
      </c>
      <c r="M430" t="s">
        <v>2620</v>
      </c>
      <c r="N430">
        <v>1</v>
      </c>
    </row>
    <row r="431" spans="1:14" hidden="1" x14ac:dyDescent="0.25">
      <c r="A431">
        <v>121</v>
      </c>
      <c r="B431">
        <v>1</v>
      </c>
      <c r="C431" t="s">
        <v>5252</v>
      </c>
      <c r="D431" t="s">
        <v>5216</v>
      </c>
      <c r="E431">
        <v>8</v>
      </c>
      <c r="F431">
        <v>11</v>
      </c>
      <c r="G431">
        <v>1253</v>
      </c>
      <c r="H431" t="s">
        <v>133</v>
      </c>
      <c r="I431" t="s">
        <v>60</v>
      </c>
      <c r="J431" t="s">
        <v>72</v>
      </c>
      <c r="K431" t="s">
        <v>2585</v>
      </c>
      <c r="L431" t="s">
        <v>17</v>
      </c>
      <c r="M431" t="s">
        <v>2624</v>
      </c>
      <c r="N431">
        <v>1</v>
      </c>
    </row>
    <row r="432" spans="1:14" hidden="1" x14ac:dyDescent="0.25">
      <c r="A432">
        <v>121</v>
      </c>
      <c r="B432">
        <v>1</v>
      </c>
      <c r="C432" t="s">
        <v>5252</v>
      </c>
      <c r="D432" t="s">
        <v>5216</v>
      </c>
      <c r="E432">
        <v>8</v>
      </c>
      <c r="F432">
        <v>11</v>
      </c>
      <c r="G432">
        <v>1253</v>
      </c>
      <c r="H432" t="s">
        <v>133</v>
      </c>
      <c r="I432" t="s">
        <v>60</v>
      </c>
      <c r="J432" t="s">
        <v>72</v>
      </c>
      <c r="K432" t="s">
        <v>2585</v>
      </c>
      <c r="L432" t="s">
        <v>18</v>
      </c>
      <c r="M432" t="s">
        <v>2613</v>
      </c>
      <c r="N432">
        <v>1</v>
      </c>
    </row>
    <row r="433" spans="1:14" hidden="1" x14ac:dyDescent="0.25">
      <c r="A433">
        <v>121</v>
      </c>
      <c r="B433">
        <v>1</v>
      </c>
      <c r="C433" t="s">
        <v>5252</v>
      </c>
      <c r="D433" t="s">
        <v>5216</v>
      </c>
      <c r="E433">
        <v>8</v>
      </c>
      <c r="F433">
        <v>11</v>
      </c>
      <c r="G433">
        <v>1253</v>
      </c>
      <c r="H433" t="s">
        <v>133</v>
      </c>
      <c r="I433" t="s">
        <v>60</v>
      </c>
      <c r="J433" t="s">
        <v>72</v>
      </c>
      <c r="K433" t="s">
        <v>2585</v>
      </c>
      <c r="L433" t="s">
        <v>2848</v>
      </c>
      <c r="M433" t="s">
        <v>5219</v>
      </c>
      <c r="N433">
        <v>1</v>
      </c>
    </row>
    <row r="434" spans="1:14" hidden="1" x14ac:dyDescent="0.25">
      <c r="A434">
        <v>121</v>
      </c>
      <c r="B434">
        <v>1</v>
      </c>
      <c r="C434" t="s">
        <v>5252</v>
      </c>
      <c r="D434" t="s">
        <v>5216</v>
      </c>
      <c r="E434">
        <v>8</v>
      </c>
      <c r="F434">
        <v>11</v>
      </c>
      <c r="G434">
        <v>1253</v>
      </c>
      <c r="H434" t="s">
        <v>133</v>
      </c>
      <c r="I434" t="s">
        <v>60</v>
      </c>
      <c r="J434" t="s">
        <v>72</v>
      </c>
      <c r="K434" t="s">
        <v>2585</v>
      </c>
      <c r="L434" t="s">
        <v>137</v>
      </c>
      <c r="M434" t="s">
        <v>2585</v>
      </c>
      <c r="N434">
        <v>4</v>
      </c>
    </row>
    <row r="435" spans="1:14" hidden="1" x14ac:dyDescent="0.25">
      <c r="A435">
        <v>121</v>
      </c>
      <c r="B435">
        <v>1</v>
      </c>
      <c r="C435" t="s">
        <v>5252</v>
      </c>
      <c r="D435" t="s">
        <v>5216</v>
      </c>
      <c r="E435">
        <v>8</v>
      </c>
      <c r="F435">
        <v>11</v>
      </c>
      <c r="G435">
        <v>1253</v>
      </c>
      <c r="H435" t="s">
        <v>133</v>
      </c>
      <c r="I435" t="s">
        <v>60</v>
      </c>
      <c r="J435" t="s">
        <v>72</v>
      </c>
      <c r="K435" t="s">
        <v>2585</v>
      </c>
      <c r="L435" t="s">
        <v>148</v>
      </c>
      <c r="M435" t="s">
        <v>2615</v>
      </c>
      <c r="N435">
        <v>1</v>
      </c>
    </row>
    <row r="436" spans="1:14" hidden="1" x14ac:dyDescent="0.25">
      <c r="A436">
        <v>121</v>
      </c>
      <c r="B436">
        <v>1</v>
      </c>
      <c r="C436" t="s">
        <v>5252</v>
      </c>
      <c r="D436" t="s">
        <v>5216</v>
      </c>
      <c r="E436">
        <v>8</v>
      </c>
      <c r="F436">
        <v>11</v>
      </c>
      <c r="G436">
        <v>1253</v>
      </c>
      <c r="H436" t="s">
        <v>133</v>
      </c>
      <c r="I436" t="s">
        <v>60</v>
      </c>
      <c r="J436" t="s">
        <v>72</v>
      </c>
      <c r="K436" t="s">
        <v>2585</v>
      </c>
      <c r="L436" t="s">
        <v>2849</v>
      </c>
      <c r="M436" t="s">
        <v>5221</v>
      </c>
      <c r="N436">
        <v>1</v>
      </c>
    </row>
    <row r="437" spans="1:14" hidden="1" x14ac:dyDescent="0.25">
      <c r="A437">
        <v>122</v>
      </c>
      <c r="B437">
        <v>1</v>
      </c>
      <c r="C437" t="s">
        <v>5252</v>
      </c>
      <c r="D437" t="s">
        <v>5216</v>
      </c>
      <c r="E437">
        <v>14</v>
      </c>
      <c r="F437">
        <v>11</v>
      </c>
      <c r="G437">
        <v>1253</v>
      </c>
      <c r="H437" t="s">
        <v>2697</v>
      </c>
      <c r="I437" t="s">
        <v>2697</v>
      </c>
      <c r="J437" t="s">
        <v>2635</v>
      </c>
      <c r="K437" t="s">
        <v>2585</v>
      </c>
      <c r="L437" t="s">
        <v>2847</v>
      </c>
      <c r="M437" t="s">
        <v>5220</v>
      </c>
      <c r="N437">
        <v>2</v>
      </c>
    </row>
    <row r="438" spans="1:14" hidden="1" x14ac:dyDescent="0.25">
      <c r="A438">
        <v>122</v>
      </c>
      <c r="B438">
        <v>1</v>
      </c>
      <c r="C438" t="s">
        <v>5252</v>
      </c>
      <c r="D438" t="s">
        <v>5216</v>
      </c>
      <c r="E438">
        <v>14</v>
      </c>
      <c r="F438">
        <v>11</v>
      </c>
      <c r="G438">
        <v>1253</v>
      </c>
      <c r="H438" t="s">
        <v>2697</v>
      </c>
      <c r="I438" t="s">
        <v>2697</v>
      </c>
      <c r="J438" t="s">
        <v>2635</v>
      </c>
      <c r="K438" t="s">
        <v>2585</v>
      </c>
      <c r="L438" t="s">
        <v>14</v>
      </c>
      <c r="M438" t="s">
        <v>2621</v>
      </c>
      <c r="N438">
        <v>3</v>
      </c>
    </row>
    <row r="439" spans="1:14" hidden="1" x14ac:dyDescent="0.25">
      <c r="A439">
        <v>122</v>
      </c>
      <c r="B439">
        <v>1</v>
      </c>
      <c r="C439" t="s">
        <v>5252</v>
      </c>
      <c r="D439" t="s">
        <v>5216</v>
      </c>
      <c r="E439">
        <v>14</v>
      </c>
      <c r="F439">
        <v>11</v>
      </c>
      <c r="G439">
        <v>1253</v>
      </c>
      <c r="H439" t="s">
        <v>2697</v>
      </c>
      <c r="I439" t="s">
        <v>2697</v>
      </c>
      <c r="J439" t="s">
        <v>2635</v>
      </c>
      <c r="K439" t="s">
        <v>2585</v>
      </c>
      <c r="L439" t="s">
        <v>15</v>
      </c>
      <c r="M439" t="s">
        <v>2614</v>
      </c>
      <c r="N439">
        <v>3</v>
      </c>
    </row>
    <row r="440" spans="1:14" hidden="1" x14ac:dyDescent="0.25">
      <c r="A440">
        <v>122</v>
      </c>
      <c r="B440">
        <v>1</v>
      </c>
      <c r="C440" t="s">
        <v>5252</v>
      </c>
      <c r="D440" t="s">
        <v>5216</v>
      </c>
      <c r="E440">
        <v>14</v>
      </c>
      <c r="F440">
        <v>11</v>
      </c>
      <c r="G440">
        <v>1253</v>
      </c>
      <c r="H440" t="s">
        <v>2697</v>
      </c>
      <c r="I440" t="s">
        <v>2697</v>
      </c>
      <c r="J440" t="s">
        <v>2635</v>
      </c>
      <c r="K440" t="s">
        <v>2585</v>
      </c>
      <c r="L440" t="s">
        <v>16</v>
      </c>
      <c r="M440" t="s">
        <v>2781</v>
      </c>
      <c r="N440">
        <v>3</v>
      </c>
    </row>
    <row r="441" spans="1:14" hidden="1" x14ac:dyDescent="0.25">
      <c r="A441">
        <v>122</v>
      </c>
      <c r="B441">
        <v>1</v>
      </c>
      <c r="C441" t="s">
        <v>5252</v>
      </c>
      <c r="D441" t="s">
        <v>5216</v>
      </c>
      <c r="E441">
        <v>14</v>
      </c>
      <c r="F441">
        <v>11</v>
      </c>
      <c r="G441">
        <v>1253</v>
      </c>
      <c r="H441" t="s">
        <v>2697</v>
      </c>
      <c r="I441" t="s">
        <v>2697</v>
      </c>
      <c r="J441" t="s">
        <v>2635</v>
      </c>
      <c r="K441" t="s">
        <v>2585</v>
      </c>
      <c r="L441" t="s">
        <v>2670</v>
      </c>
      <c r="M441" t="s">
        <v>2620</v>
      </c>
      <c r="N441">
        <v>2</v>
      </c>
    </row>
    <row r="442" spans="1:14" hidden="1" x14ac:dyDescent="0.25">
      <c r="A442">
        <v>122</v>
      </c>
      <c r="B442">
        <v>1</v>
      </c>
      <c r="C442" t="s">
        <v>5252</v>
      </c>
      <c r="D442" t="s">
        <v>5216</v>
      </c>
      <c r="E442">
        <v>14</v>
      </c>
      <c r="F442">
        <v>11</v>
      </c>
      <c r="G442">
        <v>1253</v>
      </c>
      <c r="H442" t="s">
        <v>2697</v>
      </c>
      <c r="I442" t="s">
        <v>2697</v>
      </c>
      <c r="J442" t="s">
        <v>2635</v>
      </c>
      <c r="K442" t="s">
        <v>2585</v>
      </c>
      <c r="L442" t="s">
        <v>17</v>
      </c>
      <c r="M442" t="s">
        <v>2624</v>
      </c>
      <c r="N442">
        <v>1</v>
      </c>
    </row>
    <row r="443" spans="1:14" hidden="1" x14ac:dyDescent="0.25">
      <c r="A443">
        <v>122</v>
      </c>
      <c r="B443">
        <v>1</v>
      </c>
      <c r="C443" t="s">
        <v>5252</v>
      </c>
      <c r="D443" t="s">
        <v>5216</v>
      </c>
      <c r="E443">
        <v>14</v>
      </c>
      <c r="F443">
        <v>11</v>
      </c>
      <c r="G443">
        <v>1253</v>
      </c>
      <c r="H443" t="s">
        <v>2697</v>
      </c>
      <c r="I443" t="s">
        <v>2697</v>
      </c>
      <c r="J443" t="s">
        <v>2635</v>
      </c>
      <c r="K443" t="s">
        <v>2585</v>
      </c>
      <c r="L443" t="s">
        <v>2848</v>
      </c>
      <c r="M443" t="s">
        <v>5219</v>
      </c>
      <c r="N443">
        <v>3</v>
      </c>
    </row>
    <row r="444" spans="1:14" hidden="1" x14ac:dyDescent="0.25">
      <c r="A444">
        <v>122</v>
      </c>
      <c r="B444">
        <v>1</v>
      </c>
      <c r="C444" t="s">
        <v>5252</v>
      </c>
      <c r="D444" t="s">
        <v>5216</v>
      </c>
      <c r="E444">
        <v>14</v>
      </c>
      <c r="F444">
        <v>11</v>
      </c>
      <c r="G444">
        <v>1253</v>
      </c>
      <c r="H444" t="s">
        <v>2697</v>
      </c>
      <c r="I444" t="s">
        <v>2697</v>
      </c>
      <c r="J444" t="s">
        <v>2635</v>
      </c>
      <c r="K444" t="s">
        <v>2585</v>
      </c>
      <c r="L444" t="s">
        <v>20</v>
      </c>
      <c r="M444" t="s">
        <v>2606</v>
      </c>
      <c r="N444">
        <v>4</v>
      </c>
    </row>
    <row r="445" spans="1:14" hidden="1" x14ac:dyDescent="0.25">
      <c r="A445">
        <v>122</v>
      </c>
      <c r="B445">
        <v>1</v>
      </c>
      <c r="C445" t="s">
        <v>5252</v>
      </c>
      <c r="D445" t="s">
        <v>5216</v>
      </c>
      <c r="E445">
        <v>14</v>
      </c>
      <c r="F445">
        <v>11</v>
      </c>
      <c r="G445">
        <v>1253</v>
      </c>
      <c r="H445" t="s">
        <v>2697</v>
      </c>
      <c r="I445" t="s">
        <v>2697</v>
      </c>
      <c r="J445" t="s">
        <v>2635</v>
      </c>
      <c r="K445" t="s">
        <v>2585</v>
      </c>
      <c r="L445" t="s">
        <v>148</v>
      </c>
      <c r="M445" t="s">
        <v>2615</v>
      </c>
      <c r="N445">
        <v>1</v>
      </c>
    </row>
    <row r="446" spans="1:14" hidden="1" x14ac:dyDescent="0.25">
      <c r="A446">
        <v>122</v>
      </c>
      <c r="B446">
        <v>1</v>
      </c>
      <c r="C446" t="s">
        <v>5252</v>
      </c>
      <c r="D446" t="s">
        <v>5216</v>
      </c>
      <c r="E446">
        <v>14</v>
      </c>
      <c r="F446">
        <v>11</v>
      </c>
      <c r="G446">
        <v>1253</v>
      </c>
      <c r="H446" t="s">
        <v>2697</v>
      </c>
      <c r="I446" t="s">
        <v>2697</v>
      </c>
      <c r="J446" t="s">
        <v>2635</v>
      </c>
      <c r="K446" t="s">
        <v>2585</v>
      </c>
      <c r="L446" t="s">
        <v>2849</v>
      </c>
      <c r="M446" t="s">
        <v>5221</v>
      </c>
      <c r="N446">
        <v>1</v>
      </c>
    </row>
    <row r="447" spans="1:14" hidden="1" x14ac:dyDescent="0.25">
      <c r="A447">
        <v>123</v>
      </c>
      <c r="B447">
        <v>1</v>
      </c>
      <c r="C447" t="s">
        <v>5252</v>
      </c>
      <c r="D447" t="s">
        <v>5216</v>
      </c>
      <c r="E447">
        <v>20</v>
      </c>
      <c r="F447">
        <v>11</v>
      </c>
      <c r="G447">
        <v>1253</v>
      </c>
      <c r="H447" t="s">
        <v>5253</v>
      </c>
      <c r="I447" t="s">
        <v>5254</v>
      </c>
      <c r="J447" t="s">
        <v>2585</v>
      </c>
      <c r="K447" t="s">
        <v>2585</v>
      </c>
      <c r="L447" t="s">
        <v>37</v>
      </c>
      <c r="M447" t="s">
        <v>209</v>
      </c>
      <c r="N447">
        <v>1</v>
      </c>
    </row>
    <row r="448" spans="1:14" hidden="1" x14ac:dyDescent="0.25">
      <c r="A448">
        <v>123</v>
      </c>
      <c r="B448">
        <v>1</v>
      </c>
      <c r="C448" t="s">
        <v>5252</v>
      </c>
      <c r="D448" t="s">
        <v>5216</v>
      </c>
      <c r="E448">
        <v>20</v>
      </c>
      <c r="F448">
        <v>11</v>
      </c>
      <c r="G448">
        <v>1253</v>
      </c>
      <c r="H448" t="s">
        <v>5253</v>
      </c>
      <c r="I448" t="s">
        <v>5254</v>
      </c>
      <c r="J448" t="s">
        <v>2585</v>
      </c>
      <c r="K448" t="s">
        <v>2585</v>
      </c>
      <c r="L448" t="s">
        <v>14</v>
      </c>
      <c r="M448" t="s">
        <v>2621</v>
      </c>
      <c r="N448">
        <v>3</v>
      </c>
    </row>
    <row r="449" spans="1:14" hidden="1" x14ac:dyDescent="0.25">
      <c r="A449">
        <v>123</v>
      </c>
      <c r="B449">
        <v>1</v>
      </c>
      <c r="C449" t="s">
        <v>5252</v>
      </c>
      <c r="D449" t="s">
        <v>5216</v>
      </c>
      <c r="E449">
        <v>20</v>
      </c>
      <c r="F449">
        <v>11</v>
      </c>
      <c r="G449">
        <v>1253</v>
      </c>
      <c r="H449" t="s">
        <v>5253</v>
      </c>
      <c r="I449" t="s">
        <v>5254</v>
      </c>
      <c r="J449" t="s">
        <v>2585</v>
      </c>
      <c r="K449" t="s">
        <v>2585</v>
      </c>
      <c r="L449" t="s">
        <v>15</v>
      </c>
      <c r="M449" t="s">
        <v>2614</v>
      </c>
      <c r="N449">
        <v>4</v>
      </c>
    </row>
    <row r="450" spans="1:14" hidden="1" x14ac:dyDescent="0.25">
      <c r="A450">
        <v>123</v>
      </c>
      <c r="B450">
        <v>1</v>
      </c>
      <c r="C450" t="s">
        <v>5252</v>
      </c>
      <c r="D450" t="s">
        <v>5216</v>
      </c>
      <c r="E450">
        <v>20</v>
      </c>
      <c r="F450">
        <v>11</v>
      </c>
      <c r="G450">
        <v>1253</v>
      </c>
      <c r="H450" t="s">
        <v>5253</v>
      </c>
      <c r="I450" t="s">
        <v>5254</v>
      </c>
      <c r="J450" t="s">
        <v>2585</v>
      </c>
      <c r="K450" t="s">
        <v>2585</v>
      </c>
      <c r="L450" t="s">
        <v>16</v>
      </c>
      <c r="M450" t="s">
        <v>2781</v>
      </c>
      <c r="N450">
        <v>2</v>
      </c>
    </row>
    <row r="451" spans="1:14" hidden="1" x14ac:dyDescent="0.25">
      <c r="A451">
        <v>123</v>
      </c>
      <c r="B451">
        <v>1</v>
      </c>
      <c r="C451" t="s">
        <v>5252</v>
      </c>
      <c r="D451" t="s">
        <v>5216</v>
      </c>
      <c r="E451">
        <v>20</v>
      </c>
      <c r="F451">
        <v>11</v>
      </c>
      <c r="G451">
        <v>1253</v>
      </c>
      <c r="H451" t="s">
        <v>5253</v>
      </c>
      <c r="I451" t="s">
        <v>5254</v>
      </c>
      <c r="J451" t="s">
        <v>2585</v>
      </c>
      <c r="K451" t="s">
        <v>2585</v>
      </c>
      <c r="L451" t="s">
        <v>17</v>
      </c>
      <c r="M451" t="s">
        <v>2624</v>
      </c>
      <c r="N451">
        <v>2</v>
      </c>
    </row>
    <row r="452" spans="1:14" hidden="1" x14ac:dyDescent="0.25">
      <c r="A452">
        <v>123</v>
      </c>
      <c r="B452">
        <v>1</v>
      </c>
      <c r="C452" t="s">
        <v>5252</v>
      </c>
      <c r="D452" t="s">
        <v>5216</v>
      </c>
      <c r="E452">
        <v>20</v>
      </c>
      <c r="F452">
        <v>11</v>
      </c>
      <c r="G452">
        <v>1253</v>
      </c>
      <c r="H452" t="s">
        <v>5253</v>
      </c>
      <c r="I452" t="s">
        <v>5254</v>
      </c>
      <c r="J452" t="s">
        <v>2585</v>
      </c>
      <c r="K452" t="s">
        <v>2585</v>
      </c>
      <c r="L452" t="s">
        <v>18</v>
      </c>
      <c r="M452" t="s">
        <v>2613</v>
      </c>
      <c r="N452">
        <v>1</v>
      </c>
    </row>
    <row r="453" spans="1:14" hidden="1" x14ac:dyDescent="0.25">
      <c r="A453">
        <v>123</v>
      </c>
      <c r="B453">
        <v>1</v>
      </c>
      <c r="C453" t="s">
        <v>5252</v>
      </c>
      <c r="D453" t="s">
        <v>5216</v>
      </c>
      <c r="E453">
        <v>20</v>
      </c>
      <c r="F453">
        <v>11</v>
      </c>
      <c r="G453">
        <v>1253</v>
      </c>
      <c r="H453" t="s">
        <v>5253</v>
      </c>
      <c r="I453" t="s">
        <v>5254</v>
      </c>
      <c r="J453" t="s">
        <v>2585</v>
      </c>
      <c r="K453" t="s">
        <v>2585</v>
      </c>
      <c r="L453" t="s">
        <v>2848</v>
      </c>
      <c r="M453" t="s">
        <v>5219</v>
      </c>
      <c r="N453">
        <v>2</v>
      </c>
    </row>
    <row r="454" spans="1:14" hidden="1" x14ac:dyDescent="0.25">
      <c r="A454">
        <v>123</v>
      </c>
      <c r="B454">
        <v>1</v>
      </c>
      <c r="C454" t="s">
        <v>5252</v>
      </c>
      <c r="D454" t="s">
        <v>5216</v>
      </c>
      <c r="E454">
        <v>20</v>
      </c>
      <c r="F454">
        <v>11</v>
      </c>
      <c r="G454">
        <v>1253</v>
      </c>
      <c r="H454" t="s">
        <v>5253</v>
      </c>
      <c r="I454" t="s">
        <v>5254</v>
      </c>
      <c r="J454" t="s">
        <v>2585</v>
      </c>
      <c r="K454" t="s">
        <v>2585</v>
      </c>
      <c r="L454" t="s">
        <v>137</v>
      </c>
      <c r="M454" t="s">
        <v>2585</v>
      </c>
      <c r="N454">
        <v>3</v>
      </c>
    </row>
    <row r="455" spans="1:14" hidden="1" x14ac:dyDescent="0.25">
      <c r="A455">
        <v>123</v>
      </c>
      <c r="B455">
        <v>1</v>
      </c>
      <c r="C455" t="s">
        <v>5252</v>
      </c>
      <c r="D455" t="s">
        <v>5216</v>
      </c>
      <c r="E455">
        <v>20</v>
      </c>
      <c r="F455">
        <v>11</v>
      </c>
      <c r="G455">
        <v>1253</v>
      </c>
      <c r="H455" t="s">
        <v>5253</v>
      </c>
      <c r="I455" t="s">
        <v>5254</v>
      </c>
      <c r="J455" t="s">
        <v>2585</v>
      </c>
      <c r="K455" t="s">
        <v>2585</v>
      </c>
      <c r="L455" t="s">
        <v>20</v>
      </c>
      <c r="M455" t="s">
        <v>2606</v>
      </c>
      <c r="N455">
        <v>4</v>
      </c>
    </row>
    <row r="456" spans="1:14" hidden="1" x14ac:dyDescent="0.25">
      <c r="A456">
        <v>123</v>
      </c>
      <c r="B456">
        <v>1</v>
      </c>
      <c r="C456" t="s">
        <v>5252</v>
      </c>
      <c r="D456" t="s">
        <v>5216</v>
      </c>
      <c r="E456">
        <v>20</v>
      </c>
      <c r="F456">
        <v>11</v>
      </c>
      <c r="G456">
        <v>1253</v>
      </c>
      <c r="H456" t="s">
        <v>5253</v>
      </c>
      <c r="I456" t="s">
        <v>5254</v>
      </c>
      <c r="J456" t="s">
        <v>2585</v>
      </c>
      <c r="K456" t="s">
        <v>2585</v>
      </c>
      <c r="L456" t="s">
        <v>64</v>
      </c>
      <c r="M456" t="s">
        <v>2636</v>
      </c>
      <c r="N456">
        <v>1</v>
      </c>
    </row>
    <row r="457" spans="1:14" hidden="1" x14ac:dyDescent="0.25">
      <c r="A457">
        <v>123</v>
      </c>
      <c r="B457">
        <v>1</v>
      </c>
      <c r="C457" t="s">
        <v>5252</v>
      </c>
      <c r="D457" t="s">
        <v>5216</v>
      </c>
      <c r="E457">
        <v>20</v>
      </c>
      <c r="F457">
        <v>11</v>
      </c>
      <c r="G457">
        <v>1253</v>
      </c>
      <c r="H457" t="s">
        <v>5253</v>
      </c>
      <c r="I457" t="s">
        <v>5254</v>
      </c>
      <c r="J457" t="s">
        <v>2585</v>
      </c>
      <c r="K457" t="s">
        <v>2585</v>
      </c>
      <c r="L457" t="s">
        <v>148</v>
      </c>
      <c r="M457" t="s">
        <v>2615</v>
      </c>
      <c r="N457">
        <v>1</v>
      </c>
    </row>
    <row r="458" spans="1:14" hidden="1" x14ac:dyDescent="0.25">
      <c r="A458">
        <v>124</v>
      </c>
      <c r="B458">
        <v>1</v>
      </c>
      <c r="C458" t="s">
        <v>5252</v>
      </c>
      <c r="D458" t="s">
        <v>5216</v>
      </c>
      <c r="E458">
        <v>20</v>
      </c>
      <c r="F458">
        <v>11</v>
      </c>
      <c r="G458">
        <v>1253</v>
      </c>
      <c r="H458" t="s">
        <v>2680</v>
      </c>
      <c r="I458" t="s">
        <v>2680</v>
      </c>
      <c r="J458" t="s">
        <v>2585</v>
      </c>
      <c r="K458" t="s">
        <v>2585</v>
      </c>
      <c r="L458" t="s">
        <v>37</v>
      </c>
      <c r="M458" t="s">
        <v>209</v>
      </c>
      <c r="N458">
        <v>1</v>
      </c>
    </row>
    <row r="459" spans="1:14" hidden="1" x14ac:dyDescent="0.25">
      <c r="A459">
        <v>124</v>
      </c>
      <c r="B459">
        <v>1</v>
      </c>
      <c r="C459" t="s">
        <v>5252</v>
      </c>
      <c r="D459" t="s">
        <v>5216</v>
      </c>
      <c r="E459">
        <v>20</v>
      </c>
      <c r="F459">
        <v>11</v>
      </c>
      <c r="G459">
        <v>1253</v>
      </c>
      <c r="H459" t="s">
        <v>2680</v>
      </c>
      <c r="I459" t="s">
        <v>2680</v>
      </c>
      <c r="J459" t="s">
        <v>2585</v>
      </c>
      <c r="K459" t="s">
        <v>2585</v>
      </c>
      <c r="L459" t="s">
        <v>14</v>
      </c>
      <c r="M459" t="s">
        <v>2621</v>
      </c>
      <c r="N459">
        <v>3</v>
      </c>
    </row>
    <row r="460" spans="1:14" hidden="1" x14ac:dyDescent="0.25">
      <c r="A460">
        <v>124</v>
      </c>
      <c r="B460">
        <v>1</v>
      </c>
      <c r="C460" t="s">
        <v>5252</v>
      </c>
      <c r="D460" t="s">
        <v>5216</v>
      </c>
      <c r="E460">
        <v>20</v>
      </c>
      <c r="F460">
        <v>11</v>
      </c>
      <c r="G460">
        <v>1253</v>
      </c>
      <c r="H460" t="s">
        <v>2680</v>
      </c>
      <c r="I460" t="s">
        <v>2680</v>
      </c>
      <c r="J460" t="s">
        <v>2585</v>
      </c>
      <c r="K460" t="s">
        <v>2585</v>
      </c>
      <c r="L460" t="s">
        <v>15</v>
      </c>
      <c r="M460" t="s">
        <v>2614</v>
      </c>
      <c r="N460">
        <v>4</v>
      </c>
    </row>
    <row r="461" spans="1:14" hidden="1" x14ac:dyDescent="0.25">
      <c r="A461">
        <v>124</v>
      </c>
      <c r="B461">
        <v>1</v>
      </c>
      <c r="C461" t="s">
        <v>5252</v>
      </c>
      <c r="D461" t="s">
        <v>5216</v>
      </c>
      <c r="E461">
        <v>20</v>
      </c>
      <c r="F461">
        <v>11</v>
      </c>
      <c r="G461">
        <v>1253</v>
      </c>
      <c r="H461" t="s">
        <v>2680</v>
      </c>
      <c r="I461" t="s">
        <v>2680</v>
      </c>
      <c r="J461" t="s">
        <v>2585</v>
      </c>
      <c r="K461" t="s">
        <v>2585</v>
      </c>
      <c r="L461" t="s">
        <v>16</v>
      </c>
      <c r="M461" t="s">
        <v>2781</v>
      </c>
      <c r="N461">
        <v>2</v>
      </c>
    </row>
    <row r="462" spans="1:14" hidden="1" x14ac:dyDescent="0.25">
      <c r="A462">
        <v>124</v>
      </c>
      <c r="B462">
        <v>1</v>
      </c>
      <c r="C462" t="s">
        <v>5252</v>
      </c>
      <c r="D462" t="s">
        <v>5216</v>
      </c>
      <c r="E462">
        <v>20</v>
      </c>
      <c r="F462">
        <v>11</v>
      </c>
      <c r="G462">
        <v>1253</v>
      </c>
      <c r="H462" t="s">
        <v>2680</v>
      </c>
      <c r="I462" t="s">
        <v>2680</v>
      </c>
      <c r="J462" t="s">
        <v>2585</v>
      </c>
      <c r="K462" t="s">
        <v>2585</v>
      </c>
      <c r="L462" t="s">
        <v>17</v>
      </c>
      <c r="M462" t="s">
        <v>2624</v>
      </c>
      <c r="N462">
        <v>2</v>
      </c>
    </row>
    <row r="463" spans="1:14" hidden="1" x14ac:dyDescent="0.25">
      <c r="A463">
        <v>124</v>
      </c>
      <c r="B463">
        <v>1</v>
      </c>
      <c r="C463" t="s">
        <v>5252</v>
      </c>
      <c r="D463" t="s">
        <v>5216</v>
      </c>
      <c r="E463">
        <v>20</v>
      </c>
      <c r="F463">
        <v>11</v>
      </c>
      <c r="G463">
        <v>1253</v>
      </c>
      <c r="H463" t="s">
        <v>2680</v>
      </c>
      <c r="I463" t="s">
        <v>2680</v>
      </c>
      <c r="J463" t="s">
        <v>2585</v>
      </c>
      <c r="K463" t="s">
        <v>2585</v>
      </c>
      <c r="L463" t="s">
        <v>18</v>
      </c>
      <c r="M463" t="s">
        <v>2613</v>
      </c>
      <c r="N463">
        <v>1</v>
      </c>
    </row>
    <row r="464" spans="1:14" hidden="1" x14ac:dyDescent="0.25">
      <c r="A464">
        <v>124</v>
      </c>
      <c r="B464">
        <v>1</v>
      </c>
      <c r="C464" t="s">
        <v>5252</v>
      </c>
      <c r="D464" t="s">
        <v>5216</v>
      </c>
      <c r="E464">
        <v>20</v>
      </c>
      <c r="F464">
        <v>11</v>
      </c>
      <c r="G464">
        <v>1253</v>
      </c>
      <c r="H464" t="s">
        <v>2680</v>
      </c>
      <c r="I464" t="s">
        <v>2680</v>
      </c>
      <c r="J464" t="s">
        <v>2585</v>
      </c>
      <c r="K464" t="s">
        <v>2585</v>
      </c>
      <c r="L464" t="s">
        <v>2848</v>
      </c>
      <c r="M464" t="s">
        <v>5219</v>
      </c>
      <c r="N464">
        <v>2</v>
      </c>
    </row>
    <row r="465" spans="1:14" hidden="1" x14ac:dyDescent="0.25">
      <c r="A465">
        <v>124</v>
      </c>
      <c r="B465">
        <v>1</v>
      </c>
      <c r="C465" t="s">
        <v>5252</v>
      </c>
      <c r="D465" t="s">
        <v>5216</v>
      </c>
      <c r="E465">
        <v>20</v>
      </c>
      <c r="F465">
        <v>11</v>
      </c>
      <c r="G465">
        <v>1253</v>
      </c>
      <c r="H465" t="s">
        <v>2680</v>
      </c>
      <c r="I465" t="s">
        <v>2680</v>
      </c>
      <c r="J465" t="s">
        <v>2585</v>
      </c>
      <c r="K465" t="s">
        <v>2585</v>
      </c>
      <c r="L465" t="s">
        <v>137</v>
      </c>
      <c r="M465" t="s">
        <v>2585</v>
      </c>
      <c r="N465">
        <v>4</v>
      </c>
    </row>
    <row r="466" spans="1:14" hidden="1" x14ac:dyDescent="0.25">
      <c r="A466">
        <v>124</v>
      </c>
      <c r="B466">
        <v>1</v>
      </c>
      <c r="C466" t="s">
        <v>5252</v>
      </c>
      <c r="D466" t="s">
        <v>5216</v>
      </c>
      <c r="E466">
        <v>20</v>
      </c>
      <c r="F466">
        <v>11</v>
      </c>
      <c r="G466">
        <v>1253</v>
      </c>
      <c r="H466" t="s">
        <v>2680</v>
      </c>
      <c r="I466" t="s">
        <v>2680</v>
      </c>
      <c r="J466" t="s">
        <v>2585</v>
      </c>
      <c r="K466" t="s">
        <v>2585</v>
      </c>
      <c r="L466" t="s">
        <v>20</v>
      </c>
      <c r="M466" t="s">
        <v>2606</v>
      </c>
      <c r="N466">
        <v>4</v>
      </c>
    </row>
    <row r="467" spans="1:14" hidden="1" x14ac:dyDescent="0.25">
      <c r="A467">
        <v>124</v>
      </c>
      <c r="B467">
        <v>1</v>
      </c>
      <c r="C467" t="s">
        <v>5252</v>
      </c>
      <c r="D467" t="s">
        <v>5216</v>
      </c>
      <c r="E467">
        <v>20</v>
      </c>
      <c r="F467">
        <v>11</v>
      </c>
      <c r="G467">
        <v>1253</v>
      </c>
      <c r="H467" t="s">
        <v>2680</v>
      </c>
      <c r="I467" t="s">
        <v>2680</v>
      </c>
      <c r="J467" t="s">
        <v>2585</v>
      </c>
      <c r="K467" t="s">
        <v>2585</v>
      </c>
      <c r="L467" t="s">
        <v>64</v>
      </c>
      <c r="M467" t="s">
        <v>2636</v>
      </c>
      <c r="N467">
        <v>1</v>
      </c>
    </row>
    <row r="468" spans="1:14" hidden="1" x14ac:dyDescent="0.25">
      <c r="A468">
        <v>124</v>
      </c>
      <c r="B468">
        <v>1</v>
      </c>
      <c r="C468" t="s">
        <v>5252</v>
      </c>
      <c r="D468" t="s">
        <v>5216</v>
      </c>
      <c r="E468">
        <v>20</v>
      </c>
      <c r="F468">
        <v>11</v>
      </c>
      <c r="G468">
        <v>1253</v>
      </c>
      <c r="H468" t="s">
        <v>2680</v>
      </c>
      <c r="I468" t="s">
        <v>2680</v>
      </c>
      <c r="J468" t="s">
        <v>2585</v>
      </c>
      <c r="K468" t="s">
        <v>2585</v>
      </c>
      <c r="L468" t="s">
        <v>148</v>
      </c>
      <c r="M468" t="s">
        <v>2615</v>
      </c>
      <c r="N468">
        <v>1</v>
      </c>
    </row>
    <row r="469" spans="1:14" hidden="1" x14ac:dyDescent="0.25">
      <c r="A469">
        <v>125</v>
      </c>
      <c r="B469">
        <v>1</v>
      </c>
      <c r="C469" t="s">
        <v>5252</v>
      </c>
      <c r="D469" t="s">
        <v>5216</v>
      </c>
      <c r="E469">
        <v>20</v>
      </c>
      <c r="F469">
        <v>11</v>
      </c>
      <c r="G469">
        <v>1253</v>
      </c>
      <c r="H469" t="s">
        <v>2658</v>
      </c>
      <c r="I469" t="s">
        <v>2658</v>
      </c>
      <c r="J469" t="s">
        <v>2585</v>
      </c>
      <c r="K469" t="s">
        <v>2585</v>
      </c>
      <c r="L469" t="s">
        <v>37</v>
      </c>
      <c r="M469" t="s">
        <v>209</v>
      </c>
      <c r="N469">
        <v>1</v>
      </c>
    </row>
    <row r="470" spans="1:14" hidden="1" x14ac:dyDescent="0.25">
      <c r="A470">
        <v>125</v>
      </c>
      <c r="B470">
        <v>1</v>
      </c>
      <c r="C470" t="s">
        <v>5252</v>
      </c>
      <c r="D470" t="s">
        <v>5216</v>
      </c>
      <c r="E470">
        <v>20</v>
      </c>
      <c r="F470">
        <v>11</v>
      </c>
      <c r="G470">
        <v>1253</v>
      </c>
      <c r="H470" t="s">
        <v>2658</v>
      </c>
      <c r="I470" t="s">
        <v>2658</v>
      </c>
      <c r="J470" t="s">
        <v>2585</v>
      </c>
      <c r="K470" t="s">
        <v>2585</v>
      </c>
      <c r="L470" t="s">
        <v>14</v>
      </c>
      <c r="M470" t="s">
        <v>2621</v>
      </c>
      <c r="N470">
        <v>3</v>
      </c>
    </row>
    <row r="471" spans="1:14" hidden="1" x14ac:dyDescent="0.25">
      <c r="A471">
        <v>125</v>
      </c>
      <c r="B471">
        <v>1</v>
      </c>
      <c r="C471" t="s">
        <v>5252</v>
      </c>
      <c r="D471" t="s">
        <v>5216</v>
      </c>
      <c r="E471">
        <v>20</v>
      </c>
      <c r="F471">
        <v>11</v>
      </c>
      <c r="G471">
        <v>1253</v>
      </c>
      <c r="H471" t="s">
        <v>2658</v>
      </c>
      <c r="I471" t="s">
        <v>2658</v>
      </c>
      <c r="J471" t="s">
        <v>2585</v>
      </c>
      <c r="K471" t="s">
        <v>2585</v>
      </c>
      <c r="L471" t="s">
        <v>15</v>
      </c>
      <c r="M471" t="s">
        <v>2614</v>
      </c>
      <c r="N471">
        <v>4</v>
      </c>
    </row>
    <row r="472" spans="1:14" hidden="1" x14ac:dyDescent="0.25">
      <c r="A472">
        <v>125</v>
      </c>
      <c r="B472">
        <v>1</v>
      </c>
      <c r="C472" t="s">
        <v>5252</v>
      </c>
      <c r="D472" t="s">
        <v>5216</v>
      </c>
      <c r="E472">
        <v>20</v>
      </c>
      <c r="F472">
        <v>11</v>
      </c>
      <c r="G472">
        <v>1253</v>
      </c>
      <c r="H472" t="s">
        <v>2658</v>
      </c>
      <c r="I472" t="s">
        <v>2658</v>
      </c>
      <c r="J472" t="s">
        <v>2585</v>
      </c>
      <c r="K472" t="s">
        <v>2585</v>
      </c>
      <c r="L472" t="s">
        <v>16</v>
      </c>
      <c r="M472" t="s">
        <v>2781</v>
      </c>
      <c r="N472">
        <v>2</v>
      </c>
    </row>
    <row r="473" spans="1:14" hidden="1" x14ac:dyDescent="0.25">
      <c r="A473">
        <v>125</v>
      </c>
      <c r="B473">
        <v>1</v>
      </c>
      <c r="C473" t="s">
        <v>5252</v>
      </c>
      <c r="D473" t="s">
        <v>5216</v>
      </c>
      <c r="E473">
        <v>20</v>
      </c>
      <c r="F473">
        <v>11</v>
      </c>
      <c r="G473">
        <v>1253</v>
      </c>
      <c r="H473" t="s">
        <v>2658</v>
      </c>
      <c r="I473" t="s">
        <v>2658</v>
      </c>
      <c r="J473" t="s">
        <v>2585</v>
      </c>
      <c r="K473" t="s">
        <v>2585</v>
      </c>
      <c r="L473" t="s">
        <v>17</v>
      </c>
      <c r="M473" t="s">
        <v>2624</v>
      </c>
      <c r="N473">
        <v>3</v>
      </c>
    </row>
    <row r="474" spans="1:14" hidden="1" x14ac:dyDescent="0.25">
      <c r="A474">
        <v>125</v>
      </c>
      <c r="B474">
        <v>1</v>
      </c>
      <c r="C474" t="s">
        <v>5252</v>
      </c>
      <c r="D474" t="s">
        <v>5216</v>
      </c>
      <c r="E474">
        <v>20</v>
      </c>
      <c r="F474">
        <v>11</v>
      </c>
      <c r="G474">
        <v>1253</v>
      </c>
      <c r="H474" t="s">
        <v>2658</v>
      </c>
      <c r="I474" t="s">
        <v>2658</v>
      </c>
      <c r="J474" t="s">
        <v>2585</v>
      </c>
      <c r="K474" t="s">
        <v>2585</v>
      </c>
      <c r="L474" t="s">
        <v>18</v>
      </c>
      <c r="M474" t="s">
        <v>2613</v>
      </c>
      <c r="N474">
        <v>1</v>
      </c>
    </row>
    <row r="475" spans="1:14" hidden="1" x14ac:dyDescent="0.25">
      <c r="A475">
        <v>125</v>
      </c>
      <c r="B475">
        <v>1</v>
      </c>
      <c r="C475" t="s">
        <v>5252</v>
      </c>
      <c r="D475" t="s">
        <v>5216</v>
      </c>
      <c r="E475">
        <v>20</v>
      </c>
      <c r="F475">
        <v>11</v>
      </c>
      <c r="G475">
        <v>1253</v>
      </c>
      <c r="H475" t="s">
        <v>2658</v>
      </c>
      <c r="I475" t="s">
        <v>2658</v>
      </c>
      <c r="J475" t="s">
        <v>2585</v>
      </c>
      <c r="K475" t="s">
        <v>2585</v>
      </c>
      <c r="L475" t="s">
        <v>2848</v>
      </c>
      <c r="M475" t="s">
        <v>5219</v>
      </c>
      <c r="N475">
        <v>2</v>
      </c>
    </row>
    <row r="476" spans="1:14" hidden="1" x14ac:dyDescent="0.25">
      <c r="A476">
        <v>125</v>
      </c>
      <c r="B476">
        <v>1</v>
      </c>
      <c r="C476" t="s">
        <v>5252</v>
      </c>
      <c r="D476" t="s">
        <v>5216</v>
      </c>
      <c r="E476">
        <v>20</v>
      </c>
      <c r="F476">
        <v>11</v>
      </c>
      <c r="G476">
        <v>1253</v>
      </c>
      <c r="H476" t="s">
        <v>2658</v>
      </c>
      <c r="I476" t="s">
        <v>2658</v>
      </c>
      <c r="J476" t="s">
        <v>2585</v>
      </c>
      <c r="K476" t="s">
        <v>2585</v>
      </c>
      <c r="L476" t="s">
        <v>137</v>
      </c>
      <c r="M476" t="s">
        <v>2585</v>
      </c>
      <c r="N476">
        <v>4</v>
      </c>
    </row>
    <row r="477" spans="1:14" hidden="1" x14ac:dyDescent="0.25">
      <c r="A477">
        <v>125</v>
      </c>
      <c r="B477">
        <v>1</v>
      </c>
      <c r="C477" t="s">
        <v>5252</v>
      </c>
      <c r="D477" t="s">
        <v>5216</v>
      </c>
      <c r="E477">
        <v>20</v>
      </c>
      <c r="F477">
        <v>11</v>
      </c>
      <c r="G477">
        <v>1253</v>
      </c>
      <c r="H477" t="s">
        <v>2658</v>
      </c>
      <c r="I477" t="s">
        <v>2658</v>
      </c>
      <c r="J477" t="s">
        <v>2585</v>
      </c>
      <c r="K477" t="s">
        <v>2585</v>
      </c>
      <c r="L477" t="s">
        <v>20</v>
      </c>
      <c r="M477" t="s">
        <v>2606</v>
      </c>
      <c r="N477">
        <v>4</v>
      </c>
    </row>
    <row r="478" spans="1:14" hidden="1" x14ac:dyDescent="0.25">
      <c r="A478">
        <v>125</v>
      </c>
      <c r="B478">
        <v>1</v>
      </c>
      <c r="C478" t="s">
        <v>5252</v>
      </c>
      <c r="D478" t="s">
        <v>5216</v>
      </c>
      <c r="E478">
        <v>20</v>
      </c>
      <c r="F478">
        <v>11</v>
      </c>
      <c r="G478">
        <v>1253</v>
      </c>
      <c r="H478" t="s">
        <v>2658</v>
      </c>
      <c r="I478" t="s">
        <v>2658</v>
      </c>
      <c r="J478" t="s">
        <v>2585</v>
      </c>
      <c r="K478" t="s">
        <v>2585</v>
      </c>
      <c r="L478" t="s">
        <v>64</v>
      </c>
      <c r="M478" t="s">
        <v>2636</v>
      </c>
      <c r="N478">
        <v>1</v>
      </c>
    </row>
    <row r="479" spans="1:14" hidden="1" x14ac:dyDescent="0.25">
      <c r="A479">
        <v>125</v>
      </c>
      <c r="B479">
        <v>1</v>
      </c>
      <c r="C479" t="s">
        <v>5252</v>
      </c>
      <c r="D479" t="s">
        <v>5216</v>
      </c>
      <c r="E479">
        <v>20</v>
      </c>
      <c r="F479">
        <v>11</v>
      </c>
      <c r="G479">
        <v>1253</v>
      </c>
      <c r="H479" t="s">
        <v>2658</v>
      </c>
      <c r="I479" t="s">
        <v>2658</v>
      </c>
      <c r="J479" t="s">
        <v>2585</v>
      </c>
      <c r="K479" t="s">
        <v>2585</v>
      </c>
      <c r="L479" t="s">
        <v>148</v>
      </c>
      <c r="M479" t="s">
        <v>2615</v>
      </c>
      <c r="N479">
        <v>1</v>
      </c>
    </row>
    <row r="480" spans="1:14" hidden="1" x14ac:dyDescent="0.25">
      <c r="A480">
        <v>126</v>
      </c>
      <c r="B480">
        <v>1</v>
      </c>
      <c r="C480" t="s">
        <v>5252</v>
      </c>
      <c r="D480" t="s">
        <v>5216</v>
      </c>
      <c r="E480">
        <v>20</v>
      </c>
      <c r="F480">
        <v>11</v>
      </c>
      <c r="G480">
        <v>1253</v>
      </c>
      <c r="H480" t="s">
        <v>2639</v>
      </c>
      <c r="I480" t="s">
        <v>2639</v>
      </c>
      <c r="J480" t="s">
        <v>2585</v>
      </c>
      <c r="K480" t="s">
        <v>2585</v>
      </c>
      <c r="L480" t="s">
        <v>37</v>
      </c>
      <c r="M480" t="s">
        <v>209</v>
      </c>
      <c r="N480">
        <v>1</v>
      </c>
    </row>
    <row r="481" spans="1:14" hidden="1" x14ac:dyDescent="0.25">
      <c r="A481">
        <v>126</v>
      </c>
      <c r="B481">
        <v>1</v>
      </c>
      <c r="C481" t="s">
        <v>5252</v>
      </c>
      <c r="D481" t="s">
        <v>5216</v>
      </c>
      <c r="E481">
        <v>20</v>
      </c>
      <c r="F481">
        <v>11</v>
      </c>
      <c r="G481">
        <v>1253</v>
      </c>
      <c r="H481" t="s">
        <v>2639</v>
      </c>
      <c r="I481" t="s">
        <v>2639</v>
      </c>
      <c r="J481" t="s">
        <v>2585</v>
      </c>
      <c r="K481" t="s">
        <v>2585</v>
      </c>
      <c r="L481" t="s">
        <v>14</v>
      </c>
      <c r="M481" t="s">
        <v>2621</v>
      </c>
      <c r="N481">
        <v>3</v>
      </c>
    </row>
    <row r="482" spans="1:14" hidden="1" x14ac:dyDescent="0.25">
      <c r="A482">
        <v>126</v>
      </c>
      <c r="B482">
        <v>1</v>
      </c>
      <c r="C482" t="s">
        <v>5252</v>
      </c>
      <c r="D482" t="s">
        <v>5216</v>
      </c>
      <c r="E482">
        <v>20</v>
      </c>
      <c r="F482">
        <v>11</v>
      </c>
      <c r="G482">
        <v>1253</v>
      </c>
      <c r="H482" t="s">
        <v>2639</v>
      </c>
      <c r="I482" t="s">
        <v>2639</v>
      </c>
      <c r="J482" t="s">
        <v>2585</v>
      </c>
      <c r="K482" t="s">
        <v>2585</v>
      </c>
      <c r="L482" t="s">
        <v>15</v>
      </c>
      <c r="M482" t="s">
        <v>2614</v>
      </c>
      <c r="N482">
        <v>4</v>
      </c>
    </row>
    <row r="483" spans="1:14" hidden="1" x14ac:dyDescent="0.25">
      <c r="A483">
        <v>126</v>
      </c>
      <c r="B483">
        <v>1</v>
      </c>
      <c r="C483" t="s">
        <v>5252</v>
      </c>
      <c r="D483" t="s">
        <v>5216</v>
      </c>
      <c r="E483">
        <v>20</v>
      </c>
      <c r="F483">
        <v>11</v>
      </c>
      <c r="G483">
        <v>1253</v>
      </c>
      <c r="H483" t="s">
        <v>2639</v>
      </c>
      <c r="I483" t="s">
        <v>2639</v>
      </c>
      <c r="J483" t="s">
        <v>2585</v>
      </c>
      <c r="K483" t="s">
        <v>2585</v>
      </c>
      <c r="L483" t="s">
        <v>16</v>
      </c>
      <c r="M483" t="s">
        <v>2781</v>
      </c>
      <c r="N483">
        <v>2</v>
      </c>
    </row>
    <row r="484" spans="1:14" hidden="1" x14ac:dyDescent="0.25">
      <c r="A484">
        <v>126</v>
      </c>
      <c r="B484">
        <v>1</v>
      </c>
      <c r="C484" t="s">
        <v>5252</v>
      </c>
      <c r="D484" t="s">
        <v>5216</v>
      </c>
      <c r="E484">
        <v>20</v>
      </c>
      <c r="F484">
        <v>11</v>
      </c>
      <c r="G484">
        <v>1253</v>
      </c>
      <c r="H484" t="s">
        <v>2639</v>
      </c>
      <c r="I484" t="s">
        <v>2639</v>
      </c>
      <c r="J484" t="s">
        <v>2585</v>
      </c>
      <c r="K484" t="s">
        <v>2585</v>
      </c>
      <c r="L484" t="s">
        <v>17</v>
      </c>
      <c r="M484" t="s">
        <v>2624</v>
      </c>
      <c r="N484">
        <v>2</v>
      </c>
    </row>
    <row r="485" spans="1:14" hidden="1" x14ac:dyDescent="0.25">
      <c r="A485">
        <v>126</v>
      </c>
      <c r="B485">
        <v>1</v>
      </c>
      <c r="C485" t="s">
        <v>5252</v>
      </c>
      <c r="D485" t="s">
        <v>5216</v>
      </c>
      <c r="E485">
        <v>20</v>
      </c>
      <c r="F485">
        <v>11</v>
      </c>
      <c r="G485">
        <v>1253</v>
      </c>
      <c r="H485" t="s">
        <v>2639</v>
      </c>
      <c r="I485" t="s">
        <v>2639</v>
      </c>
      <c r="J485" t="s">
        <v>2585</v>
      </c>
      <c r="K485" t="s">
        <v>2585</v>
      </c>
      <c r="L485" t="s">
        <v>18</v>
      </c>
      <c r="M485" t="s">
        <v>2613</v>
      </c>
      <c r="N485">
        <v>1</v>
      </c>
    </row>
    <row r="486" spans="1:14" hidden="1" x14ac:dyDescent="0.25">
      <c r="A486">
        <v>126</v>
      </c>
      <c r="B486">
        <v>1</v>
      </c>
      <c r="C486" t="s">
        <v>5252</v>
      </c>
      <c r="D486" t="s">
        <v>5216</v>
      </c>
      <c r="E486">
        <v>20</v>
      </c>
      <c r="F486">
        <v>11</v>
      </c>
      <c r="G486">
        <v>1253</v>
      </c>
      <c r="H486" t="s">
        <v>2639</v>
      </c>
      <c r="I486" t="s">
        <v>2639</v>
      </c>
      <c r="J486" t="s">
        <v>2585</v>
      </c>
      <c r="K486" t="s">
        <v>2585</v>
      </c>
      <c r="L486" t="s">
        <v>2848</v>
      </c>
      <c r="M486" t="s">
        <v>5219</v>
      </c>
      <c r="N486">
        <v>2</v>
      </c>
    </row>
    <row r="487" spans="1:14" hidden="1" x14ac:dyDescent="0.25">
      <c r="A487">
        <v>126</v>
      </c>
      <c r="B487">
        <v>1</v>
      </c>
      <c r="C487" t="s">
        <v>5252</v>
      </c>
      <c r="D487" t="s">
        <v>5216</v>
      </c>
      <c r="E487">
        <v>20</v>
      </c>
      <c r="F487">
        <v>11</v>
      </c>
      <c r="G487">
        <v>1253</v>
      </c>
      <c r="H487" t="s">
        <v>2639</v>
      </c>
      <c r="I487" t="s">
        <v>2639</v>
      </c>
      <c r="J487" t="s">
        <v>2585</v>
      </c>
      <c r="K487" t="s">
        <v>2585</v>
      </c>
      <c r="L487" t="s">
        <v>137</v>
      </c>
      <c r="M487" t="s">
        <v>2585</v>
      </c>
      <c r="N487">
        <v>4</v>
      </c>
    </row>
    <row r="488" spans="1:14" hidden="1" x14ac:dyDescent="0.25">
      <c r="A488">
        <v>126</v>
      </c>
      <c r="B488">
        <v>1</v>
      </c>
      <c r="C488" t="s">
        <v>5252</v>
      </c>
      <c r="D488" t="s">
        <v>5216</v>
      </c>
      <c r="E488">
        <v>20</v>
      </c>
      <c r="F488">
        <v>11</v>
      </c>
      <c r="G488">
        <v>1253</v>
      </c>
      <c r="H488" t="s">
        <v>2639</v>
      </c>
      <c r="I488" t="s">
        <v>2639</v>
      </c>
      <c r="J488" t="s">
        <v>2585</v>
      </c>
      <c r="K488" t="s">
        <v>2585</v>
      </c>
      <c r="L488" t="s">
        <v>20</v>
      </c>
      <c r="M488" t="s">
        <v>2606</v>
      </c>
      <c r="N488">
        <v>4</v>
      </c>
    </row>
    <row r="489" spans="1:14" hidden="1" x14ac:dyDescent="0.25">
      <c r="A489">
        <v>126</v>
      </c>
      <c r="B489">
        <v>1</v>
      </c>
      <c r="C489" t="s">
        <v>5252</v>
      </c>
      <c r="D489" t="s">
        <v>5216</v>
      </c>
      <c r="E489">
        <v>20</v>
      </c>
      <c r="F489">
        <v>11</v>
      </c>
      <c r="G489">
        <v>1253</v>
      </c>
      <c r="H489" t="s">
        <v>2639</v>
      </c>
      <c r="I489" t="s">
        <v>2639</v>
      </c>
      <c r="J489" t="s">
        <v>2585</v>
      </c>
      <c r="K489" t="s">
        <v>2585</v>
      </c>
      <c r="L489" t="s">
        <v>64</v>
      </c>
      <c r="M489" t="s">
        <v>2636</v>
      </c>
      <c r="N489">
        <v>1</v>
      </c>
    </row>
    <row r="490" spans="1:14" hidden="1" x14ac:dyDescent="0.25">
      <c r="A490">
        <v>126</v>
      </c>
      <c r="B490">
        <v>1</v>
      </c>
      <c r="C490" t="s">
        <v>5252</v>
      </c>
      <c r="D490" t="s">
        <v>5216</v>
      </c>
      <c r="E490">
        <v>20</v>
      </c>
      <c r="F490">
        <v>11</v>
      </c>
      <c r="G490">
        <v>1253</v>
      </c>
      <c r="H490" t="s">
        <v>2639</v>
      </c>
      <c r="I490" t="s">
        <v>2639</v>
      </c>
      <c r="J490" t="s">
        <v>2585</v>
      </c>
      <c r="K490" t="s">
        <v>2585</v>
      </c>
      <c r="L490" t="s">
        <v>148</v>
      </c>
      <c r="M490" t="s">
        <v>2615</v>
      </c>
      <c r="N490">
        <v>1</v>
      </c>
    </row>
    <row r="491" spans="1:14" hidden="1" x14ac:dyDescent="0.25">
      <c r="A491">
        <v>127</v>
      </c>
      <c r="B491">
        <v>1</v>
      </c>
      <c r="C491" t="s">
        <v>5252</v>
      </c>
      <c r="D491" t="s">
        <v>5216</v>
      </c>
      <c r="E491">
        <v>20</v>
      </c>
      <c r="F491">
        <v>11</v>
      </c>
      <c r="G491">
        <v>1253</v>
      </c>
      <c r="H491" t="s">
        <v>143</v>
      </c>
      <c r="I491" t="s">
        <v>143</v>
      </c>
      <c r="J491" t="s">
        <v>2613</v>
      </c>
      <c r="K491" t="s">
        <v>2585</v>
      </c>
      <c r="L491" t="s">
        <v>37</v>
      </c>
      <c r="M491" t="s">
        <v>209</v>
      </c>
      <c r="N491">
        <v>1</v>
      </c>
    </row>
    <row r="492" spans="1:14" hidden="1" x14ac:dyDescent="0.25">
      <c r="A492">
        <v>127</v>
      </c>
      <c r="B492">
        <v>1</v>
      </c>
      <c r="C492" t="s">
        <v>5252</v>
      </c>
      <c r="D492" t="s">
        <v>5216</v>
      </c>
      <c r="E492">
        <v>20</v>
      </c>
      <c r="F492">
        <v>11</v>
      </c>
      <c r="G492">
        <v>1253</v>
      </c>
      <c r="H492" t="s">
        <v>143</v>
      </c>
      <c r="I492" t="s">
        <v>143</v>
      </c>
      <c r="J492" t="s">
        <v>2613</v>
      </c>
      <c r="K492" t="s">
        <v>2585</v>
      </c>
      <c r="L492" t="s">
        <v>14</v>
      </c>
      <c r="M492" t="s">
        <v>2621</v>
      </c>
      <c r="N492">
        <v>1</v>
      </c>
    </row>
    <row r="493" spans="1:14" hidden="1" x14ac:dyDescent="0.25">
      <c r="A493">
        <v>127</v>
      </c>
      <c r="B493">
        <v>1</v>
      </c>
      <c r="C493" t="s">
        <v>5252</v>
      </c>
      <c r="D493" t="s">
        <v>5216</v>
      </c>
      <c r="E493">
        <v>20</v>
      </c>
      <c r="F493">
        <v>11</v>
      </c>
      <c r="G493">
        <v>1253</v>
      </c>
      <c r="H493" t="s">
        <v>143</v>
      </c>
      <c r="I493" t="s">
        <v>143</v>
      </c>
      <c r="J493" t="s">
        <v>2613</v>
      </c>
      <c r="K493" t="s">
        <v>2585</v>
      </c>
      <c r="L493" t="s">
        <v>15</v>
      </c>
      <c r="M493" t="s">
        <v>2614</v>
      </c>
      <c r="N493">
        <v>3</v>
      </c>
    </row>
    <row r="494" spans="1:14" hidden="1" x14ac:dyDescent="0.25">
      <c r="A494">
        <v>127</v>
      </c>
      <c r="B494">
        <v>1</v>
      </c>
      <c r="C494" t="s">
        <v>5252</v>
      </c>
      <c r="D494" t="s">
        <v>5216</v>
      </c>
      <c r="E494">
        <v>20</v>
      </c>
      <c r="F494">
        <v>11</v>
      </c>
      <c r="G494">
        <v>1253</v>
      </c>
      <c r="H494" t="s">
        <v>143</v>
      </c>
      <c r="I494" t="s">
        <v>143</v>
      </c>
      <c r="J494" t="s">
        <v>2613</v>
      </c>
      <c r="K494" t="s">
        <v>2585</v>
      </c>
      <c r="L494" t="s">
        <v>16</v>
      </c>
      <c r="M494" t="s">
        <v>2781</v>
      </c>
      <c r="N494">
        <v>1</v>
      </c>
    </row>
    <row r="495" spans="1:14" hidden="1" x14ac:dyDescent="0.25">
      <c r="A495">
        <v>127</v>
      </c>
      <c r="B495">
        <v>1</v>
      </c>
      <c r="C495" t="s">
        <v>5252</v>
      </c>
      <c r="D495" t="s">
        <v>5216</v>
      </c>
      <c r="E495">
        <v>20</v>
      </c>
      <c r="F495">
        <v>11</v>
      </c>
      <c r="G495">
        <v>1253</v>
      </c>
      <c r="H495" t="s">
        <v>143</v>
      </c>
      <c r="I495" t="s">
        <v>143</v>
      </c>
      <c r="J495" t="s">
        <v>2613</v>
      </c>
      <c r="K495" t="s">
        <v>2585</v>
      </c>
      <c r="L495" t="s">
        <v>17</v>
      </c>
      <c r="M495" t="s">
        <v>2624</v>
      </c>
      <c r="N495">
        <v>1</v>
      </c>
    </row>
    <row r="496" spans="1:14" hidden="1" x14ac:dyDescent="0.25">
      <c r="A496">
        <v>127</v>
      </c>
      <c r="B496">
        <v>1</v>
      </c>
      <c r="C496" t="s">
        <v>5252</v>
      </c>
      <c r="D496" t="s">
        <v>5216</v>
      </c>
      <c r="E496">
        <v>20</v>
      </c>
      <c r="F496">
        <v>11</v>
      </c>
      <c r="G496">
        <v>1253</v>
      </c>
      <c r="H496" t="s">
        <v>143</v>
      </c>
      <c r="I496" t="s">
        <v>143</v>
      </c>
      <c r="J496" t="s">
        <v>2613</v>
      </c>
      <c r="K496" t="s">
        <v>2585</v>
      </c>
      <c r="L496" t="s">
        <v>18</v>
      </c>
      <c r="M496" t="s">
        <v>2613</v>
      </c>
      <c r="N496">
        <v>2</v>
      </c>
    </row>
    <row r="497" spans="1:14" hidden="1" x14ac:dyDescent="0.25">
      <c r="A497">
        <v>127</v>
      </c>
      <c r="B497">
        <v>1</v>
      </c>
      <c r="C497" t="s">
        <v>5252</v>
      </c>
      <c r="D497" t="s">
        <v>5216</v>
      </c>
      <c r="E497">
        <v>20</v>
      </c>
      <c r="F497">
        <v>11</v>
      </c>
      <c r="G497">
        <v>1253</v>
      </c>
      <c r="H497" t="s">
        <v>143</v>
      </c>
      <c r="I497" t="s">
        <v>143</v>
      </c>
      <c r="J497" t="s">
        <v>2613</v>
      </c>
      <c r="K497" t="s">
        <v>2585</v>
      </c>
      <c r="L497" t="s">
        <v>2848</v>
      </c>
      <c r="M497" t="s">
        <v>5219</v>
      </c>
      <c r="N497">
        <v>2</v>
      </c>
    </row>
    <row r="498" spans="1:14" hidden="1" x14ac:dyDescent="0.25">
      <c r="A498">
        <v>127</v>
      </c>
      <c r="B498">
        <v>1</v>
      </c>
      <c r="C498" t="s">
        <v>5252</v>
      </c>
      <c r="D498" t="s">
        <v>5216</v>
      </c>
      <c r="E498">
        <v>20</v>
      </c>
      <c r="F498">
        <v>11</v>
      </c>
      <c r="G498">
        <v>1253</v>
      </c>
      <c r="H498" t="s">
        <v>143</v>
      </c>
      <c r="I498" t="s">
        <v>143</v>
      </c>
      <c r="J498" t="s">
        <v>2613</v>
      </c>
      <c r="K498" t="s">
        <v>2585</v>
      </c>
      <c r="L498" t="s">
        <v>137</v>
      </c>
      <c r="M498" t="s">
        <v>2585</v>
      </c>
      <c r="N498">
        <v>2</v>
      </c>
    </row>
    <row r="499" spans="1:14" hidden="1" x14ac:dyDescent="0.25">
      <c r="A499">
        <v>127</v>
      </c>
      <c r="B499">
        <v>1</v>
      </c>
      <c r="C499" t="s">
        <v>5252</v>
      </c>
      <c r="D499" t="s">
        <v>5216</v>
      </c>
      <c r="E499">
        <v>20</v>
      </c>
      <c r="F499">
        <v>11</v>
      </c>
      <c r="G499">
        <v>1253</v>
      </c>
      <c r="H499" t="s">
        <v>143</v>
      </c>
      <c r="I499" t="s">
        <v>143</v>
      </c>
      <c r="J499" t="s">
        <v>2613</v>
      </c>
      <c r="K499" t="s">
        <v>2585</v>
      </c>
      <c r="L499" t="s">
        <v>20</v>
      </c>
      <c r="M499" t="s">
        <v>2606</v>
      </c>
      <c r="N499">
        <v>4</v>
      </c>
    </row>
    <row r="500" spans="1:14" hidden="1" x14ac:dyDescent="0.25">
      <c r="A500">
        <v>127</v>
      </c>
      <c r="B500">
        <v>1</v>
      </c>
      <c r="C500" t="s">
        <v>5252</v>
      </c>
      <c r="D500" t="s">
        <v>5216</v>
      </c>
      <c r="E500">
        <v>20</v>
      </c>
      <c r="F500">
        <v>11</v>
      </c>
      <c r="G500">
        <v>1253</v>
      </c>
      <c r="H500" t="s">
        <v>143</v>
      </c>
      <c r="I500" t="s">
        <v>143</v>
      </c>
      <c r="J500" t="s">
        <v>2613</v>
      </c>
      <c r="K500" t="s">
        <v>2585</v>
      </c>
      <c r="L500" t="s">
        <v>64</v>
      </c>
      <c r="M500" t="s">
        <v>2636</v>
      </c>
      <c r="N500">
        <v>1</v>
      </c>
    </row>
    <row r="501" spans="1:14" hidden="1" x14ac:dyDescent="0.25">
      <c r="A501">
        <v>127</v>
      </c>
      <c r="B501">
        <v>1</v>
      </c>
      <c r="C501" t="s">
        <v>5252</v>
      </c>
      <c r="D501" t="s">
        <v>5216</v>
      </c>
      <c r="E501">
        <v>20</v>
      </c>
      <c r="F501">
        <v>11</v>
      </c>
      <c r="G501">
        <v>1253</v>
      </c>
      <c r="H501" t="s">
        <v>143</v>
      </c>
      <c r="I501" t="s">
        <v>143</v>
      </c>
      <c r="J501" t="s">
        <v>2613</v>
      </c>
      <c r="K501" t="s">
        <v>2585</v>
      </c>
      <c r="L501" t="s">
        <v>148</v>
      </c>
      <c r="M501" t="s">
        <v>2615</v>
      </c>
      <c r="N501">
        <v>1</v>
      </c>
    </row>
    <row r="502" spans="1:14" hidden="1" x14ac:dyDescent="0.25">
      <c r="A502">
        <v>128</v>
      </c>
      <c r="B502">
        <v>2</v>
      </c>
      <c r="C502" t="s">
        <v>5252</v>
      </c>
      <c r="D502" t="s">
        <v>5216</v>
      </c>
      <c r="E502">
        <v>2</v>
      </c>
      <c r="F502">
        <v>12</v>
      </c>
      <c r="G502">
        <v>1253</v>
      </c>
      <c r="H502" t="s">
        <v>2703</v>
      </c>
      <c r="I502" t="s">
        <v>2703</v>
      </c>
      <c r="J502" t="s">
        <v>2614</v>
      </c>
      <c r="K502" t="s">
        <v>2614</v>
      </c>
      <c r="L502" t="s">
        <v>13</v>
      </c>
      <c r="M502" t="s">
        <v>2635</v>
      </c>
      <c r="N502">
        <v>3</v>
      </c>
    </row>
    <row r="503" spans="1:14" hidden="1" x14ac:dyDescent="0.25">
      <c r="A503">
        <v>128</v>
      </c>
      <c r="B503">
        <v>2</v>
      </c>
      <c r="C503" t="s">
        <v>5252</v>
      </c>
      <c r="D503" t="s">
        <v>5216</v>
      </c>
      <c r="E503">
        <v>2</v>
      </c>
      <c r="F503">
        <v>12</v>
      </c>
      <c r="G503">
        <v>1253</v>
      </c>
      <c r="H503" t="s">
        <v>2703</v>
      </c>
      <c r="I503" t="s">
        <v>2703</v>
      </c>
      <c r="J503" t="s">
        <v>2614</v>
      </c>
      <c r="K503" t="s">
        <v>2614</v>
      </c>
      <c r="L503" t="s">
        <v>14</v>
      </c>
      <c r="M503" t="s">
        <v>2621</v>
      </c>
      <c r="N503">
        <v>5</v>
      </c>
    </row>
    <row r="504" spans="1:14" hidden="1" x14ac:dyDescent="0.25">
      <c r="A504">
        <v>128</v>
      </c>
      <c r="B504">
        <v>2</v>
      </c>
      <c r="C504" t="s">
        <v>5252</v>
      </c>
      <c r="D504" t="s">
        <v>5216</v>
      </c>
      <c r="E504">
        <v>2</v>
      </c>
      <c r="F504">
        <v>12</v>
      </c>
      <c r="G504">
        <v>1253</v>
      </c>
      <c r="H504" t="s">
        <v>2703</v>
      </c>
      <c r="I504" t="s">
        <v>2703</v>
      </c>
      <c r="J504" t="s">
        <v>2614</v>
      </c>
      <c r="K504" t="s">
        <v>2614</v>
      </c>
      <c r="L504" t="s">
        <v>15</v>
      </c>
      <c r="M504" t="s">
        <v>2614</v>
      </c>
      <c r="N504">
        <v>10</v>
      </c>
    </row>
    <row r="505" spans="1:14" hidden="1" x14ac:dyDescent="0.25">
      <c r="A505">
        <v>128</v>
      </c>
      <c r="B505">
        <v>2</v>
      </c>
      <c r="C505" t="s">
        <v>5252</v>
      </c>
      <c r="D505" t="s">
        <v>5216</v>
      </c>
      <c r="E505">
        <v>2</v>
      </c>
      <c r="F505">
        <v>12</v>
      </c>
      <c r="G505">
        <v>1253</v>
      </c>
      <c r="H505" t="s">
        <v>2703</v>
      </c>
      <c r="I505" t="s">
        <v>2703</v>
      </c>
      <c r="J505" t="s">
        <v>2614</v>
      </c>
      <c r="K505" t="s">
        <v>2614</v>
      </c>
      <c r="L505" t="s">
        <v>16</v>
      </c>
      <c r="M505" t="s">
        <v>2781</v>
      </c>
      <c r="N505">
        <v>4</v>
      </c>
    </row>
    <row r="506" spans="1:14" hidden="1" x14ac:dyDescent="0.25">
      <c r="A506">
        <v>128</v>
      </c>
      <c r="B506">
        <v>2</v>
      </c>
      <c r="C506" t="s">
        <v>5252</v>
      </c>
      <c r="D506" t="s">
        <v>5216</v>
      </c>
      <c r="E506">
        <v>2</v>
      </c>
      <c r="F506">
        <v>12</v>
      </c>
      <c r="G506">
        <v>1253</v>
      </c>
      <c r="H506" t="s">
        <v>2703</v>
      </c>
      <c r="I506" t="s">
        <v>2703</v>
      </c>
      <c r="J506" t="s">
        <v>2614</v>
      </c>
      <c r="K506" t="s">
        <v>2614</v>
      </c>
      <c r="L506" t="s">
        <v>18</v>
      </c>
      <c r="M506" t="s">
        <v>2613</v>
      </c>
      <c r="N506">
        <v>3</v>
      </c>
    </row>
    <row r="507" spans="1:14" hidden="1" x14ac:dyDescent="0.25">
      <c r="A507">
        <v>128</v>
      </c>
      <c r="B507">
        <v>2</v>
      </c>
      <c r="C507" t="s">
        <v>5252</v>
      </c>
      <c r="D507" t="s">
        <v>5216</v>
      </c>
      <c r="E507">
        <v>2</v>
      </c>
      <c r="F507">
        <v>12</v>
      </c>
      <c r="G507">
        <v>1253</v>
      </c>
      <c r="H507" t="s">
        <v>2703</v>
      </c>
      <c r="I507" t="s">
        <v>2703</v>
      </c>
      <c r="J507" t="s">
        <v>2614</v>
      </c>
      <c r="K507" t="s">
        <v>2614</v>
      </c>
      <c r="L507" t="s">
        <v>2848</v>
      </c>
      <c r="M507" t="s">
        <v>5219</v>
      </c>
      <c r="N507">
        <v>1</v>
      </c>
    </row>
    <row r="508" spans="1:14" hidden="1" x14ac:dyDescent="0.25">
      <c r="A508">
        <v>128</v>
      </c>
      <c r="B508">
        <v>2</v>
      </c>
      <c r="C508" t="s">
        <v>5252</v>
      </c>
      <c r="D508" t="s">
        <v>5216</v>
      </c>
      <c r="E508">
        <v>2</v>
      </c>
      <c r="F508">
        <v>12</v>
      </c>
      <c r="G508">
        <v>1253</v>
      </c>
      <c r="H508" t="s">
        <v>2703</v>
      </c>
      <c r="I508" t="s">
        <v>2703</v>
      </c>
      <c r="J508" t="s">
        <v>2614</v>
      </c>
      <c r="K508" t="s">
        <v>2614</v>
      </c>
      <c r="L508" t="s">
        <v>137</v>
      </c>
      <c r="M508" t="s">
        <v>2585</v>
      </c>
      <c r="N508">
        <v>2</v>
      </c>
    </row>
    <row r="509" spans="1:14" hidden="1" x14ac:dyDescent="0.25">
      <c r="A509">
        <v>128</v>
      </c>
      <c r="B509">
        <v>2</v>
      </c>
      <c r="C509" t="s">
        <v>5252</v>
      </c>
      <c r="D509" t="s">
        <v>5216</v>
      </c>
      <c r="E509">
        <v>2</v>
      </c>
      <c r="F509">
        <v>12</v>
      </c>
      <c r="G509">
        <v>1253</v>
      </c>
      <c r="H509" t="s">
        <v>2703</v>
      </c>
      <c r="I509" t="s">
        <v>2703</v>
      </c>
      <c r="J509" t="s">
        <v>2614</v>
      </c>
      <c r="K509" t="s">
        <v>2614</v>
      </c>
      <c r="L509" t="s">
        <v>20</v>
      </c>
      <c r="M509" t="s">
        <v>2606</v>
      </c>
      <c r="N509">
        <v>2</v>
      </c>
    </row>
    <row r="510" spans="1:14" hidden="1" x14ac:dyDescent="0.25">
      <c r="A510">
        <v>128</v>
      </c>
      <c r="B510">
        <v>2</v>
      </c>
      <c r="C510" t="s">
        <v>5252</v>
      </c>
      <c r="D510" t="s">
        <v>5216</v>
      </c>
      <c r="E510">
        <v>2</v>
      </c>
      <c r="F510">
        <v>12</v>
      </c>
      <c r="G510">
        <v>1253</v>
      </c>
      <c r="H510" t="s">
        <v>2703</v>
      </c>
      <c r="I510" t="s">
        <v>2703</v>
      </c>
      <c r="J510" t="s">
        <v>2614</v>
      </c>
      <c r="K510" t="s">
        <v>2614</v>
      </c>
      <c r="L510" t="s">
        <v>148</v>
      </c>
      <c r="M510" t="s">
        <v>2615</v>
      </c>
      <c r="N510">
        <v>2</v>
      </c>
    </row>
    <row r="511" spans="1:14" hidden="1" x14ac:dyDescent="0.25">
      <c r="A511">
        <v>130</v>
      </c>
      <c r="B511">
        <v>1</v>
      </c>
      <c r="C511" t="s">
        <v>5252</v>
      </c>
      <c r="D511" t="s">
        <v>5216</v>
      </c>
      <c r="E511">
        <v>17</v>
      </c>
      <c r="F511">
        <v>12</v>
      </c>
      <c r="G511">
        <v>1253</v>
      </c>
      <c r="H511" t="s">
        <v>2640</v>
      </c>
      <c r="I511" t="s">
        <v>5255</v>
      </c>
      <c r="J511" t="s">
        <v>2584</v>
      </c>
      <c r="K511" t="s">
        <v>2585</v>
      </c>
      <c r="L511" t="s">
        <v>40</v>
      </c>
      <c r="M511" t="s">
        <v>2584</v>
      </c>
      <c r="N511">
        <v>1</v>
      </c>
    </row>
    <row r="512" spans="1:14" hidden="1" x14ac:dyDescent="0.25">
      <c r="A512">
        <v>131</v>
      </c>
      <c r="B512">
        <v>1</v>
      </c>
      <c r="C512" t="s">
        <v>5252</v>
      </c>
      <c r="D512" t="s">
        <v>5216</v>
      </c>
      <c r="E512">
        <v>26</v>
      </c>
      <c r="F512">
        <v>12</v>
      </c>
      <c r="G512">
        <v>1253</v>
      </c>
      <c r="H512" t="s">
        <v>5256</v>
      </c>
      <c r="I512" t="s">
        <v>5256</v>
      </c>
      <c r="J512" t="s">
        <v>2615</v>
      </c>
      <c r="K512" t="s">
        <v>2615</v>
      </c>
      <c r="L512" t="s">
        <v>14</v>
      </c>
      <c r="M512" t="s">
        <v>2621</v>
      </c>
      <c r="N512">
        <v>4</v>
      </c>
    </row>
    <row r="513" spans="1:14" hidden="1" x14ac:dyDescent="0.25">
      <c r="A513">
        <v>131</v>
      </c>
      <c r="B513">
        <v>1</v>
      </c>
      <c r="C513" t="s">
        <v>5252</v>
      </c>
      <c r="D513" t="s">
        <v>5216</v>
      </c>
      <c r="E513">
        <v>26</v>
      </c>
      <c r="F513">
        <v>12</v>
      </c>
      <c r="G513">
        <v>1253</v>
      </c>
      <c r="H513" t="s">
        <v>5256</v>
      </c>
      <c r="I513" t="s">
        <v>5256</v>
      </c>
      <c r="J513" t="s">
        <v>2615</v>
      </c>
      <c r="K513" t="s">
        <v>2615</v>
      </c>
      <c r="L513" t="s">
        <v>16</v>
      </c>
      <c r="M513" t="s">
        <v>2781</v>
      </c>
      <c r="N513">
        <v>1</v>
      </c>
    </row>
    <row r="514" spans="1:14" hidden="1" x14ac:dyDescent="0.25">
      <c r="A514">
        <v>131</v>
      </c>
      <c r="B514">
        <v>1</v>
      </c>
      <c r="C514" t="s">
        <v>5252</v>
      </c>
      <c r="D514" t="s">
        <v>5216</v>
      </c>
      <c r="E514">
        <v>26</v>
      </c>
      <c r="F514">
        <v>12</v>
      </c>
      <c r="G514">
        <v>1253</v>
      </c>
      <c r="H514" t="s">
        <v>5256</v>
      </c>
      <c r="I514" t="s">
        <v>5256</v>
      </c>
      <c r="J514" t="s">
        <v>2615</v>
      </c>
      <c r="K514" t="s">
        <v>2615</v>
      </c>
      <c r="L514" t="s">
        <v>2848</v>
      </c>
      <c r="M514" t="s">
        <v>5219</v>
      </c>
      <c r="N514">
        <v>2</v>
      </c>
    </row>
    <row r="515" spans="1:14" hidden="1" x14ac:dyDescent="0.25">
      <c r="A515">
        <v>131</v>
      </c>
      <c r="B515">
        <v>1</v>
      </c>
      <c r="C515" t="s">
        <v>5252</v>
      </c>
      <c r="D515" t="s">
        <v>5216</v>
      </c>
      <c r="E515">
        <v>26</v>
      </c>
      <c r="F515">
        <v>12</v>
      </c>
      <c r="G515">
        <v>1253</v>
      </c>
      <c r="H515" t="s">
        <v>5256</v>
      </c>
      <c r="I515" t="s">
        <v>5256</v>
      </c>
      <c r="J515" t="s">
        <v>2615</v>
      </c>
      <c r="K515" t="s">
        <v>2615</v>
      </c>
      <c r="L515" t="s">
        <v>137</v>
      </c>
      <c r="M515" t="s">
        <v>2585</v>
      </c>
      <c r="N515">
        <v>2</v>
      </c>
    </row>
    <row r="516" spans="1:14" hidden="1" x14ac:dyDescent="0.25">
      <c r="A516">
        <v>131</v>
      </c>
      <c r="B516">
        <v>1</v>
      </c>
      <c r="C516" t="s">
        <v>5252</v>
      </c>
      <c r="D516" t="s">
        <v>5216</v>
      </c>
      <c r="E516">
        <v>26</v>
      </c>
      <c r="F516">
        <v>12</v>
      </c>
      <c r="G516">
        <v>1253</v>
      </c>
      <c r="H516" t="s">
        <v>5256</v>
      </c>
      <c r="I516" t="s">
        <v>5256</v>
      </c>
      <c r="J516" t="s">
        <v>2615</v>
      </c>
      <c r="K516" t="s">
        <v>2615</v>
      </c>
      <c r="L516" t="s">
        <v>20</v>
      </c>
      <c r="M516" t="s">
        <v>2606</v>
      </c>
      <c r="N516">
        <v>3</v>
      </c>
    </row>
    <row r="517" spans="1:14" hidden="1" x14ac:dyDescent="0.25">
      <c r="A517">
        <v>131</v>
      </c>
      <c r="B517">
        <v>1</v>
      </c>
      <c r="C517" t="s">
        <v>5252</v>
      </c>
      <c r="D517" t="s">
        <v>5216</v>
      </c>
      <c r="E517">
        <v>26</v>
      </c>
      <c r="F517">
        <v>12</v>
      </c>
      <c r="G517">
        <v>1253</v>
      </c>
      <c r="H517" t="s">
        <v>5256</v>
      </c>
      <c r="I517" t="s">
        <v>5256</v>
      </c>
      <c r="J517" t="s">
        <v>2615</v>
      </c>
      <c r="K517" t="s">
        <v>2615</v>
      </c>
      <c r="L517" t="s">
        <v>148</v>
      </c>
      <c r="M517" t="s">
        <v>2615</v>
      </c>
      <c r="N517">
        <v>8</v>
      </c>
    </row>
    <row r="518" spans="1:14" hidden="1" x14ac:dyDescent="0.25">
      <c r="A518">
        <v>132</v>
      </c>
      <c r="B518">
        <v>1</v>
      </c>
      <c r="C518" t="s">
        <v>5252</v>
      </c>
      <c r="D518" t="s">
        <v>5216</v>
      </c>
      <c r="E518">
        <v>26</v>
      </c>
      <c r="F518">
        <v>12</v>
      </c>
      <c r="G518">
        <v>1253</v>
      </c>
      <c r="H518" t="s">
        <v>2705</v>
      </c>
      <c r="I518" t="s">
        <v>2705</v>
      </c>
      <c r="J518" t="s">
        <v>2615</v>
      </c>
      <c r="K518" t="s">
        <v>2615</v>
      </c>
      <c r="L518" t="s">
        <v>14</v>
      </c>
      <c r="M518" t="s">
        <v>2621</v>
      </c>
      <c r="N518">
        <v>7</v>
      </c>
    </row>
    <row r="519" spans="1:14" hidden="1" x14ac:dyDescent="0.25">
      <c r="A519">
        <v>132</v>
      </c>
      <c r="B519">
        <v>1</v>
      </c>
      <c r="C519" t="s">
        <v>5252</v>
      </c>
      <c r="D519" t="s">
        <v>5216</v>
      </c>
      <c r="E519">
        <v>26</v>
      </c>
      <c r="F519">
        <v>12</v>
      </c>
      <c r="G519">
        <v>1253</v>
      </c>
      <c r="H519" t="s">
        <v>2705</v>
      </c>
      <c r="I519" t="s">
        <v>2705</v>
      </c>
      <c r="J519" t="s">
        <v>2615</v>
      </c>
      <c r="K519" t="s">
        <v>2615</v>
      </c>
      <c r="L519" t="s">
        <v>15</v>
      </c>
      <c r="M519" t="s">
        <v>2614</v>
      </c>
      <c r="N519">
        <v>1</v>
      </c>
    </row>
    <row r="520" spans="1:14" hidden="1" x14ac:dyDescent="0.25">
      <c r="A520">
        <v>132</v>
      </c>
      <c r="B520">
        <v>1</v>
      </c>
      <c r="C520" t="s">
        <v>5252</v>
      </c>
      <c r="D520" t="s">
        <v>5216</v>
      </c>
      <c r="E520">
        <v>26</v>
      </c>
      <c r="F520">
        <v>12</v>
      </c>
      <c r="G520">
        <v>1253</v>
      </c>
      <c r="H520" t="s">
        <v>2705</v>
      </c>
      <c r="I520" t="s">
        <v>2705</v>
      </c>
      <c r="J520" t="s">
        <v>2615</v>
      </c>
      <c r="K520" t="s">
        <v>2615</v>
      </c>
      <c r="L520" t="s">
        <v>16</v>
      </c>
      <c r="M520" t="s">
        <v>2781</v>
      </c>
      <c r="N520">
        <v>2</v>
      </c>
    </row>
    <row r="521" spans="1:14" hidden="1" x14ac:dyDescent="0.25">
      <c r="A521">
        <v>132</v>
      </c>
      <c r="B521">
        <v>1</v>
      </c>
      <c r="C521" t="s">
        <v>5252</v>
      </c>
      <c r="D521" t="s">
        <v>5216</v>
      </c>
      <c r="E521">
        <v>26</v>
      </c>
      <c r="F521">
        <v>12</v>
      </c>
      <c r="G521">
        <v>1253</v>
      </c>
      <c r="H521" t="s">
        <v>2705</v>
      </c>
      <c r="I521" t="s">
        <v>2705</v>
      </c>
      <c r="J521" t="s">
        <v>2615</v>
      </c>
      <c r="K521" t="s">
        <v>2615</v>
      </c>
      <c r="L521" t="s">
        <v>18</v>
      </c>
      <c r="M521" t="s">
        <v>2613</v>
      </c>
      <c r="N521">
        <v>1</v>
      </c>
    </row>
    <row r="522" spans="1:14" hidden="1" x14ac:dyDescent="0.25">
      <c r="A522">
        <v>132</v>
      </c>
      <c r="B522">
        <v>1</v>
      </c>
      <c r="C522" t="s">
        <v>5252</v>
      </c>
      <c r="D522" t="s">
        <v>5216</v>
      </c>
      <c r="E522">
        <v>26</v>
      </c>
      <c r="F522">
        <v>12</v>
      </c>
      <c r="G522">
        <v>1253</v>
      </c>
      <c r="H522" t="s">
        <v>2705</v>
      </c>
      <c r="I522" t="s">
        <v>2705</v>
      </c>
      <c r="J522" t="s">
        <v>2615</v>
      </c>
      <c r="K522" t="s">
        <v>2615</v>
      </c>
      <c r="L522" t="s">
        <v>2848</v>
      </c>
      <c r="M522" t="s">
        <v>5219</v>
      </c>
      <c r="N522">
        <v>2</v>
      </c>
    </row>
    <row r="523" spans="1:14" hidden="1" x14ac:dyDescent="0.25">
      <c r="A523">
        <v>132</v>
      </c>
      <c r="B523">
        <v>1</v>
      </c>
      <c r="C523" t="s">
        <v>5252</v>
      </c>
      <c r="D523" t="s">
        <v>5216</v>
      </c>
      <c r="E523">
        <v>26</v>
      </c>
      <c r="F523">
        <v>12</v>
      </c>
      <c r="G523">
        <v>1253</v>
      </c>
      <c r="H523" t="s">
        <v>2705</v>
      </c>
      <c r="I523" t="s">
        <v>2705</v>
      </c>
      <c r="J523" t="s">
        <v>2615</v>
      </c>
      <c r="K523" t="s">
        <v>2615</v>
      </c>
      <c r="L523" t="s">
        <v>137</v>
      </c>
      <c r="M523" t="s">
        <v>2585</v>
      </c>
      <c r="N523">
        <v>2</v>
      </c>
    </row>
    <row r="524" spans="1:14" hidden="1" x14ac:dyDescent="0.25">
      <c r="A524">
        <v>132</v>
      </c>
      <c r="B524">
        <v>1</v>
      </c>
      <c r="C524" t="s">
        <v>5252</v>
      </c>
      <c r="D524" t="s">
        <v>5216</v>
      </c>
      <c r="E524">
        <v>26</v>
      </c>
      <c r="F524">
        <v>12</v>
      </c>
      <c r="G524">
        <v>1253</v>
      </c>
      <c r="H524" t="s">
        <v>2705</v>
      </c>
      <c r="I524" t="s">
        <v>2705</v>
      </c>
      <c r="J524" t="s">
        <v>2615</v>
      </c>
      <c r="K524" t="s">
        <v>2615</v>
      </c>
      <c r="L524" t="s">
        <v>20</v>
      </c>
      <c r="M524" t="s">
        <v>2606</v>
      </c>
      <c r="N524">
        <v>4</v>
      </c>
    </row>
    <row r="525" spans="1:14" hidden="1" x14ac:dyDescent="0.25">
      <c r="A525">
        <v>132</v>
      </c>
      <c r="B525">
        <v>1</v>
      </c>
      <c r="C525" t="s">
        <v>5252</v>
      </c>
      <c r="D525" t="s">
        <v>5216</v>
      </c>
      <c r="E525">
        <v>26</v>
      </c>
      <c r="F525">
        <v>12</v>
      </c>
      <c r="G525">
        <v>1253</v>
      </c>
      <c r="H525" t="s">
        <v>2705</v>
      </c>
      <c r="I525" t="s">
        <v>2705</v>
      </c>
      <c r="J525" t="s">
        <v>2615</v>
      </c>
      <c r="K525" t="s">
        <v>2615</v>
      </c>
      <c r="L525" t="s">
        <v>148</v>
      </c>
      <c r="M525" t="s">
        <v>2615</v>
      </c>
      <c r="N525">
        <v>10</v>
      </c>
    </row>
    <row r="526" spans="1:14" hidden="1" x14ac:dyDescent="0.25">
      <c r="A526">
        <v>134</v>
      </c>
      <c r="B526">
        <v>1</v>
      </c>
      <c r="C526" t="s">
        <v>5252</v>
      </c>
      <c r="D526" t="s">
        <v>5216</v>
      </c>
      <c r="E526">
        <v>3</v>
      </c>
      <c r="F526">
        <v>3</v>
      </c>
      <c r="G526">
        <v>1254</v>
      </c>
      <c r="H526" t="s">
        <v>156</v>
      </c>
      <c r="I526" t="s">
        <v>156</v>
      </c>
      <c r="J526" t="s">
        <v>2607</v>
      </c>
      <c r="K526" t="s">
        <v>2607</v>
      </c>
      <c r="L526" t="s">
        <v>2673</v>
      </c>
      <c r="M526" t="s">
        <v>2607</v>
      </c>
      <c r="N526">
        <v>1</v>
      </c>
    </row>
    <row r="527" spans="1:14" hidden="1" x14ac:dyDescent="0.25">
      <c r="A527">
        <v>135</v>
      </c>
      <c r="B527">
        <v>2</v>
      </c>
      <c r="C527" t="s">
        <v>5252</v>
      </c>
      <c r="D527" t="s">
        <v>5216</v>
      </c>
      <c r="E527">
        <v>4</v>
      </c>
      <c r="F527">
        <v>2</v>
      </c>
      <c r="G527">
        <v>1254</v>
      </c>
      <c r="H527" t="s">
        <v>2616</v>
      </c>
      <c r="I527" t="s">
        <v>337</v>
      </c>
      <c r="J527" t="s">
        <v>209</v>
      </c>
      <c r="K527" t="s">
        <v>2607</v>
      </c>
      <c r="L527" t="s">
        <v>287</v>
      </c>
      <c r="M527" t="s">
        <v>54</v>
      </c>
      <c r="N527">
        <v>1</v>
      </c>
    </row>
    <row r="528" spans="1:14" hidden="1" x14ac:dyDescent="0.25">
      <c r="A528">
        <v>136</v>
      </c>
      <c r="B528">
        <v>2</v>
      </c>
      <c r="C528" t="s">
        <v>5252</v>
      </c>
      <c r="D528" t="s">
        <v>5216</v>
      </c>
      <c r="E528">
        <v>31</v>
      </c>
      <c r="F528">
        <v>3</v>
      </c>
      <c r="G528">
        <v>1254</v>
      </c>
      <c r="H528" t="s">
        <v>159</v>
      </c>
      <c r="I528" t="s">
        <v>104</v>
      </c>
      <c r="J528" t="s">
        <v>209</v>
      </c>
      <c r="K528" t="s">
        <v>46</v>
      </c>
      <c r="L528" t="s">
        <v>37</v>
      </c>
      <c r="M528" t="s">
        <v>209</v>
      </c>
      <c r="N528">
        <v>1</v>
      </c>
    </row>
    <row r="529" spans="1:14" hidden="1" x14ac:dyDescent="0.25">
      <c r="A529">
        <v>138</v>
      </c>
      <c r="B529">
        <v>1</v>
      </c>
      <c r="C529" t="s">
        <v>5252</v>
      </c>
      <c r="D529" t="s">
        <v>5216</v>
      </c>
      <c r="E529">
        <v>31</v>
      </c>
      <c r="F529">
        <v>3</v>
      </c>
      <c r="G529">
        <v>1254</v>
      </c>
      <c r="H529" t="s">
        <v>3078</v>
      </c>
      <c r="I529" t="s">
        <v>104</v>
      </c>
      <c r="J529" t="s">
        <v>2586</v>
      </c>
      <c r="K529" t="s">
        <v>46</v>
      </c>
      <c r="L529" t="s">
        <v>37</v>
      </c>
      <c r="M529" t="s">
        <v>209</v>
      </c>
      <c r="N529">
        <v>1</v>
      </c>
    </row>
    <row r="530" spans="1:14" hidden="1" x14ac:dyDescent="0.25">
      <c r="A530">
        <v>139</v>
      </c>
      <c r="B530">
        <v>1</v>
      </c>
      <c r="C530" t="s">
        <v>5252</v>
      </c>
      <c r="D530" t="s">
        <v>5244</v>
      </c>
      <c r="E530">
        <v>3</v>
      </c>
      <c r="F530">
        <v>4</v>
      </c>
      <c r="G530">
        <v>1254</v>
      </c>
      <c r="I530" t="s">
        <v>60</v>
      </c>
      <c r="J530" t="s">
        <v>60</v>
      </c>
      <c r="K530" t="s">
        <v>5257</v>
      </c>
      <c r="L530" t="s">
        <v>2670</v>
      </c>
      <c r="M530" t="s">
        <v>2620</v>
      </c>
      <c r="N530">
        <v>2</v>
      </c>
    </row>
    <row r="531" spans="1:14" hidden="1" x14ac:dyDescent="0.25">
      <c r="A531">
        <v>139</v>
      </c>
      <c r="B531">
        <v>1</v>
      </c>
      <c r="C531" t="s">
        <v>5252</v>
      </c>
      <c r="D531" t="s">
        <v>5244</v>
      </c>
      <c r="E531">
        <v>3</v>
      </c>
      <c r="F531">
        <v>4</v>
      </c>
      <c r="G531">
        <v>1254</v>
      </c>
      <c r="I531" t="s">
        <v>60</v>
      </c>
      <c r="J531" t="s">
        <v>60</v>
      </c>
      <c r="K531" t="s">
        <v>5257</v>
      </c>
      <c r="L531" t="s">
        <v>2673</v>
      </c>
      <c r="M531" t="s">
        <v>2607</v>
      </c>
      <c r="N531">
        <v>1</v>
      </c>
    </row>
    <row r="532" spans="1:14" hidden="1" x14ac:dyDescent="0.25">
      <c r="A532">
        <v>139</v>
      </c>
      <c r="B532">
        <v>1</v>
      </c>
      <c r="C532" t="s">
        <v>5252</v>
      </c>
      <c r="D532" t="s">
        <v>5244</v>
      </c>
      <c r="E532">
        <v>3</v>
      </c>
      <c r="F532">
        <v>4</v>
      </c>
      <c r="G532">
        <v>1254</v>
      </c>
      <c r="I532" t="s">
        <v>60</v>
      </c>
      <c r="J532" t="s">
        <v>60</v>
      </c>
      <c r="K532" t="s">
        <v>5257</v>
      </c>
      <c r="L532" t="s">
        <v>2848</v>
      </c>
      <c r="M532" t="s">
        <v>5219</v>
      </c>
      <c r="N532">
        <v>1</v>
      </c>
    </row>
    <row r="533" spans="1:14" hidden="1" x14ac:dyDescent="0.25">
      <c r="A533">
        <v>139</v>
      </c>
      <c r="B533">
        <v>1</v>
      </c>
      <c r="C533" t="s">
        <v>5252</v>
      </c>
      <c r="D533" t="s">
        <v>5244</v>
      </c>
      <c r="E533">
        <v>3</v>
      </c>
      <c r="F533">
        <v>4</v>
      </c>
      <c r="G533">
        <v>1254</v>
      </c>
      <c r="I533" t="s">
        <v>60</v>
      </c>
      <c r="J533" t="s">
        <v>60</v>
      </c>
      <c r="K533" t="s">
        <v>5257</v>
      </c>
      <c r="L533" t="s">
        <v>20</v>
      </c>
      <c r="M533" t="s">
        <v>2606</v>
      </c>
      <c r="N533">
        <v>1</v>
      </c>
    </row>
    <row r="534" spans="1:14" hidden="1" x14ac:dyDescent="0.25">
      <c r="A534">
        <v>139</v>
      </c>
      <c r="B534">
        <v>1</v>
      </c>
      <c r="C534" t="s">
        <v>5252</v>
      </c>
      <c r="D534" t="s">
        <v>5244</v>
      </c>
      <c r="E534">
        <v>3</v>
      </c>
      <c r="F534">
        <v>4</v>
      </c>
      <c r="G534">
        <v>1254</v>
      </c>
      <c r="I534" t="s">
        <v>60</v>
      </c>
      <c r="J534" t="s">
        <v>60</v>
      </c>
      <c r="K534" t="s">
        <v>5257</v>
      </c>
      <c r="L534" t="s">
        <v>2849</v>
      </c>
      <c r="M534" t="s">
        <v>5221</v>
      </c>
      <c r="N534">
        <v>2</v>
      </c>
    </row>
    <row r="535" spans="1:14" hidden="1" x14ac:dyDescent="0.25">
      <c r="A535">
        <v>140</v>
      </c>
      <c r="B535">
        <v>1</v>
      </c>
      <c r="C535" t="s">
        <v>5252</v>
      </c>
      <c r="D535" t="s">
        <v>5216</v>
      </c>
      <c r="E535">
        <v>15</v>
      </c>
      <c r="F535">
        <v>4</v>
      </c>
      <c r="G535">
        <v>1254</v>
      </c>
      <c r="H535" t="s">
        <v>162</v>
      </c>
      <c r="I535" t="s">
        <v>162</v>
      </c>
      <c r="J535" t="s">
        <v>2609</v>
      </c>
      <c r="K535" t="s">
        <v>2607</v>
      </c>
      <c r="L535" t="s">
        <v>2671</v>
      </c>
      <c r="M535" t="s">
        <v>2609</v>
      </c>
      <c r="N535">
        <v>1</v>
      </c>
    </row>
    <row r="536" spans="1:14" hidden="1" x14ac:dyDescent="0.25">
      <c r="A536">
        <v>143</v>
      </c>
      <c r="B536">
        <v>1</v>
      </c>
      <c r="C536" t="s">
        <v>5252</v>
      </c>
      <c r="D536" t="s">
        <v>5216</v>
      </c>
      <c r="E536">
        <v>1</v>
      </c>
      <c r="F536">
        <v>5</v>
      </c>
      <c r="G536">
        <v>1254</v>
      </c>
      <c r="H536" t="s">
        <v>5258</v>
      </c>
      <c r="I536" t="s">
        <v>112</v>
      </c>
      <c r="J536" t="s">
        <v>2587</v>
      </c>
      <c r="K536" t="s">
        <v>46</v>
      </c>
      <c r="L536" t="s">
        <v>90</v>
      </c>
      <c r="M536" t="s">
        <v>2587</v>
      </c>
      <c r="N536">
        <v>1</v>
      </c>
    </row>
    <row r="537" spans="1:14" hidden="1" x14ac:dyDescent="0.25">
      <c r="A537">
        <v>145</v>
      </c>
      <c r="B537">
        <v>1</v>
      </c>
      <c r="C537" t="s">
        <v>5252</v>
      </c>
      <c r="D537" t="s">
        <v>5216</v>
      </c>
      <c r="E537">
        <v>31</v>
      </c>
      <c r="F537">
        <v>5</v>
      </c>
      <c r="G537">
        <v>1254</v>
      </c>
      <c r="H537" t="s">
        <v>5227</v>
      </c>
      <c r="I537" t="s">
        <v>5227</v>
      </c>
      <c r="J537" t="s">
        <v>5220</v>
      </c>
      <c r="K537" t="s">
        <v>5220</v>
      </c>
      <c r="L537" t="s">
        <v>2847</v>
      </c>
      <c r="M537" t="s">
        <v>5220</v>
      </c>
      <c r="N537">
        <v>5</v>
      </c>
    </row>
    <row r="538" spans="1:14" hidden="1" x14ac:dyDescent="0.25">
      <c r="A538">
        <v>145</v>
      </c>
      <c r="B538">
        <v>1</v>
      </c>
      <c r="C538" t="s">
        <v>5252</v>
      </c>
      <c r="D538" t="s">
        <v>5216</v>
      </c>
      <c r="E538">
        <v>31</v>
      </c>
      <c r="F538">
        <v>5</v>
      </c>
      <c r="G538">
        <v>1254</v>
      </c>
      <c r="H538" t="s">
        <v>5227</v>
      </c>
      <c r="I538" t="s">
        <v>5227</v>
      </c>
      <c r="J538" t="s">
        <v>5220</v>
      </c>
      <c r="K538" t="s">
        <v>5220</v>
      </c>
      <c r="L538" t="s">
        <v>37</v>
      </c>
      <c r="M538" t="s">
        <v>209</v>
      </c>
      <c r="N538">
        <v>1</v>
      </c>
    </row>
    <row r="539" spans="1:14" hidden="1" x14ac:dyDescent="0.25">
      <c r="A539">
        <v>145</v>
      </c>
      <c r="B539">
        <v>1</v>
      </c>
      <c r="C539" t="s">
        <v>5252</v>
      </c>
      <c r="D539" t="s">
        <v>5216</v>
      </c>
      <c r="E539">
        <v>31</v>
      </c>
      <c r="F539">
        <v>5</v>
      </c>
      <c r="G539">
        <v>1254</v>
      </c>
      <c r="H539" t="s">
        <v>5227</v>
      </c>
      <c r="I539" t="s">
        <v>5227</v>
      </c>
      <c r="J539" t="s">
        <v>5220</v>
      </c>
      <c r="K539" t="s">
        <v>5220</v>
      </c>
      <c r="L539" t="s">
        <v>40</v>
      </c>
      <c r="M539" t="s">
        <v>2584</v>
      </c>
      <c r="N539">
        <v>1</v>
      </c>
    </row>
    <row r="540" spans="1:14" hidden="1" x14ac:dyDescent="0.25">
      <c r="A540">
        <v>145</v>
      </c>
      <c r="B540">
        <v>1</v>
      </c>
      <c r="C540" t="s">
        <v>5252</v>
      </c>
      <c r="D540" t="s">
        <v>5216</v>
      </c>
      <c r="E540">
        <v>31</v>
      </c>
      <c r="F540">
        <v>5</v>
      </c>
      <c r="G540">
        <v>1254</v>
      </c>
      <c r="H540" t="s">
        <v>5227</v>
      </c>
      <c r="I540" t="s">
        <v>5227</v>
      </c>
      <c r="J540" t="s">
        <v>5220</v>
      </c>
      <c r="K540" t="s">
        <v>5220</v>
      </c>
      <c r="L540" t="s">
        <v>2670</v>
      </c>
      <c r="M540" t="s">
        <v>2620</v>
      </c>
      <c r="N540">
        <v>2</v>
      </c>
    </row>
    <row r="541" spans="1:14" hidden="1" x14ac:dyDescent="0.25">
      <c r="A541">
        <v>145</v>
      </c>
      <c r="B541">
        <v>1</v>
      </c>
      <c r="C541" t="s">
        <v>5252</v>
      </c>
      <c r="D541" t="s">
        <v>5216</v>
      </c>
      <c r="E541">
        <v>31</v>
      </c>
      <c r="F541">
        <v>5</v>
      </c>
      <c r="G541">
        <v>1254</v>
      </c>
      <c r="H541" t="s">
        <v>5227</v>
      </c>
      <c r="I541" t="s">
        <v>5227</v>
      </c>
      <c r="J541" t="s">
        <v>5220</v>
      </c>
      <c r="K541" t="s">
        <v>5220</v>
      </c>
      <c r="L541" t="s">
        <v>2848</v>
      </c>
      <c r="M541" t="s">
        <v>5219</v>
      </c>
      <c r="N541">
        <v>2</v>
      </c>
    </row>
    <row r="542" spans="1:14" hidden="1" x14ac:dyDescent="0.25">
      <c r="A542">
        <v>145</v>
      </c>
      <c r="B542">
        <v>1</v>
      </c>
      <c r="C542" t="s">
        <v>5252</v>
      </c>
      <c r="D542" t="s">
        <v>5216</v>
      </c>
      <c r="E542">
        <v>31</v>
      </c>
      <c r="F542">
        <v>5</v>
      </c>
      <c r="G542">
        <v>1254</v>
      </c>
      <c r="H542" t="s">
        <v>5227</v>
      </c>
      <c r="I542" t="s">
        <v>5227</v>
      </c>
      <c r="J542" t="s">
        <v>5220</v>
      </c>
      <c r="K542" t="s">
        <v>5220</v>
      </c>
      <c r="L542" t="s">
        <v>2671</v>
      </c>
      <c r="M542" t="s">
        <v>2609</v>
      </c>
      <c r="N542">
        <v>1</v>
      </c>
    </row>
    <row r="543" spans="1:14" hidden="1" x14ac:dyDescent="0.25">
      <c r="A543">
        <v>145</v>
      </c>
      <c r="B543">
        <v>1</v>
      </c>
      <c r="C543" t="s">
        <v>5252</v>
      </c>
      <c r="D543" t="s">
        <v>5216</v>
      </c>
      <c r="E543">
        <v>31</v>
      </c>
      <c r="F543">
        <v>5</v>
      </c>
      <c r="G543">
        <v>1254</v>
      </c>
      <c r="H543" t="s">
        <v>5227</v>
      </c>
      <c r="I543" t="s">
        <v>5227</v>
      </c>
      <c r="J543" t="s">
        <v>5220</v>
      </c>
      <c r="K543" t="s">
        <v>5220</v>
      </c>
      <c r="L543" t="s">
        <v>2672</v>
      </c>
      <c r="M543" t="s">
        <v>2608</v>
      </c>
      <c r="N543">
        <v>1</v>
      </c>
    </row>
    <row r="544" spans="1:14" hidden="1" x14ac:dyDescent="0.25">
      <c r="A544">
        <v>145</v>
      </c>
      <c r="B544">
        <v>1</v>
      </c>
      <c r="C544" t="s">
        <v>5252</v>
      </c>
      <c r="D544" t="s">
        <v>5216</v>
      </c>
      <c r="E544">
        <v>31</v>
      </c>
      <c r="F544">
        <v>5</v>
      </c>
      <c r="G544">
        <v>1254</v>
      </c>
      <c r="H544" t="s">
        <v>5227</v>
      </c>
      <c r="I544" t="s">
        <v>5227</v>
      </c>
      <c r="J544" t="s">
        <v>5220</v>
      </c>
      <c r="K544" t="s">
        <v>5220</v>
      </c>
      <c r="L544" t="s">
        <v>2674</v>
      </c>
      <c r="M544" t="s">
        <v>2610</v>
      </c>
      <c r="N544">
        <v>1</v>
      </c>
    </row>
    <row r="545" spans="1:14" hidden="1" x14ac:dyDescent="0.25">
      <c r="A545">
        <v>145</v>
      </c>
      <c r="B545">
        <v>1</v>
      </c>
      <c r="C545" t="s">
        <v>5252</v>
      </c>
      <c r="D545" t="s">
        <v>5216</v>
      </c>
      <c r="E545">
        <v>31</v>
      </c>
      <c r="F545">
        <v>5</v>
      </c>
      <c r="G545">
        <v>1254</v>
      </c>
      <c r="H545" t="s">
        <v>5227</v>
      </c>
      <c r="I545" t="s">
        <v>5227</v>
      </c>
      <c r="J545" t="s">
        <v>5220</v>
      </c>
      <c r="K545" t="s">
        <v>5220</v>
      </c>
      <c r="L545" t="s">
        <v>2849</v>
      </c>
      <c r="M545" t="s">
        <v>5221</v>
      </c>
      <c r="N545">
        <v>2</v>
      </c>
    </row>
    <row r="546" spans="1:14" hidden="1" x14ac:dyDescent="0.25">
      <c r="A546">
        <v>146</v>
      </c>
      <c r="B546">
        <v>1</v>
      </c>
      <c r="C546" t="s">
        <v>5252</v>
      </c>
      <c r="D546" t="s">
        <v>5216</v>
      </c>
      <c r="E546">
        <v>9</v>
      </c>
      <c r="F546">
        <v>7</v>
      </c>
      <c r="G546">
        <v>1254</v>
      </c>
      <c r="H546" t="s">
        <v>5259</v>
      </c>
      <c r="I546" t="s">
        <v>5260</v>
      </c>
      <c r="J546" t="s">
        <v>2585</v>
      </c>
      <c r="K546" t="s">
        <v>2585</v>
      </c>
      <c r="L546" t="s">
        <v>2847</v>
      </c>
      <c r="M546" t="s">
        <v>5220</v>
      </c>
      <c r="N546">
        <v>4</v>
      </c>
    </row>
    <row r="547" spans="1:14" hidden="1" x14ac:dyDescent="0.25">
      <c r="A547">
        <v>146</v>
      </c>
      <c r="B547">
        <v>1</v>
      </c>
      <c r="C547" t="s">
        <v>5252</v>
      </c>
      <c r="D547" t="s">
        <v>5216</v>
      </c>
      <c r="E547">
        <v>9</v>
      </c>
      <c r="F547">
        <v>7</v>
      </c>
      <c r="G547">
        <v>1254</v>
      </c>
      <c r="H547" t="s">
        <v>5259</v>
      </c>
      <c r="I547" t="s">
        <v>5260</v>
      </c>
      <c r="J547" t="s">
        <v>2585</v>
      </c>
      <c r="K547" t="s">
        <v>2585</v>
      </c>
      <c r="L547" t="s">
        <v>14</v>
      </c>
      <c r="M547" t="s">
        <v>2621</v>
      </c>
      <c r="N547">
        <v>5</v>
      </c>
    </row>
    <row r="548" spans="1:14" hidden="1" x14ac:dyDescent="0.25">
      <c r="A548">
        <v>146</v>
      </c>
      <c r="B548">
        <v>1</v>
      </c>
      <c r="C548" t="s">
        <v>5252</v>
      </c>
      <c r="D548" t="s">
        <v>5216</v>
      </c>
      <c r="E548">
        <v>9</v>
      </c>
      <c r="F548">
        <v>7</v>
      </c>
      <c r="G548">
        <v>1254</v>
      </c>
      <c r="H548" t="s">
        <v>5259</v>
      </c>
      <c r="I548" t="s">
        <v>5260</v>
      </c>
      <c r="J548" t="s">
        <v>2585</v>
      </c>
      <c r="K548" t="s">
        <v>2585</v>
      </c>
      <c r="L548" t="s">
        <v>15</v>
      </c>
      <c r="M548" t="s">
        <v>2614</v>
      </c>
      <c r="N548">
        <v>2</v>
      </c>
    </row>
    <row r="549" spans="1:14" hidden="1" x14ac:dyDescent="0.25">
      <c r="A549">
        <v>146</v>
      </c>
      <c r="B549">
        <v>1</v>
      </c>
      <c r="C549" t="s">
        <v>5252</v>
      </c>
      <c r="D549" t="s">
        <v>5216</v>
      </c>
      <c r="E549">
        <v>9</v>
      </c>
      <c r="F549">
        <v>7</v>
      </c>
      <c r="G549">
        <v>1254</v>
      </c>
      <c r="H549" t="s">
        <v>5259</v>
      </c>
      <c r="I549" t="s">
        <v>5260</v>
      </c>
      <c r="J549" t="s">
        <v>2585</v>
      </c>
      <c r="K549" t="s">
        <v>2585</v>
      </c>
      <c r="L549" t="s">
        <v>16</v>
      </c>
      <c r="M549" t="s">
        <v>2781</v>
      </c>
      <c r="N549">
        <v>2</v>
      </c>
    </row>
    <row r="550" spans="1:14" hidden="1" x14ac:dyDescent="0.25">
      <c r="A550">
        <v>146</v>
      </c>
      <c r="B550">
        <v>1</v>
      </c>
      <c r="C550" t="s">
        <v>5252</v>
      </c>
      <c r="D550" t="s">
        <v>5216</v>
      </c>
      <c r="E550">
        <v>9</v>
      </c>
      <c r="F550">
        <v>7</v>
      </c>
      <c r="G550">
        <v>1254</v>
      </c>
      <c r="H550" t="s">
        <v>5259</v>
      </c>
      <c r="I550" t="s">
        <v>5260</v>
      </c>
      <c r="J550" t="s">
        <v>2585</v>
      </c>
      <c r="K550" t="s">
        <v>2585</v>
      </c>
      <c r="L550" t="s">
        <v>2670</v>
      </c>
      <c r="M550" t="s">
        <v>2620</v>
      </c>
      <c r="N550">
        <v>1</v>
      </c>
    </row>
    <row r="551" spans="1:14" hidden="1" x14ac:dyDescent="0.25">
      <c r="A551">
        <v>146</v>
      </c>
      <c r="B551">
        <v>1</v>
      </c>
      <c r="C551" t="s">
        <v>5252</v>
      </c>
      <c r="D551" t="s">
        <v>5216</v>
      </c>
      <c r="E551">
        <v>9</v>
      </c>
      <c r="F551">
        <v>7</v>
      </c>
      <c r="G551">
        <v>1254</v>
      </c>
      <c r="H551" t="s">
        <v>5259</v>
      </c>
      <c r="I551" t="s">
        <v>5260</v>
      </c>
      <c r="J551" t="s">
        <v>2585</v>
      </c>
      <c r="K551" t="s">
        <v>2585</v>
      </c>
      <c r="L551" t="s">
        <v>2848</v>
      </c>
      <c r="M551" t="s">
        <v>5219</v>
      </c>
      <c r="N551">
        <v>4</v>
      </c>
    </row>
    <row r="552" spans="1:14" hidden="1" x14ac:dyDescent="0.25">
      <c r="A552">
        <v>146</v>
      </c>
      <c r="B552">
        <v>1</v>
      </c>
      <c r="C552" t="s">
        <v>5252</v>
      </c>
      <c r="D552" t="s">
        <v>5216</v>
      </c>
      <c r="E552">
        <v>9</v>
      </c>
      <c r="F552">
        <v>7</v>
      </c>
      <c r="G552">
        <v>1254</v>
      </c>
      <c r="H552" t="s">
        <v>5259</v>
      </c>
      <c r="I552" t="s">
        <v>5260</v>
      </c>
      <c r="J552" t="s">
        <v>2585</v>
      </c>
      <c r="K552" t="s">
        <v>2585</v>
      </c>
      <c r="L552" t="s">
        <v>137</v>
      </c>
      <c r="M552" t="s">
        <v>2585</v>
      </c>
      <c r="N552">
        <v>3</v>
      </c>
    </row>
    <row r="553" spans="1:14" hidden="1" x14ac:dyDescent="0.25">
      <c r="A553">
        <v>146</v>
      </c>
      <c r="B553">
        <v>1</v>
      </c>
      <c r="C553" t="s">
        <v>5252</v>
      </c>
      <c r="D553" t="s">
        <v>5216</v>
      </c>
      <c r="E553">
        <v>9</v>
      </c>
      <c r="F553">
        <v>7</v>
      </c>
      <c r="G553">
        <v>1254</v>
      </c>
      <c r="H553" t="s">
        <v>5259</v>
      </c>
      <c r="I553" t="s">
        <v>5260</v>
      </c>
      <c r="J553" t="s">
        <v>2585</v>
      </c>
      <c r="K553" t="s">
        <v>2585</v>
      </c>
      <c r="L553" t="s">
        <v>20</v>
      </c>
      <c r="M553" t="s">
        <v>2606</v>
      </c>
      <c r="N553">
        <v>3</v>
      </c>
    </row>
    <row r="554" spans="1:14" hidden="1" x14ac:dyDescent="0.25">
      <c r="A554">
        <v>146</v>
      </c>
      <c r="B554">
        <v>1</v>
      </c>
      <c r="C554" t="s">
        <v>5252</v>
      </c>
      <c r="D554" t="s">
        <v>5216</v>
      </c>
      <c r="E554">
        <v>9</v>
      </c>
      <c r="F554">
        <v>7</v>
      </c>
      <c r="G554">
        <v>1254</v>
      </c>
      <c r="H554" t="s">
        <v>5259</v>
      </c>
      <c r="I554" t="s">
        <v>5260</v>
      </c>
      <c r="J554" t="s">
        <v>2585</v>
      </c>
      <c r="K554" t="s">
        <v>2585</v>
      </c>
      <c r="L554" t="s">
        <v>148</v>
      </c>
      <c r="M554" t="s">
        <v>2615</v>
      </c>
      <c r="N554">
        <v>1</v>
      </c>
    </row>
    <row r="555" spans="1:14" hidden="1" x14ac:dyDescent="0.25">
      <c r="A555">
        <v>146</v>
      </c>
      <c r="B555">
        <v>1</v>
      </c>
      <c r="C555" t="s">
        <v>5252</v>
      </c>
      <c r="D555" t="s">
        <v>5216</v>
      </c>
      <c r="E555">
        <v>9</v>
      </c>
      <c r="F555">
        <v>7</v>
      </c>
      <c r="G555">
        <v>1254</v>
      </c>
      <c r="H555" t="s">
        <v>5259</v>
      </c>
      <c r="I555" t="s">
        <v>5260</v>
      </c>
      <c r="J555" t="s">
        <v>2585</v>
      </c>
      <c r="K555" t="s">
        <v>2585</v>
      </c>
      <c r="L555" t="s">
        <v>2858</v>
      </c>
      <c r="M555" t="s">
        <v>5222</v>
      </c>
      <c r="N555">
        <v>1</v>
      </c>
    </row>
    <row r="556" spans="1:14" hidden="1" x14ac:dyDescent="0.25">
      <c r="A556">
        <v>146</v>
      </c>
      <c r="B556">
        <v>1</v>
      </c>
      <c r="C556" t="s">
        <v>5252</v>
      </c>
      <c r="D556" t="s">
        <v>5216</v>
      </c>
      <c r="E556">
        <v>9</v>
      </c>
      <c r="F556">
        <v>7</v>
      </c>
      <c r="G556">
        <v>1254</v>
      </c>
      <c r="H556" t="s">
        <v>5259</v>
      </c>
      <c r="I556" t="s">
        <v>5260</v>
      </c>
      <c r="J556" t="s">
        <v>2585</v>
      </c>
      <c r="K556" t="s">
        <v>2585</v>
      </c>
      <c r="L556" t="s">
        <v>2849</v>
      </c>
      <c r="M556" t="s">
        <v>5221</v>
      </c>
      <c r="N556">
        <v>1</v>
      </c>
    </row>
    <row r="557" spans="1:14" hidden="1" x14ac:dyDescent="0.25">
      <c r="A557">
        <v>147</v>
      </c>
      <c r="B557">
        <v>1</v>
      </c>
      <c r="C557" t="s">
        <v>5252</v>
      </c>
      <c r="D557" t="s">
        <v>5216</v>
      </c>
      <c r="E557">
        <v>10</v>
      </c>
      <c r="F557">
        <v>7</v>
      </c>
      <c r="G557">
        <v>1254</v>
      </c>
      <c r="H557" t="s">
        <v>167</v>
      </c>
      <c r="I557" t="s">
        <v>167</v>
      </c>
      <c r="J557" t="s">
        <v>2614</v>
      </c>
      <c r="K557" t="s">
        <v>2585</v>
      </c>
      <c r="L557" t="s">
        <v>13</v>
      </c>
      <c r="M557" t="s">
        <v>2635</v>
      </c>
      <c r="N557">
        <v>1</v>
      </c>
    </row>
    <row r="558" spans="1:14" hidden="1" x14ac:dyDescent="0.25">
      <c r="A558">
        <v>147</v>
      </c>
      <c r="B558">
        <v>1</v>
      </c>
      <c r="C558" t="s">
        <v>5252</v>
      </c>
      <c r="D558" t="s">
        <v>5216</v>
      </c>
      <c r="E558">
        <v>10</v>
      </c>
      <c r="F558">
        <v>7</v>
      </c>
      <c r="G558">
        <v>1254</v>
      </c>
      <c r="H558" t="s">
        <v>167</v>
      </c>
      <c r="I558" t="s">
        <v>167</v>
      </c>
      <c r="J558" t="s">
        <v>2614</v>
      </c>
      <c r="K558" t="s">
        <v>2585</v>
      </c>
      <c r="L558" t="s">
        <v>15</v>
      </c>
      <c r="M558" t="s">
        <v>2614</v>
      </c>
      <c r="N558">
        <v>8</v>
      </c>
    </row>
    <row r="559" spans="1:14" hidden="1" x14ac:dyDescent="0.25">
      <c r="A559">
        <v>147</v>
      </c>
      <c r="B559">
        <v>1</v>
      </c>
      <c r="C559" t="s">
        <v>5252</v>
      </c>
      <c r="D559" t="s">
        <v>5216</v>
      </c>
      <c r="E559">
        <v>10</v>
      </c>
      <c r="F559">
        <v>7</v>
      </c>
      <c r="G559">
        <v>1254</v>
      </c>
      <c r="H559" t="s">
        <v>167</v>
      </c>
      <c r="I559" t="s">
        <v>167</v>
      </c>
      <c r="J559" t="s">
        <v>2614</v>
      </c>
      <c r="K559" t="s">
        <v>2585</v>
      </c>
      <c r="L559" t="s">
        <v>16</v>
      </c>
      <c r="M559" t="s">
        <v>2781</v>
      </c>
      <c r="N559">
        <v>2</v>
      </c>
    </row>
    <row r="560" spans="1:14" hidden="1" x14ac:dyDescent="0.25">
      <c r="A560">
        <v>147</v>
      </c>
      <c r="B560">
        <v>1</v>
      </c>
      <c r="C560" t="s">
        <v>5252</v>
      </c>
      <c r="D560" t="s">
        <v>5216</v>
      </c>
      <c r="E560">
        <v>10</v>
      </c>
      <c r="F560">
        <v>7</v>
      </c>
      <c r="G560">
        <v>1254</v>
      </c>
      <c r="H560" t="s">
        <v>167</v>
      </c>
      <c r="I560" t="s">
        <v>167</v>
      </c>
      <c r="J560" t="s">
        <v>2614</v>
      </c>
      <c r="K560" t="s">
        <v>2585</v>
      </c>
      <c r="L560" t="s">
        <v>17</v>
      </c>
      <c r="M560" t="s">
        <v>2624</v>
      </c>
      <c r="N560">
        <v>1</v>
      </c>
    </row>
    <row r="561" spans="1:14" hidden="1" x14ac:dyDescent="0.25">
      <c r="A561">
        <v>147</v>
      </c>
      <c r="B561">
        <v>1</v>
      </c>
      <c r="C561" t="s">
        <v>5252</v>
      </c>
      <c r="D561" t="s">
        <v>5216</v>
      </c>
      <c r="E561">
        <v>10</v>
      </c>
      <c r="F561">
        <v>7</v>
      </c>
      <c r="G561">
        <v>1254</v>
      </c>
      <c r="H561" t="s">
        <v>167</v>
      </c>
      <c r="I561" t="s">
        <v>167</v>
      </c>
      <c r="J561" t="s">
        <v>2614</v>
      </c>
      <c r="K561" t="s">
        <v>2585</v>
      </c>
      <c r="L561" t="s">
        <v>18</v>
      </c>
      <c r="M561" t="s">
        <v>2613</v>
      </c>
      <c r="N561">
        <v>1</v>
      </c>
    </row>
    <row r="562" spans="1:14" hidden="1" x14ac:dyDescent="0.25">
      <c r="A562">
        <v>147</v>
      </c>
      <c r="B562">
        <v>1</v>
      </c>
      <c r="C562" t="s">
        <v>5252</v>
      </c>
      <c r="D562" t="s">
        <v>5216</v>
      </c>
      <c r="E562">
        <v>10</v>
      </c>
      <c r="F562">
        <v>7</v>
      </c>
      <c r="G562">
        <v>1254</v>
      </c>
      <c r="H562" t="s">
        <v>167</v>
      </c>
      <c r="I562" t="s">
        <v>167</v>
      </c>
      <c r="J562" t="s">
        <v>2614</v>
      </c>
      <c r="K562" t="s">
        <v>2585</v>
      </c>
      <c r="L562" t="s">
        <v>2848</v>
      </c>
      <c r="M562" t="s">
        <v>5219</v>
      </c>
      <c r="N562">
        <v>1</v>
      </c>
    </row>
    <row r="563" spans="1:14" hidden="1" x14ac:dyDescent="0.25">
      <c r="A563">
        <v>147</v>
      </c>
      <c r="B563">
        <v>1</v>
      </c>
      <c r="C563" t="s">
        <v>5252</v>
      </c>
      <c r="D563" t="s">
        <v>5216</v>
      </c>
      <c r="E563">
        <v>10</v>
      </c>
      <c r="F563">
        <v>7</v>
      </c>
      <c r="G563">
        <v>1254</v>
      </c>
      <c r="H563" t="s">
        <v>167</v>
      </c>
      <c r="I563" t="s">
        <v>167</v>
      </c>
      <c r="J563" t="s">
        <v>2614</v>
      </c>
      <c r="K563" t="s">
        <v>2585</v>
      </c>
      <c r="L563" t="s">
        <v>20</v>
      </c>
      <c r="M563" t="s">
        <v>2606</v>
      </c>
      <c r="N563">
        <v>1</v>
      </c>
    </row>
    <row r="564" spans="1:14" hidden="1" x14ac:dyDescent="0.25">
      <c r="A564">
        <v>147</v>
      </c>
      <c r="B564">
        <v>1</v>
      </c>
      <c r="C564" t="s">
        <v>5252</v>
      </c>
      <c r="D564" t="s">
        <v>5216</v>
      </c>
      <c r="E564">
        <v>10</v>
      </c>
      <c r="F564">
        <v>7</v>
      </c>
      <c r="G564">
        <v>1254</v>
      </c>
      <c r="H564" t="s">
        <v>167</v>
      </c>
      <c r="I564" t="s">
        <v>167</v>
      </c>
      <c r="J564" t="s">
        <v>2614</v>
      </c>
      <c r="K564" t="s">
        <v>2585</v>
      </c>
      <c r="L564" t="s">
        <v>64</v>
      </c>
      <c r="M564" t="s">
        <v>2636</v>
      </c>
      <c r="N564">
        <v>1</v>
      </c>
    </row>
    <row r="565" spans="1:14" hidden="1" x14ac:dyDescent="0.25">
      <c r="A565">
        <v>147</v>
      </c>
      <c r="B565">
        <v>1</v>
      </c>
      <c r="C565" t="s">
        <v>5252</v>
      </c>
      <c r="D565" t="s">
        <v>5216</v>
      </c>
      <c r="E565">
        <v>10</v>
      </c>
      <c r="F565">
        <v>7</v>
      </c>
      <c r="G565">
        <v>1254</v>
      </c>
      <c r="H565" t="s">
        <v>167</v>
      </c>
      <c r="I565" t="s">
        <v>167</v>
      </c>
      <c r="J565" t="s">
        <v>2614</v>
      </c>
      <c r="K565" t="s">
        <v>2585</v>
      </c>
      <c r="L565" t="s">
        <v>148</v>
      </c>
      <c r="M565" t="s">
        <v>2615</v>
      </c>
      <c r="N565">
        <v>3</v>
      </c>
    </row>
    <row r="566" spans="1:14" hidden="1" x14ac:dyDescent="0.25">
      <c r="A566">
        <v>150</v>
      </c>
      <c r="B566">
        <v>2</v>
      </c>
      <c r="C566" t="s">
        <v>5252</v>
      </c>
      <c r="D566" t="s">
        <v>5216</v>
      </c>
      <c r="E566">
        <v>17</v>
      </c>
      <c r="F566">
        <v>8</v>
      </c>
      <c r="G566">
        <v>1254</v>
      </c>
      <c r="H566" t="s">
        <v>5261</v>
      </c>
      <c r="I566" t="s">
        <v>5261</v>
      </c>
      <c r="J566" t="s">
        <v>5219</v>
      </c>
      <c r="K566" t="s">
        <v>5219</v>
      </c>
      <c r="L566" t="s">
        <v>2848</v>
      </c>
      <c r="M566" t="s">
        <v>5219</v>
      </c>
      <c r="N566">
        <v>2</v>
      </c>
    </row>
    <row r="567" spans="1:14" hidden="1" x14ac:dyDescent="0.25">
      <c r="A567">
        <v>151</v>
      </c>
      <c r="B567">
        <v>2</v>
      </c>
      <c r="C567" t="s">
        <v>5252</v>
      </c>
      <c r="D567" t="s">
        <v>5216</v>
      </c>
      <c r="E567">
        <v>17</v>
      </c>
      <c r="F567">
        <v>8</v>
      </c>
      <c r="G567">
        <v>1254</v>
      </c>
      <c r="H567" t="s">
        <v>5261</v>
      </c>
      <c r="I567" t="s">
        <v>5261</v>
      </c>
      <c r="J567" t="s">
        <v>5219</v>
      </c>
      <c r="K567" t="s">
        <v>5219</v>
      </c>
      <c r="L567" t="s">
        <v>14</v>
      </c>
      <c r="M567" t="s">
        <v>2621</v>
      </c>
      <c r="N567">
        <v>1</v>
      </c>
    </row>
    <row r="568" spans="1:14" hidden="1" x14ac:dyDescent="0.25">
      <c r="A568">
        <v>151</v>
      </c>
      <c r="B568">
        <v>2</v>
      </c>
      <c r="C568" t="s">
        <v>5252</v>
      </c>
      <c r="D568" t="s">
        <v>5216</v>
      </c>
      <c r="E568">
        <v>17</v>
      </c>
      <c r="F568">
        <v>8</v>
      </c>
      <c r="G568">
        <v>1254</v>
      </c>
      <c r="H568" t="s">
        <v>5261</v>
      </c>
      <c r="I568" t="s">
        <v>5261</v>
      </c>
      <c r="J568" t="s">
        <v>5219</v>
      </c>
      <c r="K568" t="s">
        <v>5219</v>
      </c>
      <c r="L568" t="s">
        <v>16</v>
      </c>
      <c r="M568" t="s">
        <v>2781</v>
      </c>
      <c r="N568">
        <v>1</v>
      </c>
    </row>
    <row r="569" spans="1:14" hidden="1" x14ac:dyDescent="0.25">
      <c r="A569">
        <v>151</v>
      </c>
      <c r="B569">
        <v>2</v>
      </c>
      <c r="C569" t="s">
        <v>5252</v>
      </c>
      <c r="D569" t="s">
        <v>5216</v>
      </c>
      <c r="E569">
        <v>17</v>
      </c>
      <c r="F569">
        <v>8</v>
      </c>
      <c r="G569">
        <v>1254</v>
      </c>
      <c r="H569" t="s">
        <v>5261</v>
      </c>
      <c r="I569" t="s">
        <v>5261</v>
      </c>
      <c r="J569" t="s">
        <v>5219</v>
      </c>
      <c r="K569" t="s">
        <v>5219</v>
      </c>
      <c r="L569" t="s">
        <v>2848</v>
      </c>
      <c r="M569" t="s">
        <v>5219</v>
      </c>
      <c r="N569">
        <v>5</v>
      </c>
    </row>
    <row r="570" spans="1:14" hidden="1" x14ac:dyDescent="0.25">
      <c r="A570">
        <v>151</v>
      </c>
      <c r="B570">
        <v>2</v>
      </c>
      <c r="C570" t="s">
        <v>5252</v>
      </c>
      <c r="D570" t="s">
        <v>5216</v>
      </c>
      <c r="E570">
        <v>17</v>
      </c>
      <c r="F570">
        <v>8</v>
      </c>
      <c r="G570">
        <v>1254</v>
      </c>
      <c r="H570" t="s">
        <v>5261</v>
      </c>
      <c r="I570" t="s">
        <v>5261</v>
      </c>
      <c r="J570" t="s">
        <v>5219</v>
      </c>
      <c r="K570" t="s">
        <v>5219</v>
      </c>
      <c r="L570" t="s">
        <v>64</v>
      </c>
      <c r="M570" t="s">
        <v>2636</v>
      </c>
      <c r="N570">
        <v>2</v>
      </c>
    </row>
    <row r="571" spans="1:14" hidden="1" x14ac:dyDescent="0.25">
      <c r="A571">
        <v>154</v>
      </c>
      <c r="B571">
        <v>1</v>
      </c>
      <c r="C571" t="s">
        <v>5252</v>
      </c>
      <c r="D571" t="s">
        <v>5216</v>
      </c>
      <c r="E571">
        <v>23</v>
      </c>
      <c r="F571">
        <v>10</v>
      </c>
      <c r="G571">
        <v>1254</v>
      </c>
      <c r="H571" t="s">
        <v>5262</v>
      </c>
      <c r="I571" t="s">
        <v>5263</v>
      </c>
      <c r="J571" t="s">
        <v>60</v>
      </c>
      <c r="K571" t="s">
        <v>2613</v>
      </c>
      <c r="L571" t="s">
        <v>13</v>
      </c>
      <c r="M571" t="s">
        <v>2635</v>
      </c>
      <c r="N571">
        <v>1</v>
      </c>
    </row>
    <row r="572" spans="1:14" hidden="1" x14ac:dyDescent="0.25">
      <c r="A572">
        <v>154</v>
      </c>
      <c r="B572">
        <v>1</v>
      </c>
      <c r="C572" t="s">
        <v>5252</v>
      </c>
      <c r="D572" t="s">
        <v>5216</v>
      </c>
      <c r="E572">
        <v>23</v>
      </c>
      <c r="F572">
        <v>10</v>
      </c>
      <c r="G572">
        <v>1254</v>
      </c>
      <c r="H572" t="s">
        <v>5262</v>
      </c>
      <c r="I572" t="s">
        <v>5263</v>
      </c>
      <c r="J572" t="s">
        <v>60</v>
      </c>
      <c r="K572" t="s">
        <v>2613</v>
      </c>
      <c r="L572" t="s">
        <v>14</v>
      </c>
      <c r="M572" t="s">
        <v>2621</v>
      </c>
      <c r="N572">
        <v>3</v>
      </c>
    </row>
    <row r="573" spans="1:14" hidden="1" x14ac:dyDescent="0.25">
      <c r="A573">
        <v>154</v>
      </c>
      <c r="B573">
        <v>1</v>
      </c>
      <c r="C573" t="s">
        <v>5252</v>
      </c>
      <c r="D573" t="s">
        <v>5216</v>
      </c>
      <c r="E573">
        <v>23</v>
      </c>
      <c r="F573">
        <v>10</v>
      </c>
      <c r="G573">
        <v>1254</v>
      </c>
      <c r="H573" t="s">
        <v>5262</v>
      </c>
      <c r="I573" t="s">
        <v>5263</v>
      </c>
      <c r="J573" t="s">
        <v>60</v>
      </c>
      <c r="K573" t="s">
        <v>2613</v>
      </c>
      <c r="L573" t="s">
        <v>15</v>
      </c>
      <c r="M573" t="s">
        <v>2614</v>
      </c>
      <c r="N573">
        <v>2</v>
      </c>
    </row>
    <row r="574" spans="1:14" hidden="1" x14ac:dyDescent="0.25">
      <c r="A574">
        <v>154</v>
      </c>
      <c r="B574">
        <v>1</v>
      </c>
      <c r="C574" t="s">
        <v>5252</v>
      </c>
      <c r="D574" t="s">
        <v>5216</v>
      </c>
      <c r="E574">
        <v>23</v>
      </c>
      <c r="F574">
        <v>10</v>
      </c>
      <c r="G574">
        <v>1254</v>
      </c>
      <c r="H574" t="s">
        <v>5262</v>
      </c>
      <c r="I574" t="s">
        <v>5263</v>
      </c>
      <c r="J574" t="s">
        <v>60</v>
      </c>
      <c r="K574" t="s">
        <v>2613</v>
      </c>
      <c r="L574" t="s">
        <v>16</v>
      </c>
      <c r="M574" t="s">
        <v>2781</v>
      </c>
      <c r="N574">
        <v>1</v>
      </c>
    </row>
    <row r="575" spans="1:14" hidden="1" x14ac:dyDescent="0.25">
      <c r="A575">
        <v>154</v>
      </c>
      <c r="B575">
        <v>1</v>
      </c>
      <c r="C575" t="s">
        <v>5252</v>
      </c>
      <c r="D575" t="s">
        <v>5216</v>
      </c>
      <c r="E575">
        <v>23</v>
      </c>
      <c r="F575">
        <v>10</v>
      </c>
      <c r="G575">
        <v>1254</v>
      </c>
      <c r="H575" t="s">
        <v>5262</v>
      </c>
      <c r="I575" t="s">
        <v>5263</v>
      </c>
      <c r="J575" t="s">
        <v>60</v>
      </c>
      <c r="K575" t="s">
        <v>2613</v>
      </c>
      <c r="L575" t="s">
        <v>2670</v>
      </c>
      <c r="M575" t="s">
        <v>2620</v>
      </c>
      <c r="N575">
        <v>1</v>
      </c>
    </row>
    <row r="576" spans="1:14" hidden="1" x14ac:dyDescent="0.25">
      <c r="A576">
        <v>154</v>
      </c>
      <c r="B576">
        <v>1</v>
      </c>
      <c r="C576" t="s">
        <v>5252</v>
      </c>
      <c r="D576" t="s">
        <v>5216</v>
      </c>
      <c r="E576">
        <v>23</v>
      </c>
      <c r="F576">
        <v>10</v>
      </c>
      <c r="G576">
        <v>1254</v>
      </c>
      <c r="H576" t="s">
        <v>5262</v>
      </c>
      <c r="I576" t="s">
        <v>5263</v>
      </c>
      <c r="J576" t="s">
        <v>60</v>
      </c>
      <c r="K576" t="s">
        <v>2613</v>
      </c>
      <c r="L576" t="s">
        <v>18</v>
      </c>
      <c r="M576" t="s">
        <v>2613</v>
      </c>
      <c r="N576">
        <v>1</v>
      </c>
    </row>
    <row r="577" spans="1:14" hidden="1" x14ac:dyDescent="0.25">
      <c r="A577">
        <v>154</v>
      </c>
      <c r="B577">
        <v>1</v>
      </c>
      <c r="C577" t="s">
        <v>5252</v>
      </c>
      <c r="D577" t="s">
        <v>5216</v>
      </c>
      <c r="E577">
        <v>23</v>
      </c>
      <c r="F577">
        <v>10</v>
      </c>
      <c r="G577">
        <v>1254</v>
      </c>
      <c r="H577" t="s">
        <v>5262</v>
      </c>
      <c r="I577" t="s">
        <v>5263</v>
      </c>
      <c r="J577" t="s">
        <v>60</v>
      </c>
      <c r="K577" t="s">
        <v>2613</v>
      </c>
      <c r="L577" t="s">
        <v>2848</v>
      </c>
      <c r="M577" t="s">
        <v>5219</v>
      </c>
      <c r="N577">
        <v>2</v>
      </c>
    </row>
    <row r="578" spans="1:14" hidden="1" x14ac:dyDescent="0.25">
      <c r="A578">
        <v>154</v>
      </c>
      <c r="B578">
        <v>1</v>
      </c>
      <c r="C578" t="s">
        <v>5252</v>
      </c>
      <c r="D578" t="s">
        <v>5216</v>
      </c>
      <c r="E578">
        <v>23</v>
      </c>
      <c r="F578">
        <v>10</v>
      </c>
      <c r="G578">
        <v>1254</v>
      </c>
      <c r="H578" t="s">
        <v>5262</v>
      </c>
      <c r="I578" t="s">
        <v>5263</v>
      </c>
      <c r="J578" t="s">
        <v>60</v>
      </c>
      <c r="K578" t="s">
        <v>2613</v>
      </c>
      <c r="L578" t="s">
        <v>137</v>
      </c>
      <c r="M578" t="s">
        <v>2585</v>
      </c>
      <c r="N578">
        <v>2</v>
      </c>
    </row>
    <row r="579" spans="1:14" hidden="1" x14ac:dyDescent="0.25">
      <c r="A579">
        <v>154</v>
      </c>
      <c r="B579">
        <v>1</v>
      </c>
      <c r="C579" t="s">
        <v>5252</v>
      </c>
      <c r="D579" t="s">
        <v>5216</v>
      </c>
      <c r="E579">
        <v>23</v>
      </c>
      <c r="F579">
        <v>10</v>
      </c>
      <c r="G579">
        <v>1254</v>
      </c>
      <c r="H579" t="s">
        <v>5262</v>
      </c>
      <c r="I579" t="s">
        <v>5263</v>
      </c>
      <c r="J579" t="s">
        <v>60</v>
      </c>
      <c r="K579" t="s">
        <v>2613</v>
      </c>
      <c r="L579" t="s">
        <v>20</v>
      </c>
      <c r="M579" t="s">
        <v>2606</v>
      </c>
      <c r="N579">
        <v>2</v>
      </c>
    </row>
    <row r="580" spans="1:14" hidden="1" x14ac:dyDescent="0.25">
      <c r="A580">
        <v>154</v>
      </c>
      <c r="B580">
        <v>1</v>
      </c>
      <c r="C580" t="s">
        <v>5252</v>
      </c>
      <c r="D580" t="s">
        <v>5216</v>
      </c>
      <c r="E580">
        <v>23</v>
      </c>
      <c r="F580">
        <v>10</v>
      </c>
      <c r="G580">
        <v>1254</v>
      </c>
      <c r="H580" t="s">
        <v>5262</v>
      </c>
      <c r="I580" t="s">
        <v>5263</v>
      </c>
      <c r="J580" t="s">
        <v>60</v>
      </c>
      <c r="K580" t="s">
        <v>2613</v>
      </c>
      <c r="L580" t="s">
        <v>148</v>
      </c>
      <c r="M580" t="s">
        <v>2615</v>
      </c>
      <c r="N580">
        <v>1</v>
      </c>
    </row>
    <row r="581" spans="1:14" hidden="1" x14ac:dyDescent="0.25">
      <c r="A581">
        <v>154</v>
      </c>
      <c r="B581">
        <v>1</v>
      </c>
      <c r="C581" t="s">
        <v>5252</v>
      </c>
      <c r="D581" t="s">
        <v>5216</v>
      </c>
      <c r="E581">
        <v>23</v>
      </c>
      <c r="F581">
        <v>10</v>
      </c>
      <c r="G581">
        <v>1254</v>
      </c>
      <c r="H581" t="s">
        <v>5262</v>
      </c>
      <c r="I581" t="s">
        <v>5263</v>
      </c>
      <c r="J581" t="s">
        <v>60</v>
      </c>
      <c r="K581" t="s">
        <v>2613</v>
      </c>
      <c r="L581" t="s">
        <v>2849</v>
      </c>
      <c r="M581" t="s">
        <v>5221</v>
      </c>
      <c r="N581">
        <v>1</v>
      </c>
    </row>
    <row r="582" spans="1:14" hidden="1" x14ac:dyDescent="0.25">
      <c r="A582">
        <v>155</v>
      </c>
      <c r="B582">
        <v>1</v>
      </c>
      <c r="C582" t="s">
        <v>5252</v>
      </c>
      <c r="D582" t="s">
        <v>5216</v>
      </c>
      <c r="E582">
        <v>17</v>
      </c>
      <c r="F582">
        <v>11</v>
      </c>
      <c r="G582">
        <v>1254</v>
      </c>
      <c r="H582" t="s">
        <v>173</v>
      </c>
      <c r="I582" t="s">
        <v>173</v>
      </c>
      <c r="J582" t="s">
        <v>2609</v>
      </c>
      <c r="K582" t="s">
        <v>2607</v>
      </c>
      <c r="L582" t="s">
        <v>37</v>
      </c>
      <c r="M582" t="s">
        <v>209</v>
      </c>
      <c r="N582">
        <v>1</v>
      </c>
    </row>
    <row r="583" spans="1:14" hidden="1" x14ac:dyDescent="0.25">
      <c r="A583">
        <v>155</v>
      </c>
      <c r="B583">
        <v>1</v>
      </c>
      <c r="C583" t="s">
        <v>5252</v>
      </c>
      <c r="D583" t="s">
        <v>5216</v>
      </c>
      <c r="E583">
        <v>17</v>
      </c>
      <c r="F583">
        <v>11</v>
      </c>
      <c r="G583">
        <v>1254</v>
      </c>
      <c r="H583" t="s">
        <v>173</v>
      </c>
      <c r="I583" t="s">
        <v>173</v>
      </c>
      <c r="J583" t="s">
        <v>2609</v>
      </c>
      <c r="K583" t="s">
        <v>2607</v>
      </c>
      <c r="L583" t="s">
        <v>40</v>
      </c>
      <c r="M583" t="s">
        <v>2584</v>
      </c>
      <c r="N583">
        <v>2</v>
      </c>
    </row>
    <row r="584" spans="1:14" hidden="1" x14ac:dyDescent="0.25">
      <c r="A584">
        <v>155</v>
      </c>
      <c r="B584">
        <v>1</v>
      </c>
      <c r="C584" t="s">
        <v>5252</v>
      </c>
      <c r="D584" t="s">
        <v>5216</v>
      </c>
      <c r="E584">
        <v>17</v>
      </c>
      <c r="F584">
        <v>11</v>
      </c>
      <c r="G584">
        <v>1254</v>
      </c>
      <c r="H584" t="s">
        <v>173</v>
      </c>
      <c r="I584" t="s">
        <v>173</v>
      </c>
      <c r="J584" t="s">
        <v>2609</v>
      </c>
      <c r="K584" t="s">
        <v>2607</v>
      </c>
      <c r="L584" t="s">
        <v>2670</v>
      </c>
      <c r="M584" t="s">
        <v>2620</v>
      </c>
      <c r="N584">
        <v>4</v>
      </c>
    </row>
    <row r="585" spans="1:14" hidden="1" x14ac:dyDescent="0.25">
      <c r="A585">
        <v>155</v>
      </c>
      <c r="B585">
        <v>1</v>
      </c>
      <c r="C585" t="s">
        <v>5252</v>
      </c>
      <c r="D585" t="s">
        <v>5216</v>
      </c>
      <c r="E585">
        <v>17</v>
      </c>
      <c r="F585">
        <v>11</v>
      </c>
      <c r="G585">
        <v>1254</v>
      </c>
      <c r="H585" t="s">
        <v>173</v>
      </c>
      <c r="I585" t="s">
        <v>173</v>
      </c>
      <c r="J585" t="s">
        <v>2609</v>
      </c>
      <c r="K585" t="s">
        <v>2607</v>
      </c>
      <c r="L585" t="s">
        <v>90</v>
      </c>
      <c r="M585" t="s">
        <v>2587</v>
      </c>
      <c r="N585">
        <v>1</v>
      </c>
    </row>
    <row r="586" spans="1:14" hidden="1" x14ac:dyDescent="0.25">
      <c r="A586">
        <v>155</v>
      </c>
      <c r="B586">
        <v>1</v>
      </c>
      <c r="C586" t="s">
        <v>5252</v>
      </c>
      <c r="D586" t="s">
        <v>5216</v>
      </c>
      <c r="E586">
        <v>17</v>
      </c>
      <c r="F586">
        <v>11</v>
      </c>
      <c r="G586">
        <v>1254</v>
      </c>
      <c r="H586" t="s">
        <v>173</v>
      </c>
      <c r="I586" t="s">
        <v>173</v>
      </c>
      <c r="J586" t="s">
        <v>2609</v>
      </c>
      <c r="K586" t="s">
        <v>2607</v>
      </c>
      <c r="L586" t="s">
        <v>2673</v>
      </c>
      <c r="M586" t="s">
        <v>2607</v>
      </c>
      <c r="N586">
        <v>1</v>
      </c>
    </row>
    <row r="587" spans="1:14" hidden="1" x14ac:dyDescent="0.25">
      <c r="A587">
        <v>155</v>
      </c>
      <c r="B587">
        <v>1</v>
      </c>
      <c r="C587" t="s">
        <v>5252</v>
      </c>
      <c r="D587" t="s">
        <v>5216</v>
      </c>
      <c r="E587">
        <v>17</v>
      </c>
      <c r="F587">
        <v>11</v>
      </c>
      <c r="G587">
        <v>1254</v>
      </c>
      <c r="H587" t="s">
        <v>173</v>
      </c>
      <c r="I587" t="s">
        <v>173</v>
      </c>
      <c r="J587" t="s">
        <v>2609</v>
      </c>
      <c r="K587" t="s">
        <v>2607</v>
      </c>
      <c r="L587" t="s">
        <v>2671</v>
      </c>
      <c r="M587" t="s">
        <v>2609</v>
      </c>
      <c r="N587">
        <v>4</v>
      </c>
    </row>
    <row r="588" spans="1:14" hidden="1" x14ac:dyDescent="0.25">
      <c r="A588">
        <v>155</v>
      </c>
      <c r="B588">
        <v>1</v>
      </c>
      <c r="C588" t="s">
        <v>5252</v>
      </c>
      <c r="D588" t="s">
        <v>5216</v>
      </c>
      <c r="E588">
        <v>17</v>
      </c>
      <c r="F588">
        <v>11</v>
      </c>
      <c r="G588">
        <v>1254</v>
      </c>
      <c r="H588" t="s">
        <v>173</v>
      </c>
      <c r="I588" t="s">
        <v>173</v>
      </c>
      <c r="J588" t="s">
        <v>2609</v>
      </c>
      <c r="K588" t="s">
        <v>2607</v>
      </c>
      <c r="L588" t="s">
        <v>2672</v>
      </c>
      <c r="M588" t="s">
        <v>2608</v>
      </c>
      <c r="N588">
        <v>2</v>
      </c>
    </row>
    <row r="589" spans="1:14" hidden="1" x14ac:dyDescent="0.25">
      <c r="A589">
        <v>155</v>
      </c>
      <c r="B589">
        <v>1</v>
      </c>
      <c r="C589" t="s">
        <v>5252</v>
      </c>
      <c r="D589" t="s">
        <v>5216</v>
      </c>
      <c r="E589">
        <v>17</v>
      </c>
      <c r="F589">
        <v>11</v>
      </c>
      <c r="G589">
        <v>1254</v>
      </c>
      <c r="H589" t="s">
        <v>173</v>
      </c>
      <c r="I589" t="s">
        <v>173</v>
      </c>
      <c r="J589" t="s">
        <v>2609</v>
      </c>
      <c r="K589" t="s">
        <v>2607</v>
      </c>
      <c r="L589" t="s">
        <v>2674</v>
      </c>
      <c r="M589" t="s">
        <v>2610</v>
      </c>
      <c r="N589">
        <v>1</v>
      </c>
    </row>
    <row r="590" spans="1:14" hidden="1" x14ac:dyDescent="0.25">
      <c r="A590">
        <v>155</v>
      </c>
      <c r="B590">
        <v>1</v>
      </c>
      <c r="C590" t="s">
        <v>5252</v>
      </c>
      <c r="D590" t="s">
        <v>5216</v>
      </c>
      <c r="E590">
        <v>17</v>
      </c>
      <c r="F590">
        <v>11</v>
      </c>
      <c r="G590">
        <v>1254</v>
      </c>
      <c r="H590" t="s">
        <v>173</v>
      </c>
      <c r="I590" t="s">
        <v>173</v>
      </c>
      <c r="J590" t="s">
        <v>2609</v>
      </c>
      <c r="K590" t="s">
        <v>2607</v>
      </c>
      <c r="L590" t="s">
        <v>30</v>
      </c>
      <c r="M590" t="s">
        <v>46</v>
      </c>
      <c r="N590">
        <v>1</v>
      </c>
    </row>
    <row r="591" spans="1:14" hidden="1" x14ac:dyDescent="0.25">
      <c r="A591">
        <v>156</v>
      </c>
      <c r="B591">
        <v>2</v>
      </c>
      <c r="C591" t="s">
        <v>5252</v>
      </c>
      <c r="D591" t="s">
        <v>5216</v>
      </c>
      <c r="E591">
        <v>18</v>
      </c>
      <c r="F591">
        <v>12</v>
      </c>
      <c r="G591">
        <v>1254</v>
      </c>
      <c r="H591" t="s">
        <v>51</v>
      </c>
      <c r="I591" t="s">
        <v>51</v>
      </c>
      <c r="J591" t="s">
        <v>2608</v>
      </c>
      <c r="K591" t="s">
        <v>60</v>
      </c>
      <c r="L591" t="s">
        <v>2672</v>
      </c>
      <c r="M591" t="s">
        <v>2608</v>
      </c>
      <c r="N591">
        <v>1</v>
      </c>
    </row>
    <row r="592" spans="1:14" hidden="1" x14ac:dyDescent="0.25">
      <c r="A592">
        <v>159</v>
      </c>
      <c r="B592">
        <v>5</v>
      </c>
      <c r="C592" t="s">
        <v>5252</v>
      </c>
      <c r="D592" t="s">
        <v>5216</v>
      </c>
      <c r="E592">
        <v>2</v>
      </c>
      <c r="F592">
        <v>1</v>
      </c>
      <c r="G592">
        <v>1255</v>
      </c>
      <c r="H592" t="s">
        <v>2683</v>
      </c>
      <c r="I592" t="s">
        <v>2683</v>
      </c>
      <c r="J592" t="s">
        <v>5220</v>
      </c>
      <c r="K592" t="s">
        <v>5220</v>
      </c>
      <c r="L592" t="s">
        <v>2847</v>
      </c>
      <c r="M592" t="s">
        <v>5220</v>
      </c>
      <c r="N592">
        <v>10</v>
      </c>
    </row>
    <row r="593" spans="1:14" hidden="1" x14ac:dyDescent="0.25">
      <c r="A593">
        <v>159</v>
      </c>
      <c r="B593">
        <v>5</v>
      </c>
      <c r="C593" t="s">
        <v>5252</v>
      </c>
      <c r="D593" t="s">
        <v>5216</v>
      </c>
      <c r="E593">
        <v>2</v>
      </c>
      <c r="F593">
        <v>1</v>
      </c>
      <c r="G593">
        <v>1255</v>
      </c>
      <c r="H593" t="s">
        <v>2683</v>
      </c>
      <c r="I593" t="s">
        <v>2683</v>
      </c>
      <c r="J593" t="s">
        <v>5220</v>
      </c>
      <c r="K593" t="s">
        <v>5220</v>
      </c>
      <c r="L593" t="s">
        <v>14</v>
      </c>
      <c r="M593" t="s">
        <v>2621</v>
      </c>
      <c r="N593">
        <v>3</v>
      </c>
    </row>
    <row r="594" spans="1:14" hidden="1" x14ac:dyDescent="0.25">
      <c r="A594">
        <v>159</v>
      </c>
      <c r="B594">
        <v>5</v>
      </c>
      <c r="C594" t="s">
        <v>5252</v>
      </c>
      <c r="D594" t="s">
        <v>5216</v>
      </c>
      <c r="E594">
        <v>2</v>
      </c>
      <c r="F594">
        <v>1</v>
      </c>
      <c r="G594">
        <v>1255</v>
      </c>
      <c r="H594" t="s">
        <v>2683</v>
      </c>
      <c r="I594" t="s">
        <v>2683</v>
      </c>
      <c r="J594" t="s">
        <v>5220</v>
      </c>
      <c r="K594" t="s">
        <v>5220</v>
      </c>
      <c r="L594" t="s">
        <v>16</v>
      </c>
      <c r="M594" t="s">
        <v>2781</v>
      </c>
      <c r="N594">
        <v>1</v>
      </c>
    </row>
    <row r="595" spans="1:14" hidden="1" x14ac:dyDescent="0.25">
      <c r="A595">
        <v>159</v>
      </c>
      <c r="B595">
        <v>5</v>
      </c>
      <c r="C595" t="s">
        <v>5252</v>
      </c>
      <c r="D595" t="s">
        <v>5216</v>
      </c>
      <c r="E595">
        <v>2</v>
      </c>
      <c r="F595">
        <v>1</v>
      </c>
      <c r="G595">
        <v>1255</v>
      </c>
      <c r="H595" t="s">
        <v>2683</v>
      </c>
      <c r="I595" t="s">
        <v>2683</v>
      </c>
      <c r="J595" t="s">
        <v>5220</v>
      </c>
      <c r="K595" t="s">
        <v>5220</v>
      </c>
      <c r="L595" t="s">
        <v>2673</v>
      </c>
      <c r="M595" t="s">
        <v>2607</v>
      </c>
      <c r="N595">
        <v>1</v>
      </c>
    </row>
    <row r="596" spans="1:14" hidden="1" x14ac:dyDescent="0.25">
      <c r="A596">
        <v>159</v>
      </c>
      <c r="B596">
        <v>5</v>
      </c>
      <c r="C596" t="s">
        <v>5252</v>
      </c>
      <c r="D596" t="s">
        <v>5216</v>
      </c>
      <c r="E596">
        <v>2</v>
      </c>
      <c r="F596">
        <v>1</v>
      </c>
      <c r="G596">
        <v>1255</v>
      </c>
      <c r="H596" t="s">
        <v>2683</v>
      </c>
      <c r="I596" t="s">
        <v>2683</v>
      </c>
      <c r="J596" t="s">
        <v>5220</v>
      </c>
      <c r="K596" t="s">
        <v>5220</v>
      </c>
      <c r="L596" t="s">
        <v>2848</v>
      </c>
      <c r="M596" t="s">
        <v>5219</v>
      </c>
      <c r="N596">
        <v>10</v>
      </c>
    </row>
    <row r="597" spans="1:14" hidden="1" x14ac:dyDescent="0.25">
      <c r="A597">
        <v>159</v>
      </c>
      <c r="B597">
        <v>5</v>
      </c>
      <c r="C597" t="s">
        <v>5252</v>
      </c>
      <c r="D597" t="s">
        <v>5216</v>
      </c>
      <c r="E597">
        <v>2</v>
      </c>
      <c r="F597">
        <v>1</v>
      </c>
      <c r="G597">
        <v>1255</v>
      </c>
      <c r="H597" t="s">
        <v>2683</v>
      </c>
      <c r="I597" t="s">
        <v>2683</v>
      </c>
      <c r="J597" t="s">
        <v>5220</v>
      </c>
      <c r="K597" t="s">
        <v>5220</v>
      </c>
      <c r="L597" t="s">
        <v>137</v>
      </c>
      <c r="M597" t="s">
        <v>2585</v>
      </c>
      <c r="N597">
        <v>1</v>
      </c>
    </row>
    <row r="598" spans="1:14" hidden="1" x14ac:dyDescent="0.25">
      <c r="A598">
        <v>159</v>
      </c>
      <c r="B598">
        <v>5</v>
      </c>
      <c r="C598" t="s">
        <v>5252</v>
      </c>
      <c r="D598" t="s">
        <v>5216</v>
      </c>
      <c r="E598">
        <v>2</v>
      </c>
      <c r="F598">
        <v>1</v>
      </c>
      <c r="G598">
        <v>1255</v>
      </c>
      <c r="H598" t="s">
        <v>2683</v>
      </c>
      <c r="I598" t="s">
        <v>2683</v>
      </c>
      <c r="J598" t="s">
        <v>5220</v>
      </c>
      <c r="K598" t="s">
        <v>5220</v>
      </c>
      <c r="L598" t="s">
        <v>20</v>
      </c>
      <c r="M598" t="s">
        <v>2606</v>
      </c>
      <c r="N598">
        <v>1</v>
      </c>
    </row>
    <row r="599" spans="1:14" hidden="1" x14ac:dyDescent="0.25">
      <c r="A599">
        <v>159</v>
      </c>
      <c r="B599">
        <v>5</v>
      </c>
      <c r="C599" t="s">
        <v>5252</v>
      </c>
      <c r="D599" t="s">
        <v>5216</v>
      </c>
      <c r="E599">
        <v>2</v>
      </c>
      <c r="F599">
        <v>1</v>
      </c>
      <c r="G599">
        <v>1255</v>
      </c>
      <c r="H599" t="s">
        <v>2683</v>
      </c>
      <c r="I599" t="s">
        <v>2683</v>
      </c>
      <c r="J599" t="s">
        <v>5220</v>
      </c>
      <c r="K599" t="s">
        <v>5220</v>
      </c>
      <c r="L599" t="s">
        <v>64</v>
      </c>
      <c r="M599" t="s">
        <v>2636</v>
      </c>
      <c r="N599">
        <v>3</v>
      </c>
    </row>
    <row r="600" spans="1:14" hidden="1" x14ac:dyDescent="0.25">
      <c r="A600">
        <v>159</v>
      </c>
      <c r="B600">
        <v>5</v>
      </c>
      <c r="C600" t="s">
        <v>5252</v>
      </c>
      <c r="D600" t="s">
        <v>5216</v>
      </c>
      <c r="E600">
        <v>2</v>
      </c>
      <c r="F600">
        <v>1</v>
      </c>
      <c r="G600">
        <v>1255</v>
      </c>
      <c r="H600" t="s">
        <v>2683</v>
      </c>
      <c r="I600" t="s">
        <v>2683</v>
      </c>
      <c r="J600" t="s">
        <v>5220</v>
      </c>
      <c r="K600" t="s">
        <v>5220</v>
      </c>
      <c r="L600" t="s">
        <v>2858</v>
      </c>
      <c r="M600" t="s">
        <v>5222</v>
      </c>
      <c r="N600">
        <v>1</v>
      </c>
    </row>
    <row r="601" spans="1:14" hidden="1" x14ac:dyDescent="0.25">
      <c r="A601">
        <v>159</v>
      </c>
      <c r="B601">
        <v>5</v>
      </c>
      <c r="C601" t="s">
        <v>5252</v>
      </c>
      <c r="D601" t="s">
        <v>5216</v>
      </c>
      <c r="E601">
        <v>2</v>
      </c>
      <c r="F601">
        <v>1</v>
      </c>
      <c r="G601">
        <v>1255</v>
      </c>
      <c r="H601" t="s">
        <v>2683</v>
      </c>
      <c r="I601" t="s">
        <v>2683</v>
      </c>
      <c r="J601" t="s">
        <v>5220</v>
      </c>
      <c r="K601" t="s">
        <v>5220</v>
      </c>
      <c r="L601" t="s">
        <v>2849</v>
      </c>
      <c r="M601" t="s">
        <v>5221</v>
      </c>
      <c r="N601">
        <v>4</v>
      </c>
    </row>
    <row r="602" spans="1:14" hidden="1" x14ac:dyDescent="0.25">
      <c r="A602">
        <v>162</v>
      </c>
      <c r="B602">
        <v>1</v>
      </c>
      <c r="C602" t="s">
        <v>5252</v>
      </c>
      <c r="D602" t="s">
        <v>5216</v>
      </c>
      <c r="E602">
        <v>17</v>
      </c>
      <c r="F602">
        <v>1</v>
      </c>
      <c r="G602">
        <v>1255</v>
      </c>
      <c r="H602" t="s">
        <v>2619</v>
      </c>
      <c r="I602" t="s">
        <v>60</v>
      </c>
      <c r="J602" t="s">
        <v>60</v>
      </c>
      <c r="K602" t="s">
        <v>5264</v>
      </c>
      <c r="L602" t="s">
        <v>13</v>
      </c>
      <c r="M602" t="s">
        <v>2635</v>
      </c>
      <c r="N602">
        <v>1</v>
      </c>
    </row>
    <row r="603" spans="1:14" hidden="1" x14ac:dyDescent="0.25">
      <c r="A603">
        <v>162</v>
      </c>
      <c r="B603">
        <v>1</v>
      </c>
      <c r="C603" t="s">
        <v>5252</v>
      </c>
      <c r="D603" t="s">
        <v>5216</v>
      </c>
      <c r="E603">
        <v>17</v>
      </c>
      <c r="F603">
        <v>1</v>
      </c>
      <c r="G603">
        <v>1255</v>
      </c>
      <c r="H603" t="s">
        <v>2619</v>
      </c>
      <c r="I603" t="s">
        <v>60</v>
      </c>
      <c r="J603" t="s">
        <v>60</v>
      </c>
      <c r="K603" t="s">
        <v>5264</v>
      </c>
      <c r="L603" t="s">
        <v>2847</v>
      </c>
      <c r="M603" t="s">
        <v>5220</v>
      </c>
      <c r="N603">
        <v>2</v>
      </c>
    </row>
    <row r="604" spans="1:14" hidden="1" x14ac:dyDescent="0.25">
      <c r="A604">
        <v>162</v>
      </c>
      <c r="B604">
        <v>1</v>
      </c>
      <c r="C604" t="s">
        <v>5252</v>
      </c>
      <c r="D604" t="s">
        <v>5216</v>
      </c>
      <c r="E604">
        <v>17</v>
      </c>
      <c r="F604">
        <v>1</v>
      </c>
      <c r="G604">
        <v>1255</v>
      </c>
      <c r="H604" t="s">
        <v>2619</v>
      </c>
      <c r="I604" t="s">
        <v>60</v>
      </c>
      <c r="J604" t="s">
        <v>60</v>
      </c>
      <c r="K604" t="s">
        <v>5264</v>
      </c>
      <c r="L604" t="s">
        <v>14</v>
      </c>
      <c r="M604" t="s">
        <v>2621</v>
      </c>
      <c r="N604">
        <v>3</v>
      </c>
    </row>
    <row r="605" spans="1:14" hidden="1" x14ac:dyDescent="0.25">
      <c r="A605">
        <v>162</v>
      </c>
      <c r="B605">
        <v>1</v>
      </c>
      <c r="C605" t="s">
        <v>5252</v>
      </c>
      <c r="D605" t="s">
        <v>5216</v>
      </c>
      <c r="E605">
        <v>17</v>
      </c>
      <c r="F605">
        <v>1</v>
      </c>
      <c r="G605">
        <v>1255</v>
      </c>
      <c r="H605" t="s">
        <v>2619</v>
      </c>
      <c r="I605" t="s">
        <v>60</v>
      </c>
      <c r="J605" t="s">
        <v>60</v>
      </c>
      <c r="K605" t="s">
        <v>5264</v>
      </c>
      <c r="L605" t="s">
        <v>40</v>
      </c>
      <c r="M605" t="s">
        <v>2584</v>
      </c>
      <c r="N605">
        <v>1</v>
      </c>
    </row>
    <row r="606" spans="1:14" hidden="1" x14ac:dyDescent="0.25">
      <c r="A606">
        <v>162</v>
      </c>
      <c r="B606">
        <v>1</v>
      </c>
      <c r="C606" t="s">
        <v>5252</v>
      </c>
      <c r="D606" t="s">
        <v>5216</v>
      </c>
      <c r="E606">
        <v>17</v>
      </c>
      <c r="F606">
        <v>1</v>
      </c>
      <c r="G606">
        <v>1255</v>
      </c>
      <c r="H606" t="s">
        <v>2619</v>
      </c>
      <c r="I606" t="s">
        <v>60</v>
      </c>
      <c r="J606" t="s">
        <v>60</v>
      </c>
      <c r="K606" t="s">
        <v>5264</v>
      </c>
      <c r="L606" t="s">
        <v>15</v>
      </c>
      <c r="M606" t="s">
        <v>2614</v>
      </c>
      <c r="N606">
        <v>3</v>
      </c>
    </row>
    <row r="607" spans="1:14" hidden="1" x14ac:dyDescent="0.25">
      <c r="A607">
        <v>162</v>
      </c>
      <c r="B607">
        <v>1</v>
      </c>
      <c r="C607" t="s">
        <v>5252</v>
      </c>
      <c r="D607" t="s">
        <v>5216</v>
      </c>
      <c r="E607">
        <v>17</v>
      </c>
      <c r="F607">
        <v>1</v>
      </c>
      <c r="G607">
        <v>1255</v>
      </c>
      <c r="H607" t="s">
        <v>2619</v>
      </c>
      <c r="I607" t="s">
        <v>60</v>
      </c>
      <c r="J607" t="s">
        <v>60</v>
      </c>
      <c r="K607" t="s">
        <v>5264</v>
      </c>
      <c r="L607" t="s">
        <v>2670</v>
      </c>
      <c r="M607" t="s">
        <v>2620</v>
      </c>
      <c r="N607">
        <v>3</v>
      </c>
    </row>
    <row r="608" spans="1:14" hidden="1" x14ac:dyDescent="0.25">
      <c r="A608">
        <v>162</v>
      </c>
      <c r="B608">
        <v>1</v>
      </c>
      <c r="C608" t="s">
        <v>5252</v>
      </c>
      <c r="D608" t="s">
        <v>5216</v>
      </c>
      <c r="E608">
        <v>17</v>
      </c>
      <c r="F608">
        <v>1</v>
      </c>
      <c r="G608">
        <v>1255</v>
      </c>
      <c r="H608" t="s">
        <v>2619</v>
      </c>
      <c r="I608" t="s">
        <v>60</v>
      </c>
      <c r="J608" t="s">
        <v>60</v>
      </c>
      <c r="K608" t="s">
        <v>5264</v>
      </c>
      <c r="L608" t="s">
        <v>17</v>
      </c>
      <c r="M608" t="s">
        <v>2624</v>
      </c>
      <c r="N608">
        <v>1</v>
      </c>
    </row>
    <row r="609" spans="1:14" hidden="1" x14ac:dyDescent="0.25">
      <c r="A609">
        <v>162</v>
      </c>
      <c r="B609">
        <v>1</v>
      </c>
      <c r="C609" t="s">
        <v>5252</v>
      </c>
      <c r="D609" t="s">
        <v>5216</v>
      </c>
      <c r="E609">
        <v>17</v>
      </c>
      <c r="F609">
        <v>1</v>
      </c>
      <c r="G609">
        <v>1255</v>
      </c>
      <c r="H609" t="s">
        <v>2619</v>
      </c>
      <c r="I609" t="s">
        <v>60</v>
      </c>
      <c r="J609" t="s">
        <v>60</v>
      </c>
      <c r="K609" t="s">
        <v>5264</v>
      </c>
      <c r="L609" t="s">
        <v>18</v>
      </c>
      <c r="M609" t="s">
        <v>2613</v>
      </c>
      <c r="N609">
        <v>2</v>
      </c>
    </row>
    <row r="610" spans="1:14" hidden="1" x14ac:dyDescent="0.25">
      <c r="A610">
        <v>162</v>
      </c>
      <c r="B610">
        <v>1</v>
      </c>
      <c r="C610" t="s">
        <v>5252</v>
      </c>
      <c r="D610" t="s">
        <v>5216</v>
      </c>
      <c r="E610">
        <v>17</v>
      </c>
      <c r="F610">
        <v>1</v>
      </c>
      <c r="G610">
        <v>1255</v>
      </c>
      <c r="H610" t="s">
        <v>2619</v>
      </c>
      <c r="I610" t="s">
        <v>60</v>
      </c>
      <c r="J610" t="s">
        <v>60</v>
      </c>
      <c r="K610" t="s">
        <v>5264</v>
      </c>
      <c r="L610" t="s">
        <v>2848</v>
      </c>
      <c r="M610" t="s">
        <v>5219</v>
      </c>
      <c r="N610">
        <v>5</v>
      </c>
    </row>
    <row r="611" spans="1:14" hidden="1" x14ac:dyDescent="0.25">
      <c r="A611">
        <v>162</v>
      </c>
      <c r="B611">
        <v>1</v>
      </c>
      <c r="C611" t="s">
        <v>5252</v>
      </c>
      <c r="D611" t="s">
        <v>5216</v>
      </c>
      <c r="E611">
        <v>17</v>
      </c>
      <c r="F611">
        <v>1</v>
      </c>
      <c r="G611">
        <v>1255</v>
      </c>
      <c r="H611" t="s">
        <v>2619</v>
      </c>
      <c r="I611" t="s">
        <v>60</v>
      </c>
      <c r="J611" t="s">
        <v>60</v>
      </c>
      <c r="K611" t="s">
        <v>5264</v>
      </c>
      <c r="L611" t="s">
        <v>2671</v>
      </c>
      <c r="M611" t="s">
        <v>2609</v>
      </c>
      <c r="N611">
        <v>1</v>
      </c>
    </row>
    <row r="612" spans="1:14" hidden="1" x14ac:dyDescent="0.25">
      <c r="A612">
        <v>162</v>
      </c>
      <c r="B612">
        <v>1</v>
      </c>
      <c r="C612" t="s">
        <v>5252</v>
      </c>
      <c r="D612" t="s">
        <v>5216</v>
      </c>
      <c r="E612">
        <v>17</v>
      </c>
      <c r="F612">
        <v>1</v>
      </c>
      <c r="G612">
        <v>1255</v>
      </c>
      <c r="H612" t="s">
        <v>2619</v>
      </c>
      <c r="I612" t="s">
        <v>60</v>
      </c>
      <c r="J612" t="s">
        <v>60</v>
      </c>
      <c r="K612" t="s">
        <v>5264</v>
      </c>
      <c r="L612" t="s">
        <v>137</v>
      </c>
      <c r="M612" t="s">
        <v>2585</v>
      </c>
      <c r="N612">
        <v>2</v>
      </c>
    </row>
    <row r="613" spans="1:14" hidden="1" x14ac:dyDescent="0.25">
      <c r="A613">
        <v>162</v>
      </c>
      <c r="B613">
        <v>1</v>
      </c>
      <c r="C613" t="s">
        <v>5252</v>
      </c>
      <c r="D613" t="s">
        <v>5216</v>
      </c>
      <c r="E613">
        <v>17</v>
      </c>
      <c r="F613">
        <v>1</v>
      </c>
      <c r="G613">
        <v>1255</v>
      </c>
      <c r="H613" t="s">
        <v>2619</v>
      </c>
      <c r="I613" t="s">
        <v>60</v>
      </c>
      <c r="J613" t="s">
        <v>60</v>
      </c>
      <c r="K613" t="s">
        <v>5264</v>
      </c>
      <c r="L613" t="s">
        <v>20</v>
      </c>
      <c r="M613" t="s">
        <v>2606</v>
      </c>
      <c r="N613">
        <v>3</v>
      </c>
    </row>
    <row r="614" spans="1:14" hidden="1" x14ac:dyDescent="0.25">
      <c r="A614">
        <v>162</v>
      </c>
      <c r="B614">
        <v>1</v>
      </c>
      <c r="C614" t="s">
        <v>5252</v>
      </c>
      <c r="D614" t="s">
        <v>5216</v>
      </c>
      <c r="E614">
        <v>17</v>
      </c>
      <c r="F614">
        <v>1</v>
      </c>
      <c r="G614">
        <v>1255</v>
      </c>
      <c r="H614" t="s">
        <v>2619</v>
      </c>
      <c r="I614" t="s">
        <v>60</v>
      </c>
      <c r="J614" t="s">
        <v>60</v>
      </c>
      <c r="K614" t="s">
        <v>5264</v>
      </c>
      <c r="L614" t="s">
        <v>64</v>
      </c>
      <c r="M614" t="s">
        <v>2636</v>
      </c>
      <c r="N614">
        <v>1</v>
      </c>
    </row>
    <row r="615" spans="1:14" hidden="1" x14ac:dyDescent="0.25">
      <c r="A615">
        <v>162</v>
      </c>
      <c r="B615">
        <v>1</v>
      </c>
      <c r="C615" t="s">
        <v>5252</v>
      </c>
      <c r="D615" t="s">
        <v>5216</v>
      </c>
      <c r="E615">
        <v>17</v>
      </c>
      <c r="F615">
        <v>1</v>
      </c>
      <c r="G615">
        <v>1255</v>
      </c>
      <c r="H615" t="s">
        <v>2619</v>
      </c>
      <c r="I615" t="s">
        <v>60</v>
      </c>
      <c r="J615" t="s">
        <v>60</v>
      </c>
      <c r="K615" t="s">
        <v>5264</v>
      </c>
      <c r="L615" t="s">
        <v>148</v>
      </c>
      <c r="M615" t="s">
        <v>2615</v>
      </c>
      <c r="N615">
        <v>1</v>
      </c>
    </row>
    <row r="616" spans="1:14" hidden="1" x14ac:dyDescent="0.25">
      <c r="A616">
        <v>162</v>
      </c>
      <c r="B616">
        <v>1</v>
      </c>
      <c r="C616" t="s">
        <v>5252</v>
      </c>
      <c r="D616" t="s">
        <v>5216</v>
      </c>
      <c r="E616">
        <v>17</v>
      </c>
      <c r="F616">
        <v>1</v>
      </c>
      <c r="G616">
        <v>1255</v>
      </c>
      <c r="H616" t="s">
        <v>2619</v>
      </c>
      <c r="I616" t="s">
        <v>60</v>
      </c>
      <c r="J616" t="s">
        <v>60</v>
      </c>
      <c r="K616" t="s">
        <v>5264</v>
      </c>
      <c r="L616" t="s">
        <v>2674</v>
      </c>
      <c r="M616" t="s">
        <v>2610</v>
      </c>
      <c r="N616">
        <v>1</v>
      </c>
    </row>
    <row r="617" spans="1:14" hidden="1" x14ac:dyDescent="0.25">
      <c r="A617">
        <v>162</v>
      </c>
      <c r="B617">
        <v>1</v>
      </c>
      <c r="C617" t="s">
        <v>5252</v>
      </c>
      <c r="D617" t="s">
        <v>5216</v>
      </c>
      <c r="E617">
        <v>17</v>
      </c>
      <c r="F617">
        <v>1</v>
      </c>
      <c r="G617">
        <v>1255</v>
      </c>
      <c r="H617" t="s">
        <v>2619</v>
      </c>
      <c r="I617" t="s">
        <v>60</v>
      </c>
      <c r="J617" t="s">
        <v>60</v>
      </c>
      <c r="K617" t="s">
        <v>5264</v>
      </c>
      <c r="L617" t="s">
        <v>2858</v>
      </c>
      <c r="M617" t="s">
        <v>5222</v>
      </c>
      <c r="N617">
        <v>1</v>
      </c>
    </row>
    <row r="618" spans="1:14" hidden="1" x14ac:dyDescent="0.25">
      <c r="A618">
        <v>162</v>
      </c>
      <c r="B618">
        <v>1</v>
      </c>
      <c r="C618" t="s">
        <v>5252</v>
      </c>
      <c r="D618" t="s">
        <v>5216</v>
      </c>
      <c r="E618">
        <v>17</v>
      </c>
      <c r="F618">
        <v>1</v>
      </c>
      <c r="G618">
        <v>1255</v>
      </c>
      <c r="H618" t="s">
        <v>2619</v>
      </c>
      <c r="I618" t="s">
        <v>60</v>
      </c>
      <c r="J618" t="s">
        <v>60</v>
      </c>
      <c r="K618" t="s">
        <v>5264</v>
      </c>
      <c r="L618" t="s">
        <v>2849</v>
      </c>
      <c r="M618" t="s">
        <v>5221</v>
      </c>
      <c r="N618">
        <v>4</v>
      </c>
    </row>
    <row r="619" spans="1:14" hidden="1" x14ac:dyDescent="0.25">
      <c r="A619">
        <v>169</v>
      </c>
      <c r="B619">
        <v>3</v>
      </c>
      <c r="C619" t="s">
        <v>5252</v>
      </c>
      <c r="D619" t="s">
        <v>5240</v>
      </c>
      <c r="E619">
        <v>2</v>
      </c>
      <c r="F619">
        <v>2</v>
      </c>
      <c r="G619">
        <v>1255</v>
      </c>
      <c r="H619" t="s">
        <v>179</v>
      </c>
      <c r="I619" t="s">
        <v>181</v>
      </c>
      <c r="J619" t="s">
        <v>2620</v>
      </c>
      <c r="K619" t="s">
        <v>60</v>
      </c>
      <c r="L619" t="s">
        <v>2670</v>
      </c>
      <c r="M619" t="s">
        <v>2620</v>
      </c>
      <c r="N619">
        <v>9</v>
      </c>
    </row>
    <row r="620" spans="1:14" hidden="1" x14ac:dyDescent="0.25">
      <c r="A620">
        <v>169</v>
      </c>
      <c r="B620">
        <v>3</v>
      </c>
      <c r="C620" t="s">
        <v>5252</v>
      </c>
      <c r="D620" t="s">
        <v>5240</v>
      </c>
      <c r="E620">
        <v>2</v>
      </c>
      <c r="F620">
        <v>2</v>
      </c>
      <c r="G620">
        <v>1255</v>
      </c>
      <c r="H620" t="s">
        <v>179</v>
      </c>
      <c r="I620" t="s">
        <v>181</v>
      </c>
      <c r="J620" t="s">
        <v>2620</v>
      </c>
      <c r="K620" t="s">
        <v>60</v>
      </c>
      <c r="L620" t="s">
        <v>2673</v>
      </c>
      <c r="M620" t="s">
        <v>2607</v>
      </c>
      <c r="N620">
        <v>2</v>
      </c>
    </row>
    <row r="621" spans="1:14" hidden="1" x14ac:dyDescent="0.25">
      <c r="A621">
        <v>173</v>
      </c>
      <c r="B621">
        <v>1</v>
      </c>
      <c r="C621" t="s">
        <v>5252</v>
      </c>
      <c r="D621" t="s">
        <v>5216</v>
      </c>
      <c r="E621">
        <v>18</v>
      </c>
      <c r="F621">
        <v>2</v>
      </c>
      <c r="G621">
        <v>1255</v>
      </c>
      <c r="H621" t="s">
        <v>5265</v>
      </c>
      <c r="I621" t="s">
        <v>5265</v>
      </c>
      <c r="J621" t="s">
        <v>5219</v>
      </c>
      <c r="K621" t="s">
        <v>5220</v>
      </c>
      <c r="L621" t="s">
        <v>2847</v>
      </c>
      <c r="M621" t="s">
        <v>5220</v>
      </c>
      <c r="N621">
        <v>2</v>
      </c>
    </row>
    <row r="622" spans="1:14" hidden="1" x14ac:dyDescent="0.25">
      <c r="A622">
        <v>173</v>
      </c>
      <c r="B622">
        <v>1</v>
      </c>
      <c r="C622" t="s">
        <v>5252</v>
      </c>
      <c r="D622" t="s">
        <v>5216</v>
      </c>
      <c r="E622">
        <v>18</v>
      </c>
      <c r="F622">
        <v>2</v>
      </c>
      <c r="G622">
        <v>1255</v>
      </c>
      <c r="H622" t="s">
        <v>5265</v>
      </c>
      <c r="I622" t="s">
        <v>5265</v>
      </c>
      <c r="J622" t="s">
        <v>5219</v>
      </c>
      <c r="K622" t="s">
        <v>5220</v>
      </c>
      <c r="L622" t="s">
        <v>14</v>
      </c>
      <c r="M622" t="s">
        <v>2621</v>
      </c>
      <c r="N622">
        <v>1</v>
      </c>
    </row>
    <row r="623" spans="1:14" hidden="1" x14ac:dyDescent="0.25">
      <c r="A623">
        <v>173</v>
      </c>
      <c r="B623">
        <v>1</v>
      </c>
      <c r="C623" t="s">
        <v>5252</v>
      </c>
      <c r="D623" t="s">
        <v>5216</v>
      </c>
      <c r="E623">
        <v>18</v>
      </c>
      <c r="F623">
        <v>2</v>
      </c>
      <c r="G623">
        <v>1255</v>
      </c>
      <c r="H623" t="s">
        <v>5265</v>
      </c>
      <c r="I623" t="s">
        <v>5265</v>
      </c>
      <c r="J623" t="s">
        <v>5219</v>
      </c>
      <c r="K623" t="s">
        <v>5220</v>
      </c>
      <c r="L623" t="s">
        <v>2848</v>
      </c>
      <c r="M623" t="s">
        <v>5219</v>
      </c>
      <c r="N623">
        <v>4</v>
      </c>
    </row>
    <row r="624" spans="1:14" hidden="1" x14ac:dyDescent="0.25">
      <c r="A624">
        <v>173</v>
      </c>
      <c r="B624">
        <v>1</v>
      </c>
      <c r="C624" t="s">
        <v>5252</v>
      </c>
      <c r="D624" t="s">
        <v>5216</v>
      </c>
      <c r="E624">
        <v>18</v>
      </c>
      <c r="F624">
        <v>2</v>
      </c>
      <c r="G624">
        <v>1255</v>
      </c>
      <c r="H624" t="s">
        <v>5265</v>
      </c>
      <c r="I624" t="s">
        <v>5265</v>
      </c>
      <c r="J624" t="s">
        <v>5219</v>
      </c>
      <c r="K624" t="s">
        <v>5220</v>
      </c>
      <c r="L624" t="s">
        <v>20</v>
      </c>
      <c r="M624" t="s">
        <v>2606</v>
      </c>
      <c r="N624">
        <v>1</v>
      </c>
    </row>
    <row r="625" spans="1:14" hidden="1" x14ac:dyDescent="0.25">
      <c r="A625">
        <v>174</v>
      </c>
      <c r="B625">
        <v>1</v>
      </c>
      <c r="C625" t="s">
        <v>5252</v>
      </c>
      <c r="D625" t="s">
        <v>5244</v>
      </c>
      <c r="E625">
        <v>2</v>
      </c>
      <c r="F625">
        <v>3</v>
      </c>
      <c r="G625">
        <v>1255</v>
      </c>
      <c r="H625" t="s">
        <v>35</v>
      </c>
      <c r="I625" t="s">
        <v>60</v>
      </c>
      <c r="J625" t="s">
        <v>60</v>
      </c>
      <c r="K625" t="s">
        <v>2607</v>
      </c>
      <c r="L625" t="s">
        <v>2671</v>
      </c>
      <c r="M625" t="s">
        <v>2609</v>
      </c>
      <c r="N625">
        <v>2</v>
      </c>
    </row>
    <row r="626" spans="1:14" hidden="1" x14ac:dyDescent="0.25">
      <c r="A626">
        <v>174</v>
      </c>
      <c r="B626">
        <v>1</v>
      </c>
      <c r="C626" t="s">
        <v>5252</v>
      </c>
      <c r="D626" t="s">
        <v>5244</v>
      </c>
      <c r="E626">
        <v>2</v>
      </c>
      <c r="F626">
        <v>3</v>
      </c>
      <c r="G626">
        <v>1255</v>
      </c>
      <c r="H626" t="s">
        <v>35</v>
      </c>
      <c r="I626" t="s">
        <v>60</v>
      </c>
      <c r="J626" t="s">
        <v>60</v>
      </c>
      <c r="K626" t="s">
        <v>2607</v>
      </c>
      <c r="L626" t="s">
        <v>2672</v>
      </c>
      <c r="M626" t="s">
        <v>2608</v>
      </c>
      <c r="N626">
        <v>2</v>
      </c>
    </row>
    <row r="627" spans="1:14" hidden="1" x14ac:dyDescent="0.25">
      <c r="A627">
        <v>177</v>
      </c>
      <c r="B627">
        <v>1</v>
      </c>
      <c r="C627" t="s">
        <v>5252</v>
      </c>
      <c r="D627" t="s">
        <v>5216</v>
      </c>
      <c r="E627">
        <v>8</v>
      </c>
      <c r="F627">
        <v>3</v>
      </c>
      <c r="G627">
        <v>1255</v>
      </c>
      <c r="H627" t="s">
        <v>2675</v>
      </c>
      <c r="I627" t="s">
        <v>60</v>
      </c>
      <c r="J627" t="s">
        <v>60</v>
      </c>
      <c r="K627" t="s">
        <v>2607</v>
      </c>
      <c r="L627" t="s">
        <v>2847</v>
      </c>
      <c r="M627" t="s">
        <v>5220</v>
      </c>
      <c r="N627">
        <v>1</v>
      </c>
    </row>
    <row r="628" spans="1:14" hidden="1" x14ac:dyDescent="0.25">
      <c r="A628">
        <v>177</v>
      </c>
      <c r="B628">
        <v>1</v>
      </c>
      <c r="C628" t="s">
        <v>5252</v>
      </c>
      <c r="D628" t="s">
        <v>5216</v>
      </c>
      <c r="E628">
        <v>8</v>
      </c>
      <c r="F628">
        <v>3</v>
      </c>
      <c r="G628">
        <v>1255</v>
      </c>
      <c r="H628" t="s">
        <v>2675</v>
      </c>
      <c r="I628" t="s">
        <v>60</v>
      </c>
      <c r="J628" t="s">
        <v>60</v>
      </c>
      <c r="K628" t="s">
        <v>2607</v>
      </c>
      <c r="L628" t="s">
        <v>14</v>
      </c>
      <c r="M628" t="s">
        <v>2621</v>
      </c>
      <c r="N628">
        <v>2</v>
      </c>
    </row>
    <row r="629" spans="1:14" hidden="1" x14ac:dyDescent="0.25">
      <c r="A629">
        <v>177</v>
      </c>
      <c r="B629">
        <v>1</v>
      </c>
      <c r="C629" t="s">
        <v>5252</v>
      </c>
      <c r="D629" t="s">
        <v>5216</v>
      </c>
      <c r="E629">
        <v>8</v>
      </c>
      <c r="F629">
        <v>3</v>
      </c>
      <c r="G629">
        <v>1255</v>
      </c>
      <c r="H629" t="s">
        <v>2675</v>
      </c>
      <c r="I629" t="s">
        <v>60</v>
      </c>
      <c r="J629" t="s">
        <v>60</v>
      </c>
      <c r="K629" t="s">
        <v>2607</v>
      </c>
      <c r="L629" t="s">
        <v>40</v>
      </c>
      <c r="M629" t="s">
        <v>2584</v>
      </c>
      <c r="N629">
        <v>1</v>
      </c>
    </row>
    <row r="630" spans="1:14" hidden="1" x14ac:dyDescent="0.25">
      <c r="A630">
        <v>177</v>
      </c>
      <c r="B630">
        <v>1</v>
      </c>
      <c r="C630" t="s">
        <v>5252</v>
      </c>
      <c r="D630" t="s">
        <v>5216</v>
      </c>
      <c r="E630">
        <v>8</v>
      </c>
      <c r="F630">
        <v>3</v>
      </c>
      <c r="G630">
        <v>1255</v>
      </c>
      <c r="H630" t="s">
        <v>2675</v>
      </c>
      <c r="I630" t="s">
        <v>60</v>
      </c>
      <c r="J630" t="s">
        <v>60</v>
      </c>
      <c r="K630" t="s">
        <v>2607</v>
      </c>
      <c r="L630" t="s">
        <v>2670</v>
      </c>
      <c r="M630" t="s">
        <v>2620</v>
      </c>
      <c r="N630">
        <v>4</v>
      </c>
    </row>
    <row r="631" spans="1:14" hidden="1" x14ac:dyDescent="0.25">
      <c r="A631">
        <v>177</v>
      </c>
      <c r="B631">
        <v>1</v>
      </c>
      <c r="C631" t="s">
        <v>5252</v>
      </c>
      <c r="D631" t="s">
        <v>5216</v>
      </c>
      <c r="E631">
        <v>8</v>
      </c>
      <c r="F631">
        <v>3</v>
      </c>
      <c r="G631">
        <v>1255</v>
      </c>
      <c r="H631" t="s">
        <v>2675</v>
      </c>
      <c r="I631" t="s">
        <v>60</v>
      </c>
      <c r="J631" t="s">
        <v>60</v>
      </c>
      <c r="K631" t="s">
        <v>2607</v>
      </c>
      <c r="L631" t="s">
        <v>2848</v>
      </c>
      <c r="M631" t="s">
        <v>5219</v>
      </c>
      <c r="N631">
        <v>2</v>
      </c>
    </row>
    <row r="632" spans="1:14" hidden="1" x14ac:dyDescent="0.25">
      <c r="A632">
        <v>177</v>
      </c>
      <c r="B632">
        <v>1</v>
      </c>
      <c r="C632" t="s">
        <v>5252</v>
      </c>
      <c r="D632" t="s">
        <v>5216</v>
      </c>
      <c r="E632">
        <v>8</v>
      </c>
      <c r="F632">
        <v>3</v>
      </c>
      <c r="G632">
        <v>1255</v>
      </c>
      <c r="H632" t="s">
        <v>2675</v>
      </c>
      <c r="I632" t="s">
        <v>60</v>
      </c>
      <c r="J632" t="s">
        <v>60</v>
      </c>
      <c r="K632" t="s">
        <v>2607</v>
      </c>
      <c r="L632" t="s">
        <v>2671</v>
      </c>
      <c r="M632" t="s">
        <v>2609</v>
      </c>
      <c r="N632">
        <v>2</v>
      </c>
    </row>
    <row r="633" spans="1:14" hidden="1" x14ac:dyDescent="0.25">
      <c r="A633">
        <v>177</v>
      </c>
      <c r="B633">
        <v>1</v>
      </c>
      <c r="C633" t="s">
        <v>5252</v>
      </c>
      <c r="D633" t="s">
        <v>5216</v>
      </c>
      <c r="E633">
        <v>8</v>
      </c>
      <c r="F633">
        <v>3</v>
      </c>
      <c r="G633">
        <v>1255</v>
      </c>
      <c r="H633" t="s">
        <v>2675</v>
      </c>
      <c r="I633" t="s">
        <v>60</v>
      </c>
      <c r="J633" t="s">
        <v>60</v>
      </c>
      <c r="K633" t="s">
        <v>2607</v>
      </c>
      <c r="L633" t="s">
        <v>20</v>
      </c>
      <c r="M633" t="s">
        <v>2606</v>
      </c>
      <c r="N633">
        <v>1</v>
      </c>
    </row>
    <row r="634" spans="1:14" hidden="1" x14ac:dyDescent="0.25">
      <c r="A634">
        <v>177</v>
      </c>
      <c r="B634">
        <v>1</v>
      </c>
      <c r="C634" t="s">
        <v>5252</v>
      </c>
      <c r="D634" t="s">
        <v>5216</v>
      </c>
      <c r="E634">
        <v>8</v>
      </c>
      <c r="F634">
        <v>3</v>
      </c>
      <c r="G634">
        <v>1255</v>
      </c>
      <c r="H634" t="s">
        <v>2675</v>
      </c>
      <c r="I634" t="s">
        <v>60</v>
      </c>
      <c r="J634" t="s">
        <v>60</v>
      </c>
      <c r="K634" t="s">
        <v>2607</v>
      </c>
      <c r="L634" t="s">
        <v>2672</v>
      </c>
      <c r="M634" t="s">
        <v>2608</v>
      </c>
      <c r="N634">
        <v>6</v>
      </c>
    </row>
    <row r="635" spans="1:14" hidden="1" x14ac:dyDescent="0.25">
      <c r="A635">
        <v>177</v>
      </c>
      <c r="B635">
        <v>1</v>
      </c>
      <c r="C635" t="s">
        <v>5252</v>
      </c>
      <c r="D635" t="s">
        <v>5216</v>
      </c>
      <c r="E635">
        <v>8</v>
      </c>
      <c r="F635">
        <v>3</v>
      </c>
      <c r="G635">
        <v>1255</v>
      </c>
      <c r="H635" t="s">
        <v>2675</v>
      </c>
      <c r="I635" t="s">
        <v>60</v>
      </c>
      <c r="J635" t="s">
        <v>60</v>
      </c>
      <c r="K635" t="s">
        <v>2607</v>
      </c>
      <c r="L635" t="s">
        <v>2674</v>
      </c>
      <c r="M635" t="s">
        <v>2610</v>
      </c>
      <c r="N635">
        <v>1</v>
      </c>
    </row>
    <row r="636" spans="1:14" hidden="1" x14ac:dyDescent="0.25">
      <c r="A636">
        <v>177</v>
      </c>
      <c r="B636">
        <v>1</v>
      </c>
      <c r="C636" t="s">
        <v>5252</v>
      </c>
      <c r="D636" t="s">
        <v>5216</v>
      </c>
      <c r="E636">
        <v>8</v>
      </c>
      <c r="F636">
        <v>3</v>
      </c>
      <c r="G636">
        <v>1255</v>
      </c>
      <c r="H636" t="s">
        <v>2675</v>
      </c>
      <c r="I636" t="s">
        <v>60</v>
      </c>
      <c r="J636" t="s">
        <v>60</v>
      </c>
      <c r="K636" t="s">
        <v>2607</v>
      </c>
      <c r="L636" t="s">
        <v>2858</v>
      </c>
      <c r="M636" t="s">
        <v>5222</v>
      </c>
      <c r="N636">
        <v>2</v>
      </c>
    </row>
    <row r="637" spans="1:14" hidden="1" x14ac:dyDescent="0.25">
      <c r="A637">
        <v>177</v>
      </c>
      <c r="B637">
        <v>1</v>
      </c>
      <c r="C637" t="s">
        <v>5252</v>
      </c>
      <c r="D637" t="s">
        <v>5216</v>
      </c>
      <c r="E637">
        <v>8</v>
      </c>
      <c r="F637">
        <v>3</v>
      </c>
      <c r="G637">
        <v>1255</v>
      </c>
      <c r="H637" t="s">
        <v>2675</v>
      </c>
      <c r="I637" t="s">
        <v>60</v>
      </c>
      <c r="J637" t="s">
        <v>60</v>
      </c>
      <c r="K637" t="s">
        <v>2607</v>
      </c>
      <c r="L637" t="s">
        <v>30</v>
      </c>
      <c r="M637" t="s">
        <v>46</v>
      </c>
      <c r="N637">
        <v>1</v>
      </c>
    </row>
    <row r="638" spans="1:14" hidden="1" x14ac:dyDescent="0.25">
      <c r="A638">
        <v>177</v>
      </c>
      <c r="B638">
        <v>1</v>
      </c>
      <c r="C638" t="s">
        <v>5252</v>
      </c>
      <c r="D638" t="s">
        <v>5216</v>
      </c>
      <c r="E638">
        <v>8</v>
      </c>
      <c r="F638">
        <v>3</v>
      </c>
      <c r="G638">
        <v>1255</v>
      </c>
      <c r="H638" t="s">
        <v>2675</v>
      </c>
      <c r="I638" t="s">
        <v>60</v>
      </c>
      <c r="J638" t="s">
        <v>60</v>
      </c>
      <c r="K638" t="s">
        <v>2607</v>
      </c>
      <c r="L638" t="s">
        <v>2849</v>
      </c>
      <c r="M638" t="s">
        <v>5221</v>
      </c>
      <c r="N638">
        <v>2</v>
      </c>
    </row>
    <row r="639" spans="1:14" hidden="1" x14ac:dyDescent="0.25">
      <c r="A639">
        <v>178</v>
      </c>
      <c r="B639">
        <v>1</v>
      </c>
      <c r="C639" t="s">
        <v>5252</v>
      </c>
      <c r="D639" t="s">
        <v>5216</v>
      </c>
      <c r="E639">
        <v>18</v>
      </c>
      <c r="F639">
        <v>3</v>
      </c>
      <c r="G639">
        <v>1255</v>
      </c>
      <c r="H639" t="s">
        <v>184</v>
      </c>
      <c r="I639" t="s">
        <v>184</v>
      </c>
      <c r="J639" t="s">
        <v>209</v>
      </c>
      <c r="K639" t="s">
        <v>2607</v>
      </c>
      <c r="L639" t="s">
        <v>2847</v>
      </c>
      <c r="M639" t="s">
        <v>5220</v>
      </c>
      <c r="N639">
        <v>1</v>
      </c>
    </row>
    <row r="640" spans="1:14" hidden="1" x14ac:dyDescent="0.25">
      <c r="A640">
        <v>178</v>
      </c>
      <c r="B640">
        <v>1</v>
      </c>
      <c r="C640" t="s">
        <v>5252</v>
      </c>
      <c r="D640" t="s">
        <v>5216</v>
      </c>
      <c r="E640">
        <v>18</v>
      </c>
      <c r="F640">
        <v>3</v>
      </c>
      <c r="G640">
        <v>1255</v>
      </c>
      <c r="H640" t="s">
        <v>184</v>
      </c>
      <c r="I640" t="s">
        <v>184</v>
      </c>
      <c r="J640" t="s">
        <v>209</v>
      </c>
      <c r="K640" t="s">
        <v>2607</v>
      </c>
      <c r="L640" t="s">
        <v>14</v>
      </c>
      <c r="M640" t="s">
        <v>2621</v>
      </c>
      <c r="N640">
        <v>2</v>
      </c>
    </row>
    <row r="641" spans="1:14" hidden="1" x14ac:dyDescent="0.25">
      <c r="A641">
        <v>178</v>
      </c>
      <c r="B641">
        <v>1</v>
      </c>
      <c r="C641" t="s">
        <v>5252</v>
      </c>
      <c r="D641" t="s">
        <v>5216</v>
      </c>
      <c r="E641">
        <v>18</v>
      </c>
      <c r="F641">
        <v>3</v>
      </c>
      <c r="G641">
        <v>1255</v>
      </c>
      <c r="H641" t="s">
        <v>184</v>
      </c>
      <c r="I641" t="s">
        <v>184</v>
      </c>
      <c r="J641" t="s">
        <v>209</v>
      </c>
      <c r="K641" t="s">
        <v>2607</v>
      </c>
      <c r="L641" t="s">
        <v>40</v>
      </c>
      <c r="M641" t="s">
        <v>2584</v>
      </c>
      <c r="N641">
        <v>1</v>
      </c>
    </row>
    <row r="642" spans="1:14" hidden="1" x14ac:dyDescent="0.25">
      <c r="A642">
        <v>178</v>
      </c>
      <c r="B642">
        <v>1</v>
      </c>
      <c r="C642" t="s">
        <v>5252</v>
      </c>
      <c r="D642" t="s">
        <v>5216</v>
      </c>
      <c r="E642">
        <v>18</v>
      </c>
      <c r="F642">
        <v>3</v>
      </c>
      <c r="G642">
        <v>1255</v>
      </c>
      <c r="H642" t="s">
        <v>184</v>
      </c>
      <c r="I642" t="s">
        <v>184</v>
      </c>
      <c r="J642" t="s">
        <v>209</v>
      </c>
      <c r="K642" t="s">
        <v>2607</v>
      </c>
      <c r="L642" t="s">
        <v>2670</v>
      </c>
      <c r="M642" t="s">
        <v>2620</v>
      </c>
      <c r="N642">
        <v>4</v>
      </c>
    </row>
    <row r="643" spans="1:14" hidden="1" x14ac:dyDescent="0.25">
      <c r="A643">
        <v>178</v>
      </c>
      <c r="B643">
        <v>1</v>
      </c>
      <c r="C643" t="s">
        <v>5252</v>
      </c>
      <c r="D643" t="s">
        <v>5216</v>
      </c>
      <c r="E643">
        <v>18</v>
      </c>
      <c r="F643">
        <v>3</v>
      </c>
      <c r="G643">
        <v>1255</v>
      </c>
      <c r="H643" t="s">
        <v>184</v>
      </c>
      <c r="I643" t="s">
        <v>184</v>
      </c>
      <c r="J643" t="s">
        <v>209</v>
      </c>
      <c r="K643" t="s">
        <v>2607</v>
      </c>
      <c r="L643" t="s">
        <v>2848</v>
      </c>
      <c r="M643" t="s">
        <v>5219</v>
      </c>
      <c r="N643">
        <v>2</v>
      </c>
    </row>
    <row r="644" spans="1:14" hidden="1" x14ac:dyDescent="0.25">
      <c r="A644">
        <v>178</v>
      </c>
      <c r="B644">
        <v>1</v>
      </c>
      <c r="C644" t="s">
        <v>5252</v>
      </c>
      <c r="D644" t="s">
        <v>5216</v>
      </c>
      <c r="E644">
        <v>18</v>
      </c>
      <c r="F644">
        <v>3</v>
      </c>
      <c r="G644">
        <v>1255</v>
      </c>
      <c r="H644" t="s">
        <v>184</v>
      </c>
      <c r="I644" t="s">
        <v>184</v>
      </c>
      <c r="J644" t="s">
        <v>209</v>
      </c>
      <c r="K644" t="s">
        <v>2607</v>
      </c>
      <c r="L644" t="s">
        <v>2671</v>
      </c>
      <c r="M644" t="s">
        <v>2609</v>
      </c>
      <c r="N644">
        <v>2</v>
      </c>
    </row>
    <row r="645" spans="1:14" hidden="1" x14ac:dyDescent="0.25">
      <c r="A645">
        <v>178</v>
      </c>
      <c r="B645">
        <v>1</v>
      </c>
      <c r="C645" t="s">
        <v>5252</v>
      </c>
      <c r="D645" t="s">
        <v>5216</v>
      </c>
      <c r="E645">
        <v>18</v>
      </c>
      <c r="F645">
        <v>3</v>
      </c>
      <c r="G645">
        <v>1255</v>
      </c>
      <c r="H645" t="s">
        <v>184</v>
      </c>
      <c r="I645" t="s">
        <v>184</v>
      </c>
      <c r="J645" t="s">
        <v>209</v>
      </c>
      <c r="K645" t="s">
        <v>2607</v>
      </c>
      <c r="L645" t="s">
        <v>20</v>
      </c>
      <c r="M645" t="s">
        <v>2606</v>
      </c>
      <c r="N645">
        <v>1</v>
      </c>
    </row>
    <row r="646" spans="1:14" hidden="1" x14ac:dyDescent="0.25">
      <c r="A646">
        <v>178</v>
      </c>
      <c r="B646">
        <v>1</v>
      </c>
      <c r="C646" t="s">
        <v>5252</v>
      </c>
      <c r="D646" t="s">
        <v>5216</v>
      </c>
      <c r="E646">
        <v>18</v>
      </c>
      <c r="F646">
        <v>3</v>
      </c>
      <c r="G646">
        <v>1255</v>
      </c>
      <c r="H646" t="s">
        <v>184</v>
      </c>
      <c r="I646" t="s">
        <v>184</v>
      </c>
      <c r="J646" t="s">
        <v>209</v>
      </c>
      <c r="K646" t="s">
        <v>2607</v>
      </c>
      <c r="L646" t="s">
        <v>2672</v>
      </c>
      <c r="M646" t="s">
        <v>2608</v>
      </c>
      <c r="N646">
        <v>6</v>
      </c>
    </row>
    <row r="647" spans="1:14" hidden="1" x14ac:dyDescent="0.25">
      <c r="A647">
        <v>178</v>
      </c>
      <c r="B647">
        <v>1</v>
      </c>
      <c r="C647" t="s">
        <v>5252</v>
      </c>
      <c r="D647" t="s">
        <v>5216</v>
      </c>
      <c r="E647">
        <v>18</v>
      </c>
      <c r="F647">
        <v>3</v>
      </c>
      <c r="G647">
        <v>1255</v>
      </c>
      <c r="H647" t="s">
        <v>184</v>
      </c>
      <c r="I647" t="s">
        <v>184</v>
      </c>
      <c r="J647" t="s">
        <v>209</v>
      </c>
      <c r="K647" t="s">
        <v>2607</v>
      </c>
      <c r="L647" t="s">
        <v>2674</v>
      </c>
      <c r="M647" t="s">
        <v>2610</v>
      </c>
      <c r="N647">
        <v>1</v>
      </c>
    </row>
    <row r="648" spans="1:14" hidden="1" x14ac:dyDescent="0.25">
      <c r="A648">
        <v>178</v>
      </c>
      <c r="B648">
        <v>1</v>
      </c>
      <c r="C648" t="s">
        <v>5252</v>
      </c>
      <c r="D648" t="s">
        <v>5216</v>
      </c>
      <c r="E648">
        <v>18</v>
      </c>
      <c r="F648">
        <v>3</v>
      </c>
      <c r="G648">
        <v>1255</v>
      </c>
      <c r="H648" t="s">
        <v>184</v>
      </c>
      <c r="I648" t="s">
        <v>184</v>
      </c>
      <c r="J648" t="s">
        <v>209</v>
      </c>
      <c r="K648" t="s">
        <v>2607</v>
      </c>
      <c r="L648" t="s">
        <v>2858</v>
      </c>
      <c r="M648" t="s">
        <v>5222</v>
      </c>
      <c r="N648">
        <v>2</v>
      </c>
    </row>
    <row r="649" spans="1:14" hidden="1" x14ac:dyDescent="0.25">
      <c r="A649">
        <v>178</v>
      </c>
      <c r="B649">
        <v>1</v>
      </c>
      <c r="C649" t="s">
        <v>5252</v>
      </c>
      <c r="D649" t="s">
        <v>5216</v>
      </c>
      <c r="E649">
        <v>18</v>
      </c>
      <c r="F649">
        <v>3</v>
      </c>
      <c r="G649">
        <v>1255</v>
      </c>
      <c r="H649" t="s">
        <v>184</v>
      </c>
      <c r="I649" t="s">
        <v>184</v>
      </c>
      <c r="J649" t="s">
        <v>209</v>
      </c>
      <c r="K649" t="s">
        <v>2607</v>
      </c>
      <c r="L649" t="s">
        <v>30</v>
      </c>
      <c r="M649" t="s">
        <v>46</v>
      </c>
      <c r="N649">
        <v>1</v>
      </c>
    </row>
    <row r="650" spans="1:14" hidden="1" x14ac:dyDescent="0.25">
      <c r="A650">
        <v>178</v>
      </c>
      <c r="B650">
        <v>1</v>
      </c>
      <c r="C650" t="s">
        <v>5252</v>
      </c>
      <c r="D650" t="s">
        <v>5216</v>
      </c>
      <c r="E650">
        <v>18</v>
      </c>
      <c r="F650">
        <v>3</v>
      </c>
      <c r="G650">
        <v>1255</v>
      </c>
      <c r="H650" t="s">
        <v>184</v>
      </c>
      <c r="I650" t="s">
        <v>184</v>
      </c>
      <c r="J650" t="s">
        <v>209</v>
      </c>
      <c r="K650" t="s">
        <v>2607</v>
      </c>
      <c r="L650" t="s">
        <v>2849</v>
      </c>
      <c r="M650" t="s">
        <v>5221</v>
      </c>
      <c r="N650">
        <v>2</v>
      </c>
    </row>
    <row r="651" spans="1:14" hidden="1" x14ac:dyDescent="0.25">
      <c r="A651">
        <v>180</v>
      </c>
      <c r="B651">
        <v>1</v>
      </c>
      <c r="C651" t="s">
        <v>5252</v>
      </c>
      <c r="D651" t="s">
        <v>5216</v>
      </c>
      <c r="E651">
        <v>23</v>
      </c>
      <c r="F651">
        <v>3</v>
      </c>
      <c r="G651">
        <v>1255</v>
      </c>
      <c r="H651" t="s">
        <v>100</v>
      </c>
      <c r="I651" t="s">
        <v>100</v>
      </c>
      <c r="J651" t="s">
        <v>2610</v>
      </c>
      <c r="K651" t="s">
        <v>2610</v>
      </c>
      <c r="L651" t="s">
        <v>40</v>
      </c>
      <c r="M651" t="s">
        <v>2584</v>
      </c>
      <c r="N651">
        <v>1</v>
      </c>
    </row>
    <row r="652" spans="1:14" hidden="1" x14ac:dyDescent="0.25">
      <c r="A652">
        <v>180</v>
      </c>
      <c r="B652">
        <v>1</v>
      </c>
      <c r="C652" t="s">
        <v>5252</v>
      </c>
      <c r="D652" t="s">
        <v>5216</v>
      </c>
      <c r="E652">
        <v>23</v>
      </c>
      <c r="F652">
        <v>3</v>
      </c>
      <c r="G652">
        <v>1255</v>
      </c>
      <c r="H652" t="s">
        <v>100</v>
      </c>
      <c r="I652" t="s">
        <v>100</v>
      </c>
      <c r="J652" t="s">
        <v>2610</v>
      </c>
      <c r="K652" t="s">
        <v>2610</v>
      </c>
      <c r="L652" t="s">
        <v>2670</v>
      </c>
      <c r="M652" t="s">
        <v>2620</v>
      </c>
      <c r="N652">
        <v>5</v>
      </c>
    </row>
    <row r="653" spans="1:14" hidden="1" x14ac:dyDescent="0.25">
      <c r="A653">
        <v>180</v>
      </c>
      <c r="B653">
        <v>1</v>
      </c>
      <c r="C653" t="s">
        <v>5252</v>
      </c>
      <c r="D653" t="s">
        <v>5216</v>
      </c>
      <c r="E653">
        <v>23</v>
      </c>
      <c r="F653">
        <v>3</v>
      </c>
      <c r="G653">
        <v>1255</v>
      </c>
      <c r="H653" t="s">
        <v>100</v>
      </c>
      <c r="I653" t="s">
        <v>100</v>
      </c>
      <c r="J653" t="s">
        <v>2610</v>
      </c>
      <c r="K653" t="s">
        <v>2610</v>
      </c>
      <c r="L653" t="s">
        <v>90</v>
      </c>
      <c r="M653" t="s">
        <v>2587</v>
      </c>
      <c r="N653">
        <v>1</v>
      </c>
    </row>
    <row r="654" spans="1:14" hidden="1" x14ac:dyDescent="0.25">
      <c r="A654">
        <v>180</v>
      </c>
      <c r="B654">
        <v>1</v>
      </c>
      <c r="C654" t="s">
        <v>5252</v>
      </c>
      <c r="D654" t="s">
        <v>5216</v>
      </c>
      <c r="E654">
        <v>23</v>
      </c>
      <c r="F654">
        <v>3</v>
      </c>
      <c r="G654">
        <v>1255</v>
      </c>
      <c r="H654" t="s">
        <v>100</v>
      </c>
      <c r="I654" t="s">
        <v>100</v>
      </c>
      <c r="J654" t="s">
        <v>2610</v>
      </c>
      <c r="K654" t="s">
        <v>2610</v>
      </c>
      <c r="L654" t="s">
        <v>2671</v>
      </c>
      <c r="M654" t="s">
        <v>2609</v>
      </c>
      <c r="N654">
        <v>3</v>
      </c>
    </row>
    <row r="655" spans="1:14" hidden="1" x14ac:dyDescent="0.25">
      <c r="A655">
        <v>180</v>
      </c>
      <c r="B655">
        <v>1</v>
      </c>
      <c r="C655" t="s">
        <v>5252</v>
      </c>
      <c r="D655" t="s">
        <v>5216</v>
      </c>
      <c r="E655">
        <v>23</v>
      </c>
      <c r="F655">
        <v>3</v>
      </c>
      <c r="G655">
        <v>1255</v>
      </c>
      <c r="H655" t="s">
        <v>100</v>
      </c>
      <c r="I655" t="s">
        <v>100</v>
      </c>
      <c r="J655" t="s">
        <v>2610</v>
      </c>
      <c r="K655" t="s">
        <v>2610</v>
      </c>
      <c r="L655" t="s">
        <v>2672</v>
      </c>
      <c r="M655" t="s">
        <v>2608</v>
      </c>
      <c r="N655">
        <v>4</v>
      </c>
    </row>
    <row r="656" spans="1:14" hidden="1" x14ac:dyDescent="0.25">
      <c r="A656">
        <v>180</v>
      </c>
      <c r="B656">
        <v>1</v>
      </c>
      <c r="C656" t="s">
        <v>5252</v>
      </c>
      <c r="D656" t="s">
        <v>5216</v>
      </c>
      <c r="E656">
        <v>23</v>
      </c>
      <c r="F656">
        <v>3</v>
      </c>
      <c r="G656">
        <v>1255</v>
      </c>
      <c r="H656" t="s">
        <v>100</v>
      </c>
      <c r="I656" t="s">
        <v>100</v>
      </c>
      <c r="J656" t="s">
        <v>2610</v>
      </c>
      <c r="K656" t="s">
        <v>2610</v>
      </c>
      <c r="L656" t="s">
        <v>2674</v>
      </c>
      <c r="M656" t="s">
        <v>2610</v>
      </c>
      <c r="N656">
        <v>2</v>
      </c>
    </row>
    <row r="657" spans="1:14" hidden="1" x14ac:dyDescent="0.25">
      <c r="A657">
        <v>180</v>
      </c>
      <c r="B657">
        <v>1</v>
      </c>
      <c r="C657" t="s">
        <v>5252</v>
      </c>
      <c r="D657" t="s">
        <v>5216</v>
      </c>
      <c r="E657">
        <v>23</v>
      </c>
      <c r="F657">
        <v>3</v>
      </c>
      <c r="G657">
        <v>1255</v>
      </c>
      <c r="H657" t="s">
        <v>100</v>
      </c>
      <c r="I657" t="s">
        <v>100</v>
      </c>
      <c r="J657" t="s">
        <v>2610</v>
      </c>
      <c r="K657" t="s">
        <v>2610</v>
      </c>
      <c r="L657" t="s">
        <v>30</v>
      </c>
      <c r="M657" t="s">
        <v>46</v>
      </c>
      <c r="N657">
        <v>1</v>
      </c>
    </row>
    <row r="658" spans="1:14" hidden="1" x14ac:dyDescent="0.25">
      <c r="A658">
        <v>181</v>
      </c>
      <c r="B658">
        <v>1</v>
      </c>
      <c r="C658" t="s">
        <v>5252</v>
      </c>
      <c r="D658" t="s">
        <v>5216</v>
      </c>
      <c r="E658">
        <v>24</v>
      </c>
      <c r="F658">
        <v>3</v>
      </c>
      <c r="G658">
        <v>1255</v>
      </c>
      <c r="H658" t="s">
        <v>185</v>
      </c>
      <c r="I658" t="s">
        <v>185</v>
      </c>
      <c r="J658" t="s">
        <v>2609</v>
      </c>
      <c r="K658" t="s">
        <v>2609</v>
      </c>
      <c r="L658" t="s">
        <v>40</v>
      </c>
      <c r="M658" t="s">
        <v>2584</v>
      </c>
      <c r="N658">
        <v>3</v>
      </c>
    </row>
    <row r="659" spans="1:14" hidden="1" x14ac:dyDescent="0.25">
      <c r="A659">
        <v>181</v>
      </c>
      <c r="B659">
        <v>1</v>
      </c>
      <c r="C659" t="s">
        <v>5252</v>
      </c>
      <c r="D659" t="s">
        <v>5216</v>
      </c>
      <c r="E659">
        <v>24</v>
      </c>
      <c r="F659">
        <v>3</v>
      </c>
      <c r="G659">
        <v>1255</v>
      </c>
      <c r="H659" t="s">
        <v>185</v>
      </c>
      <c r="I659" t="s">
        <v>185</v>
      </c>
      <c r="J659" t="s">
        <v>2609</v>
      </c>
      <c r="K659" t="s">
        <v>2609</v>
      </c>
      <c r="L659" t="s">
        <v>2670</v>
      </c>
      <c r="M659" t="s">
        <v>2620</v>
      </c>
      <c r="N659">
        <v>1</v>
      </c>
    </row>
    <row r="660" spans="1:14" hidden="1" x14ac:dyDescent="0.25">
      <c r="A660">
        <v>181</v>
      </c>
      <c r="B660">
        <v>1</v>
      </c>
      <c r="C660" t="s">
        <v>5252</v>
      </c>
      <c r="D660" t="s">
        <v>5216</v>
      </c>
      <c r="E660">
        <v>24</v>
      </c>
      <c r="F660">
        <v>3</v>
      </c>
      <c r="G660">
        <v>1255</v>
      </c>
      <c r="H660" t="s">
        <v>185</v>
      </c>
      <c r="I660" t="s">
        <v>185</v>
      </c>
      <c r="J660" t="s">
        <v>2609</v>
      </c>
      <c r="K660" t="s">
        <v>2609</v>
      </c>
      <c r="L660" t="s">
        <v>90</v>
      </c>
      <c r="M660" t="s">
        <v>2587</v>
      </c>
      <c r="N660">
        <v>3</v>
      </c>
    </row>
    <row r="661" spans="1:14" hidden="1" x14ac:dyDescent="0.25">
      <c r="A661">
        <v>181</v>
      </c>
      <c r="B661">
        <v>1</v>
      </c>
      <c r="C661" t="s">
        <v>5252</v>
      </c>
      <c r="D661" t="s">
        <v>5216</v>
      </c>
      <c r="E661">
        <v>24</v>
      </c>
      <c r="F661">
        <v>3</v>
      </c>
      <c r="G661">
        <v>1255</v>
      </c>
      <c r="H661" t="s">
        <v>185</v>
      </c>
      <c r="I661" t="s">
        <v>185</v>
      </c>
      <c r="J661" t="s">
        <v>2609</v>
      </c>
      <c r="K661" t="s">
        <v>2609</v>
      </c>
      <c r="L661" t="s">
        <v>2673</v>
      </c>
      <c r="M661" t="s">
        <v>2607</v>
      </c>
      <c r="N661">
        <v>2</v>
      </c>
    </row>
    <row r="662" spans="1:14" hidden="1" x14ac:dyDescent="0.25">
      <c r="A662">
        <v>181</v>
      </c>
      <c r="B662">
        <v>1</v>
      </c>
      <c r="C662" t="s">
        <v>5252</v>
      </c>
      <c r="D662" t="s">
        <v>5216</v>
      </c>
      <c r="E662">
        <v>24</v>
      </c>
      <c r="F662">
        <v>3</v>
      </c>
      <c r="G662">
        <v>1255</v>
      </c>
      <c r="H662" t="s">
        <v>185</v>
      </c>
      <c r="I662" t="s">
        <v>185</v>
      </c>
      <c r="J662" t="s">
        <v>2609</v>
      </c>
      <c r="K662" t="s">
        <v>2609</v>
      </c>
      <c r="L662" t="s">
        <v>2671</v>
      </c>
      <c r="M662" t="s">
        <v>2609</v>
      </c>
      <c r="N662">
        <v>8</v>
      </c>
    </row>
    <row r="663" spans="1:14" hidden="1" x14ac:dyDescent="0.25">
      <c r="A663">
        <v>181</v>
      </c>
      <c r="B663">
        <v>1</v>
      </c>
      <c r="C663" t="s">
        <v>5252</v>
      </c>
      <c r="D663" t="s">
        <v>5216</v>
      </c>
      <c r="E663">
        <v>24</v>
      </c>
      <c r="F663">
        <v>3</v>
      </c>
      <c r="G663">
        <v>1255</v>
      </c>
      <c r="H663" t="s">
        <v>185</v>
      </c>
      <c r="I663" t="s">
        <v>185</v>
      </c>
      <c r="J663" t="s">
        <v>2609</v>
      </c>
      <c r="K663" t="s">
        <v>2609</v>
      </c>
      <c r="L663" t="s">
        <v>2672</v>
      </c>
      <c r="M663" t="s">
        <v>2608</v>
      </c>
      <c r="N663">
        <v>1</v>
      </c>
    </row>
    <row r="664" spans="1:14" hidden="1" x14ac:dyDescent="0.25">
      <c r="A664">
        <v>181</v>
      </c>
      <c r="B664">
        <v>1</v>
      </c>
      <c r="C664" t="s">
        <v>5252</v>
      </c>
      <c r="D664" t="s">
        <v>5216</v>
      </c>
      <c r="E664">
        <v>24</v>
      </c>
      <c r="F664">
        <v>3</v>
      </c>
      <c r="G664">
        <v>1255</v>
      </c>
      <c r="H664" t="s">
        <v>185</v>
      </c>
      <c r="I664" t="s">
        <v>185</v>
      </c>
      <c r="J664" t="s">
        <v>2609</v>
      </c>
      <c r="K664" t="s">
        <v>2609</v>
      </c>
      <c r="L664" t="s">
        <v>2674</v>
      </c>
      <c r="M664" t="s">
        <v>2610</v>
      </c>
      <c r="N664">
        <v>1</v>
      </c>
    </row>
    <row r="665" spans="1:14" hidden="1" x14ac:dyDescent="0.25">
      <c r="A665">
        <v>183</v>
      </c>
      <c r="B665">
        <v>1</v>
      </c>
      <c r="C665" t="s">
        <v>5252</v>
      </c>
      <c r="D665" t="s">
        <v>5216</v>
      </c>
      <c r="E665">
        <v>30</v>
      </c>
      <c r="F665">
        <v>3</v>
      </c>
      <c r="G665">
        <v>1255</v>
      </c>
      <c r="H665" t="s">
        <v>190</v>
      </c>
      <c r="I665" t="s">
        <v>190</v>
      </c>
      <c r="J665" t="s">
        <v>209</v>
      </c>
      <c r="K665" t="s">
        <v>2609</v>
      </c>
      <c r="L665" t="s">
        <v>287</v>
      </c>
      <c r="M665" t="s">
        <v>54</v>
      </c>
      <c r="N665">
        <v>1</v>
      </c>
    </row>
    <row r="666" spans="1:14" hidden="1" x14ac:dyDescent="0.25">
      <c r="A666">
        <v>184</v>
      </c>
      <c r="B666">
        <v>1</v>
      </c>
      <c r="C666" t="s">
        <v>5252</v>
      </c>
      <c r="D666" t="s">
        <v>5216</v>
      </c>
      <c r="E666">
        <v>24</v>
      </c>
      <c r="F666">
        <v>3</v>
      </c>
      <c r="G666">
        <v>1255</v>
      </c>
      <c r="H666" t="s">
        <v>173</v>
      </c>
      <c r="I666" t="s">
        <v>173</v>
      </c>
      <c r="J666" t="s">
        <v>2609</v>
      </c>
      <c r="K666" t="s">
        <v>2609</v>
      </c>
      <c r="L666" t="s">
        <v>2670</v>
      </c>
      <c r="M666" t="s">
        <v>2620</v>
      </c>
      <c r="N666">
        <v>3</v>
      </c>
    </row>
    <row r="667" spans="1:14" hidden="1" x14ac:dyDescent="0.25">
      <c r="A667">
        <v>184</v>
      </c>
      <c r="B667">
        <v>1</v>
      </c>
      <c r="C667" t="s">
        <v>5252</v>
      </c>
      <c r="D667" t="s">
        <v>5216</v>
      </c>
      <c r="E667">
        <v>24</v>
      </c>
      <c r="F667">
        <v>3</v>
      </c>
      <c r="G667">
        <v>1255</v>
      </c>
      <c r="H667" t="s">
        <v>173</v>
      </c>
      <c r="I667" t="s">
        <v>173</v>
      </c>
      <c r="J667" t="s">
        <v>2609</v>
      </c>
      <c r="K667" t="s">
        <v>2609</v>
      </c>
      <c r="L667" t="s">
        <v>2671</v>
      </c>
      <c r="M667" t="s">
        <v>2609</v>
      </c>
      <c r="N667">
        <v>3</v>
      </c>
    </row>
    <row r="668" spans="1:14" hidden="1" x14ac:dyDescent="0.25">
      <c r="A668">
        <v>184</v>
      </c>
      <c r="B668">
        <v>1</v>
      </c>
      <c r="C668" t="s">
        <v>5252</v>
      </c>
      <c r="D668" t="s">
        <v>5216</v>
      </c>
      <c r="E668">
        <v>24</v>
      </c>
      <c r="F668">
        <v>3</v>
      </c>
      <c r="G668">
        <v>1255</v>
      </c>
      <c r="H668" t="s">
        <v>173</v>
      </c>
      <c r="I668" t="s">
        <v>173</v>
      </c>
      <c r="J668" t="s">
        <v>2609</v>
      </c>
      <c r="K668" t="s">
        <v>2609</v>
      </c>
      <c r="L668" t="s">
        <v>2672</v>
      </c>
      <c r="M668" t="s">
        <v>2608</v>
      </c>
      <c r="N668">
        <v>2</v>
      </c>
    </row>
    <row r="669" spans="1:14" hidden="1" x14ac:dyDescent="0.25">
      <c r="A669">
        <v>184</v>
      </c>
      <c r="B669">
        <v>1</v>
      </c>
      <c r="C669" t="s">
        <v>5252</v>
      </c>
      <c r="D669" t="s">
        <v>5216</v>
      </c>
      <c r="E669">
        <v>24</v>
      </c>
      <c r="F669">
        <v>3</v>
      </c>
      <c r="G669">
        <v>1255</v>
      </c>
      <c r="H669" t="s">
        <v>173</v>
      </c>
      <c r="I669" t="s">
        <v>173</v>
      </c>
      <c r="J669" t="s">
        <v>2609</v>
      </c>
      <c r="K669" t="s">
        <v>2609</v>
      </c>
      <c r="L669" t="s">
        <v>30</v>
      </c>
      <c r="M669" t="s">
        <v>46</v>
      </c>
      <c r="N669">
        <v>1</v>
      </c>
    </row>
    <row r="670" spans="1:14" hidden="1" x14ac:dyDescent="0.25">
      <c r="A670">
        <v>187</v>
      </c>
      <c r="B670">
        <v>2</v>
      </c>
      <c r="C670" t="s">
        <v>5252</v>
      </c>
      <c r="D670" t="s">
        <v>5216</v>
      </c>
      <c r="E670">
        <v>10</v>
      </c>
      <c r="F670">
        <v>5</v>
      </c>
      <c r="G670">
        <v>1255</v>
      </c>
      <c r="H670" t="s">
        <v>2658</v>
      </c>
      <c r="I670" t="s">
        <v>2658</v>
      </c>
      <c r="J670" t="s">
        <v>2585</v>
      </c>
      <c r="K670" t="s">
        <v>2585</v>
      </c>
      <c r="L670" t="s">
        <v>13</v>
      </c>
      <c r="M670" t="s">
        <v>2635</v>
      </c>
      <c r="N670">
        <v>2</v>
      </c>
    </row>
    <row r="671" spans="1:14" hidden="1" x14ac:dyDescent="0.25">
      <c r="A671">
        <v>187</v>
      </c>
      <c r="B671">
        <v>2</v>
      </c>
      <c r="C671" t="s">
        <v>5252</v>
      </c>
      <c r="D671" t="s">
        <v>5216</v>
      </c>
      <c r="E671">
        <v>10</v>
      </c>
      <c r="F671">
        <v>5</v>
      </c>
      <c r="G671">
        <v>1255</v>
      </c>
      <c r="H671" t="s">
        <v>2658</v>
      </c>
      <c r="I671" t="s">
        <v>2658</v>
      </c>
      <c r="J671" t="s">
        <v>2585</v>
      </c>
      <c r="K671" t="s">
        <v>2585</v>
      </c>
      <c r="L671" t="s">
        <v>14</v>
      </c>
      <c r="M671" t="s">
        <v>2621</v>
      </c>
      <c r="N671">
        <v>4</v>
      </c>
    </row>
    <row r="672" spans="1:14" hidden="1" x14ac:dyDescent="0.25">
      <c r="A672">
        <v>187</v>
      </c>
      <c r="B672">
        <v>2</v>
      </c>
      <c r="C672" t="s">
        <v>5252</v>
      </c>
      <c r="D672" t="s">
        <v>5216</v>
      </c>
      <c r="E672">
        <v>10</v>
      </c>
      <c r="F672">
        <v>5</v>
      </c>
      <c r="G672">
        <v>1255</v>
      </c>
      <c r="H672" t="s">
        <v>2658</v>
      </c>
      <c r="I672" t="s">
        <v>2658</v>
      </c>
      <c r="J672" t="s">
        <v>2585</v>
      </c>
      <c r="K672" t="s">
        <v>2585</v>
      </c>
      <c r="L672" t="s">
        <v>15</v>
      </c>
      <c r="M672" t="s">
        <v>2614</v>
      </c>
      <c r="N672">
        <v>6</v>
      </c>
    </row>
    <row r="673" spans="1:14" hidden="1" x14ac:dyDescent="0.25">
      <c r="A673">
        <v>187</v>
      </c>
      <c r="B673">
        <v>2</v>
      </c>
      <c r="C673" t="s">
        <v>5252</v>
      </c>
      <c r="D673" t="s">
        <v>5216</v>
      </c>
      <c r="E673">
        <v>10</v>
      </c>
      <c r="F673">
        <v>5</v>
      </c>
      <c r="G673">
        <v>1255</v>
      </c>
      <c r="H673" t="s">
        <v>2658</v>
      </c>
      <c r="I673" t="s">
        <v>2658</v>
      </c>
      <c r="J673" t="s">
        <v>2585</v>
      </c>
      <c r="K673" t="s">
        <v>2585</v>
      </c>
      <c r="L673" t="s">
        <v>16</v>
      </c>
      <c r="M673" t="s">
        <v>2781</v>
      </c>
      <c r="N673">
        <v>3</v>
      </c>
    </row>
    <row r="674" spans="1:14" hidden="1" x14ac:dyDescent="0.25">
      <c r="A674">
        <v>187</v>
      </c>
      <c r="B674">
        <v>2</v>
      </c>
      <c r="C674" t="s">
        <v>5252</v>
      </c>
      <c r="D674" t="s">
        <v>5216</v>
      </c>
      <c r="E674">
        <v>10</v>
      </c>
      <c r="F674">
        <v>5</v>
      </c>
      <c r="G674">
        <v>1255</v>
      </c>
      <c r="H674" t="s">
        <v>2658</v>
      </c>
      <c r="I674" t="s">
        <v>2658</v>
      </c>
      <c r="J674" t="s">
        <v>2585</v>
      </c>
      <c r="K674" t="s">
        <v>2585</v>
      </c>
      <c r="L674" t="s">
        <v>2670</v>
      </c>
      <c r="M674" t="s">
        <v>2620</v>
      </c>
      <c r="N674">
        <v>1</v>
      </c>
    </row>
    <row r="675" spans="1:14" hidden="1" x14ac:dyDescent="0.25">
      <c r="A675">
        <v>187</v>
      </c>
      <c r="B675">
        <v>2</v>
      </c>
      <c r="C675" t="s">
        <v>5252</v>
      </c>
      <c r="D675" t="s">
        <v>5216</v>
      </c>
      <c r="E675">
        <v>10</v>
      </c>
      <c r="F675">
        <v>5</v>
      </c>
      <c r="G675">
        <v>1255</v>
      </c>
      <c r="H675" t="s">
        <v>2658</v>
      </c>
      <c r="I675" t="s">
        <v>2658</v>
      </c>
      <c r="J675" t="s">
        <v>2585</v>
      </c>
      <c r="K675" t="s">
        <v>2585</v>
      </c>
      <c r="L675" t="s">
        <v>17</v>
      </c>
      <c r="M675" t="s">
        <v>2624</v>
      </c>
      <c r="N675">
        <v>2</v>
      </c>
    </row>
    <row r="676" spans="1:14" hidden="1" x14ac:dyDescent="0.25">
      <c r="A676">
        <v>187</v>
      </c>
      <c r="B676">
        <v>2</v>
      </c>
      <c r="C676" t="s">
        <v>5252</v>
      </c>
      <c r="D676" t="s">
        <v>5216</v>
      </c>
      <c r="E676">
        <v>10</v>
      </c>
      <c r="F676">
        <v>5</v>
      </c>
      <c r="G676">
        <v>1255</v>
      </c>
      <c r="H676" t="s">
        <v>2658</v>
      </c>
      <c r="I676" t="s">
        <v>2658</v>
      </c>
      <c r="J676" t="s">
        <v>2585</v>
      </c>
      <c r="K676" t="s">
        <v>2585</v>
      </c>
      <c r="L676" t="s">
        <v>18</v>
      </c>
      <c r="M676" t="s">
        <v>2613</v>
      </c>
      <c r="N676">
        <v>3</v>
      </c>
    </row>
    <row r="677" spans="1:14" hidden="1" x14ac:dyDescent="0.25">
      <c r="A677">
        <v>187</v>
      </c>
      <c r="B677">
        <v>2</v>
      </c>
      <c r="C677" t="s">
        <v>5252</v>
      </c>
      <c r="D677" t="s">
        <v>5216</v>
      </c>
      <c r="E677">
        <v>10</v>
      </c>
      <c r="F677">
        <v>5</v>
      </c>
      <c r="G677">
        <v>1255</v>
      </c>
      <c r="H677" t="s">
        <v>2658</v>
      </c>
      <c r="I677" t="s">
        <v>2658</v>
      </c>
      <c r="J677" t="s">
        <v>2585</v>
      </c>
      <c r="K677" t="s">
        <v>2585</v>
      </c>
      <c r="L677" t="s">
        <v>2848</v>
      </c>
      <c r="M677" t="s">
        <v>5219</v>
      </c>
      <c r="N677">
        <v>4</v>
      </c>
    </row>
    <row r="678" spans="1:14" hidden="1" x14ac:dyDescent="0.25">
      <c r="A678">
        <v>187</v>
      </c>
      <c r="B678">
        <v>2</v>
      </c>
      <c r="C678" t="s">
        <v>5252</v>
      </c>
      <c r="D678" t="s">
        <v>5216</v>
      </c>
      <c r="E678">
        <v>10</v>
      </c>
      <c r="F678">
        <v>5</v>
      </c>
      <c r="G678">
        <v>1255</v>
      </c>
      <c r="H678" t="s">
        <v>2658</v>
      </c>
      <c r="I678" t="s">
        <v>2658</v>
      </c>
      <c r="J678" t="s">
        <v>2585</v>
      </c>
      <c r="K678" t="s">
        <v>2585</v>
      </c>
      <c r="L678" t="s">
        <v>137</v>
      </c>
      <c r="M678" t="s">
        <v>2585</v>
      </c>
      <c r="N678">
        <v>5</v>
      </c>
    </row>
    <row r="679" spans="1:14" hidden="1" x14ac:dyDescent="0.25">
      <c r="A679">
        <v>187</v>
      </c>
      <c r="B679">
        <v>2</v>
      </c>
      <c r="C679" t="s">
        <v>5252</v>
      </c>
      <c r="D679" t="s">
        <v>5216</v>
      </c>
      <c r="E679">
        <v>10</v>
      </c>
      <c r="F679">
        <v>5</v>
      </c>
      <c r="G679">
        <v>1255</v>
      </c>
      <c r="H679" t="s">
        <v>2658</v>
      </c>
      <c r="I679" t="s">
        <v>2658</v>
      </c>
      <c r="J679" t="s">
        <v>2585</v>
      </c>
      <c r="K679" t="s">
        <v>2585</v>
      </c>
      <c r="L679" t="s">
        <v>20</v>
      </c>
      <c r="M679" t="s">
        <v>2606</v>
      </c>
      <c r="N679">
        <v>5</v>
      </c>
    </row>
    <row r="680" spans="1:14" hidden="1" x14ac:dyDescent="0.25">
      <c r="A680">
        <v>187</v>
      </c>
      <c r="B680">
        <v>2</v>
      </c>
      <c r="C680" t="s">
        <v>5252</v>
      </c>
      <c r="D680" t="s">
        <v>5216</v>
      </c>
      <c r="E680">
        <v>10</v>
      </c>
      <c r="F680">
        <v>5</v>
      </c>
      <c r="G680">
        <v>1255</v>
      </c>
      <c r="H680" t="s">
        <v>2658</v>
      </c>
      <c r="I680" t="s">
        <v>2658</v>
      </c>
      <c r="J680" t="s">
        <v>2585</v>
      </c>
      <c r="K680" t="s">
        <v>2585</v>
      </c>
      <c r="L680" t="s">
        <v>64</v>
      </c>
      <c r="M680" t="s">
        <v>2636</v>
      </c>
      <c r="N680">
        <v>1</v>
      </c>
    </row>
    <row r="681" spans="1:14" hidden="1" x14ac:dyDescent="0.25">
      <c r="A681">
        <v>187</v>
      </c>
      <c r="B681">
        <v>2</v>
      </c>
      <c r="C681" t="s">
        <v>5252</v>
      </c>
      <c r="D681" t="s">
        <v>5216</v>
      </c>
      <c r="E681">
        <v>10</v>
      </c>
      <c r="F681">
        <v>5</v>
      </c>
      <c r="G681">
        <v>1255</v>
      </c>
      <c r="H681" t="s">
        <v>2658</v>
      </c>
      <c r="I681" t="s">
        <v>2658</v>
      </c>
      <c r="J681" t="s">
        <v>2585</v>
      </c>
      <c r="K681" t="s">
        <v>2585</v>
      </c>
      <c r="L681" t="s">
        <v>148</v>
      </c>
      <c r="M681" t="s">
        <v>2615</v>
      </c>
      <c r="N681">
        <v>1</v>
      </c>
    </row>
    <row r="682" spans="1:14" hidden="1" x14ac:dyDescent="0.25">
      <c r="A682">
        <v>187</v>
      </c>
      <c r="B682">
        <v>2</v>
      </c>
      <c r="C682" t="s">
        <v>5252</v>
      </c>
      <c r="D682" t="s">
        <v>5216</v>
      </c>
      <c r="E682">
        <v>10</v>
      </c>
      <c r="F682">
        <v>5</v>
      </c>
      <c r="G682">
        <v>1255</v>
      </c>
      <c r="H682" t="s">
        <v>2658</v>
      </c>
      <c r="I682" t="s">
        <v>2658</v>
      </c>
      <c r="J682" t="s">
        <v>2585</v>
      </c>
      <c r="K682" t="s">
        <v>2585</v>
      </c>
      <c r="L682" t="s">
        <v>2849</v>
      </c>
      <c r="M682" t="s">
        <v>5221</v>
      </c>
      <c r="N682">
        <v>1</v>
      </c>
    </row>
    <row r="683" spans="1:14" hidden="1" x14ac:dyDescent="0.25">
      <c r="A683">
        <v>188</v>
      </c>
      <c r="B683">
        <v>2</v>
      </c>
      <c r="C683" t="s">
        <v>5252</v>
      </c>
      <c r="D683" t="s">
        <v>5216</v>
      </c>
      <c r="E683">
        <v>7</v>
      </c>
      <c r="F683">
        <v>6</v>
      </c>
      <c r="G683">
        <v>1255</v>
      </c>
      <c r="H683" t="s">
        <v>5266</v>
      </c>
      <c r="I683" t="s">
        <v>5266</v>
      </c>
      <c r="J683" t="s">
        <v>2585</v>
      </c>
      <c r="K683" t="s">
        <v>2585</v>
      </c>
      <c r="L683" t="s">
        <v>14</v>
      </c>
      <c r="M683" t="s">
        <v>2621</v>
      </c>
      <c r="N683">
        <v>6</v>
      </c>
    </row>
    <row r="684" spans="1:14" hidden="1" x14ac:dyDescent="0.25">
      <c r="A684">
        <v>188</v>
      </c>
      <c r="B684">
        <v>2</v>
      </c>
      <c r="C684" t="s">
        <v>5252</v>
      </c>
      <c r="D684" t="s">
        <v>5216</v>
      </c>
      <c r="E684">
        <v>7</v>
      </c>
      <c r="F684">
        <v>6</v>
      </c>
      <c r="G684">
        <v>1255</v>
      </c>
      <c r="H684" t="s">
        <v>5266</v>
      </c>
      <c r="I684" t="s">
        <v>5266</v>
      </c>
      <c r="J684" t="s">
        <v>2585</v>
      </c>
      <c r="K684" t="s">
        <v>2585</v>
      </c>
      <c r="L684" t="s">
        <v>15</v>
      </c>
      <c r="M684" t="s">
        <v>2614</v>
      </c>
      <c r="N684">
        <v>2</v>
      </c>
    </row>
    <row r="685" spans="1:14" hidden="1" x14ac:dyDescent="0.25">
      <c r="A685">
        <v>188</v>
      </c>
      <c r="B685">
        <v>2</v>
      </c>
      <c r="C685" t="s">
        <v>5252</v>
      </c>
      <c r="D685" t="s">
        <v>5216</v>
      </c>
      <c r="E685">
        <v>7</v>
      </c>
      <c r="F685">
        <v>6</v>
      </c>
      <c r="G685">
        <v>1255</v>
      </c>
      <c r="H685" t="s">
        <v>5266</v>
      </c>
      <c r="I685" t="s">
        <v>5266</v>
      </c>
      <c r="J685" t="s">
        <v>2585</v>
      </c>
      <c r="K685" t="s">
        <v>2585</v>
      </c>
      <c r="L685" t="s">
        <v>16</v>
      </c>
      <c r="M685" t="s">
        <v>2781</v>
      </c>
      <c r="N685">
        <v>1</v>
      </c>
    </row>
    <row r="686" spans="1:14" hidden="1" x14ac:dyDescent="0.25">
      <c r="A686">
        <v>188</v>
      </c>
      <c r="B686">
        <v>2</v>
      </c>
      <c r="C686" t="s">
        <v>5252</v>
      </c>
      <c r="D686" t="s">
        <v>5216</v>
      </c>
      <c r="E686">
        <v>7</v>
      </c>
      <c r="F686">
        <v>6</v>
      </c>
      <c r="G686">
        <v>1255</v>
      </c>
      <c r="H686" t="s">
        <v>5266</v>
      </c>
      <c r="I686" t="s">
        <v>5266</v>
      </c>
      <c r="J686" t="s">
        <v>2585</v>
      </c>
      <c r="K686" t="s">
        <v>2585</v>
      </c>
      <c r="L686" t="s">
        <v>17</v>
      </c>
      <c r="M686" t="s">
        <v>2624</v>
      </c>
      <c r="N686">
        <v>1</v>
      </c>
    </row>
    <row r="687" spans="1:14" hidden="1" x14ac:dyDescent="0.25">
      <c r="A687">
        <v>188</v>
      </c>
      <c r="B687">
        <v>2</v>
      </c>
      <c r="C687" t="s">
        <v>5252</v>
      </c>
      <c r="D687" t="s">
        <v>5216</v>
      </c>
      <c r="E687">
        <v>7</v>
      </c>
      <c r="F687">
        <v>6</v>
      </c>
      <c r="G687">
        <v>1255</v>
      </c>
      <c r="H687" t="s">
        <v>5266</v>
      </c>
      <c r="I687" t="s">
        <v>5266</v>
      </c>
      <c r="J687" t="s">
        <v>2585</v>
      </c>
      <c r="K687" t="s">
        <v>2585</v>
      </c>
      <c r="L687" t="s">
        <v>2848</v>
      </c>
      <c r="M687" t="s">
        <v>5219</v>
      </c>
      <c r="N687">
        <v>2</v>
      </c>
    </row>
    <row r="688" spans="1:14" hidden="1" x14ac:dyDescent="0.25">
      <c r="A688">
        <v>188</v>
      </c>
      <c r="B688">
        <v>2</v>
      </c>
      <c r="C688" t="s">
        <v>5252</v>
      </c>
      <c r="D688" t="s">
        <v>5216</v>
      </c>
      <c r="E688">
        <v>7</v>
      </c>
      <c r="F688">
        <v>6</v>
      </c>
      <c r="G688">
        <v>1255</v>
      </c>
      <c r="H688" t="s">
        <v>5266</v>
      </c>
      <c r="I688" t="s">
        <v>5266</v>
      </c>
      <c r="J688" t="s">
        <v>2585</v>
      </c>
      <c r="K688" t="s">
        <v>2585</v>
      </c>
      <c r="L688" t="s">
        <v>137</v>
      </c>
      <c r="M688" t="s">
        <v>2585</v>
      </c>
      <c r="N688">
        <v>3</v>
      </c>
    </row>
    <row r="689" spans="1:14" hidden="1" x14ac:dyDescent="0.25">
      <c r="A689">
        <v>188</v>
      </c>
      <c r="B689">
        <v>2</v>
      </c>
      <c r="C689" t="s">
        <v>5252</v>
      </c>
      <c r="D689" t="s">
        <v>5216</v>
      </c>
      <c r="E689">
        <v>7</v>
      </c>
      <c r="F689">
        <v>6</v>
      </c>
      <c r="G689">
        <v>1255</v>
      </c>
      <c r="H689" t="s">
        <v>5266</v>
      </c>
      <c r="I689" t="s">
        <v>5266</v>
      </c>
      <c r="J689" t="s">
        <v>2585</v>
      </c>
      <c r="K689" t="s">
        <v>2585</v>
      </c>
      <c r="L689" t="s">
        <v>20</v>
      </c>
      <c r="M689" t="s">
        <v>2606</v>
      </c>
      <c r="N689">
        <v>2</v>
      </c>
    </row>
    <row r="690" spans="1:14" hidden="1" x14ac:dyDescent="0.25">
      <c r="A690">
        <v>188</v>
      </c>
      <c r="B690">
        <v>2</v>
      </c>
      <c r="C690" t="s">
        <v>5252</v>
      </c>
      <c r="D690" t="s">
        <v>5216</v>
      </c>
      <c r="E690">
        <v>7</v>
      </c>
      <c r="F690">
        <v>6</v>
      </c>
      <c r="G690">
        <v>1255</v>
      </c>
      <c r="H690" t="s">
        <v>5266</v>
      </c>
      <c r="I690" t="s">
        <v>5266</v>
      </c>
      <c r="J690" t="s">
        <v>2585</v>
      </c>
      <c r="K690" t="s">
        <v>2585</v>
      </c>
      <c r="L690" t="s">
        <v>148</v>
      </c>
      <c r="M690" t="s">
        <v>2615</v>
      </c>
      <c r="N690">
        <v>1</v>
      </c>
    </row>
    <row r="691" spans="1:14" hidden="1" x14ac:dyDescent="0.25">
      <c r="A691">
        <v>189</v>
      </c>
      <c r="B691">
        <v>2</v>
      </c>
      <c r="C691" t="s">
        <v>5252</v>
      </c>
      <c r="D691" t="s">
        <v>5216</v>
      </c>
      <c r="E691">
        <v>7</v>
      </c>
      <c r="F691">
        <v>6</v>
      </c>
      <c r="G691">
        <v>1255</v>
      </c>
      <c r="H691" t="s">
        <v>2680</v>
      </c>
      <c r="I691" t="s">
        <v>2680</v>
      </c>
      <c r="J691" t="s">
        <v>2585</v>
      </c>
      <c r="K691" t="s">
        <v>2621</v>
      </c>
      <c r="L691" t="s">
        <v>14</v>
      </c>
      <c r="M691" t="s">
        <v>2621</v>
      </c>
      <c r="N691">
        <v>2</v>
      </c>
    </row>
    <row r="692" spans="1:14" hidden="1" x14ac:dyDescent="0.25">
      <c r="A692">
        <v>189</v>
      </c>
      <c r="B692">
        <v>2</v>
      </c>
      <c r="C692" t="s">
        <v>5252</v>
      </c>
      <c r="D692" t="s">
        <v>5216</v>
      </c>
      <c r="E692">
        <v>7</v>
      </c>
      <c r="F692">
        <v>6</v>
      </c>
      <c r="G692">
        <v>1255</v>
      </c>
      <c r="H692" t="s">
        <v>2680</v>
      </c>
      <c r="I692" t="s">
        <v>2680</v>
      </c>
      <c r="J692" t="s">
        <v>2585</v>
      </c>
      <c r="K692" t="s">
        <v>2621</v>
      </c>
      <c r="L692" t="s">
        <v>15</v>
      </c>
      <c r="M692" t="s">
        <v>2614</v>
      </c>
      <c r="N692">
        <v>1</v>
      </c>
    </row>
    <row r="693" spans="1:14" hidden="1" x14ac:dyDescent="0.25">
      <c r="A693">
        <v>189</v>
      </c>
      <c r="B693">
        <v>2</v>
      </c>
      <c r="C693" t="s">
        <v>5252</v>
      </c>
      <c r="D693" t="s">
        <v>5216</v>
      </c>
      <c r="E693">
        <v>7</v>
      </c>
      <c r="F693">
        <v>6</v>
      </c>
      <c r="G693">
        <v>1255</v>
      </c>
      <c r="H693" t="s">
        <v>2680</v>
      </c>
      <c r="I693" t="s">
        <v>2680</v>
      </c>
      <c r="J693" t="s">
        <v>2585</v>
      </c>
      <c r="K693" t="s">
        <v>2621</v>
      </c>
      <c r="L693" t="s">
        <v>2848</v>
      </c>
      <c r="M693" t="s">
        <v>5219</v>
      </c>
      <c r="N693">
        <v>1</v>
      </c>
    </row>
    <row r="694" spans="1:14" hidden="1" x14ac:dyDescent="0.25">
      <c r="A694">
        <v>189</v>
      </c>
      <c r="B694">
        <v>2</v>
      </c>
      <c r="C694" t="s">
        <v>5252</v>
      </c>
      <c r="D694" t="s">
        <v>5216</v>
      </c>
      <c r="E694">
        <v>7</v>
      </c>
      <c r="F694">
        <v>6</v>
      </c>
      <c r="G694">
        <v>1255</v>
      </c>
      <c r="H694" t="s">
        <v>2680</v>
      </c>
      <c r="I694" t="s">
        <v>2680</v>
      </c>
      <c r="J694" t="s">
        <v>2585</v>
      </c>
      <c r="K694" t="s">
        <v>2621</v>
      </c>
      <c r="L694" t="s">
        <v>137</v>
      </c>
      <c r="M694" t="s">
        <v>2585</v>
      </c>
      <c r="N694">
        <v>3</v>
      </c>
    </row>
    <row r="695" spans="1:14" hidden="1" x14ac:dyDescent="0.25">
      <c r="A695">
        <v>189</v>
      </c>
      <c r="B695">
        <v>2</v>
      </c>
      <c r="C695" t="s">
        <v>5252</v>
      </c>
      <c r="D695" t="s">
        <v>5216</v>
      </c>
      <c r="E695">
        <v>7</v>
      </c>
      <c r="F695">
        <v>6</v>
      </c>
      <c r="G695">
        <v>1255</v>
      </c>
      <c r="H695" t="s">
        <v>2680</v>
      </c>
      <c r="I695" t="s">
        <v>2680</v>
      </c>
      <c r="J695" t="s">
        <v>2585</v>
      </c>
      <c r="K695" t="s">
        <v>2621</v>
      </c>
      <c r="L695" t="s">
        <v>20</v>
      </c>
      <c r="M695" t="s">
        <v>2606</v>
      </c>
      <c r="N695">
        <v>1</v>
      </c>
    </row>
    <row r="696" spans="1:14" hidden="1" x14ac:dyDescent="0.25">
      <c r="A696">
        <v>189</v>
      </c>
      <c r="B696">
        <v>2</v>
      </c>
      <c r="C696" t="s">
        <v>5252</v>
      </c>
      <c r="D696" t="s">
        <v>5216</v>
      </c>
      <c r="E696">
        <v>7</v>
      </c>
      <c r="F696">
        <v>6</v>
      </c>
      <c r="G696">
        <v>1255</v>
      </c>
      <c r="H696" t="s">
        <v>2680</v>
      </c>
      <c r="I696" t="s">
        <v>2680</v>
      </c>
      <c r="J696" t="s">
        <v>2585</v>
      </c>
      <c r="K696" t="s">
        <v>2621</v>
      </c>
      <c r="L696" t="s">
        <v>148</v>
      </c>
      <c r="M696" t="s">
        <v>2615</v>
      </c>
      <c r="N696">
        <v>1</v>
      </c>
    </row>
    <row r="697" spans="1:14" hidden="1" x14ac:dyDescent="0.25">
      <c r="A697">
        <v>190</v>
      </c>
      <c r="B697">
        <v>2</v>
      </c>
      <c r="C697" t="s">
        <v>5252</v>
      </c>
      <c r="D697" t="s">
        <v>5216</v>
      </c>
      <c r="E697">
        <v>17</v>
      </c>
      <c r="F697">
        <v>6</v>
      </c>
      <c r="G697">
        <v>1255</v>
      </c>
      <c r="H697" t="s">
        <v>196</v>
      </c>
      <c r="I697" t="s">
        <v>196</v>
      </c>
      <c r="J697" t="s">
        <v>54</v>
      </c>
      <c r="K697" t="s">
        <v>60</v>
      </c>
      <c r="L697" t="s">
        <v>14</v>
      </c>
      <c r="M697" t="s">
        <v>2621</v>
      </c>
      <c r="N697">
        <v>1</v>
      </c>
    </row>
    <row r="698" spans="1:14" hidden="1" x14ac:dyDescent="0.25">
      <c r="A698">
        <v>190</v>
      </c>
      <c r="B698">
        <v>2</v>
      </c>
      <c r="C698" t="s">
        <v>5252</v>
      </c>
      <c r="D698" t="s">
        <v>5216</v>
      </c>
      <c r="E698">
        <v>17</v>
      </c>
      <c r="F698">
        <v>6</v>
      </c>
      <c r="G698">
        <v>1255</v>
      </c>
      <c r="H698" t="s">
        <v>196</v>
      </c>
      <c r="I698" t="s">
        <v>196</v>
      </c>
      <c r="J698" t="s">
        <v>54</v>
      </c>
      <c r="K698" t="s">
        <v>60</v>
      </c>
      <c r="L698" t="s">
        <v>2670</v>
      </c>
      <c r="M698" t="s">
        <v>2620</v>
      </c>
      <c r="N698">
        <v>1</v>
      </c>
    </row>
    <row r="699" spans="1:14" hidden="1" x14ac:dyDescent="0.25">
      <c r="A699">
        <v>190</v>
      </c>
      <c r="B699">
        <v>2</v>
      </c>
      <c r="C699" t="s">
        <v>5252</v>
      </c>
      <c r="D699" t="s">
        <v>5216</v>
      </c>
      <c r="E699">
        <v>17</v>
      </c>
      <c r="F699">
        <v>6</v>
      </c>
      <c r="G699">
        <v>1255</v>
      </c>
      <c r="H699" t="s">
        <v>196</v>
      </c>
      <c r="I699" t="s">
        <v>196</v>
      </c>
      <c r="J699" t="s">
        <v>54</v>
      </c>
      <c r="K699" t="s">
        <v>60</v>
      </c>
      <c r="L699" t="s">
        <v>20</v>
      </c>
      <c r="M699" t="s">
        <v>2606</v>
      </c>
      <c r="N699">
        <v>1</v>
      </c>
    </row>
    <row r="700" spans="1:14" hidden="1" x14ac:dyDescent="0.25">
      <c r="A700">
        <v>190</v>
      </c>
      <c r="B700">
        <v>2</v>
      </c>
      <c r="C700" t="s">
        <v>5252</v>
      </c>
      <c r="D700" t="s">
        <v>5216</v>
      </c>
      <c r="E700">
        <v>17</v>
      </c>
      <c r="F700">
        <v>6</v>
      </c>
      <c r="G700">
        <v>1255</v>
      </c>
      <c r="H700" t="s">
        <v>196</v>
      </c>
      <c r="I700" t="s">
        <v>196</v>
      </c>
      <c r="J700" t="s">
        <v>54</v>
      </c>
      <c r="K700" t="s">
        <v>60</v>
      </c>
      <c r="L700" t="s">
        <v>287</v>
      </c>
      <c r="M700" t="s">
        <v>54</v>
      </c>
      <c r="N700">
        <v>1</v>
      </c>
    </row>
    <row r="701" spans="1:14" hidden="1" x14ac:dyDescent="0.25">
      <c r="A701">
        <v>191</v>
      </c>
      <c r="B701">
        <v>1</v>
      </c>
      <c r="C701" t="s">
        <v>5252</v>
      </c>
      <c r="D701" t="s">
        <v>5216</v>
      </c>
      <c r="E701">
        <v>26</v>
      </c>
      <c r="F701">
        <v>6</v>
      </c>
      <c r="G701">
        <v>1255</v>
      </c>
      <c r="H701" t="s">
        <v>198</v>
      </c>
      <c r="I701" t="s">
        <v>198</v>
      </c>
      <c r="J701" t="s">
        <v>209</v>
      </c>
      <c r="K701" t="s">
        <v>46</v>
      </c>
      <c r="L701" t="s">
        <v>37</v>
      </c>
      <c r="M701" t="s">
        <v>209</v>
      </c>
      <c r="N701">
        <v>1</v>
      </c>
    </row>
    <row r="702" spans="1:14" hidden="1" x14ac:dyDescent="0.25">
      <c r="A702">
        <v>191</v>
      </c>
      <c r="B702">
        <v>1</v>
      </c>
      <c r="C702" t="s">
        <v>5252</v>
      </c>
      <c r="D702" t="s">
        <v>5216</v>
      </c>
      <c r="E702">
        <v>26</v>
      </c>
      <c r="F702">
        <v>6</v>
      </c>
      <c r="G702">
        <v>1255</v>
      </c>
      <c r="H702" t="s">
        <v>198</v>
      </c>
      <c r="I702" t="s">
        <v>198</v>
      </c>
      <c r="J702" t="s">
        <v>209</v>
      </c>
      <c r="K702" t="s">
        <v>46</v>
      </c>
      <c r="L702" t="s">
        <v>287</v>
      </c>
      <c r="M702" t="s">
        <v>54</v>
      </c>
      <c r="N702">
        <v>2</v>
      </c>
    </row>
    <row r="703" spans="1:14" hidden="1" x14ac:dyDescent="0.25">
      <c r="A703">
        <v>197</v>
      </c>
      <c r="B703">
        <v>1</v>
      </c>
      <c r="C703" t="s">
        <v>5252</v>
      </c>
      <c r="D703" t="s">
        <v>5216</v>
      </c>
      <c r="E703">
        <v>12</v>
      </c>
      <c r="F703">
        <v>12</v>
      </c>
      <c r="G703">
        <v>1255</v>
      </c>
      <c r="H703" t="s">
        <v>2596</v>
      </c>
      <c r="I703" t="s">
        <v>2596</v>
      </c>
      <c r="J703" t="s">
        <v>2609</v>
      </c>
      <c r="K703" t="s">
        <v>2607</v>
      </c>
      <c r="L703" t="s">
        <v>2671</v>
      </c>
      <c r="M703" t="s">
        <v>2609</v>
      </c>
      <c r="N703">
        <v>1</v>
      </c>
    </row>
    <row r="704" spans="1:14" hidden="1" x14ac:dyDescent="0.25">
      <c r="A704">
        <v>198</v>
      </c>
      <c r="B704">
        <v>2</v>
      </c>
      <c r="C704" t="s">
        <v>5252</v>
      </c>
      <c r="D704" t="s">
        <v>5216</v>
      </c>
      <c r="E704">
        <v>12</v>
      </c>
      <c r="F704">
        <v>12</v>
      </c>
      <c r="G704">
        <v>1255</v>
      </c>
      <c r="H704" t="s">
        <v>2596</v>
      </c>
      <c r="I704" t="s">
        <v>2596</v>
      </c>
      <c r="J704" t="s">
        <v>2609</v>
      </c>
      <c r="K704" t="s">
        <v>2607</v>
      </c>
      <c r="L704" t="s">
        <v>40</v>
      </c>
      <c r="M704" t="s">
        <v>2584</v>
      </c>
      <c r="N704">
        <v>2</v>
      </c>
    </row>
    <row r="705" spans="1:14" hidden="1" x14ac:dyDescent="0.25">
      <c r="A705">
        <v>198</v>
      </c>
      <c r="B705">
        <v>2</v>
      </c>
      <c r="C705" t="s">
        <v>5252</v>
      </c>
      <c r="D705" t="s">
        <v>5216</v>
      </c>
      <c r="E705">
        <v>12</v>
      </c>
      <c r="F705">
        <v>12</v>
      </c>
      <c r="G705">
        <v>1255</v>
      </c>
      <c r="H705" t="s">
        <v>2596</v>
      </c>
      <c r="I705" t="s">
        <v>2596</v>
      </c>
      <c r="J705" t="s">
        <v>2609</v>
      </c>
      <c r="K705" t="s">
        <v>2607</v>
      </c>
      <c r="L705" t="s">
        <v>2670</v>
      </c>
      <c r="M705" t="s">
        <v>2620</v>
      </c>
      <c r="N705">
        <v>3</v>
      </c>
    </row>
    <row r="706" spans="1:14" hidden="1" x14ac:dyDescent="0.25">
      <c r="A706">
        <v>198</v>
      </c>
      <c r="B706">
        <v>2</v>
      </c>
      <c r="C706" t="s">
        <v>5252</v>
      </c>
      <c r="D706" t="s">
        <v>5216</v>
      </c>
      <c r="E706">
        <v>12</v>
      </c>
      <c r="F706">
        <v>12</v>
      </c>
      <c r="G706">
        <v>1255</v>
      </c>
      <c r="H706" t="s">
        <v>2596</v>
      </c>
      <c r="I706" t="s">
        <v>2596</v>
      </c>
      <c r="J706" t="s">
        <v>2609</v>
      </c>
      <c r="K706" t="s">
        <v>2607</v>
      </c>
      <c r="L706" t="s">
        <v>90</v>
      </c>
      <c r="M706" t="s">
        <v>2587</v>
      </c>
      <c r="N706">
        <v>2</v>
      </c>
    </row>
    <row r="707" spans="1:14" hidden="1" x14ac:dyDescent="0.25">
      <c r="A707">
        <v>198</v>
      </c>
      <c r="B707">
        <v>2</v>
      </c>
      <c r="C707" t="s">
        <v>5252</v>
      </c>
      <c r="D707" t="s">
        <v>5216</v>
      </c>
      <c r="E707">
        <v>12</v>
      </c>
      <c r="F707">
        <v>12</v>
      </c>
      <c r="G707">
        <v>1255</v>
      </c>
      <c r="H707" t="s">
        <v>2596</v>
      </c>
      <c r="I707" t="s">
        <v>2596</v>
      </c>
      <c r="J707" t="s">
        <v>2609</v>
      </c>
      <c r="K707" t="s">
        <v>2607</v>
      </c>
      <c r="L707" t="s">
        <v>2673</v>
      </c>
      <c r="M707" t="s">
        <v>2607</v>
      </c>
      <c r="N707">
        <v>1</v>
      </c>
    </row>
    <row r="708" spans="1:14" hidden="1" x14ac:dyDescent="0.25">
      <c r="A708">
        <v>198</v>
      </c>
      <c r="B708">
        <v>2</v>
      </c>
      <c r="C708" t="s">
        <v>5252</v>
      </c>
      <c r="D708" t="s">
        <v>5216</v>
      </c>
      <c r="E708">
        <v>12</v>
      </c>
      <c r="F708">
        <v>12</v>
      </c>
      <c r="G708">
        <v>1255</v>
      </c>
      <c r="H708" t="s">
        <v>2596</v>
      </c>
      <c r="I708" t="s">
        <v>2596</v>
      </c>
      <c r="J708" t="s">
        <v>2609</v>
      </c>
      <c r="K708" t="s">
        <v>2607</v>
      </c>
      <c r="L708" t="s">
        <v>2671</v>
      </c>
      <c r="M708" t="s">
        <v>2609</v>
      </c>
      <c r="N708">
        <v>5</v>
      </c>
    </row>
    <row r="709" spans="1:14" hidden="1" x14ac:dyDescent="0.25">
      <c r="A709">
        <v>198</v>
      </c>
      <c r="B709">
        <v>2</v>
      </c>
      <c r="C709" t="s">
        <v>5252</v>
      </c>
      <c r="D709" t="s">
        <v>5216</v>
      </c>
      <c r="E709">
        <v>12</v>
      </c>
      <c r="F709">
        <v>12</v>
      </c>
      <c r="G709">
        <v>1255</v>
      </c>
      <c r="H709" t="s">
        <v>2596</v>
      </c>
      <c r="I709" t="s">
        <v>2596</v>
      </c>
      <c r="J709" t="s">
        <v>2609</v>
      </c>
      <c r="K709" t="s">
        <v>2607</v>
      </c>
      <c r="L709" t="s">
        <v>2672</v>
      </c>
      <c r="M709" t="s">
        <v>2608</v>
      </c>
      <c r="N709">
        <v>4</v>
      </c>
    </row>
    <row r="710" spans="1:14" hidden="1" x14ac:dyDescent="0.25">
      <c r="A710">
        <v>199</v>
      </c>
      <c r="B710">
        <v>2</v>
      </c>
      <c r="C710" t="s">
        <v>5252</v>
      </c>
      <c r="D710" t="s">
        <v>5216</v>
      </c>
      <c r="E710">
        <v>12</v>
      </c>
      <c r="F710">
        <v>12</v>
      </c>
      <c r="G710">
        <v>1255</v>
      </c>
      <c r="H710" t="s">
        <v>5261</v>
      </c>
      <c r="I710" t="s">
        <v>5261</v>
      </c>
      <c r="J710" t="s">
        <v>5219</v>
      </c>
      <c r="K710" t="s">
        <v>5220</v>
      </c>
      <c r="L710" t="s">
        <v>2847</v>
      </c>
      <c r="M710" t="s">
        <v>5220</v>
      </c>
      <c r="N710">
        <v>2</v>
      </c>
    </row>
    <row r="711" spans="1:14" hidden="1" x14ac:dyDescent="0.25">
      <c r="A711">
        <v>199</v>
      </c>
      <c r="B711">
        <v>2</v>
      </c>
      <c r="C711" t="s">
        <v>5252</v>
      </c>
      <c r="D711" t="s">
        <v>5216</v>
      </c>
      <c r="E711">
        <v>12</v>
      </c>
      <c r="F711">
        <v>12</v>
      </c>
      <c r="G711">
        <v>1255</v>
      </c>
      <c r="H711" t="s">
        <v>5261</v>
      </c>
      <c r="I711" t="s">
        <v>5261</v>
      </c>
      <c r="J711" t="s">
        <v>5219</v>
      </c>
      <c r="K711" t="s">
        <v>5220</v>
      </c>
      <c r="L711" t="s">
        <v>49</v>
      </c>
      <c r="M711" t="s">
        <v>2634</v>
      </c>
      <c r="N711">
        <v>1</v>
      </c>
    </row>
    <row r="712" spans="1:14" hidden="1" x14ac:dyDescent="0.25">
      <c r="A712">
        <v>199</v>
      </c>
      <c r="B712">
        <v>2</v>
      </c>
      <c r="C712" t="s">
        <v>5252</v>
      </c>
      <c r="D712" t="s">
        <v>5216</v>
      </c>
      <c r="E712">
        <v>12</v>
      </c>
      <c r="F712">
        <v>12</v>
      </c>
      <c r="G712">
        <v>1255</v>
      </c>
      <c r="H712" t="s">
        <v>5261</v>
      </c>
      <c r="I712" t="s">
        <v>5261</v>
      </c>
      <c r="J712" t="s">
        <v>5219</v>
      </c>
      <c r="K712" t="s">
        <v>5220</v>
      </c>
      <c r="L712" t="s">
        <v>2848</v>
      </c>
      <c r="M712" t="s">
        <v>5219</v>
      </c>
      <c r="N712">
        <v>14</v>
      </c>
    </row>
    <row r="713" spans="1:14" hidden="1" x14ac:dyDescent="0.25">
      <c r="A713">
        <v>201</v>
      </c>
      <c r="B713">
        <v>1</v>
      </c>
      <c r="C713" t="s">
        <v>5252</v>
      </c>
      <c r="D713" t="s">
        <v>5216</v>
      </c>
      <c r="E713">
        <v>1</v>
      </c>
      <c r="F713">
        <v>1</v>
      </c>
      <c r="G713">
        <v>1256</v>
      </c>
      <c r="H713" t="s">
        <v>2755</v>
      </c>
      <c r="I713" t="s">
        <v>2755</v>
      </c>
      <c r="J713" t="s">
        <v>2635</v>
      </c>
      <c r="K713" t="s">
        <v>5220</v>
      </c>
      <c r="L713" t="s">
        <v>2847</v>
      </c>
      <c r="M713" t="s">
        <v>5220</v>
      </c>
      <c r="N713">
        <v>4</v>
      </c>
    </row>
    <row r="714" spans="1:14" hidden="1" x14ac:dyDescent="0.25">
      <c r="A714">
        <v>201</v>
      </c>
      <c r="B714">
        <v>1</v>
      </c>
      <c r="C714" t="s">
        <v>5252</v>
      </c>
      <c r="D714" t="s">
        <v>5216</v>
      </c>
      <c r="E714">
        <v>1</v>
      </c>
      <c r="F714">
        <v>1</v>
      </c>
      <c r="G714">
        <v>1256</v>
      </c>
      <c r="H714" t="s">
        <v>2755</v>
      </c>
      <c r="I714" t="s">
        <v>2755</v>
      </c>
      <c r="J714" t="s">
        <v>2635</v>
      </c>
      <c r="K714" t="s">
        <v>5220</v>
      </c>
      <c r="L714" t="s">
        <v>14</v>
      </c>
      <c r="M714" t="s">
        <v>2621</v>
      </c>
      <c r="N714">
        <v>2</v>
      </c>
    </row>
    <row r="715" spans="1:14" hidden="1" x14ac:dyDescent="0.25">
      <c r="A715">
        <v>201</v>
      </c>
      <c r="B715">
        <v>1</v>
      </c>
      <c r="C715" t="s">
        <v>5252</v>
      </c>
      <c r="D715" t="s">
        <v>5216</v>
      </c>
      <c r="E715">
        <v>1</v>
      </c>
      <c r="F715">
        <v>1</v>
      </c>
      <c r="G715">
        <v>1256</v>
      </c>
      <c r="H715" t="s">
        <v>2755</v>
      </c>
      <c r="I715" t="s">
        <v>2755</v>
      </c>
      <c r="J715" t="s">
        <v>2635</v>
      </c>
      <c r="K715" t="s">
        <v>5220</v>
      </c>
      <c r="L715" t="s">
        <v>2848</v>
      </c>
      <c r="M715" t="s">
        <v>5219</v>
      </c>
      <c r="N715">
        <v>6</v>
      </c>
    </row>
    <row r="716" spans="1:14" hidden="1" x14ac:dyDescent="0.25">
      <c r="A716">
        <v>201</v>
      </c>
      <c r="B716">
        <v>1</v>
      </c>
      <c r="C716" t="s">
        <v>5252</v>
      </c>
      <c r="D716" t="s">
        <v>5216</v>
      </c>
      <c r="E716">
        <v>1</v>
      </c>
      <c r="F716">
        <v>1</v>
      </c>
      <c r="G716">
        <v>1256</v>
      </c>
      <c r="H716" t="s">
        <v>2755</v>
      </c>
      <c r="I716" t="s">
        <v>2755</v>
      </c>
      <c r="J716" t="s">
        <v>2635</v>
      </c>
      <c r="K716" t="s">
        <v>5220</v>
      </c>
      <c r="L716" t="s">
        <v>137</v>
      </c>
      <c r="M716" t="s">
        <v>2585</v>
      </c>
      <c r="N716">
        <v>1</v>
      </c>
    </row>
    <row r="717" spans="1:14" hidden="1" x14ac:dyDescent="0.25">
      <c r="A717">
        <v>201</v>
      </c>
      <c r="B717">
        <v>1</v>
      </c>
      <c r="C717" t="s">
        <v>5252</v>
      </c>
      <c r="D717" t="s">
        <v>5216</v>
      </c>
      <c r="E717">
        <v>1</v>
      </c>
      <c r="F717">
        <v>1</v>
      </c>
      <c r="G717">
        <v>1256</v>
      </c>
      <c r="H717" t="s">
        <v>2755</v>
      </c>
      <c r="I717" t="s">
        <v>2755</v>
      </c>
      <c r="J717" t="s">
        <v>2635</v>
      </c>
      <c r="K717" t="s">
        <v>5220</v>
      </c>
      <c r="L717" t="s">
        <v>20</v>
      </c>
      <c r="M717" t="s">
        <v>2606</v>
      </c>
      <c r="N717">
        <v>1</v>
      </c>
    </row>
    <row r="718" spans="1:14" hidden="1" x14ac:dyDescent="0.25">
      <c r="A718">
        <v>201</v>
      </c>
      <c r="B718">
        <v>1</v>
      </c>
      <c r="C718" t="s">
        <v>5252</v>
      </c>
      <c r="D718" t="s">
        <v>5216</v>
      </c>
      <c r="E718">
        <v>1</v>
      </c>
      <c r="F718">
        <v>1</v>
      </c>
      <c r="G718">
        <v>1256</v>
      </c>
      <c r="H718" t="s">
        <v>2755</v>
      </c>
      <c r="I718" t="s">
        <v>2755</v>
      </c>
      <c r="J718" t="s">
        <v>2635</v>
      </c>
      <c r="K718" t="s">
        <v>5220</v>
      </c>
      <c r="L718" t="s">
        <v>148</v>
      </c>
      <c r="M718" t="s">
        <v>2615</v>
      </c>
      <c r="N718">
        <v>1</v>
      </c>
    </row>
    <row r="719" spans="1:14" hidden="1" x14ac:dyDescent="0.25">
      <c r="A719">
        <v>201</v>
      </c>
      <c r="B719">
        <v>1</v>
      </c>
      <c r="C719" t="s">
        <v>5252</v>
      </c>
      <c r="D719" t="s">
        <v>5216</v>
      </c>
      <c r="E719">
        <v>1</v>
      </c>
      <c r="F719">
        <v>1</v>
      </c>
      <c r="G719">
        <v>1256</v>
      </c>
      <c r="H719" t="s">
        <v>2755</v>
      </c>
      <c r="I719" t="s">
        <v>2755</v>
      </c>
      <c r="J719" t="s">
        <v>2635</v>
      </c>
      <c r="K719" t="s">
        <v>5220</v>
      </c>
      <c r="L719" t="s">
        <v>2858</v>
      </c>
      <c r="M719" t="s">
        <v>5222</v>
      </c>
      <c r="N719">
        <v>2</v>
      </c>
    </row>
    <row r="720" spans="1:14" hidden="1" x14ac:dyDescent="0.25">
      <c r="A720">
        <v>201</v>
      </c>
      <c r="B720">
        <v>1</v>
      </c>
      <c r="C720" t="s">
        <v>5252</v>
      </c>
      <c r="D720" t="s">
        <v>5216</v>
      </c>
      <c r="E720">
        <v>1</v>
      </c>
      <c r="F720">
        <v>1</v>
      </c>
      <c r="G720">
        <v>1256</v>
      </c>
      <c r="H720" t="s">
        <v>2755</v>
      </c>
      <c r="I720" t="s">
        <v>2755</v>
      </c>
      <c r="J720" t="s">
        <v>2635</v>
      </c>
      <c r="K720" t="s">
        <v>5220</v>
      </c>
      <c r="L720" t="s">
        <v>2849</v>
      </c>
      <c r="M720" t="s">
        <v>5221</v>
      </c>
      <c r="N720">
        <v>2</v>
      </c>
    </row>
    <row r="721" spans="1:14" hidden="1" x14ac:dyDescent="0.25">
      <c r="A721">
        <v>203</v>
      </c>
      <c r="B721">
        <v>2</v>
      </c>
      <c r="C721" t="s">
        <v>5252</v>
      </c>
      <c r="D721" t="s">
        <v>5216</v>
      </c>
      <c r="E721">
        <v>25</v>
      </c>
      <c r="F721">
        <v>12</v>
      </c>
      <c r="G721">
        <v>1255</v>
      </c>
      <c r="H721" t="s">
        <v>203</v>
      </c>
      <c r="I721" t="s">
        <v>203</v>
      </c>
      <c r="J721" t="s">
        <v>2636</v>
      </c>
      <c r="K721" t="s">
        <v>5220</v>
      </c>
      <c r="L721" t="s">
        <v>2847</v>
      </c>
      <c r="M721" t="s">
        <v>5220</v>
      </c>
      <c r="N721">
        <v>2</v>
      </c>
    </row>
    <row r="722" spans="1:14" hidden="1" x14ac:dyDescent="0.25">
      <c r="A722">
        <v>203</v>
      </c>
      <c r="B722">
        <v>2</v>
      </c>
      <c r="C722" t="s">
        <v>5252</v>
      </c>
      <c r="D722" t="s">
        <v>5216</v>
      </c>
      <c r="E722">
        <v>25</v>
      </c>
      <c r="F722">
        <v>12</v>
      </c>
      <c r="G722">
        <v>1255</v>
      </c>
      <c r="H722" t="s">
        <v>203</v>
      </c>
      <c r="I722" t="s">
        <v>203</v>
      </c>
      <c r="J722" t="s">
        <v>2636</v>
      </c>
      <c r="K722" t="s">
        <v>5220</v>
      </c>
      <c r="L722" t="s">
        <v>14</v>
      </c>
      <c r="M722" t="s">
        <v>2621</v>
      </c>
      <c r="N722">
        <v>1</v>
      </c>
    </row>
    <row r="723" spans="1:14" hidden="1" x14ac:dyDescent="0.25">
      <c r="A723">
        <v>203</v>
      </c>
      <c r="B723">
        <v>2</v>
      </c>
      <c r="C723" t="s">
        <v>5252</v>
      </c>
      <c r="D723" t="s">
        <v>5216</v>
      </c>
      <c r="E723">
        <v>25</v>
      </c>
      <c r="F723">
        <v>12</v>
      </c>
      <c r="G723">
        <v>1255</v>
      </c>
      <c r="H723" t="s">
        <v>203</v>
      </c>
      <c r="I723" t="s">
        <v>203</v>
      </c>
      <c r="J723" t="s">
        <v>2636</v>
      </c>
      <c r="K723" t="s">
        <v>5220</v>
      </c>
      <c r="L723" t="s">
        <v>2848</v>
      </c>
      <c r="M723" t="s">
        <v>5219</v>
      </c>
      <c r="N723">
        <v>4</v>
      </c>
    </row>
    <row r="724" spans="1:14" hidden="1" x14ac:dyDescent="0.25">
      <c r="A724">
        <v>203</v>
      </c>
      <c r="B724">
        <v>2</v>
      </c>
      <c r="C724" t="s">
        <v>5252</v>
      </c>
      <c r="D724" t="s">
        <v>5216</v>
      </c>
      <c r="E724">
        <v>25</v>
      </c>
      <c r="F724">
        <v>12</v>
      </c>
      <c r="G724">
        <v>1255</v>
      </c>
      <c r="H724" t="s">
        <v>203</v>
      </c>
      <c r="I724" t="s">
        <v>203</v>
      </c>
      <c r="J724" t="s">
        <v>2636</v>
      </c>
      <c r="K724" t="s">
        <v>5220</v>
      </c>
      <c r="L724" t="s">
        <v>20</v>
      </c>
      <c r="M724" t="s">
        <v>2606</v>
      </c>
      <c r="N724">
        <v>1</v>
      </c>
    </row>
    <row r="725" spans="1:14" hidden="1" x14ac:dyDescent="0.25">
      <c r="A725">
        <v>203</v>
      </c>
      <c r="B725">
        <v>2</v>
      </c>
      <c r="C725" t="s">
        <v>5252</v>
      </c>
      <c r="D725" t="s">
        <v>5216</v>
      </c>
      <c r="E725">
        <v>25</v>
      </c>
      <c r="F725">
        <v>12</v>
      </c>
      <c r="G725">
        <v>1255</v>
      </c>
      <c r="H725" t="s">
        <v>203</v>
      </c>
      <c r="I725" t="s">
        <v>203</v>
      </c>
      <c r="J725" t="s">
        <v>2636</v>
      </c>
      <c r="K725" t="s">
        <v>5220</v>
      </c>
      <c r="L725" t="s">
        <v>64</v>
      </c>
      <c r="M725" t="s">
        <v>2636</v>
      </c>
      <c r="N725">
        <v>3</v>
      </c>
    </row>
    <row r="726" spans="1:14" hidden="1" x14ac:dyDescent="0.25">
      <c r="A726">
        <v>204</v>
      </c>
      <c r="B726">
        <v>1</v>
      </c>
      <c r="C726" t="s">
        <v>5252</v>
      </c>
      <c r="D726" t="s">
        <v>5216</v>
      </c>
      <c r="E726">
        <v>16</v>
      </c>
      <c r="F726">
        <v>1</v>
      </c>
      <c r="G726">
        <v>1256</v>
      </c>
      <c r="H726" t="s">
        <v>203</v>
      </c>
      <c r="I726" t="s">
        <v>203</v>
      </c>
      <c r="J726" t="s">
        <v>2636</v>
      </c>
      <c r="K726" t="s">
        <v>5219</v>
      </c>
      <c r="L726" t="s">
        <v>2847</v>
      </c>
      <c r="M726" t="s">
        <v>5220</v>
      </c>
      <c r="N726">
        <v>9</v>
      </c>
    </row>
    <row r="727" spans="1:14" hidden="1" x14ac:dyDescent="0.25">
      <c r="A727">
        <v>204</v>
      </c>
      <c r="B727">
        <v>1</v>
      </c>
      <c r="C727" t="s">
        <v>5252</v>
      </c>
      <c r="D727" t="s">
        <v>5216</v>
      </c>
      <c r="E727">
        <v>16</v>
      </c>
      <c r="F727">
        <v>1</v>
      </c>
      <c r="G727">
        <v>1256</v>
      </c>
      <c r="H727" t="s">
        <v>203</v>
      </c>
      <c r="I727" t="s">
        <v>203</v>
      </c>
      <c r="J727" t="s">
        <v>2636</v>
      </c>
      <c r="K727" t="s">
        <v>5219</v>
      </c>
      <c r="L727" t="s">
        <v>14</v>
      </c>
      <c r="M727" t="s">
        <v>2621</v>
      </c>
      <c r="N727">
        <v>4</v>
      </c>
    </row>
    <row r="728" spans="1:14" hidden="1" x14ac:dyDescent="0.25">
      <c r="A728">
        <v>204</v>
      </c>
      <c r="B728">
        <v>1</v>
      </c>
      <c r="C728" t="s">
        <v>5252</v>
      </c>
      <c r="D728" t="s">
        <v>5216</v>
      </c>
      <c r="E728">
        <v>16</v>
      </c>
      <c r="F728">
        <v>1</v>
      </c>
      <c r="G728">
        <v>1256</v>
      </c>
      <c r="H728" t="s">
        <v>203</v>
      </c>
      <c r="I728" t="s">
        <v>203</v>
      </c>
      <c r="J728" t="s">
        <v>2636</v>
      </c>
      <c r="K728" t="s">
        <v>5219</v>
      </c>
      <c r="L728" t="s">
        <v>16</v>
      </c>
      <c r="M728" t="s">
        <v>2781</v>
      </c>
      <c r="N728">
        <v>1</v>
      </c>
    </row>
    <row r="729" spans="1:14" hidden="1" x14ac:dyDescent="0.25">
      <c r="A729">
        <v>204</v>
      </c>
      <c r="B729">
        <v>1</v>
      </c>
      <c r="C729" t="s">
        <v>5252</v>
      </c>
      <c r="D729" t="s">
        <v>5216</v>
      </c>
      <c r="E729">
        <v>16</v>
      </c>
      <c r="F729">
        <v>1</v>
      </c>
      <c r="G729">
        <v>1256</v>
      </c>
      <c r="H729" t="s">
        <v>203</v>
      </c>
      <c r="I729" t="s">
        <v>203</v>
      </c>
      <c r="J729" t="s">
        <v>2636</v>
      </c>
      <c r="K729" t="s">
        <v>5219</v>
      </c>
      <c r="L729" t="s">
        <v>49</v>
      </c>
      <c r="M729" t="s">
        <v>2634</v>
      </c>
      <c r="N729">
        <v>1</v>
      </c>
    </row>
    <row r="730" spans="1:14" hidden="1" x14ac:dyDescent="0.25">
      <c r="A730">
        <v>204</v>
      </c>
      <c r="B730">
        <v>1</v>
      </c>
      <c r="C730" t="s">
        <v>5252</v>
      </c>
      <c r="D730" t="s">
        <v>5216</v>
      </c>
      <c r="E730">
        <v>16</v>
      </c>
      <c r="F730">
        <v>1</v>
      </c>
      <c r="G730">
        <v>1256</v>
      </c>
      <c r="H730" t="s">
        <v>203</v>
      </c>
      <c r="I730" t="s">
        <v>203</v>
      </c>
      <c r="J730" t="s">
        <v>2636</v>
      </c>
      <c r="K730" t="s">
        <v>5219</v>
      </c>
      <c r="L730" t="s">
        <v>2673</v>
      </c>
      <c r="M730" t="s">
        <v>2607</v>
      </c>
      <c r="N730">
        <v>1</v>
      </c>
    </row>
    <row r="731" spans="1:14" hidden="1" x14ac:dyDescent="0.25">
      <c r="A731">
        <v>204</v>
      </c>
      <c r="B731">
        <v>1</v>
      </c>
      <c r="C731" t="s">
        <v>5252</v>
      </c>
      <c r="D731" t="s">
        <v>5216</v>
      </c>
      <c r="E731">
        <v>16</v>
      </c>
      <c r="F731">
        <v>1</v>
      </c>
      <c r="G731">
        <v>1256</v>
      </c>
      <c r="H731" t="s">
        <v>203</v>
      </c>
      <c r="I731" t="s">
        <v>203</v>
      </c>
      <c r="J731" t="s">
        <v>2636</v>
      </c>
      <c r="K731" t="s">
        <v>5219</v>
      </c>
      <c r="L731" t="s">
        <v>2848</v>
      </c>
      <c r="M731" t="s">
        <v>5219</v>
      </c>
      <c r="N731">
        <v>11</v>
      </c>
    </row>
    <row r="732" spans="1:14" hidden="1" x14ac:dyDescent="0.25">
      <c r="A732">
        <v>204</v>
      </c>
      <c r="B732">
        <v>1</v>
      </c>
      <c r="C732" t="s">
        <v>5252</v>
      </c>
      <c r="D732" t="s">
        <v>5216</v>
      </c>
      <c r="E732">
        <v>16</v>
      </c>
      <c r="F732">
        <v>1</v>
      </c>
      <c r="G732">
        <v>1256</v>
      </c>
      <c r="H732" t="s">
        <v>203</v>
      </c>
      <c r="I732" t="s">
        <v>203</v>
      </c>
      <c r="J732" t="s">
        <v>2636</v>
      </c>
      <c r="K732" t="s">
        <v>5219</v>
      </c>
      <c r="L732" t="s">
        <v>137</v>
      </c>
      <c r="M732" t="s">
        <v>2585</v>
      </c>
      <c r="N732">
        <v>1</v>
      </c>
    </row>
    <row r="733" spans="1:14" hidden="1" x14ac:dyDescent="0.25">
      <c r="A733">
        <v>204</v>
      </c>
      <c r="B733">
        <v>1</v>
      </c>
      <c r="C733" t="s">
        <v>5252</v>
      </c>
      <c r="D733" t="s">
        <v>5216</v>
      </c>
      <c r="E733">
        <v>16</v>
      </c>
      <c r="F733">
        <v>1</v>
      </c>
      <c r="G733">
        <v>1256</v>
      </c>
      <c r="H733" t="s">
        <v>203</v>
      </c>
      <c r="I733" t="s">
        <v>203</v>
      </c>
      <c r="J733" t="s">
        <v>2636</v>
      </c>
      <c r="K733" t="s">
        <v>5219</v>
      </c>
      <c r="L733" t="s">
        <v>20</v>
      </c>
      <c r="M733" t="s">
        <v>2606</v>
      </c>
      <c r="N733">
        <v>1</v>
      </c>
    </row>
    <row r="734" spans="1:14" hidden="1" x14ac:dyDescent="0.25">
      <c r="A734">
        <v>204</v>
      </c>
      <c r="B734">
        <v>1</v>
      </c>
      <c r="C734" t="s">
        <v>5252</v>
      </c>
      <c r="D734" t="s">
        <v>5216</v>
      </c>
      <c r="E734">
        <v>16</v>
      </c>
      <c r="F734">
        <v>1</v>
      </c>
      <c r="G734">
        <v>1256</v>
      </c>
      <c r="H734" t="s">
        <v>203</v>
      </c>
      <c r="I734" t="s">
        <v>203</v>
      </c>
      <c r="J734" t="s">
        <v>2636</v>
      </c>
      <c r="K734" t="s">
        <v>5219</v>
      </c>
      <c r="L734" t="s">
        <v>64</v>
      </c>
      <c r="M734" t="s">
        <v>2636</v>
      </c>
      <c r="N734">
        <v>3</v>
      </c>
    </row>
    <row r="735" spans="1:14" hidden="1" x14ac:dyDescent="0.25">
      <c r="A735">
        <v>204</v>
      </c>
      <c r="B735">
        <v>1</v>
      </c>
      <c r="C735" t="s">
        <v>5252</v>
      </c>
      <c r="D735" t="s">
        <v>5216</v>
      </c>
      <c r="E735">
        <v>16</v>
      </c>
      <c r="F735">
        <v>1</v>
      </c>
      <c r="G735">
        <v>1256</v>
      </c>
      <c r="H735" t="s">
        <v>203</v>
      </c>
      <c r="I735" t="s">
        <v>203</v>
      </c>
      <c r="J735" t="s">
        <v>2636</v>
      </c>
      <c r="K735" t="s">
        <v>5219</v>
      </c>
      <c r="L735" t="s">
        <v>2858</v>
      </c>
      <c r="M735" t="s">
        <v>5222</v>
      </c>
      <c r="N735">
        <v>3</v>
      </c>
    </row>
    <row r="736" spans="1:14" hidden="1" x14ac:dyDescent="0.25">
      <c r="A736">
        <v>204</v>
      </c>
      <c r="B736">
        <v>1</v>
      </c>
      <c r="C736" t="s">
        <v>5252</v>
      </c>
      <c r="D736" t="s">
        <v>5216</v>
      </c>
      <c r="E736">
        <v>16</v>
      </c>
      <c r="F736">
        <v>1</v>
      </c>
      <c r="G736">
        <v>1256</v>
      </c>
      <c r="H736" t="s">
        <v>203</v>
      </c>
      <c r="I736" t="s">
        <v>203</v>
      </c>
      <c r="J736" t="s">
        <v>2636</v>
      </c>
      <c r="K736" t="s">
        <v>5219</v>
      </c>
      <c r="L736" t="s">
        <v>2849</v>
      </c>
      <c r="M736" t="s">
        <v>5221</v>
      </c>
      <c r="N736">
        <v>7</v>
      </c>
    </row>
    <row r="737" spans="1:14" hidden="1" x14ac:dyDescent="0.25">
      <c r="A737">
        <v>205</v>
      </c>
      <c r="B737">
        <v>2</v>
      </c>
      <c r="C737" t="s">
        <v>5252</v>
      </c>
      <c r="D737" t="s">
        <v>5216</v>
      </c>
      <c r="E737">
        <v>28</v>
      </c>
      <c r="F737">
        <v>1</v>
      </c>
      <c r="G737">
        <v>1256</v>
      </c>
      <c r="H737" t="s">
        <v>2659</v>
      </c>
      <c r="I737" t="s">
        <v>2660</v>
      </c>
      <c r="J737" t="s">
        <v>2634</v>
      </c>
      <c r="K737" t="s">
        <v>5219</v>
      </c>
      <c r="L737" t="s">
        <v>2847</v>
      </c>
      <c r="M737" t="s">
        <v>5220</v>
      </c>
      <c r="N737">
        <v>2</v>
      </c>
    </row>
    <row r="738" spans="1:14" hidden="1" x14ac:dyDescent="0.25">
      <c r="A738">
        <v>205</v>
      </c>
      <c r="B738">
        <v>2</v>
      </c>
      <c r="C738" t="s">
        <v>5252</v>
      </c>
      <c r="D738" t="s">
        <v>5216</v>
      </c>
      <c r="E738">
        <v>28</v>
      </c>
      <c r="F738">
        <v>1</v>
      </c>
      <c r="G738">
        <v>1256</v>
      </c>
      <c r="H738" t="s">
        <v>2659</v>
      </c>
      <c r="I738" t="s">
        <v>2660</v>
      </c>
      <c r="J738" t="s">
        <v>2634</v>
      </c>
      <c r="K738" t="s">
        <v>5219</v>
      </c>
      <c r="L738" t="s">
        <v>49</v>
      </c>
      <c r="M738" t="s">
        <v>2634</v>
      </c>
      <c r="N738">
        <v>1</v>
      </c>
    </row>
    <row r="739" spans="1:14" hidden="1" x14ac:dyDescent="0.25">
      <c r="A739">
        <v>205</v>
      </c>
      <c r="B739">
        <v>2</v>
      </c>
      <c r="C739" t="s">
        <v>5252</v>
      </c>
      <c r="D739" t="s">
        <v>5216</v>
      </c>
      <c r="E739">
        <v>28</v>
      </c>
      <c r="F739">
        <v>1</v>
      </c>
      <c r="G739">
        <v>1256</v>
      </c>
      <c r="H739" t="s">
        <v>2659</v>
      </c>
      <c r="I739" t="s">
        <v>2660</v>
      </c>
      <c r="J739" t="s">
        <v>2634</v>
      </c>
      <c r="K739" t="s">
        <v>5219</v>
      </c>
      <c r="L739" t="s">
        <v>2673</v>
      </c>
      <c r="M739" t="s">
        <v>2607</v>
      </c>
      <c r="N739">
        <v>1</v>
      </c>
    </row>
    <row r="740" spans="1:14" hidden="1" x14ac:dyDescent="0.25">
      <c r="A740">
        <v>205</v>
      </c>
      <c r="B740">
        <v>2</v>
      </c>
      <c r="C740" t="s">
        <v>5252</v>
      </c>
      <c r="D740" t="s">
        <v>5216</v>
      </c>
      <c r="E740">
        <v>28</v>
      </c>
      <c r="F740">
        <v>1</v>
      </c>
      <c r="G740">
        <v>1256</v>
      </c>
      <c r="H740" t="s">
        <v>2659</v>
      </c>
      <c r="I740" t="s">
        <v>2660</v>
      </c>
      <c r="J740" t="s">
        <v>2634</v>
      </c>
      <c r="K740" t="s">
        <v>5219</v>
      </c>
      <c r="L740" t="s">
        <v>2848</v>
      </c>
      <c r="M740" t="s">
        <v>5219</v>
      </c>
      <c r="N740">
        <v>4</v>
      </c>
    </row>
    <row r="741" spans="1:14" hidden="1" x14ac:dyDescent="0.25">
      <c r="A741">
        <v>205</v>
      </c>
      <c r="B741">
        <v>2</v>
      </c>
      <c r="C741" t="s">
        <v>5252</v>
      </c>
      <c r="D741" t="s">
        <v>5216</v>
      </c>
      <c r="E741">
        <v>28</v>
      </c>
      <c r="F741">
        <v>1</v>
      </c>
      <c r="G741">
        <v>1256</v>
      </c>
      <c r="H741" t="s">
        <v>2659</v>
      </c>
      <c r="I741" t="s">
        <v>2660</v>
      </c>
      <c r="J741" t="s">
        <v>2634</v>
      </c>
      <c r="K741" t="s">
        <v>5219</v>
      </c>
      <c r="L741" t="s">
        <v>64</v>
      </c>
      <c r="M741" t="s">
        <v>2636</v>
      </c>
      <c r="N741">
        <v>2</v>
      </c>
    </row>
    <row r="742" spans="1:14" hidden="1" x14ac:dyDescent="0.25">
      <c r="A742">
        <v>205</v>
      </c>
      <c r="B742">
        <v>2</v>
      </c>
      <c r="C742" t="s">
        <v>5252</v>
      </c>
      <c r="D742" t="s">
        <v>5216</v>
      </c>
      <c r="E742">
        <v>28</v>
      </c>
      <c r="F742">
        <v>1</v>
      </c>
      <c r="G742">
        <v>1256</v>
      </c>
      <c r="H742" t="s">
        <v>2659</v>
      </c>
      <c r="I742" t="s">
        <v>2660</v>
      </c>
      <c r="J742" t="s">
        <v>2634</v>
      </c>
      <c r="K742" t="s">
        <v>5219</v>
      </c>
      <c r="L742" t="s">
        <v>2858</v>
      </c>
      <c r="M742" t="s">
        <v>5222</v>
      </c>
      <c r="N742">
        <v>1</v>
      </c>
    </row>
    <row r="743" spans="1:14" hidden="1" x14ac:dyDescent="0.25">
      <c r="A743">
        <v>205</v>
      </c>
      <c r="B743">
        <v>2</v>
      </c>
      <c r="C743" t="s">
        <v>5252</v>
      </c>
      <c r="D743" t="s">
        <v>5216</v>
      </c>
      <c r="E743">
        <v>28</v>
      </c>
      <c r="F743">
        <v>1</v>
      </c>
      <c r="G743">
        <v>1256</v>
      </c>
      <c r="H743" t="s">
        <v>2659</v>
      </c>
      <c r="I743" t="s">
        <v>2660</v>
      </c>
      <c r="J743" t="s">
        <v>2634</v>
      </c>
      <c r="K743" t="s">
        <v>5219</v>
      </c>
      <c r="L743" t="s">
        <v>2849</v>
      </c>
      <c r="M743" t="s">
        <v>5221</v>
      </c>
      <c r="N743">
        <v>2</v>
      </c>
    </row>
    <row r="744" spans="1:14" hidden="1" x14ac:dyDescent="0.25">
      <c r="A744">
        <v>207</v>
      </c>
      <c r="B744">
        <v>1</v>
      </c>
      <c r="C744" t="s">
        <v>5252</v>
      </c>
      <c r="D744" t="s">
        <v>5216</v>
      </c>
      <c r="E744">
        <v>15</v>
      </c>
      <c r="F744">
        <v>3</v>
      </c>
      <c r="G744">
        <v>1256</v>
      </c>
      <c r="H744" t="s">
        <v>2641</v>
      </c>
      <c r="I744" t="s">
        <v>5267</v>
      </c>
      <c r="J744" t="s">
        <v>60</v>
      </c>
      <c r="K744" t="s">
        <v>2585</v>
      </c>
      <c r="L744" t="s">
        <v>14</v>
      </c>
      <c r="M744" t="s">
        <v>2621</v>
      </c>
      <c r="N744">
        <v>5</v>
      </c>
    </row>
    <row r="745" spans="1:14" hidden="1" x14ac:dyDescent="0.25">
      <c r="A745">
        <v>207</v>
      </c>
      <c r="B745">
        <v>1</v>
      </c>
      <c r="C745" t="s">
        <v>5252</v>
      </c>
      <c r="D745" t="s">
        <v>5216</v>
      </c>
      <c r="E745">
        <v>15</v>
      </c>
      <c r="F745">
        <v>3</v>
      </c>
      <c r="G745">
        <v>1256</v>
      </c>
      <c r="H745" t="s">
        <v>2641</v>
      </c>
      <c r="I745" t="s">
        <v>5267</v>
      </c>
      <c r="J745" t="s">
        <v>60</v>
      </c>
      <c r="K745" t="s">
        <v>2585</v>
      </c>
      <c r="L745" t="s">
        <v>15</v>
      </c>
      <c r="M745" t="s">
        <v>2614</v>
      </c>
      <c r="N745">
        <v>5</v>
      </c>
    </row>
    <row r="746" spans="1:14" hidden="1" x14ac:dyDescent="0.25">
      <c r="A746">
        <v>207</v>
      </c>
      <c r="B746">
        <v>1</v>
      </c>
      <c r="C746" t="s">
        <v>5252</v>
      </c>
      <c r="D746" t="s">
        <v>5216</v>
      </c>
      <c r="E746">
        <v>15</v>
      </c>
      <c r="F746">
        <v>3</v>
      </c>
      <c r="G746">
        <v>1256</v>
      </c>
      <c r="H746" t="s">
        <v>2641</v>
      </c>
      <c r="I746" t="s">
        <v>5267</v>
      </c>
      <c r="J746" t="s">
        <v>60</v>
      </c>
      <c r="K746" t="s">
        <v>2585</v>
      </c>
      <c r="L746" t="s">
        <v>16</v>
      </c>
      <c r="M746" t="s">
        <v>2781</v>
      </c>
      <c r="N746">
        <v>3</v>
      </c>
    </row>
    <row r="747" spans="1:14" hidden="1" x14ac:dyDescent="0.25">
      <c r="A747">
        <v>207</v>
      </c>
      <c r="B747">
        <v>1</v>
      </c>
      <c r="C747" t="s">
        <v>5252</v>
      </c>
      <c r="D747" t="s">
        <v>5216</v>
      </c>
      <c r="E747">
        <v>15</v>
      </c>
      <c r="F747">
        <v>3</v>
      </c>
      <c r="G747">
        <v>1256</v>
      </c>
      <c r="H747" t="s">
        <v>2641</v>
      </c>
      <c r="I747" t="s">
        <v>5267</v>
      </c>
      <c r="J747" t="s">
        <v>60</v>
      </c>
      <c r="K747" t="s">
        <v>2585</v>
      </c>
      <c r="L747" t="s">
        <v>18</v>
      </c>
      <c r="M747" t="s">
        <v>2613</v>
      </c>
      <c r="N747">
        <v>4</v>
      </c>
    </row>
    <row r="748" spans="1:14" hidden="1" x14ac:dyDescent="0.25">
      <c r="A748">
        <v>207</v>
      </c>
      <c r="B748">
        <v>1</v>
      </c>
      <c r="C748" t="s">
        <v>5252</v>
      </c>
      <c r="D748" t="s">
        <v>5216</v>
      </c>
      <c r="E748">
        <v>15</v>
      </c>
      <c r="F748">
        <v>3</v>
      </c>
      <c r="G748">
        <v>1256</v>
      </c>
      <c r="H748" t="s">
        <v>2641</v>
      </c>
      <c r="I748" t="s">
        <v>5267</v>
      </c>
      <c r="J748" t="s">
        <v>60</v>
      </c>
      <c r="K748" t="s">
        <v>2585</v>
      </c>
      <c r="L748" t="s">
        <v>2848</v>
      </c>
      <c r="M748" t="s">
        <v>5219</v>
      </c>
      <c r="N748">
        <v>1</v>
      </c>
    </row>
    <row r="749" spans="1:14" hidden="1" x14ac:dyDescent="0.25">
      <c r="A749">
        <v>207</v>
      </c>
      <c r="B749">
        <v>1</v>
      </c>
      <c r="C749" t="s">
        <v>5252</v>
      </c>
      <c r="D749" t="s">
        <v>5216</v>
      </c>
      <c r="E749">
        <v>15</v>
      </c>
      <c r="F749">
        <v>3</v>
      </c>
      <c r="G749">
        <v>1256</v>
      </c>
      <c r="H749" t="s">
        <v>2641</v>
      </c>
      <c r="I749" t="s">
        <v>5267</v>
      </c>
      <c r="J749" t="s">
        <v>60</v>
      </c>
      <c r="K749" t="s">
        <v>2585</v>
      </c>
      <c r="L749" t="s">
        <v>137</v>
      </c>
      <c r="M749" t="s">
        <v>2585</v>
      </c>
      <c r="N749">
        <v>2</v>
      </c>
    </row>
    <row r="750" spans="1:14" hidden="1" x14ac:dyDescent="0.25">
      <c r="A750">
        <v>207</v>
      </c>
      <c r="B750">
        <v>1</v>
      </c>
      <c r="C750" t="s">
        <v>5252</v>
      </c>
      <c r="D750" t="s">
        <v>5216</v>
      </c>
      <c r="E750">
        <v>15</v>
      </c>
      <c r="F750">
        <v>3</v>
      </c>
      <c r="G750">
        <v>1256</v>
      </c>
      <c r="H750" t="s">
        <v>2641</v>
      </c>
      <c r="I750" t="s">
        <v>5267</v>
      </c>
      <c r="J750" t="s">
        <v>60</v>
      </c>
      <c r="K750" t="s">
        <v>2585</v>
      </c>
      <c r="L750" t="s">
        <v>20</v>
      </c>
      <c r="M750" t="s">
        <v>2606</v>
      </c>
      <c r="N750">
        <v>1</v>
      </c>
    </row>
    <row r="751" spans="1:14" hidden="1" x14ac:dyDescent="0.25">
      <c r="A751">
        <v>207</v>
      </c>
      <c r="B751">
        <v>1</v>
      </c>
      <c r="C751" t="s">
        <v>5252</v>
      </c>
      <c r="D751" t="s">
        <v>5216</v>
      </c>
      <c r="E751">
        <v>15</v>
      </c>
      <c r="F751">
        <v>3</v>
      </c>
      <c r="G751">
        <v>1256</v>
      </c>
      <c r="H751" t="s">
        <v>2641</v>
      </c>
      <c r="I751" t="s">
        <v>5267</v>
      </c>
      <c r="J751" t="s">
        <v>60</v>
      </c>
      <c r="K751" t="s">
        <v>2585</v>
      </c>
      <c r="L751" t="s">
        <v>148</v>
      </c>
      <c r="M751" t="s">
        <v>2615</v>
      </c>
      <c r="N751">
        <v>2</v>
      </c>
    </row>
    <row r="752" spans="1:14" hidden="1" x14ac:dyDescent="0.25">
      <c r="A752">
        <v>208</v>
      </c>
      <c r="B752">
        <v>3</v>
      </c>
      <c r="C752" t="s">
        <v>5252</v>
      </c>
      <c r="D752" t="s">
        <v>5240</v>
      </c>
      <c r="E752">
        <v>25</v>
      </c>
      <c r="F752">
        <v>3</v>
      </c>
      <c r="G752">
        <v>1256</v>
      </c>
      <c r="I752" t="s">
        <v>60</v>
      </c>
      <c r="J752" t="s">
        <v>60</v>
      </c>
      <c r="K752" t="s">
        <v>60</v>
      </c>
      <c r="L752" t="s">
        <v>14</v>
      </c>
      <c r="M752" t="s">
        <v>2621</v>
      </c>
      <c r="N752">
        <v>1</v>
      </c>
    </row>
    <row r="753" spans="1:14" hidden="1" x14ac:dyDescent="0.25">
      <c r="A753">
        <v>208</v>
      </c>
      <c r="B753">
        <v>3</v>
      </c>
      <c r="C753" t="s">
        <v>5252</v>
      </c>
      <c r="D753" t="s">
        <v>5240</v>
      </c>
      <c r="E753">
        <v>25</v>
      </c>
      <c r="F753">
        <v>3</v>
      </c>
      <c r="G753">
        <v>1256</v>
      </c>
      <c r="I753" t="s">
        <v>60</v>
      </c>
      <c r="J753" t="s">
        <v>60</v>
      </c>
      <c r="K753" t="s">
        <v>60</v>
      </c>
      <c r="L753" t="s">
        <v>20</v>
      </c>
      <c r="M753" t="s">
        <v>2606</v>
      </c>
      <c r="N753">
        <v>1</v>
      </c>
    </row>
    <row r="754" spans="1:14" hidden="1" x14ac:dyDescent="0.25">
      <c r="A754">
        <v>209</v>
      </c>
      <c r="B754">
        <v>1</v>
      </c>
      <c r="C754" t="s">
        <v>5252</v>
      </c>
      <c r="D754" t="s">
        <v>5216</v>
      </c>
      <c r="E754">
        <v>27</v>
      </c>
      <c r="F754">
        <v>3</v>
      </c>
      <c r="G754">
        <v>1256</v>
      </c>
      <c r="H754" t="s">
        <v>162</v>
      </c>
      <c r="I754" t="s">
        <v>162</v>
      </c>
      <c r="J754" t="s">
        <v>2609</v>
      </c>
      <c r="K754" t="s">
        <v>2613</v>
      </c>
      <c r="L754" t="s">
        <v>2671</v>
      </c>
      <c r="M754" t="s">
        <v>2609</v>
      </c>
      <c r="N754">
        <v>1</v>
      </c>
    </row>
    <row r="755" spans="1:14" hidden="1" x14ac:dyDescent="0.25">
      <c r="A755">
        <v>210</v>
      </c>
      <c r="B755">
        <v>2</v>
      </c>
      <c r="C755" t="s">
        <v>5252</v>
      </c>
      <c r="D755" t="s">
        <v>5216</v>
      </c>
      <c r="E755">
        <v>12</v>
      </c>
      <c r="F755">
        <v>4</v>
      </c>
      <c r="G755">
        <v>1256</v>
      </c>
      <c r="H755" t="s">
        <v>2658</v>
      </c>
      <c r="I755" t="s">
        <v>2658</v>
      </c>
      <c r="J755" t="s">
        <v>2585</v>
      </c>
      <c r="K755" t="s">
        <v>2585</v>
      </c>
      <c r="L755" t="s">
        <v>13</v>
      </c>
      <c r="M755" t="s">
        <v>2635</v>
      </c>
      <c r="N755">
        <v>1</v>
      </c>
    </row>
    <row r="756" spans="1:14" hidden="1" x14ac:dyDescent="0.25">
      <c r="A756">
        <v>210</v>
      </c>
      <c r="B756">
        <v>2</v>
      </c>
      <c r="C756" t="s">
        <v>5252</v>
      </c>
      <c r="D756" t="s">
        <v>5216</v>
      </c>
      <c r="E756">
        <v>12</v>
      </c>
      <c r="F756">
        <v>4</v>
      </c>
      <c r="G756">
        <v>1256</v>
      </c>
      <c r="H756" t="s">
        <v>2658</v>
      </c>
      <c r="I756" t="s">
        <v>2658</v>
      </c>
      <c r="J756" t="s">
        <v>2585</v>
      </c>
      <c r="K756" t="s">
        <v>2585</v>
      </c>
      <c r="L756" t="s">
        <v>2847</v>
      </c>
      <c r="M756" t="s">
        <v>5220</v>
      </c>
      <c r="N756">
        <v>1</v>
      </c>
    </row>
    <row r="757" spans="1:14" hidden="1" x14ac:dyDescent="0.25">
      <c r="A757">
        <v>210</v>
      </c>
      <c r="B757">
        <v>2</v>
      </c>
      <c r="C757" t="s">
        <v>5252</v>
      </c>
      <c r="D757" t="s">
        <v>5216</v>
      </c>
      <c r="E757">
        <v>12</v>
      </c>
      <c r="F757">
        <v>4</v>
      </c>
      <c r="G757">
        <v>1256</v>
      </c>
      <c r="H757" t="s">
        <v>2658</v>
      </c>
      <c r="I757" t="s">
        <v>2658</v>
      </c>
      <c r="J757" t="s">
        <v>2585</v>
      </c>
      <c r="K757" t="s">
        <v>2585</v>
      </c>
      <c r="L757" t="s">
        <v>14</v>
      </c>
      <c r="M757" t="s">
        <v>2621</v>
      </c>
      <c r="N757">
        <v>3</v>
      </c>
    </row>
    <row r="758" spans="1:14" hidden="1" x14ac:dyDescent="0.25">
      <c r="A758">
        <v>210</v>
      </c>
      <c r="B758">
        <v>2</v>
      </c>
      <c r="C758" t="s">
        <v>5252</v>
      </c>
      <c r="D758" t="s">
        <v>5216</v>
      </c>
      <c r="E758">
        <v>12</v>
      </c>
      <c r="F758">
        <v>4</v>
      </c>
      <c r="G758">
        <v>1256</v>
      </c>
      <c r="H758" t="s">
        <v>2658</v>
      </c>
      <c r="I758" t="s">
        <v>2658</v>
      </c>
      <c r="J758" t="s">
        <v>2585</v>
      </c>
      <c r="K758" t="s">
        <v>2585</v>
      </c>
      <c r="L758" t="s">
        <v>15</v>
      </c>
      <c r="M758" t="s">
        <v>2614</v>
      </c>
      <c r="N758">
        <v>4</v>
      </c>
    </row>
    <row r="759" spans="1:14" hidden="1" x14ac:dyDescent="0.25">
      <c r="A759">
        <v>210</v>
      </c>
      <c r="B759">
        <v>2</v>
      </c>
      <c r="C759" t="s">
        <v>5252</v>
      </c>
      <c r="D759" t="s">
        <v>5216</v>
      </c>
      <c r="E759">
        <v>12</v>
      </c>
      <c r="F759">
        <v>4</v>
      </c>
      <c r="G759">
        <v>1256</v>
      </c>
      <c r="H759" t="s">
        <v>2658</v>
      </c>
      <c r="I759" t="s">
        <v>2658</v>
      </c>
      <c r="J759" t="s">
        <v>2585</v>
      </c>
      <c r="K759" t="s">
        <v>2585</v>
      </c>
      <c r="L759" t="s">
        <v>16</v>
      </c>
      <c r="M759" t="s">
        <v>2781</v>
      </c>
      <c r="N759">
        <v>3</v>
      </c>
    </row>
    <row r="760" spans="1:14" hidden="1" x14ac:dyDescent="0.25">
      <c r="A760">
        <v>210</v>
      </c>
      <c r="B760">
        <v>2</v>
      </c>
      <c r="C760" t="s">
        <v>5252</v>
      </c>
      <c r="D760" t="s">
        <v>5216</v>
      </c>
      <c r="E760">
        <v>12</v>
      </c>
      <c r="F760">
        <v>4</v>
      </c>
      <c r="G760">
        <v>1256</v>
      </c>
      <c r="H760" t="s">
        <v>2658</v>
      </c>
      <c r="I760" t="s">
        <v>2658</v>
      </c>
      <c r="J760" t="s">
        <v>2585</v>
      </c>
      <c r="K760" t="s">
        <v>2585</v>
      </c>
      <c r="L760" t="s">
        <v>17</v>
      </c>
      <c r="M760" t="s">
        <v>2624</v>
      </c>
      <c r="N760">
        <v>1</v>
      </c>
    </row>
    <row r="761" spans="1:14" hidden="1" x14ac:dyDescent="0.25">
      <c r="A761">
        <v>210</v>
      </c>
      <c r="B761">
        <v>2</v>
      </c>
      <c r="C761" t="s">
        <v>5252</v>
      </c>
      <c r="D761" t="s">
        <v>5216</v>
      </c>
      <c r="E761">
        <v>12</v>
      </c>
      <c r="F761">
        <v>4</v>
      </c>
      <c r="G761">
        <v>1256</v>
      </c>
      <c r="H761" t="s">
        <v>2658</v>
      </c>
      <c r="I761" t="s">
        <v>2658</v>
      </c>
      <c r="J761" t="s">
        <v>2585</v>
      </c>
      <c r="K761" t="s">
        <v>2585</v>
      </c>
      <c r="L761" t="s">
        <v>18</v>
      </c>
      <c r="M761" t="s">
        <v>2613</v>
      </c>
      <c r="N761">
        <v>4</v>
      </c>
    </row>
    <row r="762" spans="1:14" hidden="1" x14ac:dyDescent="0.25">
      <c r="A762">
        <v>210</v>
      </c>
      <c r="B762">
        <v>2</v>
      </c>
      <c r="C762" t="s">
        <v>5252</v>
      </c>
      <c r="D762" t="s">
        <v>5216</v>
      </c>
      <c r="E762">
        <v>12</v>
      </c>
      <c r="F762">
        <v>4</v>
      </c>
      <c r="G762">
        <v>1256</v>
      </c>
      <c r="H762" t="s">
        <v>2658</v>
      </c>
      <c r="I762" t="s">
        <v>2658</v>
      </c>
      <c r="J762" t="s">
        <v>2585</v>
      </c>
      <c r="K762" t="s">
        <v>2585</v>
      </c>
      <c r="L762" t="s">
        <v>2848</v>
      </c>
      <c r="M762" t="s">
        <v>5219</v>
      </c>
      <c r="N762">
        <v>1</v>
      </c>
    </row>
    <row r="763" spans="1:14" hidden="1" x14ac:dyDescent="0.25">
      <c r="A763">
        <v>210</v>
      </c>
      <c r="B763">
        <v>2</v>
      </c>
      <c r="C763" t="s">
        <v>5252</v>
      </c>
      <c r="D763" t="s">
        <v>5216</v>
      </c>
      <c r="E763">
        <v>12</v>
      </c>
      <c r="F763">
        <v>4</v>
      </c>
      <c r="G763">
        <v>1256</v>
      </c>
      <c r="H763" t="s">
        <v>2658</v>
      </c>
      <c r="I763" t="s">
        <v>2658</v>
      </c>
      <c r="J763" t="s">
        <v>2585</v>
      </c>
      <c r="K763" t="s">
        <v>2585</v>
      </c>
      <c r="L763" t="s">
        <v>137</v>
      </c>
      <c r="M763" t="s">
        <v>2585</v>
      </c>
      <c r="N763">
        <v>2</v>
      </c>
    </row>
    <row r="764" spans="1:14" hidden="1" x14ac:dyDescent="0.25">
      <c r="A764">
        <v>210</v>
      </c>
      <c r="B764">
        <v>2</v>
      </c>
      <c r="C764" t="s">
        <v>5252</v>
      </c>
      <c r="D764" t="s">
        <v>5216</v>
      </c>
      <c r="E764">
        <v>12</v>
      </c>
      <c r="F764">
        <v>4</v>
      </c>
      <c r="G764">
        <v>1256</v>
      </c>
      <c r="H764" t="s">
        <v>2658</v>
      </c>
      <c r="I764" t="s">
        <v>2658</v>
      </c>
      <c r="J764" t="s">
        <v>2585</v>
      </c>
      <c r="K764" t="s">
        <v>2585</v>
      </c>
      <c r="L764" t="s">
        <v>20</v>
      </c>
      <c r="M764" t="s">
        <v>2606</v>
      </c>
      <c r="N764">
        <v>1</v>
      </c>
    </row>
    <row r="765" spans="1:14" hidden="1" x14ac:dyDescent="0.25">
      <c r="A765">
        <v>211</v>
      </c>
      <c r="B765">
        <v>1</v>
      </c>
      <c r="C765" t="s">
        <v>5252</v>
      </c>
      <c r="D765" t="s">
        <v>5216</v>
      </c>
      <c r="E765">
        <v>9</v>
      </c>
      <c r="F765">
        <v>6</v>
      </c>
      <c r="G765">
        <v>1256</v>
      </c>
      <c r="H765" t="s">
        <v>159</v>
      </c>
      <c r="I765" t="s">
        <v>104</v>
      </c>
      <c r="J765" t="s">
        <v>209</v>
      </c>
      <c r="K765" t="s">
        <v>46</v>
      </c>
      <c r="L765" t="s">
        <v>37</v>
      </c>
      <c r="M765" t="s">
        <v>209</v>
      </c>
      <c r="N765">
        <v>1</v>
      </c>
    </row>
    <row r="766" spans="1:14" hidden="1" x14ac:dyDescent="0.25">
      <c r="A766">
        <v>212</v>
      </c>
      <c r="B766">
        <v>1</v>
      </c>
      <c r="C766" t="s">
        <v>5252</v>
      </c>
      <c r="D766" t="s">
        <v>5216</v>
      </c>
      <c r="E766">
        <v>16</v>
      </c>
      <c r="F766">
        <v>7</v>
      </c>
      <c r="G766">
        <v>1256</v>
      </c>
      <c r="H766" t="s">
        <v>5268</v>
      </c>
      <c r="I766" t="s">
        <v>5226</v>
      </c>
      <c r="J766" t="s">
        <v>5219</v>
      </c>
      <c r="K766" t="s">
        <v>5222</v>
      </c>
      <c r="L766" t="s">
        <v>2847</v>
      </c>
      <c r="M766" t="s">
        <v>5220</v>
      </c>
      <c r="N766">
        <v>5</v>
      </c>
    </row>
    <row r="767" spans="1:14" hidden="1" x14ac:dyDescent="0.25">
      <c r="A767">
        <v>212</v>
      </c>
      <c r="B767">
        <v>1</v>
      </c>
      <c r="C767" t="s">
        <v>5252</v>
      </c>
      <c r="D767" t="s">
        <v>5216</v>
      </c>
      <c r="E767">
        <v>16</v>
      </c>
      <c r="F767">
        <v>7</v>
      </c>
      <c r="G767">
        <v>1256</v>
      </c>
      <c r="H767" t="s">
        <v>5268</v>
      </c>
      <c r="I767" t="s">
        <v>5226</v>
      </c>
      <c r="J767" t="s">
        <v>5219</v>
      </c>
      <c r="K767" t="s">
        <v>5222</v>
      </c>
      <c r="L767" t="s">
        <v>14</v>
      </c>
      <c r="M767" t="s">
        <v>2621</v>
      </c>
      <c r="N767">
        <v>2</v>
      </c>
    </row>
    <row r="768" spans="1:14" hidden="1" x14ac:dyDescent="0.25">
      <c r="A768">
        <v>212</v>
      </c>
      <c r="B768">
        <v>1</v>
      </c>
      <c r="C768" t="s">
        <v>5252</v>
      </c>
      <c r="D768" t="s">
        <v>5216</v>
      </c>
      <c r="E768">
        <v>16</v>
      </c>
      <c r="F768">
        <v>7</v>
      </c>
      <c r="G768">
        <v>1256</v>
      </c>
      <c r="H768" t="s">
        <v>5268</v>
      </c>
      <c r="I768" t="s">
        <v>5226</v>
      </c>
      <c r="J768" t="s">
        <v>5219</v>
      </c>
      <c r="K768" t="s">
        <v>5222</v>
      </c>
      <c r="L768" t="s">
        <v>15</v>
      </c>
      <c r="M768" t="s">
        <v>2614</v>
      </c>
      <c r="N768">
        <v>3</v>
      </c>
    </row>
    <row r="769" spans="1:14" hidden="1" x14ac:dyDescent="0.25">
      <c r="A769">
        <v>212</v>
      </c>
      <c r="B769">
        <v>1</v>
      </c>
      <c r="C769" t="s">
        <v>5252</v>
      </c>
      <c r="D769" t="s">
        <v>5216</v>
      </c>
      <c r="E769">
        <v>16</v>
      </c>
      <c r="F769">
        <v>7</v>
      </c>
      <c r="G769">
        <v>1256</v>
      </c>
      <c r="H769" t="s">
        <v>5268</v>
      </c>
      <c r="I769" t="s">
        <v>5226</v>
      </c>
      <c r="J769" t="s">
        <v>5219</v>
      </c>
      <c r="K769" t="s">
        <v>5222</v>
      </c>
      <c r="L769" t="s">
        <v>16</v>
      </c>
      <c r="M769" t="s">
        <v>2781</v>
      </c>
      <c r="N769">
        <v>1</v>
      </c>
    </row>
    <row r="770" spans="1:14" hidden="1" x14ac:dyDescent="0.25">
      <c r="A770">
        <v>212</v>
      </c>
      <c r="B770">
        <v>1</v>
      </c>
      <c r="C770" t="s">
        <v>5252</v>
      </c>
      <c r="D770" t="s">
        <v>5216</v>
      </c>
      <c r="E770">
        <v>16</v>
      </c>
      <c r="F770">
        <v>7</v>
      </c>
      <c r="G770">
        <v>1256</v>
      </c>
      <c r="H770" t="s">
        <v>5268</v>
      </c>
      <c r="I770" t="s">
        <v>5226</v>
      </c>
      <c r="J770" t="s">
        <v>5219</v>
      </c>
      <c r="K770" t="s">
        <v>5222</v>
      </c>
      <c r="L770" t="s">
        <v>49</v>
      </c>
      <c r="M770" t="s">
        <v>2634</v>
      </c>
      <c r="N770">
        <v>1</v>
      </c>
    </row>
    <row r="771" spans="1:14" hidden="1" x14ac:dyDescent="0.25">
      <c r="A771">
        <v>212</v>
      </c>
      <c r="B771">
        <v>1</v>
      </c>
      <c r="C771" t="s">
        <v>5252</v>
      </c>
      <c r="D771" t="s">
        <v>5216</v>
      </c>
      <c r="E771">
        <v>16</v>
      </c>
      <c r="F771">
        <v>7</v>
      </c>
      <c r="G771">
        <v>1256</v>
      </c>
      <c r="H771" t="s">
        <v>5268</v>
      </c>
      <c r="I771" t="s">
        <v>5226</v>
      </c>
      <c r="J771" t="s">
        <v>5219</v>
      </c>
      <c r="K771" t="s">
        <v>5222</v>
      </c>
      <c r="L771" t="s">
        <v>18</v>
      </c>
      <c r="M771" t="s">
        <v>2613</v>
      </c>
      <c r="N771">
        <v>1</v>
      </c>
    </row>
    <row r="772" spans="1:14" hidden="1" x14ac:dyDescent="0.25">
      <c r="A772">
        <v>212</v>
      </c>
      <c r="B772">
        <v>1</v>
      </c>
      <c r="C772" t="s">
        <v>5252</v>
      </c>
      <c r="D772" t="s">
        <v>5216</v>
      </c>
      <c r="E772">
        <v>16</v>
      </c>
      <c r="F772">
        <v>7</v>
      </c>
      <c r="G772">
        <v>1256</v>
      </c>
      <c r="H772" t="s">
        <v>5268</v>
      </c>
      <c r="I772" t="s">
        <v>5226</v>
      </c>
      <c r="J772" t="s">
        <v>5219</v>
      </c>
      <c r="K772" t="s">
        <v>5222</v>
      </c>
      <c r="L772" t="s">
        <v>2848</v>
      </c>
      <c r="M772" t="s">
        <v>5219</v>
      </c>
      <c r="N772">
        <v>20</v>
      </c>
    </row>
    <row r="773" spans="1:14" hidden="1" x14ac:dyDescent="0.25">
      <c r="A773">
        <v>212</v>
      </c>
      <c r="B773">
        <v>1</v>
      </c>
      <c r="C773" t="s">
        <v>5252</v>
      </c>
      <c r="D773" t="s">
        <v>5216</v>
      </c>
      <c r="E773">
        <v>16</v>
      </c>
      <c r="F773">
        <v>7</v>
      </c>
      <c r="G773">
        <v>1256</v>
      </c>
      <c r="H773" t="s">
        <v>5268</v>
      </c>
      <c r="I773" t="s">
        <v>5226</v>
      </c>
      <c r="J773" t="s">
        <v>5219</v>
      </c>
      <c r="K773" t="s">
        <v>5222</v>
      </c>
      <c r="L773" t="s">
        <v>64</v>
      </c>
      <c r="M773" t="s">
        <v>2636</v>
      </c>
      <c r="N773">
        <v>2</v>
      </c>
    </row>
    <row r="774" spans="1:14" hidden="1" x14ac:dyDescent="0.25">
      <c r="A774">
        <v>212</v>
      </c>
      <c r="B774">
        <v>1</v>
      </c>
      <c r="C774" t="s">
        <v>5252</v>
      </c>
      <c r="D774" t="s">
        <v>5216</v>
      </c>
      <c r="E774">
        <v>16</v>
      </c>
      <c r="F774">
        <v>7</v>
      </c>
      <c r="G774">
        <v>1256</v>
      </c>
      <c r="H774" t="s">
        <v>5268</v>
      </c>
      <c r="I774" t="s">
        <v>5226</v>
      </c>
      <c r="J774" t="s">
        <v>5219</v>
      </c>
      <c r="K774" t="s">
        <v>5222</v>
      </c>
      <c r="L774" t="s">
        <v>148</v>
      </c>
      <c r="M774" t="s">
        <v>2615</v>
      </c>
      <c r="N774">
        <v>3</v>
      </c>
    </row>
    <row r="775" spans="1:14" hidden="1" x14ac:dyDescent="0.25">
      <c r="A775">
        <v>212</v>
      </c>
      <c r="B775">
        <v>1</v>
      </c>
      <c r="C775" t="s">
        <v>5252</v>
      </c>
      <c r="D775" t="s">
        <v>5216</v>
      </c>
      <c r="E775">
        <v>16</v>
      </c>
      <c r="F775">
        <v>7</v>
      </c>
      <c r="G775">
        <v>1256</v>
      </c>
      <c r="H775" t="s">
        <v>5268</v>
      </c>
      <c r="I775" t="s">
        <v>5226</v>
      </c>
      <c r="J775" t="s">
        <v>5219</v>
      </c>
      <c r="K775" t="s">
        <v>5222</v>
      </c>
      <c r="L775" t="s">
        <v>2858</v>
      </c>
      <c r="M775" t="s">
        <v>5222</v>
      </c>
      <c r="N775">
        <v>5</v>
      </c>
    </row>
    <row r="776" spans="1:14" hidden="1" x14ac:dyDescent="0.25">
      <c r="A776">
        <v>212</v>
      </c>
      <c r="B776">
        <v>1</v>
      </c>
      <c r="C776" t="s">
        <v>5252</v>
      </c>
      <c r="D776" t="s">
        <v>5216</v>
      </c>
      <c r="E776">
        <v>16</v>
      </c>
      <c r="F776">
        <v>7</v>
      </c>
      <c r="G776">
        <v>1256</v>
      </c>
      <c r="H776" t="s">
        <v>5268</v>
      </c>
      <c r="I776" t="s">
        <v>5226</v>
      </c>
      <c r="J776" t="s">
        <v>5219</v>
      </c>
      <c r="K776" t="s">
        <v>5222</v>
      </c>
      <c r="L776" t="s">
        <v>2849</v>
      </c>
      <c r="M776" t="s">
        <v>5221</v>
      </c>
      <c r="N776">
        <v>6</v>
      </c>
    </row>
    <row r="777" spans="1:14" hidden="1" x14ac:dyDescent="0.25">
      <c r="A777">
        <v>213</v>
      </c>
      <c r="B777">
        <v>1</v>
      </c>
      <c r="C777" t="s">
        <v>5252</v>
      </c>
      <c r="D777" t="s">
        <v>5216</v>
      </c>
      <c r="E777">
        <v>18</v>
      </c>
      <c r="F777">
        <v>7</v>
      </c>
      <c r="G777">
        <v>1256</v>
      </c>
      <c r="H777" t="s">
        <v>5269</v>
      </c>
      <c r="I777" t="s">
        <v>267</v>
      </c>
      <c r="J777" t="s">
        <v>5222</v>
      </c>
      <c r="K777" t="s">
        <v>5222</v>
      </c>
      <c r="L777" t="s">
        <v>2847</v>
      </c>
      <c r="M777" t="s">
        <v>5220</v>
      </c>
      <c r="N777">
        <v>5</v>
      </c>
    </row>
    <row r="778" spans="1:14" hidden="1" x14ac:dyDescent="0.25">
      <c r="A778">
        <v>213</v>
      </c>
      <c r="B778">
        <v>1</v>
      </c>
      <c r="C778" t="s">
        <v>5252</v>
      </c>
      <c r="D778" t="s">
        <v>5216</v>
      </c>
      <c r="E778">
        <v>18</v>
      </c>
      <c r="F778">
        <v>7</v>
      </c>
      <c r="G778">
        <v>1256</v>
      </c>
      <c r="H778" t="s">
        <v>5269</v>
      </c>
      <c r="I778" t="s">
        <v>267</v>
      </c>
      <c r="J778" t="s">
        <v>5222</v>
      </c>
      <c r="K778" t="s">
        <v>5222</v>
      </c>
      <c r="L778" t="s">
        <v>14</v>
      </c>
      <c r="M778" t="s">
        <v>2621</v>
      </c>
      <c r="N778">
        <v>2</v>
      </c>
    </row>
    <row r="779" spans="1:14" hidden="1" x14ac:dyDescent="0.25">
      <c r="A779">
        <v>213</v>
      </c>
      <c r="B779">
        <v>1</v>
      </c>
      <c r="C779" t="s">
        <v>5252</v>
      </c>
      <c r="D779" t="s">
        <v>5216</v>
      </c>
      <c r="E779">
        <v>18</v>
      </c>
      <c r="F779">
        <v>7</v>
      </c>
      <c r="G779">
        <v>1256</v>
      </c>
      <c r="H779" t="s">
        <v>5269</v>
      </c>
      <c r="I779" t="s">
        <v>267</v>
      </c>
      <c r="J779" t="s">
        <v>5222</v>
      </c>
      <c r="K779" t="s">
        <v>5222</v>
      </c>
      <c r="L779" t="s">
        <v>15</v>
      </c>
      <c r="M779" t="s">
        <v>2614</v>
      </c>
      <c r="N779">
        <v>2</v>
      </c>
    </row>
    <row r="780" spans="1:14" hidden="1" x14ac:dyDescent="0.25">
      <c r="A780">
        <v>213</v>
      </c>
      <c r="B780">
        <v>1</v>
      </c>
      <c r="C780" t="s">
        <v>5252</v>
      </c>
      <c r="D780" t="s">
        <v>5216</v>
      </c>
      <c r="E780">
        <v>18</v>
      </c>
      <c r="F780">
        <v>7</v>
      </c>
      <c r="G780">
        <v>1256</v>
      </c>
      <c r="H780" t="s">
        <v>5269</v>
      </c>
      <c r="I780" t="s">
        <v>267</v>
      </c>
      <c r="J780" t="s">
        <v>5222</v>
      </c>
      <c r="K780" t="s">
        <v>5222</v>
      </c>
      <c r="L780" t="s">
        <v>49</v>
      </c>
      <c r="M780" t="s">
        <v>2634</v>
      </c>
      <c r="N780">
        <v>1</v>
      </c>
    </row>
    <row r="781" spans="1:14" hidden="1" x14ac:dyDescent="0.25">
      <c r="A781">
        <v>213</v>
      </c>
      <c r="B781">
        <v>1</v>
      </c>
      <c r="C781" t="s">
        <v>5252</v>
      </c>
      <c r="D781" t="s">
        <v>5216</v>
      </c>
      <c r="E781">
        <v>18</v>
      </c>
      <c r="F781">
        <v>7</v>
      </c>
      <c r="G781">
        <v>1256</v>
      </c>
      <c r="H781" t="s">
        <v>5269</v>
      </c>
      <c r="I781" t="s">
        <v>267</v>
      </c>
      <c r="J781" t="s">
        <v>5222</v>
      </c>
      <c r="K781" t="s">
        <v>5222</v>
      </c>
      <c r="L781" t="s">
        <v>18</v>
      </c>
      <c r="M781" t="s">
        <v>2613</v>
      </c>
      <c r="N781">
        <v>2</v>
      </c>
    </row>
    <row r="782" spans="1:14" hidden="1" x14ac:dyDescent="0.25">
      <c r="A782">
        <v>213</v>
      </c>
      <c r="B782">
        <v>1</v>
      </c>
      <c r="C782" t="s">
        <v>5252</v>
      </c>
      <c r="D782" t="s">
        <v>5216</v>
      </c>
      <c r="E782">
        <v>18</v>
      </c>
      <c r="F782">
        <v>7</v>
      </c>
      <c r="G782">
        <v>1256</v>
      </c>
      <c r="H782" t="s">
        <v>5269</v>
      </c>
      <c r="I782" t="s">
        <v>267</v>
      </c>
      <c r="J782" t="s">
        <v>5222</v>
      </c>
      <c r="K782" t="s">
        <v>5222</v>
      </c>
      <c r="L782" t="s">
        <v>2848</v>
      </c>
      <c r="M782" t="s">
        <v>5219</v>
      </c>
      <c r="N782">
        <v>5</v>
      </c>
    </row>
    <row r="783" spans="1:14" hidden="1" x14ac:dyDescent="0.25">
      <c r="A783">
        <v>213</v>
      </c>
      <c r="B783">
        <v>1</v>
      </c>
      <c r="C783" t="s">
        <v>5252</v>
      </c>
      <c r="D783" t="s">
        <v>5216</v>
      </c>
      <c r="E783">
        <v>18</v>
      </c>
      <c r="F783">
        <v>7</v>
      </c>
      <c r="G783">
        <v>1256</v>
      </c>
      <c r="H783" t="s">
        <v>5269</v>
      </c>
      <c r="I783" t="s">
        <v>267</v>
      </c>
      <c r="J783" t="s">
        <v>5222</v>
      </c>
      <c r="K783" t="s">
        <v>5222</v>
      </c>
      <c r="L783" t="s">
        <v>2858</v>
      </c>
      <c r="M783" t="s">
        <v>5222</v>
      </c>
      <c r="N783">
        <v>2</v>
      </c>
    </row>
    <row r="784" spans="1:14" hidden="1" x14ac:dyDescent="0.25">
      <c r="A784">
        <v>213</v>
      </c>
      <c r="B784">
        <v>1</v>
      </c>
      <c r="C784" t="s">
        <v>5252</v>
      </c>
      <c r="D784" t="s">
        <v>5216</v>
      </c>
      <c r="E784">
        <v>18</v>
      </c>
      <c r="F784">
        <v>7</v>
      </c>
      <c r="G784">
        <v>1256</v>
      </c>
      <c r="H784" t="s">
        <v>5269</v>
      </c>
      <c r="I784" t="s">
        <v>267</v>
      </c>
      <c r="J784" t="s">
        <v>5222</v>
      </c>
      <c r="K784" t="s">
        <v>5222</v>
      </c>
      <c r="L784" t="s">
        <v>2849</v>
      </c>
      <c r="M784" t="s">
        <v>5221</v>
      </c>
      <c r="N784">
        <v>1</v>
      </c>
    </row>
    <row r="785" spans="1:14" hidden="1" x14ac:dyDescent="0.25">
      <c r="A785">
        <v>214</v>
      </c>
      <c r="B785">
        <v>2</v>
      </c>
      <c r="C785" t="s">
        <v>5252</v>
      </c>
      <c r="D785" t="s">
        <v>5216</v>
      </c>
      <c r="E785">
        <v>19</v>
      </c>
      <c r="F785">
        <v>7</v>
      </c>
      <c r="G785">
        <v>1256</v>
      </c>
      <c r="H785" t="s">
        <v>215</v>
      </c>
      <c r="I785" t="s">
        <v>60</v>
      </c>
      <c r="J785" t="s">
        <v>60</v>
      </c>
      <c r="K785" t="s">
        <v>46</v>
      </c>
      <c r="L785" t="s">
        <v>40</v>
      </c>
      <c r="M785" t="s">
        <v>2584</v>
      </c>
      <c r="N785">
        <v>1</v>
      </c>
    </row>
    <row r="786" spans="1:14" hidden="1" x14ac:dyDescent="0.25">
      <c r="A786">
        <v>214</v>
      </c>
      <c r="B786">
        <v>2</v>
      </c>
      <c r="C786" t="s">
        <v>5252</v>
      </c>
      <c r="D786" t="s">
        <v>5216</v>
      </c>
      <c r="E786">
        <v>19</v>
      </c>
      <c r="F786">
        <v>7</v>
      </c>
      <c r="G786">
        <v>1256</v>
      </c>
      <c r="H786" t="s">
        <v>215</v>
      </c>
      <c r="I786" t="s">
        <v>60</v>
      </c>
      <c r="J786" t="s">
        <v>60</v>
      </c>
      <c r="K786" t="s">
        <v>46</v>
      </c>
      <c r="L786" t="s">
        <v>2670</v>
      </c>
      <c r="M786" t="s">
        <v>2620</v>
      </c>
      <c r="N786">
        <v>8</v>
      </c>
    </row>
    <row r="787" spans="1:14" hidden="1" x14ac:dyDescent="0.25">
      <c r="A787">
        <v>214</v>
      </c>
      <c r="B787">
        <v>2</v>
      </c>
      <c r="C787" t="s">
        <v>5252</v>
      </c>
      <c r="D787" t="s">
        <v>5216</v>
      </c>
      <c r="E787">
        <v>19</v>
      </c>
      <c r="F787">
        <v>7</v>
      </c>
      <c r="G787">
        <v>1256</v>
      </c>
      <c r="H787" t="s">
        <v>215</v>
      </c>
      <c r="I787" t="s">
        <v>60</v>
      </c>
      <c r="J787" t="s">
        <v>60</v>
      </c>
      <c r="K787" t="s">
        <v>46</v>
      </c>
      <c r="L787" t="s">
        <v>2673</v>
      </c>
      <c r="M787" t="s">
        <v>2607</v>
      </c>
      <c r="N787">
        <v>1</v>
      </c>
    </row>
    <row r="788" spans="1:14" hidden="1" x14ac:dyDescent="0.25">
      <c r="A788">
        <v>214</v>
      </c>
      <c r="B788">
        <v>2</v>
      </c>
      <c r="C788" t="s">
        <v>5252</v>
      </c>
      <c r="D788" t="s">
        <v>5216</v>
      </c>
      <c r="E788">
        <v>19</v>
      </c>
      <c r="F788">
        <v>7</v>
      </c>
      <c r="G788">
        <v>1256</v>
      </c>
      <c r="H788" t="s">
        <v>215</v>
      </c>
      <c r="I788" t="s">
        <v>60</v>
      </c>
      <c r="J788" t="s">
        <v>60</v>
      </c>
      <c r="K788" t="s">
        <v>46</v>
      </c>
      <c r="L788" t="s">
        <v>2848</v>
      </c>
      <c r="M788" t="s">
        <v>5219</v>
      </c>
      <c r="N788">
        <v>1</v>
      </c>
    </row>
    <row r="789" spans="1:14" hidden="1" x14ac:dyDescent="0.25">
      <c r="A789">
        <v>214</v>
      </c>
      <c r="B789">
        <v>2</v>
      </c>
      <c r="C789" t="s">
        <v>5252</v>
      </c>
      <c r="D789" t="s">
        <v>5216</v>
      </c>
      <c r="E789">
        <v>19</v>
      </c>
      <c r="F789">
        <v>7</v>
      </c>
      <c r="G789">
        <v>1256</v>
      </c>
      <c r="H789" t="s">
        <v>215</v>
      </c>
      <c r="I789" t="s">
        <v>60</v>
      </c>
      <c r="J789" t="s">
        <v>60</v>
      </c>
      <c r="K789" t="s">
        <v>46</v>
      </c>
      <c r="L789" t="s">
        <v>2671</v>
      </c>
      <c r="M789" t="s">
        <v>2609</v>
      </c>
      <c r="N789">
        <v>2</v>
      </c>
    </row>
    <row r="790" spans="1:14" hidden="1" x14ac:dyDescent="0.25">
      <c r="A790">
        <v>214</v>
      </c>
      <c r="B790">
        <v>2</v>
      </c>
      <c r="C790" t="s">
        <v>5252</v>
      </c>
      <c r="D790" t="s">
        <v>5216</v>
      </c>
      <c r="E790">
        <v>19</v>
      </c>
      <c r="F790">
        <v>7</v>
      </c>
      <c r="G790">
        <v>1256</v>
      </c>
      <c r="H790" t="s">
        <v>215</v>
      </c>
      <c r="I790" t="s">
        <v>60</v>
      </c>
      <c r="J790" t="s">
        <v>60</v>
      </c>
      <c r="K790" t="s">
        <v>46</v>
      </c>
      <c r="L790" t="s">
        <v>20</v>
      </c>
      <c r="M790" t="s">
        <v>2606</v>
      </c>
      <c r="N790">
        <v>1</v>
      </c>
    </row>
    <row r="791" spans="1:14" hidden="1" x14ac:dyDescent="0.25">
      <c r="A791">
        <v>214</v>
      </c>
      <c r="B791">
        <v>2</v>
      </c>
      <c r="C791" t="s">
        <v>5252</v>
      </c>
      <c r="D791" t="s">
        <v>5216</v>
      </c>
      <c r="E791">
        <v>19</v>
      </c>
      <c r="F791">
        <v>7</v>
      </c>
      <c r="G791">
        <v>1256</v>
      </c>
      <c r="H791" t="s">
        <v>215</v>
      </c>
      <c r="I791" t="s">
        <v>60</v>
      </c>
      <c r="J791" t="s">
        <v>60</v>
      </c>
      <c r="K791" t="s">
        <v>46</v>
      </c>
      <c r="L791" t="s">
        <v>2672</v>
      </c>
      <c r="M791" t="s">
        <v>2608</v>
      </c>
      <c r="N791">
        <v>6</v>
      </c>
    </row>
    <row r="792" spans="1:14" hidden="1" x14ac:dyDescent="0.25">
      <c r="A792">
        <v>214</v>
      </c>
      <c r="B792">
        <v>2</v>
      </c>
      <c r="C792" t="s">
        <v>5252</v>
      </c>
      <c r="D792" t="s">
        <v>5216</v>
      </c>
      <c r="E792">
        <v>19</v>
      </c>
      <c r="F792">
        <v>7</v>
      </c>
      <c r="G792">
        <v>1256</v>
      </c>
      <c r="H792" t="s">
        <v>215</v>
      </c>
      <c r="I792" t="s">
        <v>60</v>
      </c>
      <c r="J792" t="s">
        <v>60</v>
      </c>
      <c r="K792" t="s">
        <v>46</v>
      </c>
      <c r="L792" t="s">
        <v>2674</v>
      </c>
      <c r="M792" t="s">
        <v>2610</v>
      </c>
      <c r="N792">
        <v>1</v>
      </c>
    </row>
    <row r="793" spans="1:14" hidden="1" x14ac:dyDescent="0.25">
      <c r="A793">
        <v>214</v>
      </c>
      <c r="B793">
        <v>2</v>
      </c>
      <c r="C793" t="s">
        <v>5252</v>
      </c>
      <c r="D793" t="s">
        <v>5216</v>
      </c>
      <c r="E793">
        <v>19</v>
      </c>
      <c r="F793">
        <v>7</v>
      </c>
      <c r="G793">
        <v>1256</v>
      </c>
      <c r="H793" t="s">
        <v>215</v>
      </c>
      <c r="I793" t="s">
        <v>60</v>
      </c>
      <c r="J793" t="s">
        <v>60</v>
      </c>
      <c r="K793" t="s">
        <v>46</v>
      </c>
      <c r="L793" t="s">
        <v>2858</v>
      </c>
      <c r="M793" t="s">
        <v>5222</v>
      </c>
      <c r="N793">
        <v>1</v>
      </c>
    </row>
    <row r="794" spans="1:14" hidden="1" x14ac:dyDescent="0.25">
      <c r="A794">
        <v>214</v>
      </c>
      <c r="B794">
        <v>2</v>
      </c>
      <c r="C794" t="s">
        <v>5252</v>
      </c>
      <c r="D794" t="s">
        <v>5216</v>
      </c>
      <c r="E794">
        <v>19</v>
      </c>
      <c r="F794">
        <v>7</v>
      </c>
      <c r="G794">
        <v>1256</v>
      </c>
      <c r="H794" t="s">
        <v>215</v>
      </c>
      <c r="I794" t="s">
        <v>60</v>
      </c>
      <c r="J794" t="s">
        <v>60</v>
      </c>
      <c r="K794" t="s">
        <v>46</v>
      </c>
      <c r="L794" t="s">
        <v>30</v>
      </c>
      <c r="M794" t="s">
        <v>46</v>
      </c>
      <c r="N794">
        <v>3</v>
      </c>
    </row>
    <row r="795" spans="1:14" hidden="1" x14ac:dyDescent="0.25">
      <c r="A795">
        <v>214</v>
      </c>
      <c r="B795">
        <v>2</v>
      </c>
      <c r="C795" t="s">
        <v>5252</v>
      </c>
      <c r="D795" t="s">
        <v>5216</v>
      </c>
      <c r="E795">
        <v>19</v>
      </c>
      <c r="F795">
        <v>7</v>
      </c>
      <c r="G795">
        <v>1256</v>
      </c>
      <c r="H795" t="s">
        <v>215</v>
      </c>
      <c r="I795" t="s">
        <v>60</v>
      </c>
      <c r="J795" t="s">
        <v>60</v>
      </c>
      <c r="K795" t="s">
        <v>46</v>
      </c>
      <c r="L795" t="s">
        <v>2849</v>
      </c>
      <c r="M795" t="s">
        <v>5221</v>
      </c>
      <c r="N795">
        <v>4</v>
      </c>
    </row>
    <row r="796" spans="1:14" hidden="1" x14ac:dyDescent="0.25">
      <c r="A796">
        <v>219</v>
      </c>
      <c r="B796">
        <v>1</v>
      </c>
      <c r="C796" t="s">
        <v>5252</v>
      </c>
      <c r="D796" t="s">
        <v>5216</v>
      </c>
      <c r="E796">
        <v>14</v>
      </c>
      <c r="F796">
        <v>11</v>
      </c>
      <c r="G796">
        <v>1256</v>
      </c>
      <c r="H796" t="s">
        <v>196</v>
      </c>
      <c r="I796" t="s">
        <v>196</v>
      </c>
      <c r="J796" t="s">
        <v>54</v>
      </c>
      <c r="K796" t="s">
        <v>2607</v>
      </c>
      <c r="L796" t="s">
        <v>13</v>
      </c>
      <c r="M796" t="s">
        <v>2635</v>
      </c>
      <c r="N796">
        <v>1</v>
      </c>
    </row>
    <row r="797" spans="1:14" hidden="1" x14ac:dyDescent="0.25">
      <c r="A797">
        <v>219</v>
      </c>
      <c r="B797">
        <v>1</v>
      </c>
      <c r="C797" t="s">
        <v>5252</v>
      </c>
      <c r="D797" t="s">
        <v>5216</v>
      </c>
      <c r="E797">
        <v>14</v>
      </c>
      <c r="F797">
        <v>11</v>
      </c>
      <c r="G797">
        <v>1256</v>
      </c>
      <c r="H797" t="s">
        <v>196</v>
      </c>
      <c r="I797" t="s">
        <v>196</v>
      </c>
      <c r="J797" t="s">
        <v>54</v>
      </c>
      <c r="K797" t="s">
        <v>2607</v>
      </c>
      <c r="L797" t="s">
        <v>2847</v>
      </c>
      <c r="M797" t="s">
        <v>5220</v>
      </c>
      <c r="N797">
        <v>1</v>
      </c>
    </row>
    <row r="798" spans="1:14" hidden="1" x14ac:dyDescent="0.25">
      <c r="A798">
        <v>219</v>
      </c>
      <c r="B798">
        <v>1</v>
      </c>
      <c r="C798" t="s">
        <v>5252</v>
      </c>
      <c r="D798" t="s">
        <v>5216</v>
      </c>
      <c r="E798">
        <v>14</v>
      </c>
      <c r="F798">
        <v>11</v>
      </c>
      <c r="G798">
        <v>1256</v>
      </c>
      <c r="H798" t="s">
        <v>196</v>
      </c>
      <c r="I798" t="s">
        <v>196</v>
      </c>
      <c r="J798" t="s">
        <v>54</v>
      </c>
      <c r="K798" t="s">
        <v>2607</v>
      </c>
      <c r="L798" t="s">
        <v>40</v>
      </c>
      <c r="M798" t="s">
        <v>2584</v>
      </c>
      <c r="N798">
        <v>1</v>
      </c>
    </row>
    <row r="799" spans="1:14" hidden="1" x14ac:dyDescent="0.25">
      <c r="A799">
        <v>219</v>
      </c>
      <c r="B799">
        <v>1</v>
      </c>
      <c r="C799" t="s">
        <v>5252</v>
      </c>
      <c r="D799" t="s">
        <v>5216</v>
      </c>
      <c r="E799">
        <v>14</v>
      </c>
      <c r="F799">
        <v>11</v>
      </c>
      <c r="G799">
        <v>1256</v>
      </c>
      <c r="H799" t="s">
        <v>196</v>
      </c>
      <c r="I799" t="s">
        <v>196</v>
      </c>
      <c r="J799" t="s">
        <v>54</v>
      </c>
      <c r="K799" t="s">
        <v>2607</v>
      </c>
      <c r="L799" t="s">
        <v>15</v>
      </c>
      <c r="M799" t="s">
        <v>2614</v>
      </c>
      <c r="N799">
        <v>1</v>
      </c>
    </row>
    <row r="800" spans="1:14" hidden="1" x14ac:dyDescent="0.25">
      <c r="A800">
        <v>219</v>
      </c>
      <c r="B800">
        <v>1</v>
      </c>
      <c r="C800" t="s">
        <v>5252</v>
      </c>
      <c r="D800" t="s">
        <v>5216</v>
      </c>
      <c r="E800">
        <v>14</v>
      </c>
      <c r="F800">
        <v>11</v>
      </c>
      <c r="G800">
        <v>1256</v>
      </c>
      <c r="H800" t="s">
        <v>196</v>
      </c>
      <c r="I800" t="s">
        <v>196</v>
      </c>
      <c r="J800" t="s">
        <v>54</v>
      </c>
      <c r="K800" t="s">
        <v>2607</v>
      </c>
      <c r="L800" t="s">
        <v>16</v>
      </c>
      <c r="M800" t="s">
        <v>2781</v>
      </c>
      <c r="N800">
        <v>2</v>
      </c>
    </row>
    <row r="801" spans="1:14" hidden="1" x14ac:dyDescent="0.25">
      <c r="A801">
        <v>219</v>
      </c>
      <c r="B801">
        <v>1</v>
      </c>
      <c r="C801" t="s">
        <v>5252</v>
      </c>
      <c r="D801" t="s">
        <v>5216</v>
      </c>
      <c r="E801">
        <v>14</v>
      </c>
      <c r="F801">
        <v>11</v>
      </c>
      <c r="G801">
        <v>1256</v>
      </c>
      <c r="H801" t="s">
        <v>196</v>
      </c>
      <c r="I801" t="s">
        <v>196</v>
      </c>
      <c r="J801" t="s">
        <v>54</v>
      </c>
      <c r="K801" t="s">
        <v>2607</v>
      </c>
      <c r="L801" t="s">
        <v>2670</v>
      </c>
      <c r="M801" t="s">
        <v>2620</v>
      </c>
      <c r="N801">
        <v>2</v>
      </c>
    </row>
    <row r="802" spans="1:14" hidden="1" x14ac:dyDescent="0.25">
      <c r="A802">
        <v>219</v>
      </c>
      <c r="B802">
        <v>1</v>
      </c>
      <c r="C802" t="s">
        <v>5252</v>
      </c>
      <c r="D802" t="s">
        <v>5216</v>
      </c>
      <c r="E802">
        <v>14</v>
      </c>
      <c r="F802">
        <v>11</v>
      </c>
      <c r="G802">
        <v>1256</v>
      </c>
      <c r="H802" t="s">
        <v>196</v>
      </c>
      <c r="I802" t="s">
        <v>196</v>
      </c>
      <c r="J802" t="s">
        <v>54</v>
      </c>
      <c r="K802" t="s">
        <v>2607</v>
      </c>
      <c r="L802" t="s">
        <v>18</v>
      </c>
      <c r="M802" t="s">
        <v>2613</v>
      </c>
      <c r="N802">
        <v>2</v>
      </c>
    </row>
    <row r="803" spans="1:14" hidden="1" x14ac:dyDescent="0.25">
      <c r="A803">
        <v>219</v>
      </c>
      <c r="B803">
        <v>1</v>
      </c>
      <c r="C803" t="s">
        <v>5252</v>
      </c>
      <c r="D803" t="s">
        <v>5216</v>
      </c>
      <c r="E803">
        <v>14</v>
      </c>
      <c r="F803">
        <v>11</v>
      </c>
      <c r="G803">
        <v>1256</v>
      </c>
      <c r="H803" t="s">
        <v>196</v>
      </c>
      <c r="I803" t="s">
        <v>196</v>
      </c>
      <c r="J803" t="s">
        <v>54</v>
      </c>
      <c r="K803" t="s">
        <v>2607</v>
      </c>
      <c r="L803" t="s">
        <v>2848</v>
      </c>
      <c r="M803" t="s">
        <v>5219</v>
      </c>
      <c r="N803">
        <v>1</v>
      </c>
    </row>
    <row r="804" spans="1:14" hidden="1" x14ac:dyDescent="0.25">
      <c r="A804">
        <v>219</v>
      </c>
      <c r="B804">
        <v>1</v>
      </c>
      <c r="C804" t="s">
        <v>5252</v>
      </c>
      <c r="D804" t="s">
        <v>5216</v>
      </c>
      <c r="E804">
        <v>14</v>
      </c>
      <c r="F804">
        <v>11</v>
      </c>
      <c r="G804">
        <v>1256</v>
      </c>
      <c r="H804" t="s">
        <v>196</v>
      </c>
      <c r="I804" t="s">
        <v>196</v>
      </c>
      <c r="J804" t="s">
        <v>54</v>
      </c>
      <c r="K804" t="s">
        <v>2607</v>
      </c>
      <c r="L804" t="s">
        <v>2671</v>
      </c>
      <c r="M804" t="s">
        <v>2609</v>
      </c>
      <c r="N804">
        <v>2</v>
      </c>
    </row>
    <row r="805" spans="1:14" hidden="1" x14ac:dyDescent="0.25">
      <c r="A805">
        <v>219</v>
      </c>
      <c r="B805">
        <v>1</v>
      </c>
      <c r="C805" t="s">
        <v>5252</v>
      </c>
      <c r="D805" t="s">
        <v>5216</v>
      </c>
      <c r="E805">
        <v>14</v>
      </c>
      <c r="F805">
        <v>11</v>
      </c>
      <c r="G805">
        <v>1256</v>
      </c>
      <c r="H805" t="s">
        <v>196</v>
      </c>
      <c r="I805" t="s">
        <v>196</v>
      </c>
      <c r="J805" t="s">
        <v>54</v>
      </c>
      <c r="K805" t="s">
        <v>2607</v>
      </c>
      <c r="L805" t="s">
        <v>2672</v>
      </c>
      <c r="M805" t="s">
        <v>2608</v>
      </c>
      <c r="N805">
        <v>3</v>
      </c>
    </row>
    <row r="806" spans="1:14" hidden="1" x14ac:dyDescent="0.25">
      <c r="A806">
        <v>219</v>
      </c>
      <c r="B806">
        <v>1</v>
      </c>
      <c r="C806" t="s">
        <v>5252</v>
      </c>
      <c r="D806" t="s">
        <v>5216</v>
      </c>
      <c r="E806">
        <v>14</v>
      </c>
      <c r="F806">
        <v>11</v>
      </c>
      <c r="G806">
        <v>1256</v>
      </c>
      <c r="H806" t="s">
        <v>196</v>
      </c>
      <c r="I806" t="s">
        <v>196</v>
      </c>
      <c r="J806" t="s">
        <v>54</v>
      </c>
      <c r="K806" t="s">
        <v>2607</v>
      </c>
      <c r="L806" t="s">
        <v>2674</v>
      </c>
      <c r="M806" t="s">
        <v>2610</v>
      </c>
      <c r="N806">
        <v>1</v>
      </c>
    </row>
    <row r="807" spans="1:14" hidden="1" x14ac:dyDescent="0.25">
      <c r="A807">
        <v>219</v>
      </c>
      <c r="B807">
        <v>1</v>
      </c>
      <c r="C807" t="s">
        <v>5252</v>
      </c>
      <c r="D807" t="s">
        <v>5216</v>
      </c>
      <c r="E807">
        <v>14</v>
      </c>
      <c r="F807">
        <v>11</v>
      </c>
      <c r="G807">
        <v>1256</v>
      </c>
      <c r="H807" t="s">
        <v>196</v>
      </c>
      <c r="I807" t="s">
        <v>196</v>
      </c>
      <c r="J807" t="s">
        <v>54</v>
      </c>
      <c r="K807" t="s">
        <v>2607</v>
      </c>
      <c r="L807" t="s">
        <v>287</v>
      </c>
      <c r="M807" t="s">
        <v>54</v>
      </c>
      <c r="N807">
        <v>1</v>
      </c>
    </row>
    <row r="808" spans="1:14" hidden="1" x14ac:dyDescent="0.25">
      <c r="A808">
        <v>219</v>
      </c>
      <c r="B808">
        <v>1</v>
      </c>
      <c r="C808" t="s">
        <v>5252</v>
      </c>
      <c r="D808" t="s">
        <v>5216</v>
      </c>
      <c r="E808">
        <v>14</v>
      </c>
      <c r="F808">
        <v>11</v>
      </c>
      <c r="G808">
        <v>1256</v>
      </c>
      <c r="H808" t="s">
        <v>196</v>
      </c>
      <c r="I808" t="s">
        <v>196</v>
      </c>
      <c r="J808" t="s">
        <v>54</v>
      </c>
      <c r="K808" t="s">
        <v>2607</v>
      </c>
      <c r="L808" t="s">
        <v>2849</v>
      </c>
      <c r="M808" t="s">
        <v>5221</v>
      </c>
      <c r="N808">
        <v>1</v>
      </c>
    </row>
    <row r="809" spans="1:14" hidden="1" x14ac:dyDescent="0.25">
      <c r="A809">
        <v>220</v>
      </c>
      <c r="B809">
        <v>1</v>
      </c>
      <c r="C809" t="s">
        <v>5252</v>
      </c>
      <c r="D809" t="s">
        <v>5216</v>
      </c>
      <c r="E809">
        <v>30</v>
      </c>
      <c r="F809">
        <v>11</v>
      </c>
      <c r="G809">
        <v>1256</v>
      </c>
      <c r="H809" t="s">
        <v>216</v>
      </c>
      <c r="I809" t="s">
        <v>216</v>
      </c>
      <c r="J809" t="s">
        <v>2610</v>
      </c>
      <c r="K809" t="s">
        <v>46</v>
      </c>
      <c r="L809" t="s">
        <v>13</v>
      </c>
      <c r="M809" t="s">
        <v>2635</v>
      </c>
      <c r="N809">
        <v>1</v>
      </c>
    </row>
    <row r="810" spans="1:14" hidden="1" x14ac:dyDescent="0.25">
      <c r="A810">
        <v>220</v>
      </c>
      <c r="B810">
        <v>1</v>
      </c>
      <c r="C810" t="s">
        <v>5252</v>
      </c>
      <c r="D810" t="s">
        <v>5216</v>
      </c>
      <c r="E810">
        <v>30</v>
      </c>
      <c r="F810">
        <v>11</v>
      </c>
      <c r="G810">
        <v>1256</v>
      </c>
      <c r="H810" t="s">
        <v>216</v>
      </c>
      <c r="I810" t="s">
        <v>216</v>
      </c>
      <c r="J810" t="s">
        <v>2610</v>
      </c>
      <c r="K810" t="s">
        <v>46</v>
      </c>
      <c r="L810" t="s">
        <v>14</v>
      </c>
      <c r="M810" t="s">
        <v>2621</v>
      </c>
      <c r="N810">
        <v>1</v>
      </c>
    </row>
    <row r="811" spans="1:14" hidden="1" x14ac:dyDescent="0.25">
      <c r="A811">
        <v>220</v>
      </c>
      <c r="B811">
        <v>1</v>
      </c>
      <c r="C811" t="s">
        <v>5252</v>
      </c>
      <c r="D811" t="s">
        <v>5216</v>
      </c>
      <c r="E811">
        <v>30</v>
      </c>
      <c r="F811">
        <v>11</v>
      </c>
      <c r="G811">
        <v>1256</v>
      </c>
      <c r="H811" t="s">
        <v>216</v>
      </c>
      <c r="I811" t="s">
        <v>216</v>
      </c>
      <c r="J811" t="s">
        <v>2610</v>
      </c>
      <c r="K811" t="s">
        <v>46</v>
      </c>
      <c r="L811" t="s">
        <v>40</v>
      </c>
      <c r="M811" t="s">
        <v>2584</v>
      </c>
      <c r="N811">
        <v>1</v>
      </c>
    </row>
    <row r="812" spans="1:14" hidden="1" x14ac:dyDescent="0.25">
      <c r="A812">
        <v>220</v>
      </c>
      <c r="B812">
        <v>1</v>
      </c>
      <c r="C812" t="s">
        <v>5252</v>
      </c>
      <c r="D812" t="s">
        <v>5216</v>
      </c>
      <c r="E812">
        <v>30</v>
      </c>
      <c r="F812">
        <v>11</v>
      </c>
      <c r="G812">
        <v>1256</v>
      </c>
      <c r="H812" t="s">
        <v>216</v>
      </c>
      <c r="I812" t="s">
        <v>216</v>
      </c>
      <c r="J812" t="s">
        <v>2610</v>
      </c>
      <c r="K812" t="s">
        <v>46</v>
      </c>
      <c r="L812" t="s">
        <v>15</v>
      </c>
      <c r="M812" t="s">
        <v>2614</v>
      </c>
      <c r="N812">
        <v>1</v>
      </c>
    </row>
    <row r="813" spans="1:14" hidden="1" x14ac:dyDescent="0.25">
      <c r="A813">
        <v>220</v>
      </c>
      <c r="B813">
        <v>1</v>
      </c>
      <c r="C813" t="s">
        <v>5252</v>
      </c>
      <c r="D813" t="s">
        <v>5216</v>
      </c>
      <c r="E813">
        <v>30</v>
      </c>
      <c r="F813">
        <v>11</v>
      </c>
      <c r="G813">
        <v>1256</v>
      </c>
      <c r="H813" t="s">
        <v>216</v>
      </c>
      <c r="I813" t="s">
        <v>216</v>
      </c>
      <c r="J813" t="s">
        <v>2610</v>
      </c>
      <c r="K813" t="s">
        <v>46</v>
      </c>
      <c r="L813" t="s">
        <v>2670</v>
      </c>
      <c r="M813" t="s">
        <v>2620</v>
      </c>
      <c r="N813">
        <v>1</v>
      </c>
    </row>
    <row r="814" spans="1:14" hidden="1" x14ac:dyDescent="0.25">
      <c r="A814">
        <v>220</v>
      </c>
      <c r="B814">
        <v>1</v>
      </c>
      <c r="C814" t="s">
        <v>5252</v>
      </c>
      <c r="D814" t="s">
        <v>5216</v>
      </c>
      <c r="E814">
        <v>30</v>
      </c>
      <c r="F814">
        <v>11</v>
      </c>
      <c r="G814">
        <v>1256</v>
      </c>
      <c r="H814" t="s">
        <v>216</v>
      </c>
      <c r="I814" t="s">
        <v>216</v>
      </c>
      <c r="J814" t="s">
        <v>2610</v>
      </c>
      <c r="K814" t="s">
        <v>46</v>
      </c>
      <c r="L814" t="s">
        <v>18</v>
      </c>
      <c r="M814" t="s">
        <v>2613</v>
      </c>
      <c r="N814">
        <v>1</v>
      </c>
    </row>
    <row r="815" spans="1:14" hidden="1" x14ac:dyDescent="0.25">
      <c r="A815">
        <v>220</v>
      </c>
      <c r="B815">
        <v>1</v>
      </c>
      <c r="C815" t="s">
        <v>5252</v>
      </c>
      <c r="D815" t="s">
        <v>5216</v>
      </c>
      <c r="E815">
        <v>30</v>
      </c>
      <c r="F815">
        <v>11</v>
      </c>
      <c r="G815">
        <v>1256</v>
      </c>
      <c r="H815" t="s">
        <v>216</v>
      </c>
      <c r="I815" t="s">
        <v>216</v>
      </c>
      <c r="J815" t="s">
        <v>2610</v>
      </c>
      <c r="K815" t="s">
        <v>46</v>
      </c>
      <c r="L815" t="s">
        <v>2848</v>
      </c>
      <c r="M815" t="s">
        <v>5219</v>
      </c>
      <c r="N815">
        <v>1</v>
      </c>
    </row>
    <row r="816" spans="1:14" hidden="1" x14ac:dyDescent="0.25">
      <c r="A816">
        <v>220</v>
      </c>
      <c r="B816">
        <v>1</v>
      </c>
      <c r="C816" t="s">
        <v>5252</v>
      </c>
      <c r="D816" t="s">
        <v>5216</v>
      </c>
      <c r="E816">
        <v>30</v>
      </c>
      <c r="F816">
        <v>11</v>
      </c>
      <c r="G816">
        <v>1256</v>
      </c>
      <c r="H816" t="s">
        <v>216</v>
      </c>
      <c r="I816" t="s">
        <v>216</v>
      </c>
      <c r="J816" t="s">
        <v>2610</v>
      </c>
      <c r="K816" t="s">
        <v>46</v>
      </c>
      <c r="L816" t="s">
        <v>2671</v>
      </c>
      <c r="M816" t="s">
        <v>2609</v>
      </c>
      <c r="N816">
        <v>3</v>
      </c>
    </row>
    <row r="817" spans="1:14" hidden="1" x14ac:dyDescent="0.25">
      <c r="A817">
        <v>220</v>
      </c>
      <c r="B817">
        <v>1</v>
      </c>
      <c r="C817" t="s">
        <v>5252</v>
      </c>
      <c r="D817" t="s">
        <v>5216</v>
      </c>
      <c r="E817">
        <v>30</v>
      </c>
      <c r="F817">
        <v>11</v>
      </c>
      <c r="G817">
        <v>1256</v>
      </c>
      <c r="H817" t="s">
        <v>216</v>
      </c>
      <c r="I817" t="s">
        <v>216</v>
      </c>
      <c r="J817" t="s">
        <v>2610</v>
      </c>
      <c r="K817" t="s">
        <v>46</v>
      </c>
      <c r="L817" t="s">
        <v>20</v>
      </c>
      <c r="M817" t="s">
        <v>2606</v>
      </c>
      <c r="N817">
        <v>1</v>
      </c>
    </row>
    <row r="818" spans="1:14" hidden="1" x14ac:dyDescent="0.25">
      <c r="A818">
        <v>220</v>
      </c>
      <c r="B818">
        <v>1</v>
      </c>
      <c r="C818" t="s">
        <v>5252</v>
      </c>
      <c r="D818" t="s">
        <v>5216</v>
      </c>
      <c r="E818">
        <v>30</v>
      </c>
      <c r="F818">
        <v>11</v>
      </c>
      <c r="G818">
        <v>1256</v>
      </c>
      <c r="H818" t="s">
        <v>216</v>
      </c>
      <c r="I818" t="s">
        <v>216</v>
      </c>
      <c r="J818" t="s">
        <v>2610</v>
      </c>
      <c r="K818" t="s">
        <v>46</v>
      </c>
      <c r="L818" t="s">
        <v>2672</v>
      </c>
      <c r="M818" t="s">
        <v>2608</v>
      </c>
      <c r="N818">
        <v>2</v>
      </c>
    </row>
    <row r="819" spans="1:14" hidden="1" x14ac:dyDescent="0.25">
      <c r="A819">
        <v>220</v>
      </c>
      <c r="B819">
        <v>1</v>
      </c>
      <c r="C819" t="s">
        <v>5252</v>
      </c>
      <c r="D819" t="s">
        <v>5216</v>
      </c>
      <c r="E819">
        <v>30</v>
      </c>
      <c r="F819">
        <v>11</v>
      </c>
      <c r="G819">
        <v>1256</v>
      </c>
      <c r="H819" t="s">
        <v>216</v>
      </c>
      <c r="I819" t="s">
        <v>216</v>
      </c>
      <c r="J819" t="s">
        <v>2610</v>
      </c>
      <c r="K819" t="s">
        <v>46</v>
      </c>
      <c r="L819" t="s">
        <v>2674</v>
      </c>
      <c r="M819" t="s">
        <v>2610</v>
      </c>
      <c r="N819">
        <v>1</v>
      </c>
    </row>
    <row r="820" spans="1:14" hidden="1" x14ac:dyDescent="0.25">
      <c r="A820">
        <v>220</v>
      </c>
      <c r="B820">
        <v>1</v>
      </c>
      <c r="C820" t="s">
        <v>5252</v>
      </c>
      <c r="D820" t="s">
        <v>5216</v>
      </c>
      <c r="E820">
        <v>30</v>
      </c>
      <c r="F820">
        <v>11</v>
      </c>
      <c r="G820">
        <v>1256</v>
      </c>
      <c r="H820" t="s">
        <v>216</v>
      </c>
      <c r="I820" t="s">
        <v>216</v>
      </c>
      <c r="J820" t="s">
        <v>2610</v>
      </c>
      <c r="K820" t="s">
        <v>46</v>
      </c>
      <c r="L820" t="s">
        <v>2858</v>
      </c>
      <c r="M820" t="s">
        <v>5222</v>
      </c>
      <c r="N820">
        <v>1</v>
      </c>
    </row>
    <row r="821" spans="1:14" hidden="1" x14ac:dyDescent="0.25">
      <c r="A821">
        <v>220</v>
      </c>
      <c r="B821">
        <v>1</v>
      </c>
      <c r="C821" t="s">
        <v>5252</v>
      </c>
      <c r="D821" t="s">
        <v>5216</v>
      </c>
      <c r="E821">
        <v>30</v>
      </c>
      <c r="F821">
        <v>11</v>
      </c>
      <c r="G821">
        <v>1256</v>
      </c>
      <c r="H821" t="s">
        <v>216</v>
      </c>
      <c r="I821" t="s">
        <v>216</v>
      </c>
      <c r="J821" t="s">
        <v>2610</v>
      </c>
      <c r="K821" t="s">
        <v>46</v>
      </c>
      <c r="L821" t="s">
        <v>30</v>
      </c>
      <c r="M821" t="s">
        <v>46</v>
      </c>
      <c r="N821">
        <v>1</v>
      </c>
    </row>
    <row r="822" spans="1:14" hidden="1" x14ac:dyDescent="0.25">
      <c r="A822">
        <v>220</v>
      </c>
      <c r="B822">
        <v>1</v>
      </c>
      <c r="C822" t="s">
        <v>5252</v>
      </c>
      <c r="D822" t="s">
        <v>5216</v>
      </c>
      <c r="E822">
        <v>30</v>
      </c>
      <c r="F822">
        <v>11</v>
      </c>
      <c r="G822">
        <v>1256</v>
      </c>
      <c r="H822" t="s">
        <v>216</v>
      </c>
      <c r="I822" t="s">
        <v>216</v>
      </c>
      <c r="J822" t="s">
        <v>2610</v>
      </c>
      <c r="K822" t="s">
        <v>46</v>
      </c>
      <c r="L822" t="s">
        <v>2849</v>
      </c>
      <c r="M822" t="s">
        <v>5221</v>
      </c>
      <c r="N822">
        <v>1</v>
      </c>
    </row>
    <row r="823" spans="1:14" hidden="1" x14ac:dyDescent="0.25">
      <c r="A823">
        <v>221</v>
      </c>
      <c r="B823">
        <v>1</v>
      </c>
      <c r="C823" t="s">
        <v>5252</v>
      </c>
      <c r="D823" t="s">
        <v>5216</v>
      </c>
      <c r="E823">
        <v>10</v>
      </c>
      <c r="F823">
        <v>12</v>
      </c>
      <c r="G823">
        <v>1256</v>
      </c>
      <c r="H823" t="s">
        <v>218</v>
      </c>
      <c r="I823" t="s">
        <v>218</v>
      </c>
      <c r="J823" t="s">
        <v>2610</v>
      </c>
      <c r="K823" t="s">
        <v>46</v>
      </c>
      <c r="L823" t="s">
        <v>13</v>
      </c>
      <c r="M823" t="s">
        <v>2635</v>
      </c>
      <c r="N823">
        <v>1</v>
      </c>
    </row>
    <row r="824" spans="1:14" hidden="1" x14ac:dyDescent="0.25">
      <c r="A824">
        <v>221</v>
      </c>
      <c r="B824">
        <v>1</v>
      </c>
      <c r="C824" t="s">
        <v>5252</v>
      </c>
      <c r="D824" t="s">
        <v>5216</v>
      </c>
      <c r="E824">
        <v>10</v>
      </c>
      <c r="F824">
        <v>12</v>
      </c>
      <c r="G824">
        <v>1256</v>
      </c>
      <c r="H824" t="s">
        <v>218</v>
      </c>
      <c r="I824" t="s">
        <v>218</v>
      </c>
      <c r="J824" t="s">
        <v>2610</v>
      </c>
      <c r="K824" t="s">
        <v>46</v>
      </c>
      <c r="L824" t="s">
        <v>2847</v>
      </c>
      <c r="M824" t="s">
        <v>5220</v>
      </c>
      <c r="N824">
        <v>1</v>
      </c>
    </row>
    <row r="825" spans="1:14" hidden="1" x14ac:dyDescent="0.25">
      <c r="A825">
        <v>221</v>
      </c>
      <c r="B825">
        <v>1</v>
      </c>
      <c r="C825" t="s">
        <v>5252</v>
      </c>
      <c r="D825" t="s">
        <v>5216</v>
      </c>
      <c r="E825">
        <v>10</v>
      </c>
      <c r="F825">
        <v>12</v>
      </c>
      <c r="G825">
        <v>1256</v>
      </c>
      <c r="H825" t="s">
        <v>218</v>
      </c>
      <c r="I825" t="s">
        <v>218</v>
      </c>
      <c r="J825" t="s">
        <v>2610</v>
      </c>
      <c r="K825" t="s">
        <v>46</v>
      </c>
      <c r="L825" t="s">
        <v>37</v>
      </c>
      <c r="M825" t="s">
        <v>209</v>
      </c>
      <c r="N825">
        <v>2</v>
      </c>
    </row>
    <row r="826" spans="1:14" hidden="1" x14ac:dyDescent="0.25">
      <c r="A826">
        <v>221</v>
      </c>
      <c r="B826">
        <v>1</v>
      </c>
      <c r="C826" t="s">
        <v>5252</v>
      </c>
      <c r="D826" t="s">
        <v>5216</v>
      </c>
      <c r="E826">
        <v>10</v>
      </c>
      <c r="F826">
        <v>12</v>
      </c>
      <c r="G826">
        <v>1256</v>
      </c>
      <c r="H826" t="s">
        <v>218</v>
      </c>
      <c r="I826" t="s">
        <v>218</v>
      </c>
      <c r="J826" t="s">
        <v>2610</v>
      </c>
      <c r="K826" t="s">
        <v>46</v>
      </c>
      <c r="L826" t="s">
        <v>14</v>
      </c>
      <c r="M826" t="s">
        <v>2621</v>
      </c>
      <c r="N826">
        <v>1</v>
      </c>
    </row>
    <row r="827" spans="1:14" hidden="1" x14ac:dyDescent="0.25">
      <c r="A827">
        <v>221</v>
      </c>
      <c r="B827">
        <v>1</v>
      </c>
      <c r="C827" t="s">
        <v>5252</v>
      </c>
      <c r="D827" t="s">
        <v>5216</v>
      </c>
      <c r="E827">
        <v>10</v>
      </c>
      <c r="F827">
        <v>12</v>
      </c>
      <c r="G827">
        <v>1256</v>
      </c>
      <c r="H827" t="s">
        <v>218</v>
      </c>
      <c r="I827" t="s">
        <v>218</v>
      </c>
      <c r="J827" t="s">
        <v>2610</v>
      </c>
      <c r="K827" t="s">
        <v>46</v>
      </c>
      <c r="L827" t="s">
        <v>40</v>
      </c>
      <c r="M827" t="s">
        <v>2584</v>
      </c>
      <c r="N827">
        <v>1</v>
      </c>
    </row>
    <row r="828" spans="1:14" hidden="1" x14ac:dyDescent="0.25">
      <c r="A828">
        <v>221</v>
      </c>
      <c r="B828">
        <v>1</v>
      </c>
      <c r="C828" t="s">
        <v>5252</v>
      </c>
      <c r="D828" t="s">
        <v>5216</v>
      </c>
      <c r="E828">
        <v>10</v>
      </c>
      <c r="F828">
        <v>12</v>
      </c>
      <c r="G828">
        <v>1256</v>
      </c>
      <c r="H828" t="s">
        <v>218</v>
      </c>
      <c r="I828" t="s">
        <v>218</v>
      </c>
      <c r="J828" t="s">
        <v>2610</v>
      </c>
      <c r="K828" t="s">
        <v>46</v>
      </c>
      <c r="L828" t="s">
        <v>15</v>
      </c>
      <c r="M828" t="s">
        <v>2614</v>
      </c>
      <c r="N828">
        <v>1</v>
      </c>
    </row>
    <row r="829" spans="1:14" hidden="1" x14ac:dyDescent="0.25">
      <c r="A829">
        <v>221</v>
      </c>
      <c r="B829">
        <v>1</v>
      </c>
      <c r="C829" t="s">
        <v>5252</v>
      </c>
      <c r="D829" t="s">
        <v>5216</v>
      </c>
      <c r="E829">
        <v>10</v>
      </c>
      <c r="F829">
        <v>12</v>
      </c>
      <c r="G829">
        <v>1256</v>
      </c>
      <c r="H829" t="s">
        <v>218</v>
      </c>
      <c r="I829" t="s">
        <v>218</v>
      </c>
      <c r="J829" t="s">
        <v>2610</v>
      </c>
      <c r="K829" t="s">
        <v>46</v>
      </c>
      <c r="L829" t="s">
        <v>2670</v>
      </c>
      <c r="M829" t="s">
        <v>2620</v>
      </c>
      <c r="N829">
        <v>12</v>
      </c>
    </row>
    <row r="830" spans="1:14" hidden="1" x14ac:dyDescent="0.25">
      <c r="A830">
        <v>221</v>
      </c>
      <c r="B830">
        <v>1</v>
      </c>
      <c r="C830" t="s">
        <v>5252</v>
      </c>
      <c r="D830" t="s">
        <v>5216</v>
      </c>
      <c r="E830">
        <v>10</v>
      </c>
      <c r="F830">
        <v>12</v>
      </c>
      <c r="G830">
        <v>1256</v>
      </c>
      <c r="H830" t="s">
        <v>218</v>
      </c>
      <c r="I830" t="s">
        <v>218</v>
      </c>
      <c r="J830" t="s">
        <v>2610</v>
      </c>
      <c r="K830" t="s">
        <v>46</v>
      </c>
      <c r="L830" t="s">
        <v>2673</v>
      </c>
      <c r="M830" t="s">
        <v>2607</v>
      </c>
      <c r="N830">
        <v>1</v>
      </c>
    </row>
    <row r="831" spans="1:14" hidden="1" x14ac:dyDescent="0.25">
      <c r="A831">
        <v>221</v>
      </c>
      <c r="B831">
        <v>1</v>
      </c>
      <c r="C831" t="s">
        <v>5252</v>
      </c>
      <c r="D831" t="s">
        <v>5216</v>
      </c>
      <c r="E831">
        <v>10</v>
      </c>
      <c r="F831">
        <v>12</v>
      </c>
      <c r="G831">
        <v>1256</v>
      </c>
      <c r="H831" t="s">
        <v>218</v>
      </c>
      <c r="I831" t="s">
        <v>218</v>
      </c>
      <c r="J831" t="s">
        <v>2610</v>
      </c>
      <c r="K831" t="s">
        <v>46</v>
      </c>
      <c r="L831" t="s">
        <v>18</v>
      </c>
      <c r="M831" t="s">
        <v>2613</v>
      </c>
      <c r="N831">
        <v>2</v>
      </c>
    </row>
    <row r="832" spans="1:14" hidden="1" x14ac:dyDescent="0.25">
      <c r="A832">
        <v>221</v>
      </c>
      <c r="B832">
        <v>1</v>
      </c>
      <c r="C832" t="s">
        <v>5252</v>
      </c>
      <c r="D832" t="s">
        <v>5216</v>
      </c>
      <c r="E832">
        <v>10</v>
      </c>
      <c r="F832">
        <v>12</v>
      </c>
      <c r="G832">
        <v>1256</v>
      </c>
      <c r="H832" t="s">
        <v>218</v>
      </c>
      <c r="I832" t="s">
        <v>218</v>
      </c>
      <c r="J832" t="s">
        <v>2610</v>
      </c>
      <c r="K832" t="s">
        <v>46</v>
      </c>
      <c r="L832" t="s">
        <v>2848</v>
      </c>
      <c r="M832" t="s">
        <v>5219</v>
      </c>
      <c r="N832">
        <v>2</v>
      </c>
    </row>
    <row r="833" spans="1:14" hidden="1" x14ac:dyDescent="0.25">
      <c r="A833">
        <v>221</v>
      </c>
      <c r="B833">
        <v>1</v>
      </c>
      <c r="C833" t="s">
        <v>5252</v>
      </c>
      <c r="D833" t="s">
        <v>5216</v>
      </c>
      <c r="E833">
        <v>10</v>
      </c>
      <c r="F833">
        <v>12</v>
      </c>
      <c r="G833">
        <v>1256</v>
      </c>
      <c r="H833" t="s">
        <v>218</v>
      </c>
      <c r="I833" t="s">
        <v>218</v>
      </c>
      <c r="J833" t="s">
        <v>2610</v>
      </c>
      <c r="K833" t="s">
        <v>46</v>
      </c>
      <c r="L833" t="s">
        <v>2671</v>
      </c>
      <c r="M833" t="s">
        <v>2609</v>
      </c>
      <c r="N833">
        <v>2</v>
      </c>
    </row>
    <row r="834" spans="1:14" hidden="1" x14ac:dyDescent="0.25">
      <c r="A834">
        <v>221</v>
      </c>
      <c r="B834">
        <v>1</v>
      </c>
      <c r="C834" t="s">
        <v>5252</v>
      </c>
      <c r="D834" t="s">
        <v>5216</v>
      </c>
      <c r="E834">
        <v>10</v>
      </c>
      <c r="F834">
        <v>12</v>
      </c>
      <c r="G834">
        <v>1256</v>
      </c>
      <c r="H834" t="s">
        <v>218</v>
      </c>
      <c r="I834" t="s">
        <v>218</v>
      </c>
      <c r="J834" t="s">
        <v>2610</v>
      </c>
      <c r="K834" t="s">
        <v>46</v>
      </c>
      <c r="L834" t="s">
        <v>20</v>
      </c>
      <c r="M834" t="s">
        <v>2606</v>
      </c>
      <c r="N834">
        <v>1</v>
      </c>
    </row>
    <row r="835" spans="1:14" hidden="1" x14ac:dyDescent="0.25">
      <c r="A835">
        <v>221</v>
      </c>
      <c r="B835">
        <v>1</v>
      </c>
      <c r="C835" t="s">
        <v>5252</v>
      </c>
      <c r="D835" t="s">
        <v>5216</v>
      </c>
      <c r="E835">
        <v>10</v>
      </c>
      <c r="F835">
        <v>12</v>
      </c>
      <c r="G835">
        <v>1256</v>
      </c>
      <c r="H835" t="s">
        <v>218</v>
      </c>
      <c r="I835" t="s">
        <v>218</v>
      </c>
      <c r="J835" t="s">
        <v>2610</v>
      </c>
      <c r="K835" t="s">
        <v>46</v>
      </c>
      <c r="L835" t="s">
        <v>2672</v>
      </c>
      <c r="M835" t="s">
        <v>2608</v>
      </c>
      <c r="N835">
        <v>7</v>
      </c>
    </row>
    <row r="836" spans="1:14" hidden="1" x14ac:dyDescent="0.25">
      <c r="A836">
        <v>221</v>
      </c>
      <c r="B836">
        <v>1</v>
      </c>
      <c r="C836" t="s">
        <v>5252</v>
      </c>
      <c r="D836" t="s">
        <v>5216</v>
      </c>
      <c r="E836">
        <v>10</v>
      </c>
      <c r="F836">
        <v>12</v>
      </c>
      <c r="G836">
        <v>1256</v>
      </c>
      <c r="H836" t="s">
        <v>218</v>
      </c>
      <c r="I836" t="s">
        <v>218</v>
      </c>
      <c r="J836" t="s">
        <v>2610</v>
      </c>
      <c r="K836" t="s">
        <v>46</v>
      </c>
      <c r="L836" t="s">
        <v>2674</v>
      </c>
      <c r="M836" t="s">
        <v>2610</v>
      </c>
      <c r="N836">
        <v>1</v>
      </c>
    </row>
    <row r="837" spans="1:14" hidden="1" x14ac:dyDescent="0.25">
      <c r="A837">
        <v>221</v>
      </c>
      <c r="B837">
        <v>1</v>
      </c>
      <c r="C837" t="s">
        <v>5252</v>
      </c>
      <c r="D837" t="s">
        <v>5216</v>
      </c>
      <c r="E837">
        <v>10</v>
      </c>
      <c r="F837">
        <v>12</v>
      </c>
      <c r="G837">
        <v>1256</v>
      </c>
      <c r="H837" t="s">
        <v>218</v>
      </c>
      <c r="I837" t="s">
        <v>218</v>
      </c>
      <c r="J837" t="s">
        <v>2610</v>
      </c>
      <c r="K837" t="s">
        <v>46</v>
      </c>
      <c r="L837" t="s">
        <v>287</v>
      </c>
      <c r="M837" t="s">
        <v>54</v>
      </c>
      <c r="N837">
        <v>1</v>
      </c>
    </row>
    <row r="838" spans="1:14" hidden="1" x14ac:dyDescent="0.25">
      <c r="A838">
        <v>221</v>
      </c>
      <c r="B838">
        <v>1</v>
      </c>
      <c r="C838" t="s">
        <v>5252</v>
      </c>
      <c r="D838" t="s">
        <v>5216</v>
      </c>
      <c r="E838">
        <v>10</v>
      </c>
      <c r="F838">
        <v>12</v>
      </c>
      <c r="G838">
        <v>1256</v>
      </c>
      <c r="H838" t="s">
        <v>218</v>
      </c>
      <c r="I838" t="s">
        <v>218</v>
      </c>
      <c r="J838" t="s">
        <v>2610</v>
      </c>
      <c r="K838" t="s">
        <v>46</v>
      </c>
      <c r="L838" t="s">
        <v>2858</v>
      </c>
      <c r="M838" t="s">
        <v>5222</v>
      </c>
      <c r="N838">
        <v>1</v>
      </c>
    </row>
    <row r="839" spans="1:14" hidden="1" x14ac:dyDescent="0.25">
      <c r="A839">
        <v>221</v>
      </c>
      <c r="B839">
        <v>1</v>
      </c>
      <c r="C839" t="s">
        <v>5252</v>
      </c>
      <c r="D839" t="s">
        <v>5216</v>
      </c>
      <c r="E839">
        <v>10</v>
      </c>
      <c r="F839">
        <v>12</v>
      </c>
      <c r="G839">
        <v>1256</v>
      </c>
      <c r="H839" t="s">
        <v>218</v>
      </c>
      <c r="I839" t="s">
        <v>218</v>
      </c>
      <c r="J839" t="s">
        <v>2610</v>
      </c>
      <c r="K839" t="s">
        <v>46</v>
      </c>
      <c r="L839" t="s">
        <v>30</v>
      </c>
      <c r="M839" t="s">
        <v>46</v>
      </c>
      <c r="N839">
        <v>1</v>
      </c>
    </row>
    <row r="840" spans="1:14" hidden="1" x14ac:dyDescent="0.25">
      <c r="A840">
        <v>221</v>
      </c>
      <c r="B840">
        <v>1</v>
      </c>
      <c r="C840" t="s">
        <v>5252</v>
      </c>
      <c r="D840" t="s">
        <v>5216</v>
      </c>
      <c r="E840">
        <v>10</v>
      </c>
      <c r="F840">
        <v>12</v>
      </c>
      <c r="G840">
        <v>1256</v>
      </c>
      <c r="H840" t="s">
        <v>218</v>
      </c>
      <c r="I840" t="s">
        <v>218</v>
      </c>
      <c r="J840" t="s">
        <v>2610</v>
      </c>
      <c r="K840" t="s">
        <v>46</v>
      </c>
      <c r="L840" t="s">
        <v>2849</v>
      </c>
      <c r="M840" t="s">
        <v>5221</v>
      </c>
      <c r="N840">
        <v>6</v>
      </c>
    </row>
    <row r="841" spans="1:14" hidden="1" x14ac:dyDescent="0.25">
      <c r="A841">
        <v>223</v>
      </c>
      <c r="B841">
        <v>1</v>
      </c>
      <c r="C841" t="s">
        <v>5252</v>
      </c>
      <c r="D841" t="s">
        <v>5216</v>
      </c>
      <c r="E841">
        <v>18</v>
      </c>
      <c r="F841">
        <v>12</v>
      </c>
      <c r="G841">
        <v>1256</v>
      </c>
      <c r="H841" t="s">
        <v>51</v>
      </c>
      <c r="I841" t="s">
        <v>51</v>
      </c>
      <c r="J841" t="s">
        <v>2608</v>
      </c>
      <c r="K841" t="s">
        <v>46</v>
      </c>
      <c r="L841" t="s">
        <v>2670</v>
      </c>
      <c r="M841" t="s">
        <v>2620</v>
      </c>
      <c r="N841">
        <v>1</v>
      </c>
    </row>
    <row r="842" spans="1:14" hidden="1" x14ac:dyDescent="0.25">
      <c r="A842">
        <v>223</v>
      </c>
      <c r="B842">
        <v>1</v>
      </c>
      <c r="C842" t="s">
        <v>5252</v>
      </c>
      <c r="D842" t="s">
        <v>5216</v>
      </c>
      <c r="E842">
        <v>18</v>
      </c>
      <c r="F842">
        <v>12</v>
      </c>
      <c r="G842">
        <v>1256</v>
      </c>
      <c r="H842" t="s">
        <v>51</v>
      </c>
      <c r="I842" t="s">
        <v>51</v>
      </c>
      <c r="J842" t="s">
        <v>2608</v>
      </c>
      <c r="K842" t="s">
        <v>46</v>
      </c>
      <c r="L842" t="s">
        <v>2672</v>
      </c>
      <c r="M842" t="s">
        <v>2608</v>
      </c>
      <c r="N842">
        <v>2</v>
      </c>
    </row>
    <row r="843" spans="1:14" hidden="1" x14ac:dyDescent="0.25">
      <c r="A843">
        <v>225</v>
      </c>
      <c r="B843">
        <v>1</v>
      </c>
      <c r="C843" t="s">
        <v>5252</v>
      </c>
      <c r="D843" t="s">
        <v>5216</v>
      </c>
      <c r="E843">
        <v>28</v>
      </c>
      <c r="F843">
        <v>12</v>
      </c>
      <c r="G843">
        <v>1256</v>
      </c>
      <c r="H843" t="s">
        <v>5266</v>
      </c>
      <c r="I843" t="s">
        <v>5266</v>
      </c>
      <c r="J843" t="s">
        <v>2585</v>
      </c>
      <c r="K843" t="s">
        <v>2585</v>
      </c>
      <c r="L843" t="s">
        <v>14</v>
      </c>
      <c r="M843" t="s">
        <v>2621</v>
      </c>
      <c r="N843">
        <v>5</v>
      </c>
    </row>
    <row r="844" spans="1:14" hidden="1" x14ac:dyDescent="0.25">
      <c r="A844">
        <v>225</v>
      </c>
      <c r="B844">
        <v>1</v>
      </c>
      <c r="C844" t="s">
        <v>5252</v>
      </c>
      <c r="D844" t="s">
        <v>5216</v>
      </c>
      <c r="E844">
        <v>28</v>
      </c>
      <c r="F844">
        <v>12</v>
      </c>
      <c r="G844">
        <v>1256</v>
      </c>
      <c r="H844" t="s">
        <v>5266</v>
      </c>
      <c r="I844" t="s">
        <v>5266</v>
      </c>
      <c r="J844" t="s">
        <v>2585</v>
      </c>
      <c r="K844" t="s">
        <v>2585</v>
      </c>
      <c r="L844" t="s">
        <v>15</v>
      </c>
      <c r="M844" t="s">
        <v>2614</v>
      </c>
      <c r="N844">
        <v>2</v>
      </c>
    </row>
    <row r="845" spans="1:14" hidden="1" x14ac:dyDescent="0.25">
      <c r="A845">
        <v>225</v>
      </c>
      <c r="B845">
        <v>1</v>
      </c>
      <c r="C845" t="s">
        <v>5252</v>
      </c>
      <c r="D845" t="s">
        <v>5216</v>
      </c>
      <c r="E845">
        <v>28</v>
      </c>
      <c r="F845">
        <v>12</v>
      </c>
      <c r="G845">
        <v>1256</v>
      </c>
      <c r="H845" t="s">
        <v>5266</v>
      </c>
      <c r="I845" t="s">
        <v>5266</v>
      </c>
      <c r="J845" t="s">
        <v>2585</v>
      </c>
      <c r="K845" t="s">
        <v>2585</v>
      </c>
      <c r="L845" t="s">
        <v>16</v>
      </c>
      <c r="M845" t="s">
        <v>2781</v>
      </c>
      <c r="N845">
        <v>2</v>
      </c>
    </row>
    <row r="846" spans="1:14" hidden="1" x14ac:dyDescent="0.25">
      <c r="A846">
        <v>225</v>
      </c>
      <c r="B846">
        <v>1</v>
      </c>
      <c r="C846" t="s">
        <v>5252</v>
      </c>
      <c r="D846" t="s">
        <v>5216</v>
      </c>
      <c r="E846">
        <v>28</v>
      </c>
      <c r="F846">
        <v>12</v>
      </c>
      <c r="G846">
        <v>1256</v>
      </c>
      <c r="H846" t="s">
        <v>5266</v>
      </c>
      <c r="I846" t="s">
        <v>5266</v>
      </c>
      <c r="J846" t="s">
        <v>2585</v>
      </c>
      <c r="K846" t="s">
        <v>2585</v>
      </c>
      <c r="L846" t="s">
        <v>17</v>
      </c>
      <c r="M846" t="s">
        <v>2624</v>
      </c>
      <c r="N846">
        <v>2</v>
      </c>
    </row>
    <row r="847" spans="1:14" hidden="1" x14ac:dyDescent="0.25">
      <c r="A847">
        <v>225</v>
      </c>
      <c r="B847">
        <v>1</v>
      </c>
      <c r="C847" t="s">
        <v>5252</v>
      </c>
      <c r="D847" t="s">
        <v>5216</v>
      </c>
      <c r="E847">
        <v>28</v>
      </c>
      <c r="F847">
        <v>12</v>
      </c>
      <c r="G847">
        <v>1256</v>
      </c>
      <c r="H847" t="s">
        <v>5266</v>
      </c>
      <c r="I847" t="s">
        <v>5266</v>
      </c>
      <c r="J847" t="s">
        <v>2585</v>
      </c>
      <c r="K847" t="s">
        <v>2585</v>
      </c>
      <c r="L847" t="s">
        <v>18</v>
      </c>
      <c r="M847" t="s">
        <v>2613</v>
      </c>
      <c r="N847">
        <v>1</v>
      </c>
    </row>
    <row r="848" spans="1:14" hidden="1" x14ac:dyDescent="0.25">
      <c r="A848">
        <v>225</v>
      </c>
      <c r="B848">
        <v>1</v>
      </c>
      <c r="C848" t="s">
        <v>5252</v>
      </c>
      <c r="D848" t="s">
        <v>5216</v>
      </c>
      <c r="E848">
        <v>28</v>
      </c>
      <c r="F848">
        <v>12</v>
      </c>
      <c r="G848">
        <v>1256</v>
      </c>
      <c r="H848" t="s">
        <v>5266</v>
      </c>
      <c r="I848" t="s">
        <v>5266</v>
      </c>
      <c r="J848" t="s">
        <v>2585</v>
      </c>
      <c r="K848" t="s">
        <v>2585</v>
      </c>
      <c r="L848" t="s">
        <v>2848</v>
      </c>
      <c r="M848" t="s">
        <v>5219</v>
      </c>
      <c r="N848">
        <v>3</v>
      </c>
    </row>
    <row r="849" spans="1:14" hidden="1" x14ac:dyDescent="0.25">
      <c r="A849">
        <v>225</v>
      </c>
      <c r="B849">
        <v>1</v>
      </c>
      <c r="C849" t="s">
        <v>5252</v>
      </c>
      <c r="D849" t="s">
        <v>5216</v>
      </c>
      <c r="E849">
        <v>28</v>
      </c>
      <c r="F849">
        <v>12</v>
      </c>
      <c r="G849">
        <v>1256</v>
      </c>
      <c r="H849" t="s">
        <v>5266</v>
      </c>
      <c r="I849" t="s">
        <v>5266</v>
      </c>
      <c r="J849" t="s">
        <v>2585</v>
      </c>
      <c r="K849" t="s">
        <v>2585</v>
      </c>
      <c r="L849" t="s">
        <v>137</v>
      </c>
      <c r="M849" t="s">
        <v>2585</v>
      </c>
      <c r="N849">
        <v>2</v>
      </c>
    </row>
    <row r="850" spans="1:14" hidden="1" x14ac:dyDescent="0.25">
      <c r="A850">
        <v>225</v>
      </c>
      <c r="B850">
        <v>1</v>
      </c>
      <c r="C850" t="s">
        <v>5252</v>
      </c>
      <c r="D850" t="s">
        <v>5216</v>
      </c>
      <c r="E850">
        <v>28</v>
      </c>
      <c r="F850">
        <v>12</v>
      </c>
      <c r="G850">
        <v>1256</v>
      </c>
      <c r="H850" t="s">
        <v>5266</v>
      </c>
      <c r="I850" t="s">
        <v>5266</v>
      </c>
      <c r="J850" t="s">
        <v>2585</v>
      </c>
      <c r="K850" t="s">
        <v>2585</v>
      </c>
      <c r="L850" t="s">
        <v>20</v>
      </c>
      <c r="M850" t="s">
        <v>2606</v>
      </c>
      <c r="N850">
        <v>4</v>
      </c>
    </row>
    <row r="851" spans="1:14" hidden="1" x14ac:dyDescent="0.25">
      <c r="A851">
        <v>225</v>
      </c>
      <c r="B851">
        <v>1</v>
      </c>
      <c r="C851" t="s">
        <v>5252</v>
      </c>
      <c r="D851" t="s">
        <v>5216</v>
      </c>
      <c r="E851">
        <v>28</v>
      </c>
      <c r="F851">
        <v>12</v>
      </c>
      <c r="G851">
        <v>1256</v>
      </c>
      <c r="H851" t="s">
        <v>5266</v>
      </c>
      <c r="I851" t="s">
        <v>5266</v>
      </c>
      <c r="J851" t="s">
        <v>2585</v>
      </c>
      <c r="K851" t="s">
        <v>2585</v>
      </c>
      <c r="L851" t="s">
        <v>64</v>
      </c>
      <c r="M851" t="s">
        <v>2636</v>
      </c>
      <c r="N851">
        <v>1</v>
      </c>
    </row>
    <row r="852" spans="1:14" hidden="1" x14ac:dyDescent="0.25">
      <c r="A852">
        <v>225</v>
      </c>
      <c r="B852">
        <v>1</v>
      </c>
      <c r="C852" t="s">
        <v>5252</v>
      </c>
      <c r="D852" t="s">
        <v>5216</v>
      </c>
      <c r="E852">
        <v>28</v>
      </c>
      <c r="F852">
        <v>12</v>
      </c>
      <c r="G852">
        <v>1256</v>
      </c>
      <c r="H852" t="s">
        <v>5266</v>
      </c>
      <c r="I852" t="s">
        <v>5266</v>
      </c>
      <c r="J852" t="s">
        <v>2585</v>
      </c>
      <c r="K852" t="s">
        <v>2585</v>
      </c>
      <c r="L852" t="s">
        <v>148</v>
      </c>
      <c r="M852" t="s">
        <v>2615</v>
      </c>
      <c r="N852">
        <v>4</v>
      </c>
    </row>
    <row r="853" spans="1:14" hidden="1" x14ac:dyDescent="0.25">
      <c r="A853">
        <v>226</v>
      </c>
      <c r="B853">
        <v>4</v>
      </c>
      <c r="C853" t="s">
        <v>5252</v>
      </c>
      <c r="D853" t="s">
        <v>5216</v>
      </c>
      <c r="G853">
        <v>1256</v>
      </c>
      <c r="H853" t="s">
        <v>222</v>
      </c>
      <c r="I853" t="s">
        <v>5270</v>
      </c>
      <c r="J853" t="s">
        <v>2635</v>
      </c>
      <c r="K853" t="s">
        <v>60</v>
      </c>
      <c r="L853" t="s">
        <v>13</v>
      </c>
      <c r="M853" t="s">
        <v>2635</v>
      </c>
      <c r="N853">
        <v>1</v>
      </c>
    </row>
    <row r="854" spans="1:14" hidden="1" x14ac:dyDescent="0.25">
      <c r="A854">
        <v>226</v>
      </c>
      <c r="B854">
        <v>4</v>
      </c>
      <c r="C854" t="s">
        <v>5252</v>
      </c>
      <c r="D854" t="s">
        <v>5216</v>
      </c>
      <c r="G854">
        <v>1256</v>
      </c>
      <c r="H854" t="s">
        <v>222</v>
      </c>
      <c r="I854" t="s">
        <v>5270</v>
      </c>
      <c r="J854" t="s">
        <v>2635</v>
      </c>
      <c r="K854" t="s">
        <v>60</v>
      </c>
      <c r="L854" t="s">
        <v>15</v>
      </c>
      <c r="M854" t="s">
        <v>2614</v>
      </c>
      <c r="N854">
        <v>1</v>
      </c>
    </row>
    <row r="855" spans="1:14" hidden="1" x14ac:dyDescent="0.25">
      <c r="A855">
        <v>226</v>
      </c>
      <c r="B855">
        <v>4</v>
      </c>
      <c r="C855" t="s">
        <v>5252</v>
      </c>
      <c r="D855" t="s">
        <v>5216</v>
      </c>
      <c r="G855">
        <v>1256</v>
      </c>
      <c r="H855" t="s">
        <v>222</v>
      </c>
      <c r="I855" t="s">
        <v>5270</v>
      </c>
      <c r="J855" t="s">
        <v>2635</v>
      </c>
      <c r="K855" t="s">
        <v>60</v>
      </c>
      <c r="L855" t="s">
        <v>18</v>
      </c>
      <c r="M855" t="s">
        <v>2613</v>
      </c>
      <c r="N855">
        <v>1</v>
      </c>
    </row>
    <row r="856" spans="1:14" hidden="1" x14ac:dyDescent="0.25">
      <c r="A856">
        <v>226</v>
      </c>
      <c r="B856">
        <v>4</v>
      </c>
      <c r="C856" t="s">
        <v>5252</v>
      </c>
      <c r="D856" t="s">
        <v>5216</v>
      </c>
      <c r="G856">
        <v>1256</v>
      </c>
      <c r="H856" t="s">
        <v>222</v>
      </c>
      <c r="I856" t="s">
        <v>5270</v>
      </c>
      <c r="J856" t="s">
        <v>2635</v>
      </c>
      <c r="K856" t="s">
        <v>60</v>
      </c>
      <c r="L856" t="s">
        <v>20</v>
      </c>
      <c r="M856" t="s">
        <v>2606</v>
      </c>
      <c r="N856">
        <v>1</v>
      </c>
    </row>
    <row r="857" spans="1:14" hidden="1" x14ac:dyDescent="0.25">
      <c r="A857">
        <v>228</v>
      </c>
      <c r="B857">
        <v>4</v>
      </c>
      <c r="C857" t="s">
        <v>5252</v>
      </c>
      <c r="D857" t="s">
        <v>5244</v>
      </c>
      <c r="E857">
        <v>1</v>
      </c>
      <c r="F857">
        <v>1</v>
      </c>
      <c r="G857">
        <v>1256</v>
      </c>
      <c r="I857" t="s">
        <v>60</v>
      </c>
      <c r="J857" t="s">
        <v>60</v>
      </c>
      <c r="K857" t="s">
        <v>2609</v>
      </c>
      <c r="L857" t="s">
        <v>2670</v>
      </c>
      <c r="M857" t="s">
        <v>2620</v>
      </c>
      <c r="N857">
        <v>1</v>
      </c>
    </row>
    <row r="858" spans="1:14" hidden="1" x14ac:dyDescent="0.25">
      <c r="A858">
        <v>232</v>
      </c>
      <c r="B858">
        <v>1</v>
      </c>
      <c r="C858" t="s">
        <v>5252</v>
      </c>
      <c r="D858" t="s">
        <v>5216</v>
      </c>
      <c r="E858">
        <v>7</v>
      </c>
      <c r="F858">
        <v>1</v>
      </c>
      <c r="G858">
        <v>1257</v>
      </c>
      <c r="H858" t="s">
        <v>5271</v>
      </c>
      <c r="I858" t="s">
        <v>5271</v>
      </c>
      <c r="J858" t="s">
        <v>2585</v>
      </c>
      <c r="K858" t="s">
        <v>2585</v>
      </c>
      <c r="L858" t="s">
        <v>137</v>
      </c>
      <c r="M858" t="s">
        <v>2585</v>
      </c>
      <c r="N858">
        <v>1</v>
      </c>
    </row>
    <row r="859" spans="1:14" hidden="1" x14ac:dyDescent="0.25">
      <c r="A859">
        <v>233</v>
      </c>
      <c r="B859">
        <v>1</v>
      </c>
      <c r="C859" t="s">
        <v>5252</v>
      </c>
      <c r="D859" t="s">
        <v>5216</v>
      </c>
      <c r="E859">
        <v>12</v>
      </c>
      <c r="F859">
        <v>1</v>
      </c>
      <c r="G859">
        <v>1257</v>
      </c>
      <c r="H859" t="s">
        <v>5247</v>
      </c>
      <c r="I859" t="s">
        <v>5247</v>
      </c>
      <c r="J859" t="s">
        <v>2585</v>
      </c>
      <c r="K859" t="s">
        <v>2585</v>
      </c>
      <c r="L859" t="s">
        <v>14</v>
      </c>
      <c r="M859" t="s">
        <v>2621</v>
      </c>
      <c r="N859">
        <v>3</v>
      </c>
    </row>
    <row r="860" spans="1:14" hidden="1" x14ac:dyDescent="0.25">
      <c r="A860">
        <v>233</v>
      </c>
      <c r="B860">
        <v>1</v>
      </c>
      <c r="C860" t="s">
        <v>5252</v>
      </c>
      <c r="D860" t="s">
        <v>5216</v>
      </c>
      <c r="E860">
        <v>12</v>
      </c>
      <c r="F860">
        <v>1</v>
      </c>
      <c r="G860">
        <v>1257</v>
      </c>
      <c r="H860" t="s">
        <v>5247</v>
      </c>
      <c r="I860" t="s">
        <v>5247</v>
      </c>
      <c r="J860" t="s">
        <v>2585</v>
      </c>
      <c r="K860" t="s">
        <v>2585</v>
      </c>
      <c r="L860" t="s">
        <v>15</v>
      </c>
      <c r="M860" t="s">
        <v>2614</v>
      </c>
      <c r="N860">
        <v>1</v>
      </c>
    </row>
    <row r="861" spans="1:14" hidden="1" x14ac:dyDescent="0.25">
      <c r="A861">
        <v>233</v>
      </c>
      <c r="B861">
        <v>1</v>
      </c>
      <c r="C861" t="s">
        <v>5252</v>
      </c>
      <c r="D861" t="s">
        <v>5216</v>
      </c>
      <c r="E861">
        <v>12</v>
      </c>
      <c r="F861">
        <v>1</v>
      </c>
      <c r="G861">
        <v>1257</v>
      </c>
      <c r="H861" t="s">
        <v>5247</v>
      </c>
      <c r="I861" t="s">
        <v>5247</v>
      </c>
      <c r="J861" t="s">
        <v>2585</v>
      </c>
      <c r="K861" t="s">
        <v>2585</v>
      </c>
      <c r="L861" t="s">
        <v>16</v>
      </c>
      <c r="M861" t="s">
        <v>2781</v>
      </c>
      <c r="N861">
        <v>1</v>
      </c>
    </row>
    <row r="862" spans="1:14" hidden="1" x14ac:dyDescent="0.25">
      <c r="A862">
        <v>233</v>
      </c>
      <c r="B862">
        <v>1</v>
      </c>
      <c r="C862" t="s">
        <v>5252</v>
      </c>
      <c r="D862" t="s">
        <v>5216</v>
      </c>
      <c r="E862">
        <v>12</v>
      </c>
      <c r="F862">
        <v>1</v>
      </c>
      <c r="G862">
        <v>1257</v>
      </c>
      <c r="H862" t="s">
        <v>5247</v>
      </c>
      <c r="I862" t="s">
        <v>5247</v>
      </c>
      <c r="J862" t="s">
        <v>2585</v>
      </c>
      <c r="K862" t="s">
        <v>2585</v>
      </c>
      <c r="L862" t="s">
        <v>137</v>
      </c>
      <c r="M862" t="s">
        <v>2585</v>
      </c>
      <c r="N862">
        <v>4</v>
      </c>
    </row>
    <row r="863" spans="1:14" hidden="1" x14ac:dyDescent="0.25">
      <c r="A863">
        <v>233</v>
      </c>
      <c r="B863">
        <v>1</v>
      </c>
      <c r="C863" t="s">
        <v>5252</v>
      </c>
      <c r="D863" t="s">
        <v>5216</v>
      </c>
      <c r="E863">
        <v>12</v>
      </c>
      <c r="F863">
        <v>1</v>
      </c>
      <c r="G863">
        <v>1257</v>
      </c>
      <c r="H863" t="s">
        <v>5247</v>
      </c>
      <c r="I863" t="s">
        <v>5247</v>
      </c>
      <c r="J863" t="s">
        <v>2585</v>
      </c>
      <c r="K863" t="s">
        <v>2585</v>
      </c>
      <c r="L863" t="s">
        <v>20</v>
      </c>
      <c r="M863" t="s">
        <v>2606</v>
      </c>
      <c r="N863">
        <v>1</v>
      </c>
    </row>
    <row r="864" spans="1:14" hidden="1" x14ac:dyDescent="0.25">
      <c r="A864">
        <v>234</v>
      </c>
      <c r="B864">
        <v>2</v>
      </c>
      <c r="C864" t="s">
        <v>5252</v>
      </c>
      <c r="D864" t="s">
        <v>5216</v>
      </c>
      <c r="E864">
        <v>4</v>
      </c>
      <c r="F864">
        <v>2</v>
      </c>
      <c r="G864">
        <v>1257</v>
      </c>
      <c r="H864" t="s">
        <v>5272</v>
      </c>
      <c r="I864" t="s">
        <v>5273</v>
      </c>
      <c r="J864" t="s">
        <v>2585</v>
      </c>
      <c r="K864" t="s">
        <v>2585</v>
      </c>
      <c r="L864" t="s">
        <v>14</v>
      </c>
      <c r="M864" t="s">
        <v>2621</v>
      </c>
      <c r="N864">
        <v>4</v>
      </c>
    </row>
    <row r="865" spans="1:14" hidden="1" x14ac:dyDescent="0.25">
      <c r="A865">
        <v>234</v>
      </c>
      <c r="B865">
        <v>2</v>
      </c>
      <c r="C865" t="s">
        <v>5252</v>
      </c>
      <c r="D865" t="s">
        <v>5216</v>
      </c>
      <c r="E865">
        <v>4</v>
      </c>
      <c r="F865">
        <v>2</v>
      </c>
      <c r="G865">
        <v>1257</v>
      </c>
      <c r="H865" t="s">
        <v>5272</v>
      </c>
      <c r="I865" t="s">
        <v>5273</v>
      </c>
      <c r="J865" t="s">
        <v>2585</v>
      </c>
      <c r="K865" t="s">
        <v>2585</v>
      </c>
      <c r="L865" t="s">
        <v>15</v>
      </c>
      <c r="M865" t="s">
        <v>2614</v>
      </c>
      <c r="N865">
        <v>2</v>
      </c>
    </row>
    <row r="866" spans="1:14" hidden="1" x14ac:dyDescent="0.25">
      <c r="A866">
        <v>234</v>
      </c>
      <c r="B866">
        <v>2</v>
      </c>
      <c r="C866" t="s">
        <v>5252</v>
      </c>
      <c r="D866" t="s">
        <v>5216</v>
      </c>
      <c r="E866">
        <v>4</v>
      </c>
      <c r="F866">
        <v>2</v>
      </c>
      <c r="G866">
        <v>1257</v>
      </c>
      <c r="H866" t="s">
        <v>5272</v>
      </c>
      <c r="I866" t="s">
        <v>5273</v>
      </c>
      <c r="J866" t="s">
        <v>2585</v>
      </c>
      <c r="K866" t="s">
        <v>2585</v>
      </c>
      <c r="L866" t="s">
        <v>16</v>
      </c>
      <c r="M866" t="s">
        <v>2781</v>
      </c>
      <c r="N866">
        <v>1</v>
      </c>
    </row>
    <row r="867" spans="1:14" hidden="1" x14ac:dyDescent="0.25">
      <c r="A867">
        <v>234</v>
      </c>
      <c r="B867">
        <v>2</v>
      </c>
      <c r="C867" t="s">
        <v>5252</v>
      </c>
      <c r="D867" t="s">
        <v>5216</v>
      </c>
      <c r="E867">
        <v>4</v>
      </c>
      <c r="F867">
        <v>2</v>
      </c>
      <c r="G867">
        <v>1257</v>
      </c>
      <c r="H867" t="s">
        <v>5272</v>
      </c>
      <c r="I867" t="s">
        <v>5273</v>
      </c>
      <c r="J867" t="s">
        <v>2585</v>
      </c>
      <c r="K867" t="s">
        <v>2585</v>
      </c>
      <c r="L867" t="s">
        <v>17</v>
      </c>
      <c r="M867" t="s">
        <v>2624</v>
      </c>
      <c r="N867">
        <v>1</v>
      </c>
    </row>
    <row r="868" spans="1:14" hidden="1" x14ac:dyDescent="0.25">
      <c r="A868">
        <v>234</v>
      </c>
      <c r="B868">
        <v>2</v>
      </c>
      <c r="C868" t="s">
        <v>5252</v>
      </c>
      <c r="D868" t="s">
        <v>5216</v>
      </c>
      <c r="E868">
        <v>4</v>
      </c>
      <c r="F868">
        <v>2</v>
      </c>
      <c r="G868">
        <v>1257</v>
      </c>
      <c r="H868" t="s">
        <v>5272</v>
      </c>
      <c r="I868" t="s">
        <v>5273</v>
      </c>
      <c r="J868" t="s">
        <v>2585</v>
      </c>
      <c r="K868" t="s">
        <v>2585</v>
      </c>
      <c r="L868" t="s">
        <v>18</v>
      </c>
      <c r="M868" t="s">
        <v>2613</v>
      </c>
      <c r="N868">
        <v>1</v>
      </c>
    </row>
    <row r="869" spans="1:14" hidden="1" x14ac:dyDescent="0.25">
      <c r="A869">
        <v>234</v>
      </c>
      <c r="B869">
        <v>2</v>
      </c>
      <c r="C869" t="s">
        <v>5252</v>
      </c>
      <c r="D869" t="s">
        <v>5216</v>
      </c>
      <c r="E869">
        <v>4</v>
      </c>
      <c r="F869">
        <v>2</v>
      </c>
      <c r="G869">
        <v>1257</v>
      </c>
      <c r="H869" t="s">
        <v>5272</v>
      </c>
      <c r="I869" t="s">
        <v>5273</v>
      </c>
      <c r="J869" t="s">
        <v>2585</v>
      </c>
      <c r="K869" t="s">
        <v>2585</v>
      </c>
      <c r="L869" t="s">
        <v>2848</v>
      </c>
      <c r="M869" t="s">
        <v>5219</v>
      </c>
      <c r="N869">
        <v>1</v>
      </c>
    </row>
    <row r="870" spans="1:14" hidden="1" x14ac:dyDescent="0.25">
      <c r="A870">
        <v>234</v>
      </c>
      <c r="B870">
        <v>2</v>
      </c>
      <c r="C870" t="s">
        <v>5252</v>
      </c>
      <c r="D870" t="s">
        <v>5216</v>
      </c>
      <c r="E870">
        <v>4</v>
      </c>
      <c r="F870">
        <v>2</v>
      </c>
      <c r="G870">
        <v>1257</v>
      </c>
      <c r="H870" t="s">
        <v>5272</v>
      </c>
      <c r="I870" t="s">
        <v>5273</v>
      </c>
      <c r="J870" t="s">
        <v>2585</v>
      </c>
      <c r="K870" t="s">
        <v>2585</v>
      </c>
      <c r="L870" t="s">
        <v>137</v>
      </c>
      <c r="M870" t="s">
        <v>2585</v>
      </c>
      <c r="N870">
        <v>4</v>
      </c>
    </row>
    <row r="871" spans="1:14" hidden="1" x14ac:dyDescent="0.25">
      <c r="A871">
        <v>234</v>
      </c>
      <c r="B871">
        <v>2</v>
      </c>
      <c r="C871" t="s">
        <v>5252</v>
      </c>
      <c r="D871" t="s">
        <v>5216</v>
      </c>
      <c r="E871">
        <v>4</v>
      </c>
      <c r="F871">
        <v>2</v>
      </c>
      <c r="G871">
        <v>1257</v>
      </c>
      <c r="H871" t="s">
        <v>5272</v>
      </c>
      <c r="I871" t="s">
        <v>5273</v>
      </c>
      <c r="J871" t="s">
        <v>2585</v>
      </c>
      <c r="K871" t="s">
        <v>2585</v>
      </c>
      <c r="L871" t="s">
        <v>20</v>
      </c>
      <c r="M871" t="s">
        <v>2606</v>
      </c>
      <c r="N871">
        <v>3</v>
      </c>
    </row>
    <row r="872" spans="1:14" hidden="1" x14ac:dyDescent="0.25">
      <c r="A872">
        <v>234</v>
      </c>
      <c r="B872">
        <v>2</v>
      </c>
      <c r="C872" t="s">
        <v>5252</v>
      </c>
      <c r="D872" t="s">
        <v>5216</v>
      </c>
      <c r="E872">
        <v>4</v>
      </c>
      <c r="F872">
        <v>2</v>
      </c>
      <c r="G872">
        <v>1257</v>
      </c>
      <c r="H872" t="s">
        <v>5272</v>
      </c>
      <c r="I872" t="s">
        <v>5273</v>
      </c>
      <c r="J872" t="s">
        <v>2585</v>
      </c>
      <c r="K872" t="s">
        <v>2585</v>
      </c>
      <c r="L872" t="s">
        <v>64</v>
      </c>
      <c r="M872" t="s">
        <v>2636</v>
      </c>
      <c r="N872">
        <v>1</v>
      </c>
    </row>
    <row r="873" spans="1:14" hidden="1" x14ac:dyDescent="0.25">
      <c r="A873">
        <v>234</v>
      </c>
      <c r="B873">
        <v>2</v>
      </c>
      <c r="C873" t="s">
        <v>5252</v>
      </c>
      <c r="D873" t="s">
        <v>5216</v>
      </c>
      <c r="E873">
        <v>4</v>
      </c>
      <c r="F873">
        <v>2</v>
      </c>
      <c r="G873">
        <v>1257</v>
      </c>
      <c r="H873" t="s">
        <v>5272</v>
      </c>
      <c r="I873" t="s">
        <v>5273</v>
      </c>
      <c r="J873" t="s">
        <v>2585</v>
      </c>
      <c r="K873" t="s">
        <v>2585</v>
      </c>
      <c r="L873" t="s">
        <v>148</v>
      </c>
      <c r="M873" t="s">
        <v>2615</v>
      </c>
      <c r="N873">
        <v>1</v>
      </c>
    </row>
    <row r="874" spans="1:14" hidden="1" x14ac:dyDescent="0.25">
      <c r="A874">
        <v>235</v>
      </c>
      <c r="B874">
        <v>1</v>
      </c>
      <c r="C874" t="s">
        <v>5252</v>
      </c>
      <c r="D874" t="s">
        <v>5216</v>
      </c>
      <c r="E874">
        <v>13</v>
      </c>
      <c r="F874">
        <v>2</v>
      </c>
      <c r="G874">
        <v>1257</v>
      </c>
      <c r="H874" t="s">
        <v>5259</v>
      </c>
      <c r="I874" t="s">
        <v>5260</v>
      </c>
      <c r="J874" t="s">
        <v>2585</v>
      </c>
      <c r="K874" t="s">
        <v>2585</v>
      </c>
      <c r="L874" t="s">
        <v>13</v>
      </c>
      <c r="M874" t="s">
        <v>2635</v>
      </c>
      <c r="N874">
        <v>1</v>
      </c>
    </row>
    <row r="875" spans="1:14" hidden="1" x14ac:dyDescent="0.25">
      <c r="A875">
        <v>235</v>
      </c>
      <c r="B875">
        <v>1</v>
      </c>
      <c r="C875" t="s">
        <v>5252</v>
      </c>
      <c r="D875" t="s">
        <v>5216</v>
      </c>
      <c r="E875">
        <v>13</v>
      </c>
      <c r="F875">
        <v>2</v>
      </c>
      <c r="G875">
        <v>1257</v>
      </c>
      <c r="H875" t="s">
        <v>5259</v>
      </c>
      <c r="I875" t="s">
        <v>5260</v>
      </c>
      <c r="J875" t="s">
        <v>2585</v>
      </c>
      <c r="K875" t="s">
        <v>2585</v>
      </c>
      <c r="L875" t="s">
        <v>14</v>
      </c>
      <c r="M875" t="s">
        <v>2621</v>
      </c>
      <c r="N875">
        <v>1</v>
      </c>
    </row>
    <row r="876" spans="1:14" hidden="1" x14ac:dyDescent="0.25">
      <c r="A876">
        <v>235</v>
      </c>
      <c r="B876">
        <v>1</v>
      </c>
      <c r="C876" t="s">
        <v>5252</v>
      </c>
      <c r="D876" t="s">
        <v>5216</v>
      </c>
      <c r="E876">
        <v>13</v>
      </c>
      <c r="F876">
        <v>2</v>
      </c>
      <c r="G876">
        <v>1257</v>
      </c>
      <c r="H876" t="s">
        <v>5259</v>
      </c>
      <c r="I876" t="s">
        <v>5260</v>
      </c>
      <c r="J876" t="s">
        <v>2585</v>
      </c>
      <c r="K876" t="s">
        <v>2585</v>
      </c>
      <c r="L876" t="s">
        <v>15</v>
      </c>
      <c r="M876" t="s">
        <v>2614</v>
      </c>
      <c r="N876">
        <v>1</v>
      </c>
    </row>
    <row r="877" spans="1:14" hidden="1" x14ac:dyDescent="0.25">
      <c r="A877">
        <v>235</v>
      </c>
      <c r="B877">
        <v>1</v>
      </c>
      <c r="C877" t="s">
        <v>5252</v>
      </c>
      <c r="D877" t="s">
        <v>5216</v>
      </c>
      <c r="E877">
        <v>13</v>
      </c>
      <c r="F877">
        <v>2</v>
      </c>
      <c r="G877">
        <v>1257</v>
      </c>
      <c r="H877" t="s">
        <v>5259</v>
      </c>
      <c r="I877" t="s">
        <v>5260</v>
      </c>
      <c r="J877" t="s">
        <v>2585</v>
      </c>
      <c r="K877" t="s">
        <v>2585</v>
      </c>
      <c r="L877" t="s">
        <v>18</v>
      </c>
      <c r="M877" t="s">
        <v>2613</v>
      </c>
      <c r="N877">
        <v>2</v>
      </c>
    </row>
    <row r="878" spans="1:14" hidden="1" x14ac:dyDescent="0.25">
      <c r="A878">
        <v>235</v>
      </c>
      <c r="B878">
        <v>1</v>
      </c>
      <c r="C878" t="s">
        <v>5252</v>
      </c>
      <c r="D878" t="s">
        <v>5216</v>
      </c>
      <c r="E878">
        <v>13</v>
      </c>
      <c r="F878">
        <v>2</v>
      </c>
      <c r="G878">
        <v>1257</v>
      </c>
      <c r="H878" t="s">
        <v>5259</v>
      </c>
      <c r="I878" t="s">
        <v>5260</v>
      </c>
      <c r="J878" t="s">
        <v>2585</v>
      </c>
      <c r="K878" t="s">
        <v>2585</v>
      </c>
      <c r="L878" t="s">
        <v>2848</v>
      </c>
      <c r="M878" t="s">
        <v>5219</v>
      </c>
      <c r="N878">
        <v>1</v>
      </c>
    </row>
    <row r="879" spans="1:14" hidden="1" x14ac:dyDescent="0.25">
      <c r="A879">
        <v>235</v>
      </c>
      <c r="B879">
        <v>1</v>
      </c>
      <c r="C879" t="s">
        <v>5252</v>
      </c>
      <c r="D879" t="s">
        <v>5216</v>
      </c>
      <c r="E879">
        <v>13</v>
      </c>
      <c r="F879">
        <v>2</v>
      </c>
      <c r="G879">
        <v>1257</v>
      </c>
      <c r="H879" t="s">
        <v>5259</v>
      </c>
      <c r="I879" t="s">
        <v>5260</v>
      </c>
      <c r="J879" t="s">
        <v>2585</v>
      </c>
      <c r="K879" t="s">
        <v>2585</v>
      </c>
      <c r="L879" t="s">
        <v>137</v>
      </c>
      <c r="M879" t="s">
        <v>2585</v>
      </c>
      <c r="N879">
        <v>4</v>
      </c>
    </row>
    <row r="880" spans="1:14" hidden="1" x14ac:dyDescent="0.25">
      <c r="A880">
        <v>235</v>
      </c>
      <c r="B880">
        <v>1</v>
      </c>
      <c r="C880" t="s">
        <v>5252</v>
      </c>
      <c r="D880" t="s">
        <v>5216</v>
      </c>
      <c r="E880">
        <v>13</v>
      </c>
      <c r="F880">
        <v>2</v>
      </c>
      <c r="G880">
        <v>1257</v>
      </c>
      <c r="H880" t="s">
        <v>5259</v>
      </c>
      <c r="I880" t="s">
        <v>5260</v>
      </c>
      <c r="J880" t="s">
        <v>2585</v>
      </c>
      <c r="K880" t="s">
        <v>2585</v>
      </c>
      <c r="L880" t="s">
        <v>2858</v>
      </c>
      <c r="M880" t="s">
        <v>5222</v>
      </c>
      <c r="N880">
        <v>1</v>
      </c>
    </row>
    <row r="881" spans="1:14" hidden="1" x14ac:dyDescent="0.25">
      <c r="A881">
        <v>235</v>
      </c>
      <c r="B881">
        <v>1</v>
      </c>
      <c r="C881" t="s">
        <v>5252</v>
      </c>
      <c r="D881" t="s">
        <v>5216</v>
      </c>
      <c r="E881">
        <v>13</v>
      </c>
      <c r="F881">
        <v>2</v>
      </c>
      <c r="G881">
        <v>1257</v>
      </c>
      <c r="H881" t="s">
        <v>5259</v>
      </c>
      <c r="I881" t="s">
        <v>5260</v>
      </c>
      <c r="J881" t="s">
        <v>2585</v>
      </c>
      <c r="K881" t="s">
        <v>2585</v>
      </c>
      <c r="L881" t="s">
        <v>30</v>
      </c>
      <c r="M881" t="s">
        <v>46</v>
      </c>
      <c r="N881">
        <v>1</v>
      </c>
    </row>
    <row r="882" spans="1:14" hidden="1" x14ac:dyDescent="0.25">
      <c r="A882">
        <v>235</v>
      </c>
      <c r="B882">
        <v>1</v>
      </c>
      <c r="C882" t="s">
        <v>5252</v>
      </c>
      <c r="D882" t="s">
        <v>5216</v>
      </c>
      <c r="E882">
        <v>13</v>
      </c>
      <c r="F882">
        <v>2</v>
      </c>
      <c r="G882">
        <v>1257</v>
      </c>
      <c r="H882" t="s">
        <v>5259</v>
      </c>
      <c r="I882" t="s">
        <v>5260</v>
      </c>
      <c r="J882" t="s">
        <v>2585</v>
      </c>
      <c r="K882" t="s">
        <v>2585</v>
      </c>
      <c r="L882" t="s">
        <v>2849</v>
      </c>
      <c r="M882" t="s">
        <v>5221</v>
      </c>
      <c r="N882">
        <v>1</v>
      </c>
    </row>
    <row r="883" spans="1:14" hidden="1" x14ac:dyDescent="0.25">
      <c r="A883">
        <v>237</v>
      </c>
      <c r="B883">
        <v>1</v>
      </c>
      <c r="C883" t="s">
        <v>5252</v>
      </c>
      <c r="D883" t="s">
        <v>5216</v>
      </c>
      <c r="E883">
        <v>23</v>
      </c>
      <c r="F883">
        <v>4</v>
      </c>
      <c r="G883">
        <v>1257</v>
      </c>
      <c r="H883" t="s">
        <v>226</v>
      </c>
      <c r="I883" t="s">
        <v>436</v>
      </c>
      <c r="J883" t="s">
        <v>209</v>
      </c>
      <c r="K883" t="s">
        <v>2609</v>
      </c>
      <c r="L883" t="s">
        <v>37</v>
      </c>
      <c r="M883" t="s">
        <v>209</v>
      </c>
      <c r="N883">
        <v>1</v>
      </c>
    </row>
    <row r="884" spans="1:14" hidden="1" x14ac:dyDescent="0.25">
      <c r="A884">
        <v>237</v>
      </c>
      <c r="B884">
        <v>1</v>
      </c>
      <c r="C884" t="s">
        <v>5252</v>
      </c>
      <c r="D884" t="s">
        <v>5216</v>
      </c>
      <c r="E884">
        <v>23</v>
      </c>
      <c r="F884">
        <v>4</v>
      </c>
      <c r="G884">
        <v>1257</v>
      </c>
      <c r="H884" t="s">
        <v>226</v>
      </c>
      <c r="I884" t="s">
        <v>436</v>
      </c>
      <c r="J884" t="s">
        <v>209</v>
      </c>
      <c r="K884" t="s">
        <v>2609</v>
      </c>
      <c r="L884" t="s">
        <v>14</v>
      </c>
      <c r="M884" t="s">
        <v>2621</v>
      </c>
      <c r="N884">
        <v>1</v>
      </c>
    </row>
    <row r="885" spans="1:14" hidden="1" x14ac:dyDescent="0.25">
      <c r="A885">
        <v>237</v>
      </c>
      <c r="B885">
        <v>1</v>
      </c>
      <c r="C885" t="s">
        <v>5252</v>
      </c>
      <c r="D885" t="s">
        <v>5216</v>
      </c>
      <c r="E885">
        <v>23</v>
      </c>
      <c r="F885">
        <v>4</v>
      </c>
      <c r="G885">
        <v>1257</v>
      </c>
      <c r="H885" t="s">
        <v>226</v>
      </c>
      <c r="I885" t="s">
        <v>436</v>
      </c>
      <c r="J885" t="s">
        <v>209</v>
      </c>
      <c r="K885" t="s">
        <v>2609</v>
      </c>
      <c r="L885" t="s">
        <v>2670</v>
      </c>
      <c r="M885" t="s">
        <v>2620</v>
      </c>
      <c r="N885">
        <v>3</v>
      </c>
    </row>
    <row r="886" spans="1:14" hidden="1" x14ac:dyDescent="0.25">
      <c r="A886">
        <v>237</v>
      </c>
      <c r="B886">
        <v>1</v>
      </c>
      <c r="C886" t="s">
        <v>5252</v>
      </c>
      <c r="D886" t="s">
        <v>5216</v>
      </c>
      <c r="E886">
        <v>23</v>
      </c>
      <c r="F886">
        <v>4</v>
      </c>
      <c r="G886">
        <v>1257</v>
      </c>
      <c r="H886" t="s">
        <v>226</v>
      </c>
      <c r="I886" t="s">
        <v>436</v>
      </c>
      <c r="J886" t="s">
        <v>209</v>
      </c>
      <c r="K886" t="s">
        <v>2609</v>
      </c>
      <c r="L886" t="s">
        <v>2673</v>
      </c>
      <c r="M886" t="s">
        <v>2607</v>
      </c>
      <c r="N886">
        <v>1</v>
      </c>
    </row>
    <row r="887" spans="1:14" hidden="1" x14ac:dyDescent="0.25">
      <c r="A887">
        <v>237</v>
      </c>
      <c r="B887">
        <v>1</v>
      </c>
      <c r="C887" t="s">
        <v>5252</v>
      </c>
      <c r="D887" t="s">
        <v>5216</v>
      </c>
      <c r="E887">
        <v>23</v>
      </c>
      <c r="F887">
        <v>4</v>
      </c>
      <c r="G887">
        <v>1257</v>
      </c>
      <c r="H887" t="s">
        <v>226</v>
      </c>
      <c r="I887" t="s">
        <v>436</v>
      </c>
      <c r="J887" t="s">
        <v>209</v>
      </c>
      <c r="K887" t="s">
        <v>2609</v>
      </c>
      <c r="L887" t="s">
        <v>2671</v>
      </c>
      <c r="M887" t="s">
        <v>2609</v>
      </c>
      <c r="N887">
        <v>2</v>
      </c>
    </row>
    <row r="888" spans="1:14" hidden="1" x14ac:dyDescent="0.25">
      <c r="A888">
        <v>237</v>
      </c>
      <c r="B888">
        <v>1</v>
      </c>
      <c r="C888" t="s">
        <v>5252</v>
      </c>
      <c r="D888" t="s">
        <v>5216</v>
      </c>
      <c r="E888">
        <v>23</v>
      </c>
      <c r="F888">
        <v>4</v>
      </c>
      <c r="G888">
        <v>1257</v>
      </c>
      <c r="H888" t="s">
        <v>226</v>
      </c>
      <c r="I888" t="s">
        <v>436</v>
      </c>
      <c r="J888" t="s">
        <v>209</v>
      </c>
      <c r="K888" t="s">
        <v>2609</v>
      </c>
      <c r="L888" t="s">
        <v>20</v>
      </c>
      <c r="M888" t="s">
        <v>2606</v>
      </c>
      <c r="N888">
        <v>1</v>
      </c>
    </row>
    <row r="889" spans="1:14" hidden="1" x14ac:dyDescent="0.25">
      <c r="A889">
        <v>237</v>
      </c>
      <c r="B889">
        <v>1</v>
      </c>
      <c r="C889" t="s">
        <v>5252</v>
      </c>
      <c r="D889" t="s">
        <v>5216</v>
      </c>
      <c r="E889">
        <v>23</v>
      </c>
      <c r="F889">
        <v>4</v>
      </c>
      <c r="G889">
        <v>1257</v>
      </c>
      <c r="H889" t="s">
        <v>226</v>
      </c>
      <c r="I889" t="s">
        <v>436</v>
      </c>
      <c r="J889" t="s">
        <v>209</v>
      </c>
      <c r="K889" t="s">
        <v>2609</v>
      </c>
      <c r="L889" t="s">
        <v>2672</v>
      </c>
      <c r="M889" t="s">
        <v>2608</v>
      </c>
      <c r="N889">
        <v>1</v>
      </c>
    </row>
    <row r="890" spans="1:14" hidden="1" x14ac:dyDescent="0.25">
      <c r="A890">
        <v>237</v>
      </c>
      <c r="B890">
        <v>1</v>
      </c>
      <c r="C890" t="s">
        <v>5252</v>
      </c>
      <c r="D890" t="s">
        <v>5216</v>
      </c>
      <c r="E890">
        <v>23</v>
      </c>
      <c r="F890">
        <v>4</v>
      </c>
      <c r="G890">
        <v>1257</v>
      </c>
      <c r="H890" t="s">
        <v>226</v>
      </c>
      <c r="I890" t="s">
        <v>436</v>
      </c>
      <c r="J890" t="s">
        <v>209</v>
      </c>
      <c r="K890" t="s">
        <v>2609</v>
      </c>
      <c r="L890" t="s">
        <v>2674</v>
      </c>
      <c r="M890" t="s">
        <v>2610</v>
      </c>
      <c r="N890">
        <v>1</v>
      </c>
    </row>
    <row r="891" spans="1:14" hidden="1" x14ac:dyDescent="0.25">
      <c r="A891">
        <v>237</v>
      </c>
      <c r="B891">
        <v>1</v>
      </c>
      <c r="C891" t="s">
        <v>5252</v>
      </c>
      <c r="D891" t="s">
        <v>5216</v>
      </c>
      <c r="E891">
        <v>23</v>
      </c>
      <c r="F891">
        <v>4</v>
      </c>
      <c r="G891">
        <v>1257</v>
      </c>
      <c r="H891" t="s">
        <v>226</v>
      </c>
      <c r="I891" t="s">
        <v>436</v>
      </c>
      <c r="J891" t="s">
        <v>209</v>
      </c>
      <c r="K891" t="s">
        <v>2609</v>
      </c>
      <c r="L891" t="s">
        <v>2849</v>
      </c>
      <c r="M891" t="s">
        <v>5221</v>
      </c>
      <c r="N891">
        <v>2</v>
      </c>
    </row>
    <row r="892" spans="1:14" hidden="1" x14ac:dyDescent="0.25">
      <c r="A892">
        <v>240</v>
      </c>
      <c r="B892">
        <v>1</v>
      </c>
      <c r="C892" t="s">
        <v>5252</v>
      </c>
      <c r="D892" t="s">
        <v>5216</v>
      </c>
      <c r="E892">
        <v>9</v>
      </c>
      <c r="F892">
        <v>5</v>
      </c>
      <c r="G892">
        <v>1257</v>
      </c>
      <c r="H892" t="s">
        <v>229</v>
      </c>
      <c r="I892" t="s">
        <v>229</v>
      </c>
      <c r="J892" t="s">
        <v>2610</v>
      </c>
      <c r="K892" t="s">
        <v>2608</v>
      </c>
      <c r="L892" t="s">
        <v>2847</v>
      </c>
      <c r="M892" t="s">
        <v>5220</v>
      </c>
      <c r="N892">
        <v>1</v>
      </c>
    </row>
    <row r="893" spans="1:14" hidden="1" x14ac:dyDescent="0.25">
      <c r="A893">
        <v>240</v>
      </c>
      <c r="B893">
        <v>1</v>
      </c>
      <c r="C893" t="s">
        <v>5252</v>
      </c>
      <c r="D893" t="s">
        <v>5216</v>
      </c>
      <c r="E893">
        <v>9</v>
      </c>
      <c r="F893">
        <v>5</v>
      </c>
      <c r="G893">
        <v>1257</v>
      </c>
      <c r="H893" t="s">
        <v>229</v>
      </c>
      <c r="I893" t="s">
        <v>229</v>
      </c>
      <c r="J893" t="s">
        <v>2610</v>
      </c>
      <c r="K893" t="s">
        <v>2608</v>
      </c>
      <c r="L893" t="s">
        <v>14</v>
      </c>
      <c r="M893" t="s">
        <v>2621</v>
      </c>
      <c r="N893">
        <v>1</v>
      </c>
    </row>
    <row r="894" spans="1:14" hidden="1" x14ac:dyDescent="0.25">
      <c r="A894">
        <v>240</v>
      </c>
      <c r="B894">
        <v>1</v>
      </c>
      <c r="C894" t="s">
        <v>5252</v>
      </c>
      <c r="D894" t="s">
        <v>5216</v>
      </c>
      <c r="E894">
        <v>9</v>
      </c>
      <c r="F894">
        <v>5</v>
      </c>
      <c r="G894">
        <v>1257</v>
      </c>
      <c r="H894" t="s">
        <v>229</v>
      </c>
      <c r="I894" t="s">
        <v>229</v>
      </c>
      <c r="J894" t="s">
        <v>2610</v>
      </c>
      <c r="K894" t="s">
        <v>2608</v>
      </c>
      <c r="L894" t="s">
        <v>15</v>
      </c>
      <c r="M894" t="s">
        <v>2614</v>
      </c>
      <c r="N894">
        <v>1</v>
      </c>
    </row>
    <row r="895" spans="1:14" hidden="1" x14ac:dyDescent="0.25">
      <c r="A895">
        <v>240</v>
      </c>
      <c r="B895">
        <v>1</v>
      </c>
      <c r="C895" t="s">
        <v>5252</v>
      </c>
      <c r="D895" t="s">
        <v>5216</v>
      </c>
      <c r="E895">
        <v>9</v>
      </c>
      <c r="F895">
        <v>5</v>
      </c>
      <c r="G895">
        <v>1257</v>
      </c>
      <c r="H895" t="s">
        <v>229</v>
      </c>
      <c r="I895" t="s">
        <v>229</v>
      </c>
      <c r="J895" t="s">
        <v>2610</v>
      </c>
      <c r="K895" t="s">
        <v>2608</v>
      </c>
      <c r="L895" t="s">
        <v>2670</v>
      </c>
      <c r="M895" t="s">
        <v>2620</v>
      </c>
      <c r="N895">
        <v>12</v>
      </c>
    </row>
    <row r="896" spans="1:14" hidden="1" x14ac:dyDescent="0.25">
      <c r="A896">
        <v>240</v>
      </c>
      <c r="B896">
        <v>1</v>
      </c>
      <c r="C896" t="s">
        <v>5252</v>
      </c>
      <c r="D896" t="s">
        <v>5216</v>
      </c>
      <c r="E896">
        <v>9</v>
      </c>
      <c r="F896">
        <v>5</v>
      </c>
      <c r="G896">
        <v>1257</v>
      </c>
      <c r="H896" t="s">
        <v>229</v>
      </c>
      <c r="I896" t="s">
        <v>229</v>
      </c>
      <c r="J896" t="s">
        <v>2610</v>
      </c>
      <c r="K896" t="s">
        <v>2608</v>
      </c>
      <c r="L896" t="s">
        <v>2673</v>
      </c>
      <c r="M896" t="s">
        <v>2607</v>
      </c>
      <c r="N896">
        <v>1</v>
      </c>
    </row>
    <row r="897" spans="1:14" hidden="1" x14ac:dyDescent="0.25">
      <c r="A897">
        <v>240</v>
      </c>
      <c r="B897">
        <v>1</v>
      </c>
      <c r="C897" t="s">
        <v>5252</v>
      </c>
      <c r="D897" t="s">
        <v>5216</v>
      </c>
      <c r="E897">
        <v>9</v>
      </c>
      <c r="F897">
        <v>5</v>
      </c>
      <c r="G897">
        <v>1257</v>
      </c>
      <c r="H897" t="s">
        <v>229</v>
      </c>
      <c r="I897" t="s">
        <v>229</v>
      </c>
      <c r="J897" t="s">
        <v>2610</v>
      </c>
      <c r="K897" t="s">
        <v>2608</v>
      </c>
      <c r="L897" t="s">
        <v>18</v>
      </c>
      <c r="M897" t="s">
        <v>2613</v>
      </c>
      <c r="N897">
        <v>1</v>
      </c>
    </row>
    <row r="898" spans="1:14" hidden="1" x14ac:dyDescent="0.25">
      <c r="A898">
        <v>240</v>
      </c>
      <c r="B898">
        <v>1</v>
      </c>
      <c r="C898" t="s">
        <v>5252</v>
      </c>
      <c r="D898" t="s">
        <v>5216</v>
      </c>
      <c r="E898">
        <v>9</v>
      </c>
      <c r="F898">
        <v>5</v>
      </c>
      <c r="G898">
        <v>1257</v>
      </c>
      <c r="H898" t="s">
        <v>229</v>
      </c>
      <c r="I898" t="s">
        <v>229</v>
      </c>
      <c r="J898" t="s">
        <v>2610</v>
      </c>
      <c r="K898" t="s">
        <v>2608</v>
      </c>
      <c r="L898" t="s">
        <v>2848</v>
      </c>
      <c r="M898" t="s">
        <v>5219</v>
      </c>
      <c r="N898">
        <v>1</v>
      </c>
    </row>
    <row r="899" spans="1:14" hidden="1" x14ac:dyDescent="0.25">
      <c r="A899">
        <v>240</v>
      </c>
      <c r="B899">
        <v>1</v>
      </c>
      <c r="C899" t="s">
        <v>5252</v>
      </c>
      <c r="D899" t="s">
        <v>5216</v>
      </c>
      <c r="E899">
        <v>9</v>
      </c>
      <c r="F899">
        <v>5</v>
      </c>
      <c r="G899">
        <v>1257</v>
      </c>
      <c r="H899" t="s">
        <v>229</v>
      </c>
      <c r="I899" t="s">
        <v>229</v>
      </c>
      <c r="J899" t="s">
        <v>2610</v>
      </c>
      <c r="K899" t="s">
        <v>2608</v>
      </c>
      <c r="L899" t="s">
        <v>2671</v>
      </c>
      <c r="M899" t="s">
        <v>2609</v>
      </c>
      <c r="N899">
        <v>2</v>
      </c>
    </row>
    <row r="900" spans="1:14" hidden="1" x14ac:dyDescent="0.25">
      <c r="A900">
        <v>240</v>
      </c>
      <c r="B900">
        <v>1</v>
      </c>
      <c r="C900" t="s">
        <v>5252</v>
      </c>
      <c r="D900" t="s">
        <v>5216</v>
      </c>
      <c r="E900">
        <v>9</v>
      </c>
      <c r="F900">
        <v>5</v>
      </c>
      <c r="G900">
        <v>1257</v>
      </c>
      <c r="H900" t="s">
        <v>229</v>
      </c>
      <c r="I900" t="s">
        <v>229</v>
      </c>
      <c r="J900" t="s">
        <v>2610</v>
      </c>
      <c r="K900" t="s">
        <v>2608</v>
      </c>
      <c r="L900" t="s">
        <v>137</v>
      </c>
      <c r="M900" t="s">
        <v>2585</v>
      </c>
      <c r="N900">
        <v>1</v>
      </c>
    </row>
    <row r="901" spans="1:14" hidden="1" x14ac:dyDescent="0.25">
      <c r="A901">
        <v>240</v>
      </c>
      <c r="B901">
        <v>1</v>
      </c>
      <c r="C901" t="s">
        <v>5252</v>
      </c>
      <c r="D901" t="s">
        <v>5216</v>
      </c>
      <c r="E901">
        <v>9</v>
      </c>
      <c r="F901">
        <v>5</v>
      </c>
      <c r="G901">
        <v>1257</v>
      </c>
      <c r="H901" t="s">
        <v>229</v>
      </c>
      <c r="I901" t="s">
        <v>229</v>
      </c>
      <c r="J901" t="s">
        <v>2610</v>
      </c>
      <c r="K901" t="s">
        <v>2608</v>
      </c>
      <c r="L901" t="s">
        <v>2672</v>
      </c>
      <c r="M901" t="s">
        <v>2608</v>
      </c>
      <c r="N901">
        <v>10</v>
      </c>
    </row>
    <row r="902" spans="1:14" hidden="1" x14ac:dyDescent="0.25">
      <c r="A902">
        <v>240</v>
      </c>
      <c r="B902">
        <v>1</v>
      </c>
      <c r="C902" t="s">
        <v>5252</v>
      </c>
      <c r="D902" t="s">
        <v>5216</v>
      </c>
      <c r="E902">
        <v>9</v>
      </c>
      <c r="F902">
        <v>5</v>
      </c>
      <c r="G902">
        <v>1257</v>
      </c>
      <c r="H902" t="s">
        <v>229</v>
      </c>
      <c r="I902" t="s">
        <v>229</v>
      </c>
      <c r="J902" t="s">
        <v>2610</v>
      </c>
      <c r="K902" t="s">
        <v>2608</v>
      </c>
      <c r="L902" t="s">
        <v>2674</v>
      </c>
      <c r="M902" t="s">
        <v>2610</v>
      </c>
      <c r="N902">
        <v>2</v>
      </c>
    </row>
    <row r="903" spans="1:14" hidden="1" x14ac:dyDescent="0.25">
      <c r="A903">
        <v>240</v>
      </c>
      <c r="B903">
        <v>1</v>
      </c>
      <c r="C903" t="s">
        <v>5252</v>
      </c>
      <c r="D903" t="s">
        <v>5216</v>
      </c>
      <c r="E903">
        <v>9</v>
      </c>
      <c r="F903">
        <v>5</v>
      </c>
      <c r="G903">
        <v>1257</v>
      </c>
      <c r="H903" t="s">
        <v>229</v>
      </c>
      <c r="I903" t="s">
        <v>229</v>
      </c>
      <c r="J903" t="s">
        <v>2610</v>
      </c>
      <c r="K903" t="s">
        <v>2608</v>
      </c>
      <c r="L903" t="s">
        <v>2858</v>
      </c>
      <c r="M903" t="s">
        <v>5222</v>
      </c>
      <c r="N903">
        <v>1</v>
      </c>
    </row>
    <row r="904" spans="1:14" hidden="1" x14ac:dyDescent="0.25">
      <c r="A904">
        <v>240</v>
      </c>
      <c r="B904">
        <v>1</v>
      </c>
      <c r="C904" t="s">
        <v>5252</v>
      </c>
      <c r="D904" t="s">
        <v>5216</v>
      </c>
      <c r="E904">
        <v>9</v>
      </c>
      <c r="F904">
        <v>5</v>
      </c>
      <c r="G904">
        <v>1257</v>
      </c>
      <c r="H904" t="s">
        <v>229</v>
      </c>
      <c r="I904" t="s">
        <v>229</v>
      </c>
      <c r="J904" t="s">
        <v>2610</v>
      </c>
      <c r="K904" t="s">
        <v>2608</v>
      </c>
      <c r="L904" t="s">
        <v>30</v>
      </c>
      <c r="M904" t="s">
        <v>46</v>
      </c>
      <c r="N904">
        <v>4</v>
      </c>
    </row>
    <row r="905" spans="1:14" hidden="1" x14ac:dyDescent="0.25">
      <c r="A905">
        <v>240</v>
      </c>
      <c r="B905">
        <v>1</v>
      </c>
      <c r="C905" t="s">
        <v>5252</v>
      </c>
      <c r="D905" t="s">
        <v>5216</v>
      </c>
      <c r="E905">
        <v>9</v>
      </c>
      <c r="F905">
        <v>5</v>
      </c>
      <c r="G905">
        <v>1257</v>
      </c>
      <c r="H905" t="s">
        <v>229</v>
      </c>
      <c r="I905" t="s">
        <v>229</v>
      </c>
      <c r="J905" t="s">
        <v>2610</v>
      </c>
      <c r="K905" t="s">
        <v>2608</v>
      </c>
      <c r="L905" t="s">
        <v>2849</v>
      </c>
      <c r="M905" t="s">
        <v>5221</v>
      </c>
      <c r="N905">
        <v>4</v>
      </c>
    </row>
    <row r="906" spans="1:14" hidden="1" x14ac:dyDescent="0.25">
      <c r="A906">
        <v>241</v>
      </c>
      <c r="B906">
        <v>1</v>
      </c>
      <c r="C906" t="s">
        <v>5252</v>
      </c>
      <c r="D906" t="s">
        <v>5216</v>
      </c>
      <c r="E906">
        <v>19</v>
      </c>
      <c r="F906">
        <v>7</v>
      </c>
      <c r="G906">
        <v>1257</v>
      </c>
      <c r="H906" t="s">
        <v>229</v>
      </c>
      <c r="I906" t="s">
        <v>229</v>
      </c>
      <c r="J906" t="s">
        <v>2610</v>
      </c>
      <c r="K906" t="s">
        <v>2610</v>
      </c>
      <c r="L906" t="s">
        <v>2670</v>
      </c>
      <c r="M906" t="s">
        <v>2620</v>
      </c>
      <c r="N906">
        <v>2</v>
      </c>
    </row>
    <row r="907" spans="1:14" hidden="1" x14ac:dyDescent="0.25">
      <c r="A907">
        <v>241</v>
      </c>
      <c r="B907">
        <v>1</v>
      </c>
      <c r="C907" t="s">
        <v>5252</v>
      </c>
      <c r="D907" t="s">
        <v>5216</v>
      </c>
      <c r="E907">
        <v>19</v>
      </c>
      <c r="F907">
        <v>7</v>
      </c>
      <c r="G907">
        <v>1257</v>
      </c>
      <c r="H907" t="s">
        <v>229</v>
      </c>
      <c r="I907" t="s">
        <v>229</v>
      </c>
      <c r="J907" t="s">
        <v>2610</v>
      </c>
      <c r="K907" t="s">
        <v>2610</v>
      </c>
      <c r="L907" t="s">
        <v>2673</v>
      </c>
      <c r="M907" t="s">
        <v>2607</v>
      </c>
      <c r="N907">
        <v>1</v>
      </c>
    </row>
    <row r="908" spans="1:14" hidden="1" x14ac:dyDescent="0.25">
      <c r="A908">
        <v>241</v>
      </c>
      <c r="B908">
        <v>1</v>
      </c>
      <c r="C908" t="s">
        <v>5252</v>
      </c>
      <c r="D908" t="s">
        <v>5216</v>
      </c>
      <c r="E908">
        <v>19</v>
      </c>
      <c r="F908">
        <v>7</v>
      </c>
      <c r="G908">
        <v>1257</v>
      </c>
      <c r="H908" t="s">
        <v>229</v>
      </c>
      <c r="I908" t="s">
        <v>229</v>
      </c>
      <c r="J908" t="s">
        <v>2610</v>
      </c>
      <c r="K908" t="s">
        <v>2610</v>
      </c>
      <c r="L908" t="s">
        <v>2671</v>
      </c>
      <c r="M908" t="s">
        <v>2609</v>
      </c>
      <c r="N908">
        <v>1</v>
      </c>
    </row>
    <row r="909" spans="1:14" hidden="1" x14ac:dyDescent="0.25">
      <c r="A909">
        <v>241</v>
      </c>
      <c r="B909">
        <v>1</v>
      </c>
      <c r="C909" t="s">
        <v>5252</v>
      </c>
      <c r="D909" t="s">
        <v>5216</v>
      </c>
      <c r="E909">
        <v>19</v>
      </c>
      <c r="F909">
        <v>7</v>
      </c>
      <c r="G909">
        <v>1257</v>
      </c>
      <c r="H909" t="s">
        <v>229</v>
      </c>
      <c r="I909" t="s">
        <v>229</v>
      </c>
      <c r="J909" t="s">
        <v>2610</v>
      </c>
      <c r="K909" t="s">
        <v>2610</v>
      </c>
      <c r="L909" t="s">
        <v>2672</v>
      </c>
      <c r="M909" t="s">
        <v>2608</v>
      </c>
      <c r="N909">
        <v>2</v>
      </c>
    </row>
    <row r="910" spans="1:14" hidden="1" x14ac:dyDescent="0.25">
      <c r="A910">
        <v>241</v>
      </c>
      <c r="B910">
        <v>1</v>
      </c>
      <c r="C910" t="s">
        <v>5252</v>
      </c>
      <c r="D910" t="s">
        <v>5216</v>
      </c>
      <c r="E910">
        <v>19</v>
      </c>
      <c r="F910">
        <v>7</v>
      </c>
      <c r="G910">
        <v>1257</v>
      </c>
      <c r="H910" t="s">
        <v>229</v>
      </c>
      <c r="I910" t="s">
        <v>229</v>
      </c>
      <c r="J910" t="s">
        <v>2610</v>
      </c>
      <c r="K910" t="s">
        <v>2610</v>
      </c>
      <c r="L910" t="s">
        <v>2674</v>
      </c>
      <c r="M910" t="s">
        <v>2610</v>
      </c>
      <c r="N910">
        <v>3</v>
      </c>
    </row>
    <row r="911" spans="1:14" hidden="1" x14ac:dyDescent="0.25">
      <c r="A911">
        <v>245</v>
      </c>
      <c r="B911">
        <v>1</v>
      </c>
      <c r="C911" t="s">
        <v>5252</v>
      </c>
      <c r="D911" t="s">
        <v>5274</v>
      </c>
      <c r="E911">
        <v>25</v>
      </c>
      <c r="F911">
        <v>8</v>
      </c>
      <c r="G911">
        <v>1257</v>
      </c>
      <c r="I911" t="s">
        <v>60</v>
      </c>
      <c r="J911" t="s">
        <v>60</v>
      </c>
      <c r="K911" t="s">
        <v>209</v>
      </c>
      <c r="L911" t="s">
        <v>13</v>
      </c>
      <c r="M911" t="s">
        <v>2635</v>
      </c>
      <c r="N911">
        <v>1</v>
      </c>
    </row>
    <row r="912" spans="1:14" hidden="1" x14ac:dyDescent="0.25">
      <c r="A912">
        <v>245</v>
      </c>
      <c r="B912">
        <v>1</v>
      </c>
      <c r="C912" t="s">
        <v>5252</v>
      </c>
      <c r="D912" t="s">
        <v>5274</v>
      </c>
      <c r="E912">
        <v>25</v>
      </c>
      <c r="F912">
        <v>8</v>
      </c>
      <c r="G912">
        <v>1257</v>
      </c>
      <c r="I912" t="s">
        <v>60</v>
      </c>
      <c r="J912" t="s">
        <v>60</v>
      </c>
      <c r="K912" t="s">
        <v>209</v>
      </c>
      <c r="L912" t="s">
        <v>2847</v>
      </c>
      <c r="M912" t="s">
        <v>5220</v>
      </c>
      <c r="N912">
        <v>1</v>
      </c>
    </row>
    <row r="913" spans="1:14" hidden="1" x14ac:dyDescent="0.25">
      <c r="A913">
        <v>245</v>
      </c>
      <c r="B913">
        <v>1</v>
      </c>
      <c r="C913" t="s">
        <v>5252</v>
      </c>
      <c r="D913" t="s">
        <v>5274</v>
      </c>
      <c r="E913">
        <v>25</v>
      </c>
      <c r="F913">
        <v>8</v>
      </c>
      <c r="G913">
        <v>1257</v>
      </c>
      <c r="I913" t="s">
        <v>60</v>
      </c>
      <c r="J913" t="s">
        <v>60</v>
      </c>
      <c r="K913" t="s">
        <v>209</v>
      </c>
      <c r="L913" t="s">
        <v>14</v>
      </c>
      <c r="M913" t="s">
        <v>2621</v>
      </c>
      <c r="N913">
        <v>2</v>
      </c>
    </row>
    <row r="914" spans="1:14" hidden="1" x14ac:dyDescent="0.25">
      <c r="A914">
        <v>245</v>
      </c>
      <c r="B914">
        <v>1</v>
      </c>
      <c r="C914" t="s">
        <v>5252</v>
      </c>
      <c r="D914" t="s">
        <v>5274</v>
      </c>
      <c r="E914">
        <v>25</v>
      </c>
      <c r="F914">
        <v>8</v>
      </c>
      <c r="G914">
        <v>1257</v>
      </c>
      <c r="I914" t="s">
        <v>60</v>
      </c>
      <c r="J914" t="s">
        <v>60</v>
      </c>
      <c r="K914" t="s">
        <v>209</v>
      </c>
      <c r="L914" t="s">
        <v>40</v>
      </c>
      <c r="M914" t="s">
        <v>2584</v>
      </c>
      <c r="N914">
        <v>1</v>
      </c>
    </row>
    <row r="915" spans="1:14" hidden="1" x14ac:dyDescent="0.25">
      <c r="A915">
        <v>245</v>
      </c>
      <c r="B915">
        <v>1</v>
      </c>
      <c r="C915" t="s">
        <v>5252</v>
      </c>
      <c r="D915" t="s">
        <v>5274</v>
      </c>
      <c r="E915">
        <v>25</v>
      </c>
      <c r="F915">
        <v>8</v>
      </c>
      <c r="G915">
        <v>1257</v>
      </c>
      <c r="I915" t="s">
        <v>60</v>
      </c>
      <c r="J915" t="s">
        <v>60</v>
      </c>
      <c r="K915" t="s">
        <v>209</v>
      </c>
      <c r="L915" t="s">
        <v>15</v>
      </c>
      <c r="M915" t="s">
        <v>2614</v>
      </c>
      <c r="N915">
        <v>2</v>
      </c>
    </row>
    <row r="916" spans="1:14" hidden="1" x14ac:dyDescent="0.25">
      <c r="A916">
        <v>245</v>
      </c>
      <c r="B916">
        <v>1</v>
      </c>
      <c r="C916" t="s">
        <v>5252</v>
      </c>
      <c r="D916" t="s">
        <v>5274</v>
      </c>
      <c r="E916">
        <v>25</v>
      </c>
      <c r="F916">
        <v>8</v>
      </c>
      <c r="G916">
        <v>1257</v>
      </c>
      <c r="I916" t="s">
        <v>60</v>
      </c>
      <c r="J916" t="s">
        <v>60</v>
      </c>
      <c r="K916" t="s">
        <v>209</v>
      </c>
      <c r="L916" t="s">
        <v>16</v>
      </c>
      <c r="M916" t="s">
        <v>2781</v>
      </c>
      <c r="N916">
        <v>1</v>
      </c>
    </row>
    <row r="917" spans="1:14" hidden="1" x14ac:dyDescent="0.25">
      <c r="A917">
        <v>245</v>
      </c>
      <c r="B917">
        <v>1</v>
      </c>
      <c r="C917" t="s">
        <v>5252</v>
      </c>
      <c r="D917" t="s">
        <v>5274</v>
      </c>
      <c r="E917">
        <v>25</v>
      </c>
      <c r="F917">
        <v>8</v>
      </c>
      <c r="G917">
        <v>1257</v>
      </c>
      <c r="I917" t="s">
        <v>60</v>
      </c>
      <c r="J917" t="s">
        <v>60</v>
      </c>
      <c r="K917" t="s">
        <v>209</v>
      </c>
      <c r="L917" t="s">
        <v>2670</v>
      </c>
      <c r="M917" t="s">
        <v>2620</v>
      </c>
      <c r="N917">
        <v>2</v>
      </c>
    </row>
    <row r="918" spans="1:14" hidden="1" x14ac:dyDescent="0.25">
      <c r="A918">
        <v>245</v>
      </c>
      <c r="B918">
        <v>1</v>
      </c>
      <c r="C918" t="s">
        <v>5252</v>
      </c>
      <c r="D918" t="s">
        <v>5274</v>
      </c>
      <c r="E918">
        <v>25</v>
      </c>
      <c r="F918">
        <v>8</v>
      </c>
      <c r="G918">
        <v>1257</v>
      </c>
      <c r="I918" t="s">
        <v>60</v>
      </c>
      <c r="J918" t="s">
        <v>60</v>
      </c>
      <c r="K918" t="s">
        <v>209</v>
      </c>
      <c r="L918" t="s">
        <v>90</v>
      </c>
      <c r="M918" t="s">
        <v>2587</v>
      </c>
      <c r="N918">
        <v>1</v>
      </c>
    </row>
    <row r="919" spans="1:14" hidden="1" x14ac:dyDescent="0.25">
      <c r="A919">
        <v>245</v>
      </c>
      <c r="B919">
        <v>1</v>
      </c>
      <c r="C919" t="s">
        <v>5252</v>
      </c>
      <c r="D919" t="s">
        <v>5274</v>
      </c>
      <c r="E919">
        <v>25</v>
      </c>
      <c r="F919">
        <v>8</v>
      </c>
      <c r="G919">
        <v>1257</v>
      </c>
      <c r="I919" t="s">
        <v>60</v>
      </c>
      <c r="J919" t="s">
        <v>60</v>
      </c>
      <c r="K919" t="s">
        <v>209</v>
      </c>
      <c r="L919" t="s">
        <v>17</v>
      </c>
      <c r="M919" t="s">
        <v>2624</v>
      </c>
      <c r="N919">
        <v>1</v>
      </c>
    </row>
    <row r="920" spans="1:14" hidden="1" x14ac:dyDescent="0.25">
      <c r="A920">
        <v>245</v>
      </c>
      <c r="B920">
        <v>1</v>
      </c>
      <c r="C920" t="s">
        <v>5252</v>
      </c>
      <c r="D920" t="s">
        <v>5274</v>
      </c>
      <c r="E920">
        <v>25</v>
      </c>
      <c r="F920">
        <v>8</v>
      </c>
      <c r="G920">
        <v>1257</v>
      </c>
      <c r="I920" t="s">
        <v>60</v>
      </c>
      <c r="J920" t="s">
        <v>60</v>
      </c>
      <c r="K920" t="s">
        <v>209</v>
      </c>
      <c r="L920" t="s">
        <v>2673</v>
      </c>
      <c r="M920" t="s">
        <v>2607</v>
      </c>
      <c r="N920">
        <v>2</v>
      </c>
    </row>
    <row r="921" spans="1:14" hidden="1" x14ac:dyDescent="0.25">
      <c r="A921">
        <v>245</v>
      </c>
      <c r="B921">
        <v>1</v>
      </c>
      <c r="C921" t="s">
        <v>5252</v>
      </c>
      <c r="D921" t="s">
        <v>5274</v>
      </c>
      <c r="E921">
        <v>25</v>
      </c>
      <c r="F921">
        <v>8</v>
      </c>
      <c r="G921">
        <v>1257</v>
      </c>
      <c r="I921" t="s">
        <v>60</v>
      </c>
      <c r="J921" t="s">
        <v>60</v>
      </c>
      <c r="K921" t="s">
        <v>209</v>
      </c>
      <c r="L921" t="s">
        <v>18</v>
      </c>
      <c r="M921" t="s">
        <v>2613</v>
      </c>
      <c r="N921">
        <v>4</v>
      </c>
    </row>
    <row r="922" spans="1:14" hidden="1" x14ac:dyDescent="0.25">
      <c r="A922">
        <v>245</v>
      </c>
      <c r="B922">
        <v>1</v>
      </c>
      <c r="C922" t="s">
        <v>5252</v>
      </c>
      <c r="D922" t="s">
        <v>5274</v>
      </c>
      <c r="E922">
        <v>25</v>
      </c>
      <c r="F922">
        <v>8</v>
      </c>
      <c r="G922">
        <v>1257</v>
      </c>
      <c r="I922" t="s">
        <v>60</v>
      </c>
      <c r="J922" t="s">
        <v>60</v>
      </c>
      <c r="K922" t="s">
        <v>209</v>
      </c>
      <c r="L922" t="s">
        <v>2671</v>
      </c>
      <c r="M922" t="s">
        <v>2609</v>
      </c>
      <c r="N922">
        <v>1</v>
      </c>
    </row>
    <row r="923" spans="1:14" hidden="1" x14ac:dyDescent="0.25">
      <c r="A923">
        <v>245</v>
      </c>
      <c r="B923">
        <v>1</v>
      </c>
      <c r="C923" t="s">
        <v>5252</v>
      </c>
      <c r="D923" t="s">
        <v>5274</v>
      </c>
      <c r="E923">
        <v>25</v>
      </c>
      <c r="F923">
        <v>8</v>
      </c>
      <c r="G923">
        <v>1257</v>
      </c>
      <c r="I923" t="s">
        <v>60</v>
      </c>
      <c r="J923" t="s">
        <v>60</v>
      </c>
      <c r="K923" t="s">
        <v>209</v>
      </c>
      <c r="L923" t="s">
        <v>20</v>
      </c>
      <c r="M923" t="s">
        <v>2606</v>
      </c>
      <c r="N923">
        <v>4</v>
      </c>
    </row>
    <row r="924" spans="1:14" hidden="1" x14ac:dyDescent="0.25">
      <c r="A924">
        <v>245</v>
      </c>
      <c r="B924">
        <v>1</v>
      </c>
      <c r="C924" t="s">
        <v>5252</v>
      </c>
      <c r="D924" t="s">
        <v>5274</v>
      </c>
      <c r="E924">
        <v>25</v>
      </c>
      <c r="F924">
        <v>8</v>
      </c>
      <c r="G924">
        <v>1257</v>
      </c>
      <c r="I924" t="s">
        <v>60</v>
      </c>
      <c r="J924" t="s">
        <v>60</v>
      </c>
      <c r="K924" t="s">
        <v>209</v>
      </c>
      <c r="L924" t="s">
        <v>64</v>
      </c>
      <c r="M924" t="s">
        <v>2636</v>
      </c>
      <c r="N924">
        <v>1</v>
      </c>
    </row>
    <row r="925" spans="1:14" hidden="1" x14ac:dyDescent="0.25">
      <c r="A925">
        <v>245</v>
      </c>
      <c r="B925">
        <v>1</v>
      </c>
      <c r="C925" t="s">
        <v>5252</v>
      </c>
      <c r="D925" t="s">
        <v>5274</v>
      </c>
      <c r="E925">
        <v>25</v>
      </c>
      <c r="F925">
        <v>8</v>
      </c>
      <c r="G925">
        <v>1257</v>
      </c>
      <c r="I925" t="s">
        <v>60</v>
      </c>
      <c r="J925" t="s">
        <v>60</v>
      </c>
      <c r="K925" t="s">
        <v>209</v>
      </c>
      <c r="L925" t="s">
        <v>148</v>
      </c>
      <c r="M925" t="s">
        <v>2615</v>
      </c>
      <c r="N925">
        <v>2</v>
      </c>
    </row>
    <row r="926" spans="1:14" hidden="1" x14ac:dyDescent="0.25">
      <c r="A926">
        <v>245</v>
      </c>
      <c r="B926">
        <v>1</v>
      </c>
      <c r="C926" t="s">
        <v>5252</v>
      </c>
      <c r="D926" t="s">
        <v>5274</v>
      </c>
      <c r="E926">
        <v>25</v>
      </c>
      <c r="F926">
        <v>8</v>
      </c>
      <c r="G926">
        <v>1257</v>
      </c>
      <c r="I926" t="s">
        <v>60</v>
      </c>
      <c r="J926" t="s">
        <v>60</v>
      </c>
      <c r="K926" t="s">
        <v>209</v>
      </c>
      <c r="L926" t="s">
        <v>2858</v>
      </c>
      <c r="M926" t="s">
        <v>5222</v>
      </c>
      <c r="N926">
        <v>1</v>
      </c>
    </row>
    <row r="927" spans="1:14" hidden="1" x14ac:dyDescent="0.25">
      <c r="A927">
        <v>245</v>
      </c>
      <c r="B927">
        <v>1</v>
      </c>
      <c r="C927" t="s">
        <v>5252</v>
      </c>
      <c r="D927" t="s">
        <v>5274</v>
      </c>
      <c r="E927">
        <v>25</v>
      </c>
      <c r="F927">
        <v>8</v>
      </c>
      <c r="G927">
        <v>1257</v>
      </c>
      <c r="I927" t="s">
        <v>60</v>
      </c>
      <c r="J927" t="s">
        <v>60</v>
      </c>
      <c r="K927" t="s">
        <v>209</v>
      </c>
      <c r="L927" t="s">
        <v>2849</v>
      </c>
      <c r="M927" t="s">
        <v>5221</v>
      </c>
      <c r="N927">
        <v>1</v>
      </c>
    </row>
    <row r="928" spans="1:14" hidden="1" x14ac:dyDescent="0.25">
      <c r="A928">
        <v>251</v>
      </c>
      <c r="B928">
        <v>2</v>
      </c>
      <c r="C928" t="s">
        <v>5252</v>
      </c>
      <c r="D928" t="s">
        <v>5240</v>
      </c>
      <c r="E928">
        <v>10</v>
      </c>
      <c r="F928">
        <v>10</v>
      </c>
      <c r="G928">
        <v>1257</v>
      </c>
      <c r="H928" t="s">
        <v>5275</v>
      </c>
      <c r="I928" t="s">
        <v>2709</v>
      </c>
      <c r="J928" t="s">
        <v>2636</v>
      </c>
      <c r="K928" t="s">
        <v>2621</v>
      </c>
      <c r="L928" t="s">
        <v>2847</v>
      </c>
      <c r="M928" t="s">
        <v>5220</v>
      </c>
      <c r="N928">
        <v>3</v>
      </c>
    </row>
    <row r="929" spans="1:14" hidden="1" x14ac:dyDescent="0.25">
      <c r="A929">
        <v>251</v>
      </c>
      <c r="B929">
        <v>2</v>
      </c>
      <c r="C929" t="s">
        <v>5252</v>
      </c>
      <c r="D929" t="s">
        <v>5240</v>
      </c>
      <c r="E929">
        <v>10</v>
      </c>
      <c r="F929">
        <v>10</v>
      </c>
      <c r="G929">
        <v>1257</v>
      </c>
      <c r="H929" t="s">
        <v>5275</v>
      </c>
      <c r="I929" t="s">
        <v>2709</v>
      </c>
      <c r="J929" t="s">
        <v>2636</v>
      </c>
      <c r="K929" t="s">
        <v>2621</v>
      </c>
      <c r="L929" t="s">
        <v>49</v>
      </c>
      <c r="M929" t="s">
        <v>2634</v>
      </c>
      <c r="N929">
        <v>1</v>
      </c>
    </row>
    <row r="930" spans="1:14" hidden="1" x14ac:dyDescent="0.25">
      <c r="A930">
        <v>251</v>
      </c>
      <c r="B930">
        <v>2</v>
      </c>
      <c r="C930" t="s">
        <v>5252</v>
      </c>
      <c r="D930" t="s">
        <v>5240</v>
      </c>
      <c r="E930">
        <v>10</v>
      </c>
      <c r="F930">
        <v>10</v>
      </c>
      <c r="G930">
        <v>1257</v>
      </c>
      <c r="H930" t="s">
        <v>5275</v>
      </c>
      <c r="I930" t="s">
        <v>2709</v>
      </c>
      <c r="J930" t="s">
        <v>2636</v>
      </c>
      <c r="K930" t="s">
        <v>2621</v>
      </c>
      <c r="L930" t="s">
        <v>2848</v>
      </c>
      <c r="M930" t="s">
        <v>5219</v>
      </c>
      <c r="N930">
        <v>4</v>
      </c>
    </row>
    <row r="931" spans="1:14" hidden="1" x14ac:dyDescent="0.25">
      <c r="A931">
        <v>251</v>
      </c>
      <c r="B931">
        <v>2</v>
      </c>
      <c r="C931" t="s">
        <v>5252</v>
      </c>
      <c r="D931" t="s">
        <v>5240</v>
      </c>
      <c r="E931">
        <v>10</v>
      </c>
      <c r="F931">
        <v>10</v>
      </c>
      <c r="G931">
        <v>1257</v>
      </c>
      <c r="H931" t="s">
        <v>5275</v>
      </c>
      <c r="I931" t="s">
        <v>2709</v>
      </c>
      <c r="J931" t="s">
        <v>2636</v>
      </c>
      <c r="K931" t="s">
        <v>2621</v>
      </c>
      <c r="L931" t="s">
        <v>64</v>
      </c>
      <c r="M931" t="s">
        <v>2636</v>
      </c>
      <c r="N931">
        <v>2</v>
      </c>
    </row>
    <row r="932" spans="1:14" hidden="1" x14ac:dyDescent="0.25">
      <c r="A932">
        <v>251</v>
      </c>
      <c r="B932">
        <v>2</v>
      </c>
      <c r="C932" t="s">
        <v>5252</v>
      </c>
      <c r="D932" t="s">
        <v>5240</v>
      </c>
      <c r="E932">
        <v>10</v>
      </c>
      <c r="F932">
        <v>10</v>
      </c>
      <c r="G932">
        <v>1257</v>
      </c>
      <c r="H932" t="s">
        <v>5275</v>
      </c>
      <c r="I932" t="s">
        <v>2709</v>
      </c>
      <c r="J932" t="s">
        <v>2636</v>
      </c>
      <c r="K932" t="s">
        <v>2621</v>
      </c>
      <c r="L932" t="s">
        <v>2672</v>
      </c>
      <c r="M932" t="s">
        <v>2608</v>
      </c>
      <c r="N932">
        <v>1</v>
      </c>
    </row>
    <row r="933" spans="1:14" hidden="1" x14ac:dyDescent="0.25">
      <c r="A933">
        <v>251</v>
      </c>
      <c r="B933">
        <v>2</v>
      </c>
      <c r="C933" t="s">
        <v>5252</v>
      </c>
      <c r="D933" t="s">
        <v>5240</v>
      </c>
      <c r="E933">
        <v>10</v>
      </c>
      <c r="F933">
        <v>10</v>
      </c>
      <c r="G933">
        <v>1257</v>
      </c>
      <c r="H933" t="s">
        <v>5275</v>
      </c>
      <c r="I933" t="s">
        <v>2709</v>
      </c>
      <c r="J933" t="s">
        <v>2636</v>
      </c>
      <c r="K933" t="s">
        <v>2621</v>
      </c>
      <c r="L933" t="s">
        <v>2858</v>
      </c>
      <c r="M933" t="s">
        <v>5222</v>
      </c>
      <c r="N933">
        <v>1</v>
      </c>
    </row>
    <row r="934" spans="1:14" hidden="1" x14ac:dyDescent="0.25">
      <c r="A934">
        <v>251</v>
      </c>
      <c r="B934">
        <v>2</v>
      </c>
      <c r="C934" t="s">
        <v>5252</v>
      </c>
      <c r="D934" t="s">
        <v>5240</v>
      </c>
      <c r="E934">
        <v>10</v>
      </c>
      <c r="F934">
        <v>10</v>
      </c>
      <c r="G934">
        <v>1257</v>
      </c>
      <c r="H934" t="s">
        <v>5275</v>
      </c>
      <c r="I934" t="s">
        <v>2709</v>
      </c>
      <c r="J934" t="s">
        <v>2636</v>
      </c>
      <c r="K934" t="s">
        <v>2621</v>
      </c>
      <c r="L934" t="s">
        <v>2849</v>
      </c>
      <c r="M934" t="s">
        <v>5221</v>
      </c>
      <c r="N934">
        <v>3</v>
      </c>
    </row>
    <row r="935" spans="1:14" hidden="1" x14ac:dyDescent="0.25">
      <c r="A935">
        <v>252</v>
      </c>
      <c r="B935">
        <v>1</v>
      </c>
      <c r="C935" t="s">
        <v>5252</v>
      </c>
      <c r="D935" t="s">
        <v>5216</v>
      </c>
      <c r="E935">
        <v>15</v>
      </c>
      <c r="F935">
        <v>10</v>
      </c>
      <c r="G935">
        <v>1257</v>
      </c>
      <c r="H935" t="s">
        <v>203</v>
      </c>
      <c r="I935" t="s">
        <v>203</v>
      </c>
      <c r="J935" t="s">
        <v>2636</v>
      </c>
      <c r="K935" t="s">
        <v>2621</v>
      </c>
      <c r="L935" t="s">
        <v>2847</v>
      </c>
      <c r="M935" t="s">
        <v>5220</v>
      </c>
      <c r="N935">
        <v>3</v>
      </c>
    </row>
    <row r="936" spans="1:14" hidden="1" x14ac:dyDescent="0.25">
      <c r="A936">
        <v>252</v>
      </c>
      <c r="B936">
        <v>1</v>
      </c>
      <c r="C936" t="s">
        <v>5252</v>
      </c>
      <c r="D936" t="s">
        <v>5216</v>
      </c>
      <c r="E936">
        <v>15</v>
      </c>
      <c r="F936">
        <v>10</v>
      </c>
      <c r="G936">
        <v>1257</v>
      </c>
      <c r="H936" t="s">
        <v>203</v>
      </c>
      <c r="I936" t="s">
        <v>203</v>
      </c>
      <c r="J936" t="s">
        <v>2636</v>
      </c>
      <c r="K936" t="s">
        <v>2621</v>
      </c>
      <c r="L936" t="s">
        <v>14</v>
      </c>
      <c r="M936" t="s">
        <v>2621</v>
      </c>
      <c r="N936">
        <v>2</v>
      </c>
    </row>
    <row r="937" spans="1:14" hidden="1" x14ac:dyDescent="0.25">
      <c r="A937">
        <v>252</v>
      </c>
      <c r="B937">
        <v>1</v>
      </c>
      <c r="C937" t="s">
        <v>5252</v>
      </c>
      <c r="D937" t="s">
        <v>5216</v>
      </c>
      <c r="E937">
        <v>15</v>
      </c>
      <c r="F937">
        <v>10</v>
      </c>
      <c r="G937">
        <v>1257</v>
      </c>
      <c r="H937" t="s">
        <v>203</v>
      </c>
      <c r="I937" t="s">
        <v>203</v>
      </c>
      <c r="J937" t="s">
        <v>2636</v>
      </c>
      <c r="K937" t="s">
        <v>2621</v>
      </c>
      <c r="L937" t="s">
        <v>15</v>
      </c>
      <c r="M937" t="s">
        <v>2614</v>
      </c>
      <c r="N937">
        <v>1</v>
      </c>
    </row>
    <row r="938" spans="1:14" hidden="1" x14ac:dyDescent="0.25">
      <c r="A938">
        <v>252</v>
      </c>
      <c r="B938">
        <v>1</v>
      </c>
      <c r="C938" t="s">
        <v>5252</v>
      </c>
      <c r="D938" t="s">
        <v>5216</v>
      </c>
      <c r="E938">
        <v>15</v>
      </c>
      <c r="F938">
        <v>10</v>
      </c>
      <c r="G938">
        <v>1257</v>
      </c>
      <c r="H938" t="s">
        <v>203</v>
      </c>
      <c r="I938" t="s">
        <v>203</v>
      </c>
      <c r="J938" t="s">
        <v>2636</v>
      </c>
      <c r="K938" t="s">
        <v>2621</v>
      </c>
      <c r="L938" t="s">
        <v>49</v>
      </c>
      <c r="M938" t="s">
        <v>2634</v>
      </c>
      <c r="N938">
        <v>1</v>
      </c>
    </row>
    <row r="939" spans="1:14" hidden="1" x14ac:dyDescent="0.25">
      <c r="A939">
        <v>252</v>
      </c>
      <c r="B939">
        <v>1</v>
      </c>
      <c r="C939" t="s">
        <v>5252</v>
      </c>
      <c r="D939" t="s">
        <v>5216</v>
      </c>
      <c r="E939">
        <v>15</v>
      </c>
      <c r="F939">
        <v>10</v>
      </c>
      <c r="G939">
        <v>1257</v>
      </c>
      <c r="H939" t="s">
        <v>203</v>
      </c>
      <c r="I939" t="s">
        <v>203</v>
      </c>
      <c r="J939" t="s">
        <v>2636</v>
      </c>
      <c r="K939" t="s">
        <v>2621</v>
      </c>
      <c r="L939" t="s">
        <v>17</v>
      </c>
      <c r="M939" t="s">
        <v>2624</v>
      </c>
      <c r="N939">
        <v>1</v>
      </c>
    </row>
    <row r="940" spans="1:14" hidden="1" x14ac:dyDescent="0.25">
      <c r="A940">
        <v>252</v>
      </c>
      <c r="B940">
        <v>1</v>
      </c>
      <c r="C940" t="s">
        <v>5252</v>
      </c>
      <c r="D940" t="s">
        <v>5216</v>
      </c>
      <c r="E940">
        <v>15</v>
      </c>
      <c r="F940">
        <v>10</v>
      </c>
      <c r="G940">
        <v>1257</v>
      </c>
      <c r="H940" t="s">
        <v>203</v>
      </c>
      <c r="I940" t="s">
        <v>203</v>
      </c>
      <c r="J940" t="s">
        <v>2636</v>
      </c>
      <c r="K940" t="s">
        <v>2621</v>
      </c>
      <c r="L940" t="s">
        <v>2848</v>
      </c>
      <c r="M940" t="s">
        <v>5219</v>
      </c>
      <c r="N940">
        <v>3</v>
      </c>
    </row>
    <row r="941" spans="1:14" hidden="1" x14ac:dyDescent="0.25">
      <c r="A941">
        <v>252</v>
      </c>
      <c r="B941">
        <v>1</v>
      </c>
      <c r="C941" t="s">
        <v>5252</v>
      </c>
      <c r="D941" t="s">
        <v>5216</v>
      </c>
      <c r="E941">
        <v>15</v>
      </c>
      <c r="F941">
        <v>10</v>
      </c>
      <c r="G941">
        <v>1257</v>
      </c>
      <c r="H941" t="s">
        <v>203</v>
      </c>
      <c r="I941" t="s">
        <v>203</v>
      </c>
      <c r="J941" t="s">
        <v>2636</v>
      </c>
      <c r="K941" t="s">
        <v>2621</v>
      </c>
      <c r="L941" t="s">
        <v>2671</v>
      </c>
      <c r="M941" t="s">
        <v>2609</v>
      </c>
      <c r="N941">
        <v>1</v>
      </c>
    </row>
    <row r="942" spans="1:14" hidden="1" x14ac:dyDescent="0.25">
      <c r="A942">
        <v>252</v>
      </c>
      <c r="B942">
        <v>1</v>
      </c>
      <c r="C942" t="s">
        <v>5252</v>
      </c>
      <c r="D942" t="s">
        <v>5216</v>
      </c>
      <c r="E942">
        <v>15</v>
      </c>
      <c r="F942">
        <v>10</v>
      </c>
      <c r="G942">
        <v>1257</v>
      </c>
      <c r="H942" t="s">
        <v>203</v>
      </c>
      <c r="I942" t="s">
        <v>203</v>
      </c>
      <c r="J942" t="s">
        <v>2636</v>
      </c>
      <c r="K942" t="s">
        <v>2621</v>
      </c>
      <c r="L942" t="s">
        <v>137</v>
      </c>
      <c r="M942" t="s">
        <v>2585</v>
      </c>
      <c r="N942">
        <v>1</v>
      </c>
    </row>
    <row r="943" spans="1:14" hidden="1" x14ac:dyDescent="0.25">
      <c r="A943">
        <v>252</v>
      </c>
      <c r="B943">
        <v>1</v>
      </c>
      <c r="C943" t="s">
        <v>5252</v>
      </c>
      <c r="D943" t="s">
        <v>5216</v>
      </c>
      <c r="E943">
        <v>15</v>
      </c>
      <c r="F943">
        <v>10</v>
      </c>
      <c r="G943">
        <v>1257</v>
      </c>
      <c r="H943" t="s">
        <v>203</v>
      </c>
      <c r="I943" t="s">
        <v>203</v>
      </c>
      <c r="J943" t="s">
        <v>2636</v>
      </c>
      <c r="K943" t="s">
        <v>2621</v>
      </c>
      <c r="L943" t="s">
        <v>64</v>
      </c>
      <c r="M943" t="s">
        <v>2636</v>
      </c>
      <c r="N943">
        <v>2</v>
      </c>
    </row>
    <row r="944" spans="1:14" hidden="1" x14ac:dyDescent="0.25">
      <c r="A944">
        <v>252</v>
      </c>
      <c r="B944">
        <v>1</v>
      </c>
      <c r="C944" t="s">
        <v>5252</v>
      </c>
      <c r="D944" t="s">
        <v>5216</v>
      </c>
      <c r="E944">
        <v>15</v>
      </c>
      <c r="F944">
        <v>10</v>
      </c>
      <c r="G944">
        <v>1257</v>
      </c>
      <c r="H944" t="s">
        <v>203</v>
      </c>
      <c r="I944" t="s">
        <v>203</v>
      </c>
      <c r="J944" t="s">
        <v>2636</v>
      </c>
      <c r="K944" t="s">
        <v>2621</v>
      </c>
      <c r="L944" t="s">
        <v>2672</v>
      </c>
      <c r="M944" t="s">
        <v>2608</v>
      </c>
      <c r="N944">
        <v>2</v>
      </c>
    </row>
    <row r="945" spans="1:14" hidden="1" x14ac:dyDescent="0.25">
      <c r="A945">
        <v>252</v>
      </c>
      <c r="B945">
        <v>1</v>
      </c>
      <c r="C945" t="s">
        <v>5252</v>
      </c>
      <c r="D945" t="s">
        <v>5216</v>
      </c>
      <c r="E945">
        <v>15</v>
      </c>
      <c r="F945">
        <v>10</v>
      </c>
      <c r="G945">
        <v>1257</v>
      </c>
      <c r="H945" t="s">
        <v>203</v>
      </c>
      <c r="I945" t="s">
        <v>203</v>
      </c>
      <c r="J945" t="s">
        <v>2636</v>
      </c>
      <c r="K945" t="s">
        <v>2621</v>
      </c>
      <c r="L945" t="s">
        <v>148</v>
      </c>
      <c r="M945" t="s">
        <v>2615</v>
      </c>
      <c r="N945">
        <v>1</v>
      </c>
    </row>
    <row r="946" spans="1:14" hidden="1" x14ac:dyDescent="0.25">
      <c r="A946">
        <v>252</v>
      </c>
      <c r="B946">
        <v>1</v>
      </c>
      <c r="C946" t="s">
        <v>5252</v>
      </c>
      <c r="D946" t="s">
        <v>5216</v>
      </c>
      <c r="E946">
        <v>15</v>
      </c>
      <c r="F946">
        <v>10</v>
      </c>
      <c r="G946">
        <v>1257</v>
      </c>
      <c r="H946" t="s">
        <v>203</v>
      </c>
      <c r="I946" t="s">
        <v>203</v>
      </c>
      <c r="J946" t="s">
        <v>2636</v>
      </c>
      <c r="K946" t="s">
        <v>2621</v>
      </c>
      <c r="L946" t="s">
        <v>2849</v>
      </c>
      <c r="M946" t="s">
        <v>5221</v>
      </c>
      <c r="N946">
        <v>2</v>
      </c>
    </row>
    <row r="947" spans="1:14" hidden="1" x14ac:dyDescent="0.25">
      <c r="A947">
        <v>253</v>
      </c>
      <c r="B947">
        <v>1</v>
      </c>
      <c r="C947" t="s">
        <v>5252</v>
      </c>
      <c r="D947" t="s">
        <v>5216</v>
      </c>
      <c r="E947">
        <v>24</v>
      </c>
      <c r="F947">
        <v>10</v>
      </c>
      <c r="G947">
        <v>1257</v>
      </c>
      <c r="H947" t="s">
        <v>236</v>
      </c>
      <c r="I947" t="s">
        <v>236</v>
      </c>
      <c r="J947" t="s">
        <v>2621</v>
      </c>
      <c r="K947" t="s">
        <v>2621</v>
      </c>
      <c r="L947" t="s">
        <v>14</v>
      </c>
      <c r="M947" t="s">
        <v>2621</v>
      </c>
      <c r="N947">
        <v>4</v>
      </c>
    </row>
    <row r="948" spans="1:14" hidden="1" x14ac:dyDescent="0.25">
      <c r="A948">
        <v>253</v>
      </c>
      <c r="B948">
        <v>1</v>
      </c>
      <c r="C948" t="s">
        <v>5252</v>
      </c>
      <c r="D948" t="s">
        <v>5216</v>
      </c>
      <c r="E948">
        <v>24</v>
      </c>
      <c r="F948">
        <v>10</v>
      </c>
      <c r="G948">
        <v>1257</v>
      </c>
      <c r="H948" t="s">
        <v>236</v>
      </c>
      <c r="I948" t="s">
        <v>236</v>
      </c>
      <c r="J948" t="s">
        <v>2621</v>
      </c>
      <c r="K948" t="s">
        <v>2621</v>
      </c>
      <c r="L948" t="s">
        <v>15</v>
      </c>
      <c r="M948" t="s">
        <v>2614</v>
      </c>
      <c r="N948">
        <v>1</v>
      </c>
    </row>
    <row r="949" spans="1:14" hidden="1" x14ac:dyDescent="0.25">
      <c r="A949">
        <v>253</v>
      </c>
      <c r="B949">
        <v>1</v>
      </c>
      <c r="C949" t="s">
        <v>5252</v>
      </c>
      <c r="D949" t="s">
        <v>5216</v>
      </c>
      <c r="E949">
        <v>24</v>
      </c>
      <c r="F949">
        <v>10</v>
      </c>
      <c r="G949">
        <v>1257</v>
      </c>
      <c r="H949" t="s">
        <v>236</v>
      </c>
      <c r="I949" t="s">
        <v>236</v>
      </c>
      <c r="J949" t="s">
        <v>2621</v>
      </c>
      <c r="K949" t="s">
        <v>2621</v>
      </c>
      <c r="L949" t="s">
        <v>137</v>
      </c>
      <c r="M949" t="s">
        <v>2585</v>
      </c>
      <c r="N949">
        <v>3</v>
      </c>
    </row>
    <row r="950" spans="1:14" hidden="1" x14ac:dyDescent="0.25">
      <c r="A950">
        <v>253</v>
      </c>
      <c r="B950">
        <v>1</v>
      </c>
      <c r="C950" t="s">
        <v>5252</v>
      </c>
      <c r="D950" t="s">
        <v>5216</v>
      </c>
      <c r="E950">
        <v>24</v>
      </c>
      <c r="F950">
        <v>10</v>
      </c>
      <c r="G950">
        <v>1257</v>
      </c>
      <c r="H950" t="s">
        <v>236</v>
      </c>
      <c r="I950" t="s">
        <v>236</v>
      </c>
      <c r="J950" t="s">
        <v>2621</v>
      </c>
      <c r="K950" t="s">
        <v>2621</v>
      </c>
      <c r="L950" t="s">
        <v>20</v>
      </c>
      <c r="M950" t="s">
        <v>2606</v>
      </c>
      <c r="N950">
        <v>3</v>
      </c>
    </row>
    <row r="951" spans="1:14" hidden="1" x14ac:dyDescent="0.25">
      <c r="A951">
        <v>253</v>
      </c>
      <c r="B951">
        <v>1</v>
      </c>
      <c r="C951" t="s">
        <v>5252</v>
      </c>
      <c r="D951" t="s">
        <v>5216</v>
      </c>
      <c r="E951">
        <v>24</v>
      </c>
      <c r="F951">
        <v>10</v>
      </c>
      <c r="G951">
        <v>1257</v>
      </c>
      <c r="H951" t="s">
        <v>236</v>
      </c>
      <c r="I951" t="s">
        <v>236</v>
      </c>
      <c r="J951" t="s">
        <v>2621</v>
      </c>
      <c r="K951" t="s">
        <v>2621</v>
      </c>
      <c r="L951" t="s">
        <v>148</v>
      </c>
      <c r="M951" t="s">
        <v>2615</v>
      </c>
      <c r="N951">
        <v>6</v>
      </c>
    </row>
    <row r="952" spans="1:14" hidden="1" x14ac:dyDescent="0.25">
      <c r="A952">
        <v>254</v>
      </c>
      <c r="B952">
        <v>3</v>
      </c>
      <c r="C952" t="s">
        <v>5252</v>
      </c>
      <c r="D952" t="s">
        <v>5240</v>
      </c>
      <c r="E952">
        <v>1</v>
      </c>
      <c r="F952">
        <v>10</v>
      </c>
      <c r="G952">
        <v>1257</v>
      </c>
      <c r="H952" t="s">
        <v>5276</v>
      </c>
      <c r="I952" t="s">
        <v>3647</v>
      </c>
      <c r="J952" t="s">
        <v>209</v>
      </c>
      <c r="K952" t="s">
        <v>60</v>
      </c>
      <c r="L952" t="s">
        <v>148</v>
      </c>
      <c r="M952" t="s">
        <v>2615</v>
      </c>
      <c r="N952">
        <v>1</v>
      </c>
    </row>
    <row r="953" spans="1:14" hidden="1" x14ac:dyDescent="0.25">
      <c r="A953">
        <v>256</v>
      </c>
      <c r="B953">
        <v>3</v>
      </c>
      <c r="C953" t="s">
        <v>5252</v>
      </c>
      <c r="D953" t="s">
        <v>5240</v>
      </c>
      <c r="G953">
        <v>1257</v>
      </c>
      <c r="H953" t="s">
        <v>5277</v>
      </c>
      <c r="I953" t="s">
        <v>104</v>
      </c>
      <c r="J953" t="s">
        <v>209</v>
      </c>
      <c r="K953" t="s">
        <v>60</v>
      </c>
      <c r="L953" t="s">
        <v>2672</v>
      </c>
      <c r="M953" t="s">
        <v>2608</v>
      </c>
      <c r="N953">
        <v>1</v>
      </c>
    </row>
    <row r="954" spans="1:14" hidden="1" x14ac:dyDescent="0.25">
      <c r="A954">
        <v>260</v>
      </c>
      <c r="B954">
        <v>2</v>
      </c>
      <c r="C954" t="s">
        <v>5252</v>
      </c>
      <c r="D954" t="s">
        <v>5244</v>
      </c>
      <c r="G954">
        <v>1258</v>
      </c>
      <c r="I954" t="s">
        <v>60</v>
      </c>
      <c r="J954" t="s">
        <v>60</v>
      </c>
      <c r="K954" t="s">
        <v>2585</v>
      </c>
      <c r="L954" t="s">
        <v>2671</v>
      </c>
      <c r="M954" t="s">
        <v>2609</v>
      </c>
      <c r="N954">
        <v>1</v>
      </c>
    </row>
    <row r="955" spans="1:14" hidden="1" x14ac:dyDescent="0.25">
      <c r="A955">
        <v>261</v>
      </c>
      <c r="B955">
        <v>1</v>
      </c>
      <c r="C955" t="s">
        <v>5252</v>
      </c>
      <c r="D955" t="s">
        <v>5216</v>
      </c>
      <c r="E955">
        <v>1</v>
      </c>
      <c r="F955">
        <v>2</v>
      </c>
      <c r="G955">
        <v>1258</v>
      </c>
      <c r="H955" t="s">
        <v>162</v>
      </c>
      <c r="I955" t="s">
        <v>162</v>
      </c>
      <c r="J955" t="s">
        <v>2609</v>
      </c>
      <c r="K955" t="s">
        <v>46</v>
      </c>
      <c r="L955" t="s">
        <v>13</v>
      </c>
      <c r="M955" t="s">
        <v>2635</v>
      </c>
      <c r="N955">
        <v>1</v>
      </c>
    </row>
    <row r="956" spans="1:14" hidden="1" x14ac:dyDescent="0.25">
      <c r="A956">
        <v>261</v>
      </c>
      <c r="B956">
        <v>1</v>
      </c>
      <c r="C956" t="s">
        <v>5252</v>
      </c>
      <c r="D956" t="s">
        <v>5216</v>
      </c>
      <c r="E956">
        <v>1</v>
      </c>
      <c r="F956">
        <v>2</v>
      </c>
      <c r="G956">
        <v>1258</v>
      </c>
      <c r="H956" t="s">
        <v>162</v>
      </c>
      <c r="I956" t="s">
        <v>162</v>
      </c>
      <c r="J956" t="s">
        <v>2609</v>
      </c>
      <c r="K956" t="s">
        <v>46</v>
      </c>
      <c r="L956" t="s">
        <v>14</v>
      </c>
      <c r="M956" t="s">
        <v>2621</v>
      </c>
      <c r="N956">
        <v>5</v>
      </c>
    </row>
    <row r="957" spans="1:14" hidden="1" x14ac:dyDescent="0.25">
      <c r="A957">
        <v>261</v>
      </c>
      <c r="B957">
        <v>1</v>
      </c>
      <c r="C957" t="s">
        <v>5252</v>
      </c>
      <c r="D957" t="s">
        <v>5216</v>
      </c>
      <c r="E957">
        <v>1</v>
      </c>
      <c r="F957">
        <v>2</v>
      </c>
      <c r="G957">
        <v>1258</v>
      </c>
      <c r="H957" t="s">
        <v>162</v>
      </c>
      <c r="I957" t="s">
        <v>162</v>
      </c>
      <c r="J957" t="s">
        <v>2609</v>
      </c>
      <c r="K957" t="s">
        <v>46</v>
      </c>
      <c r="L957" t="s">
        <v>15</v>
      </c>
      <c r="M957" t="s">
        <v>2614</v>
      </c>
      <c r="N957">
        <v>3</v>
      </c>
    </row>
    <row r="958" spans="1:14" hidden="1" x14ac:dyDescent="0.25">
      <c r="A958">
        <v>261</v>
      </c>
      <c r="B958">
        <v>1</v>
      </c>
      <c r="C958" t="s">
        <v>5252</v>
      </c>
      <c r="D958" t="s">
        <v>5216</v>
      </c>
      <c r="E958">
        <v>1</v>
      </c>
      <c r="F958">
        <v>2</v>
      </c>
      <c r="G958">
        <v>1258</v>
      </c>
      <c r="H958" t="s">
        <v>162</v>
      </c>
      <c r="I958" t="s">
        <v>162</v>
      </c>
      <c r="J958" t="s">
        <v>2609</v>
      </c>
      <c r="K958" t="s">
        <v>46</v>
      </c>
      <c r="L958" t="s">
        <v>16</v>
      </c>
      <c r="M958" t="s">
        <v>2781</v>
      </c>
      <c r="N958">
        <v>2</v>
      </c>
    </row>
    <row r="959" spans="1:14" hidden="1" x14ac:dyDescent="0.25">
      <c r="A959">
        <v>261</v>
      </c>
      <c r="B959">
        <v>1</v>
      </c>
      <c r="C959" t="s">
        <v>5252</v>
      </c>
      <c r="D959" t="s">
        <v>5216</v>
      </c>
      <c r="E959">
        <v>1</v>
      </c>
      <c r="F959">
        <v>2</v>
      </c>
      <c r="G959">
        <v>1258</v>
      </c>
      <c r="H959" t="s">
        <v>162</v>
      </c>
      <c r="I959" t="s">
        <v>162</v>
      </c>
      <c r="J959" t="s">
        <v>2609</v>
      </c>
      <c r="K959" t="s">
        <v>46</v>
      </c>
      <c r="L959" t="s">
        <v>17</v>
      </c>
      <c r="M959" t="s">
        <v>2624</v>
      </c>
      <c r="N959">
        <v>1</v>
      </c>
    </row>
    <row r="960" spans="1:14" hidden="1" x14ac:dyDescent="0.25">
      <c r="A960">
        <v>261</v>
      </c>
      <c r="B960">
        <v>1</v>
      </c>
      <c r="C960" t="s">
        <v>5252</v>
      </c>
      <c r="D960" t="s">
        <v>5216</v>
      </c>
      <c r="E960">
        <v>1</v>
      </c>
      <c r="F960">
        <v>2</v>
      </c>
      <c r="G960">
        <v>1258</v>
      </c>
      <c r="H960" t="s">
        <v>162</v>
      </c>
      <c r="I960" t="s">
        <v>162</v>
      </c>
      <c r="J960" t="s">
        <v>2609</v>
      </c>
      <c r="K960" t="s">
        <v>46</v>
      </c>
      <c r="L960" t="s">
        <v>18</v>
      </c>
      <c r="M960" t="s">
        <v>2613</v>
      </c>
      <c r="N960">
        <v>3</v>
      </c>
    </row>
    <row r="961" spans="1:14" hidden="1" x14ac:dyDescent="0.25">
      <c r="A961">
        <v>261</v>
      </c>
      <c r="B961">
        <v>1</v>
      </c>
      <c r="C961" t="s">
        <v>5252</v>
      </c>
      <c r="D961" t="s">
        <v>5216</v>
      </c>
      <c r="E961">
        <v>1</v>
      </c>
      <c r="F961">
        <v>2</v>
      </c>
      <c r="G961">
        <v>1258</v>
      </c>
      <c r="H961" t="s">
        <v>162</v>
      </c>
      <c r="I961" t="s">
        <v>162</v>
      </c>
      <c r="J961" t="s">
        <v>2609</v>
      </c>
      <c r="K961" t="s">
        <v>46</v>
      </c>
      <c r="L961" t="s">
        <v>2848</v>
      </c>
      <c r="M961" t="s">
        <v>5219</v>
      </c>
      <c r="N961">
        <v>2</v>
      </c>
    </row>
    <row r="962" spans="1:14" hidden="1" x14ac:dyDescent="0.25">
      <c r="A962">
        <v>261</v>
      </c>
      <c r="B962">
        <v>1</v>
      </c>
      <c r="C962" t="s">
        <v>5252</v>
      </c>
      <c r="D962" t="s">
        <v>5216</v>
      </c>
      <c r="E962">
        <v>1</v>
      </c>
      <c r="F962">
        <v>2</v>
      </c>
      <c r="G962">
        <v>1258</v>
      </c>
      <c r="H962" t="s">
        <v>162</v>
      </c>
      <c r="I962" t="s">
        <v>162</v>
      </c>
      <c r="J962" t="s">
        <v>2609</v>
      </c>
      <c r="K962" t="s">
        <v>46</v>
      </c>
      <c r="L962" t="s">
        <v>2671</v>
      </c>
      <c r="M962" t="s">
        <v>2609</v>
      </c>
      <c r="N962">
        <v>3</v>
      </c>
    </row>
    <row r="963" spans="1:14" hidden="1" x14ac:dyDescent="0.25">
      <c r="A963">
        <v>261</v>
      </c>
      <c r="B963">
        <v>1</v>
      </c>
      <c r="C963" t="s">
        <v>5252</v>
      </c>
      <c r="D963" t="s">
        <v>5216</v>
      </c>
      <c r="E963">
        <v>1</v>
      </c>
      <c r="F963">
        <v>2</v>
      </c>
      <c r="G963">
        <v>1258</v>
      </c>
      <c r="H963" t="s">
        <v>162</v>
      </c>
      <c r="I963" t="s">
        <v>162</v>
      </c>
      <c r="J963" t="s">
        <v>2609</v>
      </c>
      <c r="K963" t="s">
        <v>46</v>
      </c>
      <c r="L963" t="s">
        <v>137</v>
      </c>
      <c r="M963" t="s">
        <v>2585</v>
      </c>
      <c r="N963">
        <v>2</v>
      </c>
    </row>
    <row r="964" spans="1:14" hidden="1" x14ac:dyDescent="0.25">
      <c r="A964">
        <v>261</v>
      </c>
      <c r="B964">
        <v>1</v>
      </c>
      <c r="C964" t="s">
        <v>5252</v>
      </c>
      <c r="D964" t="s">
        <v>5216</v>
      </c>
      <c r="E964">
        <v>1</v>
      </c>
      <c r="F964">
        <v>2</v>
      </c>
      <c r="G964">
        <v>1258</v>
      </c>
      <c r="H964" t="s">
        <v>162</v>
      </c>
      <c r="I964" t="s">
        <v>162</v>
      </c>
      <c r="J964" t="s">
        <v>2609</v>
      </c>
      <c r="K964" t="s">
        <v>46</v>
      </c>
      <c r="L964" t="s">
        <v>20</v>
      </c>
      <c r="M964" t="s">
        <v>2606</v>
      </c>
      <c r="N964">
        <v>2</v>
      </c>
    </row>
    <row r="965" spans="1:14" hidden="1" x14ac:dyDescent="0.25">
      <c r="A965">
        <v>261</v>
      </c>
      <c r="B965">
        <v>1</v>
      </c>
      <c r="C965" t="s">
        <v>5252</v>
      </c>
      <c r="D965" t="s">
        <v>5216</v>
      </c>
      <c r="E965">
        <v>1</v>
      </c>
      <c r="F965">
        <v>2</v>
      </c>
      <c r="G965">
        <v>1258</v>
      </c>
      <c r="H965" t="s">
        <v>162</v>
      </c>
      <c r="I965" t="s">
        <v>162</v>
      </c>
      <c r="J965" t="s">
        <v>2609</v>
      </c>
      <c r="K965" t="s">
        <v>46</v>
      </c>
      <c r="L965" t="s">
        <v>148</v>
      </c>
      <c r="M965" t="s">
        <v>2615</v>
      </c>
      <c r="N965">
        <v>2</v>
      </c>
    </row>
    <row r="966" spans="1:14" hidden="1" x14ac:dyDescent="0.25">
      <c r="A966">
        <v>263</v>
      </c>
      <c r="B966">
        <v>2</v>
      </c>
      <c r="C966" t="s">
        <v>5252</v>
      </c>
      <c r="D966" t="s">
        <v>5216</v>
      </c>
      <c r="E966">
        <v>10</v>
      </c>
      <c r="F966">
        <v>2</v>
      </c>
      <c r="G966">
        <v>1258</v>
      </c>
      <c r="H966" t="s">
        <v>2600</v>
      </c>
      <c r="I966" t="s">
        <v>5278</v>
      </c>
      <c r="J966" t="s">
        <v>2607</v>
      </c>
      <c r="K966" t="s">
        <v>46</v>
      </c>
      <c r="L966" t="s">
        <v>2673</v>
      </c>
      <c r="M966" t="s">
        <v>2607</v>
      </c>
      <c r="N966">
        <v>3</v>
      </c>
    </row>
    <row r="967" spans="1:14" hidden="1" x14ac:dyDescent="0.25">
      <c r="A967">
        <v>263</v>
      </c>
      <c r="B967">
        <v>2</v>
      </c>
      <c r="C967" t="s">
        <v>5252</v>
      </c>
      <c r="D967" t="s">
        <v>5216</v>
      </c>
      <c r="E967">
        <v>10</v>
      </c>
      <c r="F967">
        <v>2</v>
      </c>
      <c r="G967">
        <v>1258</v>
      </c>
      <c r="H967" t="s">
        <v>2600</v>
      </c>
      <c r="I967" t="s">
        <v>5278</v>
      </c>
      <c r="J967" t="s">
        <v>2607</v>
      </c>
      <c r="K967" t="s">
        <v>46</v>
      </c>
      <c r="L967" t="s">
        <v>2674</v>
      </c>
      <c r="M967" t="s">
        <v>2610</v>
      </c>
      <c r="N967">
        <v>3</v>
      </c>
    </row>
    <row r="968" spans="1:14" hidden="1" x14ac:dyDescent="0.25">
      <c r="A968">
        <v>264</v>
      </c>
      <c r="B968">
        <v>1</v>
      </c>
      <c r="C968" t="s">
        <v>5252</v>
      </c>
      <c r="D968" t="s">
        <v>5244</v>
      </c>
      <c r="E968">
        <v>12</v>
      </c>
      <c r="F968">
        <v>2</v>
      </c>
      <c r="G968">
        <v>1258</v>
      </c>
      <c r="I968" t="s">
        <v>60</v>
      </c>
      <c r="J968" t="s">
        <v>60</v>
      </c>
      <c r="K968" t="s">
        <v>46</v>
      </c>
      <c r="L968" t="s">
        <v>2670</v>
      </c>
      <c r="M968" t="s">
        <v>2620</v>
      </c>
      <c r="N968">
        <v>1</v>
      </c>
    </row>
    <row r="969" spans="1:14" hidden="1" x14ac:dyDescent="0.25">
      <c r="A969">
        <v>264</v>
      </c>
      <c r="B969">
        <v>1</v>
      </c>
      <c r="C969" t="s">
        <v>5252</v>
      </c>
      <c r="D969" t="s">
        <v>5244</v>
      </c>
      <c r="E969">
        <v>12</v>
      </c>
      <c r="F969">
        <v>2</v>
      </c>
      <c r="G969">
        <v>1258</v>
      </c>
      <c r="I969" t="s">
        <v>60</v>
      </c>
      <c r="J969" t="s">
        <v>60</v>
      </c>
      <c r="K969" t="s">
        <v>46</v>
      </c>
      <c r="L969" t="s">
        <v>2848</v>
      </c>
      <c r="M969" t="s">
        <v>5219</v>
      </c>
      <c r="N969">
        <v>1</v>
      </c>
    </row>
    <row r="970" spans="1:14" hidden="1" x14ac:dyDescent="0.25">
      <c r="A970">
        <v>264</v>
      </c>
      <c r="B970">
        <v>1</v>
      </c>
      <c r="C970" t="s">
        <v>5252</v>
      </c>
      <c r="D970" t="s">
        <v>5244</v>
      </c>
      <c r="E970">
        <v>12</v>
      </c>
      <c r="F970">
        <v>2</v>
      </c>
      <c r="G970">
        <v>1258</v>
      </c>
      <c r="I970" t="s">
        <v>60</v>
      </c>
      <c r="J970" t="s">
        <v>60</v>
      </c>
      <c r="K970" t="s">
        <v>46</v>
      </c>
      <c r="L970" t="s">
        <v>2671</v>
      </c>
      <c r="M970" t="s">
        <v>2609</v>
      </c>
      <c r="N970">
        <v>2</v>
      </c>
    </row>
    <row r="971" spans="1:14" hidden="1" x14ac:dyDescent="0.25">
      <c r="A971">
        <v>264</v>
      </c>
      <c r="B971">
        <v>1</v>
      </c>
      <c r="C971" t="s">
        <v>5252</v>
      </c>
      <c r="D971" t="s">
        <v>5244</v>
      </c>
      <c r="E971">
        <v>12</v>
      </c>
      <c r="F971">
        <v>2</v>
      </c>
      <c r="G971">
        <v>1258</v>
      </c>
      <c r="I971" t="s">
        <v>60</v>
      </c>
      <c r="J971" t="s">
        <v>60</v>
      </c>
      <c r="K971" t="s">
        <v>46</v>
      </c>
      <c r="L971" t="s">
        <v>2672</v>
      </c>
      <c r="M971" t="s">
        <v>2608</v>
      </c>
      <c r="N971">
        <v>1</v>
      </c>
    </row>
    <row r="972" spans="1:14" hidden="1" x14ac:dyDescent="0.25">
      <c r="A972">
        <v>264</v>
      </c>
      <c r="B972">
        <v>1</v>
      </c>
      <c r="C972" t="s">
        <v>5252</v>
      </c>
      <c r="D972" t="s">
        <v>5244</v>
      </c>
      <c r="E972">
        <v>12</v>
      </c>
      <c r="F972">
        <v>2</v>
      </c>
      <c r="G972">
        <v>1258</v>
      </c>
      <c r="I972" t="s">
        <v>60</v>
      </c>
      <c r="J972" t="s">
        <v>60</v>
      </c>
      <c r="K972" t="s">
        <v>46</v>
      </c>
      <c r="L972" t="s">
        <v>2674</v>
      </c>
      <c r="M972" t="s">
        <v>2610</v>
      </c>
      <c r="N972">
        <v>1</v>
      </c>
    </row>
    <row r="973" spans="1:14" hidden="1" x14ac:dyDescent="0.25">
      <c r="A973">
        <v>264</v>
      </c>
      <c r="B973">
        <v>1</v>
      </c>
      <c r="C973" t="s">
        <v>5252</v>
      </c>
      <c r="D973" t="s">
        <v>5244</v>
      </c>
      <c r="E973">
        <v>12</v>
      </c>
      <c r="F973">
        <v>2</v>
      </c>
      <c r="G973">
        <v>1258</v>
      </c>
      <c r="I973" t="s">
        <v>60</v>
      </c>
      <c r="J973" t="s">
        <v>60</v>
      </c>
      <c r="K973" t="s">
        <v>46</v>
      </c>
      <c r="L973" t="s">
        <v>2858</v>
      </c>
      <c r="M973" t="s">
        <v>5222</v>
      </c>
      <c r="N973">
        <v>1</v>
      </c>
    </row>
    <row r="974" spans="1:14" hidden="1" x14ac:dyDescent="0.25">
      <c r="A974">
        <v>264</v>
      </c>
      <c r="B974">
        <v>1</v>
      </c>
      <c r="C974" t="s">
        <v>5252</v>
      </c>
      <c r="D974" t="s">
        <v>5244</v>
      </c>
      <c r="E974">
        <v>12</v>
      </c>
      <c r="F974">
        <v>2</v>
      </c>
      <c r="G974">
        <v>1258</v>
      </c>
      <c r="I974" t="s">
        <v>60</v>
      </c>
      <c r="J974" t="s">
        <v>60</v>
      </c>
      <c r="K974" t="s">
        <v>46</v>
      </c>
      <c r="L974" t="s">
        <v>2849</v>
      </c>
      <c r="M974" t="s">
        <v>5221</v>
      </c>
      <c r="N974">
        <v>1</v>
      </c>
    </row>
    <row r="975" spans="1:14" hidden="1" x14ac:dyDescent="0.25">
      <c r="A975">
        <v>265</v>
      </c>
      <c r="B975">
        <v>1</v>
      </c>
      <c r="C975" t="s">
        <v>5252</v>
      </c>
      <c r="D975" t="s">
        <v>5244</v>
      </c>
      <c r="E975">
        <v>13</v>
      </c>
      <c r="F975">
        <v>2</v>
      </c>
      <c r="G975">
        <v>1258</v>
      </c>
      <c r="I975" t="s">
        <v>60</v>
      </c>
      <c r="J975" t="s">
        <v>60</v>
      </c>
      <c r="K975" t="s">
        <v>46</v>
      </c>
      <c r="L975" t="s">
        <v>2670</v>
      </c>
      <c r="M975" t="s">
        <v>2620</v>
      </c>
      <c r="N975">
        <v>1</v>
      </c>
    </row>
    <row r="976" spans="1:14" hidden="1" x14ac:dyDescent="0.25">
      <c r="A976">
        <v>265</v>
      </c>
      <c r="B976">
        <v>1</v>
      </c>
      <c r="C976" t="s">
        <v>5252</v>
      </c>
      <c r="D976" t="s">
        <v>5244</v>
      </c>
      <c r="E976">
        <v>13</v>
      </c>
      <c r="F976">
        <v>2</v>
      </c>
      <c r="G976">
        <v>1258</v>
      </c>
      <c r="I976" t="s">
        <v>60</v>
      </c>
      <c r="J976" t="s">
        <v>60</v>
      </c>
      <c r="K976" t="s">
        <v>46</v>
      </c>
      <c r="L976" t="s">
        <v>2848</v>
      </c>
      <c r="M976" t="s">
        <v>5219</v>
      </c>
      <c r="N976">
        <v>1</v>
      </c>
    </row>
    <row r="977" spans="1:14" hidden="1" x14ac:dyDescent="0.25">
      <c r="A977">
        <v>265</v>
      </c>
      <c r="B977">
        <v>1</v>
      </c>
      <c r="C977" t="s">
        <v>5252</v>
      </c>
      <c r="D977" t="s">
        <v>5244</v>
      </c>
      <c r="E977">
        <v>13</v>
      </c>
      <c r="F977">
        <v>2</v>
      </c>
      <c r="G977">
        <v>1258</v>
      </c>
      <c r="I977" t="s">
        <v>60</v>
      </c>
      <c r="J977" t="s">
        <v>60</v>
      </c>
      <c r="K977" t="s">
        <v>46</v>
      </c>
      <c r="L977" t="s">
        <v>2671</v>
      </c>
      <c r="M977" t="s">
        <v>2609</v>
      </c>
      <c r="N977">
        <v>2</v>
      </c>
    </row>
    <row r="978" spans="1:14" hidden="1" x14ac:dyDescent="0.25">
      <c r="A978">
        <v>265</v>
      </c>
      <c r="B978">
        <v>1</v>
      </c>
      <c r="C978" t="s">
        <v>5252</v>
      </c>
      <c r="D978" t="s">
        <v>5244</v>
      </c>
      <c r="E978">
        <v>13</v>
      </c>
      <c r="F978">
        <v>2</v>
      </c>
      <c r="G978">
        <v>1258</v>
      </c>
      <c r="I978" t="s">
        <v>60</v>
      </c>
      <c r="J978" t="s">
        <v>60</v>
      </c>
      <c r="K978" t="s">
        <v>46</v>
      </c>
      <c r="L978" t="s">
        <v>2672</v>
      </c>
      <c r="M978" t="s">
        <v>2608</v>
      </c>
      <c r="N978">
        <v>1</v>
      </c>
    </row>
    <row r="979" spans="1:14" hidden="1" x14ac:dyDescent="0.25">
      <c r="A979">
        <v>265</v>
      </c>
      <c r="B979">
        <v>1</v>
      </c>
      <c r="C979" t="s">
        <v>5252</v>
      </c>
      <c r="D979" t="s">
        <v>5244</v>
      </c>
      <c r="E979">
        <v>13</v>
      </c>
      <c r="F979">
        <v>2</v>
      </c>
      <c r="G979">
        <v>1258</v>
      </c>
      <c r="I979" t="s">
        <v>60</v>
      </c>
      <c r="J979" t="s">
        <v>60</v>
      </c>
      <c r="K979" t="s">
        <v>46</v>
      </c>
      <c r="L979" t="s">
        <v>2858</v>
      </c>
      <c r="M979" t="s">
        <v>5222</v>
      </c>
      <c r="N979">
        <v>1</v>
      </c>
    </row>
    <row r="980" spans="1:14" hidden="1" x14ac:dyDescent="0.25">
      <c r="A980">
        <v>265</v>
      </c>
      <c r="B980">
        <v>1</v>
      </c>
      <c r="C980" t="s">
        <v>5252</v>
      </c>
      <c r="D980" t="s">
        <v>5244</v>
      </c>
      <c r="E980">
        <v>13</v>
      </c>
      <c r="F980">
        <v>2</v>
      </c>
      <c r="G980">
        <v>1258</v>
      </c>
      <c r="I980" t="s">
        <v>60</v>
      </c>
      <c r="J980" t="s">
        <v>60</v>
      </c>
      <c r="K980" t="s">
        <v>46</v>
      </c>
      <c r="L980" t="s">
        <v>2849</v>
      </c>
      <c r="M980" t="s">
        <v>5221</v>
      </c>
      <c r="N980">
        <v>1</v>
      </c>
    </row>
    <row r="981" spans="1:14" hidden="1" x14ac:dyDescent="0.25">
      <c r="A981">
        <v>266</v>
      </c>
      <c r="B981">
        <v>2</v>
      </c>
      <c r="C981" t="s">
        <v>5252</v>
      </c>
      <c r="D981" t="s">
        <v>5216</v>
      </c>
      <c r="E981">
        <v>12</v>
      </c>
      <c r="F981">
        <v>2</v>
      </c>
      <c r="G981">
        <v>1258</v>
      </c>
      <c r="H981" t="s">
        <v>51</v>
      </c>
      <c r="I981" t="s">
        <v>51</v>
      </c>
      <c r="J981" t="s">
        <v>2608</v>
      </c>
      <c r="K981" t="s">
        <v>60</v>
      </c>
      <c r="L981" t="s">
        <v>40</v>
      </c>
      <c r="M981" t="s">
        <v>2584</v>
      </c>
      <c r="N981">
        <v>1</v>
      </c>
    </row>
    <row r="982" spans="1:14" hidden="1" x14ac:dyDescent="0.25">
      <c r="A982">
        <v>266</v>
      </c>
      <c r="B982">
        <v>2</v>
      </c>
      <c r="C982" t="s">
        <v>5252</v>
      </c>
      <c r="D982" t="s">
        <v>5216</v>
      </c>
      <c r="E982">
        <v>12</v>
      </c>
      <c r="F982">
        <v>2</v>
      </c>
      <c r="G982">
        <v>1258</v>
      </c>
      <c r="H982" t="s">
        <v>51</v>
      </c>
      <c r="I982" t="s">
        <v>51</v>
      </c>
      <c r="J982" t="s">
        <v>2608</v>
      </c>
      <c r="K982" t="s">
        <v>60</v>
      </c>
      <c r="L982" t="s">
        <v>2670</v>
      </c>
      <c r="M982" t="s">
        <v>2620</v>
      </c>
      <c r="N982">
        <v>9</v>
      </c>
    </row>
    <row r="983" spans="1:14" hidden="1" x14ac:dyDescent="0.25">
      <c r="A983">
        <v>266</v>
      </c>
      <c r="B983">
        <v>2</v>
      </c>
      <c r="C983" t="s">
        <v>5252</v>
      </c>
      <c r="D983" t="s">
        <v>5216</v>
      </c>
      <c r="E983">
        <v>12</v>
      </c>
      <c r="F983">
        <v>2</v>
      </c>
      <c r="G983">
        <v>1258</v>
      </c>
      <c r="H983" t="s">
        <v>51</v>
      </c>
      <c r="I983" t="s">
        <v>51</v>
      </c>
      <c r="J983" t="s">
        <v>2608</v>
      </c>
      <c r="K983" t="s">
        <v>60</v>
      </c>
      <c r="L983" t="s">
        <v>2671</v>
      </c>
      <c r="M983" t="s">
        <v>2609</v>
      </c>
      <c r="N983">
        <v>1</v>
      </c>
    </row>
    <row r="984" spans="1:14" hidden="1" x14ac:dyDescent="0.25">
      <c r="A984">
        <v>266</v>
      </c>
      <c r="B984">
        <v>2</v>
      </c>
      <c r="C984" t="s">
        <v>5252</v>
      </c>
      <c r="D984" t="s">
        <v>5216</v>
      </c>
      <c r="E984">
        <v>12</v>
      </c>
      <c r="F984">
        <v>2</v>
      </c>
      <c r="G984">
        <v>1258</v>
      </c>
      <c r="H984" t="s">
        <v>51</v>
      </c>
      <c r="I984" t="s">
        <v>51</v>
      </c>
      <c r="J984" t="s">
        <v>2608</v>
      </c>
      <c r="K984" t="s">
        <v>60</v>
      </c>
      <c r="L984" t="s">
        <v>2672</v>
      </c>
      <c r="M984" t="s">
        <v>2608</v>
      </c>
      <c r="N984">
        <v>5</v>
      </c>
    </row>
    <row r="985" spans="1:14" hidden="1" x14ac:dyDescent="0.25">
      <c r="A985">
        <v>266</v>
      </c>
      <c r="B985">
        <v>2</v>
      </c>
      <c r="C985" t="s">
        <v>5252</v>
      </c>
      <c r="D985" t="s">
        <v>5216</v>
      </c>
      <c r="E985">
        <v>12</v>
      </c>
      <c r="F985">
        <v>2</v>
      </c>
      <c r="G985">
        <v>1258</v>
      </c>
      <c r="H985" t="s">
        <v>51</v>
      </c>
      <c r="I985" t="s">
        <v>51</v>
      </c>
      <c r="J985" t="s">
        <v>2608</v>
      </c>
      <c r="K985" t="s">
        <v>60</v>
      </c>
      <c r="L985" t="s">
        <v>2674</v>
      </c>
      <c r="M985" t="s">
        <v>2610</v>
      </c>
      <c r="N985">
        <v>1</v>
      </c>
    </row>
    <row r="986" spans="1:14" hidden="1" x14ac:dyDescent="0.25">
      <c r="A986">
        <v>266</v>
      </c>
      <c r="B986">
        <v>2</v>
      </c>
      <c r="C986" t="s">
        <v>5252</v>
      </c>
      <c r="D986" t="s">
        <v>5216</v>
      </c>
      <c r="E986">
        <v>12</v>
      </c>
      <c r="F986">
        <v>2</v>
      </c>
      <c r="G986">
        <v>1258</v>
      </c>
      <c r="H986" t="s">
        <v>51</v>
      </c>
      <c r="I986" t="s">
        <v>51</v>
      </c>
      <c r="J986" t="s">
        <v>2608</v>
      </c>
      <c r="K986" t="s">
        <v>60</v>
      </c>
      <c r="L986" t="s">
        <v>30</v>
      </c>
      <c r="M986" t="s">
        <v>46</v>
      </c>
      <c r="N986">
        <v>1</v>
      </c>
    </row>
    <row r="987" spans="1:14" hidden="1" x14ac:dyDescent="0.25">
      <c r="A987">
        <v>266</v>
      </c>
      <c r="B987">
        <v>2</v>
      </c>
      <c r="C987" t="s">
        <v>5252</v>
      </c>
      <c r="D987" t="s">
        <v>5216</v>
      </c>
      <c r="E987">
        <v>12</v>
      </c>
      <c r="F987">
        <v>2</v>
      </c>
      <c r="G987">
        <v>1258</v>
      </c>
      <c r="H987" t="s">
        <v>51</v>
      </c>
      <c r="I987" t="s">
        <v>51</v>
      </c>
      <c r="J987" t="s">
        <v>2608</v>
      </c>
      <c r="K987" t="s">
        <v>60</v>
      </c>
      <c r="L987" t="s">
        <v>2849</v>
      </c>
      <c r="M987" t="s">
        <v>5221</v>
      </c>
      <c r="N987">
        <v>1</v>
      </c>
    </row>
    <row r="988" spans="1:14" hidden="1" x14ac:dyDescent="0.25">
      <c r="A988">
        <v>267</v>
      </c>
      <c r="B988">
        <v>2</v>
      </c>
      <c r="C988" t="s">
        <v>5252</v>
      </c>
      <c r="D988" t="s">
        <v>5216</v>
      </c>
      <c r="E988">
        <v>25</v>
      </c>
      <c r="F988">
        <v>3</v>
      </c>
      <c r="G988">
        <v>1258</v>
      </c>
      <c r="H988" t="s">
        <v>2658</v>
      </c>
      <c r="I988" t="s">
        <v>2658</v>
      </c>
      <c r="J988" t="s">
        <v>2585</v>
      </c>
      <c r="K988" t="s">
        <v>2606</v>
      </c>
      <c r="L988" t="s">
        <v>2847</v>
      </c>
      <c r="M988" t="s">
        <v>5220</v>
      </c>
      <c r="N988">
        <v>2</v>
      </c>
    </row>
    <row r="989" spans="1:14" hidden="1" x14ac:dyDescent="0.25">
      <c r="A989">
        <v>267</v>
      </c>
      <c r="B989">
        <v>2</v>
      </c>
      <c r="C989" t="s">
        <v>5252</v>
      </c>
      <c r="D989" t="s">
        <v>5216</v>
      </c>
      <c r="E989">
        <v>25</v>
      </c>
      <c r="F989">
        <v>3</v>
      </c>
      <c r="G989">
        <v>1258</v>
      </c>
      <c r="H989" t="s">
        <v>2658</v>
      </c>
      <c r="I989" t="s">
        <v>2658</v>
      </c>
      <c r="J989" t="s">
        <v>2585</v>
      </c>
      <c r="K989" t="s">
        <v>2606</v>
      </c>
      <c r="L989" t="s">
        <v>14</v>
      </c>
      <c r="M989" t="s">
        <v>2621</v>
      </c>
      <c r="N989">
        <v>2</v>
      </c>
    </row>
    <row r="990" spans="1:14" hidden="1" x14ac:dyDescent="0.25">
      <c r="A990">
        <v>267</v>
      </c>
      <c r="B990">
        <v>2</v>
      </c>
      <c r="C990" t="s">
        <v>5252</v>
      </c>
      <c r="D990" t="s">
        <v>5216</v>
      </c>
      <c r="E990">
        <v>25</v>
      </c>
      <c r="F990">
        <v>3</v>
      </c>
      <c r="G990">
        <v>1258</v>
      </c>
      <c r="H990" t="s">
        <v>2658</v>
      </c>
      <c r="I990" t="s">
        <v>2658</v>
      </c>
      <c r="J990" t="s">
        <v>2585</v>
      </c>
      <c r="K990" t="s">
        <v>2606</v>
      </c>
      <c r="L990" t="s">
        <v>15</v>
      </c>
      <c r="M990" t="s">
        <v>2614</v>
      </c>
      <c r="N990">
        <v>1</v>
      </c>
    </row>
    <row r="991" spans="1:14" hidden="1" x14ac:dyDescent="0.25">
      <c r="A991">
        <v>267</v>
      </c>
      <c r="B991">
        <v>2</v>
      </c>
      <c r="C991" t="s">
        <v>5252</v>
      </c>
      <c r="D991" t="s">
        <v>5216</v>
      </c>
      <c r="E991">
        <v>25</v>
      </c>
      <c r="F991">
        <v>3</v>
      </c>
      <c r="G991">
        <v>1258</v>
      </c>
      <c r="H991" t="s">
        <v>2658</v>
      </c>
      <c r="I991" t="s">
        <v>2658</v>
      </c>
      <c r="J991" t="s">
        <v>2585</v>
      </c>
      <c r="K991" t="s">
        <v>2606</v>
      </c>
      <c r="L991" t="s">
        <v>49</v>
      </c>
      <c r="M991" t="s">
        <v>2634</v>
      </c>
      <c r="N991">
        <v>1</v>
      </c>
    </row>
    <row r="992" spans="1:14" hidden="1" x14ac:dyDescent="0.25">
      <c r="A992">
        <v>267</v>
      </c>
      <c r="B992">
        <v>2</v>
      </c>
      <c r="C992" t="s">
        <v>5252</v>
      </c>
      <c r="D992" t="s">
        <v>5216</v>
      </c>
      <c r="E992">
        <v>25</v>
      </c>
      <c r="F992">
        <v>3</v>
      </c>
      <c r="G992">
        <v>1258</v>
      </c>
      <c r="H992" t="s">
        <v>2658</v>
      </c>
      <c r="I992" t="s">
        <v>2658</v>
      </c>
      <c r="J992" t="s">
        <v>2585</v>
      </c>
      <c r="K992" t="s">
        <v>2606</v>
      </c>
      <c r="L992" t="s">
        <v>2848</v>
      </c>
      <c r="M992" t="s">
        <v>5219</v>
      </c>
      <c r="N992">
        <v>4</v>
      </c>
    </row>
    <row r="993" spans="1:14" hidden="1" x14ac:dyDescent="0.25">
      <c r="A993">
        <v>267</v>
      </c>
      <c r="B993">
        <v>2</v>
      </c>
      <c r="C993" t="s">
        <v>5252</v>
      </c>
      <c r="D993" t="s">
        <v>5216</v>
      </c>
      <c r="E993">
        <v>25</v>
      </c>
      <c r="F993">
        <v>3</v>
      </c>
      <c r="G993">
        <v>1258</v>
      </c>
      <c r="H993" t="s">
        <v>2658</v>
      </c>
      <c r="I993" t="s">
        <v>2658</v>
      </c>
      <c r="J993" t="s">
        <v>2585</v>
      </c>
      <c r="K993" t="s">
        <v>2606</v>
      </c>
      <c r="L993" t="s">
        <v>137</v>
      </c>
      <c r="M993" t="s">
        <v>2585</v>
      </c>
      <c r="N993">
        <v>3</v>
      </c>
    </row>
    <row r="994" spans="1:14" hidden="1" x14ac:dyDescent="0.25">
      <c r="A994">
        <v>267</v>
      </c>
      <c r="B994">
        <v>2</v>
      </c>
      <c r="C994" t="s">
        <v>5252</v>
      </c>
      <c r="D994" t="s">
        <v>5216</v>
      </c>
      <c r="E994">
        <v>25</v>
      </c>
      <c r="F994">
        <v>3</v>
      </c>
      <c r="G994">
        <v>1258</v>
      </c>
      <c r="H994" t="s">
        <v>2658</v>
      </c>
      <c r="I994" t="s">
        <v>2658</v>
      </c>
      <c r="J994" t="s">
        <v>2585</v>
      </c>
      <c r="K994" t="s">
        <v>2606</v>
      </c>
      <c r="L994" t="s">
        <v>20</v>
      </c>
      <c r="M994" t="s">
        <v>2606</v>
      </c>
      <c r="N994">
        <v>2</v>
      </c>
    </row>
    <row r="995" spans="1:14" hidden="1" x14ac:dyDescent="0.25">
      <c r="A995">
        <v>267</v>
      </c>
      <c r="B995">
        <v>2</v>
      </c>
      <c r="C995" t="s">
        <v>5252</v>
      </c>
      <c r="D995" t="s">
        <v>5216</v>
      </c>
      <c r="E995">
        <v>25</v>
      </c>
      <c r="F995">
        <v>3</v>
      </c>
      <c r="G995">
        <v>1258</v>
      </c>
      <c r="H995" t="s">
        <v>2658</v>
      </c>
      <c r="I995" t="s">
        <v>2658</v>
      </c>
      <c r="J995" t="s">
        <v>2585</v>
      </c>
      <c r="K995" t="s">
        <v>2606</v>
      </c>
      <c r="L995" t="s">
        <v>64</v>
      </c>
      <c r="M995" t="s">
        <v>2636</v>
      </c>
      <c r="N995">
        <v>1</v>
      </c>
    </row>
    <row r="996" spans="1:14" hidden="1" x14ac:dyDescent="0.25">
      <c r="A996">
        <v>267</v>
      </c>
      <c r="B996">
        <v>2</v>
      </c>
      <c r="C996" t="s">
        <v>5252</v>
      </c>
      <c r="D996" t="s">
        <v>5216</v>
      </c>
      <c r="E996">
        <v>25</v>
      </c>
      <c r="F996">
        <v>3</v>
      </c>
      <c r="G996">
        <v>1258</v>
      </c>
      <c r="H996" t="s">
        <v>2658</v>
      </c>
      <c r="I996" t="s">
        <v>2658</v>
      </c>
      <c r="J996" t="s">
        <v>2585</v>
      </c>
      <c r="K996" t="s">
        <v>2606</v>
      </c>
      <c r="L996" t="s">
        <v>148</v>
      </c>
      <c r="M996" t="s">
        <v>2615</v>
      </c>
      <c r="N996">
        <v>1</v>
      </c>
    </row>
    <row r="997" spans="1:14" hidden="1" x14ac:dyDescent="0.25">
      <c r="A997">
        <v>267</v>
      </c>
      <c r="B997">
        <v>2</v>
      </c>
      <c r="C997" t="s">
        <v>5252</v>
      </c>
      <c r="D997" t="s">
        <v>5216</v>
      </c>
      <c r="E997">
        <v>25</v>
      </c>
      <c r="F997">
        <v>3</v>
      </c>
      <c r="G997">
        <v>1258</v>
      </c>
      <c r="H997" t="s">
        <v>2658</v>
      </c>
      <c r="I997" t="s">
        <v>2658</v>
      </c>
      <c r="J997" t="s">
        <v>2585</v>
      </c>
      <c r="K997" t="s">
        <v>2606</v>
      </c>
      <c r="L997" t="s">
        <v>2858</v>
      </c>
      <c r="M997" t="s">
        <v>5222</v>
      </c>
      <c r="N997">
        <v>1</v>
      </c>
    </row>
    <row r="998" spans="1:14" hidden="1" x14ac:dyDescent="0.25">
      <c r="A998">
        <v>267</v>
      </c>
      <c r="B998">
        <v>2</v>
      </c>
      <c r="C998" t="s">
        <v>5252</v>
      </c>
      <c r="D998" t="s">
        <v>5216</v>
      </c>
      <c r="E998">
        <v>25</v>
      </c>
      <c r="F998">
        <v>3</v>
      </c>
      <c r="G998">
        <v>1258</v>
      </c>
      <c r="H998" t="s">
        <v>2658</v>
      </c>
      <c r="I998" t="s">
        <v>2658</v>
      </c>
      <c r="J998" t="s">
        <v>2585</v>
      </c>
      <c r="K998" t="s">
        <v>2606</v>
      </c>
      <c r="L998" t="s">
        <v>2849</v>
      </c>
      <c r="M998" t="s">
        <v>5221</v>
      </c>
      <c r="N998">
        <v>1</v>
      </c>
    </row>
    <row r="999" spans="1:14" hidden="1" x14ac:dyDescent="0.25">
      <c r="A999">
        <v>269</v>
      </c>
      <c r="B999">
        <v>3</v>
      </c>
      <c r="C999" t="s">
        <v>5252</v>
      </c>
      <c r="D999" t="s">
        <v>5216</v>
      </c>
      <c r="E999">
        <v>15</v>
      </c>
      <c r="F999">
        <v>5</v>
      </c>
      <c r="G999">
        <v>1258</v>
      </c>
      <c r="H999" t="s">
        <v>5245</v>
      </c>
      <c r="I999" t="s">
        <v>5245</v>
      </c>
      <c r="J999" t="s">
        <v>5220</v>
      </c>
      <c r="K999" t="s">
        <v>2606</v>
      </c>
      <c r="L999" t="s">
        <v>2847</v>
      </c>
      <c r="M999" t="s">
        <v>5220</v>
      </c>
      <c r="N999">
        <v>1</v>
      </c>
    </row>
    <row r="1000" spans="1:14" hidden="1" x14ac:dyDescent="0.25">
      <c r="A1000">
        <v>270</v>
      </c>
      <c r="B1000">
        <v>1</v>
      </c>
      <c r="C1000" t="s">
        <v>5252</v>
      </c>
      <c r="D1000" t="s">
        <v>5216</v>
      </c>
      <c r="E1000">
        <v>23</v>
      </c>
      <c r="F1000">
        <v>5</v>
      </c>
      <c r="G1000">
        <v>1258</v>
      </c>
      <c r="H1000" t="s">
        <v>203</v>
      </c>
      <c r="I1000" t="s">
        <v>203</v>
      </c>
      <c r="J1000" t="s">
        <v>2636</v>
      </c>
      <c r="K1000" t="s">
        <v>2636</v>
      </c>
      <c r="L1000" t="s">
        <v>2847</v>
      </c>
      <c r="M1000" t="s">
        <v>5220</v>
      </c>
      <c r="N1000">
        <v>3</v>
      </c>
    </row>
    <row r="1001" spans="1:14" hidden="1" x14ac:dyDescent="0.25">
      <c r="A1001">
        <v>270</v>
      </c>
      <c r="B1001">
        <v>1</v>
      </c>
      <c r="C1001" t="s">
        <v>5252</v>
      </c>
      <c r="D1001" t="s">
        <v>5216</v>
      </c>
      <c r="E1001">
        <v>23</v>
      </c>
      <c r="F1001">
        <v>5</v>
      </c>
      <c r="G1001">
        <v>1258</v>
      </c>
      <c r="H1001" t="s">
        <v>203</v>
      </c>
      <c r="I1001" t="s">
        <v>203</v>
      </c>
      <c r="J1001" t="s">
        <v>2636</v>
      </c>
      <c r="K1001" t="s">
        <v>2636</v>
      </c>
      <c r="L1001" t="s">
        <v>49</v>
      </c>
      <c r="M1001" t="s">
        <v>2634</v>
      </c>
      <c r="N1001">
        <v>1</v>
      </c>
    </row>
    <row r="1002" spans="1:14" hidden="1" x14ac:dyDescent="0.25">
      <c r="A1002">
        <v>270</v>
      </c>
      <c r="B1002">
        <v>1</v>
      </c>
      <c r="C1002" t="s">
        <v>5252</v>
      </c>
      <c r="D1002" t="s">
        <v>5216</v>
      </c>
      <c r="E1002">
        <v>23</v>
      </c>
      <c r="F1002">
        <v>5</v>
      </c>
      <c r="G1002">
        <v>1258</v>
      </c>
      <c r="H1002" t="s">
        <v>203</v>
      </c>
      <c r="I1002" t="s">
        <v>203</v>
      </c>
      <c r="J1002" t="s">
        <v>2636</v>
      </c>
      <c r="K1002" t="s">
        <v>2636</v>
      </c>
      <c r="L1002" t="s">
        <v>2848</v>
      </c>
      <c r="M1002" t="s">
        <v>5219</v>
      </c>
      <c r="N1002">
        <v>4</v>
      </c>
    </row>
    <row r="1003" spans="1:14" hidden="1" x14ac:dyDescent="0.25">
      <c r="A1003">
        <v>270</v>
      </c>
      <c r="B1003">
        <v>1</v>
      </c>
      <c r="C1003" t="s">
        <v>5252</v>
      </c>
      <c r="D1003" t="s">
        <v>5216</v>
      </c>
      <c r="E1003">
        <v>23</v>
      </c>
      <c r="F1003">
        <v>5</v>
      </c>
      <c r="G1003">
        <v>1258</v>
      </c>
      <c r="H1003" t="s">
        <v>203</v>
      </c>
      <c r="I1003" t="s">
        <v>203</v>
      </c>
      <c r="J1003" t="s">
        <v>2636</v>
      </c>
      <c r="K1003" t="s">
        <v>2636</v>
      </c>
      <c r="L1003" t="s">
        <v>64</v>
      </c>
      <c r="M1003" t="s">
        <v>2636</v>
      </c>
      <c r="N1003">
        <v>2</v>
      </c>
    </row>
    <row r="1004" spans="1:14" hidden="1" x14ac:dyDescent="0.25">
      <c r="A1004">
        <v>270</v>
      </c>
      <c r="B1004">
        <v>1</v>
      </c>
      <c r="C1004" t="s">
        <v>5252</v>
      </c>
      <c r="D1004" t="s">
        <v>5216</v>
      </c>
      <c r="E1004">
        <v>23</v>
      </c>
      <c r="F1004">
        <v>5</v>
      </c>
      <c r="G1004">
        <v>1258</v>
      </c>
      <c r="H1004" t="s">
        <v>203</v>
      </c>
      <c r="I1004" t="s">
        <v>203</v>
      </c>
      <c r="J1004" t="s">
        <v>2636</v>
      </c>
      <c r="K1004" t="s">
        <v>2636</v>
      </c>
      <c r="L1004" t="s">
        <v>2672</v>
      </c>
      <c r="M1004" t="s">
        <v>2608</v>
      </c>
      <c r="N1004">
        <v>1</v>
      </c>
    </row>
    <row r="1005" spans="1:14" hidden="1" x14ac:dyDescent="0.25">
      <c r="A1005">
        <v>270</v>
      </c>
      <c r="B1005">
        <v>1</v>
      </c>
      <c r="C1005" t="s">
        <v>5252</v>
      </c>
      <c r="D1005" t="s">
        <v>5216</v>
      </c>
      <c r="E1005">
        <v>23</v>
      </c>
      <c r="F1005">
        <v>5</v>
      </c>
      <c r="G1005">
        <v>1258</v>
      </c>
      <c r="H1005" t="s">
        <v>203</v>
      </c>
      <c r="I1005" t="s">
        <v>203</v>
      </c>
      <c r="J1005" t="s">
        <v>2636</v>
      </c>
      <c r="K1005" t="s">
        <v>2636</v>
      </c>
      <c r="L1005" t="s">
        <v>2858</v>
      </c>
      <c r="M1005" t="s">
        <v>5222</v>
      </c>
      <c r="N1005">
        <v>1</v>
      </c>
    </row>
    <row r="1006" spans="1:14" hidden="1" x14ac:dyDescent="0.25">
      <c r="A1006">
        <v>270</v>
      </c>
      <c r="B1006">
        <v>1</v>
      </c>
      <c r="C1006" t="s">
        <v>5252</v>
      </c>
      <c r="D1006" t="s">
        <v>5216</v>
      </c>
      <c r="E1006">
        <v>23</v>
      </c>
      <c r="F1006">
        <v>5</v>
      </c>
      <c r="G1006">
        <v>1258</v>
      </c>
      <c r="H1006" t="s">
        <v>203</v>
      </c>
      <c r="I1006" t="s">
        <v>203</v>
      </c>
      <c r="J1006" t="s">
        <v>2636</v>
      </c>
      <c r="K1006" t="s">
        <v>2636</v>
      </c>
      <c r="L1006" t="s">
        <v>2849</v>
      </c>
      <c r="M1006" t="s">
        <v>5221</v>
      </c>
      <c r="N1006">
        <v>3</v>
      </c>
    </row>
    <row r="1007" spans="1:14" hidden="1" x14ac:dyDescent="0.25">
      <c r="A1007">
        <v>271</v>
      </c>
      <c r="B1007">
        <v>3</v>
      </c>
      <c r="C1007" t="s">
        <v>5252</v>
      </c>
      <c r="D1007" t="s">
        <v>5216</v>
      </c>
      <c r="E1007">
        <v>22</v>
      </c>
      <c r="F1007">
        <v>7</v>
      </c>
      <c r="G1007">
        <v>1258</v>
      </c>
      <c r="H1007" t="s">
        <v>2622</v>
      </c>
      <c r="I1007" t="s">
        <v>5279</v>
      </c>
      <c r="J1007" t="s">
        <v>54</v>
      </c>
      <c r="K1007" t="s">
        <v>46</v>
      </c>
      <c r="L1007" t="s">
        <v>2847</v>
      </c>
      <c r="M1007" t="s">
        <v>5220</v>
      </c>
      <c r="N1007">
        <v>3</v>
      </c>
    </row>
    <row r="1008" spans="1:14" hidden="1" x14ac:dyDescent="0.25">
      <c r="A1008">
        <v>271</v>
      </c>
      <c r="B1008">
        <v>3</v>
      </c>
      <c r="C1008" t="s">
        <v>5252</v>
      </c>
      <c r="D1008" t="s">
        <v>5216</v>
      </c>
      <c r="E1008">
        <v>22</v>
      </c>
      <c r="F1008">
        <v>7</v>
      </c>
      <c r="G1008">
        <v>1258</v>
      </c>
      <c r="H1008" t="s">
        <v>2622</v>
      </c>
      <c r="I1008" t="s">
        <v>5279</v>
      </c>
      <c r="J1008" t="s">
        <v>54</v>
      </c>
      <c r="K1008" t="s">
        <v>46</v>
      </c>
      <c r="L1008" t="s">
        <v>49</v>
      </c>
      <c r="M1008" t="s">
        <v>2634</v>
      </c>
      <c r="N1008">
        <v>1</v>
      </c>
    </row>
    <row r="1009" spans="1:14" hidden="1" x14ac:dyDescent="0.25">
      <c r="A1009">
        <v>271</v>
      </c>
      <c r="B1009">
        <v>3</v>
      </c>
      <c r="C1009" t="s">
        <v>5252</v>
      </c>
      <c r="D1009" t="s">
        <v>5216</v>
      </c>
      <c r="E1009">
        <v>22</v>
      </c>
      <c r="F1009">
        <v>7</v>
      </c>
      <c r="G1009">
        <v>1258</v>
      </c>
      <c r="H1009" t="s">
        <v>2622</v>
      </c>
      <c r="I1009" t="s">
        <v>5279</v>
      </c>
      <c r="J1009" t="s">
        <v>54</v>
      </c>
      <c r="K1009" t="s">
        <v>46</v>
      </c>
      <c r="L1009" t="s">
        <v>2848</v>
      </c>
      <c r="M1009" t="s">
        <v>5219</v>
      </c>
      <c r="N1009">
        <v>4</v>
      </c>
    </row>
    <row r="1010" spans="1:14" hidden="1" x14ac:dyDescent="0.25">
      <c r="A1010">
        <v>271</v>
      </c>
      <c r="B1010">
        <v>3</v>
      </c>
      <c r="C1010" t="s">
        <v>5252</v>
      </c>
      <c r="D1010" t="s">
        <v>5216</v>
      </c>
      <c r="E1010">
        <v>22</v>
      </c>
      <c r="F1010">
        <v>7</v>
      </c>
      <c r="G1010">
        <v>1258</v>
      </c>
      <c r="H1010" t="s">
        <v>2622</v>
      </c>
      <c r="I1010" t="s">
        <v>5279</v>
      </c>
      <c r="J1010" t="s">
        <v>54</v>
      </c>
      <c r="K1010" t="s">
        <v>46</v>
      </c>
      <c r="L1010" t="s">
        <v>64</v>
      </c>
      <c r="M1010" t="s">
        <v>2636</v>
      </c>
      <c r="N1010">
        <v>2</v>
      </c>
    </row>
    <row r="1011" spans="1:14" hidden="1" x14ac:dyDescent="0.25">
      <c r="A1011">
        <v>271</v>
      </c>
      <c r="B1011">
        <v>3</v>
      </c>
      <c r="C1011" t="s">
        <v>5252</v>
      </c>
      <c r="D1011" t="s">
        <v>5216</v>
      </c>
      <c r="E1011">
        <v>22</v>
      </c>
      <c r="F1011">
        <v>7</v>
      </c>
      <c r="G1011">
        <v>1258</v>
      </c>
      <c r="H1011" t="s">
        <v>2622</v>
      </c>
      <c r="I1011" t="s">
        <v>5279</v>
      </c>
      <c r="J1011" t="s">
        <v>54</v>
      </c>
      <c r="K1011" t="s">
        <v>46</v>
      </c>
      <c r="L1011" t="s">
        <v>2672</v>
      </c>
      <c r="M1011" t="s">
        <v>2608</v>
      </c>
      <c r="N1011">
        <v>1</v>
      </c>
    </row>
    <row r="1012" spans="1:14" hidden="1" x14ac:dyDescent="0.25">
      <c r="A1012">
        <v>271</v>
      </c>
      <c r="B1012">
        <v>3</v>
      </c>
      <c r="C1012" t="s">
        <v>5252</v>
      </c>
      <c r="D1012" t="s">
        <v>5216</v>
      </c>
      <c r="E1012">
        <v>22</v>
      </c>
      <c r="F1012">
        <v>7</v>
      </c>
      <c r="G1012">
        <v>1258</v>
      </c>
      <c r="H1012" t="s">
        <v>2622</v>
      </c>
      <c r="I1012" t="s">
        <v>5279</v>
      </c>
      <c r="J1012" t="s">
        <v>54</v>
      </c>
      <c r="K1012" t="s">
        <v>46</v>
      </c>
      <c r="L1012" t="s">
        <v>2858</v>
      </c>
      <c r="M1012" t="s">
        <v>5222</v>
      </c>
      <c r="N1012">
        <v>1</v>
      </c>
    </row>
    <row r="1013" spans="1:14" hidden="1" x14ac:dyDescent="0.25">
      <c r="A1013">
        <v>271</v>
      </c>
      <c r="B1013">
        <v>3</v>
      </c>
      <c r="C1013" t="s">
        <v>5252</v>
      </c>
      <c r="D1013" t="s">
        <v>5216</v>
      </c>
      <c r="E1013">
        <v>22</v>
      </c>
      <c r="F1013">
        <v>7</v>
      </c>
      <c r="G1013">
        <v>1258</v>
      </c>
      <c r="H1013" t="s">
        <v>2622</v>
      </c>
      <c r="I1013" t="s">
        <v>5279</v>
      </c>
      <c r="J1013" t="s">
        <v>54</v>
      </c>
      <c r="K1013" t="s">
        <v>46</v>
      </c>
      <c r="L1013" t="s">
        <v>2849</v>
      </c>
      <c r="M1013" t="s">
        <v>5221</v>
      </c>
      <c r="N1013">
        <v>3</v>
      </c>
    </row>
    <row r="1014" spans="1:14" hidden="1" x14ac:dyDescent="0.25">
      <c r="A1014">
        <v>272</v>
      </c>
      <c r="B1014">
        <v>3</v>
      </c>
      <c r="C1014" t="s">
        <v>5252</v>
      </c>
      <c r="D1014" t="s">
        <v>5216</v>
      </c>
      <c r="E1014">
        <v>1</v>
      </c>
      <c r="F1014">
        <v>1</v>
      </c>
      <c r="G1014">
        <v>1258</v>
      </c>
      <c r="H1014" t="s">
        <v>5254</v>
      </c>
      <c r="I1014" t="s">
        <v>5254</v>
      </c>
      <c r="J1014" t="s">
        <v>2585</v>
      </c>
      <c r="K1014" t="s">
        <v>2585</v>
      </c>
      <c r="L1014" t="s">
        <v>13</v>
      </c>
      <c r="M1014" t="s">
        <v>2635</v>
      </c>
      <c r="N1014">
        <v>1</v>
      </c>
    </row>
    <row r="1015" spans="1:14" hidden="1" x14ac:dyDescent="0.25">
      <c r="A1015">
        <v>272</v>
      </c>
      <c r="B1015">
        <v>3</v>
      </c>
      <c r="C1015" t="s">
        <v>5252</v>
      </c>
      <c r="D1015" t="s">
        <v>5216</v>
      </c>
      <c r="E1015">
        <v>1</v>
      </c>
      <c r="F1015">
        <v>1</v>
      </c>
      <c r="G1015">
        <v>1258</v>
      </c>
      <c r="H1015" t="s">
        <v>5254</v>
      </c>
      <c r="I1015" t="s">
        <v>5254</v>
      </c>
      <c r="J1015" t="s">
        <v>2585</v>
      </c>
      <c r="K1015" t="s">
        <v>2585</v>
      </c>
      <c r="L1015" t="s">
        <v>14</v>
      </c>
      <c r="M1015" t="s">
        <v>2621</v>
      </c>
      <c r="N1015">
        <v>4</v>
      </c>
    </row>
    <row r="1016" spans="1:14" hidden="1" x14ac:dyDescent="0.25">
      <c r="A1016">
        <v>272</v>
      </c>
      <c r="B1016">
        <v>3</v>
      </c>
      <c r="C1016" t="s">
        <v>5252</v>
      </c>
      <c r="D1016" t="s">
        <v>5216</v>
      </c>
      <c r="E1016">
        <v>1</v>
      </c>
      <c r="F1016">
        <v>1</v>
      </c>
      <c r="G1016">
        <v>1258</v>
      </c>
      <c r="H1016" t="s">
        <v>5254</v>
      </c>
      <c r="I1016" t="s">
        <v>5254</v>
      </c>
      <c r="J1016" t="s">
        <v>2585</v>
      </c>
      <c r="K1016" t="s">
        <v>2585</v>
      </c>
      <c r="L1016" t="s">
        <v>15</v>
      </c>
      <c r="M1016" t="s">
        <v>2614</v>
      </c>
      <c r="N1016">
        <v>2</v>
      </c>
    </row>
    <row r="1017" spans="1:14" hidden="1" x14ac:dyDescent="0.25">
      <c r="A1017">
        <v>272</v>
      </c>
      <c r="B1017">
        <v>3</v>
      </c>
      <c r="C1017" t="s">
        <v>5252</v>
      </c>
      <c r="D1017" t="s">
        <v>5216</v>
      </c>
      <c r="E1017">
        <v>1</v>
      </c>
      <c r="F1017">
        <v>1</v>
      </c>
      <c r="G1017">
        <v>1258</v>
      </c>
      <c r="H1017" t="s">
        <v>5254</v>
      </c>
      <c r="I1017" t="s">
        <v>5254</v>
      </c>
      <c r="J1017" t="s">
        <v>2585</v>
      </c>
      <c r="K1017" t="s">
        <v>2585</v>
      </c>
      <c r="L1017" t="s">
        <v>18</v>
      </c>
      <c r="M1017" t="s">
        <v>2613</v>
      </c>
      <c r="N1017">
        <v>1</v>
      </c>
    </row>
    <row r="1018" spans="1:14" hidden="1" x14ac:dyDescent="0.25">
      <c r="A1018">
        <v>272</v>
      </c>
      <c r="B1018">
        <v>3</v>
      </c>
      <c r="C1018" t="s">
        <v>5252</v>
      </c>
      <c r="D1018" t="s">
        <v>5216</v>
      </c>
      <c r="E1018">
        <v>1</v>
      </c>
      <c r="F1018">
        <v>1</v>
      </c>
      <c r="G1018">
        <v>1258</v>
      </c>
      <c r="H1018" t="s">
        <v>5254</v>
      </c>
      <c r="I1018" t="s">
        <v>5254</v>
      </c>
      <c r="J1018" t="s">
        <v>2585</v>
      </c>
      <c r="K1018" t="s">
        <v>2585</v>
      </c>
      <c r="L1018" t="s">
        <v>2848</v>
      </c>
      <c r="M1018" t="s">
        <v>5219</v>
      </c>
      <c r="N1018">
        <v>1</v>
      </c>
    </row>
    <row r="1019" spans="1:14" hidden="1" x14ac:dyDescent="0.25">
      <c r="A1019">
        <v>272</v>
      </c>
      <c r="B1019">
        <v>3</v>
      </c>
      <c r="C1019" t="s">
        <v>5252</v>
      </c>
      <c r="D1019" t="s">
        <v>5216</v>
      </c>
      <c r="E1019">
        <v>1</v>
      </c>
      <c r="F1019">
        <v>1</v>
      </c>
      <c r="G1019">
        <v>1258</v>
      </c>
      <c r="H1019" t="s">
        <v>5254</v>
      </c>
      <c r="I1019" t="s">
        <v>5254</v>
      </c>
      <c r="J1019" t="s">
        <v>2585</v>
      </c>
      <c r="K1019" t="s">
        <v>2585</v>
      </c>
      <c r="L1019" t="s">
        <v>137</v>
      </c>
      <c r="M1019" t="s">
        <v>2585</v>
      </c>
      <c r="N1019">
        <v>5</v>
      </c>
    </row>
    <row r="1020" spans="1:14" hidden="1" x14ac:dyDescent="0.25">
      <c r="A1020">
        <v>272</v>
      </c>
      <c r="B1020">
        <v>3</v>
      </c>
      <c r="C1020" t="s">
        <v>5252</v>
      </c>
      <c r="D1020" t="s">
        <v>5216</v>
      </c>
      <c r="E1020">
        <v>1</v>
      </c>
      <c r="F1020">
        <v>1</v>
      </c>
      <c r="G1020">
        <v>1258</v>
      </c>
      <c r="H1020" t="s">
        <v>5254</v>
      </c>
      <c r="I1020" t="s">
        <v>5254</v>
      </c>
      <c r="J1020" t="s">
        <v>2585</v>
      </c>
      <c r="K1020" t="s">
        <v>2585</v>
      </c>
      <c r="L1020" t="s">
        <v>148</v>
      </c>
      <c r="M1020" t="s">
        <v>2615</v>
      </c>
      <c r="N1020">
        <v>1</v>
      </c>
    </row>
    <row r="1021" spans="1:14" hidden="1" x14ac:dyDescent="0.25">
      <c r="A1021">
        <v>272</v>
      </c>
      <c r="B1021">
        <v>3</v>
      </c>
      <c r="C1021" t="s">
        <v>5252</v>
      </c>
      <c r="D1021" t="s">
        <v>5216</v>
      </c>
      <c r="E1021">
        <v>1</v>
      </c>
      <c r="F1021">
        <v>1</v>
      </c>
      <c r="G1021">
        <v>1258</v>
      </c>
      <c r="H1021" t="s">
        <v>5254</v>
      </c>
      <c r="I1021" t="s">
        <v>5254</v>
      </c>
      <c r="J1021" t="s">
        <v>2585</v>
      </c>
      <c r="K1021" t="s">
        <v>2585</v>
      </c>
      <c r="L1021" t="s">
        <v>2858</v>
      </c>
      <c r="M1021" t="s">
        <v>5222</v>
      </c>
      <c r="N1021">
        <v>1</v>
      </c>
    </row>
    <row r="1022" spans="1:14" hidden="1" x14ac:dyDescent="0.25">
      <c r="A1022">
        <v>272</v>
      </c>
      <c r="B1022">
        <v>3</v>
      </c>
      <c r="C1022" t="s">
        <v>5252</v>
      </c>
      <c r="D1022" t="s">
        <v>5216</v>
      </c>
      <c r="E1022">
        <v>1</v>
      </c>
      <c r="F1022">
        <v>1</v>
      </c>
      <c r="G1022">
        <v>1258</v>
      </c>
      <c r="H1022" t="s">
        <v>5254</v>
      </c>
      <c r="I1022" t="s">
        <v>5254</v>
      </c>
      <c r="J1022" t="s">
        <v>2585</v>
      </c>
      <c r="K1022" t="s">
        <v>2585</v>
      </c>
      <c r="L1022" t="s">
        <v>2849</v>
      </c>
      <c r="M1022" t="s">
        <v>5221</v>
      </c>
      <c r="N1022">
        <v>1</v>
      </c>
    </row>
    <row r="1023" spans="1:14" hidden="1" x14ac:dyDescent="0.25">
      <c r="A1023">
        <v>273</v>
      </c>
      <c r="B1023">
        <v>2</v>
      </c>
      <c r="C1023" t="s">
        <v>5252</v>
      </c>
      <c r="D1023" t="s">
        <v>5216</v>
      </c>
      <c r="E1023">
        <v>6</v>
      </c>
      <c r="F1023">
        <v>8</v>
      </c>
      <c r="G1023">
        <v>1258</v>
      </c>
      <c r="H1023" t="s">
        <v>2736</v>
      </c>
      <c r="I1023" t="s">
        <v>2736</v>
      </c>
      <c r="J1023" t="s">
        <v>5219</v>
      </c>
      <c r="K1023" t="s">
        <v>2621</v>
      </c>
      <c r="L1023" t="s">
        <v>2847</v>
      </c>
      <c r="M1023" t="s">
        <v>5220</v>
      </c>
      <c r="N1023">
        <v>1</v>
      </c>
    </row>
    <row r="1024" spans="1:14" hidden="1" x14ac:dyDescent="0.25">
      <c r="A1024">
        <v>273</v>
      </c>
      <c r="B1024">
        <v>2</v>
      </c>
      <c r="C1024" t="s">
        <v>5252</v>
      </c>
      <c r="D1024" t="s">
        <v>5216</v>
      </c>
      <c r="E1024">
        <v>6</v>
      </c>
      <c r="F1024">
        <v>8</v>
      </c>
      <c r="G1024">
        <v>1258</v>
      </c>
      <c r="H1024" t="s">
        <v>2736</v>
      </c>
      <c r="I1024" t="s">
        <v>2736</v>
      </c>
      <c r="J1024" t="s">
        <v>5219</v>
      </c>
      <c r="K1024" t="s">
        <v>2621</v>
      </c>
      <c r="L1024" t="s">
        <v>15</v>
      </c>
      <c r="M1024" t="s">
        <v>2614</v>
      </c>
      <c r="N1024">
        <v>1</v>
      </c>
    </row>
    <row r="1025" spans="1:14" hidden="1" x14ac:dyDescent="0.25">
      <c r="A1025">
        <v>273</v>
      </c>
      <c r="B1025">
        <v>2</v>
      </c>
      <c r="C1025" t="s">
        <v>5252</v>
      </c>
      <c r="D1025" t="s">
        <v>5216</v>
      </c>
      <c r="E1025">
        <v>6</v>
      </c>
      <c r="F1025">
        <v>8</v>
      </c>
      <c r="G1025">
        <v>1258</v>
      </c>
      <c r="H1025" t="s">
        <v>2736</v>
      </c>
      <c r="I1025" t="s">
        <v>2736</v>
      </c>
      <c r="J1025" t="s">
        <v>5219</v>
      </c>
      <c r="K1025" t="s">
        <v>2621</v>
      </c>
      <c r="L1025" t="s">
        <v>16</v>
      </c>
      <c r="M1025" t="s">
        <v>2781</v>
      </c>
      <c r="N1025">
        <v>1</v>
      </c>
    </row>
    <row r="1026" spans="1:14" hidden="1" x14ac:dyDescent="0.25">
      <c r="A1026">
        <v>273</v>
      </c>
      <c r="B1026">
        <v>2</v>
      </c>
      <c r="C1026" t="s">
        <v>5252</v>
      </c>
      <c r="D1026" t="s">
        <v>5216</v>
      </c>
      <c r="E1026">
        <v>6</v>
      </c>
      <c r="F1026">
        <v>8</v>
      </c>
      <c r="G1026">
        <v>1258</v>
      </c>
      <c r="H1026" t="s">
        <v>2736</v>
      </c>
      <c r="I1026" t="s">
        <v>2736</v>
      </c>
      <c r="J1026" t="s">
        <v>5219</v>
      </c>
      <c r="K1026" t="s">
        <v>2621</v>
      </c>
      <c r="L1026" t="s">
        <v>2848</v>
      </c>
      <c r="M1026" t="s">
        <v>5219</v>
      </c>
      <c r="N1026">
        <v>1</v>
      </c>
    </row>
    <row r="1027" spans="1:14" hidden="1" x14ac:dyDescent="0.25">
      <c r="A1027">
        <v>273</v>
      </c>
      <c r="B1027">
        <v>2</v>
      </c>
      <c r="C1027" t="s">
        <v>5252</v>
      </c>
      <c r="D1027" t="s">
        <v>5216</v>
      </c>
      <c r="E1027">
        <v>6</v>
      </c>
      <c r="F1027">
        <v>8</v>
      </c>
      <c r="G1027">
        <v>1258</v>
      </c>
      <c r="H1027" t="s">
        <v>2736</v>
      </c>
      <c r="I1027" t="s">
        <v>2736</v>
      </c>
      <c r="J1027" t="s">
        <v>5219</v>
      </c>
      <c r="K1027" t="s">
        <v>2621</v>
      </c>
      <c r="L1027" t="s">
        <v>137</v>
      </c>
      <c r="M1027" t="s">
        <v>2585</v>
      </c>
      <c r="N1027">
        <v>1</v>
      </c>
    </row>
    <row r="1028" spans="1:14" hidden="1" x14ac:dyDescent="0.25">
      <c r="A1028">
        <v>273</v>
      </c>
      <c r="B1028">
        <v>2</v>
      </c>
      <c r="C1028" t="s">
        <v>5252</v>
      </c>
      <c r="D1028" t="s">
        <v>5216</v>
      </c>
      <c r="E1028">
        <v>6</v>
      </c>
      <c r="F1028">
        <v>8</v>
      </c>
      <c r="G1028">
        <v>1258</v>
      </c>
      <c r="H1028" t="s">
        <v>2736</v>
      </c>
      <c r="I1028" t="s">
        <v>2736</v>
      </c>
      <c r="J1028" t="s">
        <v>5219</v>
      </c>
      <c r="K1028" t="s">
        <v>2621</v>
      </c>
      <c r="L1028" t="s">
        <v>148</v>
      </c>
      <c r="M1028" t="s">
        <v>2615</v>
      </c>
      <c r="N1028">
        <v>1</v>
      </c>
    </row>
    <row r="1029" spans="1:14" hidden="1" x14ac:dyDescent="0.25">
      <c r="A1029">
        <v>276</v>
      </c>
      <c r="B1029">
        <v>2</v>
      </c>
      <c r="C1029" t="s">
        <v>5252</v>
      </c>
      <c r="D1029" t="s">
        <v>5216</v>
      </c>
      <c r="E1029">
        <v>1</v>
      </c>
      <c r="F1029">
        <v>10</v>
      </c>
      <c r="G1029">
        <v>1258</v>
      </c>
      <c r="H1029" t="s">
        <v>5259</v>
      </c>
      <c r="I1029" t="s">
        <v>5260</v>
      </c>
      <c r="J1029" t="s">
        <v>2585</v>
      </c>
      <c r="K1029" t="s">
        <v>2621</v>
      </c>
      <c r="L1029" t="s">
        <v>2847</v>
      </c>
      <c r="M1029" t="s">
        <v>5220</v>
      </c>
      <c r="N1029">
        <v>2</v>
      </c>
    </row>
    <row r="1030" spans="1:14" hidden="1" x14ac:dyDescent="0.25">
      <c r="A1030">
        <v>276</v>
      </c>
      <c r="B1030">
        <v>2</v>
      </c>
      <c r="C1030" t="s">
        <v>5252</v>
      </c>
      <c r="D1030" t="s">
        <v>5216</v>
      </c>
      <c r="E1030">
        <v>1</v>
      </c>
      <c r="F1030">
        <v>10</v>
      </c>
      <c r="G1030">
        <v>1258</v>
      </c>
      <c r="H1030" t="s">
        <v>5259</v>
      </c>
      <c r="I1030" t="s">
        <v>5260</v>
      </c>
      <c r="J1030" t="s">
        <v>2585</v>
      </c>
      <c r="K1030" t="s">
        <v>2621</v>
      </c>
      <c r="L1030" t="s">
        <v>14</v>
      </c>
      <c r="M1030" t="s">
        <v>2621</v>
      </c>
      <c r="N1030">
        <v>4</v>
      </c>
    </row>
    <row r="1031" spans="1:14" hidden="1" x14ac:dyDescent="0.25">
      <c r="A1031">
        <v>276</v>
      </c>
      <c r="B1031">
        <v>2</v>
      </c>
      <c r="C1031" t="s">
        <v>5252</v>
      </c>
      <c r="D1031" t="s">
        <v>5216</v>
      </c>
      <c r="E1031">
        <v>1</v>
      </c>
      <c r="F1031">
        <v>10</v>
      </c>
      <c r="G1031">
        <v>1258</v>
      </c>
      <c r="H1031" t="s">
        <v>5259</v>
      </c>
      <c r="I1031" t="s">
        <v>5260</v>
      </c>
      <c r="J1031" t="s">
        <v>2585</v>
      </c>
      <c r="K1031" t="s">
        <v>2621</v>
      </c>
      <c r="L1031" t="s">
        <v>15</v>
      </c>
      <c r="M1031" t="s">
        <v>2614</v>
      </c>
      <c r="N1031">
        <v>1</v>
      </c>
    </row>
    <row r="1032" spans="1:14" hidden="1" x14ac:dyDescent="0.25">
      <c r="A1032">
        <v>276</v>
      </c>
      <c r="B1032">
        <v>2</v>
      </c>
      <c r="C1032" t="s">
        <v>5252</v>
      </c>
      <c r="D1032" t="s">
        <v>5216</v>
      </c>
      <c r="E1032">
        <v>1</v>
      </c>
      <c r="F1032">
        <v>10</v>
      </c>
      <c r="G1032">
        <v>1258</v>
      </c>
      <c r="H1032" t="s">
        <v>5259</v>
      </c>
      <c r="I1032" t="s">
        <v>5260</v>
      </c>
      <c r="J1032" t="s">
        <v>2585</v>
      </c>
      <c r="K1032" t="s">
        <v>2621</v>
      </c>
      <c r="L1032" t="s">
        <v>16</v>
      </c>
      <c r="M1032" t="s">
        <v>2781</v>
      </c>
      <c r="N1032">
        <v>1</v>
      </c>
    </row>
    <row r="1033" spans="1:14" hidden="1" x14ac:dyDescent="0.25">
      <c r="A1033">
        <v>276</v>
      </c>
      <c r="B1033">
        <v>2</v>
      </c>
      <c r="C1033" t="s">
        <v>5252</v>
      </c>
      <c r="D1033" t="s">
        <v>5216</v>
      </c>
      <c r="E1033">
        <v>1</v>
      </c>
      <c r="F1033">
        <v>10</v>
      </c>
      <c r="G1033">
        <v>1258</v>
      </c>
      <c r="H1033" t="s">
        <v>5259</v>
      </c>
      <c r="I1033" t="s">
        <v>5260</v>
      </c>
      <c r="J1033" t="s">
        <v>2585</v>
      </c>
      <c r="K1033" t="s">
        <v>2621</v>
      </c>
      <c r="L1033" t="s">
        <v>49</v>
      </c>
      <c r="M1033" t="s">
        <v>2634</v>
      </c>
      <c r="N1033">
        <v>1</v>
      </c>
    </row>
    <row r="1034" spans="1:14" hidden="1" x14ac:dyDescent="0.25">
      <c r="A1034">
        <v>276</v>
      </c>
      <c r="B1034">
        <v>2</v>
      </c>
      <c r="C1034" t="s">
        <v>5252</v>
      </c>
      <c r="D1034" t="s">
        <v>5216</v>
      </c>
      <c r="E1034">
        <v>1</v>
      </c>
      <c r="F1034">
        <v>10</v>
      </c>
      <c r="G1034">
        <v>1258</v>
      </c>
      <c r="H1034" t="s">
        <v>5259</v>
      </c>
      <c r="I1034" t="s">
        <v>5260</v>
      </c>
      <c r="J1034" t="s">
        <v>2585</v>
      </c>
      <c r="K1034" t="s">
        <v>2621</v>
      </c>
      <c r="L1034" t="s">
        <v>2848</v>
      </c>
      <c r="M1034" t="s">
        <v>5219</v>
      </c>
      <c r="N1034">
        <v>3</v>
      </c>
    </row>
    <row r="1035" spans="1:14" hidden="1" x14ac:dyDescent="0.25">
      <c r="A1035">
        <v>276</v>
      </c>
      <c r="B1035">
        <v>2</v>
      </c>
      <c r="C1035" t="s">
        <v>5252</v>
      </c>
      <c r="D1035" t="s">
        <v>5216</v>
      </c>
      <c r="E1035">
        <v>1</v>
      </c>
      <c r="F1035">
        <v>10</v>
      </c>
      <c r="G1035">
        <v>1258</v>
      </c>
      <c r="H1035" t="s">
        <v>5259</v>
      </c>
      <c r="I1035" t="s">
        <v>5260</v>
      </c>
      <c r="J1035" t="s">
        <v>2585</v>
      </c>
      <c r="K1035" t="s">
        <v>2621</v>
      </c>
      <c r="L1035" t="s">
        <v>137</v>
      </c>
      <c r="M1035" t="s">
        <v>2585</v>
      </c>
      <c r="N1035">
        <v>4</v>
      </c>
    </row>
    <row r="1036" spans="1:14" hidden="1" x14ac:dyDescent="0.25">
      <c r="A1036">
        <v>276</v>
      </c>
      <c r="B1036">
        <v>2</v>
      </c>
      <c r="C1036" t="s">
        <v>5252</v>
      </c>
      <c r="D1036" t="s">
        <v>5216</v>
      </c>
      <c r="E1036">
        <v>1</v>
      </c>
      <c r="F1036">
        <v>10</v>
      </c>
      <c r="G1036">
        <v>1258</v>
      </c>
      <c r="H1036" t="s">
        <v>5259</v>
      </c>
      <c r="I1036" t="s">
        <v>5260</v>
      </c>
      <c r="J1036" t="s">
        <v>2585</v>
      </c>
      <c r="K1036" t="s">
        <v>2621</v>
      </c>
      <c r="L1036" t="s">
        <v>148</v>
      </c>
      <c r="M1036" t="s">
        <v>2615</v>
      </c>
      <c r="N1036">
        <v>1</v>
      </c>
    </row>
    <row r="1037" spans="1:14" hidden="1" x14ac:dyDescent="0.25">
      <c r="A1037">
        <v>276</v>
      </c>
      <c r="B1037">
        <v>2</v>
      </c>
      <c r="C1037" t="s">
        <v>5252</v>
      </c>
      <c r="D1037" t="s">
        <v>5216</v>
      </c>
      <c r="E1037">
        <v>1</v>
      </c>
      <c r="F1037">
        <v>10</v>
      </c>
      <c r="G1037">
        <v>1258</v>
      </c>
      <c r="H1037" t="s">
        <v>5259</v>
      </c>
      <c r="I1037" t="s">
        <v>5260</v>
      </c>
      <c r="J1037" t="s">
        <v>2585</v>
      </c>
      <c r="K1037" t="s">
        <v>2621</v>
      </c>
      <c r="L1037" t="s">
        <v>2849</v>
      </c>
      <c r="M1037" t="s">
        <v>5221</v>
      </c>
      <c r="N1037">
        <v>1</v>
      </c>
    </row>
    <row r="1038" spans="1:14" hidden="1" x14ac:dyDescent="0.25">
      <c r="A1038">
        <v>278</v>
      </c>
      <c r="B1038">
        <v>1</v>
      </c>
      <c r="C1038" t="s">
        <v>5252</v>
      </c>
      <c r="D1038" t="s">
        <v>5216</v>
      </c>
      <c r="E1038">
        <v>17</v>
      </c>
      <c r="F1038">
        <v>10</v>
      </c>
      <c r="G1038">
        <v>1258</v>
      </c>
      <c r="H1038" t="s">
        <v>2687</v>
      </c>
      <c r="I1038" t="s">
        <v>2687</v>
      </c>
      <c r="J1038" t="s">
        <v>5220</v>
      </c>
      <c r="K1038" t="s">
        <v>5220</v>
      </c>
      <c r="L1038" t="s">
        <v>2847</v>
      </c>
      <c r="M1038" t="s">
        <v>5220</v>
      </c>
      <c r="N1038">
        <v>5</v>
      </c>
    </row>
    <row r="1039" spans="1:14" hidden="1" x14ac:dyDescent="0.25">
      <c r="A1039">
        <v>278</v>
      </c>
      <c r="B1039">
        <v>1</v>
      </c>
      <c r="C1039" t="s">
        <v>5252</v>
      </c>
      <c r="D1039" t="s">
        <v>5216</v>
      </c>
      <c r="E1039">
        <v>17</v>
      </c>
      <c r="F1039">
        <v>10</v>
      </c>
      <c r="G1039">
        <v>1258</v>
      </c>
      <c r="H1039" t="s">
        <v>2687</v>
      </c>
      <c r="I1039" t="s">
        <v>2687</v>
      </c>
      <c r="J1039" t="s">
        <v>5220</v>
      </c>
      <c r="K1039" t="s">
        <v>5220</v>
      </c>
      <c r="L1039" t="s">
        <v>2670</v>
      </c>
      <c r="M1039" t="s">
        <v>2620</v>
      </c>
      <c r="N1039">
        <v>2</v>
      </c>
    </row>
    <row r="1040" spans="1:14" hidden="1" x14ac:dyDescent="0.25">
      <c r="A1040">
        <v>278</v>
      </c>
      <c r="B1040">
        <v>1</v>
      </c>
      <c r="C1040" t="s">
        <v>5252</v>
      </c>
      <c r="D1040" t="s">
        <v>5216</v>
      </c>
      <c r="E1040">
        <v>17</v>
      </c>
      <c r="F1040">
        <v>10</v>
      </c>
      <c r="G1040">
        <v>1258</v>
      </c>
      <c r="H1040" t="s">
        <v>2687</v>
      </c>
      <c r="I1040" t="s">
        <v>2687</v>
      </c>
      <c r="J1040" t="s">
        <v>5220</v>
      </c>
      <c r="K1040" t="s">
        <v>5220</v>
      </c>
      <c r="L1040" t="s">
        <v>2848</v>
      </c>
      <c r="M1040" t="s">
        <v>5219</v>
      </c>
      <c r="N1040">
        <v>3</v>
      </c>
    </row>
    <row r="1041" spans="1:14" hidden="1" x14ac:dyDescent="0.25">
      <c r="A1041">
        <v>278</v>
      </c>
      <c r="B1041">
        <v>1</v>
      </c>
      <c r="C1041" t="s">
        <v>5252</v>
      </c>
      <c r="D1041" t="s">
        <v>5216</v>
      </c>
      <c r="E1041">
        <v>17</v>
      </c>
      <c r="F1041">
        <v>10</v>
      </c>
      <c r="G1041">
        <v>1258</v>
      </c>
      <c r="H1041" t="s">
        <v>2687</v>
      </c>
      <c r="I1041" t="s">
        <v>2687</v>
      </c>
      <c r="J1041" t="s">
        <v>5220</v>
      </c>
      <c r="K1041" t="s">
        <v>5220</v>
      </c>
      <c r="L1041" t="s">
        <v>2671</v>
      </c>
      <c r="M1041" t="s">
        <v>2609</v>
      </c>
      <c r="N1041">
        <v>1</v>
      </c>
    </row>
    <row r="1042" spans="1:14" hidden="1" x14ac:dyDescent="0.25">
      <c r="A1042">
        <v>278</v>
      </c>
      <c r="B1042">
        <v>1</v>
      </c>
      <c r="C1042" t="s">
        <v>5252</v>
      </c>
      <c r="D1042" t="s">
        <v>5216</v>
      </c>
      <c r="E1042">
        <v>17</v>
      </c>
      <c r="F1042">
        <v>10</v>
      </c>
      <c r="G1042">
        <v>1258</v>
      </c>
      <c r="H1042" t="s">
        <v>2687</v>
      </c>
      <c r="I1042" t="s">
        <v>2687</v>
      </c>
      <c r="J1042" t="s">
        <v>5220</v>
      </c>
      <c r="K1042" t="s">
        <v>5220</v>
      </c>
      <c r="L1042" t="s">
        <v>2672</v>
      </c>
      <c r="M1042" t="s">
        <v>2608</v>
      </c>
      <c r="N1042">
        <v>1</v>
      </c>
    </row>
    <row r="1043" spans="1:14" hidden="1" x14ac:dyDescent="0.25">
      <c r="A1043">
        <v>278</v>
      </c>
      <c r="B1043">
        <v>1</v>
      </c>
      <c r="C1043" t="s">
        <v>5252</v>
      </c>
      <c r="D1043" t="s">
        <v>5216</v>
      </c>
      <c r="E1043">
        <v>17</v>
      </c>
      <c r="F1043">
        <v>10</v>
      </c>
      <c r="G1043">
        <v>1258</v>
      </c>
      <c r="H1043" t="s">
        <v>2687</v>
      </c>
      <c r="I1043" t="s">
        <v>2687</v>
      </c>
      <c r="J1043" t="s">
        <v>5220</v>
      </c>
      <c r="K1043" t="s">
        <v>5220</v>
      </c>
      <c r="L1043" t="s">
        <v>2674</v>
      </c>
      <c r="M1043" t="s">
        <v>2610</v>
      </c>
      <c r="N1043">
        <v>1</v>
      </c>
    </row>
    <row r="1044" spans="1:14" hidden="1" x14ac:dyDescent="0.25">
      <c r="A1044">
        <v>278</v>
      </c>
      <c r="B1044">
        <v>1</v>
      </c>
      <c r="C1044" t="s">
        <v>5252</v>
      </c>
      <c r="D1044" t="s">
        <v>5216</v>
      </c>
      <c r="E1044">
        <v>17</v>
      </c>
      <c r="F1044">
        <v>10</v>
      </c>
      <c r="G1044">
        <v>1258</v>
      </c>
      <c r="H1044" t="s">
        <v>2687</v>
      </c>
      <c r="I1044" t="s">
        <v>2687</v>
      </c>
      <c r="J1044" t="s">
        <v>5220</v>
      </c>
      <c r="K1044" t="s">
        <v>5220</v>
      </c>
      <c r="L1044" t="s">
        <v>2858</v>
      </c>
      <c r="M1044" t="s">
        <v>5222</v>
      </c>
      <c r="N1044">
        <v>1</v>
      </c>
    </row>
    <row r="1045" spans="1:14" hidden="1" x14ac:dyDescent="0.25">
      <c r="A1045">
        <v>278</v>
      </c>
      <c r="B1045">
        <v>1</v>
      </c>
      <c r="C1045" t="s">
        <v>5252</v>
      </c>
      <c r="D1045" t="s">
        <v>5216</v>
      </c>
      <c r="E1045">
        <v>17</v>
      </c>
      <c r="F1045">
        <v>10</v>
      </c>
      <c r="G1045">
        <v>1258</v>
      </c>
      <c r="H1045" t="s">
        <v>2687</v>
      </c>
      <c r="I1045" t="s">
        <v>2687</v>
      </c>
      <c r="J1045" t="s">
        <v>5220</v>
      </c>
      <c r="K1045" t="s">
        <v>5220</v>
      </c>
      <c r="L1045" t="s">
        <v>30</v>
      </c>
      <c r="M1045" t="s">
        <v>46</v>
      </c>
      <c r="N1045">
        <v>2</v>
      </c>
    </row>
    <row r="1046" spans="1:14" hidden="1" x14ac:dyDescent="0.25">
      <c r="A1046">
        <v>278</v>
      </c>
      <c r="B1046">
        <v>1</v>
      </c>
      <c r="C1046" t="s">
        <v>5252</v>
      </c>
      <c r="D1046" t="s">
        <v>5216</v>
      </c>
      <c r="E1046">
        <v>17</v>
      </c>
      <c r="F1046">
        <v>10</v>
      </c>
      <c r="G1046">
        <v>1258</v>
      </c>
      <c r="H1046" t="s">
        <v>2687</v>
      </c>
      <c r="I1046" t="s">
        <v>2687</v>
      </c>
      <c r="J1046" t="s">
        <v>5220</v>
      </c>
      <c r="K1046" t="s">
        <v>5220</v>
      </c>
      <c r="L1046" t="s">
        <v>2849</v>
      </c>
      <c r="M1046" t="s">
        <v>5221</v>
      </c>
      <c r="N1046">
        <v>2</v>
      </c>
    </row>
    <row r="1047" spans="1:14" hidden="1" x14ac:dyDescent="0.25">
      <c r="A1047">
        <v>279</v>
      </c>
      <c r="B1047">
        <v>1</v>
      </c>
      <c r="C1047" t="s">
        <v>5252</v>
      </c>
      <c r="D1047" t="s">
        <v>5216</v>
      </c>
      <c r="E1047">
        <v>17</v>
      </c>
      <c r="F1047">
        <v>10</v>
      </c>
      <c r="G1047">
        <v>1258</v>
      </c>
      <c r="H1047" t="s">
        <v>2687</v>
      </c>
      <c r="I1047" t="s">
        <v>2687</v>
      </c>
      <c r="J1047" t="s">
        <v>5220</v>
      </c>
      <c r="K1047" t="s">
        <v>5220</v>
      </c>
      <c r="L1047" t="s">
        <v>2847</v>
      </c>
      <c r="M1047" t="s">
        <v>5220</v>
      </c>
      <c r="N1047">
        <v>4</v>
      </c>
    </row>
    <row r="1048" spans="1:14" hidden="1" x14ac:dyDescent="0.25">
      <c r="A1048">
        <v>279</v>
      </c>
      <c r="B1048">
        <v>1</v>
      </c>
      <c r="C1048" t="s">
        <v>5252</v>
      </c>
      <c r="D1048" t="s">
        <v>5216</v>
      </c>
      <c r="E1048">
        <v>17</v>
      </c>
      <c r="F1048">
        <v>10</v>
      </c>
      <c r="G1048">
        <v>1258</v>
      </c>
      <c r="H1048" t="s">
        <v>2687</v>
      </c>
      <c r="I1048" t="s">
        <v>2687</v>
      </c>
      <c r="J1048" t="s">
        <v>5220</v>
      </c>
      <c r="K1048" t="s">
        <v>5220</v>
      </c>
      <c r="L1048" t="s">
        <v>2670</v>
      </c>
      <c r="M1048" t="s">
        <v>2620</v>
      </c>
      <c r="N1048">
        <v>3</v>
      </c>
    </row>
    <row r="1049" spans="1:14" hidden="1" x14ac:dyDescent="0.25">
      <c r="A1049">
        <v>279</v>
      </c>
      <c r="B1049">
        <v>1</v>
      </c>
      <c r="C1049" t="s">
        <v>5252</v>
      </c>
      <c r="D1049" t="s">
        <v>5216</v>
      </c>
      <c r="E1049">
        <v>17</v>
      </c>
      <c r="F1049">
        <v>10</v>
      </c>
      <c r="G1049">
        <v>1258</v>
      </c>
      <c r="H1049" t="s">
        <v>2687</v>
      </c>
      <c r="I1049" t="s">
        <v>2687</v>
      </c>
      <c r="J1049" t="s">
        <v>5220</v>
      </c>
      <c r="K1049" t="s">
        <v>5220</v>
      </c>
      <c r="L1049" t="s">
        <v>2848</v>
      </c>
      <c r="M1049" t="s">
        <v>5219</v>
      </c>
      <c r="N1049">
        <v>3</v>
      </c>
    </row>
    <row r="1050" spans="1:14" hidden="1" x14ac:dyDescent="0.25">
      <c r="A1050">
        <v>279</v>
      </c>
      <c r="B1050">
        <v>1</v>
      </c>
      <c r="C1050" t="s">
        <v>5252</v>
      </c>
      <c r="D1050" t="s">
        <v>5216</v>
      </c>
      <c r="E1050">
        <v>17</v>
      </c>
      <c r="F1050">
        <v>10</v>
      </c>
      <c r="G1050">
        <v>1258</v>
      </c>
      <c r="H1050" t="s">
        <v>2687</v>
      </c>
      <c r="I1050" t="s">
        <v>2687</v>
      </c>
      <c r="J1050" t="s">
        <v>5220</v>
      </c>
      <c r="K1050" t="s">
        <v>5220</v>
      </c>
      <c r="L1050" t="s">
        <v>2671</v>
      </c>
      <c r="M1050" t="s">
        <v>2609</v>
      </c>
      <c r="N1050">
        <v>1</v>
      </c>
    </row>
    <row r="1051" spans="1:14" hidden="1" x14ac:dyDescent="0.25">
      <c r="A1051">
        <v>279</v>
      </c>
      <c r="B1051">
        <v>1</v>
      </c>
      <c r="C1051" t="s">
        <v>5252</v>
      </c>
      <c r="D1051" t="s">
        <v>5216</v>
      </c>
      <c r="E1051">
        <v>17</v>
      </c>
      <c r="F1051">
        <v>10</v>
      </c>
      <c r="G1051">
        <v>1258</v>
      </c>
      <c r="H1051" t="s">
        <v>2687</v>
      </c>
      <c r="I1051" t="s">
        <v>2687</v>
      </c>
      <c r="J1051" t="s">
        <v>5220</v>
      </c>
      <c r="K1051" t="s">
        <v>5220</v>
      </c>
      <c r="L1051" t="s">
        <v>2672</v>
      </c>
      <c r="M1051" t="s">
        <v>2608</v>
      </c>
      <c r="N1051">
        <v>2</v>
      </c>
    </row>
    <row r="1052" spans="1:14" hidden="1" x14ac:dyDescent="0.25">
      <c r="A1052">
        <v>279</v>
      </c>
      <c r="B1052">
        <v>1</v>
      </c>
      <c r="C1052" t="s">
        <v>5252</v>
      </c>
      <c r="D1052" t="s">
        <v>5216</v>
      </c>
      <c r="E1052">
        <v>17</v>
      </c>
      <c r="F1052">
        <v>10</v>
      </c>
      <c r="G1052">
        <v>1258</v>
      </c>
      <c r="H1052" t="s">
        <v>2687</v>
      </c>
      <c r="I1052" t="s">
        <v>2687</v>
      </c>
      <c r="J1052" t="s">
        <v>5220</v>
      </c>
      <c r="K1052" t="s">
        <v>5220</v>
      </c>
      <c r="L1052" t="s">
        <v>2674</v>
      </c>
      <c r="M1052" t="s">
        <v>2610</v>
      </c>
      <c r="N1052">
        <v>1</v>
      </c>
    </row>
    <row r="1053" spans="1:14" hidden="1" x14ac:dyDescent="0.25">
      <c r="A1053">
        <v>279</v>
      </c>
      <c r="B1053">
        <v>1</v>
      </c>
      <c r="C1053" t="s">
        <v>5252</v>
      </c>
      <c r="D1053" t="s">
        <v>5216</v>
      </c>
      <c r="E1053">
        <v>17</v>
      </c>
      <c r="F1053">
        <v>10</v>
      </c>
      <c r="G1053">
        <v>1258</v>
      </c>
      <c r="H1053" t="s">
        <v>2687</v>
      </c>
      <c r="I1053" t="s">
        <v>2687</v>
      </c>
      <c r="J1053" t="s">
        <v>5220</v>
      </c>
      <c r="K1053" t="s">
        <v>5220</v>
      </c>
      <c r="L1053" t="s">
        <v>2858</v>
      </c>
      <c r="M1053" t="s">
        <v>5222</v>
      </c>
      <c r="N1053">
        <v>1</v>
      </c>
    </row>
    <row r="1054" spans="1:14" hidden="1" x14ac:dyDescent="0.25">
      <c r="A1054">
        <v>279</v>
      </c>
      <c r="B1054">
        <v>1</v>
      </c>
      <c r="C1054" t="s">
        <v>5252</v>
      </c>
      <c r="D1054" t="s">
        <v>5216</v>
      </c>
      <c r="E1054">
        <v>17</v>
      </c>
      <c r="F1054">
        <v>10</v>
      </c>
      <c r="G1054">
        <v>1258</v>
      </c>
      <c r="H1054" t="s">
        <v>2687</v>
      </c>
      <c r="I1054" t="s">
        <v>2687</v>
      </c>
      <c r="J1054" t="s">
        <v>5220</v>
      </c>
      <c r="K1054" t="s">
        <v>5220</v>
      </c>
      <c r="L1054" t="s">
        <v>30</v>
      </c>
      <c r="M1054" t="s">
        <v>46</v>
      </c>
      <c r="N1054">
        <v>4</v>
      </c>
    </row>
    <row r="1055" spans="1:14" hidden="1" x14ac:dyDescent="0.25">
      <c r="A1055">
        <v>279</v>
      </c>
      <c r="B1055">
        <v>1</v>
      </c>
      <c r="C1055" t="s">
        <v>5252</v>
      </c>
      <c r="D1055" t="s">
        <v>5216</v>
      </c>
      <c r="E1055">
        <v>17</v>
      </c>
      <c r="F1055">
        <v>10</v>
      </c>
      <c r="G1055">
        <v>1258</v>
      </c>
      <c r="H1055" t="s">
        <v>2687</v>
      </c>
      <c r="I1055" t="s">
        <v>2687</v>
      </c>
      <c r="J1055" t="s">
        <v>5220</v>
      </c>
      <c r="K1055" t="s">
        <v>5220</v>
      </c>
      <c r="L1055" t="s">
        <v>2849</v>
      </c>
      <c r="M1055" t="s">
        <v>5221</v>
      </c>
      <c r="N1055">
        <v>3</v>
      </c>
    </row>
    <row r="1056" spans="1:14" hidden="1" x14ac:dyDescent="0.25">
      <c r="A1056">
        <v>280</v>
      </c>
      <c r="B1056">
        <v>2</v>
      </c>
      <c r="C1056" t="s">
        <v>5252</v>
      </c>
      <c r="D1056" t="s">
        <v>5216</v>
      </c>
      <c r="E1056">
        <v>18</v>
      </c>
      <c r="F1056">
        <v>10</v>
      </c>
      <c r="G1056">
        <v>1258</v>
      </c>
      <c r="H1056" t="s">
        <v>2596</v>
      </c>
      <c r="I1056" t="s">
        <v>2596</v>
      </c>
      <c r="J1056" t="s">
        <v>2609</v>
      </c>
      <c r="K1056" t="s">
        <v>2609</v>
      </c>
      <c r="L1056" t="s">
        <v>37</v>
      </c>
      <c r="M1056" t="s">
        <v>209</v>
      </c>
      <c r="N1056">
        <v>3</v>
      </c>
    </row>
    <row r="1057" spans="1:14" hidden="1" x14ac:dyDescent="0.25">
      <c r="A1057">
        <v>280</v>
      </c>
      <c r="B1057">
        <v>2</v>
      </c>
      <c r="C1057" t="s">
        <v>5252</v>
      </c>
      <c r="D1057" t="s">
        <v>5216</v>
      </c>
      <c r="E1057">
        <v>18</v>
      </c>
      <c r="F1057">
        <v>10</v>
      </c>
      <c r="G1057">
        <v>1258</v>
      </c>
      <c r="H1057" t="s">
        <v>2596</v>
      </c>
      <c r="I1057" t="s">
        <v>2596</v>
      </c>
      <c r="J1057" t="s">
        <v>2609</v>
      </c>
      <c r="K1057" t="s">
        <v>2609</v>
      </c>
      <c r="L1057" t="s">
        <v>14</v>
      </c>
      <c r="M1057" t="s">
        <v>2621</v>
      </c>
      <c r="N1057">
        <v>1</v>
      </c>
    </row>
    <row r="1058" spans="1:14" hidden="1" x14ac:dyDescent="0.25">
      <c r="A1058">
        <v>280</v>
      </c>
      <c r="B1058">
        <v>2</v>
      </c>
      <c r="C1058" t="s">
        <v>5252</v>
      </c>
      <c r="D1058" t="s">
        <v>5216</v>
      </c>
      <c r="E1058">
        <v>18</v>
      </c>
      <c r="F1058">
        <v>10</v>
      </c>
      <c r="G1058">
        <v>1258</v>
      </c>
      <c r="H1058" t="s">
        <v>2596</v>
      </c>
      <c r="I1058" t="s">
        <v>2596</v>
      </c>
      <c r="J1058" t="s">
        <v>2609</v>
      </c>
      <c r="K1058" t="s">
        <v>2609</v>
      </c>
      <c r="L1058" t="s">
        <v>40</v>
      </c>
      <c r="M1058" t="s">
        <v>2584</v>
      </c>
      <c r="N1058">
        <v>4</v>
      </c>
    </row>
    <row r="1059" spans="1:14" hidden="1" x14ac:dyDescent="0.25">
      <c r="A1059">
        <v>280</v>
      </c>
      <c r="B1059">
        <v>2</v>
      </c>
      <c r="C1059" t="s">
        <v>5252</v>
      </c>
      <c r="D1059" t="s">
        <v>5216</v>
      </c>
      <c r="E1059">
        <v>18</v>
      </c>
      <c r="F1059">
        <v>10</v>
      </c>
      <c r="G1059">
        <v>1258</v>
      </c>
      <c r="H1059" t="s">
        <v>2596</v>
      </c>
      <c r="I1059" t="s">
        <v>2596</v>
      </c>
      <c r="J1059" t="s">
        <v>2609</v>
      </c>
      <c r="K1059" t="s">
        <v>2609</v>
      </c>
      <c r="L1059" t="s">
        <v>2670</v>
      </c>
      <c r="M1059" t="s">
        <v>2620</v>
      </c>
      <c r="N1059">
        <v>6</v>
      </c>
    </row>
    <row r="1060" spans="1:14" hidden="1" x14ac:dyDescent="0.25">
      <c r="A1060">
        <v>280</v>
      </c>
      <c r="B1060">
        <v>2</v>
      </c>
      <c r="C1060" t="s">
        <v>5252</v>
      </c>
      <c r="D1060" t="s">
        <v>5216</v>
      </c>
      <c r="E1060">
        <v>18</v>
      </c>
      <c r="F1060">
        <v>10</v>
      </c>
      <c r="G1060">
        <v>1258</v>
      </c>
      <c r="H1060" t="s">
        <v>2596</v>
      </c>
      <c r="I1060" t="s">
        <v>2596</v>
      </c>
      <c r="J1060" t="s">
        <v>2609</v>
      </c>
      <c r="K1060" t="s">
        <v>2609</v>
      </c>
      <c r="L1060" t="s">
        <v>90</v>
      </c>
      <c r="M1060" t="s">
        <v>2587</v>
      </c>
      <c r="N1060">
        <v>3</v>
      </c>
    </row>
    <row r="1061" spans="1:14" hidden="1" x14ac:dyDescent="0.25">
      <c r="A1061">
        <v>280</v>
      </c>
      <c r="B1061">
        <v>2</v>
      </c>
      <c r="C1061" t="s">
        <v>5252</v>
      </c>
      <c r="D1061" t="s">
        <v>5216</v>
      </c>
      <c r="E1061">
        <v>18</v>
      </c>
      <c r="F1061">
        <v>10</v>
      </c>
      <c r="G1061">
        <v>1258</v>
      </c>
      <c r="H1061" t="s">
        <v>2596</v>
      </c>
      <c r="I1061" t="s">
        <v>2596</v>
      </c>
      <c r="J1061" t="s">
        <v>2609</v>
      </c>
      <c r="K1061" t="s">
        <v>2609</v>
      </c>
      <c r="L1061" t="s">
        <v>2673</v>
      </c>
      <c r="M1061" t="s">
        <v>2607</v>
      </c>
      <c r="N1061">
        <v>1</v>
      </c>
    </row>
    <row r="1062" spans="1:14" hidden="1" x14ac:dyDescent="0.25">
      <c r="A1062">
        <v>280</v>
      </c>
      <c r="B1062">
        <v>2</v>
      </c>
      <c r="C1062" t="s">
        <v>5252</v>
      </c>
      <c r="D1062" t="s">
        <v>5216</v>
      </c>
      <c r="E1062">
        <v>18</v>
      </c>
      <c r="F1062">
        <v>10</v>
      </c>
      <c r="G1062">
        <v>1258</v>
      </c>
      <c r="H1062" t="s">
        <v>2596</v>
      </c>
      <c r="I1062" t="s">
        <v>2596</v>
      </c>
      <c r="J1062" t="s">
        <v>2609</v>
      </c>
      <c r="K1062" t="s">
        <v>2609</v>
      </c>
      <c r="L1062" t="s">
        <v>2671</v>
      </c>
      <c r="M1062" t="s">
        <v>2609</v>
      </c>
      <c r="N1062">
        <v>7</v>
      </c>
    </row>
    <row r="1063" spans="1:14" hidden="1" x14ac:dyDescent="0.25">
      <c r="A1063">
        <v>280</v>
      </c>
      <c r="B1063">
        <v>2</v>
      </c>
      <c r="C1063" t="s">
        <v>5252</v>
      </c>
      <c r="D1063" t="s">
        <v>5216</v>
      </c>
      <c r="E1063">
        <v>18</v>
      </c>
      <c r="F1063">
        <v>10</v>
      </c>
      <c r="G1063">
        <v>1258</v>
      </c>
      <c r="H1063" t="s">
        <v>2596</v>
      </c>
      <c r="I1063" t="s">
        <v>2596</v>
      </c>
      <c r="J1063" t="s">
        <v>2609</v>
      </c>
      <c r="K1063" t="s">
        <v>2609</v>
      </c>
      <c r="L1063" t="s">
        <v>20</v>
      </c>
      <c r="M1063" t="s">
        <v>2606</v>
      </c>
      <c r="N1063">
        <v>1</v>
      </c>
    </row>
    <row r="1064" spans="1:14" hidden="1" x14ac:dyDescent="0.25">
      <c r="A1064">
        <v>280</v>
      </c>
      <c r="B1064">
        <v>2</v>
      </c>
      <c r="C1064" t="s">
        <v>5252</v>
      </c>
      <c r="D1064" t="s">
        <v>5216</v>
      </c>
      <c r="E1064">
        <v>18</v>
      </c>
      <c r="F1064">
        <v>10</v>
      </c>
      <c r="G1064">
        <v>1258</v>
      </c>
      <c r="H1064" t="s">
        <v>2596</v>
      </c>
      <c r="I1064" t="s">
        <v>2596</v>
      </c>
      <c r="J1064" t="s">
        <v>2609</v>
      </c>
      <c r="K1064" t="s">
        <v>2609</v>
      </c>
      <c r="L1064" t="s">
        <v>2674</v>
      </c>
      <c r="M1064" t="s">
        <v>2610</v>
      </c>
      <c r="N1064">
        <v>2</v>
      </c>
    </row>
    <row r="1065" spans="1:14" hidden="1" x14ac:dyDescent="0.25">
      <c r="A1065">
        <v>281</v>
      </c>
      <c r="B1065">
        <v>2</v>
      </c>
      <c r="C1065" t="s">
        <v>5252</v>
      </c>
      <c r="D1065" t="s">
        <v>5216</v>
      </c>
      <c r="E1065">
        <v>18</v>
      </c>
      <c r="F1065">
        <v>10</v>
      </c>
      <c r="G1065">
        <v>1258</v>
      </c>
      <c r="H1065" t="s">
        <v>2596</v>
      </c>
      <c r="I1065" t="s">
        <v>2596</v>
      </c>
      <c r="J1065" t="s">
        <v>2609</v>
      </c>
      <c r="K1065" t="s">
        <v>2609</v>
      </c>
      <c r="L1065" t="s">
        <v>37</v>
      </c>
      <c r="M1065" t="s">
        <v>209</v>
      </c>
      <c r="N1065">
        <v>3</v>
      </c>
    </row>
    <row r="1066" spans="1:14" hidden="1" x14ac:dyDescent="0.25">
      <c r="A1066">
        <v>281</v>
      </c>
      <c r="B1066">
        <v>2</v>
      </c>
      <c r="C1066" t="s">
        <v>5252</v>
      </c>
      <c r="D1066" t="s">
        <v>5216</v>
      </c>
      <c r="E1066">
        <v>18</v>
      </c>
      <c r="F1066">
        <v>10</v>
      </c>
      <c r="G1066">
        <v>1258</v>
      </c>
      <c r="H1066" t="s">
        <v>2596</v>
      </c>
      <c r="I1066" t="s">
        <v>2596</v>
      </c>
      <c r="J1066" t="s">
        <v>2609</v>
      </c>
      <c r="K1066" t="s">
        <v>2609</v>
      </c>
      <c r="L1066" t="s">
        <v>14</v>
      </c>
      <c r="M1066" t="s">
        <v>2621</v>
      </c>
      <c r="N1066">
        <v>1</v>
      </c>
    </row>
    <row r="1067" spans="1:14" hidden="1" x14ac:dyDescent="0.25">
      <c r="A1067">
        <v>281</v>
      </c>
      <c r="B1067">
        <v>2</v>
      </c>
      <c r="C1067" t="s">
        <v>5252</v>
      </c>
      <c r="D1067" t="s">
        <v>5216</v>
      </c>
      <c r="E1067">
        <v>18</v>
      </c>
      <c r="F1067">
        <v>10</v>
      </c>
      <c r="G1067">
        <v>1258</v>
      </c>
      <c r="H1067" t="s">
        <v>2596</v>
      </c>
      <c r="I1067" t="s">
        <v>2596</v>
      </c>
      <c r="J1067" t="s">
        <v>2609</v>
      </c>
      <c r="K1067" t="s">
        <v>2609</v>
      </c>
      <c r="L1067" t="s">
        <v>40</v>
      </c>
      <c r="M1067" t="s">
        <v>2584</v>
      </c>
      <c r="N1067">
        <v>4</v>
      </c>
    </row>
    <row r="1068" spans="1:14" hidden="1" x14ac:dyDescent="0.25">
      <c r="A1068">
        <v>281</v>
      </c>
      <c r="B1068">
        <v>2</v>
      </c>
      <c r="C1068" t="s">
        <v>5252</v>
      </c>
      <c r="D1068" t="s">
        <v>5216</v>
      </c>
      <c r="E1068">
        <v>18</v>
      </c>
      <c r="F1068">
        <v>10</v>
      </c>
      <c r="G1068">
        <v>1258</v>
      </c>
      <c r="H1068" t="s">
        <v>2596</v>
      </c>
      <c r="I1068" t="s">
        <v>2596</v>
      </c>
      <c r="J1068" t="s">
        <v>2609</v>
      </c>
      <c r="K1068" t="s">
        <v>2609</v>
      </c>
      <c r="L1068" t="s">
        <v>2670</v>
      </c>
      <c r="M1068" t="s">
        <v>2620</v>
      </c>
      <c r="N1068">
        <v>6</v>
      </c>
    </row>
    <row r="1069" spans="1:14" hidden="1" x14ac:dyDescent="0.25">
      <c r="A1069">
        <v>281</v>
      </c>
      <c r="B1069">
        <v>2</v>
      </c>
      <c r="C1069" t="s">
        <v>5252</v>
      </c>
      <c r="D1069" t="s">
        <v>5216</v>
      </c>
      <c r="E1069">
        <v>18</v>
      </c>
      <c r="F1069">
        <v>10</v>
      </c>
      <c r="G1069">
        <v>1258</v>
      </c>
      <c r="H1069" t="s">
        <v>2596</v>
      </c>
      <c r="I1069" t="s">
        <v>2596</v>
      </c>
      <c r="J1069" t="s">
        <v>2609</v>
      </c>
      <c r="K1069" t="s">
        <v>2609</v>
      </c>
      <c r="L1069" t="s">
        <v>90</v>
      </c>
      <c r="M1069" t="s">
        <v>2587</v>
      </c>
      <c r="N1069">
        <v>3</v>
      </c>
    </row>
    <row r="1070" spans="1:14" hidden="1" x14ac:dyDescent="0.25">
      <c r="A1070">
        <v>281</v>
      </c>
      <c r="B1070">
        <v>2</v>
      </c>
      <c r="C1070" t="s">
        <v>5252</v>
      </c>
      <c r="D1070" t="s">
        <v>5216</v>
      </c>
      <c r="E1070">
        <v>18</v>
      </c>
      <c r="F1070">
        <v>10</v>
      </c>
      <c r="G1070">
        <v>1258</v>
      </c>
      <c r="H1070" t="s">
        <v>2596</v>
      </c>
      <c r="I1070" t="s">
        <v>2596</v>
      </c>
      <c r="J1070" t="s">
        <v>2609</v>
      </c>
      <c r="K1070" t="s">
        <v>2609</v>
      </c>
      <c r="L1070" t="s">
        <v>2673</v>
      </c>
      <c r="M1070" t="s">
        <v>2607</v>
      </c>
      <c r="N1070">
        <v>1</v>
      </c>
    </row>
    <row r="1071" spans="1:14" hidden="1" x14ac:dyDescent="0.25">
      <c r="A1071">
        <v>281</v>
      </c>
      <c r="B1071">
        <v>2</v>
      </c>
      <c r="C1071" t="s">
        <v>5252</v>
      </c>
      <c r="D1071" t="s">
        <v>5216</v>
      </c>
      <c r="E1071">
        <v>18</v>
      </c>
      <c r="F1071">
        <v>10</v>
      </c>
      <c r="G1071">
        <v>1258</v>
      </c>
      <c r="H1071" t="s">
        <v>2596</v>
      </c>
      <c r="I1071" t="s">
        <v>2596</v>
      </c>
      <c r="J1071" t="s">
        <v>2609</v>
      </c>
      <c r="K1071" t="s">
        <v>2609</v>
      </c>
      <c r="L1071" t="s">
        <v>2671</v>
      </c>
      <c r="M1071" t="s">
        <v>2609</v>
      </c>
      <c r="N1071">
        <v>7</v>
      </c>
    </row>
    <row r="1072" spans="1:14" hidden="1" x14ac:dyDescent="0.25">
      <c r="A1072">
        <v>281</v>
      </c>
      <c r="B1072">
        <v>2</v>
      </c>
      <c r="C1072" t="s">
        <v>5252</v>
      </c>
      <c r="D1072" t="s">
        <v>5216</v>
      </c>
      <c r="E1072">
        <v>18</v>
      </c>
      <c r="F1072">
        <v>10</v>
      </c>
      <c r="G1072">
        <v>1258</v>
      </c>
      <c r="H1072" t="s">
        <v>2596</v>
      </c>
      <c r="I1072" t="s">
        <v>2596</v>
      </c>
      <c r="J1072" t="s">
        <v>2609</v>
      </c>
      <c r="K1072" t="s">
        <v>2609</v>
      </c>
      <c r="L1072" t="s">
        <v>20</v>
      </c>
      <c r="M1072" t="s">
        <v>2606</v>
      </c>
      <c r="N1072">
        <v>1</v>
      </c>
    </row>
    <row r="1073" spans="1:14" hidden="1" x14ac:dyDescent="0.25">
      <c r="A1073">
        <v>281</v>
      </c>
      <c r="B1073">
        <v>2</v>
      </c>
      <c r="C1073" t="s">
        <v>5252</v>
      </c>
      <c r="D1073" t="s">
        <v>5216</v>
      </c>
      <c r="E1073">
        <v>18</v>
      </c>
      <c r="F1073">
        <v>10</v>
      </c>
      <c r="G1073">
        <v>1258</v>
      </c>
      <c r="H1073" t="s">
        <v>2596</v>
      </c>
      <c r="I1073" t="s">
        <v>2596</v>
      </c>
      <c r="J1073" t="s">
        <v>2609</v>
      </c>
      <c r="K1073" t="s">
        <v>2609</v>
      </c>
      <c r="L1073" t="s">
        <v>2674</v>
      </c>
      <c r="M1073" t="s">
        <v>2610</v>
      </c>
      <c r="N1073">
        <v>2</v>
      </c>
    </row>
    <row r="1074" spans="1:14" hidden="1" x14ac:dyDescent="0.25">
      <c r="A1074">
        <v>282</v>
      </c>
      <c r="B1074">
        <v>2</v>
      </c>
      <c r="C1074" t="s">
        <v>5252</v>
      </c>
      <c r="D1074" t="s">
        <v>5216</v>
      </c>
      <c r="E1074">
        <v>18</v>
      </c>
      <c r="F1074">
        <v>10</v>
      </c>
      <c r="G1074">
        <v>1258</v>
      </c>
      <c r="H1074" t="s">
        <v>2596</v>
      </c>
      <c r="I1074" t="s">
        <v>2596</v>
      </c>
      <c r="J1074" t="s">
        <v>2609</v>
      </c>
      <c r="K1074" t="s">
        <v>2609</v>
      </c>
      <c r="L1074" t="s">
        <v>37</v>
      </c>
      <c r="M1074" t="s">
        <v>209</v>
      </c>
      <c r="N1074">
        <v>3</v>
      </c>
    </row>
    <row r="1075" spans="1:14" hidden="1" x14ac:dyDescent="0.25">
      <c r="A1075">
        <v>282</v>
      </c>
      <c r="B1075">
        <v>2</v>
      </c>
      <c r="C1075" t="s">
        <v>5252</v>
      </c>
      <c r="D1075" t="s">
        <v>5216</v>
      </c>
      <c r="E1075">
        <v>18</v>
      </c>
      <c r="F1075">
        <v>10</v>
      </c>
      <c r="G1075">
        <v>1258</v>
      </c>
      <c r="H1075" t="s">
        <v>2596</v>
      </c>
      <c r="I1075" t="s">
        <v>2596</v>
      </c>
      <c r="J1075" t="s">
        <v>2609</v>
      </c>
      <c r="K1075" t="s">
        <v>2609</v>
      </c>
      <c r="L1075" t="s">
        <v>14</v>
      </c>
      <c r="M1075" t="s">
        <v>2621</v>
      </c>
      <c r="N1075">
        <v>1</v>
      </c>
    </row>
    <row r="1076" spans="1:14" hidden="1" x14ac:dyDescent="0.25">
      <c r="A1076">
        <v>282</v>
      </c>
      <c r="B1076">
        <v>2</v>
      </c>
      <c r="C1076" t="s">
        <v>5252</v>
      </c>
      <c r="D1076" t="s">
        <v>5216</v>
      </c>
      <c r="E1076">
        <v>18</v>
      </c>
      <c r="F1076">
        <v>10</v>
      </c>
      <c r="G1076">
        <v>1258</v>
      </c>
      <c r="H1076" t="s">
        <v>2596</v>
      </c>
      <c r="I1076" t="s">
        <v>2596</v>
      </c>
      <c r="J1076" t="s">
        <v>2609</v>
      </c>
      <c r="K1076" t="s">
        <v>2609</v>
      </c>
      <c r="L1076" t="s">
        <v>40</v>
      </c>
      <c r="M1076" t="s">
        <v>2584</v>
      </c>
      <c r="N1076">
        <v>4</v>
      </c>
    </row>
    <row r="1077" spans="1:14" hidden="1" x14ac:dyDescent="0.25">
      <c r="A1077">
        <v>282</v>
      </c>
      <c r="B1077">
        <v>2</v>
      </c>
      <c r="C1077" t="s">
        <v>5252</v>
      </c>
      <c r="D1077" t="s">
        <v>5216</v>
      </c>
      <c r="E1077">
        <v>18</v>
      </c>
      <c r="F1077">
        <v>10</v>
      </c>
      <c r="G1077">
        <v>1258</v>
      </c>
      <c r="H1077" t="s">
        <v>2596</v>
      </c>
      <c r="I1077" t="s">
        <v>2596</v>
      </c>
      <c r="J1077" t="s">
        <v>2609</v>
      </c>
      <c r="K1077" t="s">
        <v>2609</v>
      </c>
      <c r="L1077" t="s">
        <v>2670</v>
      </c>
      <c r="M1077" t="s">
        <v>2620</v>
      </c>
      <c r="N1077">
        <v>6</v>
      </c>
    </row>
    <row r="1078" spans="1:14" hidden="1" x14ac:dyDescent="0.25">
      <c r="A1078">
        <v>282</v>
      </c>
      <c r="B1078">
        <v>2</v>
      </c>
      <c r="C1078" t="s">
        <v>5252</v>
      </c>
      <c r="D1078" t="s">
        <v>5216</v>
      </c>
      <c r="E1078">
        <v>18</v>
      </c>
      <c r="F1078">
        <v>10</v>
      </c>
      <c r="G1078">
        <v>1258</v>
      </c>
      <c r="H1078" t="s">
        <v>2596</v>
      </c>
      <c r="I1078" t="s">
        <v>2596</v>
      </c>
      <c r="J1078" t="s">
        <v>2609</v>
      </c>
      <c r="K1078" t="s">
        <v>2609</v>
      </c>
      <c r="L1078" t="s">
        <v>90</v>
      </c>
      <c r="M1078" t="s">
        <v>2587</v>
      </c>
      <c r="N1078">
        <v>3</v>
      </c>
    </row>
    <row r="1079" spans="1:14" hidden="1" x14ac:dyDescent="0.25">
      <c r="A1079">
        <v>282</v>
      </c>
      <c r="B1079">
        <v>2</v>
      </c>
      <c r="C1079" t="s">
        <v>5252</v>
      </c>
      <c r="D1079" t="s">
        <v>5216</v>
      </c>
      <c r="E1079">
        <v>18</v>
      </c>
      <c r="F1079">
        <v>10</v>
      </c>
      <c r="G1079">
        <v>1258</v>
      </c>
      <c r="H1079" t="s">
        <v>2596</v>
      </c>
      <c r="I1079" t="s">
        <v>2596</v>
      </c>
      <c r="J1079" t="s">
        <v>2609</v>
      </c>
      <c r="K1079" t="s">
        <v>2609</v>
      </c>
      <c r="L1079" t="s">
        <v>2673</v>
      </c>
      <c r="M1079" t="s">
        <v>2607</v>
      </c>
      <c r="N1079">
        <v>1</v>
      </c>
    </row>
    <row r="1080" spans="1:14" hidden="1" x14ac:dyDescent="0.25">
      <c r="A1080">
        <v>282</v>
      </c>
      <c r="B1080">
        <v>2</v>
      </c>
      <c r="C1080" t="s">
        <v>5252</v>
      </c>
      <c r="D1080" t="s">
        <v>5216</v>
      </c>
      <c r="E1080">
        <v>18</v>
      </c>
      <c r="F1080">
        <v>10</v>
      </c>
      <c r="G1080">
        <v>1258</v>
      </c>
      <c r="H1080" t="s">
        <v>2596</v>
      </c>
      <c r="I1080" t="s">
        <v>2596</v>
      </c>
      <c r="J1080" t="s">
        <v>2609</v>
      </c>
      <c r="K1080" t="s">
        <v>2609</v>
      </c>
      <c r="L1080" t="s">
        <v>2671</v>
      </c>
      <c r="M1080" t="s">
        <v>2609</v>
      </c>
      <c r="N1080">
        <v>7</v>
      </c>
    </row>
    <row r="1081" spans="1:14" hidden="1" x14ac:dyDescent="0.25">
      <c r="A1081">
        <v>282</v>
      </c>
      <c r="B1081">
        <v>2</v>
      </c>
      <c r="C1081" t="s">
        <v>5252</v>
      </c>
      <c r="D1081" t="s">
        <v>5216</v>
      </c>
      <c r="E1081">
        <v>18</v>
      </c>
      <c r="F1081">
        <v>10</v>
      </c>
      <c r="G1081">
        <v>1258</v>
      </c>
      <c r="H1081" t="s">
        <v>2596</v>
      </c>
      <c r="I1081" t="s">
        <v>2596</v>
      </c>
      <c r="J1081" t="s">
        <v>2609</v>
      </c>
      <c r="K1081" t="s">
        <v>2609</v>
      </c>
      <c r="L1081" t="s">
        <v>20</v>
      </c>
      <c r="M1081" t="s">
        <v>2606</v>
      </c>
      <c r="N1081">
        <v>1</v>
      </c>
    </row>
    <row r="1082" spans="1:14" hidden="1" x14ac:dyDescent="0.25">
      <c r="A1082">
        <v>282</v>
      </c>
      <c r="B1082">
        <v>2</v>
      </c>
      <c r="C1082" t="s">
        <v>5252</v>
      </c>
      <c r="D1082" t="s">
        <v>5216</v>
      </c>
      <c r="E1082">
        <v>18</v>
      </c>
      <c r="F1082">
        <v>10</v>
      </c>
      <c r="G1082">
        <v>1258</v>
      </c>
      <c r="H1082" t="s">
        <v>2596</v>
      </c>
      <c r="I1082" t="s">
        <v>2596</v>
      </c>
      <c r="J1082" t="s">
        <v>2609</v>
      </c>
      <c r="K1082" t="s">
        <v>2609</v>
      </c>
      <c r="L1082" t="s">
        <v>2674</v>
      </c>
      <c r="M1082" t="s">
        <v>2610</v>
      </c>
      <c r="N1082">
        <v>2</v>
      </c>
    </row>
    <row r="1083" spans="1:14" hidden="1" x14ac:dyDescent="0.25">
      <c r="A1083">
        <v>284</v>
      </c>
      <c r="B1083">
        <v>3</v>
      </c>
      <c r="C1083" t="s">
        <v>5252</v>
      </c>
      <c r="D1083" t="s">
        <v>5216</v>
      </c>
      <c r="G1083">
        <v>1258</v>
      </c>
      <c r="H1083" t="s">
        <v>5280</v>
      </c>
      <c r="I1083" t="s">
        <v>5280</v>
      </c>
      <c r="J1083" t="s">
        <v>2609</v>
      </c>
      <c r="K1083" t="s">
        <v>60</v>
      </c>
      <c r="L1083" t="s">
        <v>2674</v>
      </c>
      <c r="M1083" t="s">
        <v>2610</v>
      </c>
      <c r="N1083">
        <v>1</v>
      </c>
    </row>
    <row r="1084" spans="1:14" hidden="1" x14ac:dyDescent="0.25">
      <c r="A1084">
        <v>286</v>
      </c>
      <c r="B1084">
        <v>3</v>
      </c>
      <c r="C1084" t="s">
        <v>5252</v>
      </c>
      <c r="D1084" t="s">
        <v>5216</v>
      </c>
      <c r="E1084">
        <v>28</v>
      </c>
      <c r="F1084">
        <v>3</v>
      </c>
      <c r="G1084">
        <v>1259</v>
      </c>
      <c r="H1084" t="s">
        <v>98</v>
      </c>
      <c r="I1084" t="s">
        <v>98</v>
      </c>
      <c r="J1084" t="s">
        <v>2607</v>
      </c>
      <c r="K1084" t="s">
        <v>2607</v>
      </c>
      <c r="L1084" t="s">
        <v>2673</v>
      </c>
      <c r="M1084" t="s">
        <v>2607</v>
      </c>
      <c r="N1084">
        <v>1</v>
      </c>
    </row>
    <row r="1085" spans="1:14" hidden="1" x14ac:dyDescent="0.25">
      <c r="A1085">
        <v>287</v>
      </c>
      <c r="B1085">
        <v>3</v>
      </c>
      <c r="C1085" t="s">
        <v>5252</v>
      </c>
      <c r="D1085" t="s">
        <v>5216</v>
      </c>
      <c r="E1085">
        <v>13</v>
      </c>
      <c r="F1085">
        <v>4</v>
      </c>
      <c r="G1085">
        <v>1259</v>
      </c>
      <c r="H1085" t="s">
        <v>254</v>
      </c>
      <c r="I1085" t="s">
        <v>254</v>
      </c>
      <c r="J1085" t="s">
        <v>46</v>
      </c>
      <c r="K1085" t="s">
        <v>46</v>
      </c>
      <c r="L1085" t="s">
        <v>30</v>
      </c>
      <c r="M1085" t="s">
        <v>46</v>
      </c>
      <c r="N1085">
        <v>1</v>
      </c>
    </row>
    <row r="1086" spans="1:14" hidden="1" x14ac:dyDescent="0.25">
      <c r="A1086">
        <v>288</v>
      </c>
      <c r="B1086">
        <v>1</v>
      </c>
      <c r="C1086" t="s">
        <v>5252</v>
      </c>
      <c r="D1086" t="s">
        <v>5244</v>
      </c>
      <c r="E1086">
        <v>16</v>
      </c>
      <c r="F1086">
        <v>4</v>
      </c>
      <c r="G1086">
        <v>1259</v>
      </c>
      <c r="I1086" t="s">
        <v>60</v>
      </c>
      <c r="J1086" t="s">
        <v>60</v>
      </c>
      <c r="K1086" t="s">
        <v>46</v>
      </c>
      <c r="L1086" t="s">
        <v>72</v>
      </c>
      <c r="M1086" t="s">
        <v>72</v>
      </c>
      <c r="N1086">
        <v>1</v>
      </c>
    </row>
    <row r="1087" spans="1:14" hidden="1" x14ac:dyDescent="0.25">
      <c r="A1087">
        <v>288</v>
      </c>
      <c r="B1087">
        <v>1</v>
      </c>
      <c r="C1087" t="s">
        <v>5252</v>
      </c>
      <c r="D1087" t="s">
        <v>5244</v>
      </c>
      <c r="E1087">
        <v>16</v>
      </c>
      <c r="F1087">
        <v>4</v>
      </c>
      <c r="G1087">
        <v>1259</v>
      </c>
      <c r="I1087" t="s">
        <v>60</v>
      </c>
      <c r="J1087" t="s">
        <v>60</v>
      </c>
      <c r="K1087" t="s">
        <v>46</v>
      </c>
      <c r="L1087" t="s">
        <v>256</v>
      </c>
      <c r="M1087" t="s">
        <v>2586</v>
      </c>
      <c r="N1087">
        <v>1</v>
      </c>
    </row>
    <row r="1088" spans="1:14" hidden="1" x14ac:dyDescent="0.25">
      <c r="A1088">
        <v>288</v>
      </c>
      <c r="B1088">
        <v>1</v>
      </c>
      <c r="C1088" t="s">
        <v>5252</v>
      </c>
      <c r="D1088" t="s">
        <v>5244</v>
      </c>
      <c r="E1088">
        <v>16</v>
      </c>
      <c r="F1088">
        <v>4</v>
      </c>
      <c r="G1088">
        <v>1259</v>
      </c>
      <c r="I1088" t="s">
        <v>60</v>
      </c>
      <c r="J1088" t="s">
        <v>60</v>
      </c>
      <c r="K1088" t="s">
        <v>46</v>
      </c>
      <c r="L1088" t="s">
        <v>40</v>
      </c>
      <c r="M1088" t="s">
        <v>2584</v>
      </c>
      <c r="N1088">
        <v>1</v>
      </c>
    </row>
    <row r="1089" spans="1:14" hidden="1" x14ac:dyDescent="0.25">
      <c r="A1089">
        <v>288</v>
      </c>
      <c r="B1089">
        <v>1</v>
      </c>
      <c r="C1089" t="s">
        <v>5252</v>
      </c>
      <c r="D1089" t="s">
        <v>5244</v>
      </c>
      <c r="E1089">
        <v>16</v>
      </c>
      <c r="F1089">
        <v>4</v>
      </c>
      <c r="G1089">
        <v>1259</v>
      </c>
      <c r="I1089" t="s">
        <v>60</v>
      </c>
      <c r="J1089" t="s">
        <v>60</v>
      </c>
      <c r="K1089" t="s">
        <v>46</v>
      </c>
      <c r="L1089" t="s">
        <v>2670</v>
      </c>
      <c r="M1089" t="s">
        <v>2620</v>
      </c>
      <c r="N1089">
        <v>5</v>
      </c>
    </row>
    <row r="1090" spans="1:14" hidden="1" x14ac:dyDescent="0.25">
      <c r="A1090">
        <v>288</v>
      </c>
      <c r="B1090">
        <v>1</v>
      </c>
      <c r="C1090" t="s">
        <v>5252</v>
      </c>
      <c r="D1090" t="s">
        <v>5244</v>
      </c>
      <c r="E1090">
        <v>16</v>
      </c>
      <c r="F1090">
        <v>4</v>
      </c>
      <c r="G1090">
        <v>1259</v>
      </c>
      <c r="I1090" t="s">
        <v>60</v>
      </c>
      <c r="J1090" t="s">
        <v>60</v>
      </c>
      <c r="K1090" t="s">
        <v>46</v>
      </c>
      <c r="L1090" t="s">
        <v>90</v>
      </c>
      <c r="M1090" t="s">
        <v>2587</v>
      </c>
      <c r="N1090">
        <v>1</v>
      </c>
    </row>
    <row r="1091" spans="1:14" hidden="1" x14ac:dyDescent="0.25">
      <c r="A1091">
        <v>288</v>
      </c>
      <c r="B1091">
        <v>1</v>
      </c>
      <c r="C1091" t="s">
        <v>5252</v>
      </c>
      <c r="D1091" t="s">
        <v>5244</v>
      </c>
      <c r="E1091">
        <v>16</v>
      </c>
      <c r="F1091">
        <v>4</v>
      </c>
      <c r="G1091">
        <v>1259</v>
      </c>
      <c r="I1091" t="s">
        <v>60</v>
      </c>
      <c r="J1091" t="s">
        <v>60</v>
      </c>
      <c r="K1091" t="s">
        <v>46</v>
      </c>
      <c r="L1091" t="s">
        <v>2671</v>
      </c>
      <c r="M1091" t="s">
        <v>2609</v>
      </c>
      <c r="N1091">
        <v>2</v>
      </c>
    </row>
    <row r="1092" spans="1:14" hidden="1" x14ac:dyDescent="0.25">
      <c r="A1092">
        <v>288</v>
      </c>
      <c r="B1092">
        <v>1</v>
      </c>
      <c r="C1092" t="s">
        <v>5252</v>
      </c>
      <c r="D1092" t="s">
        <v>5244</v>
      </c>
      <c r="E1092">
        <v>16</v>
      </c>
      <c r="F1092">
        <v>4</v>
      </c>
      <c r="G1092">
        <v>1259</v>
      </c>
      <c r="I1092" t="s">
        <v>60</v>
      </c>
      <c r="J1092" t="s">
        <v>60</v>
      </c>
      <c r="K1092" t="s">
        <v>46</v>
      </c>
      <c r="L1092" t="s">
        <v>20</v>
      </c>
      <c r="M1092" t="s">
        <v>2606</v>
      </c>
      <c r="N1092">
        <v>1</v>
      </c>
    </row>
    <row r="1093" spans="1:14" hidden="1" x14ac:dyDescent="0.25">
      <c r="A1093">
        <v>288</v>
      </c>
      <c r="B1093">
        <v>1</v>
      </c>
      <c r="C1093" t="s">
        <v>5252</v>
      </c>
      <c r="D1093" t="s">
        <v>5244</v>
      </c>
      <c r="E1093">
        <v>16</v>
      </c>
      <c r="F1093">
        <v>4</v>
      </c>
      <c r="G1093">
        <v>1259</v>
      </c>
      <c r="I1093" t="s">
        <v>60</v>
      </c>
      <c r="J1093" t="s">
        <v>60</v>
      </c>
      <c r="K1093" t="s">
        <v>46</v>
      </c>
      <c r="L1093" t="s">
        <v>2672</v>
      </c>
      <c r="M1093" t="s">
        <v>2608</v>
      </c>
      <c r="N1093">
        <v>1</v>
      </c>
    </row>
    <row r="1094" spans="1:14" hidden="1" x14ac:dyDescent="0.25">
      <c r="A1094">
        <v>288</v>
      </c>
      <c r="B1094">
        <v>1</v>
      </c>
      <c r="C1094" t="s">
        <v>5252</v>
      </c>
      <c r="D1094" t="s">
        <v>5244</v>
      </c>
      <c r="E1094">
        <v>16</v>
      </c>
      <c r="F1094">
        <v>4</v>
      </c>
      <c r="G1094">
        <v>1259</v>
      </c>
      <c r="I1094" t="s">
        <v>60</v>
      </c>
      <c r="J1094" t="s">
        <v>60</v>
      </c>
      <c r="K1094" t="s">
        <v>46</v>
      </c>
      <c r="L1094" t="s">
        <v>30</v>
      </c>
      <c r="M1094" t="s">
        <v>46</v>
      </c>
      <c r="N1094">
        <v>2</v>
      </c>
    </row>
    <row r="1095" spans="1:14" hidden="1" x14ac:dyDescent="0.25">
      <c r="A1095">
        <v>288</v>
      </c>
      <c r="B1095">
        <v>1</v>
      </c>
      <c r="C1095" t="s">
        <v>5252</v>
      </c>
      <c r="D1095" t="s">
        <v>5244</v>
      </c>
      <c r="E1095">
        <v>16</v>
      </c>
      <c r="F1095">
        <v>4</v>
      </c>
      <c r="G1095">
        <v>1259</v>
      </c>
      <c r="I1095" t="s">
        <v>60</v>
      </c>
      <c r="J1095" t="s">
        <v>60</v>
      </c>
      <c r="K1095" t="s">
        <v>46</v>
      </c>
      <c r="L1095" t="s">
        <v>2849</v>
      </c>
      <c r="M1095" t="s">
        <v>5221</v>
      </c>
      <c r="N1095">
        <v>3</v>
      </c>
    </row>
    <row r="1096" spans="1:14" hidden="1" x14ac:dyDescent="0.25">
      <c r="A1096">
        <v>289</v>
      </c>
      <c r="B1096">
        <v>1</v>
      </c>
      <c r="C1096" t="s">
        <v>5252</v>
      </c>
      <c r="D1096" t="s">
        <v>5216</v>
      </c>
      <c r="E1096">
        <v>18</v>
      </c>
      <c r="F1096">
        <v>4</v>
      </c>
      <c r="G1096">
        <v>1259</v>
      </c>
      <c r="H1096" t="s">
        <v>2623</v>
      </c>
      <c r="I1096" t="s">
        <v>2623</v>
      </c>
      <c r="J1096" t="s">
        <v>2610</v>
      </c>
      <c r="K1096" t="s">
        <v>46</v>
      </c>
      <c r="L1096" t="s">
        <v>2674</v>
      </c>
      <c r="M1096" t="s">
        <v>2610</v>
      </c>
      <c r="N1096">
        <v>1</v>
      </c>
    </row>
    <row r="1097" spans="1:14" hidden="1" x14ac:dyDescent="0.25">
      <c r="A1097">
        <v>291</v>
      </c>
      <c r="B1097">
        <v>1</v>
      </c>
      <c r="C1097" t="s">
        <v>5252</v>
      </c>
      <c r="D1097" t="s">
        <v>5216</v>
      </c>
      <c r="E1097">
        <v>6</v>
      </c>
      <c r="F1097">
        <v>5</v>
      </c>
      <c r="G1097">
        <v>1259</v>
      </c>
      <c r="H1097" t="s">
        <v>259</v>
      </c>
      <c r="I1097" t="s">
        <v>259</v>
      </c>
      <c r="J1097" t="s">
        <v>2609</v>
      </c>
      <c r="K1097" t="s">
        <v>2609</v>
      </c>
      <c r="L1097" t="s">
        <v>40</v>
      </c>
      <c r="M1097" t="s">
        <v>2584</v>
      </c>
      <c r="N1097">
        <v>2</v>
      </c>
    </row>
    <row r="1098" spans="1:14" hidden="1" x14ac:dyDescent="0.25">
      <c r="A1098">
        <v>291</v>
      </c>
      <c r="B1098">
        <v>1</v>
      </c>
      <c r="C1098" t="s">
        <v>5252</v>
      </c>
      <c r="D1098" t="s">
        <v>5216</v>
      </c>
      <c r="E1098">
        <v>6</v>
      </c>
      <c r="F1098">
        <v>5</v>
      </c>
      <c r="G1098">
        <v>1259</v>
      </c>
      <c r="H1098" t="s">
        <v>259</v>
      </c>
      <c r="I1098" t="s">
        <v>259</v>
      </c>
      <c r="J1098" t="s">
        <v>2609</v>
      </c>
      <c r="K1098" t="s">
        <v>2609</v>
      </c>
      <c r="L1098" t="s">
        <v>2670</v>
      </c>
      <c r="M1098" t="s">
        <v>2620</v>
      </c>
      <c r="N1098">
        <v>2</v>
      </c>
    </row>
    <row r="1099" spans="1:14" hidden="1" x14ac:dyDescent="0.25">
      <c r="A1099">
        <v>291</v>
      </c>
      <c r="B1099">
        <v>1</v>
      </c>
      <c r="C1099" t="s">
        <v>5252</v>
      </c>
      <c r="D1099" t="s">
        <v>5216</v>
      </c>
      <c r="E1099">
        <v>6</v>
      </c>
      <c r="F1099">
        <v>5</v>
      </c>
      <c r="G1099">
        <v>1259</v>
      </c>
      <c r="H1099" t="s">
        <v>259</v>
      </c>
      <c r="I1099" t="s">
        <v>259</v>
      </c>
      <c r="J1099" t="s">
        <v>2609</v>
      </c>
      <c r="K1099" t="s">
        <v>2609</v>
      </c>
      <c r="L1099" t="s">
        <v>2671</v>
      </c>
      <c r="M1099" t="s">
        <v>2609</v>
      </c>
      <c r="N1099">
        <v>1</v>
      </c>
    </row>
    <row r="1100" spans="1:14" hidden="1" x14ac:dyDescent="0.25">
      <c r="A1100">
        <v>291</v>
      </c>
      <c r="B1100">
        <v>1</v>
      </c>
      <c r="C1100" t="s">
        <v>5252</v>
      </c>
      <c r="D1100" t="s">
        <v>5216</v>
      </c>
      <c r="E1100">
        <v>6</v>
      </c>
      <c r="F1100">
        <v>5</v>
      </c>
      <c r="G1100">
        <v>1259</v>
      </c>
      <c r="H1100" t="s">
        <v>259</v>
      </c>
      <c r="I1100" t="s">
        <v>259</v>
      </c>
      <c r="J1100" t="s">
        <v>2609</v>
      </c>
      <c r="K1100" t="s">
        <v>2609</v>
      </c>
      <c r="L1100" t="s">
        <v>2672</v>
      </c>
      <c r="M1100" t="s">
        <v>2608</v>
      </c>
      <c r="N1100">
        <v>3</v>
      </c>
    </row>
    <row r="1101" spans="1:14" hidden="1" x14ac:dyDescent="0.25">
      <c r="A1101">
        <v>291</v>
      </c>
      <c r="B1101">
        <v>1</v>
      </c>
      <c r="C1101" t="s">
        <v>5252</v>
      </c>
      <c r="D1101" t="s">
        <v>5216</v>
      </c>
      <c r="E1101">
        <v>6</v>
      </c>
      <c r="F1101">
        <v>5</v>
      </c>
      <c r="G1101">
        <v>1259</v>
      </c>
      <c r="H1101" t="s">
        <v>259</v>
      </c>
      <c r="I1101" t="s">
        <v>259</v>
      </c>
      <c r="J1101" t="s">
        <v>2609</v>
      </c>
      <c r="K1101" t="s">
        <v>2609</v>
      </c>
      <c r="L1101" t="s">
        <v>2674</v>
      </c>
      <c r="M1101" t="s">
        <v>2610</v>
      </c>
      <c r="N1101">
        <v>1</v>
      </c>
    </row>
    <row r="1102" spans="1:14" hidden="1" x14ac:dyDescent="0.25">
      <c r="A1102">
        <v>291</v>
      </c>
      <c r="B1102">
        <v>1</v>
      </c>
      <c r="C1102" t="s">
        <v>5252</v>
      </c>
      <c r="D1102" t="s">
        <v>5216</v>
      </c>
      <c r="E1102">
        <v>6</v>
      </c>
      <c r="F1102">
        <v>5</v>
      </c>
      <c r="G1102">
        <v>1259</v>
      </c>
      <c r="H1102" t="s">
        <v>259</v>
      </c>
      <c r="I1102" t="s">
        <v>259</v>
      </c>
      <c r="J1102" t="s">
        <v>2609</v>
      </c>
      <c r="K1102" t="s">
        <v>2609</v>
      </c>
      <c r="L1102" t="s">
        <v>2849</v>
      </c>
      <c r="M1102" t="s">
        <v>5221</v>
      </c>
      <c r="N1102">
        <v>1</v>
      </c>
    </row>
    <row r="1103" spans="1:14" hidden="1" x14ac:dyDescent="0.25">
      <c r="A1103">
        <v>294</v>
      </c>
      <c r="B1103">
        <v>1</v>
      </c>
      <c r="C1103" t="s">
        <v>5252</v>
      </c>
      <c r="D1103" t="s">
        <v>5216</v>
      </c>
      <c r="E1103">
        <v>27</v>
      </c>
      <c r="F1103">
        <v>7</v>
      </c>
      <c r="G1103">
        <v>1259</v>
      </c>
      <c r="H1103" t="s">
        <v>2688</v>
      </c>
      <c r="I1103" t="s">
        <v>2694</v>
      </c>
      <c r="J1103" t="s">
        <v>2613</v>
      </c>
      <c r="K1103" t="s">
        <v>2585</v>
      </c>
      <c r="L1103" t="s">
        <v>18</v>
      </c>
      <c r="M1103" t="s">
        <v>2613</v>
      </c>
      <c r="N1103">
        <v>2</v>
      </c>
    </row>
    <row r="1104" spans="1:14" hidden="1" x14ac:dyDescent="0.25">
      <c r="A1104">
        <v>294</v>
      </c>
      <c r="B1104">
        <v>1</v>
      </c>
      <c r="C1104" t="s">
        <v>5252</v>
      </c>
      <c r="D1104" t="s">
        <v>5216</v>
      </c>
      <c r="E1104">
        <v>27</v>
      </c>
      <c r="F1104">
        <v>7</v>
      </c>
      <c r="G1104">
        <v>1259</v>
      </c>
      <c r="H1104" t="s">
        <v>2688</v>
      </c>
      <c r="I1104" t="s">
        <v>2694</v>
      </c>
      <c r="J1104" t="s">
        <v>2613</v>
      </c>
      <c r="K1104" t="s">
        <v>2585</v>
      </c>
      <c r="L1104" t="s">
        <v>2848</v>
      </c>
      <c r="M1104" t="s">
        <v>5219</v>
      </c>
      <c r="N1104">
        <v>1</v>
      </c>
    </row>
    <row r="1105" spans="1:14" hidden="1" x14ac:dyDescent="0.25">
      <c r="A1105">
        <v>294</v>
      </c>
      <c r="B1105">
        <v>1</v>
      </c>
      <c r="C1105" t="s">
        <v>5252</v>
      </c>
      <c r="D1105" t="s">
        <v>5216</v>
      </c>
      <c r="E1105">
        <v>27</v>
      </c>
      <c r="F1105">
        <v>7</v>
      </c>
      <c r="G1105">
        <v>1259</v>
      </c>
      <c r="H1105" t="s">
        <v>2688</v>
      </c>
      <c r="I1105" t="s">
        <v>2694</v>
      </c>
      <c r="J1105" t="s">
        <v>2613</v>
      </c>
      <c r="K1105" t="s">
        <v>2585</v>
      </c>
      <c r="L1105" t="s">
        <v>20</v>
      </c>
      <c r="M1105" t="s">
        <v>2606</v>
      </c>
      <c r="N1105">
        <v>1</v>
      </c>
    </row>
    <row r="1106" spans="1:14" hidden="1" x14ac:dyDescent="0.25">
      <c r="A1106">
        <v>294</v>
      </c>
      <c r="B1106">
        <v>1</v>
      </c>
      <c r="C1106" t="s">
        <v>5252</v>
      </c>
      <c r="D1106" t="s">
        <v>5216</v>
      </c>
      <c r="E1106">
        <v>27</v>
      </c>
      <c r="F1106">
        <v>7</v>
      </c>
      <c r="G1106">
        <v>1259</v>
      </c>
      <c r="H1106" t="s">
        <v>2688</v>
      </c>
      <c r="I1106" t="s">
        <v>2694</v>
      </c>
      <c r="J1106" t="s">
        <v>2613</v>
      </c>
      <c r="K1106" t="s">
        <v>2585</v>
      </c>
      <c r="L1106" t="s">
        <v>148</v>
      </c>
      <c r="M1106" t="s">
        <v>2615</v>
      </c>
      <c r="N1106">
        <v>1</v>
      </c>
    </row>
    <row r="1107" spans="1:14" hidden="1" x14ac:dyDescent="0.25">
      <c r="A1107">
        <v>295</v>
      </c>
      <c r="B1107">
        <v>3</v>
      </c>
      <c r="C1107" t="s">
        <v>5252</v>
      </c>
      <c r="D1107" t="s">
        <v>5216</v>
      </c>
      <c r="E1107">
        <v>27</v>
      </c>
      <c r="F1107">
        <v>7</v>
      </c>
      <c r="G1107">
        <v>1259</v>
      </c>
      <c r="H1107" t="s">
        <v>2688</v>
      </c>
      <c r="I1107" t="s">
        <v>2694</v>
      </c>
      <c r="J1107" t="s">
        <v>2613</v>
      </c>
      <c r="K1107" t="s">
        <v>2585</v>
      </c>
      <c r="L1107" t="s">
        <v>14</v>
      </c>
      <c r="M1107" t="s">
        <v>2621</v>
      </c>
      <c r="N1107">
        <v>1</v>
      </c>
    </row>
    <row r="1108" spans="1:14" hidden="1" x14ac:dyDescent="0.25">
      <c r="A1108">
        <v>295</v>
      </c>
      <c r="B1108">
        <v>3</v>
      </c>
      <c r="C1108" t="s">
        <v>5252</v>
      </c>
      <c r="D1108" t="s">
        <v>5216</v>
      </c>
      <c r="E1108">
        <v>27</v>
      </c>
      <c r="F1108">
        <v>7</v>
      </c>
      <c r="G1108">
        <v>1259</v>
      </c>
      <c r="H1108" t="s">
        <v>2688</v>
      </c>
      <c r="I1108" t="s">
        <v>2694</v>
      </c>
      <c r="J1108" t="s">
        <v>2613</v>
      </c>
      <c r="K1108" t="s">
        <v>2585</v>
      </c>
      <c r="L1108" t="s">
        <v>15</v>
      </c>
      <c r="M1108" t="s">
        <v>2614</v>
      </c>
      <c r="N1108">
        <v>1</v>
      </c>
    </row>
    <row r="1109" spans="1:14" hidden="1" x14ac:dyDescent="0.25">
      <c r="A1109">
        <v>295</v>
      </c>
      <c r="B1109">
        <v>3</v>
      </c>
      <c r="C1109" t="s">
        <v>5252</v>
      </c>
      <c r="D1109" t="s">
        <v>5216</v>
      </c>
      <c r="E1109">
        <v>27</v>
      </c>
      <c r="F1109">
        <v>7</v>
      </c>
      <c r="G1109">
        <v>1259</v>
      </c>
      <c r="H1109" t="s">
        <v>2688</v>
      </c>
      <c r="I1109" t="s">
        <v>2694</v>
      </c>
      <c r="J1109" t="s">
        <v>2613</v>
      </c>
      <c r="K1109" t="s">
        <v>2585</v>
      </c>
      <c r="L1109" t="s">
        <v>18</v>
      </c>
      <c r="M1109" t="s">
        <v>2613</v>
      </c>
      <c r="N1109">
        <v>3</v>
      </c>
    </row>
    <row r="1110" spans="1:14" hidden="1" x14ac:dyDescent="0.25">
      <c r="A1110">
        <v>295</v>
      </c>
      <c r="B1110">
        <v>3</v>
      </c>
      <c r="C1110" t="s">
        <v>5252</v>
      </c>
      <c r="D1110" t="s">
        <v>5216</v>
      </c>
      <c r="E1110">
        <v>27</v>
      </c>
      <c r="F1110">
        <v>7</v>
      </c>
      <c r="G1110">
        <v>1259</v>
      </c>
      <c r="H1110" t="s">
        <v>2688</v>
      </c>
      <c r="I1110" t="s">
        <v>2694</v>
      </c>
      <c r="J1110" t="s">
        <v>2613</v>
      </c>
      <c r="K1110" t="s">
        <v>2585</v>
      </c>
      <c r="L1110" t="s">
        <v>137</v>
      </c>
      <c r="M1110" t="s">
        <v>2585</v>
      </c>
      <c r="N1110">
        <v>2</v>
      </c>
    </row>
    <row r="1111" spans="1:14" hidden="1" x14ac:dyDescent="0.25">
      <c r="A1111">
        <v>295</v>
      </c>
      <c r="B1111">
        <v>3</v>
      </c>
      <c r="C1111" t="s">
        <v>5252</v>
      </c>
      <c r="D1111" t="s">
        <v>5216</v>
      </c>
      <c r="E1111">
        <v>27</v>
      </c>
      <c r="F1111">
        <v>7</v>
      </c>
      <c r="G1111">
        <v>1259</v>
      </c>
      <c r="H1111" t="s">
        <v>2688</v>
      </c>
      <c r="I1111" t="s">
        <v>2694</v>
      </c>
      <c r="J1111" t="s">
        <v>2613</v>
      </c>
      <c r="K1111" t="s">
        <v>2585</v>
      </c>
      <c r="L1111" t="s">
        <v>20</v>
      </c>
      <c r="M1111" t="s">
        <v>2606</v>
      </c>
      <c r="N1111">
        <v>2</v>
      </c>
    </row>
    <row r="1112" spans="1:14" hidden="1" x14ac:dyDescent="0.25">
      <c r="A1112">
        <v>295</v>
      </c>
      <c r="B1112">
        <v>3</v>
      </c>
      <c r="C1112" t="s">
        <v>5252</v>
      </c>
      <c r="D1112" t="s">
        <v>5216</v>
      </c>
      <c r="E1112">
        <v>27</v>
      </c>
      <c r="F1112">
        <v>7</v>
      </c>
      <c r="G1112">
        <v>1259</v>
      </c>
      <c r="H1112" t="s">
        <v>2688</v>
      </c>
      <c r="I1112" t="s">
        <v>2694</v>
      </c>
      <c r="J1112" t="s">
        <v>2613</v>
      </c>
      <c r="K1112" t="s">
        <v>2585</v>
      </c>
      <c r="L1112" t="s">
        <v>148</v>
      </c>
      <c r="M1112" t="s">
        <v>2615</v>
      </c>
      <c r="N1112">
        <v>1</v>
      </c>
    </row>
    <row r="1113" spans="1:14" hidden="1" x14ac:dyDescent="0.25">
      <c r="A1113">
        <v>296</v>
      </c>
      <c r="B1113">
        <v>3</v>
      </c>
      <c r="C1113" t="s">
        <v>5252</v>
      </c>
      <c r="D1113" t="s">
        <v>5216</v>
      </c>
      <c r="E1113">
        <v>1</v>
      </c>
      <c r="F1113">
        <v>7</v>
      </c>
      <c r="G1113">
        <v>1259</v>
      </c>
      <c r="H1113" t="s">
        <v>5259</v>
      </c>
      <c r="I1113" t="s">
        <v>5260</v>
      </c>
      <c r="J1113" t="s">
        <v>2585</v>
      </c>
      <c r="K1113" t="s">
        <v>2585</v>
      </c>
      <c r="L1113" t="s">
        <v>137</v>
      </c>
      <c r="M1113" t="s">
        <v>2585</v>
      </c>
      <c r="N1113">
        <v>8</v>
      </c>
    </row>
    <row r="1114" spans="1:14" hidden="1" x14ac:dyDescent="0.25">
      <c r="A1114">
        <v>297</v>
      </c>
      <c r="B1114">
        <v>3</v>
      </c>
      <c r="C1114" t="s">
        <v>5252</v>
      </c>
      <c r="D1114" t="s">
        <v>5216</v>
      </c>
      <c r="E1114">
        <v>6</v>
      </c>
      <c r="F1114">
        <v>10</v>
      </c>
      <c r="G1114">
        <v>1259</v>
      </c>
      <c r="H1114" t="s">
        <v>254</v>
      </c>
      <c r="I1114" t="s">
        <v>254</v>
      </c>
      <c r="J1114" t="s">
        <v>46</v>
      </c>
      <c r="K1114" t="s">
        <v>46</v>
      </c>
      <c r="L1114" t="s">
        <v>30</v>
      </c>
      <c r="M1114" t="s">
        <v>46</v>
      </c>
      <c r="N1114">
        <v>1</v>
      </c>
    </row>
    <row r="1115" spans="1:14" hidden="1" x14ac:dyDescent="0.25">
      <c r="A1115">
        <v>298</v>
      </c>
      <c r="B1115">
        <v>1</v>
      </c>
      <c r="C1115" t="s">
        <v>5252</v>
      </c>
      <c r="D1115" t="s">
        <v>5216</v>
      </c>
      <c r="E1115">
        <v>16</v>
      </c>
      <c r="F1115">
        <v>10</v>
      </c>
      <c r="G1115">
        <v>1259</v>
      </c>
      <c r="H1115" t="s">
        <v>226</v>
      </c>
      <c r="I1115" t="s">
        <v>436</v>
      </c>
      <c r="J1115" t="s">
        <v>209</v>
      </c>
      <c r="K1115" t="s">
        <v>46</v>
      </c>
      <c r="L1115" t="s">
        <v>2671</v>
      </c>
      <c r="M1115" t="s">
        <v>2609</v>
      </c>
      <c r="N1115">
        <v>1</v>
      </c>
    </row>
    <row r="1116" spans="1:14" hidden="1" x14ac:dyDescent="0.25">
      <c r="A1116">
        <v>300</v>
      </c>
      <c r="B1116">
        <v>1</v>
      </c>
      <c r="C1116" t="s">
        <v>5252</v>
      </c>
      <c r="D1116" t="s">
        <v>5216</v>
      </c>
      <c r="E1116">
        <v>17</v>
      </c>
      <c r="F1116">
        <v>11</v>
      </c>
      <c r="G1116">
        <v>1259</v>
      </c>
      <c r="H1116" t="s">
        <v>263</v>
      </c>
      <c r="I1116" t="s">
        <v>5281</v>
      </c>
      <c r="J1116" t="s">
        <v>2607</v>
      </c>
      <c r="K1116" t="s">
        <v>2607</v>
      </c>
      <c r="L1116" t="s">
        <v>40</v>
      </c>
      <c r="M1116" t="s">
        <v>2584</v>
      </c>
      <c r="N1116">
        <v>1</v>
      </c>
    </row>
    <row r="1117" spans="1:14" hidden="1" x14ac:dyDescent="0.25">
      <c r="A1117">
        <v>300</v>
      </c>
      <c r="B1117">
        <v>1</v>
      </c>
      <c r="C1117" t="s">
        <v>5252</v>
      </c>
      <c r="D1117" t="s">
        <v>5216</v>
      </c>
      <c r="E1117">
        <v>17</v>
      </c>
      <c r="F1117">
        <v>11</v>
      </c>
      <c r="G1117">
        <v>1259</v>
      </c>
      <c r="H1117" t="s">
        <v>263</v>
      </c>
      <c r="I1117" t="s">
        <v>5281</v>
      </c>
      <c r="J1117" t="s">
        <v>2607</v>
      </c>
      <c r="K1117" t="s">
        <v>2607</v>
      </c>
      <c r="L1117" t="s">
        <v>2671</v>
      </c>
      <c r="M1117" t="s">
        <v>2609</v>
      </c>
      <c r="N1117">
        <v>2</v>
      </c>
    </row>
    <row r="1118" spans="1:14" hidden="1" x14ac:dyDescent="0.25">
      <c r="A1118">
        <v>300</v>
      </c>
      <c r="B1118">
        <v>1</v>
      </c>
      <c r="C1118" t="s">
        <v>5252</v>
      </c>
      <c r="D1118" t="s">
        <v>5216</v>
      </c>
      <c r="E1118">
        <v>17</v>
      </c>
      <c r="F1118">
        <v>11</v>
      </c>
      <c r="G1118">
        <v>1259</v>
      </c>
      <c r="H1118" t="s">
        <v>263</v>
      </c>
      <c r="I1118" t="s">
        <v>5281</v>
      </c>
      <c r="J1118" t="s">
        <v>2607</v>
      </c>
      <c r="K1118" t="s">
        <v>2607</v>
      </c>
      <c r="L1118" t="s">
        <v>2672</v>
      </c>
      <c r="M1118" t="s">
        <v>2608</v>
      </c>
      <c r="N1118">
        <v>1</v>
      </c>
    </row>
    <row r="1119" spans="1:14" hidden="1" x14ac:dyDescent="0.25">
      <c r="A1119">
        <v>301</v>
      </c>
      <c r="B1119">
        <v>1</v>
      </c>
      <c r="C1119" t="s">
        <v>5252</v>
      </c>
      <c r="D1119" t="s">
        <v>5216</v>
      </c>
      <c r="E1119">
        <v>17</v>
      </c>
      <c r="F1119">
        <v>11</v>
      </c>
      <c r="G1119">
        <v>1259</v>
      </c>
      <c r="H1119" t="s">
        <v>70</v>
      </c>
      <c r="I1119" t="s">
        <v>70</v>
      </c>
      <c r="J1119" t="s">
        <v>209</v>
      </c>
      <c r="K1119" t="s">
        <v>2607</v>
      </c>
      <c r="L1119" t="s">
        <v>37</v>
      </c>
      <c r="M1119" t="s">
        <v>209</v>
      </c>
      <c r="N1119">
        <v>1</v>
      </c>
    </row>
    <row r="1120" spans="1:14" hidden="1" x14ac:dyDescent="0.25">
      <c r="A1120">
        <v>301</v>
      </c>
      <c r="B1120">
        <v>1</v>
      </c>
      <c r="C1120" t="s">
        <v>5252</v>
      </c>
      <c r="D1120" t="s">
        <v>5216</v>
      </c>
      <c r="E1120">
        <v>17</v>
      </c>
      <c r="F1120">
        <v>11</v>
      </c>
      <c r="G1120">
        <v>1259</v>
      </c>
      <c r="H1120" t="s">
        <v>70</v>
      </c>
      <c r="I1120" t="s">
        <v>70</v>
      </c>
      <c r="J1120" t="s">
        <v>209</v>
      </c>
      <c r="K1120" t="s">
        <v>2607</v>
      </c>
      <c r="L1120" t="s">
        <v>40</v>
      </c>
      <c r="M1120" t="s">
        <v>2584</v>
      </c>
      <c r="N1120">
        <v>2</v>
      </c>
    </row>
    <row r="1121" spans="1:14" hidden="1" x14ac:dyDescent="0.25">
      <c r="A1121">
        <v>301</v>
      </c>
      <c r="B1121">
        <v>1</v>
      </c>
      <c r="C1121" t="s">
        <v>5252</v>
      </c>
      <c r="D1121" t="s">
        <v>5216</v>
      </c>
      <c r="E1121">
        <v>17</v>
      </c>
      <c r="F1121">
        <v>11</v>
      </c>
      <c r="G1121">
        <v>1259</v>
      </c>
      <c r="H1121" t="s">
        <v>70</v>
      </c>
      <c r="I1121" t="s">
        <v>70</v>
      </c>
      <c r="J1121" t="s">
        <v>209</v>
      </c>
      <c r="K1121" t="s">
        <v>2607</v>
      </c>
      <c r="L1121" t="s">
        <v>2670</v>
      </c>
      <c r="M1121" t="s">
        <v>2620</v>
      </c>
      <c r="N1121">
        <v>5</v>
      </c>
    </row>
    <row r="1122" spans="1:14" hidden="1" x14ac:dyDescent="0.25">
      <c r="A1122">
        <v>301</v>
      </c>
      <c r="B1122">
        <v>1</v>
      </c>
      <c r="C1122" t="s">
        <v>5252</v>
      </c>
      <c r="D1122" t="s">
        <v>5216</v>
      </c>
      <c r="E1122">
        <v>17</v>
      </c>
      <c r="F1122">
        <v>11</v>
      </c>
      <c r="G1122">
        <v>1259</v>
      </c>
      <c r="H1122" t="s">
        <v>70</v>
      </c>
      <c r="I1122" t="s">
        <v>70</v>
      </c>
      <c r="J1122" t="s">
        <v>209</v>
      </c>
      <c r="K1122" t="s">
        <v>2607</v>
      </c>
      <c r="L1122" t="s">
        <v>90</v>
      </c>
      <c r="M1122" t="s">
        <v>2587</v>
      </c>
      <c r="N1122">
        <v>1</v>
      </c>
    </row>
    <row r="1123" spans="1:14" hidden="1" x14ac:dyDescent="0.25">
      <c r="A1123">
        <v>301</v>
      </c>
      <c r="B1123">
        <v>1</v>
      </c>
      <c r="C1123" t="s">
        <v>5252</v>
      </c>
      <c r="D1123" t="s">
        <v>5216</v>
      </c>
      <c r="E1123">
        <v>17</v>
      </c>
      <c r="F1123">
        <v>11</v>
      </c>
      <c r="G1123">
        <v>1259</v>
      </c>
      <c r="H1123" t="s">
        <v>70</v>
      </c>
      <c r="I1123" t="s">
        <v>70</v>
      </c>
      <c r="J1123" t="s">
        <v>209</v>
      </c>
      <c r="K1123" t="s">
        <v>2607</v>
      </c>
      <c r="L1123" t="s">
        <v>2671</v>
      </c>
      <c r="M1123" t="s">
        <v>2609</v>
      </c>
      <c r="N1123">
        <v>2</v>
      </c>
    </row>
    <row r="1124" spans="1:14" hidden="1" x14ac:dyDescent="0.25">
      <c r="A1124">
        <v>301</v>
      </c>
      <c r="B1124">
        <v>1</v>
      </c>
      <c r="C1124" t="s">
        <v>5252</v>
      </c>
      <c r="D1124" t="s">
        <v>5216</v>
      </c>
      <c r="E1124">
        <v>17</v>
      </c>
      <c r="F1124">
        <v>11</v>
      </c>
      <c r="G1124">
        <v>1259</v>
      </c>
      <c r="H1124" t="s">
        <v>70</v>
      </c>
      <c r="I1124" t="s">
        <v>70</v>
      </c>
      <c r="J1124" t="s">
        <v>209</v>
      </c>
      <c r="K1124" t="s">
        <v>2607</v>
      </c>
      <c r="L1124" t="s">
        <v>2672</v>
      </c>
      <c r="M1124" t="s">
        <v>2608</v>
      </c>
      <c r="N1124">
        <v>1</v>
      </c>
    </row>
    <row r="1125" spans="1:14" hidden="1" x14ac:dyDescent="0.25">
      <c r="A1125">
        <v>301</v>
      </c>
      <c r="B1125">
        <v>1</v>
      </c>
      <c r="C1125" t="s">
        <v>5252</v>
      </c>
      <c r="D1125" t="s">
        <v>5216</v>
      </c>
      <c r="E1125">
        <v>17</v>
      </c>
      <c r="F1125">
        <v>11</v>
      </c>
      <c r="G1125">
        <v>1259</v>
      </c>
      <c r="H1125" t="s">
        <v>70</v>
      </c>
      <c r="I1125" t="s">
        <v>70</v>
      </c>
      <c r="J1125" t="s">
        <v>209</v>
      </c>
      <c r="K1125" t="s">
        <v>2607</v>
      </c>
      <c r="L1125" t="s">
        <v>2849</v>
      </c>
      <c r="M1125" t="s">
        <v>5221</v>
      </c>
      <c r="N1125">
        <v>2</v>
      </c>
    </row>
    <row r="1126" spans="1:14" hidden="1" x14ac:dyDescent="0.25">
      <c r="A1126">
        <v>302</v>
      </c>
      <c r="B1126">
        <v>3</v>
      </c>
      <c r="C1126" t="s">
        <v>5252</v>
      </c>
      <c r="D1126" t="s">
        <v>5216</v>
      </c>
      <c r="E1126">
        <v>17</v>
      </c>
      <c r="F1126">
        <v>11</v>
      </c>
      <c r="G1126">
        <v>1259</v>
      </c>
      <c r="H1126" t="s">
        <v>5282</v>
      </c>
      <c r="I1126" t="s">
        <v>436</v>
      </c>
      <c r="J1126" t="s">
        <v>209</v>
      </c>
      <c r="K1126" t="s">
        <v>2607</v>
      </c>
      <c r="L1126" t="s">
        <v>2671</v>
      </c>
      <c r="M1126" t="s">
        <v>2609</v>
      </c>
      <c r="N1126">
        <v>1</v>
      </c>
    </row>
    <row r="1127" spans="1:14" hidden="1" x14ac:dyDescent="0.25">
      <c r="A1127">
        <v>302</v>
      </c>
      <c r="B1127">
        <v>3</v>
      </c>
      <c r="C1127" t="s">
        <v>5252</v>
      </c>
      <c r="D1127" t="s">
        <v>5216</v>
      </c>
      <c r="E1127">
        <v>17</v>
      </c>
      <c r="F1127">
        <v>11</v>
      </c>
      <c r="G1127">
        <v>1259</v>
      </c>
      <c r="H1127" t="s">
        <v>5282</v>
      </c>
      <c r="I1127" t="s">
        <v>436</v>
      </c>
      <c r="J1127" t="s">
        <v>209</v>
      </c>
      <c r="K1127" t="s">
        <v>2607</v>
      </c>
      <c r="L1127" t="s">
        <v>2674</v>
      </c>
      <c r="M1127" t="s">
        <v>2610</v>
      </c>
      <c r="N1127">
        <v>1</v>
      </c>
    </row>
    <row r="1128" spans="1:14" hidden="1" x14ac:dyDescent="0.25">
      <c r="A1128">
        <v>303</v>
      </c>
      <c r="B1128">
        <v>3</v>
      </c>
      <c r="C1128" t="s">
        <v>5252</v>
      </c>
      <c r="D1128" t="s">
        <v>5216</v>
      </c>
      <c r="E1128">
        <v>17</v>
      </c>
      <c r="F1128">
        <v>11</v>
      </c>
      <c r="G1128">
        <v>1259</v>
      </c>
      <c r="H1128" t="s">
        <v>5283</v>
      </c>
      <c r="I1128" t="s">
        <v>98</v>
      </c>
      <c r="J1128" t="s">
        <v>2607</v>
      </c>
      <c r="K1128" t="s">
        <v>2607</v>
      </c>
      <c r="L1128" t="s">
        <v>40</v>
      </c>
      <c r="M1128" t="s">
        <v>2584</v>
      </c>
      <c r="N1128">
        <v>1</v>
      </c>
    </row>
    <row r="1129" spans="1:14" hidden="1" x14ac:dyDescent="0.25">
      <c r="A1129">
        <v>303</v>
      </c>
      <c r="B1129">
        <v>3</v>
      </c>
      <c r="C1129" t="s">
        <v>5252</v>
      </c>
      <c r="D1129" t="s">
        <v>5216</v>
      </c>
      <c r="E1129">
        <v>17</v>
      </c>
      <c r="F1129">
        <v>11</v>
      </c>
      <c r="G1129">
        <v>1259</v>
      </c>
      <c r="H1129" t="s">
        <v>5283</v>
      </c>
      <c r="I1129" t="s">
        <v>98</v>
      </c>
      <c r="J1129" t="s">
        <v>2607</v>
      </c>
      <c r="K1129" t="s">
        <v>2607</v>
      </c>
      <c r="L1129" t="s">
        <v>2670</v>
      </c>
      <c r="M1129" t="s">
        <v>2620</v>
      </c>
      <c r="N1129">
        <v>3</v>
      </c>
    </row>
    <row r="1130" spans="1:14" hidden="1" x14ac:dyDescent="0.25">
      <c r="A1130">
        <v>303</v>
      </c>
      <c r="B1130">
        <v>3</v>
      </c>
      <c r="C1130" t="s">
        <v>5252</v>
      </c>
      <c r="D1130" t="s">
        <v>5216</v>
      </c>
      <c r="E1130">
        <v>17</v>
      </c>
      <c r="F1130">
        <v>11</v>
      </c>
      <c r="G1130">
        <v>1259</v>
      </c>
      <c r="H1130" t="s">
        <v>5283</v>
      </c>
      <c r="I1130" t="s">
        <v>98</v>
      </c>
      <c r="J1130" t="s">
        <v>2607</v>
      </c>
      <c r="K1130" t="s">
        <v>2607</v>
      </c>
      <c r="L1130" t="s">
        <v>2673</v>
      </c>
      <c r="M1130" t="s">
        <v>2607</v>
      </c>
      <c r="N1130">
        <v>4</v>
      </c>
    </row>
    <row r="1131" spans="1:14" hidden="1" x14ac:dyDescent="0.25">
      <c r="A1131">
        <v>303</v>
      </c>
      <c r="B1131">
        <v>3</v>
      </c>
      <c r="C1131" t="s">
        <v>5252</v>
      </c>
      <c r="D1131" t="s">
        <v>5216</v>
      </c>
      <c r="E1131">
        <v>17</v>
      </c>
      <c r="F1131">
        <v>11</v>
      </c>
      <c r="G1131">
        <v>1259</v>
      </c>
      <c r="H1131" t="s">
        <v>5283</v>
      </c>
      <c r="I1131" t="s">
        <v>98</v>
      </c>
      <c r="J1131" t="s">
        <v>2607</v>
      </c>
      <c r="K1131" t="s">
        <v>2607</v>
      </c>
      <c r="L1131" t="s">
        <v>2671</v>
      </c>
      <c r="M1131" t="s">
        <v>2609</v>
      </c>
      <c r="N1131">
        <v>1</v>
      </c>
    </row>
    <row r="1132" spans="1:14" hidden="1" x14ac:dyDescent="0.25">
      <c r="A1132">
        <v>303</v>
      </c>
      <c r="B1132">
        <v>3</v>
      </c>
      <c r="C1132" t="s">
        <v>5252</v>
      </c>
      <c r="D1132" t="s">
        <v>5216</v>
      </c>
      <c r="E1132">
        <v>17</v>
      </c>
      <c r="F1132">
        <v>11</v>
      </c>
      <c r="G1132">
        <v>1259</v>
      </c>
      <c r="H1132" t="s">
        <v>5283</v>
      </c>
      <c r="I1132" t="s">
        <v>98</v>
      </c>
      <c r="J1132" t="s">
        <v>2607</v>
      </c>
      <c r="K1132" t="s">
        <v>2607</v>
      </c>
      <c r="L1132" t="s">
        <v>2672</v>
      </c>
      <c r="M1132" t="s">
        <v>2608</v>
      </c>
      <c r="N1132">
        <v>1</v>
      </c>
    </row>
    <row r="1133" spans="1:14" hidden="1" x14ac:dyDescent="0.25">
      <c r="A1133">
        <v>304</v>
      </c>
      <c r="B1133">
        <v>1</v>
      </c>
      <c r="C1133" t="s">
        <v>5252</v>
      </c>
      <c r="D1133" t="s">
        <v>5216</v>
      </c>
      <c r="E1133">
        <v>17</v>
      </c>
      <c r="F1133">
        <v>11</v>
      </c>
      <c r="G1133">
        <v>1259</v>
      </c>
      <c r="H1133" t="s">
        <v>267</v>
      </c>
      <c r="I1133" t="s">
        <v>267</v>
      </c>
      <c r="J1133" t="s">
        <v>5222</v>
      </c>
      <c r="K1133" t="s">
        <v>5221</v>
      </c>
      <c r="L1133" t="s">
        <v>2848</v>
      </c>
      <c r="M1133" t="s">
        <v>5219</v>
      </c>
      <c r="N1133">
        <v>2</v>
      </c>
    </row>
    <row r="1134" spans="1:14" hidden="1" x14ac:dyDescent="0.25">
      <c r="A1134">
        <v>304</v>
      </c>
      <c r="B1134">
        <v>1</v>
      </c>
      <c r="C1134" t="s">
        <v>5252</v>
      </c>
      <c r="D1134" t="s">
        <v>5216</v>
      </c>
      <c r="E1134">
        <v>17</v>
      </c>
      <c r="F1134">
        <v>11</v>
      </c>
      <c r="G1134">
        <v>1259</v>
      </c>
      <c r="H1134" t="s">
        <v>267</v>
      </c>
      <c r="I1134" t="s">
        <v>267</v>
      </c>
      <c r="J1134" t="s">
        <v>5222</v>
      </c>
      <c r="K1134" t="s">
        <v>5221</v>
      </c>
      <c r="L1134" t="s">
        <v>2858</v>
      </c>
      <c r="M1134" t="s">
        <v>5222</v>
      </c>
      <c r="N1134">
        <v>3</v>
      </c>
    </row>
    <row r="1135" spans="1:14" hidden="1" x14ac:dyDescent="0.25">
      <c r="A1135">
        <v>304</v>
      </c>
      <c r="B1135">
        <v>1</v>
      </c>
      <c r="C1135" t="s">
        <v>5252</v>
      </c>
      <c r="D1135" t="s">
        <v>5216</v>
      </c>
      <c r="E1135">
        <v>17</v>
      </c>
      <c r="F1135">
        <v>11</v>
      </c>
      <c r="G1135">
        <v>1259</v>
      </c>
      <c r="H1135" t="s">
        <v>267</v>
      </c>
      <c r="I1135" t="s">
        <v>267</v>
      </c>
      <c r="J1135" t="s">
        <v>5222</v>
      </c>
      <c r="K1135" t="s">
        <v>5221</v>
      </c>
      <c r="L1135" t="s">
        <v>2849</v>
      </c>
      <c r="M1135" t="s">
        <v>5221</v>
      </c>
      <c r="N1135">
        <v>2</v>
      </c>
    </row>
    <row r="1136" spans="1:14" hidden="1" x14ac:dyDescent="0.25">
      <c r="A1136">
        <v>305</v>
      </c>
      <c r="B1136">
        <v>1</v>
      </c>
      <c r="C1136" t="s">
        <v>5252</v>
      </c>
      <c r="D1136" t="s">
        <v>5216</v>
      </c>
      <c r="E1136">
        <v>2</v>
      </c>
      <c r="F1136">
        <v>12</v>
      </c>
      <c r="G1136">
        <v>1259</v>
      </c>
      <c r="H1136" t="s">
        <v>98</v>
      </c>
      <c r="I1136" t="s">
        <v>98</v>
      </c>
      <c r="J1136" t="s">
        <v>2607</v>
      </c>
      <c r="K1136" t="s">
        <v>2607</v>
      </c>
      <c r="L1136" t="s">
        <v>2673</v>
      </c>
      <c r="M1136" t="s">
        <v>2607</v>
      </c>
      <c r="N1136">
        <v>1</v>
      </c>
    </row>
    <row r="1137" spans="1:14" hidden="1" x14ac:dyDescent="0.25">
      <c r="A1137">
        <v>308</v>
      </c>
      <c r="B1137">
        <v>3</v>
      </c>
      <c r="C1137" t="s">
        <v>5252</v>
      </c>
      <c r="D1137" t="s">
        <v>5240</v>
      </c>
      <c r="E1137">
        <v>1</v>
      </c>
      <c r="F1137">
        <v>12</v>
      </c>
      <c r="G1137">
        <v>1259</v>
      </c>
      <c r="H1137" t="s">
        <v>268</v>
      </c>
      <c r="I1137" t="s">
        <v>5284</v>
      </c>
      <c r="J1137" t="s">
        <v>269</v>
      </c>
      <c r="K1137" t="s">
        <v>46</v>
      </c>
      <c r="L1137" t="s">
        <v>2670</v>
      </c>
      <c r="M1137" t="s">
        <v>2620</v>
      </c>
      <c r="N1137">
        <v>1</v>
      </c>
    </row>
    <row r="1138" spans="1:14" hidden="1" x14ac:dyDescent="0.25">
      <c r="A1138">
        <v>308</v>
      </c>
      <c r="B1138">
        <v>3</v>
      </c>
      <c r="C1138" t="s">
        <v>5252</v>
      </c>
      <c r="D1138" t="s">
        <v>5240</v>
      </c>
      <c r="E1138">
        <v>1</v>
      </c>
      <c r="F1138">
        <v>12</v>
      </c>
      <c r="G1138">
        <v>1259</v>
      </c>
      <c r="H1138" t="s">
        <v>268</v>
      </c>
      <c r="I1138" t="s">
        <v>5284</v>
      </c>
      <c r="J1138" t="s">
        <v>269</v>
      </c>
      <c r="K1138" t="s">
        <v>46</v>
      </c>
      <c r="L1138" t="s">
        <v>2674</v>
      </c>
      <c r="M1138" t="s">
        <v>2610</v>
      </c>
      <c r="N1138">
        <v>1</v>
      </c>
    </row>
    <row r="1139" spans="1:14" hidden="1" x14ac:dyDescent="0.25">
      <c r="A1139">
        <v>309</v>
      </c>
      <c r="B1139">
        <v>2</v>
      </c>
      <c r="C1139" t="s">
        <v>5252</v>
      </c>
      <c r="D1139" t="s">
        <v>5216</v>
      </c>
      <c r="E1139">
        <v>23</v>
      </c>
      <c r="F1139">
        <v>1</v>
      </c>
      <c r="G1139">
        <v>1260</v>
      </c>
      <c r="H1139" t="s">
        <v>5285</v>
      </c>
      <c r="I1139" t="s">
        <v>436</v>
      </c>
      <c r="J1139" t="s">
        <v>209</v>
      </c>
      <c r="K1139" t="s">
        <v>2610</v>
      </c>
      <c r="L1139" t="s">
        <v>37</v>
      </c>
      <c r="M1139" t="s">
        <v>209</v>
      </c>
      <c r="N1139">
        <v>1</v>
      </c>
    </row>
    <row r="1140" spans="1:14" hidden="1" x14ac:dyDescent="0.25">
      <c r="A1140">
        <v>310</v>
      </c>
      <c r="B1140">
        <v>1</v>
      </c>
      <c r="C1140" t="s">
        <v>5252</v>
      </c>
      <c r="D1140" t="s">
        <v>5216</v>
      </c>
      <c r="E1140">
        <v>30</v>
      </c>
      <c r="F1140">
        <v>1</v>
      </c>
      <c r="G1140">
        <v>1260</v>
      </c>
      <c r="H1140" t="s">
        <v>270</v>
      </c>
      <c r="I1140" t="s">
        <v>270</v>
      </c>
      <c r="J1140" t="s">
        <v>2607</v>
      </c>
      <c r="K1140" t="s">
        <v>46</v>
      </c>
      <c r="L1140" t="s">
        <v>40</v>
      </c>
      <c r="M1140" t="s">
        <v>2584</v>
      </c>
      <c r="N1140">
        <v>1</v>
      </c>
    </row>
    <row r="1141" spans="1:14" hidden="1" x14ac:dyDescent="0.25">
      <c r="A1141">
        <v>310</v>
      </c>
      <c r="B1141">
        <v>1</v>
      </c>
      <c r="C1141" t="s">
        <v>5252</v>
      </c>
      <c r="D1141" t="s">
        <v>5216</v>
      </c>
      <c r="E1141">
        <v>30</v>
      </c>
      <c r="F1141">
        <v>1</v>
      </c>
      <c r="G1141">
        <v>1260</v>
      </c>
      <c r="H1141" t="s">
        <v>270</v>
      </c>
      <c r="I1141" t="s">
        <v>270</v>
      </c>
      <c r="J1141" t="s">
        <v>2607</v>
      </c>
      <c r="K1141" t="s">
        <v>46</v>
      </c>
      <c r="L1141" t="s">
        <v>2670</v>
      </c>
      <c r="M1141" t="s">
        <v>2620</v>
      </c>
      <c r="N1141">
        <v>8</v>
      </c>
    </row>
    <row r="1142" spans="1:14" hidden="1" x14ac:dyDescent="0.25">
      <c r="A1142">
        <v>310</v>
      </c>
      <c r="B1142">
        <v>1</v>
      </c>
      <c r="C1142" t="s">
        <v>5252</v>
      </c>
      <c r="D1142" t="s">
        <v>5216</v>
      </c>
      <c r="E1142">
        <v>30</v>
      </c>
      <c r="F1142">
        <v>1</v>
      </c>
      <c r="G1142">
        <v>1260</v>
      </c>
      <c r="H1142" t="s">
        <v>270</v>
      </c>
      <c r="I1142" t="s">
        <v>270</v>
      </c>
      <c r="J1142" t="s">
        <v>2607</v>
      </c>
      <c r="K1142" t="s">
        <v>46</v>
      </c>
      <c r="L1142" t="s">
        <v>90</v>
      </c>
      <c r="M1142" t="s">
        <v>2587</v>
      </c>
      <c r="N1142">
        <v>1</v>
      </c>
    </row>
    <row r="1143" spans="1:14" hidden="1" x14ac:dyDescent="0.25">
      <c r="A1143">
        <v>310</v>
      </c>
      <c r="B1143">
        <v>1</v>
      </c>
      <c r="C1143" t="s">
        <v>5252</v>
      </c>
      <c r="D1143" t="s">
        <v>5216</v>
      </c>
      <c r="E1143">
        <v>30</v>
      </c>
      <c r="F1143">
        <v>1</v>
      </c>
      <c r="G1143">
        <v>1260</v>
      </c>
      <c r="H1143" t="s">
        <v>270</v>
      </c>
      <c r="I1143" t="s">
        <v>270</v>
      </c>
      <c r="J1143" t="s">
        <v>2607</v>
      </c>
      <c r="K1143" t="s">
        <v>46</v>
      </c>
      <c r="L1143" t="s">
        <v>2848</v>
      </c>
      <c r="M1143" t="s">
        <v>5219</v>
      </c>
      <c r="N1143">
        <v>1</v>
      </c>
    </row>
    <row r="1144" spans="1:14" hidden="1" x14ac:dyDescent="0.25">
      <c r="A1144">
        <v>310</v>
      </c>
      <c r="B1144">
        <v>1</v>
      </c>
      <c r="C1144" t="s">
        <v>5252</v>
      </c>
      <c r="D1144" t="s">
        <v>5216</v>
      </c>
      <c r="E1144">
        <v>30</v>
      </c>
      <c r="F1144">
        <v>1</v>
      </c>
      <c r="G1144">
        <v>1260</v>
      </c>
      <c r="H1144" t="s">
        <v>270</v>
      </c>
      <c r="I1144" t="s">
        <v>270</v>
      </c>
      <c r="J1144" t="s">
        <v>2607</v>
      </c>
      <c r="K1144" t="s">
        <v>46</v>
      </c>
      <c r="L1144" t="s">
        <v>2671</v>
      </c>
      <c r="M1144" t="s">
        <v>2609</v>
      </c>
      <c r="N1144">
        <v>1</v>
      </c>
    </row>
    <row r="1145" spans="1:14" hidden="1" x14ac:dyDescent="0.25">
      <c r="A1145">
        <v>310</v>
      </c>
      <c r="B1145">
        <v>1</v>
      </c>
      <c r="C1145" t="s">
        <v>5252</v>
      </c>
      <c r="D1145" t="s">
        <v>5216</v>
      </c>
      <c r="E1145">
        <v>30</v>
      </c>
      <c r="F1145">
        <v>1</v>
      </c>
      <c r="G1145">
        <v>1260</v>
      </c>
      <c r="H1145" t="s">
        <v>270</v>
      </c>
      <c r="I1145" t="s">
        <v>270</v>
      </c>
      <c r="J1145" t="s">
        <v>2607</v>
      </c>
      <c r="K1145" t="s">
        <v>46</v>
      </c>
      <c r="L1145" t="s">
        <v>2672</v>
      </c>
      <c r="M1145" t="s">
        <v>2608</v>
      </c>
      <c r="N1145">
        <v>4</v>
      </c>
    </row>
    <row r="1146" spans="1:14" hidden="1" x14ac:dyDescent="0.25">
      <c r="A1146">
        <v>310</v>
      </c>
      <c r="B1146">
        <v>1</v>
      </c>
      <c r="C1146" t="s">
        <v>5252</v>
      </c>
      <c r="D1146" t="s">
        <v>5216</v>
      </c>
      <c r="E1146">
        <v>30</v>
      </c>
      <c r="F1146">
        <v>1</v>
      </c>
      <c r="G1146">
        <v>1260</v>
      </c>
      <c r="H1146" t="s">
        <v>270</v>
      </c>
      <c r="I1146" t="s">
        <v>270</v>
      </c>
      <c r="J1146" t="s">
        <v>2607</v>
      </c>
      <c r="K1146" t="s">
        <v>46</v>
      </c>
      <c r="L1146" t="s">
        <v>2674</v>
      </c>
      <c r="M1146" t="s">
        <v>2610</v>
      </c>
      <c r="N1146">
        <v>2</v>
      </c>
    </row>
    <row r="1147" spans="1:14" hidden="1" x14ac:dyDescent="0.25">
      <c r="A1147">
        <v>310</v>
      </c>
      <c r="B1147">
        <v>1</v>
      </c>
      <c r="C1147" t="s">
        <v>5252</v>
      </c>
      <c r="D1147" t="s">
        <v>5216</v>
      </c>
      <c r="E1147">
        <v>30</v>
      </c>
      <c r="F1147">
        <v>1</v>
      </c>
      <c r="G1147">
        <v>1260</v>
      </c>
      <c r="H1147" t="s">
        <v>270</v>
      </c>
      <c r="I1147" t="s">
        <v>270</v>
      </c>
      <c r="J1147" t="s">
        <v>2607</v>
      </c>
      <c r="K1147" t="s">
        <v>46</v>
      </c>
      <c r="L1147" t="s">
        <v>2858</v>
      </c>
      <c r="M1147" t="s">
        <v>5222</v>
      </c>
      <c r="N1147">
        <v>1</v>
      </c>
    </row>
    <row r="1148" spans="1:14" hidden="1" x14ac:dyDescent="0.25">
      <c r="A1148">
        <v>310</v>
      </c>
      <c r="B1148">
        <v>1</v>
      </c>
      <c r="C1148" t="s">
        <v>5252</v>
      </c>
      <c r="D1148" t="s">
        <v>5216</v>
      </c>
      <c r="E1148">
        <v>30</v>
      </c>
      <c r="F1148">
        <v>1</v>
      </c>
      <c r="G1148">
        <v>1260</v>
      </c>
      <c r="H1148" t="s">
        <v>270</v>
      </c>
      <c r="I1148" t="s">
        <v>270</v>
      </c>
      <c r="J1148" t="s">
        <v>2607</v>
      </c>
      <c r="K1148" t="s">
        <v>46</v>
      </c>
      <c r="L1148" t="s">
        <v>2849</v>
      </c>
      <c r="M1148" t="s">
        <v>5221</v>
      </c>
      <c r="N1148">
        <v>3</v>
      </c>
    </row>
    <row r="1149" spans="1:14" hidden="1" x14ac:dyDescent="0.25">
      <c r="A1149">
        <v>312</v>
      </c>
      <c r="B1149">
        <v>1</v>
      </c>
      <c r="C1149" t="s">
        <v>5252</v>
      </c>
      <c r="D1149" t="s">
        <v>5216</v>
      </c>
      <c r="E1149">
        <v>13</v>
      </c>
      <c r="F1149">
        <v>2</v>
      </c>
      <c r="G1149">
        <v>1260</v>
      </c>
      <c r="H1149" t="s">
        <v>272</v>
      </c>
      <c r="I1149" t="s">
        <v>5286</v>
      </c>
      <c r="J1149" t="s">
        <v>46</v>
      </c>
      <c r="K1149" t="s">
        <v>2610</v>
      </c>
      <c r="L1149" t="s">
        <v>2670</v>
      </c>
      <c r="M1149" t="s">
        <v>2620</v>
      </c>
      <c r="N1149">
        <v>7</v>
      </c>
    </row>
    <row r="1150" spans="1:14" hidden="1" x14ac:dyDescent="0.25">
      <c r="A1150">
        <v>312</v>
      </c>
      <c r="B1150">
        <v>1</v>
      </c>
      <c r="C1150" t="s">
        <v>5252</v>
      </c>
      <c r="D1150" t="s">
        <v>5216</v>
      </c>
      <c r="E1150">
        <v>13</v>
      </c>
      <c r="F1150">
        <v>2</v>
      </c>
      <c r="G1150">
        <v>1260</v>
      </c>
      <c r="H1150" t="s">
        <v>272</v>
      </c>
      <c r="I1150" t="s">
        <v>5286</v>
      </c>
      <c r="J1150" t="s">
        <v>46</v>
      </c>
      <c r="K1150" t="s">
        <v>2610</v>
      </c>
      <c r="L1150" t="s">
        <v>2848</v>
      </c>
      <c r="M1150" t="s">
        <v>5219</v>
      </c>
      <c r="N1150">
        <v>1</v>
      </c>
    </row>
    <row r="1151" spans="1:14" hidden="1" x14ac:dyDescent="0.25">
      <c r="A1151">
        <v>312</v>
      </c>
      <c r="B1151">
        <v>1</v>
      </c>
      <c r="C1151" t="s">
        <v>5252</v>
      </c>
      <c r="D1151" t="s">
        <v>5216</v>
      </c>
      <c r="E1151">
        <v>13</v>
      </c>
      <c r="F1151">
        <v>2</v>
      </c>
      <c r="G1151">
        <v>1260</v>
      </c>
      <c r="H1151" t="s">
        <v>272</v>
      </c>
      <c r="I1151" t="s">
        <v>5286</v>
      </c>
      <c r="J1151" t="s">
        <v>46</v>
      </c>
      <c r="K1151" t="s">
        <v>2610</v>
      </c>
      <c r="L1151" t="s">
        <v>2671</v>
      </c>
      <c r="M1151" t="s">
        <v>2609</v>
      </c>
      <c r="N1151">
        <v>2</v>
      </c>
    </row>
    <row r="1152" spans="1:14" hidden="1" x14ac:dyDescent="0.25">
      <c r="A1152">
        <v>312</v>
      </c>
      <c r="B1152">
        <v>1</v>
      </c>
      <c r="C1152" t="s">
        <v>5252</v>
      </c>
      <c r="D1152" t="s">
        <v>5216</v>
      </c>
      <c r="E1152">
        <v>13</v>
      </c>
      <c r="F1152">
        <v>2</v>
      </c>
      <c r="G1152">
        <v>1260</v>
      </c>
      <c r="H1152" t="s">
        <v>272</v>
      </c>
      <c r="I1152" t="s">
        <v>5286</v>
      </c>
      <c r="J1152" t="s">
        <v>46</v>
      </c>
      <c r="K1152" t="s">
        <v>2610</v>
      </c>
      <c r="L1152" t="s">
        <v>2672</v>
      </c>
      <c r="M1152" t="s">
        <v>2608</v>
      </c>
      <c r="N1152">
        <v>3</v>
      </c>
    </row>
    <row r="1153" spans="1:14" hidden="1" x14ac:dyDescent="0.25">
      <c r="A1153">
        <v>312</v>
      </c>
      <c r="B1153">
        <v>1</v>
      </c>
      <c r="C1153" t="s">
        <v>5252</v>
      </c>
      <c r="D1153" t="s">
        <v>5216</v>
      </c>
      <c r="E1153">
        <v>13</v>
      </c>
      <c r="F1153">
        <v>2</v>
      </c>
      <c r="G1153">
        <v>1260</v>
      </c>
      <c r="H1153" t="s">
        <v>272</v>
      </c>
      <c r="I1153" t="s">
        <v>5286</v>
      </c>
      <c r="J1153" t="s">
        <v>46</v>
      </c>
      <c r="K1153" t="s">
        <v>2610</v>
      </c>
      <c r="L1153" t="s">
        <v>2674</v>
      </c>
      <c r="M1153" t="s">
        <v>2610</v>
      </c>
      <c r="N1153">
        <v>2</v>
      </c>
    </row>
    <row r="1154" spans="1:14" hidden="1" x14ac:dyDescent="0.25">
      <c r="A1154">
        <v>312</v>
      </c>
      <c r="B1154">
        <v>1</v>
      </c>
      <c r="C1154" t="s">
        <v>5252</v>
      </c>
      <c r="D1154" t="s">
        <v>5216</v>
      </c>
      <c r="E1154">
        <v>13</v>
      </c>
      <c r="F1154">
        <v>2</v>
      </c>
      <c r="G1154">
        <v>1260</v>
      </c>
      <c r="H1154" t="s">
        <v>272</v>
      </c>
      <c r="I1154" t="s">
        <v>5286</v>
      </c>
      <c r="J1154" t="s">
        <v>46</v>
      </c>
      <c r="K1154" t="s">
        <v>2610</v>
      </c>
      <c r="L1154" t="s">
        <v>2858</v>
      </c>
      <c r="M1154" t="s">
        <v>5222</v>
      </c>
      <c r="N1154">
        <v>1</v>
      </c>
    </row>
    <row r="1155" spans="1:14" hidden="1" x14ac:dyDescent="0.25">
      <c r="A1155">
        <v>312</v>
      </c>
      <c r="B1155">
        <v>1</v>
      </c>
      <c r="C1155" t="s">
        <v>5252</v>
      </c>
      <c r="D1155" t="s">
        <v>5216</v>
      </c>
      <c r="E1155">
        <v>13</v>
      </c>
      <c r="F1155">
        <v>2</v>
      </c>
      <c r="G1155">
        <v>1260</v>
      </c>
      <c r="H1155" t="s">
        <v>272</v>
      </c>
      <c r="I1155" t="s">
        <v>5286</v>
      </c>
      <c r="J1155" t="s">
        <v>46</v>
      </c>
      <c r="K1155" t="s">
        <v>2610</v>
      </c>
      <c r="L1155" t="s">
        <v>30</v>
      </c>
      <c r="M1155" t="s">
        <v>46</v>
      </c>
      <c r="N1155">
        <v>1</v>
      </c>
    </row>
    <row r="1156" spans="1:14" hidden="1" x14ac:dyDescent="0.25">
      <c r="A1156">
        <v>312</v>
      </c>
      <c r="B1156">
        <v>1</v>
      </c>
      <c r="C1156" t="s">
        <v>5252</v>
      </c>
      <c r="D1156" t="s">
        <v>5216</v>
      </c>
      <c r="E1156">
        <v>13</v>
      </c>
      <c r="F1156">
        <v>2</v>
      </c>
      <c r="G1156">
        <v>1260</v>
      </c>
      <c r="H1156" t="s">
        <v>272</v>
      </c>
      <c r="I1156" t="s">
        <v>5286</v>
      </c>
      <c r="J1156" t="s">
        <v>46</v>
      </c>
      <c r="K1156" t="s">
        <v>2610</v>
      </c>
      <c r="L1156" t="s">
        <v>2849</v>
      </c>
      <c r="M1156" t="s">
        <v>5221</v>
      </c>
      <c r="N1156">
        <v>4</v>
      </c>
    </row>
    <row r="1157" spans="1:14" hidden="1" x14ac:dyDescent="0.25">
      <c r="A1157">
        <v>313</v>
      </c>
      <c r="B1157">
        <v>2</v>
      </c>
      <c r="C1157" t="s">
        <v>5252</v>
      </c>
      <c r="D1157" t="s">
        <v>5216</v>
      </c>
      <c r="E1157">
        <v>14</v>
      </c>
      <c r="F1157">
        <v>2</v>
      </c>
      <c r="G1157">
        <v>1260</v>
      </c>
      <c r="H1157" t="s">
        <v>274</v>
      </c>
      <c r="I1157" t="s">
        <v>274</v>
      </c>
      <c r="J1157" t="s">
        <v>2589</v>
      </c>
      <c r="K1157" t="s">
        <v>2621</v>
      </c>
      <c r="L1157" t="s">
        <v>37</v>
      </c>
      <c r="M1157" t="s">
        <v>209</v>
      </c>
      <c r="N1157">
        <v>1</v>
      </c>
    </row>
    <row r="1158" spans="1:14" hidden="1" x14ac:dyDescent="0.25">
      <c r="A1158">
        <v>313</v>
      </c>
      <c r="B1158">
        <v>2</v>
      </c>
      <c r="C1158" t="s">
        <v>5252</v>
      </c>
      <c r="D1158" t="s">
        <v>5216</v>
      </c>
      <c r="E1158">
        <v>14</v>
      </c>
      <c r="F1158">
        <v>2</v>
      </c>
      <c r="G1158">
        <v>1260</v>
      </c>
      <c r="H1158" t="s">
        <v>274</v>
      </c>
      <c r="I1158" t="s">
        <v>274</v>
      </c>
      <c r="J1158" t="s">
        <v>2589</v>
      </c>
      <c r="K1158" t="s">
        <v>2621</v>
      </c>
      <c r="L1158" t="s">
        <v>14</v>
      </c>
      <c r="M1158" t="s">
        <v>2621</v>
      </c>
      <c r="N1158">
        <v>3</v>
      </c>
    </row>
    <row r="1159" spans="1:14" hidden="1" x14ac:dyDescent="0.25">
      <c r="A1159">
        <v>313</v>
      </c>
      <c r="B1159">
        <v>2</v>
      </c>
      <c r="C1159" t="s">
        <v>5252</v>
      </c>
      <c r="D1159" t="s">
        <v>5216</v>
      </c>
      <c r="E1159">
        <v>14</v>
      </c>
      <c r="F1159">
        <v>2</v>
      </c>
      <c r="G1159">
        <v>1260</v>
      </c>
      <c r="H1159" t="s">
        <v>274</v>
      </c>
      <c r="I1159" t="s">
        <v>274</v>
      </c>
      <c r="J1159" t="s">
        <v>2589</v>
      </c>
      <c r="K1159" t="s">
        <v>2621</v>
      </c>
      <c r="L1159" t="s">
        <v>15</v>
      </c>
      <c r="M1159" t="s">
        <v>2614</v>
      </c>
      <c r="N1159">
        <v>1</v>
      </c>
    </row>
    <row r="1160" spans="1:14" hidden="1" x14ac:dyDescent="0.25">
      <c r="A1160">
        <v>313</v>
      </c>
      <c r="B1160">
        <v>2</v>
      </c>
      <c r="C1160" t="s">
        <v>5252</v>
      </c>
      <c r="D1160" t="s">
        <v>5216</v>
      </c>
      <c r="E1160">
        <v>14</v>
      </c>
      <c r="F1160">
        <v>2</v>
      </c>
      <c r="G1160">
        <v>1260</v>
      </c>
      <c r="H1160" t="s">
        <v>274</v>
      </c>
      <c r="I1160" t="s">
        <v>274</v>
      </c>
      <c r="J1160" t="s">
        <v>2589</v>
      </c>
      <c r="K1160" t="s">
        <v>2621</v>
      </c>
      <c r="L1160" t="s">
        <v>17</v>
      </c>
      <c r="M1160" t="s">
        <v>2624</v>
      </c>
      <c r="N1160">
        <v>2</v>
      </c>
    </row>
    <row r="1161" spans="1:14" hidden="1" x14ac:dyDescent="0.25">
      <c r="A1161">
        <v>313</v>
      </c>
      <c r="B1161">
        <v>2</v>
      </c>
      <c r="C1161" t="s">
        <v>5252</v>
      </c>
      <c r="D1161" t="s">
        <v>5216</v>
      </c>
      <c r="E1161">
        <v>14</v>
      </c>
      <c r="F1161">
        <v>2</v>
      </c>
      <c r="G1161">
        <v>1260</v>
      </c>
      <c r="H1161" t="s">
        <v>274</v>
      </c>
      <c r="I1161" t="s">
        <v>274</v>
      </c>
      <c r="J1161" t="s">
        <v>2589</v>
      </c>
      <c r="K1161" t="s">
        <v>2621</v>
      </c>
      <c r="L1161" t="s">
        <v>137</v>
      </c>
      <c r="M1161" t="s">
        <v>2585</v>
      </c>
      <c r="N1161">
        <v>3</v>
      </c>
    </row>
    <row r="1162" spans="1:14" hidden="1" x14ac:dyDescent="0.25">
      <c r="A1162">
        <v>313</v>
      </c>
      <c r="B1162">
        <v>2</v>
      </c>
      <c r="C1162" t="s">
        <v>5252</v>
      </c>
      <c r="D1162" t="s">
        <v>5216</v>
      </c>
      <c r="E1162">
        <v>14</v>
      </c>
      <c r="F1162">
        <v>2</v>
      </c>
      <c r="G1162">
        <v>1260</v>
      </c>
      <c r="H1162" t="s">
        <v>274</v>
      </c>
      <c r="I1162" t="s">
        <v>274</v>
      </c>
      <c r="J1162" t="s">
        <v>2589</v>
      </c>
      <c r="K1162" t="s">
        <v>2621</v>
      </c>
      <c r="L1162" t="s">
        <v>20</v>
      </c>
      <c r="M1162" t="s">
        <v>2606</v>
      </c>
      <c r="N1162">
        <v>1</v>
      </c>
    </row>
    <row r="1163" spans="1:14" hidden="1" x14ac:dyDescent="0.25">
      <c r="A1163">
        <v>313</v>
      </c>
      <c r="B1163">
        <v>2</v>
      </c>
      <c r="C1163" t="s">
        <v>5252</v>
      </c>
      <c r="D1163" t="s">
        <v>5216</v>
      </c>
      <c r="E1163">
        <v>14</v>
      </c>
      <c r="F1163">
        <v>2</v>
      </c>
      <c r="G1163">
        <v>1260</v>
      </c>
      <c r="H1163" t="s">
        <v>274</v>
      </c>
      <c r="I1163" t="s">
        <v>274</v>
      </c>
      <c r="J1163" t="s">
        <v>2589</v>
      </c>
      <c r="K1163" t="s">
        <v>2621</v>
      </c>
      <c r="L1163" t="s">
        <v>148</v>
      </c>
      <c r="M1163" t="s">
        <v>2615</v>
      </c>
      <c r="N1163">
        <v>3</v>
      </c>
    </row>
    <row r="1164" spans="1:14" x14ac:dyDescent="0.25">
      <c r="A1164">
        <v>317</v>
      </c>
      <c r="B1164">
        <v>1</v>
      </c>
      <c r="C1164" t="s">
        <v>5287</v>
      </c>
      <c r="D1164" t="s">
        <v>5216</v>
      </c>
      <c r="E1164">
        <v>10</v>
      </c>
      <c r="F1164">
        <v>3</v>
      </c>
      <c r="G1164">
        <v>1260</v>
      </c>
      <c r="H1164" t="s">
        <v>92</v>
      </c>
      <c r="I1164" t="s">
        <v>92</v>
      </c>
      <c r="J1164" t="s">
        <v>2584</v>
      </c>
      <c r="K1164" t="s">
        <v>46</v>
      </c>
      <c r="L1164" t="s">
        <v>37</v>
      </c>
      <c r="M1164" t="s">
        <v>209</v>
      </c>
      <c r="N1164">
        <v>1</v>
      </c>
    </row>
    <row r="1165" spans="1:14" x14ac:dyDescent="0.25">
      <c r="A1165">
        <v>317</v>
      </c>
      <c r="B1165">
        <v>1</v>
      </c>
      <c r="C1165" t="s">
        <v>5287</v>
      </c>
      <c r="D1165" t="s">
        <v>5216</v>
      </c>
      <c r="E1165">
        <v>10</v>
      </c>
      <c r="F1165">
        <v>3</v>
      </c>
      <c r="G1165">
        <v>1260</v>
      </c>
      <c r="H1165" t="s">
        <v>92</v>
      </c>
      <c r="I1165" t="s">
        <v>92</v>
      </c>
      <c r="J1165" t="s">
        <v>2584</v>
      </c>
      <c r="K1165" t="s">
        <v>46</v>
      </c>
      <c r="L1165" t="s">
        <v>40</v>
      </c>
      <c r="M1165" t="s">
        <v>2584</v>
      </c>
      <c r="N1165">
        <v>4</v>
      </c>
    </row>
    <row r="1166" spans="1:14" x14ac:dyDescent="0.25">
      <c r="A1166">
        <v>317</v>
      </c>
      <c r="B1166">
        <v>1</v>
      </c>
      <c r="C1166" t="s">
        <v>5287</v>
      </c>
      <c r="D1166" t="s">
        <v>5216</v>
      </c>
      <c r="E1166">
        <v>10</v>
      </c>
      <c r="F1166">
        <v>3</v>
      </c>
      <c r="G1166">
        <v>1260</v>
      </c>
      <c r="H1166" t="s">
        <v>92</v>
      </c>
      <c r="I1166" t="s">
        <v>92</v>
      </c>
      <c r="J1166" t="s">
        <v>2584</v>
      </c>
      <c r="K1166" t="s">
        <v>46</v>
      </c>
      <c r="L1166" t="s">
        <v>90</v>
      </c>
      <c r="M1166" t="s">
        <v>2587</v>
      </c>
      <c r="N1166">
        <v>2</v>
      </c>
    </row>
    <row r="1167" spans="1:14" x14ac:dyDescent="0.25">
      <c r="A1167">
        <v>317</v>
      </c>
      <c r="B1167">
        <v>1</v>
      </c>
      <c r="C1167" t="s">
        <v>5287</v>
      </c>
      <c r="D1167" t="s">
        <v>5216</v>
      </c>
      <c r="E1167">
        <v>10</v>
      </c>
      <c r="F1167">
        <v>3</v>
      </c>
      <c r="G1167">
        <v>1260</v>
      </c>
      <c r="H1167" t="s">
        <v>92</v>
      </c>
      <c r="I1167" t="s">
        <v>92</v>
      </c>
      <c r="J1167" t="s">
        <v>2584</v>
      </c>
      <c r="K1167" t="s">
        <v>46</v>
      </c>
      <c r="L1167" t="s">
        <v>2671</v>
      </c>
      <c r="M1167" t="s">
        <v>2609</v>
      </c>
      <c r="N1167">
        <v>1</v>
      </c>
    </row>
    <row r="1168" spans="1:14" x14ac:dyDescent="0.25">
      <c r="A1168">
        <v>317</v>
      </c>
      <c r="B1168">
        <v>1</v>
      </c>
      <c r="C1168" t="s">
        <v>5287</v>
      </c>
      <c r="D1168" t="s">
        <v>5216</v>
      </c>
      <c r="E1168">
        <v>10</v>
      </c>
      <c r="F1168">
        <v>3</v>
      </c>
      <c r="G1168">
        <v>1260</v>
      </c>
      <c r="H1168" t="s">
        <v>92</v>
      </c>
      <c r="I1168" t="s">
        <v>92</v>
      </c>
      <c r="J1168" t="s">
        <v>2584</v>
      </c>
      <c r="K1168" t="s">
        <v>46</v>
      </c>
      <c r="L1168" t="s">
        <v>2672</v>
      </c>
      <c r="M1168" t="s">
        <v>2608</v>
      </c>
      <c r="N1168">
        <v>1</v>
      </c>
    </row>
    <row r="1169" spans="1:14" x14ac:dyDescent="0.25">
      <c r="A1169">
        <v>317</v>
      </c>
      <c r="B1169">
        <v>1</v>
      </c>
      <c r="C1169" t="s">
        <v>5287</v>
      </c>
      <c r="D1169" t="s">
        <v>5216</v>
      </c>
      <c r="E1169">
        <v>10</v>
      </c>
      <c r="F1169">
        <v>3</v>
      </c>
      <c r="G1169">
        <v>1260</v>
      </c>
      <c r="H1169" t="s">
        <v>92</v>
      </c>
      <c r="I1169" t="s">
        <v>92</v>
      </c>
      <c r="J1169" t="s">
        <v>2584</v>
      </c>
      <c r="K1169" t="s">
        <v>46</v>
      </c>
      <c r="L1169" t="s">
        <v>278</v>
      </c>
      <c r="M1169" t="s">
        <v>2602</v>
      </c>
      <c r="N1169">
        <v>3</v>
      </c>
    </row>
    <row r="1170" spans="1:14" x14ac:dyDescent="0.25">
      <c r="A1170">
        <v>317</v>
      </c>
      <c r="B1170">
        <v>1</v>
      </c>
      <c r="C1170" t="s">
        <v>5287</v>
      </c>
      <c r="D1170" t="s">
        <v>5216</v>
      </c>
      <c r="E1170">
        <v>10</v>
      </c>
      <c r="F1170">
        <v>3</v>
      </c>
      <c r="G1170">
        <v>1260</v>
      </c>
      <c r="H1170" t="s">
        <v>92</v>
      </c>
      <c r="I1170" t="s">
        <v>92</v>
      </c>
      <c r="J1170" t="s">
        <v>2584</v>
      </c>
      <c r="K1170" t="s">
        <v>46</v>
      </c>
      <c r="L1170" t="s">
        <v>2849</v>
      </c>
      <c r="M1170" t="s">
        <v>5221</v>
      </c>
      <c r="N1170">
        <v>1</v>
      </c>
    </row>
    <row r="1171" spans="1:14" x14ac:dyDescent="0.25">
      <c r="A1171">
        <v>318</v>
      </c>
      <c r="B1171">
        <v>3</v>
      </c>
      <c r="C1171" t="s">
        <v>5287</v>
      </c>
      <c r="D1171" t="s">
        <v>5216</v>
      </c>
      <c r="E1171">
        <v>19</v>
      </c>
      <c r="F1171">
        <v>3</v>
      </c>
      <c r="G1171">
        <v>1260</v>
      </c>
      <c r="H1171" t="s">
        <v>5288</v>
      </c>
      <c r="I1171" t="s">
        <v>254</v>
      </c>
      <c r="J1171" t="s">
        <v>46</v>
      </c>
      <c r="K1171" t="s">
        <v>46</v>
      </c>
      <c r="L1171" t="s">
        <v>2671</v>
      </c>
      <c r="M1171" t="s">
        <v>2609</v>
      </c>
      <c r="N1171">
        <v>1</v>
      </c>
    </row>
    <row r="1172" spans="1:14" x14ac:dyDescent="0.25">
      <c r="A1172">
        <v>318</v>
      </c>
      <c r="B1172">
        <v>3</v>
      </c>
      <c r="C1172" t="s">
        <v>5287</v>
      </c>
      <c r="D1172" t="s">
        <v>5216</v>
      </c>
      <c r="E1172">
        <v>19</v>
      </c>
      <c r="F1172">
        <v>3</v>
      </c>
      <c r="G1172">
        <v>1260</v>
      </c>
      <c r="H1172" t="s">
        <v>5288</v>
      </c>
      <c r="I1172" t="s">
        <v>254</v>
      </c>
      <c r="J1172" t="s">
        <v>46</v>
      </c>
      <c r="K1172" t="s">
        <v>46</v>
      </c>
      <c r="L1172" t="s">
        <v>2672</v>
      </c>
      <c r="M1172" t="s">
        <v>2608</v>
      </c>
      <c r="N1172">
        <v>1</v>
      </c>
    </row>
    <row r="1173" spans="1:14" x14ac:dyDescent="0.25">
      <c r="A1173">
        <v>318</v>
      </c>
      <c r="B1173">
        <v>3</v>
      </c>
      <c r="C1173" t="s">
        <v>5287</v>
      </c>
      <c r="D1173" t="s">
        <v>5216</v>
      </c>
      <c r="E1173">
        <v>19</v>
      </c>
      <c r="F1173">
        <v>3</v>
      </c>
      <c r="G1173">
        <v>1260</v>
      </c>
      <c r="H1173" t="s">
        <v>5288</v>
      </c>
      <c r="I1173" t="s">
        <v>254</v>
      </c>
      <c r="J1173" t="s">
        <v>46</v>
      </c>
      <c r="K1173" t="s">
        <v>46</v>
      </c>
      <c r="L1173" t="s">
        <v>30</v>
      </c>
      <c r="M1173" t="s">
        <v>46</v>
      </c>
      <c r="N1173">
        <v>16</v>
      </c>
    </row>
    <row r="1174" spans="1:14" x14ac:dyDescent="0.25">
      <c r="A1174">
        <v>319</v>
      </c>
      <c r="B1174">
        <v>1</v>
      </c>
      <c r="C1174" t="s">
        <v>5287</v>
      </c>
      <c r="D1174" t="s">
        <v>5216</v>
      </c>
      <c r="E1174">
        <v>4</v>
      </c>
      <c r="F1174">
        <v>4</v>
      </c>
      <c r="G1174">
        <v>1260</v>
      </c>
      <c r="H1174" t="s">
        <v>280</v>
      </c>
      <c r="I1174" t="s">
        <v>280</v>
      </c>
      <c r="J1174" t="s">
        <v>5222</v>
      </c>
      <c r="K1174" t="s">
        <v>2606</v>
      </c>
      <c r="L1174" t="s">
        <v>2847</v>
      </c>
      <c r="M1174" t="s">
        <v>5220</v>
      </c>
      <c r="N1174">
        <v>1</v>
      </c>
    </row>
    <row r="1175" spans="1:14" x14ac:dyDescent="0.25">
      <c r="A1175">
        <v>319</v>
      </c>
      <c r="B1175">
        <v>1</v>
      </c>
      <c r="C1175" t="s">
        <v>5287</v>
      </c>
      <c r="D1175" t="s">
        <v>5216</v>
      </c>
      <c r="E1175">
        <v>4</v>
      </c>
      <c r="F1175">
        <v>4</v>
      </c>
      <c r="G1175">
        <v>1260</v>
      </c>
      <c r="H1175" t="s">
        <v>280</v>
      </c>
      <c r="I1175" t="s">
        <v>280</v>
      </c>
      <c r="J1175" t="s">
        <v>5222</v>
      </c>
      <c r="K1175" t="s">
        <v>2606</v>
      </c>
      <c r="L1175" t="s">
        <v>14</v>
      </c>
      <c r="M1175" t="s">
        <v>2621</v>
      </c>
      <c r="N1175">
        <v>2</v>
      </c>
    </row>
    <row r="1176" spans="1:14" x14ac:dyDescent="0.25">
      <c r="A1176">
        <v>319</v>
      </c>
      <c r="B1176">
        <v>1</v>
      </c>
      <c r="C1176" t="s">
        <v>5287</v>
      </c>
      <c r="D1176" t="s">
        <v>5216</v>
      </c>
      <c r="E1176">
        <v>4</v>
      </c>
      <c r="F1176">
        <v>4</v>
      </c>
      <c r="G1176">
        <v>1260</v>
      </c>
      <c r="H1176" t="s">
        <v>280</v>
      </c>
      <c r="I1176" t="s">
        <v>280</v>
      </c>
      <c r="J1176" t="s">
        <v>5222</v>
      </c>
      <c r="K1176" t="s">
        <v>2606</v>
      </c>
      <c r="L1176" t="s">
        <v>15</v>
      </c>
      <c r="M1176" t="s">
        <v>2614</v>
      </c>
      <c r="N1176">
        <v>1</v>
      </c>
    </row>
    <row r="1177" spans="1:14" x14ac:dyDescent="0.25">
      <c r="A1177">
        <v>319</v>
      </c>
      <c r="B1177">
        <v>1</v>
      </c>
      <c r="C1177" t="s">
        <v>5287</v>
      </c>
      <c r="D1177" t="s">
        <v>5216</v>
      </c>
      <c r="E1177">
        <v>4</v>
      </c>
      <c r="F1177">
        <v>4</v>
      </c>
      <c r="G1177">
        <v>1260</v>
      </c>
      <c r="H1177" t="s">
        <v>280</v>
      </c>
      <c r="I1177" t="s">
        <v>280</v>
      </c>
      <c r="J1177" t="s">
        <v>5222</v>
      </c>
      <c r="K1177" t="s">
        <v>2606</v>
      </c>
      <c r="L1177" t="s">
        <v>16</v>
      </c>
      <c r="M1177" t="s">
        <v>2781</v>
      </c>
      <c r="N1177">
        <v>1</v>
      </c>
    </row>
    <row r="1178" spans="1:14" x14ac:dyDescent="0.25">
      <c r="A1178">
        <v>319</v>
      </c>
      <c r="B1178">
        <v>1</v>
      </c>
      <c r="C1178" t="s">
        <v>5287</v>
      </c>
      <c r="D1178" t="s">
        <v>5216</v>
      </c>
      <c r="E1178">
        <v>4</v>
      </c>
      <c r="F1178">
        <v>4</v>
      </c>
      <c r="G1178">
        <v>1260</v>
      </c>
      <c r="H1178" t="s">
        <v>280</v>
      </c>
      <c r="I1178" t="s">
        <v>280</v>
      </c>
      <c r="J1178" t="s">
        <v>5222</v>
      </c>
      <c r="K1178" t="s">
        <v>2606</v>
      </c>
      <c r="L1178" t="s">
        <v>17</v>
      </c>
      <c r="M1178" t="s">
        <v>2624</v>
      </c>
      <c r="N1178">
        <v>1</v>
      </c>
    </row>
    <row r="1179" spans="1:14" x14ac:dyDescent="0.25">
      <c r="A1179">
        <v>319</v>
      </c>
      <c r="B1179">
        <v>1</v>
      </c>
      <c r="C1179" t="s">
        <v>5287</v>
      </c>
      <c r="D1179" t="s">
        <v>5216</v>
      </c>
      <c r="E1179">
        <v>4</v>
      </c>
      <c r="F1179">
        <v>4</v>
      </c>
      <c r="G1179">
        <v>1260</v>
      </c>
      <c r="H1179" t="s">
        <v>280</v>
      </c>
      <c r="I1179" t="s">
        <v>280</v>
      </c>
      <c r="J1179" t="s">
        <v>5222</v>
      </c>
      <c r="K1179" t="s">
        <v>2606</v>
      </c>
      <c r="L1179" t="s">
        <v>2848</v>
      </c>
      <c r="M1179" t="s">
        <v>5219</v>
      </c>
      <c r="N1179">
        <v>2</v>
      </c>
    </row>
    <row r="1180" spans="1:14" x14ac:dyDescent="0.25">
      <c r="A1180">
        <v>319</v>
      </c>
      <c r="B1180">
        <v>1</v>
      </c>
      <c r="C1180" t="s">
        <v>5287</v>
      </c>
      <c r="D1180" t="s">
        <v>5216</v>
      </c>
      <c r="E1180">
        <v>4</v>
      </c>
      <c r="F1180">
        <v>4</v>
      </c>
      <c r="G1180">
        <v>1260</v>
      </c>
      <c r="H1180" t="s">
        <v>280</v>
      </c>
      <c r="I1180" t="s">
        <v>280</v>
      </c>
      <c r="J1180" t="s">
        <v>5222</v>
      </c>
      <c r="K1180" t="s">
        <v>2606</v>
      </c>
      <c r="L1180" t="s">
        <v>137</v>
      </c>
      <c r="M1180" t="s">
        <v>2585</v>
      </c>
      <c r="N1180">
        <v>1</v>
      </c>
    </row>
    <row r="1181" spans="1:14" x14ac:dyDescent="0.25">
      <c r="A1181">
        <v>319</v>
      </c>
      <c r="B1181">
        <v>1</v>
      </c>
      <c r="C1181" t="s">
        <v>5287</v>
      </c>
      <c r="D1181" t="s">
        <v>5216</v>
      </c>
      <c r="E1181">
        <v>4</v>
      </c>
      <c r="F1181">
        <v>4</v>
      </c>
      <c r="G1181">
        <v>1260</v>
      </c>
      <c r="H1181" t="s">
        <v>280</v>
      </c>
      <c r="I1181" t="s">
        <v>280</v>
      </c>
      <c r="J1181" t="s">
        <v>5222</v>
      </c>
      <c r="K1181" t="s">
        <v>2606</v>
      </c>
      <c r="L1181" t="s">
        <v>20</v>
      </c>
      <c r="M1181" t="s">
        <v>2606</v>
      </c>
      <c r="N1181">
        <v>1</v>
      </c>
    </row>
    <row r="1182" spans="1:14" x14ac:dyDescent="0.25">
      <c r="A1182">
        <v>319</v>
      </c>
      <c r="B1182">
        <v>1</v>
      </c>
      <c r="C1182" t="s">
        <v>5287</v>
      </c>
      <c r="D1182" t="s">
        <v>5216</v>
      </c>
      <c r="E1182">
        <v>4</v>
      </c>
      <c r="F1182">
        <v>4</v>
      </c>
      <c r="G1182">
        <v>1260</v>
      </c>
      <c r="H1182" t="s">
        <v>280</v>
      </c>
      <c r="I1182" t="s">
        <v>280</v>
      </c>
      <c r="J1182" t="s">
        <v>5222</v>
      </c>
      <c r="K1182" t="s">
        <v>2606</v>
      </c>
      <c r="L1182" t="s">
        <v>148</v>
      </c>
      <c r="M1182" t="s">
        <v>2615</v>
      </c>
      <c r="N1182">
        <v>2</v>
      </c>
    </row>
    <row r="1183" spans="1:14" x14ac:dyDescent="0.25">
      <c r="A1183">
        <v>319</v>
      </c>
      <c r="B1183">
        <v>1</v>
      </c>
      <c r="C1183" t="s">
        <v>5287</v>
      </c>
      <c r="D1183" t="s">
        <v>5216</v>
      </c>
      <c r="E1183">
        <v>4</v>
      </c>
      <c r="F1183">
        <v>4</v>
      </c>
      <c r="G1183">
        <v>1260</v>
      </c>
      <c r="H1183" t="s">
        <v>280</v>
      </c>
      <c r="I1183" t="s">
        <v>280</v>
      </c>
      <c r="J1183" t="s">
        <v>5222</v>
      </c>
      <c r="K1183" t="s">
        <v>2606</v>
      </c>
      <c r="L1183" t="s">
        <v>2858</v>
      </c>
      <c r="M1183" t="s">
        <v>5222</v>
      </c>
      <c r="N1183">
        <v>1</v>
      </c>
    </row>
    <row r="1184" spans="1:14" x14ac:dyDescent="0.25">
      <c r="A1184">
        <v>319</v>
      </c>
      <c r="B1184">
        <v>1</v>
      </c>
      <c r="C1184" t="s">
        <v>5287</v>
      </c>
      <c r="D1184" t="s">
        <v>5216</v>
      </c>
      <c r="E1184">
        <v>4</v>
      </c>
      <c r="F1184">
        <v>4</v>
      </c>
      <c r="G1184">
        <v>1260</v>
      </c>
      <c r="H1184" t="s">
        <v>280</v>
      </c>
      <c r="I1184" t="s">
        <v>280</v>
      </c>
      <c r="J1184" t="s">
        <v>5222</v>
      </c>
      <c r="K1184" t="s">
        <v>2606</v>
      </c>
      <c r="L1184" t="s">
        <v>2849</v>
      </c>
      <c r="M1184" t="s">
        <v>5221</v>
      </c>
      <c r="N1184">
        <v>1</v>
      </c>
    </row>
    <row r="1185" spans="1:14" x14ac:dyDescent="0.25">
      <c r="A1185">
        <v>320</v>
      </c>
      <c r="B1185">
        <v>1</v>
      </c>
      <c r="C1185" t="s">
        <v>5287</v>
      </c>
      <c r="D1185" t="s">
        <v>5216</v>
      </c>
      <c r="E1185">
        <v>26</v>
      </c>
      <c r="F1185">
        <v>4</v>
      </c>
      <c r="G1185">
        <v>1260</v>
      </c>
      <c r="H1185" t="s">
        <v>2658</v>
      </c>
      <c r="I1185" t="s">
        <v>2658</v>
      </c>
      <c r="J1185" t="s">
        <v>2585</v>
      </c>
      <c r="K1185" t="s">
        <v>2585</v>
      </c>
      <c r="L1185" t="s">
        <v>14</v>
      </c>
      <c r="M1185" t="s">
        <v>2621</v>
      </c>
      <c r="N1185">
        <v>1</v>
      </c>
    </row>
    <row r="1186" spans="1:14" x14ac:dyDescent="0.25">
      <c r="A1186">
        <v>320</v>
      </c>
      <c r="B1186">
        <v>1</v>
      </c>
      <c r="C1186" t="s">
        <v>5287</v>
      </c>
      <c r="D1186" t="s">
        <v>5216</v>
      </c>
      <c r="E1186">
        <v>26</v>
      </c>
      <c r="F1186">
        <v>4</v>
      </c>
      <c r="G1186">
        <v>1260</v>
      </c>
      <c r="H1186" t="s">
        <v>2658</v>
      </c>
      <c r="I1186" t="s">
        <v>2658</v>
      </c>
      <c r="J1186" t="s">
        <v>2585</v>
      </c>
      <c r="K1186" t="s">
        <v>2585</v>
      </c>
      <c r="L1186" t="s">
        <v>15</v>
      </c>
      <c r="M1186" t="s">
        <v>2614</v>
      </c>
      <c r="N1186">
        <v>1</v>
      </c>
    </row>
    <row r="1187" spans="1:14" x14ac:dyDescent="0.25">
      <c r="A1187">
        <v>320</v>
      </c>
      <c r="B1187">
        <v>1</v>
      </c>
      <c r="C1187" t="s">
        <v>5287</v>
      </c>
      <c r="D1187" t="s">
        <v>5216</v>
      </c>
      <c r="E1187">
        <v>26</v>
      </c>
      <c r="F1187">
        <v>4</v>
      </c>
      <c r="G1187">
        <v>1260</v>
      </c>
      <c r="H1187" t="s">
        <v>2658</v>
      </c>
      <c r="I1187" t="s">
        <v>2658</v>
      </c>
      <c r="J1187" t="s">
        <v>2585</v>
      </c>
      <c r="K1187" t="s">
        <v>2585</v>
      </c>
      <c r="L1187" t="s">
        <v>16</v>
      </c>
      <c r="M1187" t="s">
        <v>2781</v>
      </c>
      <c r="N1187">
        <v>1</v>
      </c>
    </row>
    <row r="1188" spans="1:14" x14ac:dyDescent="0.25">
      <c r="A1188">
        <v>320</v>
      </c>
      <c r="B1188">
        <v>1</v>
      </c>
      <c r="C1188" t="s">
        <v>5287</v>
      </c>
      <c r="D1188" t="s">
        <v>5216</v>
      </c>
      <c r="E1188">
        <v>26</v>
      </c>
      <c r="F1188">
        <v>4</v>
      </c>
      <c r="G1188">
        <v>1260</v>
      </c>
      <c r="H1188" t="s">
        <v>2658</v>
      </c>
      <c r="I1188" t="s">
        <v>2658</v>
      </c>
      <c r="J1188" t="s">
        <v>2585</v>
      </c>
      <c r="K1188" t="s">
        <v>2585</v>
      </c>
      <c r="L1188" t="s">
        <v>2848</v>
      </c>
      <c r="M1188" t="s">
        <v>5219</v>
      </c>
      <c r="N1188">
        <v>1</v>
      </c>
    </row>
    <row r="1189" spans="1:14" x14ac:dyDescent="0.25">
      <c r="A1189">
        <v>320</v>
      </c>
      <c r="B1189">
        <v>1</v>
      </c>
      <c r="C1189" t="s">
        <v>5287</v>
      </c>
      <c r="D1189" t="s">
        <v>5216</v>
      </c>
      <c r="E1189">
        <v>26</v>
      </c>
      <c r="F1189">
        <v>4</v>
      </c>
      <c r="G1189">
        <v>1260</v>
      </c>
      <c r="H1189" t="s">
        <v>2658</v>
      </c>
      <c r="I1189" t="s">
        <v>2658</v>
      </c>
      <c r="J1189" t="s">
        <v>2585</v>
      </c>
      <c r="K1189" t="s">
        <v>2585</v>
      </c>
      <c r="L1189" t="s">
        <v>137</v>
      </c>
      <c r="M1189" t="s">
        <v>2585</v>
      </c>
      <c r="N1189">
        <v>3</v>
      </c>
    </row>
    <row r="1190" spans="1:14" x14ac:dyDescent="0.25">
      <c r="A1190">
        <v>320</v>
      </c>
      <c r="B1190">
        <v>1</v>
      </c>
      <c r="C1190" t="s">
        <v>5287</v>
      </c>
      <c r="D1190" t="s">
        <v>5216</v>
      </c>
      <c r="E1190">
        <v>26</v>
      </c>
      <c r="F1190">
        <v>4</v>
      </c>
      <c r="G1190">
        <v>1260</v>
      </c>
      <c r="H1190" t="s">
        <v>2658</v>
      </c>
      <c r="I1190" t="s">
        <v>2658</v>
      </c>
      <c r="J1190" t="s">
        <v>2585</v>
      </c>
      <c r="K1190" t="s">
        <v>2585</v>
      </c>
      <c r="L1190" t="s">
        <v>148</v>
      </c>
      <c r="M1190" t="s">
        <v>2615</v>
      </c>
      <c r="N1190">
        <v>1</v>
      </c>
    </row>
    <row r="1191" spans="1:14" x14ac:dyDescent="0.25">
      <c r="A1191">
        <v>321</v>
      </c>
      <c r="B1191">
        <v>1</v>
      </c>
      <c r="C1191" t="s">
        <v>5287</v>
      </c>
      <c r="D1191" t="s">
        <v>5216</v>
      </c>
      <c r="E1191">
        <v>26</v>
      </c>
      <c r="F1191">
        <v>4</v>
      </c>
      <c r="G1191">
        <v>1260</v>
      </c>
      <c r="H1191" t="s">
        <v>5229</v>
      </c>
      <c r="I1191" t="s">
        <v>5229</v>
      </c>
      <c r="J1191" t="s">
        <v>5219</v>
      </c>
      <c r="K1191" t="s">
        <v>2585</v>
      </c>
      <c r="L1191" t="s">
        <v>2848</v>
      </c>
      <c r="M1191" t="s">
        <v>5219</v>
      </c>
      <c r="N1191">
        <v>6</v>
      </c>
    </row>
    <row r="1192" spans="1:14" hidden="1" x14ac:dyDescent="0.25">
      <c r="A1192">
        <v>323</v>
      </c>
      <c r="C1192" t="s">
        <v>5287</v>
      </c>
      <c r="D1192" t="s">
        <v>5244</v>
      </c>
      <c r="E1192">
        <v>1</v>
      </c>
      <c r="F1192">
        <v>6</v>
      </c>
      <c r="G1192">
        <v>1260</v>
      </c>
      <c r="I1192" t="s">
        <v>60</v>
      </c>
      <c r="J1192" t="s">
        <v>60</v>
      </c>
      <c r="K1192" t="s">
        <v>2606</v>
      </c>
      <c r="L1192" t="s">
        <v>2671</v>
      </c>
      <c r="M1192" t="s">
        <v>2609</v>
      </c>
      <c r="N1192">
        <v>2</v>
      </c>
    </row>
    <row r="1193" spans="1:14" hidden="1" x14ac:dyDescent="0.25">
      <c r="A1193">
        <v>323</v>
      </c>
      <c r="C1193" t="s">
        <v>5287</v>
      </c>
      <c r="D1193" t="s">
        <v>5244</v>
      </c>
      <c r="E1193">
        <v>1</v>
      </c>
      <c r="F1193">
        <v>6</v>
      </c>
      <c r="G1193">
        <v>1260</v>
      </c>
      <c r="I1193" t="s">
        <v>60</v>
      </c>
      <c r="J1193" t="s">
        <v>60</v>
      </c>
      <c r="K1193" t="s">
        <v>2606</v>
      </c>
      <c r="L1193" t="s">
        <v>20</v>
      </c>
      <c r="M1193" t="s">
        <v>2606</v>
      </c>
      <c r="N1193">
        <v>2</v>
      </c>
    </row>
    <row r="1194" spans="1:14" hidden="1" x14ac:dyDescent="0.25">
      <c r="A1194">
        <v>324</v>
      </c>
      <c r="C1194" t="s">
        <v>5287</v>
      </c>
      <c r="D1194" t="s">
        <v>5244</v>
      </c>
      <c r="E1194">
        <v>29</v>
      </c>
      <c r="F1194">
        <v>6</v>
      </c>
      <c r="G1194">
        <v>1260</v>
      </c>
      <c r="I1194" t="s">
        <v>60</v>
      </c>
      <c r="J1194" t="s">
        <v>60</v>
      </c>
      <c r="K1194" t="s">
        <v>5221</v>
      </c>
      <c r="L1194" t="s">
        <v>2849</v>
      </c>
      <c r="M1194" t="s">
        <v>5221</v>
      </c>
      <c r="N1194">
        <v>4</v>
      </c>
    </row>
    <row r="1195" spans="1:14" hidden="1" x14ac:dyDescent="0.25">
      <c r="A1195">
        <v>329</v>
      </c>
      <c r="B1195">
        <v>1</v>
      </c>
      <c r="C1195" t="s">
        <v>5287</v>
      </c>
      <c r="D1195" t="s">
        <v>5240</v>
      </c>
      <c r="E1195">
        <v>26</v>
      </c>
      <c r="F1195">
        <v>6</v>
      </c>
      <c r="G1195">
        <v>1260</v>
      </c>
      <c r="I1195" t="s">
        <v>60</v>
      </c>
      <c r="J1195" t="s">
        <v>60</v>
      </c>
      <c r="K1195" t="s">
        <v>60</v>
      </c>
      <c r="L1195" t="s">
        <v>2670</v>
      </c>
      <c r="M1195" t="s">
        <v>2620</v>
      </c>
      <c r="N1195">
        <v>2</v>
      </c>
    </row>
    <row r="1196" spans="1:14" hidden="1" x14ac:dyDescent="0.25">
      <c r="A1196">
        <v>329</v>
      </c>
      <c r="B1196">
        <v>1</v>
      </c>
      <c r="C1196" t="s">
        <v>5287</v>
      </c>
      <c r="D1196" t="s">
        <v>5240</v>
      </c>
      <c r="E1196">
        <v>26</v>
      </c>
      <c r="F1196">
        <v>6</v>
      </c>
      <c r="G1196">
        <v>1260</v>
      </c>
      <c r="I1196" t="s">
        <v>60</v>
      </c>
      <c r="J1196" t="s">
        <v>60</v>
      </c>
      <c r="K1196" t="s">
        <v>60</v>
      </c>
      <c r="L1196" t="s">
        <v>2849</v>
      </c>
      <c r="M1196" t="s">
        <v>5221</v>
      </c>
      <c r="N1196">
        <v>1</v>
      </c>
    </row>
    <row r="1197" spans="1:14" x14ac:dyDescent="0.25">
      <c r="A1197">
        <v>333</v>
      </c>
      <c r="B1197">
        <v>2</v>
      </c>
      <c r="C1197" t="s">
        <v>5287</v>
      </c>
      <c r="D1197" t="s">
        <v>5216</v>
      </c>
      <c r="E1197">
        <v>4</v>
      </c>
      <c r="F1197">
        <v>7</v>
      </c>
      <c r="G1197">
        <v>1260</v>
      </c>
      <c r="H1197" t="s">
        <v>2756</v>
      </c>
      <c r="I1197" t="s">
        <v>5289</v>
      </c>
      <c r="J1197" t="s">
        <v>2607</v>
      </c>
      <c r="K1197" t="s">
        <v>2620</v>
      </c>
      <c r="L1197" t="s">
        <v>72</v>
      </c>
      <c r="M1197" t="s">
        <v>72</v>
      </c>
      <c r="N1197">
        <v>1</v>
      </c>
    </row>
    <row r="1198" spans="1:14" x14ac:dyDescent="0.25">
      <c r="A1198">
        <v>333</v>
      </c>
      <c r="B1198">
        <v>2</v>
      </c>
      <c r="C1198" t="s">
        <v>5287</v>
      </c>
      <c r="D1198" t="s">
        <v>5216</v>
      </c>
      <c r="E1198">
        <v>4</v>
      </c>
      <c r="F1198">
        <v>7</v>
      </c>
      <c r="G1198">
        <v>1260</v>
      </c>
      <c r="H1198" t="s">
        <v>2756</v>
      </c>
      <c r="I1198" t="s">
        <v>5289</v>
      </c>
      <c r="J1198" t="s">
        <v>2607</v>
      </c>
      <c r="K1198" t="s">
        <v>2620</v>
      </c>
      <c r="L1198" t="s">
        <v>13</v>
      </c>
      <c r="M1198" t="s">
        <v>2635</v>
      </c>
      <c r="N1198">
        <v>1</v>
      </c>
    </row>
    <row r="1199" spans="1:14" x14ac:dyDescent="0.25">
      <c r="A1199">
        <v>333</v>
      </c>
      <c r="B1199">
        <v>2</v>
      </c>
      <c r="C1199" t="s">
        <v>5287</v>
      </c>
      <c r="D1199" t="s">
        <v>5216</v>
      </c>
      <c r="E1199">
        <v>4</v>
      </c>
      <c r="F1199">
        <v>7</v>
      </c>
      <c r="G1199">
        <v>1260</v>
      </c>
      <c r="H1199" t="s">
        <v>2756</v>
      </c>
      <c r="I1199" t="s">
        <v>5289</v>
      </c>
      <c r="J1199" t="s">
        <v>2607</v>
      </c>
      <c r="K1199" t="s">
        <v>2620</v>
      </c>
      <c r="L1199" t="s">
        <v>14</v>
      </c>
      <c r="M1199" t="s">
        <v>2621</v>
      </c>
      <c r="N1199">
        <v>4</v>
      </c>
    </row>
    <row r="1200" spans="1:14" x14ac:dyDescent="0.25">
      <c r="A1200">
        <v>333</v>
      </c>
      <c r="B1200">
        <v>2</v>
      </c>
      <c r="C1200" t="s">
        <v>5287</v>
      </c>
      <c r="D1200" t="s">
        <v>5216</v>
      </c>
      <c r="E1200">
        <v>4</v>
      </c>
      <c r="F1200">
        <v>7</v>
      </c>
      <c r="G1200">
        <v>1260</v>
      </c>
      <c r="H1200" t="s">
        <v>2756</v>
      </c>
      <c r="I1200" t="s">
        <v>5289</v>
      </c>
      <c r="J1200" t="s">
        <v>2607</v>
      </c>
      <c r="K1200" t="s">
        <v>2620</v>
      </c>
      <c r="L1200" t="s">
        <v>40</v>
      </c>
      <c r="M1200" t="s">
        <v>2584</v>
      </c>
      <c r="N1200">
        <v>3</v>
      </c>
    </row>
    <row r="1201" spans="1:14" x14ac:dyDescent="0.25">
      <c r="A1201">
        <v>333</v>
      </c>
      <c r="B1201">
        <v>2</v>
      </c>
      <c r="C1201" t="s">
        <v>5287</v>
      </c>
      <c r="D1201" t="s">
        <v>5216</v>
      </c>
      <c r="E1201">
        <v>4</v>
      </c>
      <c r="F1201">
        <v>7</v>
      </c>
      <c r="G1201">
        <v>1260</v>
      </c>
      <c r="H1201" t="s">
        <v>2756</v>
      </c>
      <c r="I1201" t="s">
        <v>5289</v>
      </c>
      <c r="J1201" t="s">
        <v>2607</v>
      </c>
      <c r="K1201" t="s">
        <v>2620</v>
      </c>
      <c r="L1201" t="s">
        <v>15</v>
      </c>
      <c r="M1201" t="s">
        <v>2614</v>
      </c>
      <c r="N1201">
        <v>3</v>
      </c>
    </row>
    <row r="1202" spans="1:14" x14ac:dyDescent="0.25">
      <c r="A1202">
        <v>333</v>
      </c>
      <c r="B1202">
        <v>2</v>
      </c>
      <c r="C1202" t="s">
        <v>5287</v>
      </c>
      <c r="D1202" t="s">
        <v>5216</v>
      </c>
      <c r="E1202">
        <v>4</v>
      </c>
      <c r="F1202">
        <v>7</v>
      </c>
      <c r="G1202">
        <v>1260</v>
      </c>
      <c r="H1202" t="s">
        <v>2756</v>
      </c>
      <c r="I1202" t="s">
        <v>5289</v>
      </c>
      <c r="J1202" t="s">
        <v>2607</v>
      </c>
      <c r="K1202" t="s">
        <v>2620</v>
      </c>
      <c r="L1202" t="s">
        <v>16</v>
      </c>
      <c r="M1202" t="s">
        <v>2781</v>
      </c>
      <c r="N1202">
        <v>2</v>
      </c>
    </row>
    <row r="1203" spans="1:14" x14ac:dyDescent="0.25">
      <c r="A1203">
        <v>333</v>
      </c>
      <c r="B1203">
        <v>2</v>
      </c>
      <c r="C1203" t="s">
        <v>5287</v>
      </c>
      <c r="D1203" t="s">
        <v>5216</v>
      </c>
      <c r="E1203">
        <v>4</v>
      </c>
      <c r="F1203">
        <v>7</v>
      </c>
      <c r="G1203">
        <v>1260</v>
      </c>
      <c r="H1203" t="s">
        <v>2756</v>
      </c>
      <c r="I1203" t="s">
        <v>5289</v>
      </c>
      <c r="J1203" t="s">
        <v>2607</v>
      </c>
      <c r="K1203" t="s">
        <v>2620</v>
      </c>
      <c r="L1203" t="s">
        <v>2670</v>
      </c>
      <c r="M1203" t="s">
        <v>2620</v>
      </c>
      <c r="N1203">
        <v>9</v>
      </c>
    </row>
    <row r="1204" spans="1:14" x14ac:dyDescent="0.25">
      <c r="A1204">
        <v>333</v>
      </c>
      <c r="B1204">
        <v>2</v>
      </c>
      <c r="C1204" t="s">
        <v>5287</v>
      </c>
      <c r="D1204" t="s">
        <v>5216</v>
      </c>
      <c r="E1204">
        <v>4</v>
      </c>
      <c r="F1204">
        <v>7</v>
      </c>
      <c r="G1204">
        <v>1260</v>
      </c>
      <c r="H1204" t="s">
        <v>2756</v>
      </c>
      <c r="I1204" t="s">
        <v>5289</v>
      </c>
      <c r="J1204" t="s">
        <v>2607</v>
      </c>
      <c r="K1204" t="s">
        <v>2620</v>
      </c>
      <c r="L1204" t="s">
        <v>90</v>
      </c>
      <c r="M1204" t="s">
        <v>2587</v>
      </c>
      <c r="N1204">
        <v>3</v>
      </c>
    </row>
    <row r="1205" spans="1:14" x14ac:dyDescent="0.25">
      <c r="A1205">
        <v>333</v>
      </c>
      <c r="B1205">
        <v>2</v>
      </c>
      <c r="C1205" t="s">
        <v>5287</v>
      </c>
      <c r="D1205" t="s">
        <v>5216</v>
      </c>
      <c r="E1205">
        <v>4</v>
      </c>
      <c r="F1205">
        <v>7</v>
      </c>
      <c r="G1205">
        <v>1260</v>
      </c>
      <c r="H1205" t="s">
        <v>2756</v>
      </c>
      <c r="I1205" t="s">
        <v>5289</v>
      </c>
      <c r="J1205" t="s">
        <v>2607</v>
      </c>
      <c r="K1205" t="s">
        <v>2620</v>
      </c>
      <c r="L1205" t="s">
        <v>17</v>
      </c>
      <c r="M1205" t="s">
        <v>2624</v>
      </c>
      <c r="N1205">
        <v>1</v>
      </c>
    </row>
    <row r="1206" spans="1:14" x14ac:dyDescent="0.25">
      <c r="A1206">
        <v>333</v>
      </c>
      <c r="B1206">
        <v>2</v>
      </c>
      <c r="C1206" t="s">
        <v>5287</v>
      </c>
      <c r="D1206" t="s">
        <v>5216</v>
      </c>
      <c r="E1206">
        <v>4</v>
      </c>
      <c r="F1206">
        <v>7</v>
      </c>
      <c r="G1206">
        <v>1260</v>
      </c>
      <c r="H1206" t="s">
        <v>2756</v>
      </c>
      <c r="I1206" t="s">
        <v>5289</v>
      </c>
      <c r="J1206" t="s">
        <v>2607</v>
      </c>
      <c r="K1206" t="s">
        <v>2620</v>
      </c>
      <c r="L1206" t="s">
        <v>2673</v>
      </c>
      <c r="M1206" t="s">
        <v>2607</v>
      </c>
      <c r="N1206">
        <v>1</v>
      </c>
    </row>
    <row r="1207" spans="1:14" x14ac:dyDescent="0.25">
      <c r="A1207">
        <v>333</v>
      </c>
      <c r="B1207">
        <v>2</v>
      </c>
      <c r="C1207" t="s">
        <v>5287</v>
      </c>
      <c r="D1207" t="s">
        <v>5216</v>
      </c>
      <c r="E1207">
        <v>4</v>
      </c>
      <c r="F1207">
        <v>7</v>
      </c>
      <c r="G1207">
        <v>1260</v>
      </c>
      <c r="H1207" t="s">
        <v>2756</v>
      </c>
      <c r="I1207" t="s">
        <v>5289</v>
      </c>
      <c r="J1207" t="s">
        <v>2607</v>
      </c>
      <c r="K1207" t="s">
        <v>2620</v>
      </c>
      <c r="L1207" t="s">
        <v>18</v>
      </c>
      <c r="M1207" t="s">
        <v>2613</v>
      </c>
      <c r="N1207">
        <v>2</v>
      </c>
    </row>
    <row r="1208" spans="1:14" x14ac:dyDescent="0.25">
      <c r="A1208">
        <v>333</v>
      </c>
      <c r="B1208">
        <v>2</v>
      </c>
      <c r="C1208" t="s">
        <v>5287</v>
      </c>
      <c r="D1208" t="s">
        <v>5216</v>
      </c>
      <c r="E1208">
        <v>4</v>
      </c>
      <c r="F1208">
        <v>7</v>
      </c>
      <c r="G1208">
        <v>1260</v>
      </c>
      <c r="H1208" t="s">
        <v>2756</v>
      </c>
      <c r="I1208" t="s">
        <v>5289</v>
      </c>
      <c r="J1208" t="s">
        <v>2607</v>
      </c>
      <c r="K1208" t="s">
        <v>2620</v>
      </c>
      <c r="L1208" t="s">
        <v>2848</v>
      </c>
      <c r="M1208" t="s">
        <v>5219</v>
      </c>
      <c r="N1208">
        <v>3</v>
      </c>
    </row>
    <row r="1209" spans="1:14" x14ac:dyDescent="0.25">
      <c r="A1209">
        <v>333</v>
      </c>
      <c r="B1209">
        <v>2</v>
      </c>
      <c r="C1209" t="s">
        <v>5287</v>
      </c>
      <c r="D1209" t="s">
        <v>5216</v>
      </c>
      <c r="E1209">
        <v>4</v>
      </c>
      <c r="F1209">
        <v>7</v>
      </c>
      <c r="G1209">
        <v>1260</v>
      </c>
      <c r="H1209" t="s">
        <v>2756</v>
      </c>
      <c r="I1209" t="s">
        <v>5289</v>
      </c>
      <c r="J1209" t="s">
        <v>2607</v>
      </c>
      <c r="K1209" t="s">
        <v>2620</v>
      </c>
      <c r="L1209" t="s">
        <v>2671</v>
      </c>
      <c r="M1209" t="s">
        <v>2609</v>
      </c>
      <c r="N1209">
        <v>4</v>
      </c>
    </row>
    <row r="1210" spans="1:14" x14ac:dyDescent="0.25">
      <c r="A1210">
        <v>333</v>
      </c>
      <c r="B1210">
        <v>2</v>
      </c>
      <c r="C1210" t="s">
        <v>5287</v>
      </c>
      <c r="D1210" t="s">
        <v>5216</v>
      </c>
      <c r="E1210">
        <v>4</v>
      </c>
      <c r="F1210">
        <v>7</v>
      </c>
      <c r="G1210">
        <v>1260</v>
      </c>
      <c r="H1210" t="s">
        <v>2756</v>
      </c>
      <c r="I1210" t="s">
        <v>5289</v>
      </c>
      <c r="J1210" t="s">
        <v>2607</v>
      </c>
      <c r="K1210" t="s">
        <v>2620</v>
      </c>
      <c r="L1210" t="s">
        <v>137</v>
      </c>
      <c r="M1210" t="s">
        <v>2585</v>
      </c>
      <c r="N1210">
        <v>1</v>
      </c>
    </row>
    <row r="1211" spans="1:14" x14ac:dyDescent="0.25">
      <c r="A1211">
        <v>333</v>
      </c>
      <c r="B1211">
        <v>2</v>
      </c>
      <c r="C1211" t="s">
        <v>5287</v>
      </c>
      <c r="D1211" t="s">
        <v>5216</v>
      </c>
      <c r="E1211">
        <v>4</v>
      </c>
      <c r="F1211">
        <v>7</v>
      </c>
      <c r="G1211">
        <v>1260</v>
      </c>
      <c r="H1211" t="s">
        <v>2756</v>
      </c>
      <c r="I1211" t="s">
        <v>5289</v>
      </c>
      <c r="J1211" t="s">
        <v>2607</v>
      </c>
      <c r="K1211" t="s">
        <v>2620</v>
      </c>
      <c r="L1211" t="s">
        <v>20</v>
      </c>
      <c r="M1211" t="s">
        <v>2606</v>
      </c>
      <c r="N1211">
        <v>5</v>
      </c>
    </row>
    <row r="1212" spans="1:14" x14ac:dyDescent="0.25">
      <c r="A1212">
        <v>333</v>
      </c>
      <c r="B1212">
        <v>2</v>
      </c>
      <c r="C1212" t="s">
        <v>5287</v>
      </c>
      <c r="D1212" t="s">
        <v>5216</v>
      </c>
      <c r="E1212">
        <v>4</v>
      </c>
      <c r="F1212">
        <v>7</v>
      </c>
      <c r="G1212">
        <v>1260</v>
      </c>
      <c r="H1212" t="s">
        <v>2756</v>
      </c>
      <c r="I1212" t="s">
        <v>5289</v>
      </c>
      <c r="J1212" t="s">
        <v>2607</v>
      </c>
      <c r="K1212" t="s">
        <v>2620</v>
      </c>
      <c r="L1212" t="s">
        <v>2672</v>
      </c>
      <c r="M1212" t="s">
        <v>2608</v>
      </c>
      <c r="N1212">
        <v>1</v>
      </c>
    </row>
    <row r="1213" spans="1:14" x14ac:dyDescent="0.25">
      <c r="A1213">
        <v>333</v>
      </c>
      <c r="B1213">
        <v>2</v>
      </c>
      <c r="C1213" t="s">
        <v>5287</v>
      </c>
      <c r="D1213" t="s">
        <v>5216</v>
      </c>
      <c r="E1213">
        <v>4</v>
      </c>
      <c r="F1213">
        <v>7</v>
      </c>
      <c r="G1213">
        <v>1260</v>
      </c>
      <c r="H1213" t="s">
        <v>2756</v>
      </c>
      <c r="I1213" t="s">
        <v>5289</v>
      </c>
      <c r="J1213" t="s">
        <v>2607</v>
      </c>
      <c r="K1213" t="s">
        <v>2620</v>
      </c>
      <c r="L1213" t="s">
        <v>148</v>
      </c>
      <c r="M1213" t="s">
        <v>2615</v>
      </c>
      <c r="N1213">
        <v>2</v>
      </c>
    </row>
    <row r="1214" spans="1:14" x14ac:dyDescent="0.25">
      <c r="A1214">
        <v>333</v>
      </c>
      <c r="B1214">
        <v>2</v>
      </c>
      <c r="C1214" t="s">
        <v>5287</v>
      </c>
      <c r="D1214" t="s">
        <v>5216</v>
      </c>
      <c r="E1214">
        <v>4</v>
      </c>
      <c r="F1214">
        <v>7</v>
      </c>
      <c r="G1214">
        <v>1260</v>
      </c>
      <c r="H1214" t="s">
        <v>2756</v>
      </c>
      <c r="I1214" t="s">
        <v>5289</v>
      </c>
      <c r="J1214" t="s">
        <v>2607</v>
      </c>
      <c r="K1214" t="s">
        <v>2620</v>
      </c>
      <c r="L1214" t="s">
        <v>287</v>
      </c>
      <c r="M1214" t="s">
        <v>54</v>
      </c>
      <c r="N1214">
        <v>1</v>
      </c>
    </row>
    <row r="1215" spans="1:14" x14ac:dyDescent="0.25">
      <c r="A1215">
        <v>333</v>
      </c>
      <c r="B1215">
        <v>2</v>
      </c>
      <c r="C1215" t="s">
        <v>5287</v>
      </c>
      <c r="D1215" t="s">
        <v>5216</v>
      </c>
      <c r="E1215">
        <v>4</v>
      </c>
      <c r="F1215">
        <v>7</v>
      </c>
      <c r="G1215">
        <v>1260</v>
      </c>
      <c r="H1215" t="s">
        <v>2756</v>
      </c>
      <c r="I1215" t="s">
        <v>5289</v>
      </c>
      <c r="J1215" t="s">
        <v>2607</v>
      </c>
      <c r="K1215" t="s">
        <v>2620</v>
      </c>
      <c r="L1215" t="s">
        <v>2849</v>
      </c>
      <c r="M1215" t="s">
        <v>5221</v>
      </c>
      <c r="N1215">
        <v>2</v>
      </c>
    </row>
    <row r="1216" spans="1:14" hidden="1" x14ac:dyDescent="0.25">
      <c r="A1216">
        <v>334</v>
      </c>
      <c r="B1216">
        <v>2</v>
      </c>
      <c r="C1216" t="s">
        <v>5287</v>
      </c>
      <c r="D1216" t="s">
        <v>5244</v>
      </c>
      <c r="E1216">
        <v>4</v>
      </c>
      <c r="F1216">
        <v>7</v>
      </c>
      <c r="G1216">
        <v>1260</v>
      </c>
      <c r="H1216" t="s">
        <v>2756</v>
      </c>
      <c r="I1216" t="s">
        <v>5289</v>
      </c>
      <c r="J1216" t="s">
        <v>2607</v>
      </c>
      <c r="K1216" t="s">
        <v>2620</v>
      </c>
      <c r="L1216" t="s">
        <v>13</v>
      </c>
      <c r="M1216" t="s">
        <v>2635</v>
      </c>
      <c r="N1216">
        <v>1</v>
      </c>
    </row>
    <row r="1217" spans="1:14" hidden="1" x14ac:dyDescent="0.25">
      <c r="A1217">
        <v>334</v>
      </c>
      <c r="B1217">
        <v>2</v>
      </c>
      <c r="C1217" t="s">
        <v>5287</v>
      </c>
      <c r="D1217" t="s">
        <v>5244</v>
      </c>
      <c r="E1217">
        <v>4</v>
      </c>
      <c r="F1217">
        <v>7</v>
      </c>
      <c r="G1217">
        <v>1260</v>
      </c>
      <c r="H1217" t="s">
        <v>2756</v>
      </c>
      <c r="I1217" t="s">
        <v>5289</v>
      </c>
      <c r="J1217" t="s">
        <v>2607</v>
      </c>
      <c r="K1217" t="s">
        <v>2620</v>
      </c>
      <c r="L1217" t="s">
        <v>14</v>
      </c>
      <c r="M1217" t="s">
        <v>2621</v>
      </c>
      <c r="N1217">
        <v>3</v>
      </c>
    </row>
    <row r="1218" spans="1:14" hidden="1" x14ac:dyDescent="0.25">
      <c r="A1218">
        <v>334</v>
      </c>
      <c r="B1218">
        <v>2</v>
      </c>
      <c r="C1218" t="s">
        <v>5287</v>
      </c>
      <c r="D1218" t="s">
        <v>5244</v>
      </c>
      <c r="E1218">
        <v>4</v>
      </c>
      <c r="F1218">
        <v>7</v>
      </c>
      <c r="G1218">
        <v>1260</v>
      </c>
      <c r="H1218" t="s">
        <v>2756</v>
      </c>
      <c r="I1218" t="s">
        <v>5289</v>
      </c>
      <c r="J1218" t="s">
        <v>2607</v>
      </c>
      <c r="K1218" t="s">
        <v>2620</v>
      </c>
      <c r="L1218" t="s">
        <v>15</v>
      </c>
      <c r="M1218" t="s">
        <v>2614</v>
      </c>
      <c r="N1218">
        <v>2</v>
      </c>
    </row>
    <row r="1219" spans="1:14" hidden="1" x14ac:dyDescent="0.25">
      <c r="A1219">
        <v>334</v>
      </c>
      <c r="B1219">
        <v>2</v>
      </c>
      <c r="C1219" t="s">
        <v>5287</v>
      </c>
      <c r="D1219" t="s">
        <v>5244</v>
      </c>
      <c r="E1219">
        <v>4</v>
      </c>
      <c r="F1219">
        <v>7</v>
      </c>
      <c r="G1219">
        <v>1260</v>
      </c>
      <c r="H1219" t="s">
        <v>2756</v>
      </c>
      <c r="I1219" t="s">
        <v>5289</v>
      </c>
      <c r="J1219" t="s">
        <v>2607</v>
      </c>
      <c r="K1219" t="s">
        <v>2620</v>
      </c>
      <c r="L1219" t="s">
        <v>16</v>
      </c>
      <c r="M1219" t="s">
        <v>2781</v>
      </c>
      <c r="N1219">
        <v>1</v>
      </c>
    </row>
    <row r="1220" spans="1:14" hidden="1" x14ac:dyDescent="0.25">
      <c r="A1220">
        <v>334</v>
      </c>
      <c r="B1220">
        <v>2</v>
      </c>
      <c r="C1220" t="s">
        <v>5287</v>
      </c>
      <c r="D1220" t="s">
        <v>5244</v>
      </c>
      <c r="E1220">
        <v>4</v>
      </c>
      <c r="F1220">
        <v>7</v>
      </c>
      <c r="G1220">
        <v>1260</v>
      </c>
      <c r="H1220" t="s">
        <v>2756</v>
      </c>
      <c r="I1220" t="s">
        <v>5289</v>
      </c>
      <c r="J1220" t="s">
        <v>2607</v>
      </c>
      <c r="K1220" t="s">
        <v>2620</v>
      </c>
      <c r="L1220" t="s">
        <v>2670</v>
      </c>
      <c r="M1220" t="s">
        <v>2620</v>
      </c>
      <c r="N1220">
        <v>3</v>
      </c>
    </row>
    <row r="1221" spans="1:14" hidden="1" x14ac:dyDescent="0.25">
      <c r="A1221">
        <v>334</v>
      </c>
      <c r="B1221">
        <v>2</v>
      </c>
      <c r="C1221" t="s">
        <v>5287</v>
      </c>
      <c r="D1221" t="s">
        <v>5244</v>
      </c>
      <c r="E1221">
        <v>4</v>
      </c>
      <c r="F1221">
        <v>7</v>
      </c>
      <c r="G1221">
        <v>1260</v>
      </c>
      <c r="H1221" t="s">
        <v>2756</v>
      </c>
      <c r="I1221" t="s">
        <v>5289</v>
      </c>
      <c r="J1221" t="s">
        <v>2607</v>
      </c>
      <c r="K1221" t="s">
        <v>2620</v>
      </c>
      <c r="L1221" t="s">
        <v>17</v>
      </c>
      <c r="M1221" t="s">
        <v>2624</v>
      </c>
      <c r="N1221">
        <v>1</v>
      </c>
    </row>
    <row r="1222" spans="1:14" hidden="1" x14ac:dyDescent="0.25">
      <c r="A1222">
        <v>334</v>
      </c>
      <c r="B1222">
        <v>2</v>
      </c>
      <c r="C1222" t="s">
        <v>5287</v>
      </c>
      <c r="D1222" t="s">
        <v>5244</v>
      </c>
      <c r="E1222">
        <v>4</v>
      </c>
      <c r="F1222">
        <v>7</v>
      </c>
      <c r="G1222">
        <v>1260</v>
      </c>
      <c r="H1222" t="s">
        <v>2756</v>
      </c>
      <c r="I1222" t="s">
        <v>5289</v>
      </c>
      <c r="J1222" t="s">
        <v>2607</v>
      </c>
      <c r="K1222" t="s">
        <v>2620</v>
      </c>
      <c r="L1222" t="s">
        <v>18</v>
      </c>
      <c r="M1222" t="s">
        <v>2613</v>
      </c>
      <c r="N1222">
        <v>2</v>
      </c>
    </row>
    <row r="1223" spans="1:14" hidden="1" x14ac:dyDescent="0.25">
      <c r="A1223">
        <v>334</v>
      </c>
      <c r="B1223">
        <v>2</v>
      </c>
      <c r="C1223" t="s">
        <v>5287</v>
      </c>
      <c r="D1223" t="s">
        <v>5244</v>
      </c>
      <c r="E1223">
        <v>4</v>
      </c>
      <c r="F1223">
        <v>7</v>
      </c>
      <c r="G1223">
        <v>1260</v>
      </c>
      <c r="H1223" t="s">
        <v>2756</v>
      </c>
      <c r="I1223" t="s">
        <v>5289</v>
      </c>
      <c r="J1223" t="s">
        <v>2607</v>
      </c>
      <c r="K1223" t="s">
        <v>2620</v>
      </c>
      <c r="L1223" t="s">
        <v>2848</v>
      </c>
      <c r="M1223" t="s">
        <v>5219</v>
      </c>
      <c r="N1223">
        <v>2</v>
      </c>
    </row>
    <row r="1224" spans="1:14" hidden="1" x14ac:dyDescent="0.25">
      <c r="A1224">
        <v>334</v>
      </c>
      <c r="B1224">
        <v>2</v>
      </c>
      <c r="C1224" t="s">
        <v>5287</v>
      </c>
      <c r="D1224" t="s">
        <v>5244</v>
      </c>
      <c r="E1224">
        <v>4</v>
      </c>
      <c r="F1224">
        <v>7</v>
      </c>
      <c r="G1224">
        <v>1260</v>
      </c>
      <c r="H1224" t="s">
        <v>2756</v>
      </c>
      <c r="I1224" t="s">
        <v>5289</v>
      </c>
      <c r="J1224" t="s">
        <v>2607</v>
      </c>
      <c r="K1224" t="s">
        <v>2620</v>
      </c>
      <c r="L1224" t="s">
        <v>2671</v>
      </c>
      <c r="M1224" t="s">
        <v>2609</v>
      </c>
      <c r="N1224">
        <v>1</v>
      </c>
    </row>
    <row r="1225" spans="1:14" hidden="1" x14ac:dyDescent="0.25">
      <c r="A1225">
        <v>334</v>
      </c>
      <c r="B1225">
        <v>2</v>
      </c>
      <c r="C1225" t="s">
        <v>5287</v>
      </c>
      <c r="D1225" t="s">
        <v>5244</v>
      </c>
      <c r="E1225">
        <v>4</v>
      </c>
      <c r="F1225">
        <v>7</v>
      </c>
      <c r="G1225">
        <v>1260</v>
      </c>
      <c r="H1225" t="s">
        <v>2756</v>
      </c>
      <c r="I1225" t="s">
        <v>5289</v>
      </c>
      <c r="J1225" t="s">
        <v>2607</v>
      </c>
      <c r="K1225" t="s">
        <v>2620</v>
      </c>
      <c r="L1225" t="s">
        <v>20</v>
      </c>
      <c r="M1225" t="s">
        <v>2606</v>
      </c>
      <c r="N1225">
        <v>5</v>
      </c>
    </row>
    <row r="1226" spans="1:14" hidden="1" x14ac:dyDescent="0.25">
      <c r="A1226">
        <v>334</v>
      </c>
      <c r="B1226">
        <v>2</v>
      </c>
      <c r="C1226" t="s">
        <v>5287</v>
      </c>
      <c r="D1226" t="s">
        <v>5244</v>
      </c>
      <c r="E1226">
        <v>4</v>
      </c>
      <c r="F1226">
        <v>7</v>
      </c>
      <c r="G1226">
        <v>1260</v>
      </c>
      <c r="H1226" t="s">
        <v>2756</v>
      </c>
      <c r="I1226" t="s">
        <v>5289</v>
      </c>
      <c r="J1226" t="s">
        <v>2607</v>
      </c>
      <c r="K1226" t="s">
        <v>2620</v>
      </c>
      <c r="L1226" t="s">
        <v>148</v>
      </c>
      <c r="M1226" t="s">
        <v>2615</v>
      </c>
      <c r="N1226">
        <v>2</v>
      </c>
    </row>
    <row r="1227" spans="1:14" hidden="1" x14ac:dyDescent="0.25">
      <c r="A1227">
        <v>334</v>
      </c>
      <c r="B1227">
        <v>2</v>
      </c>
      <c r="C1227" t="s">
        <v>5287</v>
      </c>
      <c r="D1227" t="s">
        <v>5244</v>
      </c>
      <c r="E1227">
        <v>4</v>
      </c>
      <c r="F1227">
        <v>7</v>
      </c>
      <c r="G1227">
        <v>1260</v>
      </c>
      <c r="H1227" t="s">
        <v>2756</v>
      </c>
      <c r="I1227" t="s">
        <v>5289</v>
      </c>
      <c r="J1227" t="s">
        <v>2607</v>
      </c>
      <c r="K1227" t="s">
        <v>2620</v>
      </c>
      <c r="L1227" t="s">
        <v>2849</v>
      </c>
      <c r="M1227" t="s">
        <v>5221</v>
      </c>
      <c r="N1227">
        <v>1</v>
      </c>
    </row>
    <row r="1228" spans="1:14" hidden="1" x14ac:dyDescent="0.25">
      <c r="A1228">
        <v>335</v>
      </c>
      <c r="B1228">
        <v>1</v>
      </c>
      <c r="C1228" t="s">
        <v>5287</v>
      </c>
      <c r="D1228" t="s">
        <v>5274</v>
      </c>
      <c r="E1228">
        <v>11</v>
      </c>
      <c r="F1228">
        <v>7</v>
      </c>
      <c r="G1228">
        <v>1260</v>
      </c>
      <c r="I1228" t="s">
        <v>60</v>
      </c>
      <c r="J1228" t="s">
        <v>60</v>
      </c>
      <c r="K1228" t="s">
        <v>2620</v>
      </c>
      <c r="L1228" t="s">
        <v>15</v>
      </c>
      <c r="M1228" t="s">
        <v>2614</v>
      </c>
      <c r="N1228">
        <v>1</v>
      </c>
    </row>
    <row r="1229" spans="1:14" hidden="1" x14ac:dyDescent="0.25">
      <c r="A1229">
        <v>335</v>
      </c>
      <c r="B1229">
        <v>1</v>
      </c>
      <c r="C1229" t="s">
        <v>5287</v>
      </c>
      <c r="D1229" t="s">
        <v>5274</v>
      </c>
      <c r="E1229">
        <v>11</v>
      </c>
      <c r="F1229">
        <v>7</v>
      </c>
      <c r="G1229">
        <v>1260</v>
      </c>
      <c r="I1229" t="s">
        <v>60</v>
      </c>
      <c r="J1229" t="s">
        <v>60</v>
      </c>
      <c r="K1229" t="s">
        <v>2620</v>
      </c>
      <c r="L1229" t="s">
        <v>2670</v>
      </c>
      <c r="M1229" t="s">
        <v>2620</v>
      </c>
      <c r="N1229">
        <v>2</v>
      </c>
    </row>
    <row r="1230" spans="1:14" hidden="1" x14ac:dyDescent="0.25">
      <c r="A1230">
        <v>335</v>
      </c>
      <c r="B1230">
        <v>1</v>
      </c>
      <c r="C1230" t="s">
        <v>5287</v>
      </c>
      <c r="D1230" t="s">
        <v>5274</v>
      </c>
      <c r="E1230">
        <v>11</v>
      </c>
      <c r="F1230">
        <v>7</v>
      </c>
      <c r="G1230">
        <v>1260</v>
      </c>
      <c r="I1230" t="s">
        <v>60</v>
      </c>
      <c r="J1230" t="s">
        <v>60</v>
      </c>
      <c r="K1230" t="s">
        <v>2620</v>
      </c>
      <c r="L1230" t="s">
        <v>17</v>
      </c>
      <c r="M1230" t="s">
        <v>2624</v>
      </c>
      <c r="N1230">
        <v>1</v>
      </c>
    </row>
    <row r="1231" spans="1:14" hidden="1" x14ac:dyDescent="0.25">
      <c r="A1231">
        <v>335</v>
      </c>
      <c r="B1231">
        <v>1</v>
      </c>
      <c r="C1231" t="s">
        <v>5287</v>
      </c>
      <c r="D1231" t="s">
        <v>5274</v>
      </c>
      <c r="E1231">
        <v>11</v>
      </c>
      <c r="F1231">
        <v>7</v>
      </c>
      <c r="G1231">
        <v>1260</v>
      </c>
      <c r="I1231" t="s">
        <v>60</v>
      </c>
      <c r="J1231" t="s">
        <v>60</v>
      </c>
      <c r="K1231" t="s">
        <v>2620</v>
      </c>
      <c r="L1231" t="s">
        <v>18</v>
      </c>
      <c r="M1231" t="s">
        <v>2613</v>
      </c>
      <c r="N1231">
        <v>1</v>
      </c>
    </row>
    <row r="1232" spans="1:14" hidden="1" x14ac:dyDescent="0.25">
      <c r="A1232">
        <v>335</v>
      </c>
      <c r="B1232">
        <v>1</v>
      </c>
      <c r="C1232" t="s">
        <v>5287</v>
      </c>
      <c r="D1232" t="s">
        <v>5274</v>
      </c>
      <c r="E1232">
        <v>11</v>
      </c>
      <c r="F1232">
        <v>7</v>
      </c>
      <c r="G1232">
        <v>1260</v>
      </c>
      <c r="I1232" t="s">
        <v>60</v>
      </c>
      <c r="J1232" t="s">
        <v>60</v>
      </c>
      <c r="K1232" t="s">
        <v>2620</v>
      </c>
      <c r="L1232" t="s">
        <v>2848</v>
      </c>
      <c r="M1232" t="s">
        <v>5219</v>
      </c>
      <c r="N1232">
        <v>1</v>
      </c>
    </row>
    <row r="1233" spans="1:14" hidden="1" x14ac:dyDescent="0.25">
      <c r="A1233">
        <v>335</v>
      </c>
      <c r="B1233">
        <v>1</v>
      </c>
      <c r="C1233" t="s">
        <v>5287</v>
      </c>
      <c r="D1233" t="s">
        <v>5274</v>
      </c>
      <c r="E1233">
        <v>11</v>
      </c>
      <c r="F1233">
        <v>7</v>
      </c>
      <c r="G1233">
        <v>1260</v>
      </c>
      <c r="I1233" t="s">
        <v>60</v>
      </c>
      <c r="J1233" t="s">
        <v>60</v>
      </c>
      <c r="K1233" t="s">
        <v>2620</v>
      </c>
      <c r="L1233" t="s">
        <v>20</v>
      </c>
      <c r="M1233" t="s">
        <v>2606</v>
      </c>
      <c r="N1233">
        <v>2</v>
      </c>
    </row>
    <row r="1234" spans="1:14" hidden="1" x14ac:dyDescent="0.25">
      <c r="A1234">
        <v>335</v>
      </c>
      <c r="B1234">
        <v>1</v>
      </c>
      <c r="C1234" t="s">
        <v>5287</v>
      </c>
      <c r="D1234" t="s">
        <v>5274</v>
      </c>
      <c r="E1234">
        <v>11</v>
      </c>
      <c r="F1234">
        <v>7</v>
      </c>
      <c r="G1234">
        <v>1260</v>
      </c>
      <c r="I1234" t="s">
        <v>60</v>
      </c>
      <c r="J1234" t="s">
        <v>60</v>
      </c>
      <c r="K1234" t="s">
        <v>2620</v>
      </c>
      <c r="L1234" t="s">
        <v>64</v>
      </c>
      <c r="M1234" t="s">
        <v>2636</v>
      </c>
      <c r="N1234">
        <v>1</v>
      </c>
    </row>
    <row r="1235" spans="1:14" hidden="1" x14ac:dyDescent="0.25">
      <c r="A1235">
        <v>335</v>
      </c>
      <c r="B1235">
        <v>1</v>
      </c>
      <c r="C1235" t="s">
        <v>5287</v>
      </c>
      <c r="D1235" t="s">
        <v>5274</v>
      </c>
      <c r="E1235">
        <v>11</v>
      </c>
      <c r="F1235">
        <v>7</v>
      </c>
      <c r="G1235">
        <v>1260</v>
      </c>
      <c r="I1235" t="s">
        <v>60</v>
      </c>
      <c r="J1235" t="s">
        <v>60</v>
      </c>
      <c r="K1235" t="s">
        <v>2620</v>
      </c>
      <c r="L1235" t="s">
        <v>278</v>
      </c>
      <c r="M1235" t="s">
        <v>2602</v>
      </c>
      <c r="N1235">
        <v>1</v>
      </c>
    </row>
    <row r="1236" spans="1:14" hidden="1" x14ac:dyDescent="0.25">
      <c r="A1236">
        <v>335</v>
      </c>
      <c r="B1236">
        <v>1</v>
      </c>
      <c r="C1236" t="s">
        <v>5287</v>
      </c>
      <c r="D1236" t="s">
        <v>5274</v>
      </c>
      <c r="E1236">
        <v>11</v>
      </c>
      <c r="F1236">
        <v>7</v>
      </c>
      <c r="G1236">
        <v>1260</v>
      </c>
      <c r="I1236" t="s">
        <v>60</v>
      </c>
      <c r="J1236" t="s">
        <v>60</v>
      </c>
      <c r="K1236" t="s">
        <v>2620</v>
      </c>
      <c r="L1236" t="s">
        <v>148</v>
      </c>
      <c r="M1236" t="s">
        <v>2615</v>
      </c>
      <c r="N1236">
        <v>1</v>
      </c>
    </row>
    <row r="1237" spans="1:14" x14ac:dyDescent="0.25">
      <c r="A1237">
        <v>342</v>
      </c>
      <c r="B1237">
        <v>3</v>
      </c>
      <c r="C1237" t="s">
        <v>5287</v>
      </c>
      <c r="D1237" t="s">
        <v>5216</v>
      </c>
      <c r="E1237">
        <v>7</v>
      </c>
      <c r="F1237">
        <v>10</v>
      </c>
      <c r="G1237">
        <v>1260</v>
      </c>
      <c r="H1237" t="s">
        <v>5290</v>
      </c>
      <c r="I1237" t="s">
        <v>5290</v>
      </c>
      <c r="J1237" t="s">
        <v>2585</v>
      </c>
      <c r="K1237" t="s">
        <v>2585</v>
      </c>
      <c r="L1237" t="s">
        <v>14</v>
      </c>
      <c r="M1237" t="s">
        <v>2621</v>
      </c>
      <c r="N1237">
        <v>3</v>
      </c>
    </row>
    <row r="1238" spans="1:14" x14ac:dyDescent="0.25">
      <c r="A1238">
        <v>342</v>
      </c>
      <c r="B1238">
        <v>3</v>
      </c>
      <c r="C1238" t="s">
        <v>5287</v>
      </c>
      <c r="D1238" t="s">
        <v>5216</v>
      </c>
      <c r="E1238">
        <v>7</v>
      </c>
      <c r="F1238">
        <v>10</v>
      </c>
      <c r="G1238">
        <v>1260</v>
      </c>
      <c r="H1238" t="s">
        <v>5290</v>
      </c>
      <c r="I1238" t="s">
        <v>5290</v>
      </c>
      <c r="J1238" t="s">
        <v>2585</v>
      </c>
      <c r="K1238" t="s">
        <v>2585</v>
      </c>
      <c r="L1238" t="s">
        <v>137</v>
      </c>
      <c r="M1238" t="s">
        <v>2585</v>
      </c>
      <c r="N1238">
        <v>2</v>
      </c>
    </row>
    <row r="1239" spans="1:14" x14ac:dyDescent="0.25">
      <c r="A1239">
        <v>342</v>
      </c>
      <c r="B1239">
        <v>3</v>
      </c>
      <c r="C1239" t="s">
        <v>5287</v>
      </c>
      <c r="D1239" t="s">
        <v>5216</v>
      </c>
      <c r="E1239">
        <v>7</v>
      </c>
      <c r="F1239">
        <v>10</v>
      </c>
      <c r="G1239">
        <v>1260</v>
      </c>
      <c r="H1239" t="s">
        <v>5290</v>
      </c>
      <c r="I1239" t="s">
        <v>5290</v>
      </c>
      <c r="J1239" t="s">
        <v>2585</v>
      </c>
      <c r="K1239" t="s">
        <v>2585</v>
      </c>
      <c r="L1239" t="s">
        <v>20</v>
      </c>
      <c r="M1239" t="s">
        <v>2606</v>
      </c>
      <c r="N1239">
        <v>1</v>
      </c>
    </row>
    <row r="1240" spans="1:14" x14ac:dyDescent="0.25">
      <c r="A1240">
        <v>342</v>
      </c>
      <c r="B1240">
        <v>3</v>
      </c>
      <c r="C1240" t="s">
        <v>5287</v>
      </c>
      <c r="D1240" t="s">
        <v>5216</v>
      </c>
      <c r="E1240">
        <v>7</v>
      </c>
      <c r="F1240">
        <v>10</v>
      </c>
      <c r="G1240">
        <v>1260</v>
      </c>
      <c r="H1240" t="s">
        <v>5290</v>
      </c>
      <c r="I1240" t="s">
        <v>5290</v>
      </c>
      <c r="J1240" t="s">
        <v>2585</v>
      </c>
      <c r="K1240" t="s">
        <v>2585</v>
      </c>
      <c r="L1240" t="s">
        <v>2849</v>
      </c>
      <c r="M1240" t="s">
        <v>5221</v>
      </c>
      <c r="N1240">
        <v>1</v>
      </c>
    </row>
    <row r="1241" spans="1:14" hidden="1" x14ac:dyDescent="0.25">
      <c r="A1241">
        <v>344</v>
      </c>
      <c r="B1241">
        <v>5</v>
      </c>
      <c r="C1241" t="s">
        <v>5287</v>
      </c>
      <c r="D1241" t="s">
        <v>5216</v>
      </c>
      <c r="E1241">
        <v>3</v>
      </c>
      <c r="F1241">
        <v>11</v>
      </c>
      <c r="G1241">
        <v>1260</v>
      </c>
      <c r="H1241" t="s">
        <v>2658</v>
      </c>
      <c r="I1241" t="s">
        <v>2658</v>
      </c>
      <c r="J1241" t="s">
        <v>2585</v>
      </c>
      <c r="K1241" t="s">
        <v>2585</v>
      </c>
      <c r="L1241" t="s">
        <v>14</v>
      </c>
      <c r="M1241" t="s">
        <v>2621</v>
      </c>
      <c r="N1241">
        <v>3</v>
      </c>
    </row>
    <row r="1242" spans="1:14" hidden="1" x14ac:dyDescent="0.25">
      <c r="A1242">
        <v>344</v>
      </c>
      <c r="B1242">
        <v>5</v>
      </c>
      <c r="C1242" t="s">
        <v>5287</v>
      </c>
      <c r="D1242" t="s">
        <v>5216</v>
      </c>
      <c r="E1242">
        <v>3</v>
      </c>
      <c r="F1242">
        <v>11</v>
      </c>
      <c r="G1242">
        <v>1260</v>
      </c>
      <c r="H1242" t="s">
        <v>2658</v>
      </c>
      <c r="I1242" t="s">
        <v>2658</v>
      </c>
      <c r="J1242" t="s">
        <v>2585</v>
      </c>
      <c r="K1242" t="s">
        <v>2585</v>
      </c>
      <c r="L1242" t="s">
        <v>16</v>
      </c>
      <c r="M1242" t="s">
        <v>2781</v>
      </c>
      <c r="N1242">
        <v>2</v>
      </c>
    </row>
    <row r="1243" spans="1:14" hidden="1" x14ac:dyDescent="0.25">
      <c r="A1243">
        <v>344</v>
      </c>
      <c r="B1243">
        <v>5</v>
      </c>
      <c r="C1243" t="s">
        <v>5287</v>
      </c>
      <c r="D1243" t="s">
        <v>5216</v>
      </c>
      <c r="E1243">
        <v>3</v>
      </c>
      <c r="F1243">
        <v>11</v>
      </c>
      <c r="G1243">
        <v>1260</v>
      </c>
      <c r="H1243" t="s">
        <v>2658</v>
      </c>
      <c r="I1243" t="s">
        <v>2658</v>
      </c>
      <c r="J1243" t="s">
        <v>2585</v>
      </c>
      <c r="K1243" t="s">
        <v>2585</v>
      </c>
      <c r="L1243" t="s">
        <v>17</v>
      </c>
      <c r="M1243" t="s">
        <v>2624</v>
      </c>
      <c r="N1243">
        <v>2</v>
      </c>
    </row>
    <row r="1244" spans="1:14" hidden="1" x14ac:dyDescent="0.25">
      <c r="A1244">
        <v>344</v>
      </c>
      <c r="B1244">
        <v>5</v>
      </c>
      <c r="C1244" t="s">
        <v>5287</v>
      </c>
      <c r="D1244" t="s">
        <v>5216</v>
      </c>
      <c r="E1244">
        <v>3</v>
      </c>
      <c r="F1244">
        <v>11</v>
      </c>
      <c r="G1244">
        <v>1260</v>
      </c>
      <c r="H1244" t="s">
        <v>2658</v>
      </c>
      <c r="I1244" t="s">
        <v>2658</v>
      </c>
      <c r="J1244" t="s">
        <v>2585</v>
      </c>
      <c r="K1244" t="s">
        <v>2585</v>
      </c>
      <c r="L1244" t="s">
        <v>18</v>
      </c>
      <c r="M1244" t="s">
        <v>2613</v>
      </c>
      <c r="N1244">
        <v>1</v>
      </c>
    </row>
    <row r="1245" spans="1:14" hidden="1" x14ac:dyDescent="0.25">
      <c r="A1245">
        <v>344</v>
      </c>
      <c r="B1245">
        <v>5</v>
      </c>
      <c r="C1245" t="s">
        <v>5287</v>
      </c>
      <c r="D1245" t="s">
        <v>5216</v>
      </c>
      <c r="E1245">
        <v>3</v>
      </c>
      <c r="F1245">
        <v>11</v>
      </c>
      <c r="G1245">
        <v>1260</v>
      </c>
      <c r="H1245" t="s">
        <v>2658</v>
      </c>
      <c r="I1245" t="s">
        <v>2658</v>
      </c>
      <c r="J1245" t="s">
        <v>2585</v>
      </c>
      <c r="K1245" t="s">
        <v>2585</v>
      </c>
      <c r="L1245" t="s">
        <v>137</v>
      </c>
      <c r="M1245" t="s">
        <v>2585</v>
      </c>
      <c r="N1245">
        <v>2</v>
      </c>
    </row>
    <row r="1246" spans="1:14" hidden="1" x14ac:dyDescent="0.25">
      <c r="A1246">
        <v>344</v>
      </c>
      <c r="B1246">
        <v>5</v>
      </c>
      <c r="C1246" t="s">
        <v>5287</v>
      </c>
      <c r="D1246" t="s">
        <v>5216</v>
      </c>
      <c r="E1246">
        <v>3</v>
      </c>
      <c r="F1246">
        <v>11</v>
      </c>
      <c r="G1246">
        <v>1260</v>
      </c>
      <c r="H1246" t="s">
        <v>2658</v>
      </c>
      <c r="I1246" t="s">
        <v>2658</v>
      </c>
      <c r="J1246" t="s">
        <v>2585</v>
      </c>
      <c r="K1246" t="s">
        <v>2585</v>
      </c>
      <c r="L1246" t="s">
        <v>148</v>
      </c>
      <c r="M1246" t="s">
        <v>2615</v>
      </c>
      <c r="N1246">
        <v>2</v>
      </c>
    </row>
    <row r="1247" spans="1:14" hidden="1" x14ac:dyDescent="0.25">
      <c r="A1247">
        <v>346</v>
      </c>
      <c r="B1247">
        <v>3</v>
      </c>
      <c r="C1247" t="s">
        <v>5287</v>
      </c>
      <c r="D1247" t="s">
        <v>5244</v>
      </c>
      <c r="E1247">
        <v>26</v>
      </c>
      <c r="F1247">
        <v>11</v>
      </c>
      <c r="G1247">
        <v>1260</v>
      </c>
      <c r="H1247" t="s">
        <v>2658</v>
      </c>
      <c r="I1247" t="s">
        <v>2658</v>
      </c>
      <c r="J1247" t="s">
        <v>2585</v>
      </c>
      <c r="K1247" t="s">
        <v>60</v>
      </c>
      <c r="L1247" t="s">
        <v>14</v>
      </c>
      <c r="M1247" t="s">
        <v>2621</v>
      </c>
      <c r="N1247">
        <v>9</v>
      </c>
    </row>
    <row r="1248" spans="1:14" hidden="1" x14ac:dyDescent="0.25">
      <c r="A1248">
        <v>346</v>
      </c>
      <c r="B1248">
        <v>3</v>
      </c>
      <c r="C1248" t="s">
        <v>5287</v>
      </c>
      <c r="D1248" t="s">
        <v>5244</v>
      </c>
      <c r="E1248">
        <v>26</v>
      </c>
      <c r="F1248">
        <v>11</v>
      </c>
      <c r="G1248">
        <v>1260</v>
      </c>
      <c r="H1248" t="s">
        <v>2658</v>
      </c>
      <c r="I1248" t="s">
        <v>2658</v>
      </c>
      <c r="J1248" t="s">
        <v>2585</v>
      </c>
      <c r="K1248" t="s">
        <v>60</v>
      </c>
      <c r="L1248" t="s">
        <v>17</v>
      </c>
      <c r="M1248" t="s">
        <v>2624</v>
      </c>
      <c r="N1248">
        <v>2</v>
      </c>
    </row>
    <row r="1249" spans="1:14" hidden="1" x14ac:dyDescent="0.25">
      <c r="A1249">
        <v>346</v>
      </c>
      <c r="B1249">
        <v>3</v>
      </c>
      <c r="C1249" t="s">
        <v>5287</v>
      </c>
      <c r="D1249" t="s">
        <v>5244</v>
      </c>
      <c r="E1249">
        <v>26</v>
      </c>
      <c r="F1249">
        <v>11</v>
      </c>
      <c r="G1249">
        <v>1260</v>
      </c>
      <c r="H1249" t="s">
        <v>2658</v>
      </c>
      <c r="I1249" t="s">
        <v>2658</v>
      </c>
      <c r="J1249" t="s">
        <v>2585</v>
      </c>
      <c r="K1249" t="s">
        <v>60</v>
      </c>
      <c r="L1249" t="s">
        <v>137</v>
      </c>
      <c r="M1249" t="s">
        <v>2585</v>
      </c>
      <c r="N1249">
        <v>2</v>
      </c>
    </row>
    <row r="1250" spans="1:14" hidden="1" x14ac:dyDescent="0.25">
      <c r="A1250">
        <v>346</v>
      </c>
      <c r="B1250">
        <v>3</v>
      </c>
      <c r="C1250" t="s">
        <v>5287</v>
      </c>
      <c r="D1250" t="s">
        <v>5244</v>
      </c>
      <c r="E1250">
        <v>26</v>
      </c>
      <c r="F1250">
        <v>11</v>
      </c>
      <c r="G1250">
        <v>1260</v>
      </c>
      <c r="H1250" t="s">
        <v>2658</v>
      </c>
      <c r="I1250" t="s">
        <v>2658</v>
      </c>
      <c r="J1250" t="s">
        <v>2585</v>
      </c>
      <c r="K1250" t="s">
        <v>60</v>
      </c>
      <c r="L1250" t="s">
        <v>20</v>
      </c>
      <c r="M1250" t="s">
        <v>2606</v>
      </c>
      <c r="N1250">
        <v>3</v>
      </c>
    </row>
    <row r="1251" spans="1:14" hidden="1" x14ac:dyDescent="0.25">
      <c r="A1251">
        <v>346</v>
      </c>
      <c r="B1251">
        <v>3</v>
      </c>
      <c r="C1251" t="s">
        <v>5287</v>
      </c>
      <c r="D1251" t="s">
        <v>5244</v>
      </c>
      <c r="E1251">
        <v>26</v>
      </c>
      <c r="F1251">
        <v>11</v>
      </c>
      <c r="G1251">
        <v>1260</v>
      </c>
      <c r="H1251" t="s">
        <v>2658</v>
      </c>
      <c r="I1251" t="s">
        <v>2658</v>
      </c>
      <c r="J1251" t="s">
        <v>2585</v>
      </c>
      <c r="K1251" t="s">
        <v>60</v>
      </c>
      <c r="L1251" t="s">
        <v>148</v>
      </c>
      <c r="M1251" t="s">
        <v>2615</v>
      </c>
      <c r="N1251">
        <v>2</v>
      </c>
    </row>
    <row r="1252" spans="1:14" x14ac:dyDescent="0.25">
      <c r="A1252">
        <v>347</v>
      </c>
      <c r="B1252">
        <v>1</v>
      </c>
      <c r="C1252" t="s">
        <v>5287</v>
      </c>
      <c r="D1252" t="s">
        <v>5216</v>
      </c>
      <c r="E1252">
        <v>21</v>
      </c>
      <c r="F1252">
        <v>12</v>
      </c>
      <c r="G1252">
        <v>1260</v>
      </c>
      <c r="H1252" t="s">
        <v>290</v>
      </c>
      <c r="I1252" t="s">
        <v>290</v>
      </c>
      <c r="J1252" t="s">
        <v>2643</v>
      </c>
      <c r="K1252" t="s">
        <v>2584</v>
      </c>
      <c r="L1252" t="s">
        <v>13</v>
      </c>
      <c r="M1252" t="s">
        <v>2635</v>
      </c>
      <c r="N1252">
        <v>1</v>
      </c>
    </row>
    <row r="1253" spans="1:14" x14ac:dyDescent="0.25">
      <c r="A1253">
        <v>347</v>
      </c>
      <c r="B1253">
        <v>1</v>
      </c>
      <c r="C1253" t="s">
        <v>5287</v>
      </c>
      <c r="D1253" t="s">
        <v>5216</v>
      </c>
      <c r="E1253">
        <v>21</v>
      </c>
      <c r="F1253">
        <v>12</v>
      </c>
      <c r="G1253">
        <v>1260</v>
      </c>
      <c r="H1253" t="s">
        <v>290</v>
      </c>
      <c r="I1253" t="s">
        <v>290</v>
      </c>
      <c r="J1253" t="s">
        <v>2643</v>
      </c>
      <c r="K1253" t="s">
        <v>2584</v>
      </c>
      <c r="L1253" t="s">
        <v>14</v>
      </c>
      <c r="M1253" t="s">
        <v>2621</v>
      </c>
      <c r="N1253">
        <v>1</v>
      </c>
    </row>
    <row r="1254" spans="1:14" x14ac:dyDescent="0.25">
      <c r="A1254">
        <v>347</v>
      </c>
      <c r="B1254">
        <v>1</v>
      </c>
      <c r="C1254" t="s">
        <v>5287</v>
      </c>
      <c r="D1254" t="s">
        <v>5216</v>
      </c>
      <c r="E1254">
        <v>21</v>
      </c>
      <c r="F1254">
        <v>12</v>
      </c>
      <c r="G1254">
        <v>1260</v>
      </c>
      <c r="H1254" t="s">
        <v>290</v>
      </c>
      <c r="I1254" t="s">
        <v>290</v>
      </c>
      <c r="J1254" t="s">
        <v>2643</v>
      </c>
      <c r="K1254" t="s">
        <v>2584</v>
      </c>
      <c r="L1254" t="s">
        <v>40</v>
      </c>
      <c r="M1254" t="s">
        <v>2584</v>
      </c>
      <c r="N1254">
        <v>9</v>
      </c>
    </row>
    <row r="1255" spans="1:14" x14ac:dyDescent="0.25">
      <c r="A1255">
        <v>347</v>
      </c>
      <c r="B1255">
        <v>1</v>
      </c>
      <c r="C1255" t="s">
        <v>5287</v>
      </c>
      <c r="D1255" t="s">
        <v>5216</v>
      </c>
      <c r="E1255">
        <v>21</v>
      </c>
      <c r="F1255">
        <v>12</v>
      </c>
      <c r="G1255">
        <v>1260</v>
      </c>
      <c r="H1255" t="s">
        <v>290</v>
      </c>
      <c r="I1255" t="s">
        <v>290</v>
      </c>
      <c r="J1255" t="s">
        <v>2643</v>
      </c>
      <c r="K1255" t="s">
        <v>2584</v>
      </c>
      <c r="L1255" t="s">
        <v>15</v>
      </c>
      <c r="M1255" t="s">
        <v>2614</v>
      </c>
      <c r="N1255">
        <v>2</v>
      </c>
    </row>
    <row r="1256" spans="1:14" x14ac:dyDescent="0.25">
      <c r="A1256">
        <v>347</v>
      </c>
      <c r="B1256">
        <v>1</v>
      </c>
      <c r="C1256" t="s">
        <v>5287</v>
      </c>
      <c r="D1256" t="s">
        <v>5216</v>
      </c>
      <c r="E1256">
        <v>21</v>
      </c>
      <c r="F1256">
        <v>12</v>
      </c>
      <c r="G1256">
        <v>1260</v>
      </c>
      <c r="H1256" t="s">
        <v>290</v>
      </c>
      <c r="I1256" t="s">
        <v>290</v>
      </c>
      <c r="J1256" t="s">
        <v>2643</v>
      </c>
      <c r="K1256" t="s">
        <v>2584</v>
      </c>
      <c r="L1256" t="s">
        <v>2670</v>
      </c>
      <c r="M1256" t="s">
        <v>2620</v>
      </c>
      <c r="N1256">
        <v>3</v>
      </c>
    </row>
    <row r="1257" spans="1:14" x14ac:dyDescent="0.25">
      <c r="A1257">
        <v>347</v>
      </c>
      <c r="B1257">
        <v>1</v>
      </c>
      <c r="C1257" t="s">
        <v>5287</v>
      </c>
      <c r="D1257" t="s">
        <v>5216</v>
      </c>
      <c r="E1257">
        <v>21</v>
      </c>
      <c r="F1257">
        <v>12</v>
      </c>
      <c r="G1257">
        <v>1260</v>
      </c>
      <c r="H1257" t="s">
        <v>290</v>
      </c>
      <c r="I1257" t="s">
        <v>290</v>
      </c>
      <c r="J1257" t="s">
        <v>2643</v>
      </c>
      <c r="K1257" t="s">
        <v>2584</v>
      </c>
      <c r="L1257" t="s">
        <v>90</v>
      </c>
      <c r="M1257" t="s">
        <v>2587</v>
      </c>
      <c r="N1257">
        <v>3</v>
      </c>
    </row>
    <row r="1258" spans="1:14" x14ac:dyDescent="0.25">
      <c r="A1258">
        <v>347</v>
      </c>
      <c r="B1258">
        <v>1</v>
      </c>
      <c r="C1258" t="s">
        <v>5287</v>
      </c>
      <c r="D1258" t="s">
        <v>5216</v>
      </c>
      <c r="E1258">
        <v>21</v>
      </c>
      <c r="F1258">
        <v>12</v>
      </c>
      <c r="G1258">
        <v>1260</v>
      </c>
      <c r="H1258" t="s">
        <v>290</v>
      </c>
      <c r="I1258" t="s">
        <v>290</v>
      </c>
      <c r="J1258" t="s">
        <v>2643</v>
      </c>
      <c r="K1258" t="s">
        <v>2584</v>
      </c>
      <c r="L1258" t="s">
        <v>2673</v>
      </c>
      <c r="M1258" t="s">
        <v>2607</v>
      </c>
      <c r="N1258">
        <v>1</v>
      </c>
    </row>
    <row r="1259" spans="1:14" x14ac:dyDescent="0.25">
      <c r="A1259">
        <v>347</v>
      </c>
      <c r="B1259">
        <v>1</v>
      </c>
      <c r="C1259" t="s">
        <v>5287</v>
      </c>
      <c r="D1259" t="s">
        <v>5216</v>
      </c>
      <c r="E1259">
        <v>21</v>
      </c>
      <c r="F1259">
        <v>12</v>
      </c>
      <c r="G1259">
        <v>1260</v>
      </c>
      <c r="H1259" t="s">
        <v>290</v>
      </c>
      <c r="I1259" t="s">
        <v>290</v>
      </c>
      <c r="J1259" t="s">
        <v>2643</v>
      </c>
      <c r="K1259" t="s">
        <v>2584</v>
      </c>
      <c r="L1259" t="s">
        <v>18</v>
      </c>
      <c r="M1259" t="s">
        <v>2613</v>
      </c>
      <c r="N1259">
        <v>1</v>
      </c>
    </row>
    <row r="1260" spans="1:14" x14ac:dyDescent="0.25">
      <c r="A1260">
        <v>347</v>
      </c>
      <c r="B1260">
        <v>1</v>
      </c>
      <c r="C1260" t="s">
        <v>5287</v>
      </c>
      <c r="D1260" t="s">
        <v>5216</v>
      </c>
      <c r="E1260">
        <v>21</v>
      </c>
      <c r="F1260">
        <v>12</v>
      </c>
      <c r="G1260">
        <v>1260</v>
      </c>
      <c r="H1260" t="s">
        <v>290</v>
      </c>
      <c r="I1260" t="s">
        <v>290</v>
      </c>
      <c r="J1260" t="s">
        <v>2643</v>
      </c>
      <c r="K1260" t="s">
        <v>2584</v>
      </c>
      <c r="L1260" t="s">
        <v>2671</v>
      </c>
      <c r="M1260" t="s">
        <v>2609</v>
      </c>
      <c r="N1260">
        <v>2</v>
      </c>
    </row>
    <row r="1261" spans="1:14" x14ac:dyDescent="0.25">
      <c r="A1261">
        <v>347</v>
      </c>
      <c r="B1261">
        <v>1</v>
      </c>
      <c r="C1261" t="s">
        <v>5287</v>
      </c>
      <c r="D1261" t="s">
        <v>5216</v>
      </c>
      <c r="E1261">
        <v>21</v>
      </c>
      <c r="F1261">
        <v>12</v>
      </c>
      <c r="G1261">
        <v>1260</v>
      </c>
      <c r="H1261" t="s">
        <v>290</v>
      </c>
      <c r="I1261" t="s">
        <v>290</v>
      </c>
      <c r="J1261" t="s">
        <v>2643</v>
      </c>
      <c r="K1261" t="s">
        <v>2584</v>
      </c>
      <c r="L1261" t="s">
        <v>137</v>
      </c>
      <c r="M1261" t="s">
        <v>2585</v>
      </c>
      <c r="N1261">
        <v>1</v>
      </c>
    </row>
    <row r="1262" spans="1:14" x14ac:dyDescent="0.25">
      <c r="A1262">
        <v>347</v>
      </c>
      <c r="B1262">
        <v>1</v>
      </c>
      <c r="C1262" t="s">
        <v>5287</v>
      </c>
      <c r="D1262" t="s">
        <v>5216</v>
      </c>
      <c r="E1262">
        <v>21</v>
      </c>
      <c r="F1262">
        <v>12</v>
      </c>
      <c r="G1262">
        <v>1260</v>
      </c>
      <c r="H1262" t="s">
        <v>290</v>
      </c>
      <c r="I1262" t="s">
        <v>290</v>
      </c>
      <c r="J1262" t="s">
        <v>2643</v>
      </c>
      <c r="K1262" t="s">
        <v>2584</v>
      </c>
      <c r="L1262" t="s">
        <v>20</v>
      </c>
      <c r="M1262" t="s">
        <v>2606</v>
      </c>
      <c r="N1262">
        <v>2</v>
      </c>
    </row>
    <row r="1263" spans="1:14" x14ac:dyDescent="0.25">
      <c r="A1263">
        <v>347</v>
      </c>
      <c r="B1263">
        <v>1</v>
      </c>
      <c r="C1263" t="s">
        <v>5287</v>
      </c>
      <c r="D1263" t="s">
        <v>5216</v>
      </c>
      <c r="E1263">
        <v>21</v>
      </c>
      <c r="F1263">
        <v>12</v>
      </c>
      <c r="G1263">
        <v>1260</v>
      </c>
      <c r="H1263" t="s">
        <v>290</v>
      </c>
      <c r="I1263" t="s">
        <v>290</v>
      </c>
      <c r="J1263" t="s">
        <v>2643</v>
      </c>
      <c r="K1263" t="s">
        <v>2584</v>
      </c>
      <c r="L1263" t="s">
        <v>2672</v>
      </c>
      <c r="M1263" t="s">
        <v>2608</v>
      </c>
      <c r="N1263">
        <v>2</v>
      </c>
    </row>
    <row r="1264" spans="1:14" x14ac:dyDescent="0.25">
      <c r="A1264">
        <v>347</v>
      </c>
      <c r="B1264">
        <v>1</v>
      </c>
      <c r="C1264" t="s">
        <v>5287</v>
      </c>
      <c r="D1264" t="s">
        <v>5216</v>
      </c>
      <c r="E1264">
        <v>21</v>
      </c>
      <c r="F1264">
        <v>12</v>
      </c>
      <c r="G1264">
        <v>1260</v>
      </c>
      <c r="H1264" t="s">
        <v>290</v>
      </c>
      <c r="I1264" t="s">
        <v>290</v>
      </c>
      <c r="J1264" t="s">
        <v>2643</v>
      </c>
      <c r="K1264" t="s">
        <v>2584</v>
      </c>
      <c r="L1264" t="s">
        <v>278</v>
      </c>
      <c r="M1264" t="s">
        <v>2602</v>
      </c>
      <c r="N1264">
        <v>4</v>
      </c>
    </row>
    <row r="1265" spans="1:14" x14ac:dyDescent="0.25">
      <c r="A1265">
        <v>347</v>
      </c>
      <c r="B1265">
        <v>1</v>
      </c>
      <c r="C1265" t="s">
        <v>5287</v>
      </c>
      <c r="D1265" t="s">
        <v>5216</v>
      </c>
      <c r="E1265">
        <v>21</v>
      </c>
      <c r="F1265">
        <v>12</v>
      </c>
      <c r="G1265">
        <v>1260</v>
      </c>
      <c r="H1265" t="s">
        <v>290</v>
      </c>
      <c r="I1265" t="s">
        <v>290</v>
      </c>
      <c r="J1265" t="s">
        <v>2643</v>
      </c>
      <c r="K1265" t="s">
        <v>2584</v>
      </c>
      <c r="L1265" t="s">
        <v>148</v>
      </c>
      <c r="M1265" t="s">
        <v>2615</v>
      </c>
      <c r="N1265">
        <v>1</v>
      </c>
    </row>
    <row r="1266" spans="1:14" x14ac:dyDescent="0.25">
      <c r="A1266">
        <v>347</v>
      </c>
      <c r="B1266">
        <v>1</v>
      </c>
      <c r="C1266" t="s">
        <v>5287</v>
      </c>
      <c r="D1266" t="s">
        <v>5216</v>
      </c>
      <c r="E1266">
        <v>21</v>
      </c>
      <c r="F1266">
        <v>12</v>
      </c>
      <c r="G1266">
        <v>1260</v>
      </c>
      <c r="H1266" t="s">
        <v>290</v>
      </c>
      <c r="I1266" t="s">
        <v>290</v>
      </c>
      <c r="J1266" t="s">
        <v>2643</v>
      </c>
      <c r="K1266" t="s">
        <v>2584</v>
      </c>
      <c r="L1266" t="s">
        <v>2849</v>
      </c>
      <c r="M1266" t="s">
        <v>5221</v>
      </c>
      <c r="N1266">
        <v>1</v>
      </c>
    </row>
    <row r="1267" spans="1:14" x14ac:dyDescent="0.25">
      <c r="A1267">
        <v>348</v>
      </c>
      <c r="B1267">
        <v>1</v>
      </c>
      <c r="C1267" t="s">
        <v>5287</v>
      </c>
      <c r="D1267" t="s">
        <v>5216</v>
      </c>
      <c r="E1267">
        <v>22</v>
      </c>
      <c r="F1267">
        <v>12</v>
      </c>
      <c r="G1267">
        <v>1260</v>
      </c>
      <c r="H1267" t="s">
        <v>292</v>
      </c>
      <c r="I1267" t="s">
        <v>292</v>
      </c>
      <c r="J1267" t="s">
        <v>2587</v>
      </c>
      <c r="K1267" t="s">
        <v>60</v>
      </c>
      <c r="L1267" t="s">
        <v>40</v>
      </c>
      <c r="M1267" t="s">
        <v>2584</v>
      </c>
      <c r="N1267">
        <v>1</v>
      </c>
    </row>
    <row r="1268" spans="1:14" x14ac:dyDescent="0.25">
      <c r="A1268">
        <v>348</v>
      </c>
      <c r="B1268">
        <v>1</v>
      </c>
      <c r="C1268" t="s">
        <v>5287</v>
      </c>
      <c r="D1268" t="s">
        <v>5216</v>
      </c>
      <c r="E1268">
        <v>22</v>
      </c>
      <c r="F1268">
        <v>12</v>
      </c>
      <c r="G1268">
        <v>1260</v>
      </c>
      <c r="H1268" t="s">
        <v>292</v>
      </c>
      <c r="I1268" t="s">
        <v>292</v>
      </c>
      <c r="J1268" t="s">
        <v>2587</v>
      </c>
      <c r="K1268" t="s">
        <v>60</v>
      </c>
      <c r="L1268" t="s">
        <v>90</v>
      </c>
      <c r="M1268" t="s">
        <v>2587</v>
      </c>
      <c r="N1268">
        <v>12</v>
      </c>
    </row>
    <row r="1269" spans="1:14" x14ac:dyDescent="0.25">
      <c r="A1269">
        <v>349</v>
      </c>
      <c r="B1269">
        <v>1</v>
      </c>
      <c r="C1269" t="s">
        <v>5287</v>
      </c>
      <c r="D1269" t="s">
        <v>5216</v>
      </c>
      <c r="E1269">
        <v>23</v>
      </c>
      <c r="F1269">
        <v>12</v>
      </c>
      <c r="G1269">
        <v>1260</v>
      </c>
      <c r="H1269" t="s">
        <v>104</v>
      </c>
      <c r="I1269" t="s">
        <v>104</v>
      </c>
      <c r="J1269" t="s">
        <v>209</v>
      </c>
      <c r="K1269" t="s">
        <v>2584</v>
      </c>
      <c r="L1269" t="s">
        <v>14</v>
      </c>
      <c r="M1269" t="s">
        <v>2621</v>
      </c>
      <c r="N1269">
        <v>2</v>
      </c>
    </row>
    <row r="1270" spans="1:14" x14ac:dyDescent="0.25">
      <c r="A1270">
        <v>349</v>
      </c>
      <c r="B1270">
        <v>1</v>
      </c>
      <c r="C1270" t="s">
        <v>5287</v>
      </c>
      <c r="D1270" t="s">
        <v>5216</v>
      </c>
      <c r="E1270">
        <v>23</v>
      </c>
      <c r="F1270">
        <v>12</v>
      </c>
      <c r="G1270">
        <v>1260</v>
      </c>
      <c r="H1270" t="s">
        <v>104</v>
      </c>
      <c r="I1270" t="s">
        <v>104</v>
      </c>
      <c r="J1270" t="s">
        <v>209</v>
      </c>
      <c r="K1270" t="s">
        <v>2584</v>
      </c>
      <c r="L1270" t="s">
        <v>15</v>
      </c>
      <c r="M1270" t="s">
        <v>2614</v>
      </c>
      <c r="N1270">
        <v>1</v>
      </c>
    </row>
    <row r="1271" spans="1:14" x14ac:dyDescent="0.25">
      <c r="A1271">
        <v>349</v>
      </c>
      <c r="B1271">
        <v>1</v>
      </c>
      <c r="C1271" t="s">
        <v>5287</v>
      </c>
      <c r="D1271" t="s">
        <v>5216</v>
      </c>
      <c r="E1271">
        <v>23</v>
      </c>
      <c r="F1271">
        <v>12</v>
      </c>
      <c r="G1271">
        <v>1260</v>
      </c>
      <c r="H1271" t="s">
        <v>104</v>
      </c>
      <c r="I1271" t="s">
        <v>104</v>
      </c>
      <c r="J1271" t="s">
        <v>209</v>
      </c>
      <c r="K1271" t="s">
        <v>2584</v>
      </c>
      <c r="L1271" t="s">
        <v>16</v>
      </c>
      <c r="M1271" t="s">
        <v>2781</v>
      </c>
      <c r="N1271">
        <v>1</v>
      </c>
    </row>
    <row r="1272" spans="1:14" x14ac:dyDescent="0.25">
      <c r="A1272">
        <v>349</v>
      </c>
      <c r="B1272">
        <v>1</v>
      </c>
      <c r="C1272" t="s">
        <v>5287</v>
      </c>
      <c r="D1272" t="s">
        <v>5216</v>
      </c>
      <c r="E1272">
        <v>23</v>
      </c>
      <c r="F1272">
        <v>12</v>
      </c>
      <c r="G1272">
        <v>1260</v>
      </c>
      <c r="H1272" t="s">
        <v>104</v>
      </c>
      <c r="I1272" t="s">
        <v>104</v>
      </c>
      <c r="J1272" t="s">
        <v>209</v>
      </c>
      <c r="K1272" t="s">
        <v>2584</v>
      </c>
      <c r="L1272" t="s">
        <v>2670</v>
      </c>
      <c r="M1272" t="s">
        <v>2620</v>
      </c>
      <c r="N1272">
        <v>2</v>
      </c>
    </row>
    <row r="1273" spans="1:14" x14ac:dyDescent="0.25">
      <c r="A1273">
        <v>349</v>
      </c>
      <c r="B1273">
        <v>1</v>
      </c>
      <c r="C1273" t="s">
        <v>5287</v>
      </c>
      <c r="D1273" t="s">
        <v>5216</v>
      </c>
      <c r="E1273">
        <v>23</v>
      </c>
      <c r="F1273">
        <v>12</v>
      </c>
      <c r="G1273">
        <v>1260</v>
      </c>
      <c r="H1273" t="s">
        <v>104</v>
      </c>
      <c r="I1273" t="s">
        <v>104</v>
      </c>
      <c r="J1273" t="s">
        <v>209</v>
      </c>
      <c r="K1273" t="s">
        <v>2584</v>
      </c>
      <c r="L1273" t="s">
        <v>2673</v>
      </c>
      <c r="M1273" t="s">
        <v>2607</v>
      </c>
      <c r="N1273">
        <v>1</v>
      </c>
    </row>
    <row r="1274" spans="1:14" x14ac:dyDescent="0.25">
      <c r="A1274">
        <v>349</v>
      </c>
      <c r="B1274">
        <v>1</v>
      </c>
      <c r="C1274" t="s">
        <v>5287</v>
      </c>
      <c r="D1274" t="s">
        <v>5216</v>
      </c>
      <c r="E1274">
        <v>23</v>
      </c>
      <c r="F1274">
        <v>12</v>
      </c>
      <c r="G1274">
        <v>1260</v>
      </c>
      <c r="H1274" t="s">
        <v>104</v>
      </c>
      <c r="I1274" t="s">
        <v>104</v>
      </c>
      <c r="J1274" t="s">
        <v>209</v>
      </c>
      <c r="K1274" t="s">
        <v>2584</v>
      </c>
      <c r="L1274" t="s">
        <v>2848</v>
      </c>
      <c r="M1274" t="s">
        <v>5219</v>
      </c>
      <c r="N1274">
        <v>3</v>
      </c>
    </row>
    <row r="1275" spans="1:14" x14ac:dyDescent="0.25">
      <c r="A1275">
        <v>349</v>
      </c>
      <c r="B1275">
        <v>1</v>
      </c>
      <c r="C1275" t="s">
        <v>5287</v>
      </c>
      <c r="D1275" t="s">
        <v>5216</v>
      </c>
      <c r="E1275">
        <v>23</v>
      </c>
      <c r="F1275">
        <v>12</v>
      </c>
      <c r="G1275">
        <v>1260</v>
      </c>
      <c r="H1275" t="s">
        <v>104</v>
      </c>
      <c r="I1275" t="s">
        <v>104</v>
      </c>
      <c r="J1275" t="s">
        <v>209</v>
      </c>
      <c r="K1275" t="s">
        <v>2584</v>
      </c>
      <c r="L1275" t="s">
        <v>2671</v>
      </c>
      <c r="M1275" t="s">
        <v>2609</v>
      </c>
      <c r="N1275">
        <v>1</v>
      </c>
    </row>
    <row r="1276" spans="1:14" x14ac:dyDescent="0.25">
      <c r="A1276">
        <v>349</v>
      </c>
      <c r="B1276">
        <v>1</v>
      </c>
      <c r="C1276" t="s">
        <v>5287</v>
      </c>
      <c r="D1276" t="s">
        <v>5216</v>
      </c>
      <c r="E1276">
        <v>23</v>
      </c>
      <c r="F1276">
        <v>12</v>
      </c>
      <c r="G1276">
        <v>1260</v>
      </c>
      <c r="H1276" t="s">
        <v>104</v>
      </c>
      <c r="I1276" t="s">
        <v>104</v>
      </c>
      <c r="J1276" t="s">
        <v>209</v>
      </c>
      <c r="K1276" t="s">
        <v>2584</v>
      </c>
      <c r="L1276" t="s">
        <v>137</v>
      </c>
      <c r="M1276" t="s">
        <v>2585</v>
      </c>
      <c r="N1276">
        <v>1</v>
      </c>
    </row>
    <row r="1277" spans="1:14" x14ac:dyDescent="0.25">
      <c r="A1277">
        <v>349</v>
      </c>
      <c r="B1277">
        <v>1</v>
      </c>
      <c r="C1277" t="s">
        <v>5287</v>
      </c>
      <c r="D1277" t="s">
        <v>5216</v>
      </c>
      <c r="E1277">
        <v>23</v>
      </c>
      <c r="F1277">
        <v>12</v>
      </c>
      <c r="G1277">
        <v>1260</v>
      </c>
      <c r="H1277" t="s">
        <v>104</v>
      </c>
      <c r="I1277" t="s">
        <v>104</v>
      </c>
      <c r="J1277" t="s">
        <v>209</v>
      </c>
      <c r="K1277" t="s">
        <v>2584</v>
      </c>
      <c r="L1277" t="s">
        <v>20</v>
      </c>
      <c r="M1277" t="s">
        <v>2606</v>
      </c>
      <c r="N1277">
        <v>1</v>
      </c>
    </row>
    <row r="1278" spans="1:14" x14ac:dyDescent="0.25">
      <c r="A1278">
        <v>349</v>
      </c>
      <c r="B1278">
        <v>1</v>
      </c>
      <c r="C1278" t="s">
        <v>5287</v>
      </c>
      <c r="D1278" t="s">
        <v>5216</v>
      </c>
      <c r="E1278">
        <v>23</v>
      </c>
      <c r="F1278">
        <v>12</v>
      </c>
      <c r="G1278">
        <v>1260</v>
      </c>
      <c r="H1278" t="s">
        <v>104</v>
      </c>
      <c r="I1278" t="s">
        <v>104</v>
      </c>
      <c r="J1278" t="s">
        <v>209</v>
      </c>
      <c r="K1278" t="s">
        <v>2584</v>
      </c>
      <c r="L1278" t="s">
        <v>148</v>
      </c>
      <c r="M1278" t="s">
        <v>2615</v>
      </c>
      <c r="N1278">
        <v>1</v>
      </c>
    </row>
    <row r="1279" spans="1:14" x14ac:dyDescent="0.25">
      <c r="A1279">
        <v>349</v>
      </c>
      <c r="B1279">
        <v>1</v>
      </c>
      <c r="C1279" t="s">
        <v>5287</v>
      </c>
      <c r="D1279" t="s">
        <v>5216</v>
      </c>
      <c r="E1279">
        <v>23</v>
      </c>
      <c r="F1279">
        <v>12</v>
      </c>
      <c r="G1279">
        <v>1260</v>
      </c>
      <c r="H1279" t="s">
        <v>104</v>
      </c>
      <c r="I1279" t="s">
        <v>104</v>
      </c>
      <c r="J1279" t="s">
        <v>209</v>
      </c>
      <c r="K1279" t="s">
        <v>2584</v>
      </c>
      <c r="L1279" t="s">
        <v>2858</v>
      </c>
      <c r="M1279" t="s">
        <v>5222</v>
      </c>
      <c r="N1279">
        <v>1</v>
      </c>
    </row>
    <row r="1280" spans="1:14" x14ac:dyDescent="0.25">
      <c r="A1280">
        <v>349</v>
      </c>
      <c r="B1280">
        <v>1</v>
      </c>
      <c r="C1280" t="s">
        <v>5287</v>
      </c>
      <c r="D1280" t="s">
        <v>5216</v>
      </c>
      <c r="E1280">
        <v>23</v>
      </c>
      <c r="F1280">
        <v>12</v>
      </c>
      <c r="G1280">
        <v>1260</v>
      </c>
      <c r="H1280" t="s">
        <v>104</v>
      </c>
      <c r="I1280" t="s">
        <v>104</v>
      </c>
      <c r="J1280" t="s">
        <v>209</v>
      </c>
      <c r="K1280" t="s">
        <v>2584</v>
      </c>
      <c r="L1280" t="s">
        <v>2849</v>
      </c>
      <c r="M1280" t="s">
        <v>5221</v>
      </c>
      <c r="N1280">
        <v>1</v>
      </c>
    </row>
    <row r="1281" spans="1:14" hidden="1" x14ac:dyDescent="0.25">
      <c r="A1281">
        <v>350</v>
      </c>
      <c r="B1281">
        <v>1</v>
      </c>
      <c r="C1281" t="s">
        <v>5287</v>
      </c>
      <c r="D1281" t="s">
        <v>5240</v>
      </c>
      <c r="E1281">
        <v>24</v>
      </c>
      <c r="F1281">
        <v>12</v>
      </c>
      <c r="G1281">
        <v>1260</v>
      </c>
      <c r="H1281" t="s">
        <v>294</v>
      </c>
      <c r="I1281" t="s">
        <v>294</v>
      </c>
      <c r="J1281" t="s">
        <v>2643</v>
      </c>
      <c r="K1281" t="s">
        <v>2584</v>
      </c>
      <c r="L1281" t="s">
        <v>296</v>
      </c>
      <c r="M1281" t="s">
        <v>2586</v>
      </c>
      <c r="N1281">
        <v>2</v>
      </c>
    </row>
    <row r="1282" spans="1:14" hidden="1" x14ac:dyDescent="0.25">
      <c r="A1282">
        <v>350</v>
      </c>
      <c r="B1282">
        <v>1</v>
      </c>
      <c r="C1282" t="s">
        <v>5287</v>
      </c>
      <c r="D1282" t="s">
        <v>5240</v>
      </c>
      <c r="E1282">
        <v>24</v>
      </c>
      <c r="F1282">
        <v>12</v>
      </c>
      <c r="G1282">
        <v>1260</v>
      </c>
      <c r="H1282" t="s">
        <v>294</v>
      </c>
      <c r="I1282" t="s">
        <v>294</v>
      </c>
      <c r="J1282" t="s">
        <v>2643</v>
      </c>
      <c r="K1282" t="s">
        <v>2584</v>
      </c>
      <c r="L1282" t="s">
        <v>40</v>
      </c>
      <c r="M1282" t="s">
        <v>2584</v>
      </c>
      <c r="N1282">
        <v>3</v>
      </c>
    </row>
    <row r="1283" spans="1:14" hidden="1" x14ac:dyDescent="0.25">
      <c r="A1283">
        <v>350</v>
      </c>
      <c r="B1283">
        <v>1</v>
      </c>
      <c r="C1283" t="s">
        <v>5287</v>
      </c>
      <c r="D1283" t="s">
        <v>5240</v>
      </c>
      <c r="E1283">
        <v>24</v>
      </c>
      <c r="F1283">
        <v>12</v>
      </c>
      <c r="G1283">
        <v>1260</v>
      </c>
      <c r="H1283" t="s">
        <v>294</v>
      </c>
      <c r="I1283" t="s">
        <v>294</v>
      </c>
      <c r="J1283" t="s">
        <v>2643</v>
      </c>
      <c r="K1283" t="s">
        <v>2584</v>
      </c>
      <c r="L1283" t="s">
        <v>2670</v>
      </c>
      <c r="M1283" t="s">
        <v>2620</v>
      </c>
      <c r="N1283">
        <v>1</v>
      </c>
    </row>
    <row r="1284" spans="1:14" hidden="1" x14ac:dyDescent="0.25">
      <c r="A1284">
        <v>350</v>
      </c>
      <c r="B1284">
        <v>1</v>
      </c>
      <c r="C1284" t="s">
        <v>5287</v>
      </c>
      <c r="D1284" t="s">
        <v>5240</v>
      </c>
      <c r="E1284">
        <v>24</v>
      </c>
      <c r="F1284">
        <v>12</v>
      </c>
      <c r="G1284">
        <v>1260</v>
      </c>
      <c r="H1284" t="s">
        <v>294</v>
      </c>
      <c r="I1284" t="s">
        <v>294</v>
      </c>
      <c r="J1284" t="s">
        <v>2643</v>
      </c>
      <c r="K1284" t="s">
        <v>2584</v>
      </c>
      <c r="L1284" t="s">
        <v>90</v>
      </c>
      <c r="M1284" t="s">
        <v>2587</v>
      </c>
      <c r="N1284">
        <v>3</v>
      </c>
    </row>
    <row r="1285" spans="1:14" hidden="1" x14ac:dyDescent="0.25">
      <c r="A1285">
        <v>350</v>
      </c>
      <c r="B1285">
        <v>1</v>
      </c>
      <c r="C1285" t="s">
        <v>5287</v>
      </c>
      <c r="D1285" t="s">
        <v>5240</v>
      </c>
      <c r="E1285">
        <v>24</v>
      </c>
      <c r="F1285">
        <v>12</v>
      </c>
      <c r="G1285">
        <v>1260</v>
      </c>
      <c r="H1285" t="s">
        <v>294</v>
      </c>
      <c r="I1285" t="s">
        <v>294</v>
      </c>
      <c r="J1285" t="s">
        <v>2643</v>
      </c>
      <c r="K1285" t="s">
        <v>2584</v>
      </c>
      <c r="L1285" t="s">
        <v>114</v>
      </c>
      <c r="M1285" t="s">
        <v>2643</v>
      </c>
      <c r="N1285">
        <v>5</v>
      </c>
    </row>
    <row r="1286" spans="1:14" hidden="1" x14ac:dyDescent="0.25">
      <c r="A1286">
        <v>350</v>
      </c>
      <c r="B1286">
        <v>1</v>
      </c>
      <c r="C1286" t="s">
        <v>5287</v>
      </c>
      <c r="D1286" t="s">
        <v>5240</v>
      </c>
      <c r="E1286">
        <v>24</v>
      </c>
      <c r="F1286">
        <v>12</v>
      </c>
      <c r="G1286">
        <v>1260</v>
      </c>
      <c r="H1286" t="s">
        <v>294</v>
      </c>
      <c r="I1286" t="s">
        <v>294</v>
      </c>
      <c r="J1286" t="s">
        <v>2643</v>
      </c>
      <c r="K1286" t="s">
        <v>2584</v>
      </c>
      <c r="L1286" t="s">
        <v>278</v>
      </c>
      <c r="M1286" t="s">
        <v>2602</v>
      </c>
      <c r="N1286">
        <v>1</v>
      </c>
    </row>
    <row r="1287" spans="1:14" hidden="1" x14ac:dyDescent="0.25">
      <c r="A1287">
        <v>350</v>
      </c>
      <c r="B1287">
        <v>1</v>
      </c>
      <c r="C1287" t="s">
        <v>5287</v>
      </c>
      <c r="D1287" t="s">
        <v>5240</v>
      </c>
      <c r="E1287">
        <v>24</v>
      </c>
      <c r="F1287">
        <v>12</v>
      </c>
      <c r="G1287">
        <v>1260</v>
      </c>
      <c r="H1287" t="s">
        <v>294</v>
      </c>
      <c r="I1287" t="s">
        <v>294</v>
      </c>
      <c r="J1287" t="s">
        <v>2643</v>
      </c>
      <c r="K1287" t="s">
        <v>2584</v>
      </c>
      <c r="L1287" t="s">
        <v>2674</v>
      </c>
      <c r="M1287" t="s">
        <v>2610</v>
      </c>
      <c r="N1287">
        <v>1</v>
      </c>
    </row>
    <row r="1288" spans="1:14" hidden="1" x14ac:dyDescent="0.25">
      <c r="A1288">
        <v>350</v>
      </c>
      <c r="B1288">
        <v>1</v>
      </c>
      <c r="C1288" t="s">
        <v>5287</v>
      </c>
      <c r="D1288" t="s">
        <v>5240</v>
      </c>
      <c r="E1288">
        <v>24</v>
      </c>
      <c r="F1288">
        <v>12</v>
      </c>
      <c r="G1288">
        <v>1260</v>
      </c>
      <c r="H1288" t="s">
        <v>294</v>
      </c>
      <c r="I1288" t="s">
        <v>294</v>
      </c>
      <c r="J1288" t="s">
        <v>2643</v>
      </c>
      <c r="K1288" t="s">
        <v>2584</v>
      </c>
      <c r="L1288" t="s">
        <v>297</v>
      </c>
      <c r="M1288" t="s">
        <v>2650</v>
      </c>
      <c r="N1288">
        <v>1</v>
      </c>
    </row>
    <row r="1289" spans="1:14" x14ac:dyDescent="0.25">
      <c r="A1289">
        <v>352</v>
      </c>
      <c r="B1289">
        <v>1</v>
      </c>
      <c r="C1289" t="s">
        <v>5287</v>
      </c>
      <c r="D1289" t="s">
        <v>5216</v>
      </c>
      <c r="E1289">
        <v>25</v>
      </c>
      <c r="F1289">
        <v>12</v>
      </c>
      <c r="G1289">
        <v>1260</v>
      </c>
      <c r="H1289" t="s">
        <v>92</v>
      </c>
      <c r="I1289" t="s">
        <v>92</v>
      </c>
      <c r="J1289" t="s">
        <v>2584</v>
      </c>
      <c r="K1289" t="s">
        <v>2584</v>
      </c>
      <c r="L1289" t="s">
        <v>14</v>
      </c>
      <c r="M1289" t="s">
        <v>2621</v>
      </c>
      <c r="N1289">
        <v>1</v>
      </c>
    </row>
    <row r="1290" spans="1:14" x14ac:dyDescent="0.25">
      <c r="A1290">
        <v>352</v>
      </c>
      <c r="B1290">
        <v>1</v>
      </c>
      <c r="C1290" t="s">
        <v>5287</v>
      </c>
      <c r="D1290" t="s">
        <v>5216</v>
      </c>
      <c r="E1290">
        <v>25</v>
      </c>
      <c r="F1290">
        <v>12</v>
      </c>
      <c r="G1290">
        <v>1260</v>
      </c>
      <c r="H1290" t="s">
        <v>92</v>
      </c>
      <c r="I1290" t="s">
        <v>92</v>
      </c>
      <c r="J1290" t="s">
        <v>2584</v>
      </c>
      <c r="K1290" t="s">
        <v>2584</v>
      </c>
      <c r="L1290" t="s">
        <v>40</v>
      </c>
      <c r="M1290" t="s">
        <v>2584</v>
      </c>
      <c r="N1290">
        <v>6</v>
      </c>
    </row>
    <row r="1291" spans="1:14" x14ac:dyDescent="0.25">
      <c r="A1291">
        <v>352</v>
      </c>
      <c r="B1291">
        <v>1</v>
      </c>
      <c r="C1291" t="s">
        <v>5287</v>
      </c>
      <c r="D1291" t="s">
        <v>5216</v>
      </c>
      <c r="E1291">
        <v>25</v>
      </c>
      <c r="F1291">
        <v>12</v>
      </c>
      <c r="G1291">
        <v>1260</v>
      </c>
      <c r="H1291" t="s">
        <v>92</v>
      </c>
      <c r="I1291" t="s">
        <v>92</v>
      </c>
      <c r="J1291" t="s">
        <v>2584</v>
      </c>
      <c r="K1291" t="s">
        <v>2584</v>
      </c>
      <c r="L1291" t="s">
        <v>2670</v>
      </c>
      <c r="M1291" t="s">
        <v>2620</v>
      </c>
      <c r="N1291">
        <v>1</v>
      </c>
    </row>
    <row r="1292" spans="1:14" x14ac:dyDescent="0.25">
      <c r="A1292">
        <v>352</v>
      </c>
      <c r="B1292">
        <v>1</v>
      </c>
      <c r="C1292" t="s">
        <v>5287</v>
      </c>
      <c r="D1292" t="s">
        <v>5216</v>
      </c>
      <c r="E1292">
        <v>25</v>
      </c>
      <c r="F1292">
        <v>12</v>
      </c>
      <c r="G1292">
        <v>1260</v>
      </c>
      <c r="H1292" t="s">
        <v>92</v>
      </c>
      <c r="I1292" t="s">
        <v>92</v>
      </c>
      <c r="J1292" t="s">
        <v>2584</v>
      </c>
      <c r="K1292" t="s">
        <v>2584</v>
      </c>
      <c r="L1292" t="s">
        <v>90</v>
      </c>
      <c r="M1292" t="s">
        <v>2587</v>
      </c>
      <c r="N1292">
        <v>2</v>
      </c>
    </row>
    <row r="1293" spans="1:14" x14ac:dyDescent="0.25">
      <c r="A1293">
        <v>352</v>
      </c>
      <c r="B1293">
        <v>1</v>
      </c>
      <c r="C1293" t="s">
        <v>5287</v>
      </c>
      <c r="D1293" t="s">
        <v>5216</v>
      </c>
      <c r="E1293">
        <v>25</v>
      </c>
      <c r="F1293">
        <v>12</v>
      </c>
      <c r="G1293">
        <v>1260</v>
      </c>
      <c r="H1293" t="s">
        <v>92</v>
      </c>
      <c r="I1293" t="s">
        <v>92</v>
      </c>
      <c r="J1293" t="s">
        <v>2584</v>
      </c>
      <c r="K1293" t="s">
        <v>2584</v>
      </c>
      <c r="L1293" t="s">
        <v>2673</v>
      </c>
      <c r="M1293" t="s">
        <v>2607</v>
      </c>
      <c r="N1293">
        <v>1</v>
      </c>
    </row>
    <row r="1294" spans="1:14" x14ac:dyDescent="0.25">
      <c r="A1294">
        <v>352</v>
      </c>
      <c r="B1294">
        <v>1</v>
      </c>
      <c r="C1294" t="s">
        <v>5287</v>
      </c>
      <c r="D1294" t="s">
        <v>5216</v>
      </c>
      <c r="E1294">
        <v>25</v>
      </c>
      <c r="F1294">
        <v>12</v>
      </c>
      <c r="G1294">
        <v>1260</v>
      </c>
      <c r="H1294" t="s">
        <v>92</v>
      </c>
      <c r="I1294" t="s">
        <v>92</v>
      </c>
      <c r="J1294" t="s">
        <v>2584</v>
      </c>
      <c r="K1294" t="s">
        <v>2584</v>
      </c>
      <c r="L1294" t="s">
        <v>2848</v>
      </c>
      <c r="M1294" t="s">
        <v>5219</v>
      </c>
      <c r="N1294">
        <v>2</v>
      </c>
    </row>
    <row r="1295" spans="1:14" x14ac:dyDescent="0.25">
      <c r="A1295">
        <v>352</v>
      </c>
      <c r="B1295">
        <v>1</v>
      </c>
      <c r="C1295" t="s">
        <v>5287</v>
      </c>
      <c r="D1295" t="s">
        <v>5216</v>
      </c>
      <c r="E1295">
        <v>25</v>
      </c>
      <c r="F1295">
        <v>12</v>
      </c>
      <c r="G1295">
        <v>1260</v>
      </c>
      <c r="H1295" t="s">
        <v>92</v>
      </c>
      <c r="I1295" t="s">
        <v>92</v>
      </c>
      <c r="J1295" t="s">
        <v>2584</v>
      </c>
      <c r="K1295" t="s">
        <v>2584</v>
      </c>
      <c r="L1295" t="s">
        <v>2671</v>
      </c>
      <c r="M1295" t="s">
        <v>2609</v>
      </c>
      <c r="N1295">
        <v>2</v>
      </c>
    </row>
    <row r="1296" spans="1:14" x14ac:dyDescent="0.25">
      <c r="A1296">
        <v>352</v>
      </c>
      <c r="B1296">
        <v>1</v>
      </c>
      <c r="C1296" t="s">
        <v>5287</v>
      </c>
      <c r="D1296" t="s">
        <v>5216</v>
      </c>
      <c r="E1296">
        <v>25</v>
      </c>
      <c r="F1296">
        <v>12</v>
      </c>
      <c r="G1296">
        <v>1260</v>
      </c>
      <c r="H1296" t="s">
        <v>92</v>
      </c>
      <c r="I1296" t="s">
        <v>92</v>
      </c>
      <c r="J1296" t="s">
        <v>2584</v>
      </c>
      <c r="K1296" t="s">
        <v>2584</v>
      </c>
      <c r="L1296" t="s">
        <v>20</v>
      </c>
      <c r="M1296" t="s">
        <v>2606</v>
      </c>
      <c r="N1296">
        <v>1</v>
      </c>
    </row>
    <row r="1297" spans="1:14" x14ac:dyDescent="0.25">
      <c r="A1297">
        <v>352</v>
      </c>
      <c r="B1297">
        <v>1</v>
      </c>
      <c r="C1297" t="s">
        <v>5287</v>
      </c>
      <c r="D1297" t="s">
        <v>5216</v>
      </c>
      <c r="E1297">
        <v>25</v>
      </c>
      <c r="F1297">
        <v>12</v>
      </c>
      <c r="G1297">
        <v>1260</v>
      </c>
      <c r="H1297" t="s">
        <v>92</v>
      </c>
      <c r="I1297" t="s">
        <v>92</v>
      </c>
      <c r="J1297" t="s">
        <v>2584</v>
      </c>
      <c r="K1297" t="s">
        <v>2584</v>
      </c>
      <c r="L1297" t="s">
        <v>2672</v>
      </c>
      <c r="M1297" t="s">
        <v>2608</v>
      </c>
      <c r="N1297">
        <v>1</v>
      </c>
    </row>
    <row r="1298" spans="1:14" x14ac:dyDescent="0.25">
      <c r="A1298">
        <v>352</v>
      </c>
      <c r="B1298">
        <v>1</v>
      </c>
      <c r="C1298" t="s">
        <v>5287</v>
      </c>
      <c r="D1298" t="s">
        <v>5216</v>
      </c>
      <c r="E1298">
        <v>25</v>
      </c>
      <c r="F1298">
        <v>12</v>
      </c>
      <c r="G1298">
        <v>1260</v>
      </c>
      <c r="H1298" t="s">
        <v>92</v>
      </c>
      <c r="I1298" t="s">
        <v>92</v>
      </c>
      <c r="J1298" t="s">
        <v>2584</v>
      </c>
      <c r="K1298" t="s">
        <v>2584</v>
      </c>
      <c r="L1298" t="s">
        <v>278</v>
      </c>
      <c r="M1298" t="s">
        <v>2602</v>
      </c>
      <c r="N1298">
        <v>3</v>
      </c>
    </row>
    <row r="1299" spans="1:14" x14ac:dyDescent="0.25">
      <c r="A1299">
        <v>352</v>
      </c>
      <c r="B1299">
        <v>1</v>
      </c>
      <c r="C1299" t="s">
        <v>5287</v>
      </c>
      <c r="D1299" t="s">
        <v>5216</v>
      </c>
      <c r="E1299">
        <v>25</v>
      </c>
      <c r="F1299">
        <v>12</v>
      </c>
      <c r="G1299">
        <v>1260</v>
      </c>
      <c r="H1299" t="s">
        <v>92</v>
      </c>
      <c r="I1299" t="s">
        <v>92</v>
      </c>
      <c r="J1299" t="s">
        <v>2584</v>
      </c>
      <c r="K1299" t="s">
        <v>2584</v>
      </c>
      <c r="L1299" t="s">
        <v>2858</v>
      </c>
      <c r="M1299" t="s">
        <v>5222</v>
      </c>
      <c r="N1299">
        <v>1</v>
      </c>
    </row>
    <row r="1300" spans="1:14" x14ac:dyDescent="0.25">
      <c r="A1300">
        <v>352</v>
      </c>
      <c r="B1300">
        <v>1</v>
      </c>
      <c r="C1300" t="s">
        <v>5287</v>
      </c>
      <c r="D1300" t="s">
        <v>5216</v>
      </c>
      <c r="E1300">
        <v>25</v>
      </c>
      <c r="F1300">
        <v>12</v>
      </c>
      <c r="G1300">
        <v>1260</v>
      </c>
      <c r="H1300" t="s">
        <v>92</v>
      </c>
      <c r="I1300" t="s">
        <v>92</v>
      </c>
      <c r="J1300" t="s">
        <v>2584</v>
      </c>
      <c r="K1300" t="s">
        <v>2584</v>
      </c>
      <c r="L1300" t="s">
        <v>2849</v>
      </c>
      <c r="M1300" t="s">
        <v>5221</v>
      </c>
      <c r="N1300">
        <v>2</v>
      </c>
    </row>
    <row r="1301" spans="1:14" x14ac:dyDescent="0.25">
      <c r="A1301">
        <v>353</v>
      </c>
      <c r="B1301">
        <v>1</v>
      </c>
      <c r="C1301" t="s">
        <v>5287</v>
      </c>
      <c r="D1301" t="s">
        <v>5216</v>
      </c>
      <c r="E1301">
        <v>25</v>
      </c>
      <c r="F1301">
        <v>12</v>
      </c>
      <c r="G1301">
        <v>1260</v>
      </c>
      <c r="H1301" t="s">
        <v>92</v>
      </c>
      <c r="I1301" t="s">
        <v>92</v>
      </c>
      <c r="J1301" t="s">
        <v>2584</v>
      </c>
      <c r="K1301" t="s">
        <v>2584</v>
      </c>
      <c r="L1301" t="s">
        <v>14</v>
      </c>
      <c r="M1301" t="s">
        <v>2621</v>
      </c>
      <c r="N1301">
        <v>1</v>
      </c>
    </row>
    <row r="1302" spans="1:14" x14ac:dyDescent="0.25">
      <c r="A1302">
        <v>353</v>
      </c>
      <c r="B1302">
        <v>1</v>
      </c>
      <c r="C1302" t="s">
        <v>5287</v>
      </c>
      <c r="D1302" t="s">
        <v>5216</v>
      </c>
      <c r="E1302">
        <v>25</v>
      </c>
      <c r="F1302">
        <v>12</v>
      </c>
      <c r="G1302">
        <v>1260</v>
      </c>
      <c r="H1302" t="s">
        <v>92</v>
      </c>
      <c r="I1302" t="s">
        <v>92</v>
      </c>
      <c r="J1302" t="s">
        <v>2584</v>
      </c>
      <c r="K1302" t="s">
        <v>2584</v>
      </c>
      <c r="L1302" t="s">
        <v>40</v>
      </c>
      <c r="M1302" t="s">
        <v>2584</v>
      </c>
      <c r="N1302">
        <v>5</v>
      </c>
    </row>
    <row r="1303" spans="1:14" x14ac:dyDescent="0.25">
      <c r="A1303">
        <v>353</v>
      </c>
      <c r="B1303">
        <v>1</v>
      </c>
      <c r="C1303" t="s">
        <v>5287</v>
      </c>
      <c r="D1303" t="s">
        <v>5216</v>
      </c>
      <c r="E1303">
        <v>25</v>
      </c>
      <c r="F1303">
        <v>12</v>
      </c>
      <c r="G1303">
        <v>1260</v>
      </c>
      <c r="H1303" t="s">
        <v>92</v>
      </c>
      <c r="I1303" t="s">
        <v>92</v>
      </c>
      <c r="J1303" t="s">
        <v>2584</v>
      </c>
      <c r="K1303" t="s">
        <v>2584</v>
      </c>
      <c r="L1303" t="s">
        <v>2670</v>
      </c>
      <c r="M1303" t="s">
        <v>2620</v>
      </c>
      <c r="N1303">
        <v>1</v>
      </c>
    </row>
    <row r="1304" spans="1:14" x14ac:dyDescent="0.25">
      <c r="A1304">
        <v>353</v>
      </c>
      <c r="B1304">
        <v>1</v>
      </c>
      <c r="C1304" t="s">
        <v>5287</v>
      </c>
      <c r="D1304" t="s">
        <v>5216</v>
      </c>
      <c r="E1304">
        <v>25</v>
      </c>
      <c r="F1304">
        <v>12</v>
      </c>
      <c r="G1304">
        <v>1260</v>
      </c>
      <c r="H1304" t="s">
        <v>92</v>
      </c>
      <c r="I1304" t="s">
        <v>92</v>
      </c>
      <c r="J1304" t="s">
        <v>2584</v>
      </c>
      <c r="K1304" t="s">
        <v>2584</v>
      </c>
      <c r="L1304" t="s">
        <v>90</v>
      </c>
      <c r="M1304" t="s">
        <v>2587</v>
      </c>
      <c r="N1304">
        <v>3</v>
      </c>
    </row>
    <row r="1305" spans="1:14" x14ac:dyDescent="0.25">
      <c r="A1305">
        <v>353</v>
      </c>
      <c r="B1305">
        <v>1</v>
      </c>
      <c r="C1305" t="s">
        <v>5287</v>
      </c>
      <c r="D1305" t="s">
        <v>5216</v>
      </c>
      <c r="E1305">
        <v>25</v>
      </c>
      <c r="F1305">
        <v>12</v>
      </c>
      <c r="G1305">
        <v>1260</v>
      </c>
      <c r="H1305" t="s">
        <v>92</v>
      </c>
      <c r="I1305" t="s">
        <v>92</v>
      </c>
      <c r="J1305" t="s">
        <v>2584</v>
      </c>
      <c r="K1305" t="s">
        <v>2584</v>
      </c>
      <c r="L1305" t="s">
        <v>2673</v>
      </c>
      <c r="M1305" t="s">
        <v>2607</v>
      </c>
      <c r="N1305">
        <v>1</v>
      </c>
    </row>
    <row r="1306" spans="1:14" x14ac:dyDescent="0.25">
      <c r="A1306">
        <v>353</v>
      </c>
      <c r="B1306">
        <v>1</v>
      </c>
      <c r="C1306" t="s">
        <v>5287</v>
      </c>
      <c r="D1306" t="s">
        <v>5216</v>
      </c>
      <c r="E1306">
        <v>25</v>
      </c>
      <c r="F1306">
        <v>12</v>
      </c>
      <c r="G1306">
        <v>1260</v>
      </c>
      <c r="H1306" t="s">
        <v>92</v>
      </c>
      <c r="I1306" t="s">
        <v>92</v>
      </c>
      <c r="J1306" t="s">
        <v>2584</v>
      </c>
      <c r="K1306" t="s">
        <v>2584</v>
      </c>
      <c r="L1306" t="s">
        <v>2848</v>
      </c>
      <c r="M1306" t="s">
        <v>5219</v>
      </c>
      <c r="N1306">
        <v>2</v>
      </c>
    </row>
    <row r="1307" spans="1:14" x14ac:dyDescent="0.25">
      <c r="A1307">
        <v>353</v>
      </c>
      <c r="B1307">
        <v>1</v>
      </c>
      <c r="C1307" t="s">
        <v>5287</v>
      </c>
      <c r="D1307" t="s">
        <v>5216</v>
      </c>
      <c r="E1307">
        <v>25</v>
      </c>
      <c r="F1307">
        <v>12</v>
      </c>
      <c r="G1307">
        <v>1260</v>
      </c>
      <c r="H1307" t="s">
        <v>92</v>
      </c>
      <c r="I1307" t="s">
        <v>92</v>
      </c>
      <c r="J1307" t="s">
        <v>2584</v>
      </c>
      <c r="K1307" t="s">
        <v>2584</v>
      </c>
      <c r="L1307" t="s">
        <v>2671</v>
      </c>
      <c r="M1307" t="s">
        <v>2609</v>
      </c>
      <c r="N1307">
        <v>1</v>
      </c>
    </row>
    <row r="1308" spans="1:14" x14ac:dyDescent="0.25">
      <c r="A1308">
        <v>353</v>
      </c>
      <c r="B1308">
        <v>1</v>
      </c>
      <c r="C1308" t="s">
        <v>5287</v>
      </c>
      <c r="D1308" t="s">
        <v>5216</v>
      </c>
      <c r="E1308">
        <v>25</v>
      </c>
      <c r="F1308">
        <v>12</v>
      </c>
      <c r="G1308">
        <v>1260</v>
      </c>
      <c r="H1308" t="s">
        <v>92</v>
      </c>
      <c r="I1308" t="s">
        <v>92</v>
      </c>
      <c r="J1308" t="s">
        <v>2584</v>
      </c>
      <c r="K1308" t="s">
        <v>2584</v>
      </c>
      <c r="L1308" t="s">
        <v>20</v>
      </c>
      <c r="M1308" t="s">
        <v>2606</v>
      </c>
      <c r="N1308">
        <v>1</v>
      </c>
    </row>
    <row r="1309" spans="1:14" x14ac:dyDescent="0.25">
      <c r="A1309">
        <v>353</v>
      </c>
      <c r="B1309">
        <v>1</v>
      </c>
      <c r="C1309" t="s">
        <v>5287</v>
      </c>
      <c r="D1309" t="s">
        <v>5216</v>
      </c>
      <c r="E1309">
        <v>25</v>
      </c>
      <c r="F1309">
        <v>12</v>
      </c>
      <c r="G1309">
        <v>1260</v>
      </c>
      <c r="H1309" t="s">
        <v>92</v>
      </c>
      <c r="I1309" t="s">
        <v>92</v>
      </c>
      <c r="J1309" t="s">
        <v>2584</v>
      </c>
      <c r="K1309" t="s">
        <v>2584</v>
      </c>
      <c r="L1309" t="s">
        <v>2672</v>
      </c>
      <c r="M1309" t="s">
        <v>2608</v>
      </c>
      <c r="N1309">
        <v>1</v>
      </c>
    </row>
    <row r="1310" spans="1:14" x14ac:dyDescent="0.25">
      <c r="A1310">
        <v>353</v>
      </c>
      <c r="B1310">
        <v>1</v>
      </c>
      <c r="C1310" t="s">
        <v>5287</v>
      </c>
      <c r="D1310" t="s">
        <v>5216</v>
      </c>
      <c r="E1310">
        <v>25</v>
      </c>
      <c r="F1310">
        <v>12</v>
      </c>
      <c r="G1310">
        <v>1260</v>
      </c>
      <c r="H1310" t="s">
        <v>92</v>
      </c>
      <c r="I1310" t="s">
        <v>92</v>
      </c>
      <c r="J1310" t="s">
        <v>2584</v>
      </c>
      <c r="K1310" t="s">
        <v>2584</v>
      </c>
      <c r="L1310" t="s">
        <v>2858</v>
      </c>
      <c r="M1310" t="s">
        <v>5222</v>
      </c>
      <c r="N1310">
        <v>1</v>
      </c>
    </row>
    <row r="1311" spans="1:14" x14ac:dyDescent="0.25">
      <c r="A1311">
        <v>353</v>
      </c>
      <c r="B1311">
        <v>1</v>
      </c>
      <c r="C1311" t="s">
        <v>5287</v>
      </c>
      <c r="D1311" t="s">
        <v>5216</v>
      </c>
      <c r="E1311">
        <v>25</v>
      </c>
      <c r="F1311">
        <v>12</v>
      </c>
      <c r="G1311">
        <v>1260</v>
      </c>
      <c r="H1311" t="s">
        <v>92</v>
      </c>
      <c r="I1311" t="s">
        <v>92</v>
      </c>
      <c r="J1311" t="s">
        <v>2584</v>
      </c>
      <c r="K1311" t="s">
        <v>2584</v>
      </c>
      <c r="L1311" t="s">
        <v>2849</v>
      </c>
      <c r="M1311" t="s">
        <v>5221</v>
      </c>
      <c r="N1311">
        <v>2</v>
      </c>
    </row>
    <row r="1312" spans="1:14" x14ac:dyDescent="0.25">
      <c r="A1312">
        <v>354</v>
      </c>
      <c r="B1312">
        <v>1</v>
      </c>
      <c r="C1312" t="s">
        <v>5287</v>
      </c>
      <c r="D1312" t="s">
        <v>5216</v>
      </c>
      <c r="E1312">
        <v>21</v>
      </c>
      <c r="F1312">
        <v>12</v>
      </c>
      <c r="G1312">
        <v>1260</v>
      </c>
      <c r="H1312" t="s">
        <v>292</v>
      </c>
      <c r="I1312" t="s">
        <v>292</v>
      </c>
      <c r="J1312" t="s">
        <v>2587</v>
      </c>
      <c r="K1312" t="s">
        <v>2584</v>
      </c>
      <c r="L1312" t="s">
        <v>40</v>
      </c>
      <c r="M1312" t="s">
        <v>2584</v>
      </c>
      <c r="N1312">
        <v>3</v>
      </c>
    </row>
    <row r="1313" spans="1:14" x14ac:dyDescent="0.25">
      <c r="A1313">
        <v>354</v>
      </c>
      <c r="B1313">
        <v>1</v>
      </c>
      <c r="C1313" t="s">
        <v>5287</v>
      </c>
      <c r="D1313" t="s">
        <v>5216</v>
      </c>
      <c r="E1313">
        <v>21</v>
      </c>
      <c r="F1313">
        <v>12</v>
      </c>
      <c r="G1313">
        <v>1260</v>
      </c>
      <c r="H1313" t="s">
        <v>292</v>
      </c>
      <c r="I1313" t="s">
        <v>292</v>
      </c>
      <c r="J1313" t="s">
        <v>2587</v>
      </c>
      <c r="K1313" t="s">
        <v>2584</v>
      </c>
      <c r="L1313" t="s">
        <v>90</v>
      </c>
      <c r="M1313" t="s">
        <v>2587</v>
      </c>
      <c r="N1313">
        <v>6</v>
      </c>
    </row>
    <row r="1314" spans="1:14" x14ac:dyDescent="0.25">
      <c r="A1314">
        <v>354</v>
      </c>
      <c r="B1314">
        <v>1</v>
      </c>
      <c r="C1314" t="s">
        <v>5287</v>
      </c>
      <c r="D1314" t="s">
        <v>5216</v>
      </c>
      <c r="E1314">
        <v>21</v>
      </c>
      <c r="F1314">
        <v>12</v>
      </c>
      <c r="G1314">
        <v>1260</v>
      </c>
      <c r="H1314" t="s">
        <v>292</v>
      </c>
      <c r="I1314" t="s">
        <v>292</v>
      </c>
      <c r="J1314" t="s">
        <v>2587</v>
      </c>
      <c r="K1314" t="s">
        <v>2584</v>
      </c>
      <c r="L1314" t="s">
        <v>114</v>
      </c>
      <c r="M1314" t="s">
        <v>2643</v>
      </c>
      <c r="N1314">
        <v>1</v>
      </c>
    </row>
    <row r="1315" spans="1:14" x14ac:dyDescent="0.25">
      <c r="A1315">
        <v>354</v>
      </c>
      <c r="B1315">
        <v>1</v>
      </c>
      <c r="C1315" t="s">
        <v>5287</v>
      </c>
      <c r="D1315" t="s">
        <v>5216</v>
      </c>
      <c r="E1315">
        <v>21</v>
      </c>
      <c r="F1315">
        <v>12</v>
      </c>
      <c r="G1315">
        <v>1260</v>
      </c>
      <c r="H1315" t="s">
        <v>292</v>
      </c>
      <c r="I1315" t="s">
        <v>292</v>
      </c>
      <c r="J1315" t="s">
        <v>2587</v>
      </c>
      <c r="K1315" t="s">
        <v>2584</v>
      </c>
      <c r="L1315" t="s">
        <v>2848</v>
      </c>
      <c r="M1315" t="s">
        <v>5219</v>
      </c>
      <c r="N1315">
        <v>1</v>
      </c>
    </row>
    <row r="1316" spans="1:14" x14ac:dyDescent="0.25">
      <c r="A1316">
        <v>354</v>
      </c>
      <c r="B1316">
        <v>1</v>
      </c>
      <c r="C1316" t="s">
        <v>5287</v>
      </c>
      <c r="D1316" t="s">
        <v>5216</v>
      </c>
      <c r="E1316">
        <v>21</v>
      </c>
      <c r="F1316">
        <v>12</v>
      </c>
      <c r="G1316">
        <v>1260</v>
      </c>
      <c r="H1316" t="s">
        <v>292</v>
      </c>
      <c r="I1316" t="s">
        <v>292</v>
      </c>
      <c r="J1316" t="s">
        <v>2587</v>
      </c>
      <c r="K1316" t="s">
        <v>2584</v>
      </c>
      <c r="L1316" t="s">
        <v>2672</v>
      </c>
      <c r="M1316" t="s">
        <v>2608</v>
      </c>
      <c r="N1316">
        <v>1</v>
      </c>
    </row>
    <row r="1317" spans="1:14" x14ac:dyDescent="0.25">
      <c r="A1317">
        <v>354</v>
      </c>
      <c r="B1317">
        <v>1</v>
      </c>
      <c r="C1317" t="s">
        <v>5287</v>
      </c>
      <c r="D1317" t="s">
        <v>5216</v>
      </c>
      <c r="E1317">
        <v>21</v>
      </c>
      <c r="F1317">
        <v>12</v>
      </c>
      <c r="G1317">
        <v>1260</v>
      </c>
      <c r="H1317" t="s">
        <v>292</v>
      </c>
      <c r="I1317" t="s">
        <v>292</v>
      </c>
      <c r="J1317" t="s">
        <v>2587</v>
      </c>
      <c r="K1317" t="s">
        <v>2584</v>
      </c>
      <c r="L1317" t="s">
        <v>2849</v>
      </c>
      <c r="M1317" t="s">
        <v>5221</v>
      </c>
      <c r="N1317">
        <v>1</v>
      </c>
    </row>
    <row r="1318" spans="1:14" x14ac:dyDescent="0.25">
      <c r="A1318">
        <v>355</v>
      </c>
      <c r="B1318">
        <v>1</v>
      </c>
      <c r="C1318" t="s">
        <v>5287</v>
      </c>
      <c r="D1318" t="s">
        <v>5216</v>
      </c>
      <c r="E1318">
        <v>9</v>
      </c>
      <c r="F1318">
        <v>1</v>
      </c>
      <c r="G1318">
        <v>1261</v>
      </c>
      <c r="H1318" t="s">
        <v>298</v>
      </c>
      <c r="I1318" t="s">
        <v>2770</v>
      </c>
      <c r="J1318" t="s">
        <v>2635</v>
      </c>
      <c r="K1318" t="s">
        <v>2635</v>
      </c>
      <c r="L1318" t="s">
        <v>2847</v>
      </c>
      <c r="M1318" t="s">
        <v>5220</v>
      </c>
      <c r="N1318">
        <v>4</v>
      </c>
    </row>
    <row r="1319" spans="1:14" x14ac:dyDescent="0.25">
      <c r="A1319">
        <v>355</v>
      </c>
      <c r="B1319">
        <v>1</v>
      </c>
      <c r="C1319" t="s">
        <v>5287</v>
      </c>
      <c r="D1319" t="s">
        <v>5216</v>
      </c>
      <c r="E1319">
        <v>9</v>
      </c>
      <c r="F1319">
        <v>1</v>
      </c>
      <c r="G1319">
        <v>1261</v>
      </c>
      <c r="H1319" t="s">
        <v>298</v>
      </c>
      <c r="I1319" t="s">
        <v>2770</v>
      </c>
      <c r="J1319" t="s">
        <v>2635</v>
      </c>
      <c r="K1319" t="s">
        <v>2635</v>
      </c>
      <c r="L1319" t="s">
        <v>49</v>
      </c>
      <c r="M1319" t="s">
        <v>2634</v>
      </c>
      <c r="N1319">
        <v>1</v>
      </c>
    </row>
    <row r="1320" spans="1:14" x14ac:dyDescent="0.25">
      <c r="A1320">
        <v>355</v>
      </c>
      <c r="B1320">
        <v>1</v>
      </c>
      <c r="C1320" t="s">
        <v>5287</v>
      </c>
      <c r="D1320" t="s">
        <v>5216</v>
      </c>
      <c r="E1320">
        <v>9</v>
      </c>
      <c r="F1320">
        <v>1</v>
      </c>
      <c r="G1320">
        <v>1261</v>
      </c>
      <c r="H1320" t="s">
        <v>298</v>
      </c>
      <c r="I1320" t="s">
        <v>2770</v>
      </c>
      <c r="J1320" t="s">
        <v>2635</v>
      </c>
      <c r="K1320" t="s">
        <v>2635</v>
      </c>
      <c r="L1320" t="s">
        <v>2673</v>
      </c>
      <c r="M1320" t="s">
        <v>2607</v>
      </c>
      <c r="N1320">
        <v>1</v>
      </c>
    </row>
    <row r="1321" spans="1:14" x14ac:dyDescent="0.25">
      <c r="A1321">
        <v>355</v>
      </c>
      <c r="B1321">
        <v>1</v>
      </c>
      <c r="C1321" t="s">
        <v>5287</v>
      </c>
      <c r="D1321" t="s">
        <v>5216</v>
      </c>
      <c r="E1321">
        <v>9</v>
      </c>
      <c r="F1321">
        <v>1</v>
      </c>
      <c r="G1321">
        <v>1261</v>
      </c>
      <c r="H1321" t="s">
        <v>298</v>
      </c>
      <c r="I1321" t="s">
        <v>2770</v>
      </c>
      <c r="J1321" t="s">
        <v>2635</v>
      </c>
      <c r="K1321" t="s">
        <v>2635</v>
      </c>
      <c r="L1321" t="s">
        <v>2848</v>
      </c>
      <c r="M1321" t="s">
        <v>5219</v>
      </c>
      <c r="N1321">
        <v>2</v>
      </c>
    </row>
    <row r="1322" spans="1:14" x14ac:dyDescent="0.25">
      <c r="A1322">
        <v>355</v>
      </c>
      <c r="B1322">
        <v>1</v>
      </c>
      <c r="C1322" t="s">
        <v>5287</v>
      </c>
      <c r="D1322" t="s">
        <v>5216</v>
      </c>
      <c r="E1322">
        <v>9</v>
      </c>
      <c r="F1322">
        <v>1</v>
      </c>
      <c r="G1322">
        <v>1261</v>
      </c>
      <c r="H1322" t="s">
        <v>298</v>
      </c>
      <c r="I1322" t="s">
        <v>2770</v>
      </c>
      <c r="J1322" t="s">
        <v>2635</v>
      </c>
      <c r="K1322" t="s">
        <v>2635</v>
      </c>
      <c r="L1322" t="s">
        <v>2858</v>
      </c>
      <c r="M1322" t="s">
        <v>5222</v>
      </c>
      <c r="N1322">
        <v>1</v>
      </c>
    </row>
    <row r="1323" spans="1:14" x14ac:dyDescent="0.25">
      <c r="A1323">
        <v>355</v>
      </c>
      <c r="B1323">
        <v>1</v>
      </c>
      <c r="C1323" t="s">
        <v>5287</v>
      </c>
      <c r="D1323" t="s">
        <v>5216</v>
      </c>
      <c r="E1323">
        <v>9</v>
      </c>
      <c r="F1323">
        <v>1</v>
      </c>
      <c r="G1323">
        <v>1261</v>
      </c>
      <c r="H1323" t="s">
        <v>298</v>
      </c>
      <c r="I1323" t="s">
        <v>2770</v>
      </c>
      <c r="J1323" t="s">
        <v>2635</v>
      </c>
      <c r="K1323" t="s">
        <v>2635</v>
      </c>
      <c r="L1323" t="s">
        <v>2849</v>
      </c>
      <c r="M1323" t="s">
        <v>5221</v>
      </c>
      <c r="N1323">
        <v>4</v>
      </c>
    </row>
    <row r="1324" spans="1:14" x14ac:dyDescent="0.25">
      <c r="A1324">
        <v>356</v>
      </c>
      <c r="B1324">
        <v>1</v>
      </c>
      <c r="C1324" t="s">
        <v>5287</v>
      </c>
      <c r="D1324" t="s">
        <v>5216</v>
      </c>
      <c r="E1324">
        <v>21</v>
      </c>
      <c r="F1324">
        <v>1</v>
      </c>
      <c r="G1324">
        <v>1261</v>
      </c>
      <c r="H1324" t="s">
        <v>2644</v>
      </c>
      <c r="I1324" t="s">
        <v>5291</v>
      </c>
      <c r="J1324" t="s">
        <v>2614</v>
      </c>
      <c r="K1324" t="s">
        <v>2614</v>
      </c>
      <c r="L1324" t="s">
        <v>2847</v>
      </c>
      <c r="M1324" t="s">
        <v>5220</v>
      </c>
      <c r="N1324">
        <v>1</v>
      </c>
    </row>
    <row r="1325" spans="1:14" x14ac:dyDescent="0.25">
      <c r="A1325">
        <v>356</v>
      </c>
      <c r="B1325">
        <v>1</v>
      </c>
      <c r="C1325" t="s">
        <v>5287</v>
      </c>
      <c r="D1325" t="s">
        <v>5216</v>
      </c>
      <c r="E1325">
        <v>21</v>
      </c>
      <c r="F1325">
        <v>1</v>
      </c>
      <c r="G1325">
        <v>1261</v>
      </c>
      <c r="H1325" t="s">
        <v>2644</v>
      </c>
      <c r="I1325" t="s">
        <v>5291</v>
      </c>
      <c r="J1325" t="s">
        <v>2614</v>
      </c>
      <c r="K1325" t="s">
        <v>2614</v>
      </c>
      <c r="L1325" t="s">
        <v>16</v>
      </c>
      <c r="M1325" t="s">
        <v>2781</v>
      </c>
      <c r="N1325">
        <v>1</v>
      </c>
    </row>
    <row r="1326" spans="1:14" x14ac:dyDescent="0.25">
      <c r="A1326">
        <v>356</v>
      </c>
      <c r="B1326">
        <v>1</v>
      </c>
      <c r="C1326" t="s">
        <v>5287</v>
      </c>
      <c r="D1326" t="s">
        <v>5216</v>
      </c>
      <c r="E1326">
        <v>21</v>
      </c>
      <c r="F1326">
        <v>1</v>
      </c>
      <c r="G1326">
        <v>1261</v>
      </c>
      <c r="H1326" t="s">
        <v>2644</v>
      </c>
      <c r="I1326" t="s">
        <v>5291</v>
      </c>
      <c r="J1326" t="s">
        <v>2614</v>
      </c>
      <c r="K1326" t="s">
        <v>2614</v>
      </c>
      <c r="L1326" t="s">
        <v>49</v>
      </c>
      <c r="M1326" t="s">
        <v>2634</v>
      </c>
      <c r="N1326">
        <v>1</v>
      </c>
    </row>
    <row r="1327" spans="1:14" x14ac:dyDescent="0.25">
      <c r="A1327">
        <v>356</v>
      </c>
      <c r="B1327">
        <v>1</v>
      </c>
      <c r="C1327" t="s">
        <v>5287</v>
      </c>
      <c r="D1327" t="s">
        <v>5216</v>
      </c>
      <c r="E1327">
        <v>21</v>
      </c>
      <c r="F1327">
        <v>1</v>
      </c>
      <c r="G1327">
        <v>1261</v>
      </c>
      <c r="H1327" t="s">
        <v>2644</v>
      </c>
      <c r="I1327" t="s">
        <v>5291</v>
      </c>
      <c r="J1327" t="s">
        <v>2614</v>
      </c>
      <c r="K1327" t="s">
        <v>2614</v>
      </c>
      <c r="L1327" t="s">
        <v>18</v>
      </c>
      <c r="M1327" t="s">
        <v>2613</v>
      </c>
      <c r="N1327">
        <v>1</v>
      </c>
    </row>
    <row r="1328" spans="1:14" x14ac:dyDescent="0.25">
      <c r="A1328">
        <v>356</v>
      </c>
      <c r="B1328">
        <v>1</v>
      </c>
      <c r="C1328" t="s">
        <v>5287</v>
      </c>
      <c r="D1328" t="s">
        <v>5216</v>
      </c>
      <c r="E1328">
        <v>21</v>
      </c>
      <c r="F1328">
        <v>1</v>
      </c>
      <c r="G1328">
        <v>1261</v>
      </c>
      <c r="H1328" t="s">
        <v>2644</v>
      </c>
      <c r="I1328" t="s">
        <v>5291</v>
      </c>
      <c r="J1328" t="s">
        <v>2614</v>
      </c>
      <c r="K1328" t="s">
        <v>2614</v>
      </c>
      <c r="L1328" t="s">
        <v>2848</v>
      </c>
      <c r="M1328" t="s">
        <v>5219</v>
      </c>
      <c r="N1328">
        <v>2</v>
      </c>
    </row>
    <row r="1329" spans="1:14" x14ac:dyDescent="0.25">
      <c r="A1329">
        <v>356</v>
      </c>
      <c r="B1329">
        <v>1</v>
      </c>
      <c r="C1329" t="s">
        <v>5287</v>
      </c>
      <c r="D1329" t="s">
        <v>5216</v>
      </c>
      <c r="E1329">
        <v>21</v>
      </c>
      <c r="F1329">
        <v>1</v>
      </c>
      <c r="G1329">
        <v>1261</v>
      </c>
      <c r="H1329" t="s">
        <v>2644</v>
      </c>
      <c r="I1329" t="s">
        <v>5291</v>
      </c>
      <c r="J1329" t="s">
        <v>2614</v>
      </c>
      <c r="K1329" t="s">
        <v>2614</v>
      </c>
      <c r="L1329" t="s">
        <v>2849</v>
      </c>
      <c r="M1329" t="s">
        <v>5221</v>
      </c>
      <c r="N1329">
        <v>1</v>
      </c>
    </row>
    <row r="1330" spans="1:14" x14ac:dyDescent="0.25">
      <c r="A1330">
        <v>357</v>
      </c>
      <c r="B1330">
        <v>1</v>
      </c>
      <c r="C1330" t="s">
        <v>5287</v>
      </c>
      <c r="D1330" t="s">
        <v>5216</v>
      </c>
      <c r="E1330">
        <v>30</v>
      </c>
      <c r="F1330">
        <v>1</v>
      </c>
      <c r="G1330">
        <v>1261</v>
      </c>
      <c r="H1330" t="s">
        <v>303</v>
      </c>
      <c r="I1330" t="s">
        <v>5292</v>
      </c>
      <c r="J1330" t="s">
        <v>2624</v>
      </c>
      <c r="K1330" t="s">
        <v>2624</v>
      </c>
      <c r="L1330" t="s">
        <v>13</v>
      </c>
      <c r="M1330" t="s">
        <v>2635</v>
      </c>
      <c r="N1330">
        <v>2</v>
      </c>
    </row>
    <row r="1331" spans="1:14" x14ac:dyDescent="0.25">
      <c r="A1331">
        <v>357</v>
      </c>
      <c r="B1331">
        <v>1</v>
      </c>
      <c r="C1331" t="s">
        <v>5287</v>
      </c>
      <c r="D1331" t="s">
        <v>5216</v>
      </c>
      <c r="E1331">
        <v>30</v>
      </c>
      <c r="F1331">
        <v>1</v>
      </c>
      <c r="G1331">
        <v>1261</v>
      </c>
      <c r="H1331" t="s">
        <v>303</v>
      </c>
      <c r="I1331" t="s">
        <v>5292</v>
      </c>
      <c r="J1331" t="s">
        <v>2624</v>
      </c>
      <c r="K1331" t="s">
        <v>2624</v>
      </c>
      <c r="L1331" t="s">
        <v>2847</v>
      </c>
      <c r="M1331" t="s">
        <v>5220</v>
      </c>
      <c r="N1331">
        <v>1</v>
      </c>
    </row>
    <row r="1332" spans="1:14" x14ac:dyDescent="0.25">
      <c r="A1332">
        <v>357</v>
      </c>
      <c r="B1332">
        <v>1</v>
      </c>
      <c r="C1332" t="s">
        <v>5287</v>
      </c>
      <c r="D1332" t="s">
        <v>5216</v>
      </c>
      <c r="E1332">
        <v>30</v>
      </c>
      <c r="F1332">
        <v>1</v>
      </c>
      <c r="G1332">
        <v>1261</v>
      </c>
      <c r="H1332" t="s">
        <v>303</v>
      </c>
      <c r="I1332" t="s">
        <v>5292</v>
      </c>
      <c r="J1332" t="s">
        <v>2624</v>
      </c>
      <c r="K1332" t="s">
        <v>2624</v>
      </c>
      <c r="L1332" t="s">
        <v>14</v>
      </c>
      <c r="M1332" t="s">
        <v>2621</v>
      </c>
      <c r="N1332">
        <v>2</v>
      </c>
    </row>
    <row r="1333" spans="1:14" x14ac:dyDescent="0.25">
      <c r="A1333">
        <v>357</v>
      </c>
      <c r="B1333">
        <v>1</v>
      </c>
      <c r="C1333" t="s">
        <v>5287</v>
      </c>
      <c r="D1333" t="s">
        <v>5216</v>
      </c>
      <c r="E1333">
        <v>30</v>
      </c>
      <c r="F1333">
        <v>1</v>
      </c>
      <c r="G1333">
        <v>1261</v>
      </c>
      <c r="H1333" t="s">
        <v>303</v>
      </c>
      <c r="I1333" t="s">
        <v>5292</v>
      </c>
      <c r="J1333" t="s">
        <v>2624</v>
      </c>
      <c r="K1333" t="s">
        <v>2624</v>
      </c>
      <c r="L1333" t="s">
        <v>15</v>
      </c>
      <c r="M1333" t="s">
        <v>2614</v>
      </c>
      <c r="N1333">
        <v>3</v>
      </c>
    </row>
    <row r="1334" spans="1:14" x14ac:dyDescent="0.25">
      <c r="A1334">
        <v>357</v>
      </c>
      <c r="B1334">
        <v>1</v>
      </c>
      <c r="C1334" t="s">
        <v>5287</v>
      </c>
      <c r="D1334" t="s">
        <v>5216</v>
      </c>
      <c r="E1334">
        <v>30</v>
      </c>
      <c r="F1334">
        <v>1</v>
      </c>
      <c r="G1334">
        <v>1261</v>
      </c>
      <c r="H1334" t="s">
        <v>303</v>
      </c>
      <c r="I1334" t="s">
        <v>5292</v>
      </c>
      <c r="J1334" t="s">
        <v>2624</v>
      </c>
      <c r="K1334" t="s">
        <v>2624</v>
      </c>
      <c r="L1334" t="s">
        <v>16</v>
      </c>
      <c r="M1334" t="s">
        <v>2781</v>
      </c>
      <c r="N1334">
        <v>1</v>
      </c>
    </row>
    <row r="1335" spans="1:14" x14ac:dyDescent="0.25">
      <c r="A1335">
        <v>357</v>
      </c>
      <c r="B1335">
        <v>1</v>
      </c>
      <c r="C1335" t="s">
        <v>5287</v>
      </c>
      <c r="D1335" t="s">
        <v>5216</v>
      </c>
      <c r="E1335">
        <v>30</v>
      </c>
      <c r="F1335">
        <v>1</v>
      </c>
      <c r="G1335">
        <v>1261</v>
      </c>
      <c r="H1335" t="s">
        <v>303</v>
      </c>
      <c r="I1335" t="s">
        <v>5292</v>
      </c>
      <c r="J1335" t="s">
        <v>2624</v>
      </c>
      <c r="K1335" t="s">
        <v>2624</v>
      </c>
      <c r="L1335" t="s">
        <v>49</v>
      </c>
      <c r="M1335" t="s">
        <v>2634</v>
      </c>
      <c r="N1335">
        <v>1</v>
      </c>
    </row>
    <row r="1336" spans="1:14" x14ac:dyDescent="0.25">
      <c r="A1336">
        <v>357</v>
      </c>
      <c r="B1336">
        <v>1</v>
      </c>
      <c r="C1336" t="s">
        <v>5287</v>
      </c>
      <c r="D1336" t="s">
        <v>5216</v>
      </c>
      <c r="E1336">
        <v>30</v>
      </c>
      <c r="F1336">
        <v>1</v>
      </c>
      <c r="G1336">
        <v>1261</v>
      </c>
      <c r="H1336" t="s">
        <v>303</v>
      </c>
      <c r="I1336" t="s">
        <v>5292</v>
      </c>
      <c r="J1336" t="s">
        <v>2624</v>
      </c>
      <c r="K1336" t="s">
        <v>2624</v>
      </c>
      <c r="L1336" t="s">
        <v>17</v>
      </c>
      <c r="M1336" t="s">
        <v>2624</v>
      </c>
      <c r="N1336">
        <v>1</v>
      </c>
    </row>
    <row r="1337" spans="1:14" x14ac:dyDescent="0.25">
      <c r="A1337">
        <v>357</v>
      </c>
      <c r="B1337">
        <v>1</v>
      </c>
      <c r="C1337" t="s">
        <v>5287</v>
      </c>
      <c r="D1337" t="s">
        <v>5216</v>
      </c>
      <c r="E1337">
        <v>30</v>
      </c>
      <c r="F1337">
        <v>1</v>
      </c>
      <c r="G1337">
        <v>1261</v>
      </c>
      <c r="H1337" t="s">
        <v>303</v>
      </c>
      <c r="I1337" t="s">
        <v>5292</v>
      </c>
      <c r="J1337" t="s">
        <v>2624</v>
      </c>
      <c r="K1337" t="s">
        <v>2624</v>
      </c>
      <c r="L1337" t="s">
        <v>18</v>
      </c>
      <c r="M1337" t="s">
        <v>2613</v>
      </c>
      <c r="N1337">
        <v>3</v>
      </c>
    </row>
    <row r="1338" spans="1:14" x14ac:dyDescent="0.25">
      <c r="A1338">
        <v>357</v>
      </c>
      <c r="B1338">
        <v>1</v>
      </c>
      <c r="C1338" t="s">
        <v>5287</v>
      </c>
      <c r="D1338" t="s">
        <v>5216</v>
      </c>
      <c r="E1338">
        <v>30</v>
      </c>
      <c r="F1338">
        <v>1</v>
      </c>
      <c r="G1338">
        <v>1261</v>
      </c>
      <c r="H1338" t="s">
        <v>303</v>
      </c>
      <c r="I1338" t="s">
        <v>5292</v>
      </c>
      <c r="J1338" t="s">
        <v>2624</v>
      </c>
      <c r="K1338" t="s">
        <v>2624</v>
      </c>
      <c r="L1338" t="s">
        <v>2848</v>
      </c>
      <c r="M1338" t="s">
        <v>5219</v>
      </c>
      <c r="N1338">
        <v>1</v>
      </c>
    </row>
    <row r="1339" spans="1:14" x14ac:dyDescent="0.25">
      <c r="A1339">
        <v>358</v>
      </c>
      <c r="B1339">
        <v>1</v>
      </c>
      <c r="C1339" t="s">
        <v>5287</v>
      </c>
      <c r="D1339" t="s">
        <v>5216</v>
      </c>
      <c r="E1339">
        <v>1</v>
      </c>
      <c r="F1339">
        <v>2</v>
      </c>
      <c r="G1339">
        <v>1261</v>
      </c>
      <c r="H1339" t="s">
        <v>2739</v>
      </c>
      <c r="I1339" t="s">
        <v>5293</v>
      </c>
      <c r="J1339" t="s">
        <v>2624</v>
      </c>
      <c r="K1339" t="s">
        <v>2624</v>
      </c>
      <c r="L1339" t="s">
        <v>14</v>
      </c>
      <c r="M1339" t="s">
        <v>2621</v>
      </c>
      <c r="N1339">
        <v>4</v>
      </c>
    </row>
    <row r="1340" spans="1:14" x14ac:dyDescent="0.25">
      <c r="A1340">
        <v>358</v>
      </c>
      <c r="B1340">
        <v>1</v>
      </c>
      <c r="C1340" t="s">
        <v>5287</v>
      </c>
      <c r="D1340" t="s">
        <v>5216</v>
      </c>
      <c r="E1340">
        <v>1</v>
      </c>
      <c r="F1340">
        <v>2</v>
      </c>
      <c r="G1340">
        <v>1261</v>
      </c>
      <c r="H1340" t="s">
        <v>2739</v>
      </c>
      <c r="I1340" t="s">
        <v>5293</v>
      </c>
      <c r="J1340" t="s">
        <v>2624</v>
      </c>
      <c r="K1340" t="s">
        <v>2624</v>
      </c>
      <c r="L1340" t="s">
        <v>15</v>
      </c>
      <c r="M1340" t="s">
        <v>2614</v>
      </c>
      <c r="N1340">
        <v>1</v>
      </c>
    </row>
    <row r="1341" spans="1:14" x14ac:dyDescent="0.25">
      <c r="A1341">
        <v>358</v>
      </c>
      <c r="B1341">
        <v>1</v>
      </c>
      <c r="C1341" t="s">
        <v>5287</v>
      </c>
      <c r="D1341" t="s">
        <v>5216</v>
      </c>
      <c r="E1341">
        <v>1</v>
      </c>
      <c r="F1341">
        <v>2</v>
      </c>
      <c r="G1341">
        <v>1261</v>
      </c>
      <c r="H1341" t="s">
        <v>2739</v>
      </c>
      <c r="I1341" t="s">
        <v>5293</v>
      </c>
      <c r="J1341" t="s">
        <v>2624</v>
      </c>
      <c r="K1341" t="s">
        <v>2624</v>
      </c>
      <c r="L1341" t="s">
        <v>16</v>
      </c>
      <c r="M1341" t="s">
        <v>2781</v>
      </c>
      <c r="N1341">
        <v>3</v>
      </c>
    </row>
    <row r="1342" spans="1:14" x14ac:dyDescent="0.25">
      <c r="A1342">
        <v>358</v>
      </c>
      <c r="B1342">
        <v>1</v>
      </c>
      <c r="C1342" t="s">
        <v>5287</v>
      </c>
      <c r="D1342" t="s">
        <v>5216</v>
      </c>
      <c r="E1342">
        <v>1</v>
      </c>
      <c r="F1342">
        <v>2</v>
      </c>
      <c r="G1342">
        <v>1261</v>
      </c>
      <c r="H1342" t="s">
        <v>2739</v>
      </c>
      <c r="I1342" t="s">
        <v>5293</v>
      </c>
      <c r="J1342" t="s">
        <v>2624</v>
      </c>
      <c r="K1342" t="s">
        <v>2624</v>
      </c>
      <c r="L1342" t="s">
        <v>17</v>
      </c>
      <c r="M1342" t="s">
        <v>2624</v>
      </c>
      <c r="N1342">
        <v>2</v>
      </c>
    </row>
    <row r="1343" spans="1:14" x14ac:dyDescent="0.25">
      <c r="A1343">
        <v>358</v>
      </c>
      <c r="B1343">
        <v>1</v>
      </c>
      <c r="C1343" t="s">
        <v>5287</v>
      </c>
      <c r="D1343" t="s">
        <v>5216</v>
      </c>
      <c r="E1343">
        <v>1</v>
      </c>
      <c r="F1343">
        <v>2</v>
      </c>
      <c r="G1343">
        <v>1261</v>
      </c>
      <c r="H1343" t="s">
        <v>2739</v>
      </c>
      <c r="I1343" t="s">
        <v>5293</v>
      </c>
      <c r="J1343" t="s">
        <v>2624</v>
      </c>
      <c r="K1343" t="s">
        <v>2624</v>
      </c>
      <c r="L1343" t="s">
        <v>18</v>
      </c>
      <c r="M1343" t="s">
        <v>2613</v>
      </c>
      <c r="N1343">
        <v>2</v>
      </c>
    </row>
    <row r="1344" spans="1:14" x14ac:dyDescent="0.25">
      <c r="A1344">
        <v>358</v>
      </c>
      <c r="B1344">
        <v>1</v>
      </c>
      <c r="C1344" t="s">
        <v>5287</v>
      </c>
      <c r="D1344" t="s">
        <v>5216</v>
      </c>
      <c r="E1344">
        <v>1</v>
      </c>
      <c r="F1344">
        <v>2</v>
      </c>
      <c r="G1344">
        <v>1261</v>
      </c>
      <c r="H1344" t="s">
        <v>2739</v>
      </c>
      <c r="I1344" t="s">
        <v>5293</v>
      </c>
      <c r="J1344" t="s">
        <v>2624</v>
      </c>
      <c r="K1344" t="s">
        <v>2624</v>
      </c>
      <c r="L1344" t="s">
        <v>2848</v>
      </c>
      <c r="M1344" t="s">
        <v>5219</v>
      </c>
      <c r="N1344">
        <v>2</v>
      </c>
    </row>
    <row r="1345" spans="1:14" x14ac:dyDescent="0.25">
      <c r="A1345">
        <v>358</v>
      </c>
      <c r="B1345">
        <v>1</v>
      </c>
      <c r="C1345" t="s">
        <v>5287</v>
      </c>
      <c r="D1345" t="s">
        <v>5216</v>
      </c>
      <c r="E1345">
        <v>1</v>
      </c>
      <c r="F1345">
        <v>2</v>
      </c>
      <c r="G1345">
        <v>1261</v>
      </c>
      <c r="H1345" t="s">
        <v>2739</v>
      </c>
      <c r="I1345" t="s">
        <v>5293</v>
      </c>
      <c r="J1345" t="s">
        <v>2624</v>
      </c>
      <c r="K1345" t="s">
        <v>2624</v>
      </c>
      <c r="L1345" t="s">
        <v>137</v>
      </c>
      <c r="M1345" t="s">
        <v>2585</v>
      </c>
      <c r="N1345">
        <v>1</v>
      </c>
    </row>
    <row r="1346" spans="1:14" x14ac:dyDescent="0.25">
      <c r="A1346">
        <v>358</v>
      </c>
      <c r="B1346">
        <v>1</v>
      </c>
      <c r="C1346" t="s">
        <v>5287</v>
      </c>
      <c r="D1346" t="s">
        <v>5216</v>
      </c>
      <c r="E1346">
        <v>1</v>
      </c>
      <c r="F1346">
        <v>2</v>
      </c>
      <c r="G1346">
        <v>1261</v>
      </c>
      <c r="H1346" t="s">
        <v>2739</v>
      </c>
      <c r="I1346" t="s">
        <v>5293</v>
      </c>
      <c r="J1346" t="s">
        <v>2624</v>
      </c>
      <c r="K1346" t="s">
        <v>2624</v>
      </c>
      <c r="L1346" t="s">
        <v>148</v>
      </c>
      <c r="M1346" t="s">
        <v>2615</v>
      </c>
      <c r="N1346">
        <v>1</v>
      </c>
    </row>
    <row r="1347" spans="1:14" x14ac:dyDescent="0.25">
      <c r="A1347">
        <v>360</v>
      </c>
      <c r="B1347">
        <v>1</v>
      </c>
      <c r="C1347" t="s">
        <v>5287</v>
      </c>
      <c r="D1347" t="s">
        <v>5216</v>
      </c>
      <c r="E1347">
        <v>30</v>
      </c>
      <c r="F1347">
        <v>3</v>
      </c>
      <c r="G1347">
        <v>1261</v>
      </c>
      <c r="H1347" t="s">
        <v>229</v>
      </c>
      <c r="I1347" t="s">
        <v>229</v>
      </c>
      <c r="J1347" t="s">
        <v>2610</v>
      </c>
      <c r="K1347" t="s">
        <v>46</v>
      </c>
      <c r="L1347" t="s">
        <v>40</v>
      </c>
      <c r="M1347" t="s">
        <v>2584</v>
      </c>
      <c r="N1347">
        <v>1</v>
      </c>
    </row>
    <row r="1348" spans="1:14" x14ac:dyDescent="0.25">
      <c r="A1348">
        <v>360</v>
      </c>
      <c r="B1348">
        <v>1</v>
      </c>
      <c r="C1348" t="s">
        <v>5287</v>
      </c>
      <c r="D1348" t="s">
        <v>5216</v>
      </c>
      <c r="E1348">
        <v>30</v>
      </c>
      <c r="F1348">
        <v>3</v>
      </c>
      <c r="G1348">
        <v>1261</v>
      </c>
      <c r="H1348" t="s">
        <v>229</v>
      </c>
      <c r="I1348" t="s">
        <v>229</v>
      </c>
      <c r="J1348" t="s">
        <v>2610</v>
      </c>
      <c r="K1348" t="s">
        <v>46</v>
      </c>
      <c r="L1348" t="s">
        <v>2670</v>
      </c>
      <c r="M1348" t="s">
        <v>2620</v>
      </c>
      <c r="N1348">
        <v>4</v>
      </c>
    </row>
    <row r="1349" spans="1:14" x14ac:dyDescent="0.25">
      <c r="A1349">
        <v>360</v>
      </c>
      <c r="B1349">
        <v>1</v>
      </c>
      <c r="C1349" t="s">
        <v>5287</v>
      </c>
      <c r="D1349" t="s">
        <v>5216</v>
      </c>
      <c r="E1349">
        <v>30</v>
      </c>
      <c r="F1349">
        <v>3</v>
      </c>
      <c r="G1349">
        <v>1261</v>
      </c>
      <c r="H1349" t="s">
        <v>229</v>
      </c>
      <c r="I1349" t="s">
        <v>229</v>
      </c>
      <c r="J1349" t="s">
        <v>2610</v>
      </c>
      <c r="K1349" t="s">
        <v>46</v>
      </c>
      <c r="L1349" t="s">
        <v>90</v>
      </c>
      <c r="M1349" t="s">
        <v>2587</v>
      </c>
      <c r="N1349">
        <v>1</v>
      </c>
    </row>
    <row r="1350" spans="1:14" x14ac:dyDescent="0.25">
      <c r="A1350">
        <v>360</v>
      </c>
      <c r="B1350">
        <v>1</v>
      </c>
      <c r="C1350" t="s">
        <v>5287</v>
      </c>
      <c r="D1350" t="s">
        <v>5216</v>
      </c>
      <c r="E1350">
        <v>30</v>
      </c>
      <c r="F1350">
        <v>3</v>
      </c>
      <c r="G1350">
        <v>1261</v>
      </c>
      <c r="H1350" t="s">
        <v>229</v>
      </c>
      <c r="I1350" t="s">
        <v>229</v>
      </c>
      <c r="J1350" t="s">
        <v>2610</v>
      </c>
      <c r="K1350" t="s">
        <v>46</v>
      </c>
      <c r="L1350" t="s">
        <v>2671</v>
      </c>
      <c r="M1350" t="s">
        <v>2609</v>
      </c>
      <c r="N1350">
        <v>1</v>
      </c>
    </row>
    <row r="1351" spans="1:14" x14ac:dyDescent="0.25">
      <c r="A1351">
        <v>360</v>
      </c>
      <c r="B1351">
        <v>1</v>
      </c>
      <c r="C1351" t="s">
        <v>5287</v>
      </c>
      <c r="D1351" t="s">
        <v>5216</v>
      </c>
      <c r="E1351">
        <v>30</v>
      </c>
      <c r="F1351">
        <v>3</v>
      </c>
      <c r="G1351">
        <v>1261</v>
      </c>
      <c r="H1351" t="s">
        <v>229</v>
      </c>
      <c r="I1351" t="s">
        <v>229</v>
      </c>
      <c r="J1351" t="s">
        <v>2610</v>
      </c>
      <c r="K1351" t="s">
        <v>46</v>
      </c>
      <c r="L1351" t="s">
        <v>2672</v>
      </c>
      <c r="M1351" t="s">
        <v>2608</v>
      </c>
      <c r="N1351">
        <v>4</v>
      </c>
    </row>
    <row r="1352" spans="1:14" x14ac:dyDescent="0.25">
      <c r="A1352">
        <v>360</v>
      </c>
      <c r="B1352">
        <v>1</v>
      </c>
      <c r="C1352" t="s">
        <v>5287</v>
      </c>
      <c r="D1352" t="s">
        <v>5216</v>
      </c>
      <c r="E1352">
        <v>30</v>
      </c>
      <c r="F1352">
        <v>3</v>
      </c>
      <c r="G1352">
        <v>1261</v>
      </c>
      <c r="H1352" t="s">
        <v>229</v>
      </c>
      <c r="I1352" t="s">
        <v>229</v>
      </c>
      <c r="J1352" t="s">
        <v>2610</v>
      </c>
      <c r="K1352" t="s">
        <v>46</v>
      </c>
      <c r="L1352" t="s">
        <v>2674</v>
      </c>
      <c r="M1352" t="s">
        <v>2610</v>
      </c>
      <c r="N1352">
        <v>2</v>
      </c>
    </row>
    <row r="1353" spans="1:14" x14ac:dyDescent="0.25">
      <c r="A1353">
        <v>360</v>
      </c>
      <c r="B1353">
        <v>1</v>
      </c>
      <c r="C1353" t="s">
        <v>5287</v>
      </c>
      <c r="D1353" t="s">
        <v>5216</v>
      </c>
      <c r="E1353">
        <v>30</v>
      </c>
      <c r="F1353">
        <v>3</v>
      </c>
      <c r="G1353">
        <v>1261</v>
      </c>
      <c r="H1353" t="s">
        <v>229</v>
      </c>
      <c r="I1353" t="s">
        <v>229</v>
      </c>
      <c r="J1353" t="s">
        <v>2610</v>
      </c>
      <c r="K1353" t="s">
        <v>46</v>
      </c>
      <c r="L1353" t="s">
        <v>30</v>
      </c>
      <c r="M1353" t="s">
        <v>46</v>
      </c>
      <c r="N1353">
        <v>1</v>
      </c>
    </row>
    <row r="1354" spans="1:14" hidden="1" x14ac:dyDescent="0.25">
      <c r="A1354">
        <v>361</v>
      </c>
      <c r="B1354">
        <v>3</v>
      </c>
      <c r="C1354" t="s">
        <v>5287</v>
      </c>
      <c r="D1354" t="s">
        <v>5244</v>
      </c>
      <c r="E1354">
        <v>31</v>
      </c>
      <c r="F1354">
        <v>3</v>
      </c>
      <c r="G1354">
        <v>1261</v>
      </c>
      <c r="I1354" t="s">
        <v>60</v>
      </c>
      <c r="J1354" t="s">
        <v>60</v>
      </c>
      <c r="K1354" t="s">
        <v>46</v>
      </c>
      <c r="L1354" t="s">
        <v>17</v>
      </c>
      <c r="M1354" t="s">
        <v>2624</v>
      </c>
      <c r="N1354">
        <v>1</v>
      </c>
    </row>
    <row r="1355" spans="1:14" hidden="1" x14ac:dyDescent="0.25">
      <c r="A1355">
        <v>361</v>
      </c>
      <c r="B1355">
        <v>3</v>
      </c>
      <c r="C1355" t="s">
        <v>5287</v>
      </c>
      <c r="D1355" t="s">
        <v>5244</v>
      </c>
      <c r="E1355">
        <v>31</v>
      </c>
      <c r="F1355">
        <v>3</v>
      </c>
      <c r="G1355">
        <v>1261</v>
      </c>
      <c r="I1355" t="s">
        <v>60</v>
      </c>
      <c r="J1355" t="s">
        <v>60</v>
      </c>
      <c r="K1355" t="s">
        <v>46</v>
      </c>
      <c r="L1355" t="s">
        <v>20</v>
      </c>
      <c r="M1355" t="s">
        <v>2606</v>
      </c>
      <c r="N1355">
        <v>1</v>
      </c>
    </row>
    <row r="1356" spans="1:14" hidden="1" x14ac:dyDescent="0.25">
      <c r="A1356">
        <v>361</v>
      </c>
      <c r="B1356">
        <v>3</v>
      </c>
      <c r="C1356" t="s">
        <v>5287</v>
      </c>
      <c r="D1356" t="s">
        <v>5244</v>
      </c>
      <c r="E1356">
        <v>31</v>
      </c>
      <c r="F1356">
        <v>3</v>
      </c>
      <c r="G1356">
        <v>1261</v>
      </c>
      <c r="I1356" t="s">
        <v>60</v>
      </c>
      <c r="J1356" t="s">
        <v>60</v>
      </c>
      <c r="K1356" t="s">
        <v>46</v>
      </c>
      <c r="L1356" t="s">
        <v>148</v>
      </c>
      <c r="M1356" t="s">
        <v>2615</v>
      </c>
      <c r="N1356">
        <v>1</v>
      </c>
    </row>
    <row r="1357" spans="1:14" x14ac:dyDescent="0.25">
      <c r="A1357">
        <v>363</v>
      </c>
      <c r="B1357">
        <v>1</v>
      </c>
      <c r="C1357" t="s">
        <v>5287</v>
      </c>
      <c r="D1357" t="s">
        <v>5216</v>
      </c>
      <c r="E1357">
        <v>12</v>
      </c>
      <c r="F1357">
        <v>4</v>
      </c>
      <c r="G1357">
        <v>1261</v>
      </c>
      <c r="H1357" t="s">
        <v>308</v>
      </c>
      <c r="I1357" t="s">
        <v>308</v>
      </c>
      <c r="J1357" t="s">
        <v>2608</v>
      </c>
      <c r="K1357" t="s">
        <v>46</v>
      </c>
      <c r="L1357" t="s">
        <v>2670</v>
      </c>
      <c r="M1357" t="s">
        <v>2620</v>
      </c>
      <c r="N1357">
        <v>2</v>
      </c>
    </row>
    <row r="1358" spans="1:14" x14ac:dyDescent="0.25">
      <c r="A1358">
        <v>363</v>
      </c>
      <c r="B1358">
        <v>1</v>
      </c>
      <c r="C1358" t="s">
        <v>5287</v>
      </c>
      <c r="D1358" t="s">
        <v>5216</v>
      </c>
      <c r="E1358">
        <v>12</v>
      </c>
      <c r="F1358">
        <v>4</v>
      </c>
      <c r="G1358">
        <v>1261</v>
      </c>
      <c r="H1358" t="s">
        <v>308</v>
      </c>
      <c r="I1358" t="s">
        <v>308</v>
      </c>
      <c r="J1358" t="s">
        <v>2608</v>
      </c>
      <c r="K1358" t="s">
        <v>46</v>
      </c>
      <c r="L1358" t="s">
        <v>2848</v>
      </c>
      <c r="M1358" t="s">
        <v>5219</v>
      </c>
      <c r="N1358">
        <v>1</v>
      </c>
    </row>
    <row r="1359" spans="1:14" x14ac:dyDescent="0.25">
      <c r="A1359">
        <v>363</v>
      </c>
      <c r="B1359">
        <v>1</v>
      </c>
      <c r="C1359" t="s">
        <v>5287</v>
      </c>
      <c r="D1359" t="s">
        <v>5216</v>
      </c>
      <c r="E1359">
        <v>12</v>
      </c>
      <c r="F1359">
        <v>4</v>
      </c>
      <c r="G1359">
        <v>1261</v>
      </c>
      <c r="H1359" t="s">
        <v>308</v>
      </c>
      <c r="I1359" t="s">
        <v>308</v>
      </c>
      <c r="J1359" t="s">
        <v>2608</v>
      </c>
      <c r="K1359" t="s">
        <v>46</v>
      </c>
      <c r="L1359" t="s">
        <v>2672</v>
      </c>
      <c r="M1359" t="s">
        <v>2608</v>
      </c>
      <c r="N1359">
        <v>3</v>
      </c>
    </row>
    <row r="1360" spans="1:14" x14ac:dyDescent="0.25">
      <c r="A1360">
        <v>363</v>
      </c>
      <c r="B1360">
        <v>1</v>
      </c>
      <c r="C1360" t="s">
        <v>5287</v>
      </c>
      <c r="D1360" t="s">
        <v>5216</v>
      </c>
      <c r="E1360">
        <v>12</v>
      </c>
      <c r="F1360">
        <v>4</v>
      </c>
      <c r="G1360">
        <v>1261</v>
      </c>
      <c r="H1360" t="s">
        <v>308</v>
      </c>
      <c r="I1360" t="s">
        <v>308</v>
      </c>
      <c r="J1360" t="s">
        <v>2608</v>
      </c>
      <c r="K1360" t="s">
        <v>46</v>
      </c>
      <c r="L1360" t="s">
        <v>148</v>
      </c>
      <c r="M1360" t="s">
        <v>2615</v>
      </c>
      <c r="N1360">
        <v>1</v>
      </c>
    </row>
    <row r="1361" spans="1:14" x14ac:dyDescent="0.25">
      <c r="A1361">
        <v>363</v>
      </c>
      <c r="B1361">
        <v>1</v>
      </c>
      <c r="C1361" t="s">
        <v>5287</v>
      </c>
      <c r="D1361" t="s">
        <v>5216</v>
      </c>
      <c r="E1361">
        <v>12</v>
      </c>
      <c r="F1361">
        <v>4</v>
      </c>
      <c r="G1361">
        <v>1261</v>
      </c>
      <c r="H1361" t="s">
        <v>308</v>
      </c>
      <c r="I1361" t="s">
        <v>308</v>
      </c>
      <c r="J1361" t="s">
        <v>2608</v>
      </c>
      <c r="K1361" t="s">
        <v>46</v>
      </c>
      <c r="L1361" t="s">
        <v>2858</v>
      </c>
      <c r="M1361" t="s">
        <v>5222</v>
      </c>
      <c r="N1361">
        <v>1</v>
      </c>
    </row>
    <row r="1362" spans="1:14" x14ac:dyDescent="0.25">
      <c r="A1362">
        <v>363</v>
      </c>
      <c r="B1362">
        <v>1</v>
      </c>
      <c r="C1362" t="s">
        <v>5287</v>
      </c>
      <c r="D1362" t="s">
        <v>5216</v>
      </c>
      <c r="E1362">
        <v>12</v>
      </c>
      <c r="F1362">
        <v>4</v>
      </c>
      <c r="G1362">
        <v>1261</v>
      </c>
      <c r="H1362" t="s">
        <v>308</v>
      </c>
      <c r="I1362" t="s">
        <v>308</v>
      </c>
      <c r="J1362" t="s">
        <v>2608</v>
      </c>
      <c r="K1362" t="s">
        <v>46</v>
      </c>
      <c r="L1362" t="s">
        <v>30</v>
      </c>
      <c r="M1362" t="s">
        <v>46</v>
      </c>
      <c r="N1362">
        <v>1</v>
      </c>
    </row>
    <row r="1363" spans="1:14" x14ac:dyDescent="0.25">
      <c r="A1363">
        <v>363</v>
      </c>
      <c r="B1363">
        <v>1</v>
      </c>
      <c r="C1363" t="s">
        <v>5287</v>
      </c>
      <c r="D1363" t="s">
        <v>5216</v>
      </c>
      <c r="E1363">
        <v>12</v>
      </c>
      <c r="F1363">
        <v>4</v>
      </c>
      <c r="G1363">
        <v>1261</v>
      </c>
      <c r="H1363" t="s">
        <v>308</v>
      </c>
      <c r="I1363" t="s">
        <v>308</v>
      </c>
      <c r="J1363" t="s">
        <v>2608</v>
      </c>
      <c r="K1363" t="s">
        <v>46</v>
      </c>
      <c r="L1363" t="s">
        <v>2849</v>
      </c>
      <c r="M1363" t="s">
        <v>5221</v>
      </c>
      <c r="N1363">
        <v>2</v>
      </c>
    </row>
    <row r="1364" spans="1:14" x14ac:dyDescent="0.25">
      <c r="A1364">
        <v>364</v>
      </c>
      <c r="B1364">
        <v>1</v>
      </c>
      <c r="C1364" t="s">
        <v>5287</v>
      </c>
      <c r="D1364" t="s">
        <v>5216</v>
      </c>
      <c r="E1364">
        <v>28</v>
      </c>
      <c r="F1364">
        <v>4</v>
      </c>
      <c r="G1364">
        <v>1261</v>
      </c>
      <c r="H1364" t="s">
        <v>2645</v>
      </c>
      <c r="I1364" t="s">
        <v>2645</v>
      </c>
      <c r="J1364" t="s">
        <v>46</v>
      </c>
      <c r="K1364" t="s">
        <v>46</v>
      </c>
      <c r="L1364" t="s">
        <v>40</v>
      </c>
      <c r="M1364" t="s">
        <v>2584</v>
      </c>
      <c r="N1364">
        <v>1</v>
      </c>
    </row>
    <row r="1365" spans="1:14" x14ac:dyDescent="0.25">
      <c r="A1365">
        <v>364</v>
      </c>
      <c r="B1365">
        <v>1</v>
      </c>
      <c r="C1365" t="s">
        <v>5287</v>
      </c>
      <c r="D1365" t="s">
        <v>5216</v>
      </c>
      <c r="E1365">
        <v>28</v>
      </c>
      <c r="F1365">
        <v>4</v>
      </c>
      <c r="G1365">
        <v>1261</v>
      </c>
      <c r="H1365" t="s">
        <v>2645</v>
      </c>
      <c r="I1365" t="s">
        <v>2645</v>
      </c>
      <c r="J1365" t="s">
        <v>46</v>
      </c>
      <c r="K1365" t="s">
        <v>46</v>
      </c>
      <c r="L1365" t="s">
        <v>2670</v>
      </c>
      <c r="M1365" t="s">
        <v>2620</v>
      </c>
      <c r="N1365">
        <v>7</v>
      </c>
    </row>
    <row r="1366" spans="1:14" x14ac:dyDescent="0.25">
      <c r="A1366">
        <v>364</v>
      </c>
      <c r="B1366">
        <v>1</v>
      </c>
      <c r="C1366" t="s">
        <v>5287</v>
      </c>
      <c r="D1366" t="s">
        <v>5216</v>
      </c>
      <c r="E1366">
        <v>28</v>
      </c>
      <c r="F1366">
        <v>4</v>
      </c>
      <c r="G1366">
        <v>1261</v>
      </c>
      <c r="H1366" t="s">
        <v>2645</v>
      </c>
      <c r="I1366" t="s">
        <v>2645</v>
      </c>
      <c r="J1366" t="s">
        <v>46</v>
      </c>
      <c r="K1366" t="s">
        <v>46</v>
      </c>
      <c r="L1366" t="s">
        <v>90</v>
      </c>
      <c r="M1366" t="s">
        <v>2587</v>
      </c>
      <c r="N1366">
        <v>1</v>
      </c>
    </row>
    <row r="1367" spans="1:14" x14ac:dyDescent="0.25">
      <c r="A1367">
        <v>364</v>
      </c>
      <c r="B1367">
        <v>1</v>
      </c>
      <c r="C1367" t="s">
        <v>5287</v>
      </c>
      <c r="D1367" t="s">
        <v>5216</v>
      </c>
      <c r="E1367">
        <v>28</v>
      </c>
      <c r="F1367">
        <v>4</v>
      </c>
      <c r="G1367">
        <v>1261</v>
      </c>
      <c r="H1367" t="s">
        <v>2645</v>
      </c>
      <c r="I1367" t="s">
        <v>2645</v>
      </c>
      <c r="J1367" t="s">
        <v>46</v>
      </c>
      <c r="K1367" t="s">
        <v>46</v>
      </c>
      <c r="L1367" t="s">
        <v>2671</v>
      </c>
      <c r="M1367" t="s">
        <v>2609</v>
      </c>
      <c r="N1367">
        <v>1</v>
      </c>
    </row>
    <row r="1368" spans="1:14" x14ac:dyDescent="0.25">
      <c r="A1368">
        <v>364</v>
      </c>
      <c r="B1368">
        <v>1</v>
      </c>
      <c r="C1368" t="s">
        <v>5287</v>
      </c>
      <c r="D1368" t="s">
        <v>5216</v>
      </c>
      <c r="E1368">
        <v>28</v>
      </c>
      <c r="F1368">
        <v>4</v>
      </c>
      <c r="G1368">
        <v>1261</v>
      </c>
      <c r="H1368" t="s">
        <v>2645</v>
      </c>
      <c r="I1368" t="s">
        <v>2645</v>
      </c>
      <c r="J1368" t="s">
        <v>46</v>
      </c>
      <c r="K1368" t="s">
        <v>46</v>
      </c>
      <c r="L1368" t="s">
        <v>2672</v>
      </c>
      <c r="M1368" t="s">
        <v>2608</v>
      </c>
      <c r="N1368">
        <v>7</v>
      </c>
    </row>
    <row r="1369" spans="1:14" x14ac:dyDescent="0.25">
      <c r="A1369">
        <v>364</v>
      </c>
      <c r="B1369">
        <v>1</v>
      </c>
      <c r="C1369" t="s">
        <v>5287</v>
      </c>
      <c r="D1369" t="s">
        <v>5216</v>
      </c>
      <c r="E1369">
        <v>28</v>
      </c>
      <c r="F1369">
        <v>4</v>
      </c>
      <c r="G1369">
        <v>1261</v>
      </c>
      <c r="H1369" t="s">
        <v>2645</v>
      </c>
      <c r="I1369" t="s">
        <v>2645</v>
      </c>
      <c r="J1369" t="s">
        <v>46</v>
      </c>
      <c r="K1369" t="s">
        <v>46</v>
      </c>
      <c r="L1369" t="s">
        <v>30</v>
      </c>
      <c r="M1369" t="s">
        <v>46</v>
      </c>
      <c r="N1369">
        <v>1</v>
      </c>
    </row>
    <row r="1370" spans="1:14" x14ac:dyDescent="0.25">
      <c r="A1370">
        <v>365</v>
      </c>
      <c r="B1370">
        <v>1</v>
      </c>
      <c r="C1370" t="s">
        <v>5287</v>
      </c>
      <c r="D1370" t="s">
        <v>5216</v>
      </c>
      <c r="E1370">
        <v>23</v>
      </c>
      <c r="F1370">
        <v>5</v>
      </c>
      <c r="G1370">
        <v>1261</v>
      </c>
      <c r="H1370" t="s">
        <v>5226</v>
      </c>
      <c r="I1370" t="s">
        <v>5226</v>
      </c>
      <c r="J1370" t="s">
        <v>5219</v>
      </c>
      <c r="K1370" t="s">
        <v>2606</v>
      </c>
      <c r="L1370" t="s">
        <v>13</v>
      </c>
      <c r="M1370" t="s">
        <v>2635</v>
      </c>
      <c r="N1370">
        <v>1</v>
      </c>
    </row>
    <row r="1371" spans="1:14" x14ac:dyDescent="0.25">
      <c r="A1371">
        <v>365</v>
      </c>
      <c r="B1371">
        <v>1</v>
      </c>
      <c r="C1371" t="s">
        <v>5287</v>
      </c>
      <c r="D1371" t="s">
        <v>5216</v>
      </c>
      <c r="E1371">
        <v>23</v>
      </c>
      <c r="F1371">
        <v>5</v>
      </c>
      <c r="G1371">
        <v>1261</v>
      </c>
      <c r="H1371" t="s">
        <v>5226</v>
      </c>
      <c r="I1371" t="s">
        <v>5226</v>
      </c>
      <c r="J1371" t="s">
        <v>5219</v>
      </c>
      <c r="K1371" t="s">
        <v>2606</v>
      </c>
      <c r="L1371" t="s">
        <v>2847</v>
      </c>
      <c r="M1371" t="s">
        <v>5220</v>
      </c>
      <c r="N1371">
        <v>4</v>
      </c>
    </row>
    <row r="1372" spans="1:14" x14ac:dyDescent="0.25">
      <c r="A1372">
        <v>365</v>
      </c>
      <c r="B1372">
        <v>1</v>
      </c>
      <c r="C1372" t="s">
        <v>5287</v>
      </c>
      <c r="D1372" t="s">
        <v>5216</v>
      </c>
      <c r="E1372">
        <v>23</v>
      </c>
      <c r="F1372">
        <v>5</v>
      </c>
      <c r="G1372">
        <v>1261</v>
      </c>
      <c r="H1372" t="s">
        <v>5226</v>
      </c>
      <c r="I1372" t="s">
        <v>5226</v>
      </c>
      <c r="J1372" t="s">
        <v>5219</v>
      </c>
      <c r="K1372" t="s">
        <v>2606</v>
      </c>
      <c r="L1372" t="s">
        <v>14</v>
      </c>
      <c r="M1372" t="s">
        <v>2621</v>
      </c>
      <c r="N1372">
        <v>3</v>
      </c>
    </row>
    <row r="1373" spans="1:14" x14ac:dyDescent="0.25">
      <c r="A1373">
        <v>365</v>
      </c>
      <c r="B1373">
        <v>1</v>
      </c>
      <c r="C1373" t="s">
        <v>5287</v>
      </c>
      <c r="D1373" t="s">
        <v>5216</v>
      </c>
      <c r="E1373">
        <v>23</v>
      </c>
      <c r="F1373">
        <v>5</v>
      </c>
      <c r="G1373">
        <v>1261</v>
      </c>
      <c r="H1373" t="s">
        <v>5226</v>
      </c>
      <c r="I1373" t="s">
        <v>5226</v>
      </c>
      <c r="J1373" t="s">
        <v>5219</v>
      </c>
      <c r="K1373" t="s">
        <v>2606</v>
      </c>
      <c r="L1373" t="s">
        <v>15</v>
      </c>
      <c r="M1373" t="s">
        <v>2614</v>
      </c>
      <c r="N1373">
        <v>1</v>
      </c>
    </row>
    <row r="1374" spans="1:14" x14ac:dyDescent="0.25">
      <c r="A1374">
        <v>365</v>
      </c>
      <c r="B1374">
        <v>1</v>
      </c>
      <c r="C1374" t="s">
        <v>5287</v>
      </c>
      <c r="D1374" t="s">
        <v>5216</v>
      </c>
      <c r="E1374">
        <v>23</v>
      </c>
      <c r="F1374">
        <v>5</v>
      </c>
      <c r="G1374">
        <v>1261</v>
      </c>
      <c r="H1374" t="s">
        <v>5226</v>
      </c>
      <c r="I1374" t="s">
        <v>5226</v>
      </c>
      <c r="J1374" t="s">
        <v>5219</v>
      </c>
      <c r="K1374" t="s">
        <v>2606</v>
      </c>
      <c r="L1374" t="s">
        <v>16</v>
      </c>
      <c r="M1374" t="s">
        <v>2781</v>
      </c>
      <c r="N1374">
        <v>1</v>
      </c>
    </row>
    <row r="1375" spans="1:14" x14ac:dyDescent="0.25">
      <c r="A1375">
        <v>365</v>
      </c>
      <c r="B1375">
        <v>1</v>
      </c>
      <c r="C1375" t="s">
        <v>5287</v>
      </c>
      <c r="D1375" t="s">
        <v>5216</v>
      </c>
      <c r="E1375">
        <v>23</v>
      </c>
      <c r="F1375">
        <v>5</v>
      </c>
      <c r="G1375">
        <v>1261</v>
      </c>
      <c r="H1375" t="s">
        <v>5226</v>
      </c>
      <c r="I1375" t="s">
        <v>5226</v>
      </c>
      <c r="J1375" t="s">
        <v>5219</v>
      </c>
      <c r="K1375" t="s">
        <v>2606</v>
      </c>
      <c r="L1375" t="s">
        <v>49</v>
      </c>
      <c r="M1375" t="s">
        <v>2634</v>
      </c>
      <c r="N1375">
        <v>1</v>
      </c>
    </row>
    <row r="1376" spans="1:14" x14ac:dyDescent="0.25">
      <c r="A1376">
        <v>365</v>
      </c>
      <c r="B1376">
        <v>1</v>
      </c>
      <c r="C1376" t="s">
        <v>5287</v>
      </c>
      <c r="D1376" t="s">
        <v>5216</v>
      </c>
      <c r="E1376">
        <v>23</v>
      </c>
      <c r="F1376">
        <v>5</v>
      </c>
      <c r="G1376">
        <v>1261</v>
      </c>
      <c r="H1376" t="s">
        <v>5226</v>
      </c>
      <c r="I1376" t="s">
        <v>5226</v>
      </c>
      <c r="J1376" t="s">
        <v>5219</v>
      </c>
      <c r="K1376" t="s">
        <v>2606</v>
      </c>
      <c r="L1376" t="s">
        <v>2673</v>
      </c>
      <c r="M1376" t="s">
        <v>2607</v>
      </c>
      <c r="N1376">
        <v>1</v>
      </c>
    </row>
    <row r="1377" spans="1:14" x14ac:dyDescent="0.25">
      <c r="A1377">
        <v>365</v>
      </c>
      <c r="B1377">
        <v>1</v>
      </c>
      <c r="C1377" t="s">
        <v>5287</v>
      </c>
      <c r="D1377" t="s">
        <v>5216</v>
      </c>
      <c r="E1377">
        <v>23</v>
      </c>
      <c r="F1377">
        <v>5</v>
      </c>
      <c r="G1377">
        <v>1261</v>
      </c>
      <c r="H1377" t="s">
        <v>5226</v>
      </c>
      <c r="I1377" t="s">
        <v>5226</v>
      </c>
      <c r="J1377" t="s">
        <v>5219</v>
      </c>
      <c r="K1377" t="s">
        <v>2606</v>
      </c>
      <c r="L1377" t="s">
        <v>18</v>
      </c>
      <c r="M1377" t="s">
        <v>2613</v>
      </c>
      <c r="N1377">
        <v>2</v>
      </c>
    </row>
    <row r="1378" spans="1:14" x14ac:dyDescent="0.25">
      <c r="A1378">
        <v>365</v>
      </c>
      <c r="B1378">
        <v>1</v>
      </c>
      <c r="C1378" t="s">
        <v>5287</v>
      </c>
      <c r="D1378" t="s">
        <v>5216</v>
      </c>
      <c r="E1378">
        <v>23</v>
      </c>
      <c r="F1378">
        <v>5</v>
      </c>
      <c r="G1378">
        <v>1261</v>
      </c>
      <c r="H1378" t="s">
        <v>5226</v>
      </c>
      <c r="I1378" t="s">
        <v>5226</v>
      </c>
      <c r="J1378" t="s">
        <v>5219</v>
      </c>
      <c r="K1378" t="s">
        <v>2606</v>
      </c>
      <c r="L1378" t="s">
        <v>2848</v>
      </c>
      <c r="M1378" t="s">
        <v>5219</v>
      </c>
      <c r="N1378">
        <v>4</v>
      </c>
    </row>
    <row r="1379" spans="1:14" x14ac:dyDescent="0.25">
      <c r="A1379">
        <v>365</v>
      </c>
      <c r="B1379">
        <v>1</v>
      </c>
      <c r="C1379" t="s">
        <v>5287</v>
      </c>
      <c r="D1379" t="s">
        <v>5216</v>
      </c>
      <c r="E1379">
        <v>23</v>
      </c>
      <c r="F1379">
        <v>5</v>
      </c>
      <c r="G1379">
        <v>1261</v>
      </c>
      <c r="H1379" t="s">
        <v>5226</v>
      </c>
      <c r="I1379" t="s">
        <v>5226</v>
      </c>
      <c r="J1379" t="s">
        <v>5219</v>
      </c>
      <c r="K1379" t="s">
        <v>2606</v>
      </c>
      <c r="L1379" t="s">
        <v>137</v>
      </c>
      <c r="M1379" t="s">
        <v>2585</v>
      </c>
      <c r="N1379">
        <v>2</v>
      </c>
    </row>
    <row r="1380" spans="1:14" x14ac:dyDescent="0.25">
      <c r="A1380">
        <v>365</v>
      </c>
      <c r="B1380">
        <v>1</v>
      </c>
      <c r="C1380" t="s">
        <v>5287</v>
      </c>
      <c r="D1380" t="s">
        <v>5216</v>
      </c>
      <c r="E1380">
        <v>23</v>
      </c>
      <c r="F1380">
        <v>5</v>
      </c>
      <c r="G1380">
        <v>1261</v>
      </c>
      <c r="H1380" t="s">
        <v>5226</v>
      </c>
      <c r="I1380" t="s">
        <v>5226</v>
      </c>
      <c r="J1380" t="s">
        <v>5219</v>
      </c>
      <c r="K1380" t="s">
        <v>2606</v>
      </c>
      <c r="L1380" t="s">
        <v>20</v>
      </c>
      <c r="M1380" t="s">
        <v>2606</v>
      </c>
      <c r="N1380">
        <v>1</v>
      </c>
    </row>
    <row r="1381" spans="1:14" x14ac:dyDescent="0.25">
      <c r="A1381">
        <v>365</v>
      </c>
      <c r="B1381">
        <v>1</v>
      </c>
      <c r="C1381" t="s">
        <v>5287</v>
      </c>
      <c r="D1381" t="s">
        <v>5216</v>
      </c>
      <c r="E1381">
        <v>23</v>
      </c>
      <c r="F1381">
        <v>5</v>
      </c>
      <c r="G1381">
        <v>1261</v>
      </c>
      <c r="H1381" t="s">
        <v>5226</v>
      </c>
      <c r="I1381" t="s">
        <v>5226</v>
      </c>
      <c r="J1381" t="s">
        <v>5219</v>
      </c>
      <c r="K1381" t="s">
        <v>2606</v>
      </c>
      <c r="L1381" t="s">
        <v>148</v>
      </c>
      <c r="M1381" t="s">
        <v>2615</v>
      </c>
      <c r="N1381">
        <v>1</v>
      </c>
    </row>
    <row r="1382" spans="1:14" x14ac:dyDescent="0.25">
      <c r="A1382">
        <v>365</v>
      </c>
      <c r="B1382">
        <v>1</v>
      </c>
      <c r="C1382" t="s">
        <v>5287</v>
      </c>
      <c r="D1382" t="s">
        <v>5216</v>
      </c>
      <c r="E1382">
        <v>23</v>
      </c>
      <c r="F1382">
        <v>5</v>
      </c>
      <c r="G1382">
        <v>1261</v>
      </c>
      <c r="H1382" t="s">
        <v>5226</v>
      </c>
      <c r="I1382" t="s">
        <v>5226</v>
      </c>
      <c r="J1382" t="s">
        <v>5219</v>
      </c>
      <c r="K1382" t="s">
        <v>2606</v>
      </c>
      <c r="L1382" t="s">
        <v>2858</v>
      </c>
      <c r="M1382" t="s">
        <v>5222</v>
      </c>
      <c r="N1382">
        <v>2</v>
      </c>
    </row>
    <row r="1383" spans="1:14" x14ac:dyDescent="0.25">
      <c r="A1383">
        <v>365</v>
      </c>
      <c r="B1383">
        <v>1</v>
      </c>
      <c r="C1383" t="s">
        <v>5287</v>
      </c>
      <c r="D1383" t="s">
        <v>5216</v>
      </c>
      <c r="E1383">
        <v>23</v>
      </c>
      <c r="F1383">
        <v>5</v>
      </c>
      <c r="G1383">
        <v>1261</v>
      </c>
      <c r="H1383" t="s">
        <v>5226</v>
      </c>
      <c r="I1383" t="s">
        <v>5226</v>
      </c>
      <c r="J1383" t="s">
        <v>5219</v>
      </c>
      <c r="K1383" t="s">
        <v>2606</v>
      </c>
      <c r="L1383" t="s">
        <v>2849</v>
      </c>
      <c r="M1383" t="s">
        <v>5221</v>
      </c>
      <c r="N1383">
        <v>2</v>
      </c>
    </row>
    <row r="1384" spans="1:14" hidden="1" x14ac:dyDescent="0.25">
      <c r="A1384">
        <v>366</v>
      </c>
      <c r="B1384">
        <v>4</v>
      </c>
      <c r="C1384" t="s">
        <v>5287</v>
      </c>
      <c r="D1384" t="s">
        <v>5244</v>
      </c>
      <c r="E1384">
        <v>29</v>
      </c>
      <c r="F1384">
        <v>5</v>
      </c>
      <c r="G1384">
        <v>1261</v>
      </c>
      <c r="H1384" t="s">
        <v>2746</v>
      </c>
      <c r="I1384" t="s">
        <v>60</v>
      </c>
      <c r="J1384" t="s">
        <v>60</v>
      </c>
      <c r="K1384" t="s">
        <v>2584</v>
      </c>
      <c r="L1384" t="s">
        <v>2671</v>
      </c>
      <c r="M1384" t="s">
        <v>2609</v>
      </c>
      <c r="N1384">
        <v>2</v>
      </c>
    </row>
    <row r="1385" spans="1:14" hidden="1" x14ac:dyDescent="0.25">
      <c r="A1385">
        <v>366</v>
      </c>
      <c r="B1385">
        <v>4</v>
      </c>
      <c r="C1385" t="s">
        <v>5287</v>
      </c>
      <c r="D1385" t="s">
        <v>5244</v>
      </c>
      <c r="E1385">
        <v>29</v>
      </c>
      <c r="F1385">
        <v>5</v>
      </c>
      <c r="G1385">
        <v>1261</v>
      </c>
      <c r="H1385" t="s">
        <v>2746</v>
      </c>
      <c r="I1385" t="s">
        <v>60</v>
      </c>
      <c r="J1385" t="s">
        <v>60</v>
      </c>
      <c r="K1385" t="s">
        <v>2584</v>
      </c>
      <c r="L1385" t="s">
        <v>20</v>
      </c>
      <c r="M1385" t="s">
        <v>2606</v>
      </c>
      <c r="N1385">
        <v>1</v>
      </c>
    </row>
    <row r="1386" spans="1:14" hidden="1" x14ac:dyDescent="0.25">
      <c r="A1386">
        <v>367</v>
      </c>
      <c r="B1386">
        <v>4</v>
      </c>
      <c r="C1386" t="s">
        <v>5287</v>
      </c>
      <c r="D1386" t="s">
        <v>5244</v>
      </c>
      <c r="E1386">
        <v>18</v>
      </c>
      <c r="F1386">
        <v>7</v>
      </c>
      <c r="G1386">
        <v>1261</v>
      </c>
      <c r="H1386" t="s">
        <v>92</v>
      </c>
      <c r="I1386" t="s">
        <v>60</v>
      </c>
      <c r="J1386" t="s">
        <v>60</v>
      </c>
      <c r="K1386" t="s">
        <v>2602</v>
      </c>
      <c r="L1386" t="s">
        <v>296</v>
      </c>
      <c r="M1386" t="s">
        <v>2586</v>
      </c>
      <c r="N1386">
        <v>5</v>
      </c>
    </row>
    <row r="1387" spans="1:14" hidden="1" x14ac:dyDescent="0.25">
      <c r="A1387">
        <v>367</v>
      </c>
      <c r="B1387">
        <v>4</v>
      </c>
      <c r="C1387" t="s">
        <v>5287</v>
      </c>
      <c r="D1387" t="s">
        <v>5244</v>
      </c>
      <c r="E1387">
        <v>18</v>
      </c>
      <c r="F1387">
        <v>7</v>
      </c>
      <c r="G1387">
        <v>1261</v>
      </c>
      <c r="H1387" t="s">
        <v>92</v>
      </c>
      <c r="I1387" t="s">
        <v>60</v>
      </c>
      <c r="J1387" t="s">
        <v>60</v>
      </c>
      <c r="K1387" t="s">
        <v>2602</v>
      </c>
      <c r="L1387" t="s">
        <v>40</v>
      </c>
      <c r="M1387" t="s">
        <v>2584</v>
      </c>
      <c r="N1387">
        <v>3</v>
      </c>
    </row>
    <row r="1388" spans="1:14" hidden="1" x14ac:dyDescent="0.25">
      <c r="A1388">
        <v>367</v>
      </c>
      <c r="B1388">
        <v>4</v>
      </c>
      <c r="C1388" t="s">
        <v>5287</v>
      </c>
      <c r="D1388" t="s">
        <v>5244</v>
      </c>
      <c r="E1388">
        <v>18</v>
      </c>
      <c r="F1388">
        <v>7</v>
      </c>
      <c r="G1388">
        <v>1261</v>
      </c>
      <c r="H1388" t="s">
        <v>92</v>
      </c>
      <c r="I1388" t="s">
        <v>60</v>
      </c>
      <c r="J1388" t="s">
        <v>60</v>
      </c>
      <c r="K1388" t="s">
        <v>2602</v>
      </c>
      <c r="L1388" t="s">
        <v>90</v>
      </c>
      <c r="M1388" t="s">
        <v>2587</v>
      </c>
      <c r="N1388">
        <v>1</v>
      </c>
    </row>
    <row r="1389" spans="1:14" hidden="1" x14ac:dyDescent="0.25">
      <c r="A1389">
        <v>367</v>
      </c>
      <c r="B1389">
        <v>4</v>
      </c>
      <c r="C1389" t="s">
        <v>5287</v>
      </c>
      <c r="D1389" t="s">
        <v>5244</v>
      </c>
      <c r="E1389">
        <v>18</v>
      </c>
      <c r="F1389">
        <v>7</v>
      </c>
      <c r="G1389">
        <v>1261</v>
      </c>
      <c r="H1389" t="s">
        <v>92</v>
      </c>
      <c r="I1389" t="s">
        <v>60</v>
      </c>
      <c r="J1389" t="s">
        <v>60</v>
      </c>
      <c r="K1389" t="s">
        <v>2602</v>
      </c>
      <c r="L1389" t="s">
        <v>278</v>
      </c>
      <c r="M1389" t="s">
        <v>2602</v>
      </c>
      <c r="N1389">
        <v>5</v>
      </c>
    </row>
    <row r="1390" spans="1:14" hidden="1" x14ac:dyDescent="0.25">
      <c r="A1390">
        <v>368</v>
      </c>
      <c r="B1390">
        <v>4</v>
      </c>
      <c r="C1390" t="s">
        <v>5287</v>
      </c>
      <c r="D1390" t="s">
        <v>5244</v>
      </c>
      <c r="E1390">
        <v>18</v>
      </c>
      <c r="F1390">
        <v>7</v>
      </c>
      <c r="G1390">
        <v>1261</v>
      </c>
      <c r="H1390" t="s">
        <v>92</v>
      </c>
      <c r="I1390" t="s">
        <v>60</v>
      </c>
      <c r="J1390" t="s">
        <v>60</v>
      </c>
      <c r="K1390" t="s">
        <v>2602</v>
      </c>
      <c r="L1390" t="s">
        <v>296</v>
      </c>
      <c r="M1390" t="s">
        <v>2586</v>
      </c>
      <c r="N1390">
        <v>2</v>
      </c>
    </row>
    <row r="1391" spans="1:14" hidden="1" x14ac:dyDescent="0.25">
      <c r="A1391">
        <v>368</v>
      </c>
      <c r="B1391">
        <v>4</v>
      </c>
      <c r="C1391" t="s">
        <v>5287</v>
      </c>
      <c r="D1391" t="s">
        <v>5244</v>
      </c>
      <c r="E1391">
        <v>18</v>
      </c>
      <c r="F1391">
        <v>7</v>
      </c>
      <c r="G1391">
        <v>1261</v>
      </c>
      <c r="H1391" t="s">
        <v>92</v>
      </c>
      <c r="I1391" t="s">
        <v>60</v>
      </c>
      <c r="J1391" t="s">
        <v>60</v>
      </c>
      <c r="K1391" t="s">
        <v>2602</v>
      </c>
      <c r="L1391" t="s">
        <v>40</v>
      </c>
      <c r="M1391" t="s">
        <v>2584</v>
      </c>
      <c r="N1391">
        <v>8</v>
      </c>
    </row>
    <row r="1392" spans="1:14" hidden="1" x14ac:dyDescent="0.25">
      <c r="A1392">
        <v>368</v>
      </c>
      <c r="B1392">
        <v>4</v>
      </c>
      <c r="C1392" t="s">
        <v>5287</v>
      </c>
      <c r="D1392" t="s">
        <v>5244</v>
      </c>
      <c r="E1392">
        <v>18</v>
      </c>
      <c r="F1392">
        <v>7</v>
      </c>
      <c r="G1392">
        <v>1261</v>
      </c>
      <c r="H1392" t="s">
        <v>92</v>
      </c>
      <c r="I1392" t="s">
        <v>60</v>
      </c>
      <c r="J1392" t="s">
        <v>60</v>
      </c>
      <c r="K1392" t="s">
        <v>2602</v>
      </c>
      <c r="L1392" t="s">
        <v>90</v>
      </c>
      <c r="M1392" t="s">
        <v>2587</v>
      </c>
      <c r="N1392">
        <v>1</v>
      </c>
    </row>
    <row r="1393" spans="1:14" hidden="1" x14ac:dyDescent="0.25">
      <c r="A1393">
        <v>368</v>
      </c>
      <c r="B1393">
        <v>4</v>
      </c>
      <c r="C1393" t="s">
        <v>5287</v>
      </c>
      <c r="D1393" t="s">
        <v>5244</v>
      </c>
      <c r="E1393">
        <v>18</v>
      </c>
      <c r="F1393">
        <v>7</v>
      </c>
      <c r="G1393">
        <v>1261</v>
      </c>
      <c r="H1393" t="s">
        <v>92</v>
      </c>
      <c r="I1393" t="s">
        <v>60</v>
      </c>
      <c r="J1393" t="s">
        <v>60</v>
      </c>
      <c r="K1393" t="s">
        <v>2602</v>
      </c>
      <c r="L1393" t="s">
        <v>278</v>
      </c>
      <c r="M1393" t="s">
        <v>2602</v>
      </c>
      <c r="N1393">
        <v>2</v>
      </c>
    </row>
    <row r="1394" spans="1:14" hidden="1" x14ac:dyDescent="0.25">
      <c r="A1394">
        <v>369</v>
      </c>
      <c r="B1394">
        <v>3</v>
      </c>
      <c r="C1394" t="s">
        <v>5287</v>
      </c>
      <c r="D1394" t="s">
        <v>5244</v>
      </c>
      <c r="E1394">
        <v>21</v>
      </c>
      <c r="F1394">
        <v>8</v>
      </c>
      <c r="G1394">
        <v>1261</v>
      </c>
      <c r="H1394" t="s">
        <v>2740</v>
      </c>
      <c r="I1394" t="s">
        <v>60</v>
      </c>
      <c r="J1394" t="s">
        <v>60</v>
      </c>
      <c r="K1394" t="s">
        <v>5219</v>
      </c>
      <c r="L1394" t="s">
        <v>13</v>
      </c>
      <c r="M1394" t="s">
        <v>2635</v>
      </c>
      <c r="N1394">
        <v>1</v>
      </c>
    </row>
    <row r="1395" spans="1:14" hidden="1" x14ac:dyDescent="0.25">
      <c r="A1395">
        <v>369</v>
      </c>
      <c r="B1395">
        <v>3</v>
      </c>
      <c r="C1395" t="s">
        <v>5287</v>
      </c>
      <c r="D1395" t="s">
        <v>5244</v>
      </c>
      <c r="E1395">
        <v>21</v>
      </c>
      <c r="F1395">
        <v>8</v>
      </c>
      <c r="G1395">
        <v>1261</v>
      </c>
      <c r="H1395" t="s">
        <v>2740</v>
      </c>
      <c r="I1395" t="s">
        <v>60</v>
      </c>
      <c r="J1395" t="s">
        <v>60</v>
      </c>
      <c r="K1395" t="s">
        <v>5219</v>
      </c>
      <c r="L1395" t="s">
        <v>2847</v>
      </c>
      <c r="M1395" t="s">
        <v>5220</v>
      </c>
      <c r="N1395">
        <v>5</v>
      </c>
    </row>
    <row r="1396" spans="1:14" hidden="1" x14ac:dyDescent="0.25">
      <c r="A1396">
        <v>369</v>
      </c>
      <c r="B1396">
        <v>3</v>
      </c>
      <c r="C1396" t="s">
        <v>5287</v>
      </c>
      <c r="D1396" t="s">
        <v>5244</v>
      </c>
      <c r="E1396">
        <v>21</v>
      </c>
      <c r="F1396">
        <v>8</v>
      </c>
      <c r="G1396">
        <v>1261</v>
      </c>
      <c r="H1396" t="s">
        <v>2740</v>
      </c>
      <c r="I1396" t="s">
        <v>60</v>
      </c>
      <c r="J1396" t="s">
        <v>60</v>
      </c>
      <c r="K1396" t="s">
        <v>5219</v>
      </c>
      <c r="L1396" t="s">
        <v>15</v>
      </c>
      <c r="M1396" t="s">
        <v>2614</v>
      </c>
      <c r="N1396">
        <v>2</v>
      </c>
    </row>
    <row r="1397" spans="1:14" hidden="1" x14ac:dyDescent="0.25">
      <c r="A1397">
        <v>369</v>
      </c>
      <c r="B1397">
        <v>3</v>
      </c>
      <c r="C1397" t="s">
        <v>5287</v>
      </c>
      <c r="D1397" t="s">
        <v>5244</v>
      </c>
      <c r="E1397">
        <v>21</v>
      </c>
      <c r="F1397">
        <v>8</v>
      </c>
      <c r="G1397">
        <v>1261</v>
      </c>
      <c r="H1397" t="s">
        <v>2740</v>
      </c>
      <c r="I1397" t="s">
        <v>60</v>
      </c>
      <c r="J1397" t="s">
        <v>60</v>
      </c>
      <c r="K1397" t="s">
        <v>5219</v>
      </c>
      <c r="L1397" t="s">
        <v>49</v>
      </c>
      <c r="M1397" t="s">
        <v>2634</v>
      </c>
      <c r="N1397">
        <v>1</v>
      </c>
    </row>
    <row r="1398" spans="1:14" hidden="1" x14ac:dyDescent="0.25">
      <c r="A1398">
        <v>369</v>
      </c>
      <c r="B1398">
        <v>3</v>
      </c>
      <c r="C1398" t="s">
        <v>5287</v>
      </c>
      <c r="D1398" t="s">
        <v>5244</v>
      </c>
      <c r="E1398">
        <v>21</v>
      </c>
      <c r="F1398">
        <v>8</v>
      </c>
      <c r="G1398">
        <v>1261</v>
      </c>
      <c r="H1398" t="s">
        <v>2740</v>
      </c>
      <c r="I1398" t="s">
        <v>60</v>
      </c>
      <c r="J1398" t="s">
        <v>60</v>
      </c>
      <c r="K1398" t="s">
        <v>5219</v>
      </c>
      <c r="L1398" t="s">
        <v>17</v>
      </c>
      <c r="M1398" t="s">
        <v>2624</v>
      </c>
      <c r="N1398">
        <v>1</v>
      </c>
    </row>
    <row r="1399" spans="1:14" hidden="1" x14ac:dyDescent="0.25">
      <c r="A1399">
        <v>369</v>
      </c>
      <c r="B1399">
        <v>3</v>
      </c>
      <c r="C1399" t="s">
        <v>5287</v>
      </c>
      <c r="D1399" t="s">
        <v>5244</v>
      </c>
      <c r="E1399">
        <v>21</v>
      </c>
      <c r="F1399">
        <v>8</v>
      </c>
      <c r="G1399">
        <v>1261</v>
      </c>
      <c r="H1399" t="s">
        <v>2740</v>
      </c>
      <c r="I1399" t="s">
        <v>60</v>
      </c>
      <c r="J1399" t="s">
        <v>60</v>
      </c>
      <c r="K1399" t="s">
        <v>5219</v>
      </c>
      <c r="L1399" t="s">
        <v>2673</v>
      </c>
      <c r="M1399" t="s">
        <v>2607</v>
      </c>
      <c r="N1399">
        <v>1</v>
      </c>
    </row>
    <row r="1400" spans="1:14" hidden="1" x14ac:dyDescent="0.25">
      <c r="A1400">
        <v>369</v>
      </c>
      <c r="B1400">
        <v>3</v>
      </c>
      <c r="C1400" t="s">
        <v>5287</v>
      </c>
      <c r="D1400" t="s">
        <v>5244</v>
      </c>
      <c r="E1400">
        <v>21</v>
      </c>
      <c r="F1400">
        <v>8</v>
      </c>
      <c r="G1400">
        <v>1261</v>
      </c>
      <c r="H1400" t="s">
        <v>2740</v>
      </c>
      <c r="I1400" t="s">
        <v>60</v>
      </c>
      <c r="J1400" t="s">
        <v>60</v>
      </c>
      <c r="K1400" t="s">
        <v>5219</v>
      </c>
      <c r="L1400" t="s">
        <v>18</v>
      </c>
      <c r="M1400" t="s">
        <v>2613</v>
      </c>
      <c r="N1400">
        <v>2</v>
      </c>
    </row>
    <row r="1401" spans="1:14" hidden="1" x14ac:dyDescent="0.25">
      <c r="A1401">
        <v>369</v>
      </c>
      <c r="B1401">
        <v>3</v>
      </c>
      <c r="C1401" t="s">
        <v>5287</v>
      </c>
      <c r="D1401" t="s">
        <v>5244</v>
      </c>
      <c r="E1401">
        <v>21</v>
      </c>
      <c r="F1401">
        <v>8</v>
      </c>
      <c r="G1401">
        <v>1261</v>
      </c>
      <c r="H1401" t="s">
        <v>2740</v>
      </c>
      <c r="I1401" t="s">
        <v>60</v>
      </c>
      <c r="J1401" t="s">
        <v>60</v>
      </c>
      <c r="K1401" t="s">
        <v>5219</v>
      </c>
      <c r="L1401" t="s">
        <v>2848</v>
      </c>
      <c r="M1401" t="s">
        <v>5219</v>
      </c>
      <c r="N1401">
        <v>9</v>
      </c>
    </row>
    <row r="1402" spans="1:14" hidden="1" x14ac:dyDescent="0.25">
      <c r="A1402">
        <v>369</v>
      </c>
      <c r="B1402">
        <v>3</v>
      </c>
      <c r="C1402" t="s">
        <v>5287</v>
      </c>
      <c r="D1402" t="s">
        <v>5244</v>
      </c>
      <c r="E1402">
        <v>21</v>
      </c>
      <c r="F1402">
        <v>8</v>
      </c>
      <c r="G1402">
        <v>1261</v>
      </c>
      <c r="H1402" t="s">
        <v>2740</v>
      </c>
      <c r="I1402" t="s">
        <v>60</v>
      </c>
      <c r="J1402" t="s">
        <v>60</v>
      </c>
      <c r="K1402" t="s">
        <v>5219</v>
      </c>
      <c r="L1402" t="s">
        <v>20</v>
      </c>
      <c r="M1402" t="s">
        <v>2606</v>
      </c>
      <c r="N1402">
        <v>1</v>
      </c>
    </row>
    <row r="1403" spans="1:14" hidden="1" x14ac:dyDescent="0.25">
      <c r="A1403">
        <v>369</v>
      </c>
      <c r="B1403">
        <v>3</v>
      </c>
      <c r="C1403" t="s">
        <v>5287</v>
      </c>
      <c r="D1403" t="s">
        <v>5244</v>
      </c>
      <c r="E1403">
        <v>21</v>
      </c>
      <c r="F1403">
        <v>8</v>
      </c>
      <c r="G1403">
        <v>1261</v>
      </c>
      <c r="H1403" t="s">
        <v>2740</v>
      </c>
      <c r="I1403" t="s">
        <v>60</v>
      </c>
      <c r="J1403" t="s">
        <v>60</v>
      </c>
      <c r="K1403" t="s">
        <v>5219</v>
      </c>
      <c r="L1403" t="s">
        <v>64</v>
      </c>
      <c r="M1403" t="s">
        <v>2636</v>
      </c>
      <c r="N1403">
        <v>5</v>
      </c>
    </row>
    <row r="1404" spans="1:14" hidden="1" x14ac:dyDescent="0.25">
      <c r="A1404">
        <v>369</v>
      </c>
      <c r="B1404">
        <v>3</v>
      </c>
      <c r="C1404" t="s">
        <v>5287</v>
      </c>
      <c r="D1404" t="s">
        <v>5244</v>
      </c>
      <c r="E1404">
        <v>21</v>
      </c>
      <c r="F1404">
        <v>8</v>
      </c>
      <c r="G1404">
        <v>1261</v>
      </c>
      <c r="H1404" t="s">
        <v>2740</v>
      </c>
      <c r="I1404" t="s">
        <v>60</v>
      </c>
      <c r="J1404" t="s">
        <v>60</v>
      </c>
      <c r="K1404" t="s">
        <v>5219</v>
      </c>
      <c r="L1404" t="s">
        <v>2858</v>
      </c>
      <c r="M1404" t="s">
        <v>5222</v>
      </c>
      <c r="N1404">
        <v>2</v>
      </c>
    </row>
    <row r="1405" spans="1:14" hidden="1" x14ac:dyDescent="0.25">
      <c r="A1405">
        <v>369</v>
      </c>
      <c r="B1405">
        <v>3</v>
      </c>
      <c r="C1405" t="s">
        <v>5287</v>
      </c>
      <c r="D1405" t="s">
        <v>5244</v>
      </c>
      <c r="E1405">
        <v>21</v>
      </c>
      <c r="F1405">
        <v>8</v>
      </c>
      <c r="G1405">
        <v>1261</v>
      </c>
      <c r="H1405" t="s">
        <v>2740</v>
      </c>
      <c r="I1405" t="s">
        <v>60</v>
      </c>
      <c r="J1405" t="s">
        <v>60</v>
      </c>
      <c r="K1405" t="s">
        <v>5219</v>
      </c>
      <c r="L1405" t="s">
        <v>2849</v>
      </c>
      <c r="M1405" t="s">
        <v>5221</v>
      </c>
      <c r="N1405">
        <v>5</v>
      </c>
    </row>
    <row r="1406" spans="1:14" x14ac:dyDescent="0.25">
      <c r="A1406">
        <v>370</v>
      </c>
      <c r="B1406">
        <v>1</v>
      </c>
      <c r="C1406" t="s">
        <v>5287</v>
      </c>
      <c r="D1406" t="s">
        <v>5216</v>
      </c>
      <c r="E1406">
        <v>26</v>
      </c>
      <c r="F1406">
        <v>8</v>
      </c>
      <c r="G1406">
        <v>1261</v>
      </c>
      <c r="H1406" t="s">
        <v>5226</v>
      </c>
      <c r="I1406" t="s">
        <v>5226</v>
      </c>
      <c r="J1406" t="s">
        <v>5219</v>
      </c>
      <c r="K1406" t="s">
        <v>5219</v>
      </c>
      <c r="L1406" t="s">
        <v>13</v>
      </c>
      <c r="M1406" t="s">
        <v>2635</v>
      </c>
      <c r="N1406">
        <v>3</v>
      </c>
    </row>
    <row r="1407" spans="1:14" x14ac:dyDescent="0.25">
      <c r="A1407">
        <v>370</v>
      </c>
      <c r="B1407">
        <v>1</v>
      </c>
      <c r="C1407" t="s">
        <v>5287</v>
      </c>
      <c r="D1407" t="s">
        <v>5216</v>
      </c>
      <c r="E1407">
        <v>26</v>
      </c>
      <c r="F1407">
        <v>8</v>
      </c>
      <c r="G1407">
        <v>1261</v>
      </c>
      <c r="H1407" t="s">
        <v>5226</v>
      </c>
      <c r="I1407" t="s">
        <v>5226</v>
      </c>
      <c r="J1407" t="s">
        <v>5219</v>
      </c>
      <c r="K1407" t="s">
        <v>5219</v>
      </c>
      <c r="L1407" t="s">
        <v>2847</v>
      </c>
      <c r="M1407" t="s">
        <v>5220</v>
      </c>
      <c r="N1407">
        <v>3</v>
      </c>
    </row>
    <row r="1408" spans="1:14" x14ac:dyDescent="0.25">
      <c r="A1408">
        <v>370</v>
      </c>
      <c r="B1408">
        <v>1</v>
      </c>
      <c r="C1408" t="s">
        <v>5287</v>
      </c>
      <c r="D1408" t="s">
        <v>5216</v>
      </c>
      <c r="E1408">
        <v>26</v>
      </c>
      <c r="F1408">
        <v>8</v>
      </c>
      <c r="G1408">
        <v>1261</v>
      </c>
      <c r="H1408" t="s">
        <v>5226</v>
      </c>
      <c r="I1408" t="s">
        <v>5226</v>
      </c>
      <c r="J1408" t="s">
        <v>5219</v>
      </c>
      <c r="K1408" t="s">
        <v>5219</v>
      </c>
      <c r="L1408" t="s">
        <v>14</v>
      </c>
      <c r="M1408" t="s">
        <v>2621</v>
      </c>
      <c r="N1408">
        <v>1</v>
      </c>
    </row>
    <row r="1409" spans="1:14" x14ac:dyDescent="0.25">
      <c r="A1409">
        <v>370</v>
      </c>
      <c r="B1409">
        <v>1</v>
      </c>
      <c r="C1409" t="s">
        <v>5287</v>
      </c>
      <c r="D1409" t="s">
        <v>5216</v>
      </c>
      <c r="E1409">
        <v>26</v>
      </c>
      <c r="F1409">
        <v>8</v>
      </c>
      <c r="G1409">
        <v>1261</v>
      </c>
      <c r="H1409" t="s">
        <v>5226</v>
      </c>
      <c r="I1409" t="s">
        <v>5226</v>
      </c>
      <c r="J1409" t="s">
        <v>5219</v>
      </c>
      <c r="K1409" t="s">
        <v>5219</v>
      </c>
      <c r="L1409" t="s">
        <v>15</v>
      </c>
      <c r="M1409" t="s">
        <v>2614</v>
      </c>
      <c r="N1409">
        <v>5</v>
      </c>
    </row>
    <row r="1410" spans="1:14" x14ac:dyDescent="0.25">
      <c r="A1410">
        <v>370</v>
      </c>
      <c r="B1410">
        <v>1</v>
      </c>
      <c r="C1410" t="s">
        <v>5287</v>
      </c>
      <c r="D1410" t="s">
        <v>5216</v>
      </c>
      <c r="E1410">
        <v>26</v>
      </c>
      <c r="F1410">
        <v>8</v>
      </c>
      <c r="G1410">
        <v>1261</v>
      </c>
      <c r="H1410" t="s">
        <v>5226</v>
      </c>
      <c r="I1410" t="s">
        <v>5226</v>
      </c>
      <c r="J1410" t="s">
        <v>5219</v>
      </c>
      <c r="K1410" t="s">
        <v>5219</v>
      </c>
      <c r="L1410" t="s">
        <v>16</v>
      </c>
      <c r="M1410" t="s">
        <v>2781</v>
      </c>
      <c r="N1410">
        <v>2</v>
      </c>
    </row>
    <row r="1411" spans="1:14" x14ac:dyDescent="0.25">
      <c r="A1411">
        <v>370</v>
      </c>
      <c r="B1411">
        <v>1</v>
      </c>
      <c r="C1411" t="s">
        <v>5287</v>
      </c>
      <c r="D1411" t="s">
        <v>5216</v>
      </c>
      <c r="E1411">
        <v>26</v>
      </c>
      <c r="F1411">
        <v>8</v>
      </c>
      <c r="G1411">
        <v>1261</v>
      </c>
      <c r="H1411" t="s">
        <v>5226</v>
      </c>
      <c r="I1411" t="s">
        <v>5226</v>
      </c>
      <c r="J1411" t="s">
        <v>5219</v>
      </c>
      <c r="K1411" t="s">
        <v>5219</v>
      </c>
      <c r="L1411" t="s">
        <v>2670</v>
      </c>
      <c r="M1411" t="s">
        <v>2620</v>
      </c>
      <c r="N1411">
        <v>1</v>
      </c>
    </row>
    <row r="1412" spans="1:14" x14ac:dyDescent="0.25">
      <c r="A1412">
        <v>370</v>
      </c>
      <c r="B1412">
        <v>1</v>
      </c>
      <c r="C1412" t="s">
        <v>5287</v>
      </c>
      <c r="D1412" t="s">
        <v>5216</v>
      </c>
      <c r="E1412">
        <v>26</v>
      </c>
      <c r="F1412">
        <v>8</v>
      </c>
      <c r="G1412">
        <v>1261</v>
      </c>
      <c r="H1412" t="s">
        <v>5226</v>
      </c>
      <c r="I1412" t="s">
        <v>5226</v>
      </c>
      <c r="J1412" t="s">
        <v>5219</v>
      </c>
      <c r="K1412" t="s">
        <v>5219</v>
      </c>
      <c r="L1412" t="s">
        <v>18</v>
      </c>
      <c r="M1412" t="s">
        <v>2613</v>
      </c>
      <c r="N1412">
        <v>4</v>
      </c>
    </row>
    <row r="1413" spans="1:14" x14ac:dyDescent="0.25">
      <c r="A1413">
        <v>370</v>
      </c>
      <c r="B1413">
        <v>1</v>
      </c>
      <c r="C1413" t="s">
        <v>5287</v>
      </c>
      <c r="D1413" t="s">
        <v>5216</v>
      </c>
      <c r="E1413">
        <v>26</v>
      </c>
      <c r="F1413">
        <v>8</v>
      </c>
      <c r="G1413">
        <v>1261</v>
      </c>
      <c r="H1413" t="s">
        <v>5226</v>
      </c>
      <c r="I1413" t="s">
        <v>5226</v>
      </c>
      <c r="J1413" t="s">
        <v>5219</v>
      </c>
      <c r="K1413" t="s">
        <v>5219</v>
      </c>
      <c r="L1413" t="s">
        <v>2848</v>
      </c>
      <c r="M1413" t="s">
        <v>5219</v>
      </c>
      <c r="N1413">
        <v>6</v>
      </c>
    </row>
    <row r="1414" spans="1:14" x14ac:dyDescent="0.25">
      <c r="A1414">
        <v>370</v>
      </c>
      <c r="B1414">
        <v>1</v>
      </c>
      <c r="C1414" t="s">
        <v>5287</v>
      </c>
      <c r="D1414" t="s">
        <v>5216</v>
      </c>
      <c r="E1414">
        <v>26</v>
      </c>
      <c r="F1414">
        <v>8</v>
      </c>
      <c r="G1414">
        <v>1261</v>
      </c>
      <c r="H1414" t="s">
        <v>5226</v>
      </c>
      <c r="I1414" t="s">
        <v>5226</v>
      </c>
      <c r="J1414" t="s">
        <v>5219</v>
      </c>
      <c r="K1414" t="s">
        <v>5219</v>
      </c>
      <c r="L1414" t="s">
        <v>64</v>
      </c>
      <c r="M1414" t="s">
        <v>2636</v>
      </c>
      <c r="N1414">
        <v>2</v>
      </c>
    </row>
    <row r="1415" spans="1:14" x14ac:dyDescent="0.25">
      <c r="A1415">
        <v>370</v>
      </c>
      <c r="B1415">
        <v>1</v>
      </c>
      <c r="C1415" t="s">
        <v>5287</v>
      </c>
      <c r="D1415" t="s">
        <v>5216</v>
      </c>
      <c r="E1415">
        <v>26</v>
      </c>
      <c r="F1415">
        <v>8</v>
      </c>
      <c r="G1415">
        <v>1261</v>
      </c>
      <c r="H1415" t="s">
        <v>5226</v>
      </c>
      <c r="I1415" t="s">
        <v>5226</v>
      </c>
      <c r="J1415" t="s">
        <v>5219</v>
      </c>
      <c r="K1415" t="s">
        <v>5219</v>
      </c>
      <c r="L1415" t="s">
        <v>148</v>
      </c>
      <c r="M1415" t="s">
        <v>2615</v>
      </c>
      <c r="N1415">
        <v>1</v>
      </c>
    </row>
    <row r="1416" spans="1:14" x14ac:dyDescent="0.25">
      <c r="A1416">
        <v>372</v>
      </c>
      <c r="B1416">
        <v>1</v>
      </c>
      <c r="C1416" t="s">
        <v>5287</v>
      </c>
      <c r="D1416" t="s">
        <v>5216</v>
      </c>
      <c r="E1416">
        <v>8</v>
      </c>
      <c r="F1416">
        <v>9</v>
      </c>
      <c r="G1416">
        <v>1261</v>
      </c>
      <c r="H1416" t="s">
        <v>2665</v>
      </c>
      <c r="I1416" t="s">
        <v>143</v>
      </c>
      <c r="J1416" t="s">
        <v>2613</v>
      </c>
      <c r="K1416" t="s">
        <v>2585</v>
      </c>
      <c r="L1416" t="s">
        <v>14</v>
      </c>
      <c r="M1416" t="s">
        <v>2621</v>
      </c>
      <c r="N1416">
        <v>1</v>
      </c>
    </row>
    <row r="1417" spans="1:14" x14ac:dyDescent="0.25">
      <c r="A1417">
        <v>372</v>
      </c>
      <c r="B1417">
        <v>1</v>
      </c>
      <c r="C1417" t="s">
        <v>5287</v>
      </c>
      <c r="D1417" t="s">
        <v>5216</v>
      </c>
      <c r="E1417">
        <v>8</v>
      </c>
      <c r="F1417">
        <v>9</v>
      </c>
      <c r="G1417">
        <v>1261</v>
      </c>
      <c r="H1417" t="s">
        <v>2665</v>
      </c>
      <c r="I1417" t="s">
        <v>143</v>
      </c>
      <c r="J1417" t="s">
        <v>2613</v>
      </c>
      <c r="K1417" t="s">
        <v>2585</v>
      </c>
      <c r="L1417" t="s">
        <v>15</v>
      </c>
      <c r="M1417" t="s">
        <v>2614</v>
      </c>
      <c r="N1417">
        <v>1</v>
      </c>
    </row>
    <row r="1418" spans="1:14" x14ac:dyDescent="0.25">
      <c r="A1418">
        <v>372</v>
      </c>
      <c r="B1418">
        <v>1</v>
      </c>
      <c r="C1418" t="s">
        <v>5287</v>
      </c>
      <c r="D1418" t="s">
        <v>5216</v>
      </c>
      <c r="E1418">
        <v>8</v>
      </c>
      <c r="F1418">
        <v>9</v>
      </c>
      <c r="G1418">
        <v>1261</v>
      </c>
      <c r="H1418" t="s">
        <v>2665</v>
      </c>
      <c r="I1418" t="s">
        <v>143</v>
      </c>
      <c r="J1418" t="s">
        <v>2613</v>
      </c>
      <c r="K1418" t="s">
        <v>2585</v>
      </c>
      <c r="L1418" t="s">
        <v>16</v>
      </c>
      <c r="M1418" t="s">
        <v>2781</v>
      </c>
      <c r="N1418">
        <v>2</v>
      </c>
    </row>
    <row r="1419" spans="1:14" x14ac:dyDescent="0.25">
      <c r="A1419">
        <v>372</v>
      </c>
      <c r="B1419">
        <v>1</v>
      </c>
      <c r="C1419" t="s">
        <v>5287</v>
      </c>
      <c r="D1419" t="s">
        <v>5216</v>
      </c>
      <c r="E1419">
        <v>8</v>
      </c>
      <c r="F1419">
        <v>9</v>
      </c>
      <c r="G1419">
        <v>1261</v>
      </c>
      <c r="H1419" t="s">
        <v>2665</v>
      </c>
      <c r="I1419" t="s">
        <v>143</v>
      </c>
      <c r="J1419" t="s">
        <v>2613</v>
      </c>
      <c r="K1419" t="s">
        <v>2585</v>
      </c>
      <c r="L1419" t="s">
        <v>18</v>
      </c>
      <c r="M1419" t="s">
        <v>2613</v>
      </c>
      <c r="N1419">
        <v>1</v>
      </c>
    </row>
    <row r="1420" spans="1:14" x14ac:dyDescent="0.25">
      <c r="A1420">
        <v>372</v>
      </c>
      <c r="B1420">
        <v>1</v>
      </c>
      <c r="C1420" t="s">
        <v>5287</v>
      </c>
      <c r="D1420" t="s">
        <v>5216</v>
      </c>
      <c r="E1420">
        <v>8</v>
      </c>
      <c r="F1420">
        <v>9</v>
      </c>
      <c r="G1420">
        <v>1261</v>
      </c>
      <c r="H1420" t="s">
        <v>2665</v>
      </c>
      <c r="I1420" t="s">
        <v>143</v>
      </c>
      <c r="J1420" t="s">
        <v>2613</v>
      </c>
      <c r="K1420" t="s">
        <v>2585</v>
      </c>
      <c r="L1420" t="s">
        <v>2848</v>
      </c>
      <c r="M1420" t="s">
        <v>5219</v>
      </c>
      <c r="N1420">
        <v>1</v>
      </c>
    </row>
    <row r="1421" spans="1:14" x14ac:dyDescent="0.25">
      <c r="A1421">
        <v>372</v>
      </c>
      <c r="B1421">
        <v>1</v>
      </c>
      <c r="C1421" t="s">
        <v>5287</v>
      </c>
      <c r="D1421" t="s">
        <v>5216</v>
      </c>
      <c r="E1421">
        <v>8</v>
      </c>
      <c r="F1421">
        <v>9</v>
      </c>
      <c r="G1421">
        <v>1261</v>
      </c>
      <c r="H1421" t="s">
        <v>2665</v>
      </c>
      <c r="I1421" t="s">
        <v>143</v>
      </c>
      <c r="J1421" t="s">
        <v>2613</v>
      </c>
      <c r="K1421" t="s">
        <v>2585</v>
      </c>
      <c r="L1421" t="s">
        <v>148</v>
      </c>
      <c r="M1421" t="s">
        <v>2615</v>
      </c>
      <c r="N1421">
        <v>2</v>
      </c>
    </row>
    <row r="1422" spans="1:14" x14ac:dyDescent="0.25">
      <c r="A1422">
        <v>374</v>
      </c>
      <c r="B1422">
        <v>1</v>
      </c>
      <c r="C1422" t="s">
        <v>5287</v>
      </c>
      <c r="D1422" t="s">
        <v>5216</v>
      </c>
      <c r="E1422">
        <v>13</v>
      </c>
      <c r="F1422">
        <v>10</v>
      </c>
      <c r="G1422">
        <v>1261</v>
      </c>
      <c r="H1422" t="s">
        <v>5294</v>
      </c>
      <c r="I1422" t="s">
        <v>5294</v>
      </c>
      <c r="J1422" t="s">
        <v>5219</v>
      </c>
      <c r="K1422" t="s">
        <v>2635</v>
      </c>
      <c r="L1422" t="s">
        <v>13</v>
      </c>
      <c r="M1422" t="s">
        <v>2635</v>
      </c>
      <c r="N1422">
        <v>1</v>
      </c>
    </row>
    <row r="1423" spans="1:14" x14ac:dyDescent="0.25">
      <c r="A1423">
        <v>374</v>
      </c>
      <c r="B1423">
        <v>1</v>
      </c>
      <c r="C1423" t="s">
        <v>5287</v>
      </c>
      <c r="D1423" t="s">
        <v>5216</v>
      </c>
      <c r="E1423">
        <v>13</v>
      </c>
      <c r="F1423">
        <v>10</v>
      </c>
      <c r="G1423">
        <v>1261</v>
      </c>
      <c r="H1423" t="s">
        <v>5294</v>
      </c>
      <c r="I1423" t="s">
        <v>5294</v>
      </c>
      <c r="J1423" t="s">
        <v>5219</v>
      </c>
      <c r="K1423" t="s">
        <v>2635</v>
      </c>
      <c r="L1423" t="s">
        <v>2847</v>
      </c>
      <c r="M1423" t="s">
        <v>5220</v>
      </c>
      <c r="N1423">
        <v>2</v>
      </c>
    </row>
    <row r="1424" spans="1:14" x14ac:dyDescent="0.25">
      <c r="A1424">
        <v>374</v>
      </c>
      <c r="B1424">
        <v>1</v>
      </c>
      <c r="C1424" t="s">
        <v>5287</v>
      </c>
      <c r="D1424" t="s">
        <v>5216</v>
      </c>
      <c r="E1424">
        <v>13</v>
      </c>
      <c r="F1424">
        <v>10</v>
      </c>
      <c r="G1424">
        <v>1261</v>
      </c>
      <c r="H1424" t="s">
        <v>5294</v>
      </c>
      <c r="I1424" t="s">
        <v>5294</v>
      </c>
      <c r="J1424" t="s">
        <v>5219</v>
      </c>
      <c r="K1424" t="s">
        <v>2635</v>
      </c>
      <c r="L1424" t="s">
        <v>15</v>
      </c>
      <c r="M1424" t="s">
        <v>2614</v>
      </c>
      <c r="N1424">
        <v>1</v>
      </c>
    </row>
    <row r="1425" spans="1:14" x14ac:dyDescent="0.25">
      <c r="A1425">
        <v>374</v>
      </c>
      <c r="B1425">
        <v>1</v>
      </c>
      <c r="C1425" t="s">
        <v>5287</v>
      </c>
      <c r="D1425" t="s">
        <v>5216</v>
      </c>
      <c r="E1425">
        <v>13</v>
      </c>
      <c r="F1425">
        <v>10</v>
      </c>
      <c r="G1425">
        <v>1261</v>
      </c>
      <c r="H1425" t="s">
        <v>5294</v>
      </c>
      <c r="I1425" t="s">
        <v>5294</v>
      </c>
      <c r="J1425" t="s">
        <v>5219</v>
      </c>
      <c r="K1425" t="s">
        <v>2635</v>
      </c>
      <c r="L1425" t="s">
        <v>18</v>
      </c>
      <c r="M1425" t="s">
        <v>2613</v>
      </c>
      <c r="N1425">
        <v>1</v>
      </c>
    </row>
    <row r="1426" spans="1:14" x14ac:dyDescent="0.25">
      <c r="A1426">
        <v>374</v>
      </c>
      <c r="B1426">
        <v>1</v>
      </c>
      <c r="C1426" t="s">
        <v>5287</v>
      </c>
      <c r="D1426" t="s">
        <v>5216</v>
      </c>
      <c r="E1426">
        <v>13</v>
      </c>
      <c r="F1426">
        <v>10</v>
      </c>
      <c r="G1426">
        <v>1261</v>
      </c>
      <c r="H1426" t="s">
        <v>5294</v>
      </c>
      <c r="I1426" t="s">
        <v>5294</v>
      </c>
      <c r="J1426" t="s">
        <v>5219</v>
      </c>
      <c r="K1426" t="s">
        <v>2635</v>
      </c>
      <c r="L1426" t="s">
        <v>2848</v>
      </c>
      <c r="M1426" t="s">
        <v>5219</v>
      </c>
      <c r="N1426">
        <v>2</v>
      </c>
    </row>
    <row r="1427" spans="1:14" x14ac:dyDescent="0.25">
      <c r="A1427">
        <v>374</v>
      </c>
      <c r="B1427">
        <v>1</v>
      </c>
      <c r="C1427" t="s">
        <v>5287</v>
      </c>
      <c r="D1427" t="s">
        <v>5216</v>
      </c>
      <c r="E1427">
        <v>13</v>
      </c>
      <c r="F1427">
        <v>10</v>
      </c>
      <c r="G1427">
        <v>1261</v>
      </c>
      <c r="H1427" t="s">
        <v>5294</v>
      </c>
      <c r="I1427" t="s">
        <v>5294</v>
      </c>
      <c r="J1427" t="s">
        <v>5219</v>
      </c>
      <c r="K1427" t="s">
        <v>2635</v>
      </c>
      <c r="L1427" t="s">
        <v>148</v>
      </c>
      <c r="M1427" t="s">
        <v>2615</v>
      </c>
      <c r="N1427">
        <v>2</v>
      </c>
    </row>
    <row r="1428" spans="1:14" x14ac:dyDescent="0.25">
      <c r="A1428">
        <v>379</v>
      </c>
      <c r="B1428">
        <v>1</v>
      </c>
      <c r="C1428" t="s">
        <v>5287</v>
      </c>
      <c r="D1428" t="s">
        <v>5216</v>
      </c>
      <c r="E1428">
        <v>11</v>
      </c>
      <c r="F1428">
        <v>11</v>
      </c>
      <c r="G1428">
        <v>1261</v>
      </c>
      <c r="H1428" t="s">
        <v>5271</v>
      </c>
      <c r="I1428" t="s">
        <v>5271</v>
      </c>
      <c r="J1428" t="s">
        <v>2585</v>
      </c>
      <c r="K1428" t="s">
        <v>2585</v>
      </c>
      <c r="L1428" t="s">
        <v>13</v>
      </c>
      <c r="M1428" t="s">
        <v>2635</v>
      </c>
      <c r="N1428">
        <v>2</v>
      </c>
    </row>
    <row r="1429" spans="1:14" x14ac:dyDescent="0.25">
      <c r="A1429">
        <v>379</v>
      </c>
      <c r="B1429">
        <v>1</v>
      </c>
      <c r="C1429" t="s">
        <v>5287</v>
      </c>
      <c r="D1429" t="s">
        <v>5216</v>
      </c>
      <c r="E1429">
        <v>11</v>
      </c>
      <c r="F1429">
        <v>11</v>
      </c>
      <c r="G1429">
        <v>1261</v>
      </c>
      <c r="H1429" t="s">
        <v>5271</v>
      </c>
      <c r="I1429" t="s">
        <v>5271</v>
      </c>
      <c r="J1429" t="s">
        <v>2585</v>
      </c>
      <c r="K1429" t="s">
        <v>2585</v>
      </c>
      <c r="L1429" t="s">
        <v>14</v>
      </c>
      <c r="M1429" t="s">
        <v>2621</v>
      </c>
      <c r="N1429">
        <v>3</v>
      </c>
    </row>
    <row r="1430" spans="1:14" x14ac:dyDescent="0.25">
      <c r="A1430">
        <v>379</v>
      </c>
      <c r="B1430">
        <v>1</v>
      </c>
      <c r="C1430" t="s">
        <v>5287</v>
      </c>
      <c r="D1430" t="s">
        <v>5216</v>
      </c>
      <c r="E1430">
        <v>11</v>
      </c>
      <c r="F1430">
        <v>11</v>
      </c>
      <c r="G1430">
        <v>1261</v>
      </c>
      <c r="H1430" t="s">
        <v>5271</v>
      </c>
      <c r="I1430" t="s">
        <v>5271</v>
      </c>
      <c r="J1430" t="s">
        <v>2585</v>
      </c>
      <c r="K1430" t="s">
        <v>2585</v>
      </c>
      <c r="L1430" t="s">
        <v>15</v>
      </c>
      <c r="M1430" t="s">
        <v>2614</v>
      </c>
      <c r="N1430">
        <v>7</v>
      </c>
    </row>
    <row r="1431" spans="1:14" x14ac:dyDescent="0.25">
      <c r="A1431">
        <v>379</v>
      </c>
      <c r="B1431">
        <v>1</v>
      </c>
      <c r="C1431" t="s">
        <v>5287</v>
      </c>
      <c r="D1431" t="s">
        <v>5216</v>
      </c>
      <c r="E1431">
        <v>11</v>
      </c>
      <c r="F1431">
        <v>11</v>
      </c>
      <c r="G1431">
        <v>1261</v>
      </c>
      <c r="H1431" t="s">
        <v>5271</v>
      </c>
      <c r="I1431" t="s">
        <v>5271</v>
      </c>
      <c r="J1431" t="s">
        <v>2585</v>
      </c>
      <c r="K1431" t="s">
        <v>2585</v>
      </c>
      <c r="L1431" t="s">
        <v>16</v>
      </c>
      <c r="M1431" t="s">
        <v>2781</v>
      </c>
      <c r="N1431">
        <v>5</v>
      </c>
    </row>
    <row r="1432" spans="1:14" x14ac:dyDescent="0.25">
      <c r="A1432">
        <v>379</v>
      </c>
      <c r="B1432">
        <v>1</v>
      </c>
      <c r="C1432" t="s">
        <v>5287</v>
      </c>
      <c r="D1432" t="s">
        <v>5216</v>
      </c>
      <c r="E1432">
        <v>11</v>
      </c>
      <c r="F1432">
        <v>11</v>
      </c>
      <c r="G1432">
        <v>1261</v>
      </c>
      <c r="H1432" t="s">
        <v>5271</v>
      </c>
      <c r="I1432" t="s">
        <v>5271</v>
      </c>
      <c r="J1432" t="s">
        <v>2585</v>
      </c>
      <c r="K1432" t="s">
        <v>2585</v>
      </c>
      <c r="L1432" t="s">
        <v>18</v>
      </c>
      <c r="M1432" t="s">
        <v>2613</v>
      </c>
      <c r="N1432">
        <v>2</v>
      </c>
    </row>
    <row r="1433" spans="1:14" x14ac:dyDescent="0.25">
      <c r="A1433">
        <v>379</v>
      </c>
      <c r="B1433">
        <v>1</v>
      </c>
      <c r="C1433" t="s">
        <v>5287</v>
      </c>
      <c r="D1433" t="s">
        <v>5216</v>
      </c>
      <c r="E1433">
        <v>11</v>
      </c>
      <c r="F1433">
        <v>11</v>
      </c>
      <c r="G1433">
        <v>1261</v>
      </c>
      <c r="H1433" t="s">
        <v>5271</v>
      </c>
      <c r="I1433" t="s">
        <v>5271</v>
      </c>
      <c r="J1433" t="s">
        <v>2585</v>
      </c>
      <c r="K1433" t="s">
        <v>2585</v>
      </c>
      <c r="L1433" t="s">
        <v>2848</v>
      </c>
      <c r="M1433" t="s">
        <v>5219</v>
      </c>
      <c r="N1433">
        <v>1</v>
      </c>
    </row>
    <row r="1434" spans="1:14" x14ac:dyDescent="0.25">
      <c r="A1434">
        <v>379</v>
      </c>
      <c r="B1434">
        <v>1</v>
      </c>
      <c r="C1434" t="s">
        <v>5287</v>
      </c>
      <c r="D1434" t="s">
        <v>5216</v>
      </c>
      <c r="E1434">
        <v>11</v>
      </c>
      <c r="F1434">
        <v>11</v>
      </c>
      <c r="G1434">
        <v>1261</v>
      </c>
      <c r="H1434" t="s">
        <v>5271</v>
      </c>
      <c r="I1434" t="s">
        <v>5271</v>
      </c>
      <c r="J1434" t="s">
        <v>2585</v>
      </c>
      <c r="K1434" t="s">
        <v>2585</v>
      </c>
      <c r="L1434" t="s">
        <v>137</v>
      </c>
      <c r="M1434" t="s">
        <v>2585</v>
      </c>
      <c r="N1434">
        <v>3</v>
      </c>
    </row>
    <row r="1435" spans="1:14" x14ac:dyDescent="0.25">
      <c r="A1435">
        <v>379</v>
      </c>
      <c r="B1435">
        <v>1</v>
      </c>
      <c r="C1435" t="s">
        <v>5287</v>
      </c>
      <c r="D1435" t="s">
        <v>5216</v>
      </c>
      <c r="E1435">
        <v>11</v>
      </c>
      <c r="F1435">
        <v>11</v>
      </c>
      <c r="G1435">
        <v>1261</v>
      </c>
      <c r="H1435" t="s">
        <v>5271</v>
      </c>
      <c r="I1435" t="s">
        <v>5271</v>
      </c>
      <c r="J1435" t="s">
        <v>2585</v>
      </c>
      <c r="K1435" t="s">
        <v>2585</v>
      </c>
      <c r="L1435" t="s">
        <v>148</v>
      </c>
      <c r="M1435" t="s">
        <v>2615</v>
      </c>
      <c r="N1435">
        <v>1</v>
      </c>
    </row>
    <row r="1436" spans="1:14" x14ac:dyDescent="0.25">
      <c r="A1436">
        <v>383</v>
      </c>
      <c r="B1436">
        <v>1</v>
      </c>
      <c r="C1436" t="s">
        <v>5287</v>
      </c>
      <c r="D1436" t="s">
        <v>5216</v>
      </c>
      <c r="E1436">
        <v>2</v>
      </c>
      <c r="F1436">
        <v>12</v>
      </c>
      <c r="G1436">
        <v>1261</v>
      </c>
      <c r="H1436" t="s">
        <v>254</v>
      </c>
      <c r="I1436" t="s">
        <v>254</v>
      </c>
      <c r="J1436" t="s">
        <v>46</v>
      </c>
      <c r="K1436" t="s">
        <v>46</v>
      </c>
      <c r="L1436" t="s">
        <v>40</v>
      </c>
      <c r="M1436" t="s">
        <v>2584</v>
      </c>
      <c r="N1436">
        <v>1</v>
      </c>
    </row>
    <row r="1437" spans="1:14" x14ac:dyDescent="0.25">
      <c r="A1437">
        <v>383</v>
      </c>
      <c r="B1437">
        <v>1</v>
      </c>
      <c r="C1437" t="s">
        <v>5287</v>
      </c>
      <c r="D1437" t="s">
        <v>5216</v>
      </c>
      <c r="E1437">
        <v>2</v>
      </c>
      <c r="F1437">
        <v>12</v>
      </c>
      <c r="G1437">
        <v>1261</v>
      </c>
      <c r="H1437" t="s">
        <v>254</v>
      </c>
      <c r="I1437" t="s">
        <v>254</v>
      </c>
      <c r="J1437" t="s">
        <v>46</v>
      </c>
      <c r="K1437" t="s">
        <v>46</v>
      </c>
      <c r="L1437" t="s">
        <v>2670</v>
      </c>
      <c r="M1437" t="s">
        <v>2620</v>
      </c>
      <c r="N1437">
        <v>8</v>
      </c>
    </row>
    <row r="1438" spans="1:14" x14ac:dyDescent="0.25">
      <c r="A1438">
        <v>383</v>
      </c>
      <c r="B1438">
        <v>1</v>
      </c>
      <c r="C1438" t="s">
        <v>5287</v>
      </c>
      <c r="D1438" t="s">
        <v>5216</v>
      </c>
      <c r="E1438">
        <v>2</v>
      </c>
      <c r="F1438">
        <v>12</v>
      </c>
      <c r="G1438">
        <v>1261</v>
      </c>
      <c r="H1438" t="s">
        <v>254</v>
      </c>
      <c r="I1438" t="s">
        <v>254</v>
      </c>
      <c r="J1438" t="s">
        <v>46</v>
      </c>
      <c r="K1438" t="s">
        <v>46</v>
      </c>
      <c r="L1438" t="s">
        <v>2848</v>
      </c>
      <c r="M1438" t="s">
        <v>5219</v>
      </c>
      <c r="N1438">
        <v>1</v>
      </c>
    </row>
    <row r="1439" spans="1:14" x14ac:dyDescent="0.25">
      <c r="A1439">
        <v>383</v>
      </c>
      <c r="B1439">
        <v>1</v>
      </c>
      <c r="C1439" t="s">
        <v>5287</v>
      </c>
      <c r="D1439" t="s">
        <v>5216</v>
      </c>
      <c r="E1439">
        <v>2</v>
      </c>
      <c r="F1439">
        <v>12</v>
      </c>
      <c r="G1439">
        <v>1261</v>
      </c>
      <c r="H1439" t="s">
        <v>254</v>
      </c>
      <c r="I1439" t="s">
        <v>254</v>
      </c>
      <c r="J1439" t="s">
        <v>46</v>
      </c>
      <c r="K1439" t="s">
        <v>46</v>
      </c>
      <c r="L1439" t="s">
        <v>2671</v>
      </c>
      <c r="M1439" t="s">
        <v>2609</v>
      </c>
      <c r="N1439">
        <v>1</v>
      </c>
    </row>
    <row r="1440" spans="1:14" x14ac:dyDescent="0.25">
      <c r="A1440">
        <v>383</v>
      </c>
      <c r="B1440">
        <v>1</v>
      </c>
      <c r="C1440" t="s">
        <v>5287</v>
      </c>
      <c r="D1440" t="s">
        <v>5216</v>
      </c>
      <c r="E1440">
        <v>2</v>
      </c>
      <c r="F1440">
        <v>12</v>
      </c>
      <c r="G1440">
        <v>1261</v>
      </c>
      <c r="H1440" t="s">
        <v>254</v>
      </c>
      <c r="I1440" t="s">
        <v>254</v>
      </c>
      <c r="J1440" t="s">
        <v>46</v>
      </c>
      <c r="K1440" t="s">
        <v>46</v>
      </c>
      <c r="L1440" t="s">
        <v>2672</v>
      </c>
      <c r="M1440" t="s">
        <v>2608</v>
      </c>
      <c r="N1440">
        <v>3</v>
      </c>
    </row>
    <row r="1441" spans="1:14" x14ac:dyDescent="0.25">
      <c r="A1441">
        <v>383</v>
      </c>
      <c r="B1441">
        <v>1</v>
      </c>
      <c r="C1441" t="s">
        <v>5287</v>
      </c>
      <c r="D1441" t="s">
        <v>5216</v>
      </c>
      <c r="E1441">
        <v>2</v>
      </c>
      <c r="F1441">
        <v>12</v>
      </c>
      <c r="G1441">
        <v>1261</v>
      </c>
      <c r="H1441" t="s">
        <v>254</v>
      </c>
      <c r="I1441" t="s">
        <v>254</v>
      </c>
      <c r="J1441" t="s">
        <v>46</v>
      </c>
      <c r="K1441" t="s">
        <v>46</v>
      </c>
      <c r="L1441" t="s">
        <v>2674</v>
      </c>
      <c r="M1441" t="s">
        <v>2610</v>
      </c>
      <c r="N1441">
        <v>2</v>
      </c>
    </row>
    <row r="1442" spans="1:14" x14ac:dyDescent="0.25">
      <c r="A1442">
        <v>383</v>
      </c>
      <c r="B1442">
        <v>1</v>
      </c>
      <c r="C1442" t="s">
        <v>5287</v>
      </c>
      <c r="D1442" t="s">
        <v>5216</v>
      </c>
      <c r="E1442">
        <v>2</v>
      </c>
      <c r="F1442">
        <v>12</v>
      </c>
      <c r="G1442">
        <v>1261</v>
      </c>
      <c r="H1442" t="s">
        <v>254</v>
      </c>
      <c r="I1442" t="s">
        <v>254</v>
      </c>
      <c r="J1442" t="s">
        <v>46</v>
      </c>
      <c r="K1442" t="s">
        <v>46</v>
      </c>
      <c r="L1442" t="s">
        <v>30</v>
      </c>
      <c r="M1442" t="s">
        <v>46</v>
      </c>
      <c r="N1442">
        <v>17</v>
      </c>
    </row>
    <row r="1443" spans="1:14" x14ac:dyDescent="0.25">
      <c r="A1443">
        <v>383</v>
      </c>
      <c r="B1443">
        <v>1</v>
      </c>
      <c r="C1443" t="s">
        <v>5287</v>
      </c>
      <c r="D1443" t="s">
        <v>5216</v>
      </c>
      <c r="E1443">
        <v>2</v>
      </c>
      <c r="F1443">
        <v>12</v>
      </c>
      <c r="G1443">
        <v>1261</v>
      </c>
      <c r="H1443" t="s">
        <v>254</v>
      </c>
      <c r="I1443" t="s">
        <v>254</v>
      </c>
      <c r="J1443" t="s">
        <v>46</v>
      </c>
      <c r="K1443" t="s">
        <v>46</v>
      </c>
      <c r="L1443" t="s">
        <v>2849</v>
      </c>
      <c r="M1443" t="s">
        <v>5221</v>
      </c>
      <c r="N1443">
        <v>1</v>
      </c>
    </row>
    <row r="1444" spans="1:14" x14ac:dyDescent="0.25">
      <c r="A1444">
        <v>384</v>
      </c>
      <c r="B1444">
        <v>1</v>
      </c>
      <c r="C1444" t="s">
        <v>5287</v>
      </c>
      <c r="D1444" t="s">
        <v>5216</v>
      </c>
      <c r="E1444">
        <v>2</v>
      </c>
      <c r="F1444">
        <v>12</v>
      </c>
      <c r="G1444">
        <v>1261</v>
      </c>
      <c r="H1444" t="s">
        <v>254</v>
      </c>
      <c r="I1444" t="s">
        <v>254</v>
      </c>
      <c r="J1444" t="s">
        <v>46</v>
      </c>
      <c r="K1444" t="s">
        <v>46</v>
      </c>
      <c r="L1444" t="s">
        <v>2670</v>
      </c>
      <c r="M1444" t="s">
        <v>2620</v>
      </c>
      <c r="N1444">
        <v>9</v>
      </c>
    </row>
    <row r="1445" spans="1:14" x14ac:dyDescent="0.25">
      <c r="A1445">
        <v>384</v>
      </c>
      <c r="B1445">
        <v>1</v>
      </c>
      <c r="C1445" t="s">
        <v>5287</v>
      </c>
      <c r="D1445" t="s">
        <v>5216</v>
      </c>
      <c r="E1445">
        <v>2</v>
      </c>
      <c r="F1445">
        <v>12</v>
      </c>
      <c r="G1445">
        <v>1261</v>
      </c>
      <c r="H1445" t="s">
        <v>254</v>
      </c>
      <c r="I1445" t="s">
        <v>254</v>
      </c>
      <c r="J1445" t="s">
        <v>46</v>
      </c>
      <c r="K1445" t="s">
        <v>46</v>
      </c>
      <c r="L1445" t="s">
        <v>2848</v>
      </c>
      <c r="M1445" t="s">
        <v>5219</v>
      </c>
      <c r="N1445">
        <v>1</v>
      </c>
    </row>
    <row r="1446" spans="1:14" x14ac:dyDescent="0.25">
      <c r="A1446">
        <v>384</v>
      </c>
      <c r="B1446">
        <v>1</v>
      </c>
      <c r="C1446" t="s">
        <v>5287</v>
      </c>
      <c r="D1446" t="s">
        <v>5216</v>
      </c>
      <c r="E1446">
        <v>2</v>
      </c>
      <c r="F1446">
        <v>12</v>
      </c>
      <c r="G1446">
        <v>1261</v>
      </c>
      <c r="H1446" t="s">
        <v>254</v>
      </c>
      <c r="I1446" t="s">
        <v>254</v>
      </c>
      <c r="J1446" t="s">
        <v>46</v>
      </c>
      <c r="K1446" t="s">
        <v>46</v>
      </c>
      <c r="L1446" t="s">
        <v>2671</v>
      </c>
      <c r="M1446" t="s">
        <v>2609</v>
      </c>
      <c r="N1446">
        <v>1</v>
      </c>
    </row>
    <row r="1447" spans="1:14" x14ac:dyDescent="0.25">
      <c r="A1447">
        <v>384</v>
      </c>
      <c r="B1447">
        <v>1</v>
      </c>
      <c r="C1447" t="s">
        <v>5287</v>
      </c>
      <c r="D1447" t="s">
        <v>5216</v>
      </c>
      <c r="E1447">
        <v>2</v>
      </c>
      <c r="F1447">
        <v>12</v>
      </c>
      <c r="G1447">
        <v>1261</v>
      </c>
      <c r="H1447" t="s">
        <v>254</v>
      </c>
      <c r="I1447" t="s">
        <v>254</v>
      </c>
      <c r="J1447" t="s">
        <v>46</v>
      </c>
      <c r="K1447" t="s">
        <v>46</v>
      </c>
      <c r="L1447" t="s">
        <v>2672</v>
      </c>
      <c r="M1447" t="s">
        <v>2608</v>
      </c>
      <c r="N1447">
        <v>2</v>
      </c>
    </row>
    <row r="1448" spans="1:14" x14ac:dyDescent="0.25">
      <c r="A1448">
        <v>384</v>
      </c>
      <c r="B1448">
        <v>1</v>
      </c>
      <c r="C1448" t="s">
        <v>5287</v>
      </c>
      <c r="D1448" t="s">
        <v>5216</v>
      </c>
      <c r="E1448">
        <v>2</v>
      </c>
      <c r="F1448">
        <v>12</v>
      </c>
      <c r="G1448">
        <v>1261</v>
      </c>
      <c r="H1448" t="s">
        <v>254</v>
      </c>
      <c r="I1448" t="s">
        <v>254</v>
      </c>
      <c r="J1448" t="s">
        <v>46</v>
      </c>
      <c r="K1448" t="s">
        <v>46</v>
      </c>
      <c r="L1448" t="s">
        <v>2674</v>
      </c>
      <c r="M1448" t="s">
        <v>2610</v>
      </c>
      <c r="N1448">
        <v>2</v>
      </c>
    </row>
    <row r="1449" spans="1:14" x14ac:dyDescent="0.25">
      <c r="A1449">
        <v>384</v>
      </c>
      <c r="B1449">
        <v>1</v>
      </c>
      <c r="C1449" t="s">
        <v>5287</v>
      </c>
      <c r="D1449" t="s">
        <v>5216</v>
      </c>
      <c r="E1449">
        <v>2</v>
      </c>
      <c r="F1449">
        <v>12</v>
      </c>
      <c r="G1449">
        <v>1261</v>
      </c>
      <c r="H1449" t="s">
        <v>254</v>
      </c>
      <c r="I1449" t="s">
        <v>254</v>
      </c>
      <c r="J1449" t="s">
        <v>46</v>
      </c>
      <c r="K1449" t="s">
        <v>46</v>
      </c>
      <c r="L1449" t="s">
        <v>30</v>
      </c>
      <c r="M1449" t="s">
        <v>46</v>
      </c>
      <c r="N1449">
        <v>4</v>
      </c>
    </row>
    <row r="1450" spans="1:14" x14ac:dyDescent="0.25">
      <c r="A1450">
        <v>384</v>
      </c>
      <c r="B1450">
        <v>1</v>
      </c>
      <c r="C1450" t="s">
        <v>5287</v>
      </c>
      <c r="D1450" t="s">
        <v>5216</v>
      </c>
      <c r="E1450">
        <v>2</v>
      </c>
      <c r="F1450">
        <v>12</v>
      </c>
      <c r="G1450">
        <v>1261</v>
      </c>
      <c r="H1450" t="s">
        <v>254</v>
      </c>
      <c r="I1450" t="s">
        <v>254</v>
      </c>
      <c r="J1450" t="s">
        <v>46</v>
      </c>
      <c r="K1450" t="s">
        <v>46</v>
      </c>
      <c r="L1450" t="s">
        <v>2849</v>
      </c>
      <c r="M1450" t="s">
        <v>5221</v>
      </c>
      <c r="N1450">
        <v>1</v>
      </c>
    </row>
    <row r="1451" spans="1:14" hidden="1" x14ac:dyDescent="0.25">
      <c r="A1451">
        <v>387</v>
      </c>
      <c r="B1451">
        <v>1</v>
      </c>
      <c r="C1451" t="s">
        <v>5287</v>
      </c>
      <c r="D1451" t="s">
        <v>5240</v>
      </c>
      <c r="E1451">
        <v>16</v>
      </c>
      <c r="F1451">
        <v>12</v>
      </c>
      <c r="G1451">
        <v>1261</v>
      </c>
      <c r="H1451" t="s">
        <v>319</v>
      </c>
      <c r="I1451" t="s">
        <v>319</v>
      </c>
      <c r="J1451" t="s">
        <v>46</v>
      </c>
      <c r="K1451" t="s">
        <v>46</v>
      </c>
      <c r="L1451" t="s">
        <v>37</v>
      </c>
      <c r="M1451" t="s">
        <v>209</v>
      </c>
      <c r="N1451">
        <v>1</v>
      </c>
    </row>
    <row r="1452" spans="1:14" hidden="1" x14ac:dyDescent="0.25">
      <c r="A1452">
        <v>387</v>
      </c>
      <c r="B1452">
        <v>1</v>
      </c>
      <c r="C1452" t="s">
        <v>5287</v>
      </c>
      <c r="D1452" t="s">
        <v>5240</v>
      </c>
      <c r="E1452">
        <v>16</v>
      </c>
      <c r="F1452">
        <v>12</v>
      </c>
      <c r="G1452">
        <v>1261</v>
      </c>
      <c r="H1452" t="s">
        <v>319</v>
      </c>
      <c r="I1452" t="s">
        <v>319</v>
      </c>
      <c r="J1452" t="s">
        <v>46</v>
      </c>
      <c r="K1452" t="s">
        <v>46</v>
      </c>
      <c r="L1452" t="s">
        <v>2670</v>
      </c>
      <c r="M1452" t="s">
        <v>2620</v>
      </c>
      <c r="N1452">
        <v>17</v>
      </c>
    </row>
    <row r="1453" spans="1:14" hidden="1" x14ac:dyDescent="0.25">
      <c r="A1453">
        <v>387</v>
      </c>
      <c r="B1453">
        <v>1</v>
      </c>
      <c r="C1453" t="s">
        <v>5287</v>
      </c>
      <c r="D1453" t="s">
        <v>5240</v>
      </c>
      <c r="E1453">
        <v>16</v>
      </c>
      <c r="F1453">
        <v>12</v>
      </c>
      <c r="G1453">
        <v>1261</v>
      </c>
      <c r="H1453" t="s">
        <v>319</v>
      </c>
      <c r="I1453" t="s">
        <v>319</v>
      </c>
      <c r="J1453" t="s">
        <v>46</v>
      </c>
      <c r="K1453" t="s">
        <v>46</v>
      </c>
      <c r="L1453" t="s">
        <v>2673</v>
      </c>
      <c r="M1453" t="s">
        <v>2607</v>
      </c>
      <c r="N1453">
        <v>1</v>
      </c>
    </row>
    <row r="1454" spans="1:14" hidden="1" x14ac:dyDescent="0.25">
      <c r="A1454">
        <v>387</v>
      </c>
      <c r="B1454">
        <v>1</v>
      </c>
      <c r="C1454" t="s">
        <v>5287</v>
      </c>
      <c r="D1454" t="s">
        <v>5240</v>
      </c>
      <c r="E1454">
        <v>16</v>
      </c>
      <c r="F1454">
        <v>12</v>
      </c>
      <c r="G1454">
        <v>1261</v>
      </c>
      <c r="H1454" t="s">
        <v>319</v>
      </c>
      <c r="I1454" t="s">
        <v>319</v>
      </c>
      <c r="J1454" t="s">
        <v>46</v>
      </c>
      <c r="K1454" t="s">
        <v>46</v>
      </c>
      <c r="L1454" t="s">
        <v>2672</v>
      </c>
      <c r="M1454" t="s">
        <v>2608</v>
      </c>
      <c r="N1454">
        <v>2</v>
      </c>
    </row>
    <row r="1455" spans="1:14" hidden="1" x14ac:dyDescent="0.25">
      <c r="A1455">
        <v>387</v>
      </c>
      <c r="B1455">
        <v>1</v>
      </c>
      <c r="C1455" t="s">
        <v>5287</v>
      </c>
      <c r="D1455" t="s">
        <v>5240</v>
      </c>
      <c r="E1455">
        <v>16</v>
      </c>
      <c r="F1455">
        <v>12</v>
      </c>
      <c r="G1455">
        <v>1261</v>
      </c>
      <c r="H1455" t="s">
        <v>319</v>
      </c>
      <c r="I1455" t="s">
        <v>319</v>
      </c>
      <c r="J1455" t="s">
        <v>46</v>
      </c>
      <c r="K1455" t="s">
        <v>46</v>
      </c>
      <c r="L1455" t="s">
        <v>30</v>
      </c>
      <c r="M1455" t="s">
        <v>46</v>
      </c>
      <c r="N1455">
        <v>7</v>
      </c>
    </row>
    <row r="1456" spans="1:14" x14ac:dyDescent="0.25">
      <c r="A1456">
        <v>396</v>
      </c>
      <c r="B1456">
        <v>1</v>
      </c>
      <c r="C1456" t="s">
        <v>5287</v>
      </c>
      <c r="D1456" t="s">
        <v>5216</v>
      </c>
      <c r="E1456">
        <v>13</v>
      </c>
      <c r="F1456">
        <v>1</v>
      </c>
      <c r="G1456">
        <v>1262</v>
      </c>
      <c r="H1456" t="s">
        <v>5295</v>
      </c>
      <c r="I1456" t="s">
        <v>2658</v>
      </c>
      <c r="J1456" t="s">
        <v>2585</v>
      </c>
      <c r="K1456" t="s">
        <v>2585</v>
      </c>
      <c r="L1456" t="s">
        <v>14</v>
      </c>
      <c r="M1456" t="s">
        <v>2621</v>
      </c>
      <c r="N1456">
        <v>4</v>
      </c>
    </row>
    <row r="1457" spans="1:14" x14ac:dyDescent="0.25">
      <c r="A1457">
        <v>396</v>
      </c>
      <c r="B1457">
        <v>1</v>
      </c>
      <c r="C1457" t="s">
        <v>5287</v>
      </c>
      <c r="D1457" t="s">
        <v>5216</v>
      </c>
      <c r="E1457">
        <v>13</v>
      </c>
      <c r="F1457">
        <v>1</v>
      </c>
      <c r="G1457">
        <v>1262</v>
      </c>
      <c r="H1457" t="s">
        <v>5295</v>
      </c>
      <c r="I1457" t="s">
        <v>2658</v>
      </c>
      <c r="J1457" t="s">
        <v>2585</v>
      </c>
      <c r="K1457" t="s">
        <v>2585</v>
      </c>
      <c r="L1457" t="s">
        <v>15</v>
      </c>
      <c r="M1457" t="s">
        <v>2614</v>
      </c>
      <c r="N1457">
        <v>2</v>
      </c>
    </row>
    <row r="1458" spans="1:14" x14ac:dyDescent="0.25">
      <c r="A1458">
        <v>396</v>
      </c>
      <c r="B1458">
        <v>1</v>
      </c>
      <c r="C1458" t="s">
        <v>5287</v>
      </c>
      <c r="D1458" t="s">
        <v>5216</v>
      </c>
      <c r="E1458">
        <v>13</v>
      </c>
      <c r="F1458">
        <v>1</v>
      </c>
      <c r="G1458">
        <v>1262</v>
      </c>
      <c r="H1458" t="s">
        <v>5295</v>
      </c>
      <c r="I1458" t="s">
        <v>2658</v>
      </c>
      <c r="J1458" t="s">
        <v>2585</v>
      </c>
      <c r="K1458" t="s">
        <v>2585</v>
      </c>
      <c r="L1458" t="s">
        <v>16</v>
      </c>
      <c r="M1458" t="s">
        <v>2781</v>
      </c>
      <c r="N1458">
        <v>3</v>
      </c>
    </row>
    <row r="1459" spans="1:14" x14ac:dyDescent="0.25">
      <c r="A1459">
        <v>396</v>
      </c>
      <c r="B1459">
        <v>1</v>
      </c>
      <c r="C1459" t="s">
        <v>5287</v>
      </c>
      <c r="D1459" t="s">
        <v>5216</v>
      </c>
      <c r="E1459">
        <v>13</v>
      </c>
      <c r="F1459">
        <v>1</v>
      </c>
      <c r="G1459">
        <v>1262</v>
      </c>
      <c r="H1459" t="s">
        <v>5295</v>
      </c>
      <c r="I1459" t="s">
        <v>2658</v>
      </c>
      <c r="J1459" t="s">
        <v>2585</v>
      </c>
      <c r="K1459" t="s">
        <v>2585</v>
      </c>
      <c r="L1459" t="s">
        <v>17</v>
      </c>
      <c r="M1459" t="s">
        <v>2624</v>
      </c>
      <c r="N1459">
        <v>1</v>
      </c>
    </row>
    <row r="1460" spans="1:14" x14ac:dyDescent="0.25">
      <c r="A1460">
        <v>396</v>
      </c>
      <c r="B1460">
        <v>1</v>
      </c>
      <c r="C1460" t="s">
        <v>5287</v>
      </c>
      <c r="D1460" t="s">
        <v>5216</v>
      </c>
      <c r="E1460">
        <v>13</v>
      </c>
      <c r="F1460">
        <v>1</v>
      </c>
      <c r="G1460">
        <v>1262</v>
      </c>
      <c r="H1460" t="s">
        <v>5295</v>
      </c>
      <c r="I1460" t="s">
        <v>2658</v>
      </c>
      <c r="J1460" t="s">
        <v>2585</v>
      </c>
      <c r="K1460" t="s">
        <v>2585</v>
      </c>
      <c r="L1460" t="s">
        <v>18</v>
      </c>
      <c r="M1460" t="s">
        <v>2613</v>
      </c>
      <c r="N1460">
        <v>2</v>
      </c>
    </row>
    <row r="1461" spans="1:14" x14ac:dyDescent="0.25">
      <c r="A1461">
        <v>396</v>
      </c>
      <c r="B1461">
        <v>1</v>
      </c>
      <c r="C1461" t="s">
        <v>5287</v>
      </c>
      <c r="D1461" t="s">
        <v>5216</v>
      </c>
      <c r="E1461">
        <v>13</v>
      </c>
      <c r="F1461">
        <v>1</v>
      </c>
      <c r="G1461">
        <v>1262</v>
      </c>
      <c r="H1461" t="s">
        <v>5295</v>
      </c>
      <c r="I1461" t="s">
        <v>2658</v>
      </c>
      <c r="J1461" t="s">
        <v>2585</v>
      </c>
      <c r="K1461" t="s">
        <v>2585</v>
      </c>
      <c r="L1461" t="s">
        <v>2848</v>
      </c>
      <c r="M1461" t="s">
        <v>5219</v>
      </c>
      <c r="N1461">
        <v>3</v>
      </c>
    </row>
    <row r="1462" spans="1:14" x14ac:dyDescent="0.25">
      <c r="A1462">
        <v>396</v>
      </c>
      <c r="B1462">
        <v>1</v>
      </c>
      <c r="C1462" t="s">
        <v>5287</v>
      </c>
      <c r="D1462" t="s">
        <v>5216</v>
      </c>
      <c r="E1462">
        <v>13</v>
      </c>
      <c r="F1462">
        <v>1</v>
      </c>
      <c r="G1462">
        <v>1262</v>
      </c>
      <c r="H1462" t="s">
        <v>5295</v>
      </c>
      <c r="I1462" t="s">
        <v>2658</v>
      </c>
      <c r="J1462" t="s">
        <v>2585</v>
      </c>
      <c r="K1462" t="s">
        <v>2585</v>
      </c>
      <c r="L1462" t="s">
        <v>137</v>
      </c>
      <c r="M1462" t="s">
        <v>2585</v>
      </c>
      <c r="N1462">
        <v>6</v>
      </c>
    </row>
    <row r="1463" spans="1:14" x14ac:dyDescent="0.25">
      <c r="A1463">
        <v>396</v>
      </c>
      <c r="B1463">
        <v>1</v>
      </c>
      <c r="C1463" t="s">
        <v>5287</v>
      </c>
      <c r="D1463" t="s">
        <v>5216</v>
      </c>
      <c r="E1463">
        <v>13</v>
      </c>
      <c r="F1463">
        <v>1</v>
      </c>
      <c r="G1463">
        <v>1262</v>
      </c>
      <c r="H1463" t="s">
        <v>5295</v>
      </c>
      <c r="I1463" t="s">
        <v>2658</v>
      </c>
      <c r="J1463" t="s">
        <v>2585</v>
      </c>
      <c r="K1463" t="s">
        <v>2585</v>
      </c>
      <c r="L1463" t="s">
        <v>20</v>
      </c>
      <c r="M1463" t="s">
        <v>2606</v>
      </c>
      <c r="N1463">
        <v>1</v>
      </c>
    </row>
    <row r="1464" spans="1:14" x14ac:dyDescent="0.25">
      <c r="A1464">
        <v>396</v>
      </c>
      <c r="B1464">
        <v>1</v>
      </c>
      <c r="C1464" t="s">
        <v>5287</v>
      </c>
      <c r="D1464" t="s">
        <v>5216</v>
      </c>
      <c r="E1464">
        <v>13</v>
      </c>
      <c r="F1464">
        <v>1</v>
      </c>
      <c r="G1464">
        <v>1262</v>
      </c>
      <c r="H1464" t="s">
        <v>5295</v>
      </c>
      <c r="I1464" t="s">
        <v>2658</v>
      </c>
      <c r="J1464" t="s">
        <v>2585</v>
      </c>
      <c r="K1464" t="s">
        <v>2585</v>
      </c>
      <c r="L1464" t="s">
        <v>148</v>
      </c>
      <c r="M1464" t="s">
        <v>2615</v>
      </c>
      <c r="N1464">
        <v>1</v>
      </c>
    </row>
    <row r="1465" spans="1:14" x14ac:dyDescent="0.25">
      <c r="A1465">
        <v>396</v>
      </c>
      <c r="B1465">
        <v>1</v>
      </c>
      <c r="C1465" t="s">
        <v>5287</v>
      </c>
      <c r="D1465" t="s">
        <v>5216</v>
      </c>
      <c r="E1465">
        <v>13</v>
      </c>
      <c r="F1465">
        <v>1</v>
      </c>
      <c r="G1465">
        <v>1262</v>
      </c>
      <c r="H1465" t="s">
        <v>5295</v>
      </c>
      <c r="I1465" t="s">
        <v>2658</v>
      </c>
      <c r="J1465" t="s">
        <v>2585</v>
      </c>
      <c r="K1465" t="s">
        <v>2585</v>
      </c>
      <c r="L1465" t="s">
        <v>2858</v>
      </c>
      <c r="M1465" t="s">
        <v>5222</v>
      </c>
      <c r="N1465">
        <v>1</v>
      </c>
    </row>
    <row r="1466" spans="1:14" x14ac:dyDescent="0.25">
      <c r="A1466">
        <v>396</v>
      </c>
      <c r="B1466">
        <v>1</v>
      </c>
      <c r="C1466" t="s">
        <v>5287</v>
      </c>
      <c r="D1466" t="s">
        <v>5216</v>
      </c>
      <c r="E1466">
        <v>13</v>
      </c>
      <c r="F1466">
        <v>1</v>
      </c>
      <c r="G1466">
        <v>1262</v>
      </c>
      <c r="H1466" t="s">
        <v>5295</v>
      </c>
      <c r="I1466" t="s">
        <v>2658</v>
      </c>
      <c r="J1466" t="s">
        <v>2585</v>
      </c>
      <c r="K1466" t="s">
        <v>2585</v>
      </c>
      <c r="L1466" t="s">
        <v>2849</v>
      </c>
      <c r="M1466" t="s">
        <v>5221</v>
      </c>
      <c r="N1466">
        <v>1</v>
      </c>
    </row>
    <row r="1467" spans="1:14" x14ac:dyDescent="0.25">
      <c r="A1467">
        <v>397</v>
      </c>
      <c r="B1467">
        <v>1</v>
      </c>
      <c r="C1467" t="s">
        <v>5287</v>
      </c>
      <c r="D1467" t="s">
        <v>5216</v>
      </c>
      <c r="E1467">
        <v>21</v>
      </c>
      <c r="F1467">
        <v>1</v>
      </c>
      <c r="G1467">
        <v>1262</v>
      </c>
      <c r="H1467" t="s">
        <v>5296</v>
      </c>
      <c r="I1467" t="s">
        <v>5296</v>
      </c>
      <c r="J1467" t="s">
        <v>2585</v>
      </c>
      <c r="K1467" t="s">
        <v>2585</v>
      </c>
      <c r="L1467" t="s">
        <v>13</v>
      </c>
      <c r="M1467" t="s">
        <v>2635</v>
      </c>
      <c r="N1467">
        <v>1</v>
      </c>
    </row>
    <row r="1468" spans="1:14" x14ac:dyDescent="0.25">
      <c r="A1468">
        <v>397</v>
      </c>
      <c r="B1468">
        <v>1</v>
      </c>
      <c r="C1468" t="s">
        <v>5287</v>
      </c>
      <c r="D1468" t="s">
        <v>5216</v>
      </c>
      <c r="E1468">
        <v>21</v>
      </c>
      <c r="F1468">
        <v>1</v>
      </c>
      <c r="G1468">
        <v>1262</v>
      </c>
      <c r="H1468" t="s">
        <v>5296</v>
      </c>
      <c r="I1468" t="s">
        <v>5296</v>
      </c>
      <c r="J1468" t="s">
        <v>2585</v>
      </c>
      <c r="K1468" t="s">
        <v>2585</v>
      </c>
      <c r="L1468" t="s">
        <v>2847</v>
      </c>
      <c r="M1468" t="s">
        <v>5220</v>
      </c>
      <c r="N1468">
        <v>1</v>
      </c>
    </row>
    <row r="1469" spans="1:14" x14ac:dyDescent="0.25">
      <c r="A1469">
        <v>397</v>
      </c>
      <c r="B1469">
        <v>1</v>
      </c>
      <c r="C1469" t="s">
        <v>5287</v>
      </c>
      <c r="D1469" t="s">
        <v>5216</v>
      </c>
      <c r="E1469">
        <v>21</v>
      </c>
      <c r="F1469">
        <v>1</v>
      </c>
      <c r="G1469">
        <v>1262</v>
      </c>
      <c r="H1469" t="s">
        <v>5296</v>
      </c>
      <c r="I1469" t="s">
        <v>5296</v>
      </c>
      <c r="J1469" t="s">
        <v>2585</v>
      </c>
      <c r="K1469" t="s">
        <v>2585</v>
      </c>
      <c r="L1469" t="s">
        <v>14</v>
      </c>
      <c r="M1469" t="s">
        <v>2621</v>
      </c>
      <c r="N1469">
        <v>6</v>
      </c>
    </row>
    <row r="1470" spans="1:14" x14ac:dyDescent="0.25">
      <c r="A1470">
        <v>397</v>
      </c>
      <c r="B1470">
        <v>1</v>
      </c>
      <c r="C1470" t="s">
        <v>5287</v>
      </c>
      <c r="D1470" t="s">
        <v>5216</v>
      </c>
      <c r="E1470">
        <v>21</v>
      </c>
      <c r="F1470">
        <v>1</v>
      </c>
      <c r="G1470">
        <v>1262</v>
      </c>
      <c r="H1470" t="s">
        <v>5296</v>
      </c>
      <c r="I1470" t="s">
        <v>5296</v>
      </c>
      <c r="J1470" t="s">
        <v>2585</v>
      </c>
      <c r="K1470" t="s">
        <v>2585</v>
      </c>
      <c r="L1470" t="s">
        <v>15</v>
      </c>
      <c r="M1470" t="s">
        <v>2614</v>
      </c>
      <c r="N1470">
        <v>3</v>
      </c>
    </row>
    <row r="1471" spans="1:14" x14ac:dyDescent="0.25">
      <c r="A1471">
        <v>397</v>
      </c>
      <c r="B1471">
        <v>1</v>
      </c>
      <c r="C1471" t="s">
        <v>5287</v>
      </c>
      <c r="D1471" t="s">
        <v>5216</v>
      </c>
      <c r="E1471">
        <v>21</v>
      </c>
      <c r="F1471">
        <v>1</v>
      </c>
      <c r="G1471">
        <v>1262</v>
      </c>
      <c r="H1471" t="s">
        <v>5296</v>
      </c>
      <c r="I1471" t="s">
        <v>5296</v>
      </c>
      <c r="J1471" t="s">
        <v>2585</v>
      </c>
      <c r="K1471" t="s">
        <v>2585</v>
      </c>
      <c r="L1471" t="s">
        <v>16</v>
      </c>
      <c r="M1471" t="s">
        <v>2781</v>
      </c>
      <c r="N1471">
        <v>3</v>
      </c>
    </row>
    <row r="1472" spans="1:14" x14ac:dyDescent="0.25">
      <c r="A1472">
        <v>397</v>
      </c>
      <c r="B1472">
        <v>1</v>
      </c>
      <c r="C1472" t="s">
        <v>5287</v>
      </c>
      <c r="D1472" t="s">
        <v>5216</v>
      </c>
      <c r="E1472">
        <v>21</v>
      </c>
      <c r="F1472">
        <v>1</v>
      </c>
      <c r="G1472">
        <v>1262</v>
      </c>
      <c r="H1472" t="s">
        <v>5296</v>
      </c>
      <c r="I1472" t="s">
        <v>5296</v>
      </c>
      <c r="J1472" t="s">
        <v>2585</v>
      </c>
      <c r="K1472" t="s">
        <v>2585</v>
      </c>
      <c r="L1472" t="s">
        <v>17</v>
      </c>
      <c r="M1472" t="s">
        <v>2624</v>
      </c>
      <c r="N1472">
        <v>1</v>
      </c>
    </row>
    <row r="1473" spans="1:14" x14ac:dyDescent="0.25">
      <c r="A1473">
        <v>397</v>
      </c>
      <c r="B1473">
        <v>1</v>
      </c>
      <c r="C1473" t="s">
        <v>5287</v>
      </c>
      <c r="D1473" t="s">
        <v>5216</v>
      </c>
      <c r="E1473">
        <v>21</v>
      </c>
      <c r="F1473">
        <v>1</v>
      </c>
      <c r="G1473">
        <v>1262</v>
      </c>
      <c r="H1473" t="s">
        <v>5296</v>
      </c>
      <c r="I1473" t="s">
        <v>5296</v>
      </c>
      <c r="J1473" t="s">
        <v>2585</v>
      </c>
      <c r="K1473" t="s">
        <v>2585</v>
      </c>
      <c r="L1473" t="s">
        <v>2673</v>
      </c>
      <c r="M1473" t="s">
        <v>2607</v>
      </c>
      <c r="N1473">
        <v>2</v>
      </c>
    </row>
    <row r="1474" spans="1:14" x14ac:dyDescent="0.25">
      <c r="A1474">
        <v>397</v>
      </c>
      <c r="B1474">
        <v>1</v>
      </c>
      <c r="C1474" t="s">
        <v>5287</v>
      </c>
      <c r="D1474" t="s">
        <v>5216</v>
      </c>
      <c r="E1474">
        <v>21</v>
      </c>
      <c r="F1474">
        <v>1</v>
      </c>
      <c r="G1474">
        <v>1262</v>
      </c>
      <c r="H1474" t="s">
        <v>5296</v>
      </c>
      <c r="I1474" t="s">
        <v>5296</v>
      </c>
      <c r="J1474" t="s">
        <v>2585</v>
      </c>
      <c r="K1474" t="s">
        <v>2585</v>
      </c>
      <c r="L1474" t="s">
        <v>18</v>
      </c>
      <c r="M1474" t="s">
        <v>2613</v>
      </c>
      <c r="N1474">
        <v>3</v>
      </c>
    </row>
    <row r="1475" spans="1:14" x14ac:dyDescent="0.25">
      <c r="A1475">
        <v>397</v>
      </c>
      <c r="B1475">
        <v>1</v>
      </c>
      <c r="C1475" t="s">
        <v>5287</v>
      </c>
      <c r="D1475" t="s">
        <v>5216</v>
      </c>
      <c r="E1475">
        <v>21</v>
      </c>
      <c r="F1475">
        <v>1</v>
      </c>
      <c r="G1475">
        <v>1262</v>
      </c>
      <c r="H1475" t="s">
        <v>5296</v>
      </c>
      <c r="I1475" t="s">
        <v>5296</v>
      </c>
      <c r="J1475" t="s">
        <v>2585</v>
      </c>
      <c r="K1475" t="s">
        <v>2585</v>
      </c>
      <c r="L1475" t="s">
        <v>2848</v>
      </c>
      <c r="M1475" t="s">
        <v>5219</v>
      </c>
      <c r="N1475">
        <v>3</v>
      </c>
    </row>
    <row r="1476" spans="1:14" x14ac:dyDescent="0.25">
      <c r="A1476">
        <v>397</v>
      </c>
      <c r="B1476">
        <v>1</v>
      </c>
      <c r="C1476" t="s">
        <v>5287</v>
      </c>
      <c r="D1476" t="s">
        <v>5216</v>
      </c>
      <c r="E1476">
        <v>21</v>
      </c>
      <c r="F1476">
        <v>1</v>
      </c>
      <c r="G1476">
        <v>1262</v>
      </c>
      <c r="H1476" t="s">
        <v>5296</v>
      </c>
      <c r="I1476" t="s">
        <v>5296</v>
      </c>
      <c r="J1476" t="s">
        <v>2585</v>
      </c>
      <c r="K1476" t="s">
        <v>2585</v>
      </c>
      <c r="L1476" t="s">
        <v>137</v>
      </c>
      <c r="M1476" t="s">
        <v>2585</v>
      </c>
      <c r="N1476">
        <v>3</v>
      </c>
    </row>
    <row r="1477" spans="1:14" x14ac:dyDescent="0.25">
      <c r="A1477">
        <v>397</v>
      </c>
      <c r="B1477">
        <v>1</v>
      </c>
      <c r="C1477" t="s">
        <v>5287</v>
      </c>
      <c r="D1477" t="s">
        <v>5216</v>
      </c>
      <c r="E1477">
        <v>21</v>
      </c>
      <c r="F1477">
        <v>1</v>
      </c>
      <c r="G1477">
        <v>1262</v>
      </c>
      <c r="H1477" t="s">
        <v>5296</v>
      </c>
      <c r="I1477" t="s">
        <v>5296</v>
      </c>
      <c r="J1477" t="s">
        <v>2585</v>
      </c>
      <c r="K1477" t="s">
        <v>2585</v>
      </c>
      <c r="L1477" t="s">
        <v>20</v>
      </c>
      <c r="M1477" t="s">
        <v>2606</v>
      </c>
      <c r="N1477">
        <v>1</v>
      </c>
    </row>
    <row r="1478" spans="1:14" x14ac:dyDescent="0.25">
      <c r="A1478">
        <v>397</v>
      </c>
      <c r="B1478">
        <v>1</v>
      </c>
      <c r="C1478" t="s">
        <v>5287</v>
      </c>
      <c r="D1478" t="s">
        <v>5216</v>
      </c>
      <c r="E1478">
        <v>21</v>
      </c>
      <c r="F1478">
        <v>1</v>
      </c>
      <c r="G1478">
        <v>1262</v>
      </c>
      <c r="H1478" t="s">
        <v>5296</v>
      </c>
      <c r="I1478" t="s">
        <v>5296</v>
      </c>
      <c r="J1478" t="s">
        <v>2585</v>
      </c>
      <c r="K1478" t="s">
        <v>2585</v>
      </c>
      <c r="L1478" t="s">
        <v>148</v>
      </c>
      <c r="M1478" t="s">
        <v>2615</v>
      </c>
      <c r="N1478">
        <v>2</v>
      </c>
    </row>
    <row r="1479" spans="1:14" x14ac:dyDescent="0.25">
      <c r="A1479">
        <v>397</v>
      </c>
      <c r="B1479">
        <v>1</v>
      </c>
      <c r="C1479" t="s">
        <v>5287</v>
      </c>
      <c r="D1479" t="s">
        <v>5216</v>
      </c>
      <c r="E1479">
        <v>21</v>
      </c>
      <c r="F1479">
        <v>1</v>
      </c>
      <c r="G1479">
        <v>1262</v>
      </c>
      <c r="H1479" t="s">
        <v>5296</v>
      </c>
      <c r="I1479" t="s">
        <v>5296</v>
      </c>
      <c r="J1479" t="s">
        <v>2585</v>
      </c>
      <c r="K1479" t="s">
        <v>2585</v>
      </c>
      <c r="L1479" t="s">
        <v>2858</v>
      </c>
      <c r="M1479" t="s">
        <v>5222</v>
      </c>
      <c r="N1479">
        <v>2</v>
      </c>
    </row>
    <row r="1480" spans="1:14" x14ac:dyDescent="0.25">
      <c r="A1480">
        <v>397</v>
      </c>
      <c r="B1480">
        <v>1</v>
      </c>
      <c r="C1480" t="s">
        <v>5287</v>
      </c>
      <c r="D1480" t="s">
        <v>5216</v>
      </c>
      <c r="E1480">
        <v>21</v>
      </c>
      <c r="F1480">
        <v>1</v>
      </c>
      <c r="G1480">
        <v>1262</v>
      </c>
      <c r="H1480" t="s">
        <v>5296</v>
      </c>
      <c r="I1480" t="s">
        <v>5296</v>
      </c>
      <c r="J1480" t="s">
        <v>2585</v>
      </c>
      <c r="K1480" t="s">
        <v>2585</v>
      </c>
      <c r="L1480" t="s">
        <v>2849</v>
      </c>
      <c r="M1480" t="s">
        <v>5221</v>
      </c>
      <c r="N1480">
        <v>3</v>
      </c>
    </row>
    <row r="1481" spans="1:14" x14ac:dyDescent="0.25">
      <c r="A1481">
        <v>399</v>
      </c>
      <c r="B1481">
        <v>3</v>
      </c>
      <c r="C1481" t="s">
        <v>5287</v>
      </c>
      <c r="D1481" t="s">
        <v>5216</v>
      </c>
      <c r="E1481">
        <v>30</v>
      </c>
      <c r="F1481">
        <v>1</v>
      </c>
      <c r="G1481">
        <v>1262</v>
      </c>
      <c r="H1481" t="s">
        <v>5297</v>
      </c>
      <c r="I1481" t="s">
        <v>5297</v>
      </c>
      <c r="J1481" t="s">
        <v>2585</v>
      </c>
      <c r="K1481" t="s">
        <v>2585</v>
      </c>
      <c r="L1481" t="s">
        <v>13</v>
      </c>
      <c r="M1481" t="s">
        <v>2635</v>
      </c>
      <c r="N1481">
        <v>1</v>
      </c>
    </row>
    <row r="1482" spans="1:14" x14ac:dyDescent="0.25">
      <c r="A1482">
        <v>399</v>
      </c>
      <c r="B1482">
        <v>3</v>
      </c>
      <c r="C1482" t="s">
        <v>5287</v>
      </c>
      <c r="D1482" t="s">
        <v>5216</v>
      </c>
      <c r="E1482">
        <v>30</v>
      </c>
      <c r="F1482">
        <v>1</v>
      </c>
      <c r="G1482">
        <v>1262</v>
      </c>
      <c r="H1482" t="s">
        <v>5297</v>
      </c>
      <c r="I1482" t="s">
        <v>5297</v>
      </c>
      <c r="J1482" t="s">
        <v>2585</v>
      </c>
      <c r="K1482" t="s">
        <v>2585</v>
      </c>
      <c r="L1482" t="s">
        <v>14</v>
      </c>
      <c r="M1482" t="s">
        <v>2621</v>
      </c>
      <c r="N1482">
        <v>7</v>
      </c>
    </row>
    <row r="1483" spans="1:14" x14ac:dyDescent="0.25">
      <c r="A1483">
        <v>399</v>
      </c>
      <c r="B1483">
        <v>3</v>
      </c>
      <c r="C1483" t="s">
        <v>5287</v>
      </c>
      <c r="D1483" t="s">
        <v>5216</v>
      </c>
      <c r="E1483">
        <v>30</v>
      </c>
      <c r="F1483">
        <v>1</v>
      </c>
      <c r="G1483">
        <v>1262</v>
      </c>
      <c r="H1483" t="s">
        <v>5297</v>
      </c>
      <c r="I1483" t="s">
        <v>5297</v>
      </c>
      <c r="J1483" t="s">
        <v>2585</v>
      </c>
      <c r="K1483" t="s">
        <v>2585</v>
      </c>
      <c r="L1483" t="s">
        <v>15</v>
      </c>
      <c r="M1483" t="s">
        <v>2614</v>
      </c>
      <c r="N1483">
        <v>2</v>
      </c>
    </row>
    <row r="1484" spans="1:14" x14ac:dyDescent="0.25">
      <c r="A1484">
        <v>399</v>
      </c>
      <c r="B1484">
        <v>3</v>
      </c>
      <c r="C1484" t="s">
        <v>5287</v>
      </c>
      <c r="D1484" t="s">
        <v>5216</v>
      </c>
      <c r="E1484">
        <v>30</v>
      </c>
      <c r="F1484">
        <v>1</v>
      </c>
      <c r="G1484">
        <v>1262</v>
      </c>
      <c r="H1484" t="s">
        <v>5297</v>
      </c>
      <c r="I1484" t="s">
        <v>5297</v>
      </c>
      <c r="J1484" t="s">
        <v>2585</v>
      </c>
      <c r="K1484" t="s">
        <v>2585</v>
      </c>
      <c r="L1484" t="s">
        <v>16</v>
      </c>
      <c r="M1484" t="s">
        <v>2781</v>
      </c>
      <c r="N1484">
        <v>2</v>
      </c>
    </row>
    <row r="1485" spans="1:14" x14ac:dyDescent="0.25">
      <c r="A1485">
        <v>399</v>
      </c>
      <c r="B1485">
        <v>3</v>
      </c>
      <c r="C1485" t="s">
        <v>5287</v>
      </c>
      <c r="D1485" t="s">
        <v>5216</v>
      </c>
      <c r="E1485">
        <v>30</v>
      </c>
      <c r="F1485">
        <v>1</v>
      </c>
      <c r="G1485">
        <v>1262</v>
      </c>
      <c r="H1485" t="s">
        <v>5297</v>
      </c>
      <c r="I1485" t="s">
        <v>5297</v>
      </c>
      <c r="J1485" t="s">
        <v>2585</v>
      </c>
      <c r="K1485" t="s">
        <v>2585</v>
      </c>
      <c r="L1485" t="s">
        <v>17</v>
      </c>
      <c r="M1485" t="s">
        <v>2624</v>
      </c>
      <c r="N1485">
        <v>1</v>
      </c>
    </row>
    <row r="1486" spans="1:14" x14ac:dyDescent="0.25">
      <c r="A1486">
        <v>399</v>
      </c>
      <c r="B1486">
        <v>3</v>
      </c>
      <c r="C1486" t="s">
        <v>5287</v>
      </c>
      <c r="D1486" t="s">
        <v>5216</v>
      </c>
      <c r="E1486">
        <v>30</v>
      </c>
      <c r="F1486">
        <v>1</v>
      </c>
      <c r="G1486">
        <v>1262</v>
      </c>
      <c r="H1486" t="s">
        <v>5297</v>
      </c>
      <c r="I1486" t="s">
        <v>5297</v>
      </c>
      <c r="J1486" t="s">
        <v>2585</v>
      </c>
      <c r="K1486" t="s">
        <v>2585</v>
      </c>
      <c r="L1486" t="s">
        <v>18</v>
      </c>
      <c r="M1486" t="s">
        <v>2613</v>
      </c>
      <c r="N1486">
        <v>3</v>
      </c>
    </row>
    <row r="1487" spans="1:14" x14ac:dyDescent="0.25">
      <c r="A1487">
        <v>399</v>
      </c>
      <c r="B1487">
        <v>3</v>
      </c>
      <c r="C1487" t="s">
        <v>5287</v>
      </c>
      <c r="D1487" t="s">
        <v>5216</v>
      </c>
      <c r="E1487">
        <v>30</v>
      </c>
      <c r="F1487">
        <v>1</v>
      </c>
      <c r="G1487">
        <v>1262</v>
      </c>
      <c r="H1487" t="s">
        <v>5297</v>
      </c>
      <c r="I1487" t="s">
        <v>5297</v>
      </c>
      <c r="J1487" t="s">
        <v>2585</v>
      </c>
      <c r="K1487" t="s">
        <v>2585</v>
      </c>
      <c r="L1487" t="s">
        <v>2848</v>
      </c>
      <c r="M1487" t="s">
        <v>5219</v>
      </c>
      <c r="N1487">
        <v>3</v>
      </c>
    </row>
    <row r="1488" spans="1:14" x14ac:dyDescent="0.25">
      <c r="A1488">
        <v>399</v>
      </c>
      <c r="B1488">
        <v>3</v>
      </c>
      <c r="C1488" t="s">
        <v>5287</v>
      </c>
      <c r="D1488" t="s">
        <v>5216</v>
      </c>
      <c r="E1488">
        <v>30</v>
      </c>
      <c r="F1488">
        <v>1</v>
      </c>
      <c r="G1488">
        <v>1262</v>
      </c>
      <c r="H1488" t="s">
        <v>5297</v>
      </c>
      <c r="I1488" t="s">
        <v>5297</v>
      </c>
      <c r="J1488" t="s">
        <v>2585</v>
      </c>
      <c r="K1488" t="s">
        <v>2585</v>
      </c>
      <c r="L1488" t="s">
        <v>137</v>
      </c>
      <c r="M1488" t="s">
        <v>2585</v>
      </c>
      <c r="N1488">
        <v>11</v>
      </c>
    </row>
    <row r="1489" spans="1:14" x14ac:dyDescent="0.25">
      <c r="A1489">
        <v>399</v>
      </c>
      <c r="B1489">
        <v>3</v>
      </c>
      <c r="C1489" t="s">
        <v>5287</v>
      </c>
      <c r="D1489" t="s">
        <v>5216</v>
      </c>
      <c r="E1489">
        <v>30</v>
      </c>
      <c r="F1489">
        <v>1</v>
      </c>
      <c r="G1489">
        <v>1262</v>
      </c>
      <c r="H1489" t="s">
        <v>5297</v>
      </c>
      <c r="I1489" t="s">
        <v>5297</v>
      </c>
      <c r="J1489" t="s">
        <v>2585</v>
      </c>
      <c r="K1489" t="s">
        <v>2585</v>
      </c>
      <c r="L1489" t="s">
        <v>20</v>
      </c>
      <c r="M1489" t="s">
        <v>2606</v>
      </c>
      <c r="N1489">
        <v>1</v>
      </c>
    </row>
    <row r="1490" spans="1:14" x14ac:dyDescent="0.25">
      <c r="A1490">
        <v>399</v>
      </c>
      <c r="B1490">
        <v>3</v>
      </c>
      <c r="C1490" t="s">
        <v>5287</v>
      </c>
      <c r="D1490" t="s">
        <v>5216</v>
      </c>
      <c r="E1490">
        <v>30</v>
      </c>
      <c r="F1490">
        <v>1</v>
      </c>
      <c r="G1490">
        <v>1262</v>
      </c>
      <c r="H1490" t="s">
        <v>5297</v>
      </c>
      <c r="I1490" t="s">
        <v>5297</v>
      </c>
      <c r="J1490" t="s">
        <v>2585</v>
      </c>
      <c r="K1490" t="s">
        <v>2585</v>
      </c>
      <c r="L1490" t="s">
        <v>148</v>
      </c>
      <c r="M1490" t="s">
        <v>2615</v>
      </c>
      <c r="N1490">
        <v>3</v>
      </c>
    </row>
    <row r="1491" spans="1:14" x14ac:dyDescent="0.25">
      <c r="A1491">
        <v>399</v>
      </c>
      <c r="B1491">
        <v>3</v>
      </c>
      <c r="C1491" t="s">
        <v>5287</v>
      </c>
      <c r="D1491" t="s">
        <v>5216</v>
      </c>
      <c r="E1491">
        <v>30</v>
      </c>
      <c r="F1491">
        <v>1</v>
      </c>
      <c r="G1491">
        <v>1262</v>
      </c>
      <c r="H1491" t="s">
        <v>5297</v>
      </c>
      <c r="I1491" t="s">
        <v>5297</v>
      </c>
      <c r="J1491" t="s">
        <v>2585</v>
      </c>
      <c r="K1491" t="s">
        <v>2585</v>
      </c>
      <c r="L1491" t="s">
        <v>2858</v>
      </c>
      <c r="M1491" t="s">
        <v>5222</v>
      </c>
      <c r="N1491">
        <v>1</v>
      </c>
    </row>
    <row r="1492" spans="1:14" x14ac:dyDescent="0.25">
      <c r="A1492">
        <v>399</v>
      </c>
      <c r="B1492">
        <v>3</v>
      </c>
      <c r="C1492" t="s">
        <v>5287</v>
      </c>
      <c r="D1492" t="s">
        <v>5216</v>
      </c>
      <c r="E1492">
        <v>30</v>
      </c>
      <c r="F1492">
        <v>1</v>
      </c>
      <c r="G1492">
        <v>1262</v>
      </c>
      <c r="H1492" t="s">
        <v>5297</v>
      </c>
      <c r="I1492" t="s">
        <v>5297</v>
      </c>
      <c r="J1492" t="s">
        <v>2585</v>
      </c>
      <c r="K1492" t="s">
        <v>2585</v>
      </c>
      <c r="L1492" t="s">
        <v>2849</v>
      </c>
      <c r="M1492" t="s">
        <v>5221</v>
      </c>
      <c r="N1492">
        <v>1</v>
      </c>
    </row>
    <row r="1493" spans="1:14" x14ac:dyDescent="0.25">
      <c r="A1493">
        <v>400</v>
      </c>
      <c r="B1493">
        <v>1</v>
      </c>
      <c r="C1493" t="s">
        <v>5287</v>
      </c>
      <c r="D1493" t="s">
        <v>5216</v>
      </c>
      <c r="E1493">
        <v>6</v>
      </c>
      <c r="F1493">
        <v>2</v>
      </c>
      <c r="G1493">
        <v>1262</v>
      </c>
      <c r="H1493" t="s">
        <v>325</v>
      </c>
      <c r="I1493" t="s">
        <v>325</v>
      </c>
      <c r="J1493" t="s">
        <v>209</v>
      </c>
      <c r="K1493" t="s">
        <v>2585</v>
      </c>
      <c r="L1493" t="s">
        <v>2847</v>
      </c>
      <c r="M1493" t="s">
        <v>5220</v>
      </c>
      <c r="N1493">
        <v>1</v>
      </c>
    </row>
    <row r="1494" spans="1:14" x14ac:dyDescent="0.25">
      <c r="A1494">
        <v>400</v>
      </c>
      <c r="B1494">
        <v>1</v>
      </c>
      <c r="C1494" t="s">
        <v>5287</v>
      </c>
      <c r="D1494" t="s">
        <v>5216</v>
      </c>
      <c r="E1494">
        <v>6</v>
      </c>
      <c r="F1494">
        <v>2</v>
      </c>
      <c r="G1494">
        <v>1262</v>
      </c>
      <c r="H1494" t="s">
        <v>325</v>
      </c>
      <c r="I1494" t="s">
        <v>325</v>
      </c>
      <c r="J1494" t="s">
        <v>209</v>
      </c>
      <c r="K1494" t="s">
        <v>2585</v>
      </c>
      <c r="L1494" t="s">
        <v>14</v>
      </c>
      <c r="M1494" t="s">
        <v>2621</v>
      </c>
      <c r="N1494">
        <v>2</v>
      </c>
    </row>
    <row r="1495" spans="1:14" x14ac:dyDescent="0.25">
      <c r="A1495">
        <v>400</v>
      </c>
      <c r="B1495">
        <v>1</v>
      </c>
      <c r="C1495" t="s">
        <v>5287</v>
      </c>
      <c r="D1495" t="s">
        <v>5216</v>
      </c>
      <c r="E1495">
        <v>6</v>
      </c>
      <c r="F1495">
        <v>2</v>
      </c>
      <c r="G1495">
        <v>1262</v>
      </c>
      <c r="H1495" t="s">
        <v>325</v>
      </c>
      <c r="I1495" t="s">
        <v>325</v>
      </c>
      <c r="J1495" t="s">
        <v>209</v>
      </c>
      <c r="K1495" t="s">
        <v>2585</v>
      </c>
      <c r="L1495" t="s">
        <v>15</v>
      </c>
      <c r="M1495" t="s">
        <v>2614</v>
      </c>
      <c r="N1495">
        <v>1</v>
      </c>
    </row>
    <row r="1496" spans="1:14" x14ac:dyDescent="0.25">
      <c r="A1496">
        <v>400</v>
      </c>
      <c r="B1496">
        <v>1</v>
      </c>
      <c r="C1496" t="s">
        <v>5287</v>
      </c>
      <c r="D1496" t="s">
        <v>5216</v>
      </c>
      <c r="E1496">
        <v>6</v>
      </c>
      <c r="F1496">
        <v>2</v>
      </c>
      <c r="G1496">
        <v>1262</v>
      </c>
      <c r="H1496" t="s">
        <v>325</v>
      </c>
      <c r="I1496" t="s">
        <v>325</v>
      </c>
      <c r="J1496" t="s">
        <v>209</v>
      </c>
      <c r="K1496" t="s">
        <v>2585</v>
      </c>
      <c r="L1496" t="s">
        <v>16</v>
      </c>
      <c r="M1496" t="s">
        <v>2781</v>
      </c>
      <c r="N1496">
        <v>1</v>
      </c>
    </row>
    <row r="1497" spans="1:14" x14ac:dyDescent="0.25">
      <c r="A1497">
        <v>400</v>
      </c>
      <c r="B1497">
        <v>1</v>
      </c>
      <c r="C1497" t="s">
        <v>5287</v>
      </c>
      <c r="D1497" t="s">
        <v>5216</v>
      </c>
      <c r="E1497">
        <v>6</v>
      </c>
      <c r="F1497">
        <v>2</v>
      </c>
      <c r="G1497">
        <v>1262</v>
      </c>
      <c r="H1497" t="s">
        <v>325</v>
      </c>
      <c r="I1497" t="s">
        <v>325</v>
      </c>
      <c r="J1497" t="s">
        <v>209</v>
      </c>
      <c r="K1497" t="s">
        <v>2585</v>
      </c>
      <c r="L1497" t="s">
        <v>18</v>
      </c>
      <c r="M1497" t="s">
        <v>2613</v>
      </c>
      <c r="N1497">
        <v>2</v>
      </c>
    </row>
    <row r="1498" spans="1:14" x14ac:dyDescent="0.25">
      <c r="A1498">
        <v>400</v>
      </c>
      <c r="B1498">
        <v>1</v>
      </c>
      <c r="C1498" t="s">
        <v>5287</v>
      </c>
      <c r="D1498" t="s">
        <v>5216</v>
      </c>
      <c r="E1498">
        <v>6</v>
      </c>
      <c r="F1498">
        <v>2</v>
      </c>
      <c r="G1498">
        <v>1262</v>
      </c>
      <c r="H1498" t="s">
        <v>325</v>
      </c>
      <c r="I1498" t="s">
        <v>325</v>
      </c>
      <c r="J1498" t="s">
        <v>209</v>
      </c>
      <c r="K1498" t="s">
        <v>2585</v>
      </c>
      <c r="L1498" t="s">
        <v>2848</v>
      </c>
      <c r="M1498" t="s">
        <v>5219</v>
      </c>
      <c r="N1498">
        <v>3</v>
      </c>
    </row>
    <row r="1499" spans="1:14" x14ac:dyDescent="0.25">
      <c r="A1499">
        <v>400</v>
      </c>
      <c r="B1499">
        <v>1</v>
      </c>
      <c r="C1499" t="s">
        <v>5287</v>
      </c>
      <c r="D1499" t="s">
        <v>5216</v>
      </c>
      <c r="E1499">
        <v>6</v>
      </c>
      <c r="F1499">
        <v>2</v>
      </c>
      <c r="G1499">
        <v>1262</v>
      </c>
      <c r="H1499" t="s">
        <v>325</v>
      </c>
      <c r="I1499" t="s">
        <v>325</v>
      </c>
      <c r="J1499" t="s">
        <v>209</v>
      </c>
      <c r="K1499" t="s">
        <v>2585</v>
      </c>
      <c r="L1499" t="s">
        <v>137</v>
      </c>
      <c r="M1499" t="s">
        <v>2585</v>
      </c>
      <c r="N1499">
        <v>10</v>
      </c>
    </row>
    <row r="1500" spans="1:14" x14ac:dyDescent="0.25">
      <c r="A1500">
        <v>400</v>
      </c>
      <c r="B1500">
        <v>1</v>
      </c>
      <c r="C1500" t="s">
        <v>5287</v>
      </c>
      <c r="D1500" t="s">
        <v>5216</v>
      </c>
      <c r="E1500">
        <v>6</v>
      </c>
      <c r="F1500">
        <v>2</v>
      </c>
      <c r="G1500">
        <v>1262</v>
      </c>
      <c r="H1500" t="s">
        <v>325</v>
      </c>
      <c r="I1500" t="s">
        <v>325</v>
      </c>
      <c r="J1500" t="s">
        <v>209</v>
      </c>
      <c r="K1500" t="s">
        <v>2585</v>
      </c>
      <c r="L1500" t="s">
        <v>148</v>
      </c>
      <c r="M1500" t="s">
        <v>2615</v>
      </c>
      <c r="N1500">
        <v>2</v>
      </c>
    </row>
    <row r="1501" spans="1:14" x14ac:dyDescent="0.25">
      <c r="A1501">
        <v>400</v>
      </c>
      <c r="B1501">
        <v>1</v>
      </c>
      <c r="C1501" t="s">
        <v>5287</v>
      </c>
      <c r="D1501" t="s">
        <v>5216</v>
      </c>
      <c r="E1501">
        <v>6</v>
      </c>
      <c r="F1501">
        <v>2</v>
      </c>
      <c r="G1501">
        <v>1262</v>
      </c>
      <c r="H1501" t="s">
        <v>325</v>
      </c>
      <c r="I1501" t="s">
        <v>325</v>
      </c>
      <c r="J1501" t="s">
        <v>209</v>
      </c>
      <c r="K1501" t="s">
        <v>2585</v>
      </c>
      <c r="L1501" t="s">
        <v>2858</v>
      </c>
      <c r="M1501" t="s">
        <v>5222</v>
      </c>
      <c r="N1501">
        <v>1</v>
      </c>
    </row>
    <row r="1502" spans="1:14" x14ac:dyDescent="0.25">
      <c r="A1502">
        <v>400</v>
      </c>
      <c r="B1502">
        <v>1</v>
      </c>
      <c r="C1502" t="s">
        <v>5287</v>
      </c>
      <c r="D1502" t="s">
        <v>5216</v>
      </c>
      <c r="E1502">
        <v>6</v>
      </c>
      <c r="F1502">
        <v>2</v>
      </c>
      <c r="G1502">
        <v>1262</v>
      </c>
      <c r="H1502" t="s">
        <v>325</v>
      </c>
      <c r="I1502" t="s">
        <v>325</v>
      </c>
      <c r="J1502" t="s">
        <v>209</v>
      </c>
      <c r="K1502" t="s">
        <v>2585</v>
      </c>
      <c r="L1502" t="s">
        <v>2849</v>
      </c>
      <c r="M1502" t="s">
        <v>5221</v>
      </c>
      <c r="N1502">
        <v>1</v>
      </c>
    </row>
    <row r="1503" spans="1:14" x14ac:dyDescent="0.25">
      <c r="A1503">
        <v>401</v>
      </c>
      <c r="B1503">
        <v>1</v>
      </c>
      <c r="C1503" t="s">
        <v>5287</v>
      </c>
      <c r="D1503" t="s">
        <v>5216</v>
      </c>
      <c r="E1503">
        <v>6</v>
      </c>
      <c r="F1503">
        <v>2</v>
      </c>
      <c r="G1503">
        <v>1262</v>
      </c>
      <c r="H1503" t="s">
        <v>325</v>
      </c>
      <c r="I1503" t="s">
        <v>325</v>
      </c>
      <c r="J1503" t="s">
        <v>209</v>
      </c>
      <c r="K1503" t="s">
        <v>2585</v>
      </c>
      <c r="L1503" t="s">
        <v>2847</v>
      </c>
      <c r="M1503" t="s">
        <v>5220</v>
      </c>
      <c r="N1503">
        <v>1</v>
      </c>
    </row>
    <row r="1504" spans="1:14" x14ac:dyDescent="0.25">
      <c r="A1504">
        <v>401</v>
      </c>
      <c r="B1504">
        <v>1</v>
      </c>
      <c r="C1504" t="s">
        <v>5287</v>
      </c>
      <c r="D1504" t="s">
        <v>5216</v>
      </c>
      <c r="E1504">
        <v>6</v>
      </c>
      <c r="F1504">
        <v>2</v>
      </c>
      <c r="G1504">
        <v>1262</v>
      </c>
      <c r="H1504" t="s">
        <v>325</v>
      </c>
      <c r="I1504" t="s">
        <v>325</v>
      </c>
      <c r="J1504" t="s">
        <v>209</v>
      </c>
      <c r="K1504" t="s">
        <v>2585</v>
      </c>
      <c r="L1504" t="s">
        <v>14</v>
      </c>
      <c r="M1504" t="s">
        <v>2621</v>
      </c>
      <c r="N1504">
        <v>2</v>
      </c>
    </row>
    <row r="1505" spans="1:14" x14ac:dyDescent="0.25">
      <c r="A1505">
        <v>401</v>
      </c>
      <c r="B1505">
        <v>1</v>
      </c>
      <c r="C1505" t="s">
        <v>5287</v>
      </c>
      <c r="D1505" t="s">
        <v>5216</v>
      </c>
      <c r="E1505">
        <v>6</v>
      </c>
      <c r="F1505">
        <v>2</v>
      </c>
      <c r="G1505">
        <v>1262</v>
      </c>
      <c r="H1505" t="s">
        <v>325</v>
      </c>
      <c r="I1505" t="s">
        <v>325</v>
      </c>
      <c r="J1505" t="s">
        <v>209</v>
      </c>
      <c r="K1505" t="s">
        <v>2585</v>
      </c>
      <c r="L1505" t="s">
        <v>15</v>
      </c>
      <c r="M1505" t="s">
        <v>2614</v>
      </c>
      <c r="N1505">
        <v>1</v>
      </c>
    </row>
    <row r="1506" spans="1:14" x14ac:dyDescent="0.25">
      <c r="A1506">
        <v>401</v>
      </c>
      <c r="B1506">
        <v>1</v>
      </c>
      <c r="C1506" t="s">
        <v>5287</v>
      </c>
      <c r="D1506" t="s">
        <v>5216</v>
      </c>
      <c r="E1506">
        <v>6</v>
      </c>
      <c r="F1506">
        <v>2</v>
      </c>
      <c r="G1506">
        <v>1262</v>
      </c>
      <c r="H1506" t="s">
        <v>325</v>
      </c>
      <c r="I1506" t="s">
        <v>325</v>
      </c>
      <c r="J1506" t="s">
        <v>209</v>
      </c>
      <c r="K1506" t="s">
        <v>2585</v>
      </c>
      <c r="L1506" t="s">
        <v>16</v>
      </c>
      <c r="M1506" t="s">
        <v>2781</v>
      </c>
      <c r="N1506">
        <v>1</v>
      </c>
    </row>
    <row r="1507" spans="1:14" x14ac:dyDescent="0.25">
      <c r="A1507">
        <v>401</v>
      </c>
      <c r="B1507">
        <v>1</v>
      </c>
      <c r="C1507" t="s">
        <v>5287</v>
      </c>
      <c r="D1507" t="s">
        <v>5216</v>
      </c>
      <c r="E1507">
        <v>6</v>
      </c>
      <c r="F1507">
        <v>2</v>
      </c>
      <c r="G1507">
        <v>1262</v>
      </c>
      <c r="H1507" t="s">
        <v>325</v>
      </c>
      <c r="I1507" t="s">
        <v>325</v>
      </c>
      <c r="J1507" t="s">
        <v>209</v>
      </c>
      <c r="K1507" t="s">
        <v>2585</v>
      </c>
      <c r="L1507" t="s">
        <v>18</v>
      </c>
      <c r="M1507" t="s">
        <v>2613</v>
      </c>
      <c r="N1507">
        <v>2</v>
      </c>
    </row>
    <row r="1508" spans="1:14" x14ac:dyDescent="0.25">
      <c r="A1508">
        <v>401</v>
      </c>
      <c r="B1508">
        <v>1</v>
      </c>
      <c r="C1508" t="s">
        <v>5287</v>
      </c>
      <c r="D1508" t="s">
        <v>5216</v>
      </c>
      <c r="E1508">
        <v>6</v>
      </c>
      <c r="F1508">
        <v>2</v>
      </c>
      <c r="G1508">
        <v>1262</v>
      </c>
      <c r="H1508" t="s">
        <v>325</v>
      </c>
      <c r="I1508" t="s">
        <v>325</v>
      </c>
      <c r="J1508" t="s">
        <v>209</v>
      </c>
      <c r="K1508" t="s">
        <v>2585</v>
      </c>
      <c r="L1508" t="s">
        <v>2848</v>
      </c>
      <c r="M1508" t="s">
        <v>5219</v>
      </c>
      <c r="N1508">
        <v>3</v>
      </c>
    </row>
    <row r="1509" spans="1:14" x14ac:dyDescent="0.25">
      <c r="A1509">
        <v>401</v>
      </c>
      <c r="B1509">
        <v>1</v>
      </c>
      <c r="C1509" t="s">
        <v>5287</v>
      </c>
      <c r="D1509" t="s">
        <v>5216</v>
      </c>
      <c r="E1509">
        <v>6</v>
      </c>
      <c r="F1509">
        <v>2</v>
      </c>
      <c r="G1509">
        <v>1262</v>
      </c>
      <c r="H1509" t="s">
        <v>325</v>
      </c>
      <c r="I1509" t="s">
        <v>325</v>
      </c>
      <c r="J1509" t="s">
        <v>209</v>
      </c>
      <c r="K1509" t="s">
        <v>2585</v>
      </c>
      <c r="L1509" t="s">
        <v>137</v>
      </c>
      <c r="M1509" t="s">
        <v>2585</v>
      </c>
      <c r="N1509">
        <v>10</v>
      </c>
    </row>
    <row r="1510" spans="1:14" x14ac:dyDescent="0.25">
      <c r="A1510">
        <v>401</v>
      </c>
      <c r="B1510">
        <v>1</v>
      </c>
      <c r="C1510" t="s">
        <v>5287</v>
      </c>
      <c r="D1510" t="s">
        <v>5216</v>
      </c>
      <c r="E1510">
        <v>6</v>
      </c>
      <c r="F1510">
        <v>2</v>
      </c>
      <c r="G1510">
        <v>1262</v>
      </c>
      <c r="H1510" t="s">
        <v>325</v>
      </c>
      <c r="I1510" t="s">
        <v>325</v>
      </c>
      <c r="J1510" t="s">
        <v>209</v>
      </c>
      <c r="K1510" t="s">
        <v>2585</v>
      </c>
      <c r="L1510" t="s">
        <v>148</v>
      </c>
      <c r="M1510" t="s">
        <v>2615</v>
      </c>
      <c r="N1510">
        <v>1</v>
      </c>
    </row>
    <row r="1511" spans="1:14" x14ac:dyDescent="0.25">
      <c r="A1511">
        <v>401</v>
      </c>
      <c r="B1511">
        <v>1</v>
      </c>
      <c r="C1511" t="s">
        <v>5287</v>
      </c>
      <c r="D1511" t="s">
        <v>5216</v>
      </c>
      <c r="E1511">
        <v>6</v>
      </c>
      <c r="F1511">
        <v>2</v>
      </c>
      <c r="G1511">
        <v>1262</v>
      </c>
      <c r="H1511" t="s">
        <v>325</v>
      </c>
      <c r="I1511" t="s">
        <v>325</v>
      </c>
      <c r="J1511" t="s">
        <v>209</v>
      </c>
      <c r="K1511" t="s">
        <v>2585</v>
      </c>
      <c r="L1511" t="s">
        <v>2858</v>
      </c>
      <c r="M1511" t="s">
        <v>5222</v>
      </c>
      <c r="N1511">
        <v>1</v>
      </c>
    </row>
    <row r="1512" spans="1:14" x14ac:dyDescent="0.25">
      <c r="A1512">
        <v>401</v>
      </c>
      <c r="B1512">
        <v>1</v>
      </c>
      <c r="C1512" t="s">
        <v>5287</v>
      </c>
      <c r="D1512" t="s">
        <v>5216</v>
      </c>
      <c r="E1512">
        <v>6</v>
      </c>
      <c r="F1512">
        <v>2</v>
      </c>
      <c r="G1512">
        <v>1262</v>
      </c>
      <c r="H1512" t="s">
        <v>325</v>
      </c>
      <c r="I1512" t="s">
        <v>325</v>
      </c>
      <c r="J1512" t="s">
        <v>209</v>
      </c>
      <c r="K1512" t="s">
        <v>2585</v>
      </c>
      <c r="L1512" t="s">
        <v>2849</v>
      </c>
      <c r="M1512" t="s">
        <v>5221</v>
      </c>
      <c r="N1512">
        <v>1</v>
      </c>
    </row>
    <row r="1513" spans="1:14" x14ac:dyDescent="0.25">
      <c r="A1513">
        <v>402</v>
      </c>
      <c r="B1513">
        <v>1</v>
      </c>
      <c r="C1513" t="s">
        <v>5287</v>
      </c>
      <c r="D1513" t="s">
        <v>5216</v>
      </c>
      <c r="E1513">
        <v>16</v>
      </c>
      <c r="F1513">
        <v>2</v>
      </c>
      <c r="G1513">
        <v>1262</v>
      </c>
      <c r="H1513" t="s">
        <v>5298</v>
      </c>
      <c r="I1513" t="s">
        <v>2662</v>
      </c>
      <c r="J1513" t="s">
        <v>2635</v>
      </c>
      <c r="K1513" t="s">
        <v>2585</v>
      </c>
      <c r="L1513" t="s">
        <v>2847</v>
      </c>
      <c r="M1513" t="s">
        <v>5220</v>
      </c>
      <c r="N1513">
        <v>7</v>
      </c>
    </row>
    <row r="1514" spans="1:14" x14ac:dyDescent="0.25">
      <c r="A1514">
        <v>402</v>
      </c>
      <c r="B1514">
        <v>1</v>
      </c>
      <c r="C1514" t="s">
        <v>5287</v>
      </c>
      <c r="D1514" t="s">
        <v>5216</v>
      </c>
      <c r="E1514">
        <v>16</v>
      </c>
      <c r="F1514">
        <v>2</v>
      </c>
      <c r="G1514">
        <v>1262</v>
      </c>
      <c r="H1514" t="s">
        <v>5298</v>
      </c>
      <c r="I1514" t="s">
        <v>2662</v>
      </c>
      <c r="J1514" t="s">
        <v>2635</v>
      </c>
      <c r="K1514" t="s">
        <v>2585</v>
      </c>
      <c r="L1514" t="s">
        <v>16</v>
      </c>
      <c r="M1514" t="s">
        <v>2781</v>
      </c>
      <c r="N1514">
        <v>1</v>
      </c>
    </row>
    <row r="1515" spans="1:14" x14ac:dyDescent="0.25">
      <c r="A1515">
        <v>402</v>
      </c>
      <c r="B1515">
        <v>1</v>
      </c>
      <c r="C1515" t="s">
        <v>5287</v>
      </c>
      <c r="D1515" t="s">
        <v>5216</v>
      </c>
      <c r="E1515">
        <v>16</v>
      </c>
      <c r="F1515">
        <v>2</v>
      </c>
      <c r="G1515">
        <v>1262</v>
      </c>
      <c r="H1515" t="s">
        <v>5298</v>
      </c>
      <c r="I1515" t="s">
        <v>2662</v>
      </c>
      <c r="J1515" t="s">
        <v>2635</v>
      </c>
      <c r="K1515" t="s">
        <v>2585</v>
      </c>
      <c r="L1515" t="s">
        <v>49</v>
      </c>
      <c r="M1515" t="s">
        <v>2634</v>
      </c>
      <c r="N1515">
        <v>1</v>
      </c>
    </row>
    <row r="1516" spans="1:14" x14ac:dyDescent="0.25">
      <c r="A1516">
        <v>402</v>
      </c>
      <c r="B1516">
        <v>1</v>
      </c>
      <c r="C1516" t="s">
        <v>5287</v>
      </c>
      <c r="D1516" t="s">
        <v>5216</v>
      </c>
      <c r="E1516">
        <v>16</v>
      </c>
      <c r="F1516">
        <v>2</v>
      </c>
      <c r="G1516">
        <v>1262</v>
      </c>
      <c r="H1516" t="s">
        <v>5298</v>
      </c>
      <c r="I1516" t="s">
        <v>2662</v>
      </c>
      <c r="J1516" t="s">
        <v>2635</v>
      </c>
      <c r="K1516" t="s">
        <v>2585</v>
      </c>
      <c r="L1516" t="s">
        <v>2673</v>
      </c>
      <c r="M1516" t="s">
        <v>2607</v>
      </c>
      <c r="N1516">
        <v>1</v>
      </c>
    </row>
    <row r="1517" spans="1:14" x14ac:dyDescent="0.25">
      <c r="A1517">
        <v>402</v>
      </c>
      <c r="B1517">
        <v>1</v>
      </c>
      <c r="C1517" t="s">
        <v>5287</v>
      </c>
      <c r="D1517" t="s">
        <v>5216</v>
      </c>
      <c r="E1517">
        <v>16</v>
      </c>
      <c r="F1517">
        <v>2</v>
      </c>
      <c r="G1517">
        <v>1262</v>
      </c>
      <c r="H1517" t="s">
        <v>5298</v>
      </c>
      <c r="I1517" t="s">
        <v>2662</v>
      </c>
      <c r="J1517" t="s">
        <v>2635</v>
      </c>
      <c r="K1517" t="s">
        <v>2585</v>
      </c>
      <c r="L1517" t="s">
        <v>2848</v>
      </c>
      <c r="M1517" t="s">
        <v>5219</v>
      </c>
      <c r="N1517">
        <v>11</v>
      </c>
    </row>
    <row r="1518" spans="1:14" x14ac:dyDescent="0.25">
      <c r="A1518">
        <v>402</v>
      </c>
      <c r="B1518">
        <v>1</v>
      </c>
      <c r="C1518" t="s">
        <v>5287</v>
      </c>
      <c r="D1518" t="s">
        <v>5216</v>
      </c>
      <c r="E1518">
        <v>16</v>
      </c>
      <c r="F1518">
        <v>2</v>
      </c>
      <c r="G1518">
        <v>1262</v>
      </c>
      <c r="H1518" t="s">
        <v>5298</v>
      </c>
      <c r="I1518" t="s">
        <v>2662</v>
      </c>
      <c r="J1518" t="s">
        <v>2635</v>
      </c>
      <c r="K1518" t="s">
        <v>2585</v>
      </c>
      <c r="L1518" t="s">
        <v>137</v>
      </c>
      <c r="M1518" t="s">
        <v>2585</v>
      </c>
      <c r="N1518">
        <v>4</v>
      </c>
    </row>
    <row r="1519" spans="1:14" x14ac:dyDescent="0.25">
      <c r="A1519">
        <v>402</v>
      </c>
      <c r="B1519">
        <v>1</v>
      </c>
      <c r="C1519" t="s">
        <v>5287</v>
      </c>
      <c r="D1519" t="s">
        <v>5216</v>
      </c>
      <c r="E1519">
        <v>16</v>
      </c>
      <c r="F1519">
        <v>2</v>
      </c>
      <c r="G1519">
        <v>1262</v>
      </c>
      <c r="H1519" t="s">
        <v>5298</v>
      </c>
      <c r="I1519" t="s">
        <v>2662</v>
      </c>
      <c r="J1519" t="s">
        <v>2635</v>
      </c>
      <c r="K1519" t="s">
        <v>2585</v>
      </c>
      <c r="L1519" t="s">
        <v>64</v>
      </c>
      <c r="M1519" t="s">
        <v>2636</v>
      </c>
      <c r="N1519">
        <v>1</v>
      </c>
    </row>
    <row r="1520" spans="1:14" x14ac:dyDescent="0.25">
      <c r="A1520">
        <v>402</v>
      </c>
      <c r="B1520">
        <v>1</v>
      </c>
      <c r="C1520" t="s">
        <v>5287</v>
      </c>
      <c r="D1520" t="s">
        <v>5216</v>
      </c>
      <c r="E1520">
        <v>16</v>
      </c>
      <c r="F1520">
        <v>2</v>
      </c>
      <c r="G1520">
        <v>1262</v>
      </c>
      <c r="H1520" t="s">
        <v>5298</v>
      </c>
      <c r="I1520" t="s">
        <v>2662</v>
      </c>
      <c r="J1520" t="s">
        <v>2635</v>
      </c>
      <c r="K1520" t="s">
        <v>2585</v>
      </c>
      <c r="L1520" t="s">
        <v>2858</v>
      </c>
      <c r="M1520" t="s">
        <v>5222</v>
      </c>
      <c r="N1520">
        <v>2</v>
      </c>
    </row>
    <row r="1521" spans="1:14" x14ac:dyDescent="0.25">
      <c r="A1521">
        <v>402</v>
      </c>
      <c r="B1521">
        <v>1</v>
      </c>
      <c r="C1521" t="s">
        <v>5287</v>
      </c>
      <c r="D1521" t="s">
        <v>5216</v>
      </c>
      <c r="E1521">
        <v>16</v>
      </c>
      <c r="F1521">
        <v>2</v>
      </c>
      <c r="G1521">
        <v>1262</v>
      </c>
      <c r="H1521" t="s">
        <v>5298</v>
      </c>
      <c r="I1521" t="s">
        <v>2662</v>
      </c>
      <c r="J1521" t="s">
        <v>2635</v>
      </c>
      <c r="K1521" t="s">
        <v>2585</v>
      </c>
      <c r="L1521" t="s">
        <v>2849</v>
      </c>
      <c r="M1521" t="s">
        <v>5221</v>
      </c>
      <c r="N1521">
        <v>5</v>
      </c>
    </row>
    <row r="1522" spans="1:14" x14ac:dyDescent="0.25">
      <c r="A1522">
        <v>403</v>
      </c>
      <c r="B1522">
        <v>3</v>
      </c>
      <c r="C1522" t="s">
        <v>5287</v>
      </c>
      <c r="D1522" t="s">
        <v>5216</v>
      </c>
      <c r="E1522">
        <v>16</v>
      </c>
      <c r="F1522">
        <v>2</v>
      </c>
      <c r="G1522">
        <v>1262</v>
      </c>
      <c r="H1522" t="s">
        <v>328</v>
      </c>
      <c r="I1522" t="s">
        <v>328</v>
      </c>
      <c r="J1522" t="s">
        <v>2614</v>
      </c>
      <c r="K1522" t="s">
        <v>2585</v>
      </c>
      <c r="L1522" t="s">
        <v>15</v>
      </c>
      <c r="M1522" t="s">
        <v>2614</v>
      </c>
      <c r="N1522">
        <v>1</v>
      </c>
    </row>
    <row r="1523" spans="1:14" x14ac:dyDescent="0.25">
      <c r="A1523">
        <v>403</v>
      </c>
      <c r="B1523">
        <v>3</v>
      </c>
      <c r="C1523" t="s">
        <v>5287</v>
      </c>
      <c r="D1523" t="s">
        <v>5216</v>
      </c>
      <c r="E1523">
        <v>16</v>
      </c>
      <c r="F1523">
        <v>2</v>
      </c>
      <c r="G1523">
        <v>1262</v>
      </c>
      <c r="H1523" t="s">
        <v>328</v>
      </c>
      <c r="I1523" t="s">
        <v>328</v>
      </c>
      <c r="J1523" t="s">
        <v>2614</v>
      </c>
      <c r="K1523" t="s">
        <v>2585</v>
      </c>
      <c r="L1523" t="s">
        <v>2848</v>
      </c>
      <c r="M1523" t="s">
        <v>5219</v>
      </c>
      <c r="N1523">
        <v>1</v>
      </c>
    </row>
    <row r="1524" spans="1:14" x14ac:dyDescent="0.25">
      <c r="A1524">
        <v>403</v>
      </c>
      <c r="B1524">
        <v>3</v>
      </c>
      <c r="C1524" t="s">
        <v>5287</v>
      </c>
      <c r="D1524" t="s">
        <v>5216</v>
      </c>
      <c r="E1524">
        <v>16</v>
      </c>
      <c r="F1524">
        <v>2</v>
      </c>
      <c r="G1524">
        <v>1262</v>
      </c>
      <c r="H1524" t="s">
        <v>328</v>
      </c>
      <c r="I1524" t="s">
        <v>328</v>
      </c>
      <c r="J1524" t="s">
        <v>2614</v>
      </c>
      <c r="K1524" t="s">
        <v>2585</v>
      </c>
      <c r="L1524" t="s">
        <v>2858</v>
      </c>
      <c r="M1524" t="s">
        <v>5222</v>
      </c>
      <c r="N1524">
        <v>1</v>
      </c>
    </row>
    <row r="1525" spans="1:14" x14ac:dyDescent="0.25">
      <c r="A1525">
        <v>403</v>
      </c>
      <c r="B1525">
        <v>3</v>
      </c>
      <c r="C1525" t="s">
        <v>5287</v>
      </c>
      <c r="D1525" t="s">
        <v>5216</v>
      </c>
      <c r="E1525">
        <v>16</v>
      </c>
      <c r="F1525">
        <v>2</v>
      </c>
      <c r="G1525">
        <v>1262</v>
      </c>
      <c r="H1525" t="s">
        <v>328</v>
      </c>
      <c r="I1525" t="s">
        <v>328</v>
      </c>
      <c r="J1525" t="s">
        <v>2614</v>
      </c>
      <c r="K1525" t="s">
        <v>2585</v>
      </c>
      <c r="L1525" t="s">
        <v>2849</v>
      </c>
      <c r="M1525" t="s">
        <v>5221</v>
      </c>
      <c r="N1525">
        <v>1</v>
      </c>
    </row>
    <row r="1526" spans="1:14" x14ac:dyDescent="0.25">
      <c r="A1526">
        <v>406</v>
      </c>
      <c r="B1526">
        <v>2</v>
      </c>
      <c r="C1526" t="s">
        <v>5287</v>
      </c>
      <c r="D1526" t="s">
        <v>5216</v>
      </c>
      <c r="E1526">
        <v>29</v>
      </c>
      <c r="F1526">
        <v>3</v>
      </c>
      <c r="G1526">
        <v>1262</v>
      </c>
      <c r="H1526" t="s">
        <v>2626</v>
      </c>
      <c r="I1526" t="s">
        <v>60</v>
      </c>
      <c r="J1526" t="s">
        <v>60</v>
      </c>
      <c r="K1526" t="s">
        <v>46</v>
      </c>
      <c r="L1526" t="s">
        <v>2847</v>
      </c>
      <c r="M1526" t="s">
        <v>5220</v>
      </c>
      <c r="N1526">
        <v>11</v>
      </c>
    </row>
    <row r="1527" spans="1:14" x14ac:dyDescent="0.25">
      <c r="A1527">
        <v>406</v>
      </c>
      <c r="B1527">
        <v>2</v>
      </c>
      <c r="C1527" t="s">
        <v>5287</v>
      </c>
      <c r="D1527" t="s">
        <v>5216</v>
      </c>
      <c r="E1527">
        <v>29</v>
      </c>
      <c r="F1527">
        <v>3</v>
      </c>
      <c r="G1527">
        <v>1262</v>
      </c>
      <c r="H1527" t="s">
        <v>2626</v>
      </c>
      <c r="I1527" t="s">
        <v>60</v>
      </c>
      <c r="J1527" t="s">
        <v>60</v>
      </c>
      <c r="K1527" t="s">
        <v>46</v>
      </c>
      <c r="L1527" t="s">
        <v>49</v>
      </c>
      <c r="M1527" t="s">
        <v>2634</v>
      </c>
      <c r="N1527">
        <v>1</v>
      </c>
    </row>
    <row r="1528" spans="1:14" x14ac:dyDescent="0.25">
      <c r="A1528">
        <v>406</v>
      </c>
      <c r="B1528">
        <v>2</v>
      </c>
      <c r="C1528" t="s">
        <v>5287</v>
      </c>
      <c r="D1528" t="s">
        <v>5216</v>
      </c>
      <c r="E1528">
        <v>29</v>
      </c>
      <c r="F1528">
        <v>3</v>
      </c>
      <c r="G1528">
        <v>1262</v>
      </c>
      <c r="H1528" t="s">
        <v>2626</v>
      </c>
      <c r="I1528" t="s">
        <v>60</v>
      </c>
      <c r="J1528" t="s">
        <v>60</v>
      </c>
      <c r="K1528" t="s">
        <v>46</v>
      </c>
      <c r="L1528" t="s">
        <v>2673</v>
      </c>
      <c r="M1528" t="s">
        <v>2607</v>
      </c>
      <c r="N1528">
        <v>1</v>
      </c>
    </row>
    <row r="1529" spans="1:14" x14ac:dyDescent="0.25">
      <c r="A1529">
        <v>406</v>
      </c>
      <c r="B1529">
        <v>2</v>
      </c>
      <c r="C1529" t="s">
        <v>5287</v>
      </c>
      <c r="D1529" t="s">
        <v>5216</v>
      </c>
      <c r="E1529">
        <v>29</v>
      </c>
      <c r="F1529">
        <v>3</v>
      </c>
      <c r="G1529">
        <v>1262</v>
      </c>
      <c r="H1529" t="s">
        <v>2626</v>
      </c>
      <c r="I1529" t="s">
        <v>60</v>
      </c>
      <c r="J1529" t="s">
        <v>60</v>
      </c>
      <c r="K1529" t="s">
        <v>46</v>
      </c>
      <c r="L1529" t="s">
        <v>2848</v>
      </c>
      <c r="M1529" t="s">
        <v>5219</v>
      </c>
      <c r="N1529">
        <v>11</v>
      </c>
    </row>
    <row r="1530" spans="1:14" x14ac:dyDescent="0.25">
      <c r="A1530">
        <v>406</v>
      </c>
      <c r="B1530">
        <v>2</v>
      </c>
      <c r="C1530" t="s">
        <v>5287</v>
      </c>
      <c r="D1530" t="s">
        <v>5216</v>
      </c>
      <c r="E1530">
        <v>29</v>
      </c>
      <c r="F1530">
        <v>3</v>
      </c>
      <c r="G1530">
        <v>1262</v>
      </c>
      <c r="H1530" t="s">
        <v>2626</v>
      </c>
      <c r="I1530" t="s">
        <v>60</v>
      </c>
      <c r="J1530" t="s">
        <v>60</v>
      </c>
      <c r="K1530" t="s">
        <v>46</v>
      </c>
      <c r="L1530" t="s">
        <v>64</v>
      </c>
      <c r="M1530" t="s">
        <v>2636</v>
      </c>
      <c r="N1530">
        <v>1</v>
      </c>
    </row>
    <row r="1531" spans="1:14" x14ac:dyDescent="0.25">
      <c r="A1531">
        <v>406</v>
      </c>
      <c r="B1531">
        <v>2</v>
      </c>
      <c r="C1531" t="s">
        <v>5287</v>
      </c>
      <c r="D1531" t="s">
        <v>5216</v>
      </c>
      <c r="E1531">
        <v>29</v>
      </c>
      <c r="F1531">
        <v>3</v>
      </c>
      <c r="G1531">
        <v>1262</v>
      </c>
      <c r="H1531" t="s">
        <v>2626</v>
      </c>
      <c r="I1531" t="s">
        <v>60</v>
      </c>
      <c r="J1531" t="s">
        <v>60</v>
      </c>
      <c r="K1531" t="s">
        <v>46</v>
      </c>
      <c r="L1531" t="s">
        <v>2858</v>
      </c>
      <c r="M1531" t="s">
        <v>5222</v>
      </c>
      <c r="N1531">
        <v>3</v>
      </c>
    </row>
    <row r="1532" spans="1:14" x14ac:dyDescent="0.25">
      <c r="A1532">
        <v>406</v>
      </c>
      <c r="B1532">
        <v>2</v>
      </c>
      <c r="C1532" t="s">
        <v>5287</v>
      </c>
      <c r="D1532" t="s">
        <v>5216</v>
      </c>
      <c r="E1532">
        <v>29</v>
      </c>
      <c r="F1532">
        <v>3</v>
      </c>
      <c r="G1532">
        <v>1262</v>
      </c>
      <c r="H1532" t="s">
        <v>2626</v>
      </c>
      <c r="I1532" t="s">
        <v>60</v>
      </c>
      <c r="J1532" t="s">
        <v>60</v>
      </c>
      <c r="K1532" t="s">
        <v>46</v>
      </c>
      <c r="L1532" t="s">
        <v>2849</v>
      </c>
      <c r="M1532" t="s">
        <v>5221</v>
      </c>
      <c r="N1532">
        <v>15</v>
      </c>
    </row>
    <row r="1533" spans="1:14" x14ac:dyDescent="0.25">
      <c r="A1533">
        <v>407</v>
      </c>
      <c r="B1533">
        <v>1</v>
      </c>
      <c r="C1533" t="s">
        <v>5287</v>
      </c>
      <c r="D1533" t="s">
        <v>5216</v>
      </c>
      <c r="E1533">
        <v>1</v>
      </c>
      <c r="F1533">
        <v>5</v>
      </c>
      <c r="G1533">
        <v>1262</v>
      </c>
      <c r="H1533" t="s">
        <v>333</v>
      </c>
      <c r="I1533" t="s">
        <v>5224</v>
      </c>
      <c r="J1533" t="s">
        <v>5221</v>
      </c>
      <c r="K1533" t="s">
        <v>46</v>
      </c>
      <c r="L1533" t="s">
        <v>13</v>
      </c>
      <c r="M1533" t="s">
        <v>2635</v>
      </c>
      <c r="N1533">
        <v>2</v>
      </c>
    </row>
    <row r="1534" spans="1:14" x14ac:dyDescent="0.25">
      <c r="A1534">
        <v>407</v>
      </c>
      <c r="B1534">
        <v>1</v>
      </c>
      <c r="C1534" t="s">
        <v>5287</v>
      </c>
      <c r="D1534" t="s">
        <v>5216</v>
      </c>
      <c r="E1534">
        <v>1</v>
      </c>
      <c r="F1534">
        <v>5</v>
      </c>
      <c r="G1534">
        <v>1262</v>
      </c>
      <c r="H1534" t="s">
        <v>333</v>
      </c>
      <c r="I1534" t="s">
        <v>5224</v>
      </c>
      <c r="J1534" t="s">
        <v>5221</v>
      </c>
      <c r="K1534" t="s">
        <v>46</v>
      </c>
      <c r="L1534" t="s">
        <v>2847</v>
      </c>
      <c r="M1534" t="s">
        <v>5220</v>
      </c>
      <c r="N1534">
        <v>8</v>
      </c>
    </row>
    <row r="1535" spans="1:14" x14ac:dyDescent="0.25">
      <c r="A1535">
        <v>407</v>
      </c>
      <c r="B1535">
        <v>1</v>
      </c>
      <c r="C1535" t="s">
        <v>5287</v>
      </c>
      <c r="D1535" t="s">
        <v>5216</v>
      </c>
      <c r="E1535">
        <v>1</v>
      </c>
      <c r="F1535">
        <v>5</v>
      </c>
      <c r="G1535">
        <v>1262</v>
      </c>
      <c r="H1535" t="s">
        <v>333</v>
      </c>
      <c r="I1535" t="s">
        <v>5224</v>
      </c>
      <c r="J1535" t="s">
        <v>5221</v>
      </c>
      <c r="K1535" t="s">
        <v>46</v>
      </c>
      <c r="L1535" t="s">
        <v>14</v>
      </c>
      <c r="M1535" t="s">
        <v>2621</v>
      </c>
      <c r="N1535">
        <v>3</v>
      </c>
    </row>
    <row r="1536" spans="1:14" x14ac:dyDescent="0.25">
      <c r="A1536">
        <v>407</v>
      </c>
      <c r="B1536">
        <v>1</v>
      </c>
      <c r="C1536" t="s">
        <v>5287</v>
      </c>
      <c r="D1536" t="s">
        <v>5216</v>
      </c>
      <c r="E1536">
        <v>1</v>
      </c>
      <c r="F1536">
        <v>5</v>
      </c>
      <c r="G1536">
        <v>1262</v>
      </c>
      <c r="H1536" t="s">
        <v>333</v>
      </c>
      <c r="I1536" t="s">
        <v>5224</v>
      </c>
      <c r="J1536" t="s">
        <v>5221</v>
      </c>
      <c r="K1536" t="s">
        <v>46</v>
      </c>
      <c r="L1536" t="s">
        <v>40</v>
      </c>
      <c r="M1536" t="s">
        <v>2584</v>
      </c>
      <c r="N1536">
        <v>8</v>
      </c>
    </row>
    <row r="1537" spans="1:14" x14ac:dyDescent="0.25">
      <c r="A1537">
        <v>407</v>
      </c>
      <c r="B1537">
        <v>1</v>
      </c>
      <c r="C1537" t="s">
        <v>5287</v>
      </c>
      <c r="D1537" t="s">
        <v>5216</v>
      </c>
      <c r="E1537">
        <v>1</v>
      </c>
      <c r="F1537">
        <v>5</v>
      </c>
      <c r="G1537">
        <v>1262</v>
      </c>
      <c r="H1537" t="s">
        <v>333</v>
      </c>
      <c r="I1537" t="s">
        <v>5224</v>
      </c>
      <c r="J1537" t="s">
        <v>5221</v>
      </c>
      <c r="K1537" t="s">
        <v>46</v>
      </c>
      <c r="L1537" t="s">
        <v>15</v>
      </c>
      <c r="M1537" t="s">
        <v>2614</v>
      </c>
      <c r="N1537">
        <v>3</v>
      </c>
    </row>
    <row r="1538" spans="1:14" x14ac:dyDescent="0.25">
      <c r="A1538">
        <v>407</v>
      </c>
      <c r="B1538">
        <v>1</v>
      </c>
      <c r="C1538" t="s">
        <v>5287</v>
      </c>
      <c r="D1538" t="s">
        <v>5216</v>
      </c>
      <c r="E1538">
        <v>1</v>
      </c>
      <c r="F1538">
        <v>5</v>
      </c>
      <c r="G1538">
        <v>1262</v>
      </c>
      <c r="H1538" t="s">
        <v>333</v>
      </c>
      <c r="I1538" t="s">
        <v>5224</v>
      </c>
      <c r="J1538" t="s">
        <v>5221</v>
      </c>
      <c r="K1538" t="s">
        <v>46</v>
      </c>
      <c r="L1538" t="s">
        <v>16</v>
      </c>
      <c r="M1538" t="s">
        <v>2781</v>
      </c>
      <c r="N1538">
        <v>1</v>
      </c>
    </row>
    <row r="1539" spans="1:14" x14ac:dyDescent="0.25">
      <c r="A1539">
        <v>407</v>
      </c>
      <c r="B1539">
        <v>1</v>
      </c>
      <c r="C1539" t="s">
        <v>5287</v>
      </c>
      <c r="D1539" t="s">
        <v>5216</v>
      </c>
      <c r="E1539">
        <v>1</v>
      </c>
      <c r="F1539">
        <v>5</v>
      </c>
      <c r="G1539">
        <v>1262</v>
      </c>
      <c r="H1539" t="s">
        <v>333</v>
      </c>
      <c r="I1539" t="s">
        <v>5224</v>
      </c>
      <c r="J1539" t="s">
        <v>5221</v>
      </c>
      <c r="K1539" t="s">
        <v>46</v>
      </c>
      <c r="L1539" t="s">
        <v>49</v>
      </c>
      <c r="M1539" t="s">
        <v>2634</v>
      </c>
      <c r="N1539">
        <v>1</v>
      </c>
    </row>
    <row r="1540" spans="1:14" x14ac:dyDescent="0.25">
      <c r="A1540">
        <v>407</v>
      </c>
      <c r="B1540">
        <v>1</v>
      </c>
      <c r="C1540" t="s">
        <v>5287</v>
      </c>
      <c r="D1540" t="s">
        <v>5216</v>
      </c>
      <c r="E1540">
        <v>1</v>
      </c>
      <c r="F1540">
        <v>5</v>
      </c>
      <c r="G1540">
        <v>1262</v>
      </c>
      <c r="H1540" t="s">
        <v>333</v>
      </c>
      <c r="I1540" t="s">
        <v>5224</v>
      </c>
      <c r="J1540" t="s">
        <v>5221</v>
      </c>
      <c r="K1540" t="s">
        <v>46</v>
      </c>
      <c r="L1540" t="s">
        <v>2670</v>
      </c>
      <c r="M1540" t="s">
        <v>2620</v>
      </c>
      <c r="N1540">
        <v>7</v>
      </c>
    </row>
    <row r="1541" spans="1:14" x14ac:dyDescent="0.25">
      <c r="A1541">
        <v>407</v>
      </c>
      <c r="B1541">
        <v>1</v>
      </c>
      <c r="C1541" t="s">
        <v>5287</v>
      </c>
      <c r="D1541" t="s">
        <v>5216</v>
      </c>
      <c r="E1541">
        <v>1</v>
      </c>
      <c r="F1541">
        <v>5</v>
      </c>
      <c r="G1541">
        <v>1262</v>
      </c>
      <c r="H1541" t="s">
        <v>333</v>
      </c>
      <c r="I1541" t="s">
        <v>5224</v>
      </c>
      <c r="J1541" t="s">
        <v>5221</v>
      </c>
      <c r="K1541" t="s">
        <v>46</v>
      </c>
      <c r="L1541" t="s">
        <v>90</v>
      </c>
      <c r="M1541" t="s">
        <v>2587</v>
      </c>
      <c r="N1541">
        <v>3</v>
      </c>
    </row>
    <row r="1542" spans="1:14" x14ac:dyDescent="0.25">
      <c r="A1542">
        <v>407</v>
      </c>
      <c r="B1542">
        <v>1</v>
      </c>
      <c r="C1542" t="s">
        <v>5287</v>
      </c>
      <c r="D1542" t="s">
        <v>5216</v>
      </c>
      <c r="E1542">
        <v>1</v>
      </c>
      <c r="F1542">
        <v>5</v>
      </c>
      <c r="G1542">
        <v>1262</v>
      </c>
      <c r="H1542" t="s">
        <v>333</v>
      </c>
      <c r="I1542" t="s">
        <v>5224</v>
      </c>
      <c r="J1542" t="s">
        <v>5221</v>
      </c>
      <c r="K1542" t="s">
        <v>46</v>
      </c>
      <c r="L1542" t="s">
        <v>2673</v>
      </c>
      <c r="M1542" t="s">
        <v>2607</v>
      </c>
      <c r="N1542">
        <v>2</v>
      </c>
    </row>
    <row r="1543" spans="1:14" x14ac:dyDescent="0.25">
      <c r="A1543">
        <v>407</v>
      </c>
      <c r="B1543">
        <v>1</v>
      </c>
      <c r="C1543" t="s">
        <v>5287</v>
      </c>
      <c r="D1543" t="s">
        <v>5216</v>
      </c>
      <c r="E1543">
        <v>1</v>
      </c>
      <c r="F1543">
        <v>5</v>
      </c>
      <c r="G1543">
        <v>1262</v>
      </c>
      <c r="H1543" t="s">
        <v>333</v>
      </c>
      <c r="I1543" t="s">
        <v>5224</v>
      </c>
      <c r="J1543" t="s">
        <v>5221</v>
      </c>
      <c r="K1543" t="s">
        <v>46</v>
      </c>
      <c r="L1543" t="s">
        <v>18</v>
      </c>
      <c r="M1543" t="s">
        <v>2613</v>
      </c>
      <c r="N1543">
        <v>2</v>
      </c>
    </row>
    <row r="1544" spans="1:14" x14ac:dyDescent="0.25">
      <c r="A1544">
        <v>407</v>
      </c>
      <c r="B1544">
        <v>1</v>
      </c>
      <c r="C1544" t="s">
        <v>5287</v>
      </c>
      <c r="D1544" t="s">
        <v>5216</v>
      </c>
      <c r="E1544">
        <v>1</v>
      </c>
      <c r="F1544">
        <v>5</v>
      </c>
      <c r="G1544">
        <v>1262</v>
      </c>
      <c r="H1544" t="s">
        <v>333</v>
      </c>
      <c r="I1544" t="s">
        <v>5224</v>
      </c>
      <c r="J1544" t="s">
        <v>5221</v>
      </c>
      <c r="K1544" t="s">
        <v>46</v>
      </c>
      <c r="L1544" t="s">
        <v>2848</v>
      </c>
      <c r="M1544" t="s">
        <v>5219</v>
      </c>
      <c r="N1544">
        <v>7</v>
      </c>
    </row>
    <row r="1545" spans="1:14" x14ac:dyDescent="0.25">
      <c r="A1545">
        <v>407</v>
      </c>
      <c r="B1545">
        <v>1</v>
      </c>
      <c r="C1545" t="s">
        <v>5287</v>
      </c>
      <c r="D1545" t="s">
        <v>5216</v>
      </c>
      <c r="E1545">
        <v>1</v>
      </c>
      <c r="F1545">
        <v>5</v>
      </c>
      <c r="G1545">
        <v>1262</v>
      </c>
      <c r="H1545" t="s">
        <v>333</v>
      </c>
      <c r="I1545" t="s">
        <v>5224</v>
      </c>
      <c r="J1545" t="s">
        <v>5221</v>
      </c>
      <c r="K1545" t="s">
        <v>46</v>
      </c>
      <c r="L1545" t="s">
        <v>2671</v>
      </c>
      <c r="M1545" t="s">
        <v>2609</v>
      </c>
      <c r="N1545">
        <v>2</v>
      </c>
    </row>
    <row r="1546" spans="1:14" x14ac:dyDescent="0.25">
      <c r="A1546">
        <v>407</v>
      </c>
      <c r="B1546">
        <v>1</v>
      </c>
      <c r="C1546" t="s">
        <v>5287</v>
      </c>
      <c r="D1546" t="s">
        <v>5216</v>
      </c>
      <c r="E1546">
        <v>1</v>
      </c>
      <c r="F1546">
        <v>5</v>
      </c>
      <c r="G1546">
        <v>1262</v>
      </c>
      <c r="H1546" t="s">
        <v>333</v>
      </c>
      <c r="I1546" t="s">
        <v>5224</v>
      </c>
      <c r="J1546" t="s">
        <v>5221</v>
      </c>
      <c r="K1546" t="s">
        <v>46</v>
      </c>
      <c r="L1546" t="s">
        <v>137</v>
      </c>
      <c r="M1546" t="s">
        <v>2585</v>
      </c>
      <c r="N1546">
        <v>2</v>
      </c>
    </row>
    <row r="1547" spans="1:14" x14ac:dyDescent="0.25">
      <c r="A1547">
        <v>407</v>
      </c>
      <c r="B1547">
        <v>1</v>
      </c>
      <c r="C1547" t="s">
        <v>5287</v>
      </c>
      <c r="D1547" t="s">
        <v>5216</v>
      </c>
      <c r="E1547">
        <v>1</v>
      </c>
      <c r="F1547">
        <v>5</v>
      </c>
      <c r="G1547">
        <v>1262</v>
      </c>
      <c r="H1547" t="s">
        <v>333</v>
      </c>
      <c r="I1547" t="s">
        <v>5224</v>
      </c>
      <c r="J1547" t="s">
        <v>5221</v>
      </c>
      <c r="K1547" t="s">
        <v>46</v>
      </c>
      <c r="L1547" t="s">
        <v>20</v>
      </c>
      <c r="M1547" t="s">
        <v>2606</v>
      </c>
      <c r="N1547">
        <v>1</v>
      </c>
    </row>
    <row r="1548" spans="1:14" x14ac:dyDescent="0.25">
      <c r="A1548">
        <v>407</v>
      </c>
      <c r="B1548">
        <v>1</v>
      </c>
      <c r="C1548" t="s">
        <v>5287</v>
      </c>
      <c r="D1548" t="s">
        <v>5216</v>
      </c>
      <c r="E1548">
        <v>1</v>
      </c>
      <c r="F1548">
        <v>5</v>
      </c>
      <c r="G1548">
        <v>1262</v>
      </c>
      <c r="H1548" t="s">
        <v>333</v>
      </c>
      <c r="I1548" t="s">
        <v>5224</v>
      </c>
      <c r="J1548" t="s">
        <v>5221</v>
      </c>
      <c r="K1548" t="s">
        <v>46</v>
      </c>
      <c r="L1548" t="s">
        <v>64</v>
      </c>
      <c r="M1548" t="s">
        <v>2636</v>
      </c>
      <c r="N1548">
        <v>1</v>
      </c>
    </row>
    <row r="1549" spans="1:14" x14ac:dyDescent="0.25">
      <c r="A1549">
        <v>407</v>
      </c>
      <c r="B1549">
        <v>1</v>
      </c>
      <c r="C1549" t="s">
        <v>5287</v>
      </c>
      <c r="D1549" t="s">
        <v>5216</v>
      </c>
      <c r="E1549">
        <v>1</v>
      </c>
      <c r="F1549">
        <v>5</v>
      </c>
      <c r="G1549">
        <v>1262</v>
      </c>
      <c r="H1549" t="s">
        <v>333</v>
      </c>
      <c r="I1549" t="s">
        <v>5224</v>
      </c>
      <c r="J1549" t="s">
        <v>5221</v>
      </c>
      <c r="K1549" t="s">
        <v>46</v>
      </c>
      <c r="L1549" t="s">
        <v>2672</v>
      </c>
      <c r="M1549" t="s">
        <v>2608</v>
      </c>
      <c r="N1549">
        <v>2</v>
      </c>
    </row>
    <row r="1550" spans="1:14" x14ac:dyDescent="0.25">
      <c r="A1550">
        <v>407</v>
      </c>
      <c r="B1550">
        <v>1</v>
      </c>
      <c r="C1550" t="s">
        <v>5287</v>
      </c>
      <c r="D1550" t="s">
        <v>5216</v>
      </c>
      <c r="E1550">
        <v>1</v>
      </c>
      <c r="F1550">
        <v>5</v>
      </c>
      <c r="G1550">
        <v>1262</v>
      </c>
      <c r="H1550" t="s">
        <v>333</v>
      </c>
      <c r="I1550" t="s">
        <v>5224</v>
      </c>
      <c r="J1550" t="s">
        <v>5221</v>
      </c>
      <c r="K1550" t="s">
        <v>46</v>
      </c>
      <c r="L1550" t="s">
        <v>278</v>
      </c>
      <c r="M1550" t="s">
        <v>2602</v>
      </c>
      <c r="N1550">
        <v>2</v>
      </c>
    </row>
    <row r="1551" spans="1:14" x14ac:dyDescent="0.25">
      <c r="A1551">
        <v>407</v>
      </c>
      <c r="B1551">
        <v>1</v>
      </c>
      <c r="C1551" t="s">
        <v>5287</v>
      </c>
      <c r="D1551" t="s">
        <v>5216</v>
      </c>
      <c r="E1551">
        <v>1</v>
      </c>
      <c r="F1551">
        <v>5</v>
      </c>
      <c r="G1551">
        <v>1262</v>
      </c>
      <c r="H1551" t="s">
        <v>333</v>
      </c>
      <c r="I1551" t="s">
        <v>5224</v>
      </c>
      <c r="J1551" t="s">
        <v>5221</v>
      </c>
      <c r="K1551" t="s">
        <v>46</v>
      </c>
      <c r="L1551" t="s">
        <v>148</v>
      </c>
      <c r="M1551" t="s">
        <v>2615</v>
      </c>
      <c r="N1551">
        <v>2</v>
      </c>
    </row>
    <row r="1552" spans="1:14" x14ac:dyDescent="0.25">
      <c r="A1552">
        <v>407</v>
      </c>
      <c r="B1552">
        <v>1</v>
      </c>
      <c r="C1552" t="s">
        <v>5287</v>
      </c>
      <c r="D1552" t="s">
        <v>5216</v>
      </c>
      <c r="E1552">
        <v>1</v>
      </c>
      <c r="F1552">
        <v>5</v>
      </c>
      <c r="G1552">
        <v>1262</v>
      </c>
      <c r="H1552" t="s">
        <v>333</v>
      </c>
      <c r="I1552" t="s">
        <v>5224</v>
      </c>
      <c r="J1552" t="s">
        <v>5221</v>
      </c>
      <c r="K1552" t="s">
        <v>46</v>
      </c>
      <c r="L1552" t="s">
        <v>2858</v>
      </c>
      <c r="M1552" t="s">
        <v>5222</v>
      </c>
      <c r="N1552">
        <v>3</v>
      </c>
    </row>
    <row r="1553" spans="1:14" x14ac:dyDescent="0.25">
      <c r="A1553">
        <v>407</v>
      </c>
      <c r="B1553">
        <v>1</v>
      </c>
      <c r="C1553" t="s">
        <v>5287</v>
      </c>
      <c r="D1553" t="s">
        <v>5216</v>
      </c>
      <c r="E1553">
        <v>1</v>
      </c>
      <c r="F1553">
        <v>5</v>
      </c>
      <c r="G1553">
        <v>1262</v>
      </c>
      <c r="H1553" t="s">
        <v>333</v>
      </c>
      <c r="I1553" t="s">
        <v>5224</v>
      </c>
      <c r="J1553" t="s">
        <v>5221</v>
      </c>
      <c r="K1553" t="s">
        <v>46</v>
      </c>
      <c r="L1553" t="s">
        <v>2849</v>
      </c>
      <c r="M1553" t="s">
        <v>5221</v>
      </c>
      <c r="N1553">
        <v>5</v>
      </c>
    </row>
    <row r="1554" spans="1:14" x14ac:dyDescent="0.25">
      <c r="A1554">
        <v>408</v>
      </c>
      <c r="B1554">
        <v>3</v>
      </c>
      <c r="C1554" t="s">
        <v>5287</v>
      </c>
      <c r="D1554" t="s">
        <v>5216</v>
      </c>
      <c r="E1554">
        <v>20</v>
      </c>
      <c r="F1554">
        <v>4</v>
      </c>
      <c r="G1554">
        <v>1262</v>
      </c>
      <c r="H1554" t="s">
        <v>51</v>
      </c>
      <c r="I1554" t="s">
        <v>51</v>
      </c>
      <c r="J1554" t="s">
        <v>2608</v>
      </c>
      <c r="K1554" t="s">
        <v>46</v>
      </c>
      <c r="L1554" t="s">
        <v>296</v>
      </c>
      <c r="M1554" t="s">
        <v>2586</v>
      </c>
      <c r="N1554">
        <v>1</v>
      </c>
    </row>
    <row r="1555" spans="1:14" x14ac:dyDescent="0.25">
      <c r="A1555">
        <v>408</v>
      </c>
      <c r="B1555">
        <v>3</v>
      </c>
      <c r="C1555" t="s">
        <v>5287</v>
      </c>
      <c r="D1555" t="s">
        <v>5216</v>
      </c>
      <c r="E1555">
        <v>20</v>
      </c>
      <c r="F1555">
        <v>4</v>
      </c>
      <c r="G1555">
        <v>1262</v>
      </c>
      <c r="H1555" t="s">
        <v>51</v>
      </c>
      <c r="I1555" t="s">
        <v>51</v>
      </c>
      <c r="J1555" t="s">
        <v>2608</v>
      </c>
      <c r="K1555" t="s">
        <v>46</v>
      </c>
      <c r="L1555" t="s">
        <v>14</v>
      </c>
      <c r="M1555" t="s">
        <v>2621</v>
      </c>
      <c r="N1555">
        <v>1</v>
      </c>
    </row>
    <row r="1556" spans="1:14" x14ac:dyDescent="0.25">
      <c r="A1556">
        <v>408</v>
      </c>
      <c r="B1556">
        <v>3</v>
      </c>
      <c r="C1556" t="s">
        <v>5287</v>
      </c>
      <c r="D1556" t="s">
        <v>5216</v>
      </c>
      <c r="E1556">
        <v>20</v>
      </c>
      <c r="F1556">
        <v>4</v>
      </c>
      <c r="G1556">
        <v>1262</v>
      </c>
      <c r="H1556" t="s">
        <v>51</v>
      </c>
      <c r="I1556" t="s">
        <v>51</v>
      </c>
      <c r="J1556" t="s">
        <v>2608</v>
      </c>
      <c r="K1556" t="s">
        <v>46</v>
      </c>
      <c r="L1556" t="s">
        <v>40</v>
      </c>
      <c r="M1556" t="s">
        <v>2584</v>
      </c>
      <c r="N1556">
        <v>1</v>
      </c>
    </row>
    <row r="1557" spans="1:14" x14ac:dyDescent="0.25">
      <c r="A1557">
        <v>408</v>
      </c>
      <c r="B1557">
        <v>3</v>
      </c>
      <c r="C1557" t="s">
        <v>5287</v>
      </c>
      <c r="D1557" t="s">
        <v>5216</v>
      </c>
      <c r="E1557">
        <v>20</v>
      </c>
      <c r="F1557">
        <v>4</v>
      </c>
      <c r="G1557">
        <v>1262</v>
      </c>
      <c r="H1557" t="s">
        <v>51</v>
      </c>
      <c r="I1557" t="s">
        <v>51</v>
      </c>
      <c r="J1557" t="s">
        <v>2608</v>
      </c>
      <c r="K1557" t="s">
        <v>46</v>
      </c>
      <c r="L1557" t="s">
        <v>2670</v>
      </c>
      <c r="M1557" t="s">
        <v>2620</v>
      </c>
      <c r="N1557">
        <v>3</v>
      </c>
    </row>
    <row r="1558" spans="1:14" x14ac:dyDescent="0.25">
      <c r="A1558">
        <v>408</v>
      </c>
      <c r="B1558">
        <v>3</v>
      </c>
      <c r="C1558" t="s">
        <v>5287</v>
      </c>
      <c r="D1558" t="s">
        <v>5216</v>
      </c>
      <c r="E1558">
        <v>20</v>
      </c>
      <c r="F1558">
        <v>4</v>
      </c>
      <c r="G1558">
        <v>1262</v>
      </c>
      <c r="H1558" t="s">
        <v>51</v>
      </c>
      <c r="I1558" t="s">
        <v>51</v>
      </c>
      <c r="J1558" t="s">
        <v>2608</v>
      </c>
      <c r="K1558" t="s">
        <v>46</v>
      </c>
      <c r="L1558" t="s">
        <v>90</v>
      </c>
      <c r="M1558" t="s">
        <v>2587</v>
      </c>
      <c r="N1558">
        <v>1</v>
      </c>
    </row>
    <row r="1559" spans="1:14" x14ac:dyDescent="0.25">
      <c r="A1559">
        <v>408</v>
      </c>
      <c r="B1559">
        <v>3</v>
      </c>
      <c r="C1559" t="s">
        <v>5287</v>
      </c>
      <c r="D1559" t="s">
        <v>5216</v>
      </c>
      <c r="E1559">
        <v>20</v>
      </c>
      <c r="F1559">
        <v>4</v>
      </c>
      <c r="G1559">
        <v>1262</v>
      </c>
      <c r="H1559" t="s">
        <v>51</v>
      </c>
      <c r="I1559" t="s">
        <v>51</v>
      </c>
      <c r="J1559" t="s">
        <v>2608</v>
      </c>
      <c r="K1559" t="s">
        <v>46</v>
      </c>
      <c r="L1559" t="s">
        <v>2673</v>
      </c>
      <c r="M1559" t="s">
        <v>2607</v>
      </c>
      <c r="N1559">
        <v>1</v>
      </c>
    </row>
    <row r="1560" spans="1:14" x14ac:dyDescent="0.25">
      <c r="A1560">
        <v>408</v>
      </c>
      <c r="B1560">
        <v>3</v>
      </c>
      <c r="C1560" t="s">
        <v>5287</v>
      </c>
      <c r="D1560" t="s">
        <v>5216</v>
      </c>
      <c r="E1560">
        <v>20</v>
      </c>
      <c r="F1560">
        <v>4</v>
      </c>
      <c r="G1560">
        <v>1262</v>
      </c>
      <c r="H1560" t="s">
        <v>51</v>
      </c>
      <c r="I1560" t="s">
        <v>51</v>
      </c>
      <c r="J1560" t="s">
        <v>2608</v>
      </c>
      <c r="K1560" t="s">
        <v>46</v>
      </c>
      <c r="L1560" t="s">
        <v>2671</v>
      </c>
      <c r="M1560" t="s">
        <v>2609</v>
      </c>
      <c r="N1560">
        <v>3</v>
      </c>
    </row>
    <row r="1561" spans="1:14" x14ac:dyDescent="0.25">
      <c r="A1561">
        <v>408</v>
      </c>
      <c r="B1561">
        <v>3</v>
      </c>
      <c r="C1561" t="s">
        <v>5287</v>
      </c>
      <c r="D1561" t="s">
        <v>5216</v>
      </c>
      <c r="E1561">
        <v>20</v>
      </c>
      <c r="F1561">
        <v>4</v>
      </c>
      <c r="G1561">
        <v>1262</v>
      </c>
      <c r="H1561" t="s">
        <v>51</v>
      </c>
      <c r="I1561" t="s">
        <v>51</v>
      </c>
      <c r="J1561" t="s">
        <v>2608</v>
      </c>
      <c r="K1561" t="s">
        <v>46</v>
      </c>
      <c r="L1561" t="s">
        <v>20</v>
      </c>
      <c r="M1561" t="s">
        <v>2606</v>
      </c>
      <c r="N1561">
        <v>1</v>
      </c>
    </row>
    <row r="1562" spans="1:14" x14ac:dyDescent="0.25">
      <c r="A1562">
        <v>408</v>
      </c>
      <c r="B1562">
        <v>3</v>
      </c>
      <c r="C1562" t="s">
        <v>5287</v>
      </c>
      <c r="D1562" t="s">
        <v>5216</v>
      </c>
      <c r="E1562">
        <v>20</v>
      </c>
      <c r="F1562">
        <v>4</v>
      </c>
      <c r="G1562">
        <v>1262</v>
      </c>
      <c r="H1562" t="s">
        <v>51</v>
      </c>
      <c r="I1562" t="s">
        <v>51</v>
      </c>
      <c r="J1562" t="s">
        <v>2608</v>
      </c>
      <c r="K1562" t="s">
        <v>46</v>
      </c>
      <c r="L1562" t="s">
        <v>2672</v>
      </c>
      <c r="M1562" t="s">
        <v>2608</v>
      </c>
      <c r="N1562">
        <v>6</v>
      </c>
    </row>
    <row r="1563" spans="1:14" x14ac:dyDescent="0.25">
      <c r="A1563">
        <v>408</v>
      </c>
      <c r="B1563">
        <v>3</v>
      </c>
      <c r="C1563" t="s">
        <v>5287</v>
      </c>
      <c r="D1563" t="s">
        <v>5216</v>
      </c>
      <c r="E1563">
        <v>20</v>
      </c>
      <c r="F1563">
        <v>4</v>
      </c>
      <c r="G1563">
        <v>1262</v>
      </c>
      <c r="H1563" t="s">
        <v>51</v>
      </c>
      <c r="I1563" t="s">
        <v>51</v>
      </c>
      <c r="J1563" t="s">
        <v>2608</v>
      </c>
      <c r="K1563" t="s">
        <v>46</v>
      </c>
      <c r="L1563" t="s">
        <v>30</v>
      </c>
      <c r="M1563" t="s">
        <v>46</v>
      </c>
      <c r="N1563">
        <v>1</v>
      </c>
    </row>
    <row r="1564" spans="1:14" hidden="1" x14ac:dyDescent="0.25">
      <c r="A1564">
        <v>409</v>
      </c>
      <c r="B1564">
        <v>1</v>
      </c>
      <c r="C1564" t="s">
        <v>5287</v>
      </c>
      <c r="D1564" t="s">
        <v>5244</v>
      </c>
      <c r="E1564">
        <v>23</v>
      </c>
      <c r="F1564">
        <v>5</v>
      </c>
      <c r="G1564">
        <v>1262</v>
      </c>
      <c r="H1564" t="s">
        <v>51</v>
      </c>
      <c r="I1564" t="s">
        <v>51</v>
      </c>
      <c r="J1564" t="s">
        <v>2608</v>
      </c>
      <c r="K1564" t="s">
        <v>2607</v>
      </c>
      <c r="L1564" t="s">
        <v>40</v>
      </c>
      <c r="M1564" t="s">
        <v>2584</v>
      </c>
      <c r="N1564">
        <v>1</v>
      </c>
    </row>
    <row r="1565" spans="1:14" hidden="1" x14ac:dyDescent="0.25">
      <c r="A1565">
        <v>409</v>
      </c>
      <c r="B1565">
        <v>1</v>
      </c>
      <c r="C1565" t="s">
        <v>5287</v>
      </c>
      <c r="D1565" t="s">
        <v>5244</v>
      </c>
      <c r="E1565">
        <v>23</v>
      </c>
      <c r="F1565">
        <v>5</v>
      </c>
      <c r="G1565">
        <v>1262</v>
      </c>
      <c r="H1565" t="s">
        <v>51</v>
      </c>
      <c r="I1565" t="s">
        <v>51</v>
      </c>
      <c r="J1565" t="s">
        <v>2608</v>
      </c>
      <c r="K1565" t="s">
        <v>2607</v>
      </c>
      <c r="L1565" t="s">
        <v>2670</v>
      </c>
      <c r="M1565" t="s">
        <v>2620</v>
      </c>
      <c r="N1565">
        <v>2</v>
      </c>
    </row>
    <row r="1566" spans="1:14" hidden="1" x14ac:dyDescent="0.25">
      <c r="A1566">
        <v>409</v>
      </c>
      <c r="B1566">
        <v>1</v>
      </c>
      <c r="C1566" t="s">
        <v>5287</v>
      </c>
      <c r="D1566" t="s">
        <v>5244</v>
      </c>
      <c r="E1566">
        <v>23</v>
      </c>
      <c r="F1566">
        <v>5</v>
      </c>
      <c r="G1566">
        <v>1262</v>
      </c>
      <c r="H1566" t="s">
        <v>51</v>
      </c>
      <c r="I1566" t="s">
        <v>51</v>
      </c>
      <c r="J1566" t="s">
        <v>2608</v>
      </c>
      <c r="K1566" t="s">
        <v>2607</v>
      </c>
      <c r="L1566" t="s">
        <v>90</v>
      </c>
      <c r="M1566" t="s">
        <v>2587</v>
      </c>
      <c r="N1566">
        <v>1</v>
      </c>
    </row>
    <row r="1567" spans="1:14" hidden="1" x14ac:dyDescent="0.25">
      <c r="A1567">
        <v>409</v>
      </c>
      <c r="B1567">
        <v>1</v>
      </c>
      <c r="C1567" t="s">
        <v>5287</v>
      </c>
      <c r="D1567" t="s">
        <v>5244</v>
      </c>
      <c r="E1567">
        <v>23</v>
      </c>
      <c r="F1567">
        <v>5</v>
      </c>
      <c r="G1567">
        <v>1262</v>
      </c>
      <c r="H1567" t="s">
        <v>51</v>
      </c>
      <c r="I1567" t="s">
        <v>51</v>
      </c>
      <c r="J1567" t="s">
        <v>2608</v>
      </c>
      <c r="K1567" t="s">
        <v>2607</v>
      </c>
      <c r="L1567" t="s">
        <v>2671</v>
      </c>
      <c r="M1567" t="s">
        <v>2609</v>
      </c>
      <c r="N1567">
        <v>1</v>
      </c>
    </row>
    <row r="1568" spans="1:14" hidden="1" x14ac:dyDescent="0.25">
      <c r="A1568">
        <v>409</v>
      </c>
      <c r="B1568">
        <v>1</v>
      </c>
      <c r="C1568" t="s">
        <v>5287</v>
      </c>
      <c r="D1568" t="s">
        <v>5244</v>
      </c>
      <c r="E1568">
        <v>23</v>
      </c>
      <c r="F1568">
        <v>5</v>
      </c>
      <c r="G1568">
        <v>1262</v>
      </c>
      <c r="H1568" t="s">
        <v>51</v>
      </c>
      <c r="I1568" t="s">
        <v>51</v>
      </c>
      <c r="J1568" t="s">
        <v>2608</v>
      </c>
      <c r="K1568" t="s">
        <v>2607</v>
      </c>
      <c r="L1568" t="s">
        <v>2672</v>
      </c>
      <c r="M1568" t="s">
        <v>2608</v>
      </c>
      <c r="N1568">
        <v>1</v>
      </c>
    </row>
    <row r="1569" spans="1:14" hidden="1" x14ac:dyDescent="0.25">
      <c r="A1569">
        <v>409</v>
      </c>
      <c r="B1569">
        <v>1</v>
      </c>
      <c r="C1569" t="s">
        <v>5287</v>
      </c>
      <c r="D1569" t="s">
        <v>5244</v>
      </c>
      <c r="E1569">
        <v>23</v>
      </c>
      <c r="F1569">
        <v>5</v>
      </c>
      <c r="G1569">
        <v>1262</v>
      </c>
      <c r="H1569" t="s">
        <v>51</v>
      </c>
      <c r="I1569" t="s">
        <v>51</v>
      </c>
      <c r="J1569" t="s">
        <v>2608</v>
      </c>
      <c r="K1569" t="s">
        <v>2607</v>
      </c>
      <c r="L1569" t="s">
        <v>30</v>
      </c>
      <c r="M1569" t="s">
        <v>46</v>
      </c>
      <c r="N1569">
        <v>1</v>
      </c>
    </row>
    <row r="1570" spans="1:14" x14ac:dyDescent="0.25">
      <c r="A1570">
        <v>414</v>
      </c>
      <c r="B1570">
        <v>1</v>
      </c>
      <c r="C1570" t="s">
        <v>5287</v>
      </c>
      <c r="D1570" t="s">
        <v>5216</v>
      </c>
      <c r="E1570">
        <v>10</v>
      </c>
      <c r="F1570">
        <v>6</v>
      </c>
      <c r="G1570">
        <v>1262</v>
      </c>
      <c r="H1570" t="s">
        <v>2703</v>
      </c>
      <c r="I1570" t="s">
        <v>2703</v>
      </c>
      <c r="J1570" t="s">
        <v>2614</v>
      </c>
      <c r="K1570" t="s">
        <v>2614</v>
      </c>
      <c r="L1570" t="s">
        <v>13</v>
      </c>
      <c r="M1570" t="s">
        <v>2635</v>
      </c>
      <c r="N1570">
        <v>3</v>
      </c>
    </row>
    <row r="1571" spans="1:14" x14ac:dyDescent="0.25">
      <c r="A1571">
        <v>414</v>
      </c>
      <c r="B1571">
        <v>1</v>
      </c>
      <c r="C1571" t="s">
        <v>5287</v>
      </c>
      <c r="D1571" t="s">
        <v>5216</v>
      </c>
      <c r="E1571">
        <v>10</v>
      </c>
      <c r="F1571">
        <v>6</v>
      </c>
      <c r="G1571">
        <v>1262</v>
      </c>
      <c r="H1571" t="s">
        <v>2703</v>
      </c>
      <c r="I1571" t="s">
        <v>2703</v>
      </c>
      <c r="J1571" t="s">
        <v>2614</v>
      </c>
      <c r="K1571" t="s">
        <v>2614</v>
      </c>
      <c r="L1571" t="s">
        <v>14</v>
      </c>
      <c r="M1571" t="s">
        <v>2621</v>
      </c>
      <c r="N1571">
        <v>5</v>
      </c>
    </row>
    <row r="1572" spans="1:14" x14ac:dyDescent="0.25">
      <c r="A1572">
        <v>414</v>
      </c>
      <c r="B1572">
        <v>1</v>
      </c>
      <c r="C1572" t="s">
        <v>5287</v>
      </c>
      <c r="D1572" t="s">
        <v>5216</v>
      </c>
      <c r="E1572">
        <v>10</v>
      </c>
      <c r="F1572">
        <v>6</v>
      </c>
      <c r="G1572">
        <v>1262</v>
      </c>
      <c r="H1572" t="s">
        <v>2703</v>
      </c>
      <c r="I1572" t="s">
        <v>2703</v>
      </c>
      <c r="J1572" t="s">
        <v>2614</v>
      </c>
      <c r="K1572" t="s">
        <v>2614</v>
      </c>
      <c r="L1572" t="s">
        <v>15</v>
      </c>
      <c r="M1572" t="s">
        <v>2614</v>
      </c>
      <c r="N1572">
        <v>10</v>
      </c>
    </row>
    <row r="1573" spans="1:14" x14ac:dyDescent="0.25">
      <c r="A1573">
        <v>414</v>
      </c>
      <c r="B1573">
        <v>1</v>
      </c>
      <c r="C1573" t="s">
        <v>5287</v>
      </c>
      <c r="D1573" t="s">
        <v>5216</v>
      </c>
      <c r="E1573">
        <v>10</v>
      </c>
      <c r="F1573">
        <v>6</v>
      </c>
      <c r="G1573">
        <v>1262</v>
      </c>
      <c r="H1573" t="s">
        <v>2703</v>
      </c>
      <c r="I1573" t="s">
        <v>2703</v>
      </c>
      <c r="J1573" t="s">
        <v>2614</v>
      </c>
      <c r="K1573" t="s">
        <v>2614</v>
      </c>
      <c r="L1573" t="s">
        <v>16</v>
      </c>
      <c r="M1573" t="s">
        <v>2781</v>
      </c>
      <c r="N1573">
        <v>3</v>
      </c>
    </row>
    <row r="1574" spans="1:14" x14ac:dyDescent="0.25">
      <c r="A1574">
        <v>414</v>
      </c>
      <c r="B1574">
        <v>1</v>
      </c>
      <c r="C1574" t="s">
        <v>5287</v>
      </c>
      <c r="D1574" t="s">
        <v>5216</v>
      </c>
      <c r="E1574">
        <v>10</v>
      </c>
      <c r="F1574">
        <v>6</v>
      </c>
      <c r="G1574">
        <v>1262</v>
      </c>
      <c r="H1574" t="s">
        <v>2703</v>
      </c>
      <c r="I1574" t="s">
        <v>2703</v>
      </c>
      <c r="J1574" t="s">
        <v>2614</v>
      </c>
      <c r="K1574" t="s">
        <v>2614</v>
      </c>
      <c r="L1574" t="s">
        <v>2670</v>
      </c>
      <c r="M1574" t="s">
        <v>2620</v>
      </c>
      <c r="N1574">
        <v>1</v>
      </c>
    </row>
    <row r="1575" spans="1:14" x14ac:dyDescent="0.25">
      <c r="A1575">
        <v>414</v>
      </c>
      <c r="B1575">
        <v>1</v>
      </c>
      <c r="C1575" t="s">
        <v>5287</v>
      </c>
      <c r="D1575" t="s">
        <v>5216</v>
      </c>
      <c r="E1575">
        <v>10</v>
      </c>
      <c r="F1575">
        <v>6</v>
      </c>
      <c r="G1575">
        <v>1262</v>
      </c>
      <c r="H1575" t="s">
        <v>2703</v>
      </c>
      <c r="I1575" t="s">
        <v>2703</v>
      </c>
      <c r="J1575" t="s">
        <v>2614</v>
      </c>
      <c r="K1575" t="s">
        <v>2614</v>
      </c>
      <c r="L1575" t="s">
        <v>17</v>
      </c>
      <c r="M1575" t="s">
        <v>2624</v>
      </c>
      <c r="N1575">
        <v>2</v>
      </c>
    </row>
    <row r="1576" spans="1:14" x14ac:dyDescent="0.25">
      <c r="A1576">
        <v>414</v>
      </c>
      <c r="B1576">
        <v>1</v>
      </c>
      <c r="C1576" t="s">
        <v>5287</v>
      </c>
      <c r="D1576" t="s">
        <v>5216</v>
      </c>
      <c r="E1576">
        <v>10</v>
      </c>
      <c r="F1576">
        <v>6</v>
      </c>
      <c r="G1576">
        <v>1262</v>
      </c>
      <c r="H1576" t="s">
        <v>2703</v>
      </c>
      <c r="I1576" t="s">
        <v>2703</v>
      </c>
      <c r="J1576" t="s">
        <v>2614</v>
      </c>
      <c r="K1576" t="s">
        <v>2614</v>
      </c>
      <c r="L1576" t="s">
        <v>18</v>
      </c>
      <c r="M1576" t="s">
        <v>2613</v>
      </c>
      <c r="N1576">
        <v>5</v>
      </c>
    </row>
    <row r="1577" spans="1:14" x14ac:dyDescent="0.25">
      <c r="A1577">
        <v>414</v>
      </c>
      <c r="B1577">
        <v>1</v>
      </c>
      <c r="C1577" t="s">
        <v>5287</v>
      </c>
      <c r="D1577" t="s">
        <v>5216</v>
      </c>
      <c r="E1577">
        <v>10</v>
      </c>
      <c r="F1577">
        <v>6</v>
      </c>
      <c r="G1577">
        <v>1262</v>
      </c>
      <c r="H1577" t="s">
        <v>2703</v>
      </c>
      <c r="I1577" t="s">
        <v>2703</v>
      </c>
      <c r="J1577" t="s">
        <v>2614</v>
      </c>
      <c r="K1577" t="s">
        <v>2614</v>
      </c>
      <c r="L1577" t="s">
        <v>2848</v>
      </c>
      <c r="M1577" t="s">
        <v>5219</v>
      </c>
      <c r="N1577">
        <v>3</v>
      </c>
    </row>
    <row r="1578" spans="1:14" x14ac:dyDescent="0.25">
      <c r="A1578">
        <v>414</v>
      </c>
      <c r="B1578">
        <v>1</v>
      </c>
      <c r="C1578" t="s">
        <v>5287</v>
      </c>
      <c r="D1578" t="s">
        <v>5216</v>
      </c>
      <c r="E1578">
        <v>10</v>
      </c>
      <c r="F1578">
        <v>6</v>
      </c>
      <c r="G1578">
        <v>1262</v>
      </c>
      <c r="H1578" t="s">
        <v>2703</v>
      </c>
      <c r="I1578" t="s">
        <v>2703</v>
      </c>
      <c r="J1578" t="s">
        <v>2614</v>
      </c>
      <c r="K1578" t="s">
        <v>2614</v>
      </c>
      <c r="L1578" t="s">
        <v>137</v>
      </c>
      <c r="M1578" t="s">
        <v>2585</v>
      </c>
      <c r="N1578">
        <v>2</v>
      </c>
    </row>
    <row r="1579" spans="1:14" x14ac:dyDescent="0.25">
      <c r="A1579">
        <v>414</v>
      </c>
      <c r="B1579">
        <v>1</v>
      </c>
      <c r="C1579" t="s">
        <v>5287</v>
      </c>
      <c r="D1579" t="s">
        <v>5216</v>
      </c>
      <c r="E1579">
        <v>10</v>
      </c>
      <c r="F1579">
        <v>6</v>
      </c>
      <c r="G1579">
        <v>1262</v>
      </c>
      <c r="H1579" t="s">
        <v>2703</v>
      </c>
      <c r="I1579" t="s">
        <v>2703</v>
      </c>
      <c r="J1579" t="s">
        <v>2614</v>
      </c>
      <c r="K1579" t="s">
        <v>2614</v>
      </c>
      <c r="L1579" t="s">
        <v>20</v>
      </c>
      <c r="M1579" t="s">
        <v>2606</v>
      </c>
      <c r="N1579">
        <v>2</v>
      </c>
    </row>
    <row r="1580" spans="1:14" x14ac:dyDescent="0.25">
      <c r="A1580">
        <v>414</v>
      </c>
      <c r="B1580">
        <v>1</v>
      </c>
      <c r="C1580" t="s">
        <v>5287</v>
      </c>
      <c r="D1580" t="s">
        <v>5216</v>
      </c>
      <c r="E1580">
        <v>10</v>
      </c>
      <c r="F1580">
        <v>6</v>
      </c>
      <c r="G1580">
        <v>1262</v>
      </c>
      <c r="H1580" t="s">
        <v>2703</v>
      </c>
      <c r="I1580" t="s">
        <v>2703</v>
      </c>
      <c r="J1580" t="s">
        <v>2614</v>
      </c>
      <c r="K1580" t="s">
        <v>2614</v>
      </c>
      <c r="L1580" t="s">
        <v>64</v>
      </c>
      <c r="M1580" t="s">
        <v>2636</v>
      </c>
      <c r="N1580">
        <v>1</v>
      </c>
    </row>
    <row r="1581" spans="1:14" x14ac:dyDescent="0.25">
      <c r="A1581">
        <v>414</v>
      </c>
      <c r="B1581">
        <v>1</v>
      </c>
      <c r="C1581" t="s">
        <v>5287</v>
      </c>
      <c r="D1581" t="s">
        <v>5216</v>
      </c>
      <c r="E1581">
        <v>10</v>
      </c>
      <c r="F1581">
        <v>6</v>
      </c>
      <c r="G1581">
        <v>1262</v>
      </c>
      <c r="H1581" t="s">
        <v>2703</v>
      </c>
      <c r="I1581" t="s">
        <v>2703</v>
      </c>
      <c r="J1581" t="s">
        <v>2614</v>
      </c>
      <c r="K1581" t="s">
        <v>2614</v>
      </c>
      <c r="L1581" t="s">
        <v>148</v>
      </c>
      <c r="M1581" t="s">
        <v>2615</v>
      </c>
      <c r="N1581">
        <v>1</v>
      </c>
    </row>
    <row r="1582" spans="1:14" x14ac:dyDescent="0.25">
      <c r="A1582">
        <v>415</v>
      </c>
      <c r="B1582">
        <v>1</v>
      </c>
      <c r="C1582" t="s">
        <v>5287</v>
      </c>
      <c r="D1582" t="s">
        <v>5216</v>
      </c>
      <c r="E1582">
        <v>10</v>
      </c>
      <c r="F1582">
        <v>6</v>
      </c>
      <c r="G1582">
        <v>1262</v>
      </c>
      <c r="H1582" t="s">
        <v>2703</v>
      </c>
      <c r="I1582" t="s">
        <v>2703</v>
      </c>
      <c r="J1582" t="s">
        <v>2614</v>
      </c>
      <c r="K1582" t="s">
        <v>2614</v>
      </c>
      <c r="L1582" t="s">
        <v>13</v>
      </c>
      <c r="M1582" t="s">
        <v>2635</v>
      </c>
      <c r="N1582">
        <v>3</v>
      </c>
    </row>
    <row r="1583" spans="1:14" x14ac:dyDescent="0.25">
      <c r="A1583">
        <v>415</v>
      </c>
      <c r="B1583">
        <v>1</v>
      </c>
      <c r="C1583" t="s">
        <v>5287</v>
      </c>
      <c r="D1583" t="s">
        <v>5216</v>
      </c>
      <c r="E1583">
        <v>10</v>
      </c>
      <c r="F1583">
        <v>6</v>
      </c>
      <c r="G1583">
        <v>1262</v>
      </c>
      <c r="H1583" t="s">
        <v>2703</v>
      </c>
      <c r="I1583" t="s">
        <v>2703</v>
      </c>
      <c r="J1583" t="s">
        <v>2614</v>
      </c>
      <c r="K1583" t="s">
        <v>2614</v>
      </c>
      <c r="L1583" t="s">
        <v>14</v>
      </c>
      <c r="M1583" t="s">
        <v>2621</v>
      </c>
      <c r="N1583">
        <v>1</v>
      </c>
    </row>
    <row r="1584" spans="1:14" x14ac:dyDescent="0.25">
      <c r="A1584">
        <v>415</v>
      </c>
      <c r="B1584">
        <v>1</v>
      </c>
      <c r="C1584" t="s">
        <v>5287</v>
      </c>
      <c r="D1584" t="s">
        <v>5216</v>
      </c>
      <c r="E1584">
        <v>10</v>
      </c>
      <c r="F1584">
        <v>6</v>
      </c>
      <c r="G1584">
        <v>1262</v>
      </c>
      <c r="H1584" t="s">
        <v>2703</v>
      </c>
      <c r="I1584" t="s">
        <v>2703</v>
      </c>
      <c r="J1584" t="s">
        <v>2614</v>
      </c>
      <c r="K1584" t="s">
        <v>2614</v>
      </c>
      <c r="L1584" t="s">
        <v>15</v>
      </c>
      <c r="M1584" t="s">
        <v>2614</v>
      </c>
      <c r="N1584">
        <v>8</v>
      </c>
    </row>
    <row r="1585" spans="1:14" x14ac:dyDescent="0.25">
      <c r="A1585">
        <v>415</v>
      </c>
      <c r="B1585">
        <v>1</v>
      </c>
      <c r="C1585" t="s">
        <v>5287</v>
      </c>
      <c r="D1585" t="s">
        <v>5216</v>
      </c>
      <c r="E1585">
        <v>10</v>
      </c>
      <c r="F1585">
        <v>6</v>
      </c>
      <c r="G1585">
        <v>1262</v>
      </c>
      <c r="H1585" t="s">
        <v>2703</v>
      </c>
      <c r="I1585" t="s">
        <v>2703</v>
      </c>
      <c r="J1585" t="s">
        <v>2614</v>
      </c>
      <c r="K1585" t="s">
        <v>2614</v>
      </c>
      <c r="L1585" t="s">
        <v>16</v>
      </c>
      <c r="M1585" t="s">
        <v>2781</v>
      </c>
      <c r="N1585">
        <v>3</v>
      </c>
    </row>
    <row r="1586" spans="1:14" x14ac:dyDescent="0.25">
      <c r="A1586">
        <v>415</v>
      </c>
      <c r="B1586">
        <v>1</v>
      </c>
      <c r="C1586" t="s">
        <v>5287</v>
      </c>
      <c r="D1586" t="s">
        <v>5216</v>
      </c>
      <c r="E1586">
        <v>10</v>
      </c>
      <c r="F1586">
        <v>6</v>
      </c>
      <c r="G1586">
        <v>1262</v>
      </c>
      <c r="H1586" t="s">
        <v>2703</v>
      </c>
      <c r="I1586" t="s">
        <v>2703</v>
      </c>
      <c r="J1586" t="s">
        <v>2614</v>
      </c>
      <c r="K1586" t="s">
        <v>2614</v>
      </c>
      <c r="L1586" t="s">
        <v>17</v>
      </c>
      <c r="M1586" t="s">
        <v>2624</v>
      </c>
      <c r="N1586">
        <v>1</v>
      </c>
    </row>
    <row r="1587" spans="1:14" x14ac:dyDescent="0.25">
      <c r="A1587">
        <v>415</v>
      </c>
      <c r="B1587">
        <v>1</v>
      </c>
      <c r="C1587" t="s">
        <v>5287</v>
      </c>
      <c r="D1587" t="s">
        <v>5216</v>
      </c>
      <c r="E1587">
        <v>10</v>
      </c>
      <c r="F1587">
        <v>6</v>
      </c>
      <c r="G1587">
        <v>1262</v>
      </c>
      <c r="H1587" t="s">
        <v>2703</v>
      </c>
      <c r="I1587" t="s">
        <v>2703</v>
      </c>
      <c r="J1587" t="s">
        <v>2614</v>
      </c>
      <c r="K1587" t="s">
        <v>2614</v>
      </c>
      <c r="L1587" t="s">
        <v>18</v>
      </c>
      <c r="M1587" t="s">
        <v>2613</v>
      </c>
      <c r="N1587">
        <v>5</v>
      </c>
    </row>
    <row r="1588" spans="1:14" x14ac:dyDescent="0.25">
      <c r="A1588">
        <v>415</v>
      </c>
      <c r="B1588">
        <v>1</v>
      </c>
      <c r="C1588" t="s">
        <v>5287</v>
      </c>
      <c r="D1588" t="s">
        <v>5216</v>
      </c>
      <c r="E1588">
        <v>10</v>
      </c>
      <c r="F1588">
        <v>6</v>
      </c>
      <c r="G1588">
        <v>1262</v>
      </c>
      <c r="H1588" t="s">
        <v>2703</v>
      </c>
      <c r="I1588" t="s">
        <v>2703</v>
      </c>
      <c r="J1588" t="s">
        <v>2614</v>
      </c>
      <c r="K1588" t="s">
        <v>2614</v>
      </c>
      <c r="L1588" t="s">
        <v>2848</v>
      </c>
      <c r="M1588" t="s">
        <v>5219</v>
      </c>
      <c r="N1588">
        <v>2</v>
      </c>
    </row>
    <row r="1589" spans="1:14" x14ac:dyDescent="0.25">
      <c r="A1589">
        <v>415</v>
      </c>
      <c r="B1589">
        <v>1</v>
      </c>
      <c r="C1589" t="s">
        <v>5287</v>
      </c>
      <c r="D1589" t="s">
        <v>5216</v>
      </c>
      <c r="E1589">
        <v>10</v>
      </c>
      <c r="F1589">
        <v>6</v>
      </c>
      <c r="G1589">
        <v>1262</v>
      </c>
      <c r="H1589" t="s">
        <v>2703</v>
      </c>
      <c r="I1589" t="s">
        <v>2703</v>
      </c>
      <c r="J1589" t="s">
        <v>2614</v>
      </c>
      <c r="K1589" t="s">
        <v>2614</v>
      </c>
      <c r="L1589" t="s">
        <v>20</v>
      </c>
      <c r="M1589" t="s">
        <v>2606</v>
      </c>
      <c r="N1589">
        <v>1</v>
      </c>
    </row>
    <row r="1590" spans="1:14" x14ac:dyDescent="0.25">
      <c r="A1590">
        <v>415</v>
      </c>
      <c r="B1590">
        <v>1</v>
      </c>
      <c r="C1590" t="s">
        <v>5287</v>
      </c>
      <c r="D1590" t="s">
        <v>5216</v>
      </c>
      <c r="E1590">
        <v>10</v>
      </c>
      <c r="F1590">
        <v>6</v>
      </c>
      <c r="G1590">
        <v>1262</v>
      </c>
      <c r="H1590" t="s">
        <v>2703</v>
      </c>
      <c r="I1590" t="s">
        <v>2703</v>
      </c>
      <c r="J1590" t="s">
        <v>2614</v>
      </c>
      <c r="K1590" t="s">
        <v>2614</v>
      </c>
      <c r="L1590" t="s">
        <v>64</v>
      </c>
      <c r="M1590" t="s">
        <v>2636</v>
      </c>
      <c r="N1590">
        <v>1</v>
      </c>
    </row>
    <row r="1591" spans="1:14" x14ac:dyDescent="0.25">
      <c r="A1591">
        <v>416</v>
      </c>
      <c r="B1591">
        <v>1</v>
      </c>
      <c r="C1591" t="s">
        <v>5287</v>
      </c>
      <c r="D1591" t="s">
        <v>5216</v>
      </c>
      <c r="E1591">
        <v>21</v>
      </c>
      <c r="F1591">
        <v>6</v>
      </c>
      <c r="G1591">
        <v>1262</v>
      </c>
      <c r="H1591" t="s">
        <v>5299</v>
      </c>
      <c r="I1591" t="s">
        <v>104</v>
      </c>
      <c r="J1591" t="s">
        <v>209</v>
      </c>
      <c r="K1591" t="s">
        <v>2635</v>
      </c>
      <c r="L1591" t="s">
        <v>72</v>
      </c>
      <c r="M1591" t="s">
        <v>72</v>
      </c>
      <c r="N1591">
        <v>1</v>
      </c>
    </row>
    <row r="1592" spans="1:14" x14ac:dyDescent="0.25">
      <c r="A1592">
        <v>416</v>
      </c>
      <c r="B1592">
        <v>1</v>
      </c>
      <c r="C1592" t="s">
        <v>5287</v>
      </c>
      <c r="D1592" t="s">
        <v>5216</v>
      </c>
      <c r="E1592">
        <v>21</v>
      </c>
      <c r="F1592">
        <v>6</v>
      </c>
      <c r="G1592">
        <v>1262</v>
      </c>
      <c r="H1592" t="s">
        <v>5299</v>
      </c>
      <c r="I1592" t="s">
        <v>104</v>
      </c>
      <c r="J1592" t="s">
        <v>209</v>
      </c>
      <c r="K1592" t="s">
        <v>2635</v>
      </c>
      <c r="L1592" t="s">
        <v>13</v>
      </c>
      <c r="M1592" t="s">
        <v>2635</v>
      </c>
      <c r="N1592">
        <v>1</v>
      </c>
    </row>
    <row r="1593" spans="1:14" x14ac:dyDescent="0.25">
      <c r="A1593">
        <v>416</v>
      </c>
      <c r="B1593">
        <v>1</v>
      </c>
      <c r="C1593" t="s">
        <v>5287</v>
      </c>
      <c r="D1593" t="s">
        <v>5216</v>
      </c>
      <c r="E1593">
        <v>21</v>
      </c>
      <c r="F1593">
        <v>6</v>
      </c>
      <c r="G1593">
        <v>1262</v>
      </c>
      <c r="H1593" t="s">
        <v>5299</v>
      </c>
      <c r="I1593" t="s">
        <v>104</v>
      </c>
      <c r="J1593" t="s">
        <v>209</v>
      </c>
      <c r="K1593" t="s">
        <v>2635</v>
      </c>
      <c r="L1593" t="s">
        <v>15</v>
      </c>
      <c r="M1593" t="s">
        <v>2614</v>
      </c>
      <c r="N1593">
        <v>3</v>
      </c>
    </row>
    <row r="1594" spans="1:14" x14ac:dyDescent="0.25">
      <c r="A1594">
        <v>416</v>
      </c>
      <c r="B1594">
        <v>1</v>
      </c>
      <c r="C1594" t="s">
        <v>5287</v>
      </c>
      <c r="D1594" t="s">
        <v>5216</v>
      </c>
      <c r="E1594">
        <v>21</v>
      </c>
      <c r="F1594">
        <v>6</v>
      </c>
      <c r="G1594">
        <v>1262</v>
      </c>
      <c r="H1594" t="s">
        <v>5299</v>
      </c>
      <c r="I1594" t="s">
        <v>104</v>
      </c>
      <c r="J1594" t="s">
        <v>209</v>
      </c>
      <c r="K1594" t="s">
        <v>2635</v>
      </c>
      <c r="L1594" t="s">
        <v>16</v>
      </c>
      <c r="M1594" t="s">
        <v>2781</v>
      </c>
      <c r="N1594">
        <v>1</v>
      </c>
    </row>
    <row r="1595" spans="1:14" x14ac:dyDescent="0.25">
      <c r="A1595">
        <v>416</v>
      </c>
      <c r="B1595">
        <v>1</v>
      </c>
      <c r="C1595" t="s">
        <v>5287</v>
      </c>
      <c r="D1595" t="s">
        <v>5216</v>
      </c>
      <c r="E1595">
        <v>21</v>
      </c>
      <c r="F1595">
        <v>6</v>
      </c>
      <c r="G1595">
        <v>1262</v>
      </c>
      <c r="H1595" t="s">
        <v>5299</v>
      </c>
      <c r="I1595" t="s">
        <v>104</v>
      </c>
      <c r="J1595" t="s">
        <v>209</v>
      </c>
      <c r="K1595" t="s">
        <v>2635</v>
      </c>
      <c r="L1595" t="s">
        <v>2670</v>
      </c>
      <c r="M1595" t="s">
        <v>2620</v>
      </c>
      <c r="N1595">
        <v>8</v>
      </c>
    </row>
    <row r="1596" spans="1:14" x14ac:dyDescent="0.25">
      <c r="A1596">
        <v>416</v>
      </c>
      <c r="B1596">
        <v>1</v>
      </c>
      <c r="C1596" t="s">
        <v>5287</v>
      </c>
      <c r="D1596" t="s">
        <v>5216</v>
      </c>
      <c r="E1596">
        <v>21</v>
      </c>
      <c r="F1596">
        <v>6</v>
      </c>
      <c r="G1596">
        <v>1262</v>
      </c>
      <c r="H1596" t="s">
        <v>5299</v>
      </c>
      <c r="I1596" t="s">
        <v>104</v>
      </c>
      <c r="J1596" t="s">
        <v>209</v>
      </c>
      <c r="K1596" t="s">
        <v>2635</v>
      </c>
      <c r="L1596" t="s">
        <v>18</v>
      </c>
      <c r="M1596" t="s">
        <v>2613</v>
      </c>
      <c r="N1596">
        <v>1</v>
      </c>
    </row>
    <row r="1597" spans="1:14" x14ac:dyDescent="0.25">
      <c r="A1597">
        <v>416</v>
      </c>
      <c r="B1597">
        <v>1</v>
      </c>
      <c r="C1597" t="s">
        <v>5287</v>
      </c>
      <c r="D1597" t="s">
        <v>5216</v>
      </c>
      <c r="E1597">
        <v>21</v>
      </c>
      <c r="F1597">
        <v>6</v>
      </c>
      <c r="G1597">
        <v>1262</v>
      </c>
      <c r="H1597" t="s">
        <v>5299</v>
      </c>
      <c r="I1597" t="s">
        <v>104</v>
      </c>
      <c r="J1597" t="s">
        <v>209</v>
      </c>
      <c r="K1597" t="s">
        <v>2635</v>
      </c>
      <c r="L1597" t="s">
        <v>137</v>
      </c>
      <c r="M1597" t="s">
        <v>2585</v>
      </c>
      <c r="N1597">
        <v>1</v>
      </c>
    </row>
    <row r="1598" spans="1:14" x14ac:dyDescent="0.25">
      <c r="A1598">
        <v>416</v>
      </c>
      <c r="B1598">
        <v>1</v>
      </c>
      <c r="C1598" t="s">
        <v>5287</v>
      </c>
      <c r="D1598" t="s">
        <v>5216</v>
      </c>
      <c r="E1598">
        <v>21</v>
      </c>
      <c r="F1598">
        <v>6</v>
      </c>
      <c r="G1598">
        <v>1262</v>
      </c>
      <c r="H1598" t="s">
        <v>5299</v>
      </c>
      <c r="I1598" t="s">
        <v>104</v>
      </c>
      <c r="J1598" t="s">
        <v>209</v>
      </c>
      <c r="K1598" t="s">
        <v>2635</v>
      </c>
      <c r="L1598" t="s">
        <v>2672</v>
      </c>
      <c r="M1598" t="s">
        <v>2608</v>
      </c>
      <c r="N1598">
        <v>5</v>
      </c>
    </row>
    <row r="1599" spans="1:14" x14ac:dyDescent="0.25">
      <c r="A1599">
        <v>416</v>
      </c>
      <c r="B1599">
        <v>1</v>
      </c>
      <c r="C1599" t="s">
        <v>5287</v>
      </c>
      <c r="D1599" t="s">
        <v>5216</v>
      </c>
      <c r="E1599">
        <v>21</v>
      </c>
      <c r="F1599">
        <v>6</v>
      </c>
      <c r="G1599">
        <v>1262</v>
      </c>
      <c r="H1599" t="s">
        <v>5299</v>
      </c>
      <c r="I1599" t="s">
        <v>104</v>
      </c>
      <c r="J1599" t="s">
        <v>209</v>
      </c>
      <c r="K1599" t="s">
        <v>2635</v>
      </c>
      <c r="L1599" t="s">
        <v>148</v>
      </c>
      <c r="M1599" t="s">
        <v>2615</v>
      </c>
      <c r="N1599">
        <v>1</v>
      </c>
    </row>
    <row r="1600" spans="1:14" x14ac:dyDescent="0.25">
      <c r="A1600">
        <v>416</v>
      </c>
      <c r="B1600">
        <v>1</v>
      </c>
      <c r="C1600" t="s">
        <v>5287</v>
      </c>
      <c r="D1600" t="s">
        <v>5216</v>
      </c>
      <c r="E1600">
        <v>21</v>
      </c>
      <c r="F1600">
        <v>6</v>
      </c>
      <c r="G1600">
        <v>1262</v>
      </c>
      <c r="H1600" t="s">
        <v>5299</v>
      </c>
      <c r="I1600" t="s">
        <v>104</v>
      </c>
      <c r="J1600" t="s">
        <v>209</v>
      </c>
      <c r="K1600" t="s">
        <v>2635</v>
      </c>
      <c r="L1600" t="s">
        <v>30</v>
      </c>
      <c r="M1600" t="s">
        <v>46</v>
      </c>
      <c r="N1600">
        <v>1</v>
      </c>
    </row>
    <row r="1601" spans="1:14" x14ac:dyDescent="0.25">
      <c r="A1601">
        <v>416</v>
      </c>
      <c r="B1601">
        <v>1</v>
      </c>
      <c r="C1601" t="s">
        <v>5287</v>
      </c>
      <c r="D1601" t="s">
        <v>5216</v>
      </c>
      <c r="E1601">
        <v>21</v>
      </c>
      <c r="F1601">
        <v>6</v>
      </c>
      <c r="G1601">
        <v>1262</v>
      </c>
      <c r="H1601" t="s">
        <v>5299</v>
      </c>
      <c r="I1601" t="s">
        <v>104</v>
      </c>
      <c r="J1601" t="s">
        <v>209</v>
      </c>
      <c r="K1601" t="s">
        <v>2635</v>
      </c>
      <c r="L1601" t="s">
        <v>2849</v>
      </c>
      <c r="M1601" t="s">
        <v>5221</v>
      </c>
      <c r="N1601">
        <v>1</v>
      </c>
    </row>
    <row r="1602" spans="1:14" x14ac:dyDescent="0.25">
      <c r="A1602">
        <v>418</v>
      </c>
      <c r="B1602">
        <v>1</v>
      </c>
      <c r="C1602" t="s">
        <v>5287</v>
      </c>
      <c r="D1602" t="s">
        <v>5216</v>
      </c>
      <c r="E1602">
        <v>15</v>
      </c>
      <c r="F1602">
        <v>7</v>
      </c>
      <c r="G1602">
        <v>1262</v>
      </c>
      <c r="H1602" t="s">
        <v>2680</v>
      </c>
      <c r="I1602" t="s">
        <v>2680</v>
      </c>
      <c r="J1602" t="s">
        <v>2585</v>
      </c>
      <c r="K1602" t="s">
        <v>2585</v>
      </c>
      <c r="L1602" t="s">
        <v>14</v>
      </c>
      <c r="M1602" t="s">
        <v>2621</v>
      </c>
      <c r="N1602">
        <v>3</v>
      </c>
    </row>
    <row r="1603" spans="1:14" x14ac:dyDescent="0.25">
      <c r="A1603">
        <v>418</v>
      </c>
      <c r="B1603">
        <v>1</v>
      </c>
      <c r="C1603" t="s">
        <v>5287</v>
      </c>
      <c r="D1603" t="s">
        <v>5216</v>
      </c>
      <c r="E1603">
        <v>15</v>
      </c>
      <c r="F1603">
        <v>7</v>
      </c>
      <c r="G1603">
        <v>1262</v>
      </c>
      <c r="H1603" t="s">
        <v>2680</v>
      </c>
      <c r="I1603" t="s">
        <v>2680</v>
      </c>
      <c r="J1603" t="s">
        <v>2585</v>
      </c>
      <c r="K1603" t="s">
        <v>2585</v>
      </c>
      <c r="L1603" t="s">
        <v>15</v>
      </c>
      <c r="M1603" t="s">
        <v>2614</v>
      </c>
      <c r="N1603">
        <v>1</v>
      </c>
    </row>
    <row r="1604" spans="1:14" x14ac:dyDescent="0.25">
      <c r="A1604">
        <v>418</v>
      </c>
      <c r="B1604">
        <v>1</v>
      </c>
      <c r="C1604" t="s">
        <v>5287</v>
      </c>
      <c r="D1604" t="s">
        <v>5216</v>
      </c>
      <c r="E1604">
        <v>15</v>
      </c>
      <c r="F1604">
        <v>7</v>
      </c>
      <c r="G1604">
        <v>1262</v>
      </c>
      <c r="H1604" t="s">
        <v>2680</v>
      </c>
      <c r="I1604" t="s">
        <v>2680</v>
      </c>
      <c r="J1604" t="s">
        <v>2585</v>
      </c>
      <c r="K1604" t="s">
        <v>2585</v>
      </c>
      <c r="L1604" t="s">
        <v>18</v>
      </c>
      <c r="M1604" t="s">
        <v>2613</v>
      </c>
      <c r="N1604">
        <v>1</v>
      </c>
    </row>
    <row r="1605" spans="1:14" x14ac:dyDescent="0.25">
      <c r="A1605">
        <v>418</v>
      </c>
      <c r="B1605">
        <v>1</v>
      </c>
      <c r="C1605" t="s">
        <v>5287</v>
      </c>
      <c r="D1605" t="s">
        <v>5216</v>
      </c>
      <c r="E1605">
        <v>15</v>
      </c>
      <c r="F1605">
        <v>7</v>
      </c>
      <c r="G1605">
        <v>1262</v>
      </c>
      <c r="H1605" t="s">
        <v>2680</v>
      </c>
      <c r="I1605" t="s">
        <v>2680</v>
      </c>
      <c r="J1605" t="s">
        <v>2585</v>
      </c>
      <c r="K1605" t="s">
        <v>2585</v>
      </c>
      <c r="L1605" t="s">
        <v>137</v>
      </c>
      <c r="M1605" t="s">
        <v>2585</v>
      </c>
      <c r="N1605">
        <v>4</v>
      </c>
    </row>
    <row r="1606" spans="1:14" x14ac:dyDescent="0.25">
      <c r="A1606">
        <v>418</v>
      </c>
      <c r="B1606">
        <v>1</v>
      </c>
      <c r="C1606" t="s">
        <v>5287</v>
      </c>
      <c r="D1606" t="s">
        <v>5216</v>
      </c>
      <c r="E1606">
        <v>15</v>
      </c>
      <c r="F1606">
        <v>7</v>
      </c>
      <c r="G1606">
        <v>1262</v>
      </c>
      <c r="H1606" t="s">
        <v>2680</v>
      </c>
      <c r="I1606" t="s">
        <v>2680</v>
      </c>
      <c r="J1606" t="s">
        <v>2585</v>
      </c>
      <c r="K1606" t="s">
        <v>2585</v>
      </c>
      <c r="L1606" t="s">
        <v>148</v>
      </c>
      <c r="M1606" t="s">
        <v>2615</v>
      </c>
      <c r="N1606">
        <v>1</v>
      </c>
    </row>
    <row r="1607" spans="1:14" hidden="1" x14ac:dyDescent="0.25">
      <c r="A1607">
        <v>419</v>
      </c>
      <c r="B1607">
        <v>1</v>
      </c>
      <c r="C1607" t="s">
        <v>5287</v>
      </c>
      <c r="D1607" t="s">
        <v>5244</v>
      </c>
      <c r="E1607">
        <v>15</v>
      </c>
      <c r="F1607">
        <v>7</v>
      </c>
      <c r="G1607">
        <v>1262</v>
      </c>
      <c r="H1607" t="s">
        <v>2680</v>
      </c>
      <c r="I1607" t="s">
        <v>2680</v>
      </c>
      <c r="J1607" t="s">
        <v>2585</v>
      </c>
      <c r="K1607" t="s">
        <v>2585</v>
      </c>
      <c r="L1607" t="s">
        <v>14</v>
      </c>
      <c r="M1607" t="s">
        <v>2621</v>
      </c>
      <c r="N1607">
        <v>2</v>
      </c>
    </row>
    <row r="1608" spans="1:14" hidden="1" x14ac:dyDescent="0.25">
      <c r="A1608">
        <v>419</v>
      </c>
      <c r="B1608">
        <v>1</v>
      </c>
      <c r="C1608" t="s">
        <v>5287</v>
      </c>
      <c r="D1608" t="s">
        <v>5244</v>
      </c>
      <c r="E1608">
        <v>15</v>
      </c>
      <c r="F1608">
        <v>7</v>
      </c>
      <c r="G1608">
        <v>1262</v>
      </c>
      <c r="H1608" t="s">
        <v>2680</v>
      </c>
      <c r="I1608" t="s">
        <v>2680</v>
      </c>
      <c r="J1608" t="s">
        <v>2585</v>
      </c>
      <c r="K1608" t="s">
        <v>2585</v>
      </c>
      <c r="L1608" t="s">
        <v>17</v>
      </c>
      <c r="M1608" t="s">
        <v>2624</v>
      </c>
      <c r="N1608">
        <v>1</v>
      </c>
    </row>
    <row r="1609" spans="1:14" hidden="1" x14ac:dyDescent="0.25">
      <c r="A1609">
        <v>419</v>
      </c>
      <c r="B1609">
        <v>1</v>
      </c>
      <c r="C1609" t="s">
        <v>5287</v>
      </c>
      <c r="D1609" t="s">
        <v>5244</v>
      </c>
      <c r="E1609">
        <v>15</v>
      </c>
      <c r="F1609">
        <v>7</v>
      </c>
      <c r="G1609">
        <v>1262</v>
      </c>
      <c r="H1609" t="s">
        <v>2680</v>
      </c>
      <c r="I1609" t="s">
        <v>2680</v>
      </c>
      <c r="J1609" t="s">
        <v>2585</v>
      </c>
      <c r="K1609" t="s">
        <v>2585</v>
      </c>
      <c r="L1609" t="s">
        <v>137</v>
      </c>
      <c r="M1609" t="s">
        <v>2585</v>
      </c>
      <c r="N1609">
        <v>2</v>
      </c>
    </row>
    <row r="1610" spans="1:14" hidden="1" x14ac:dyDescent="0.25">
      <c r="A1610">
        <v>419</v>
      </c>
      <c r="B1610">
        <v>1</v>
      </c>
      <c r="C1610" t="s">
        <v>5287</v>
      </c>
      <c r="D1610" t="s">
        <v>5244</v>
      </c>
      <c r="E1610">
        <v>15</v>
      </c>
      <c r="F1610">
        <v>7</v>
      </c>
      <c r="G1610">
        <v>1262</v>
      </c>
      <c r="H1610" t="s">
        <v>2680</v>
      </c>
      <c r="I1610" t="s">
        <v>2680</v>
      </c>
      <c r="J1610" t="s">
        <v>2585</v>
      </c>
      <c r="K1610" t="s">
        <v>2585</v>
      </c>
      <c r="L1610" t="s">
        <v>20</v>
      </c>
      <c r="M1610" t="s">
        <v>2606</v>
      </c>
      <c r="N1610">
        <v>1</v>
      </c>
    </row>
    <row r="1611" spans="1:14" hidden="1" x14ac:dyDescent="0.25">
      <c r="A1611">
        <v>419</v>
      </c>
      <c r="B1611">
        <v>1</v>
      </c>
      <c r="C1611" t="s">
        <v>5287</v>
      </c>
      <c r="D1611" t="s">
        <v>5244</v>
      </c>
      <c r="E1611">
        <v>15</v>
      </c>
      <c r="F1611">
        <v>7</v>
      </c>
      <c r="G1611">
        <v>1262</v>
      </c>
      <c r="H1611" t="s">
        <v>2680</v>
      </c>
      <c r="I1611" t="s">
        <v>2680</v>
      </c>
      <c r="J1611" t="s">
        <v>2585</v>
      </c>
      <c r="K1611" t="s">
        <v>2585</v>
      </c>
      <c r="L1611" t="s">
        <v>148</v>
      </c>
      <c r="M1611" t="s">
        <v>2615</v>
      </c>
      <c r="N1611">
        <v>1</v>
      </c>
    </row>
    <row r="1612" spans="1:14" hidden="1" x14ac:dyDescent="0.25">
      <c r="A1612">
        <v>425</v>
      </c>
      <c r="B1612">
        <v>1</v>
      </c>
      <c r="C1612" t="s">
        <v>5287</v>
      </c>
      <c r="D1612" t="s">
        <v>5240</v>
      </c>
      <c r="E1612">
        <v>10</v>
      </c>
      <c r="F1612">
        <v>2</v>
      </c>
      <c r="G1612">
        <v>1262</v>
      </c>
      <c r="I1612" t="s">
        <v>60</v>
      </c>
      <c r="J1612" t="s">
        <v>60</v>
      </c>
      <c r="K1612" t="s">
        <v>46</v>
      </c>
      <c r="L1612" t="s">
        <v>72</v>
      </c>
      <c r="M1612" t="s">
        <v>72</v>
      </c>
      <c r="N1612">
        <v>1</v>
      </c>
    </row>
    <row r="1613" spans="1:14" hidden="1" x14ac:dyDescent="0.25">
      <c r="A1613">
        <v>425</v>
      </c>
      <c r="B1613">
        <v>1</v>
      </c>
      <c r="C1613" t="s">
        <v>5287</v>
      </c>
      <c r="D1613" t="s">
        <v>5240</v>
      </c>
      <c r="E1613">
        <v>10</v>
      </c>
      <c r="F1613">
        <v>2</v>
      </c>
      <c r="G1613">
        <v>1262</v>
      </c>
      <c r="I1613" t="s">
        <v>60</v>
      </c>
      <c r="J1613" t="s">
        <v>60</v>
      </c>
      <c r="K1613" t="s">
        <v>46</v>
      </c>
      <c r="L1613" t="s">
        <v>2670</v>
      </c>
      <c r="M1613" t="s">
        <v>2620</v>
      </c>
      <c r="N1613">
        <v>13</v>
      </c>
    </row>
    <row r="1614" spans="1:14" hidden="1" x14ac:dyDescent="0.25">
      <c r="A1614">
        <v>425</v>
      </c>
      <c r="B1614">
        <v>1</v>
      </c>
      <c r="C1614" t="s">
        <v>5287</v>
      </c>
      <c r="D1614" t="s">
        <v>5240</v>
      </c>
      <c r="E1614">
        <v>10</v>
      </c>
      <c r="F1614">
        <v>2</v>
      </c>
      <c r="G1614">
        <v>1262</v>
      </c>
      <c r="I1614" t="s">
        <v>60</v>
      </c>
      <c r="J1614" t="s">
        <v>60</v>
      </c>
      <c r="K1614" t="s">
        <v>46</v>
      </c>
      <c r="L1614" t="s">
        <v>2673</v>
      </c>
      <c r="M1614" t="s">
        <v>2607</v>
      </c>
      <c r="N1614">
        <v>1</v>
      </c>
    </row>
    <row r="1615" spans="1:14" hidden="1" x14ac:dyDescent="0.25">
      <c r="A1615">
        <v>425</v>
      </c>
      <c r="B1615">
        <v>1</v>
      </c>
      <c r="C1615" t="s">
        <v>5287</v>
      </c>
      <c r="D1615" t="s">
        <v>5240</v>
      </c>
      <c r="E1615">
        <v>10</v>
      </c>
      <c r="F1615">
        <v>2</v>
      </c>
      <c r="G1615">
        <v>1262</v>
      </c>
      <c r="I1615" t="s">
        <v>60</v>
      </c>
      <c r="J1615" t="s">
        <v>60</v>
      </c>
      <c r="K1615" t="s">
        <v>46</v>
      </c>
      <c r="L1615" t="s">
        <v>2672</v>
      </c>
      <c r="M1615" t="s">
        <v>2608</v>
      </c>
      <c r="N1615">
        <v>3</v>
      </c>
    </row>
    <row r="1616" spans="1:14" hidden="1" x14ac:dyDescent="0.25">
      <c r="A1616">
        <v>425</v>
      </c>
      <c r="B1616">
        <v>1</v>
      </c>
      <c r="C1616" t="s">
        <v>5287</v>
      </c>
      <c r="D1616" t="s">
        <v>5240</v>
      </c>
      <c r="E1616">
        <v>10</v>
      </c>
      <c r="F1616">
        <v>2</v>
      </c>
      <c r="G1616">
        <v>1262</v>
      </c>
      <c r="I1616" t="s">
        <v>60</v>
      </c>
      <c r="J1616" t="s">
        <v>60</v>
      </c>
      <c r="K1616" t="s">
        <v>46</v>
      </c>
      <c r="L1616" t="s">
        <v>2849</v>
      </c>
      <c r="M1616" t="s">
        <v>5221</v>
      </c>
      <c r="N1616">
        <v>1</v>
      </c>
    </row>
    <row r="1617" spans="1:14" x14ac:dyDescent="0.25">
      <c r="A1617">
        <v>426</v>
      </c>
      <c r="B1617">
        <v>2</v>
      </c>
      <c r="C1617" t="s">
        <v>5287</v>
      </c>
      <c r="D1617" t="s">
        <v>5216</v>
      </c>
      <c r="E1617">
        <v>30</v>
      </c>
      <c r="F1617">
        <v>11</v>
      </c>
      <c r="G1617">
        <v>1262</v>
      </c>
      <c r="H1617" t="s">
        <v>259</v>
      </c>
      <c r="I1617" t="s">
        <v>259</v>
      </c>
      <c r="J1617" t="s">
        <v>2609</v>
      </c>
      <c r="K1617" t="s">
        <v>60</v>
      </c>
      <c r="L1617" t="s">
        <v>40</v>
      </c>
      <c r="M1617" t="s">
        <v>2584</v>
      </c>
      <c r="N1617">
        <v>1</v>
      </c>
    </row>
    <row r="1618" spans="1:14" x14ac:dyDescent="0.25">
      <c r="A1618">
        <v>426</v>
      </c>
      <c r="B1618">
        <v>2</v>
      </c>
      <c r="C1618" t="s">
        <v>5287</v>
      </c>
      <c r="D1618" t="s">
        <v>5216</v>
      </c>
      <c r="E1618">
        <v>30</v>
      </c>
      <c r="F1618">
        <v>11</v>
      </c>
      <c r="G1618">
        <v>1262</v>
      </c>
      <c r="H1618" t="s">
        <v>259</v>
      </c>
      <c r="I1618" t="s">
        <v>259</v>
      </c>
      <c r="J1618" t="s">
        <v>2609</v>
      </c>
      <c r="K1618" t="s">
        <v>60</v>
      </c>
      <c r="L1618" t="s">
        <v>2670</v>
      </c>
      <c r="M1618" t="s">
        <v>2620</v>
      </c>
      <c r="N1618">
        <v>5</v>
      </c>
    </row>
    <row r="1619" spans="1:14" x14ac:dyDescent="0.25">
      <c r="A1619">
        <v>426</v>
      </c>
      <c r="B1619">
        <v>2</v>
      </c>
      <c r="C1619" t="s">
        <v>5287</v>
      </c>
      <c r="D1619" t="s">
        <v>5216</v>
      </c>
      <c r="E1619">
        <v>30</v>
      </c>
      <c r="F1619">
        <v>11</v>
      </c>
      <c r="G1619">
        <v>1262</v>
      </c>
      <c r="H1619" t="s">
        <v>259</v>
      </c>
      <c r="I1619" t="s">
        <v>259</v>
      </c>
      <c r="J1619" t="s">
        <v>2609</v>
      </c>
      <c r="K1619" t="s">
        <v>60</v>
      </c>
      <c r="L1619" t="s">
        <v>2672</v>
      </c>
      <c r="M1619" t="s">
        <v>2608</v>
      </c>
      <c r="N1619">
        <v>4</v>
      </c>
    </row>
    <row r="1620" spans="1:14" x14ac:dyDescent="0.25">
      <c r="A1620">
        <v>426</v>
      </c>
      <c r="B1620">
        <v>2</v>
      </c>
      <c r="C1620" t="s">
        <v>5287</v>
      </c>
      <c r="D1620" t="s">
        <v>5216</v>
      </c>
      <c r="E1620">
        <v>30</v>
      </c>
      <c r="F1620">
        <v>11</v>
      </c>
      <c r="G1620">
        <v>1262</v>
      </c>
      <c r="H1620" t="s">
        <v>259</v>
      </c>
      <c r="I1620" t="s">
        <v>259</v>
      </c>
      <c r="J1620" t="s">
        <v>2609</v>
      </c>
      <c r="K1620" t="s">
        <v>60</v>
      </c>
      <c r="L1620" t="s">
        <v>2849</v>
      </c>
      <c r="M1620" t="s">
        <v>5221</v>
      </c>
      <c r="N1620">
        <v>1</v>
      </c>
    </row>
    <row r="1621" spans="1:14" x14ac:dyDescent="0.25">
      <c r="A1621">
        <v>427</v>
      </c>
      <c r="B1621">
        <v>1</v>
      </c>
      <c r="C1621" t="s">
        <v>5287</v>
      </c>
      <c r="D1621" t="s">
        <v>5216</v>
      </c>
      <c r="E1621">
        <v>1</v>
      </c>
      <c r="F1621">
        <v>12</v>
      </c>
      <c r="G1621">
        <v>1262</v>
      </c>
      <c r="H1621" t="s">
        <v>2596</v>
      </c>
      <c r="I1621" t="s">
        <v>2596</v>
      </c>
      <c r="J1621" t="s">
        <v>2609</v>
      </c>
      <c r="K1621" t="s">
        <v>2609</v>
      </c>
      <c r="L1621" t="s">
        <v>40</v>
      </c>
      <c r="M1621" t="s">
        <v>2584</v>
      </c>
      <c r="N1621">
        <v>1</v>
      </c>
    </row>
    <row r="1622" spans="1:14" x14ac:dyDescent="0.25">
      <c r="A1622">
        <v>427</v>
      </c>
      <c r="B1622">
        <v>1</v>
      </c>
      <c r="C1622" t="s">
        <v>5287</v>
      </c>
      <c r="D1622" t="s">
        <v>5216</v>
      </c>
      <c r="E1622">
        <v>1</v>
      </c>
      <c r="F1622">
        <v>12</v>
      </c>
      <c r="G1622">
        <v>1262</v>
      </c>
      <c r="H1622" t="s">
        <v>2596</v>
      </c>
      <c r="I1622" t="s">
        <v>2596</v>
      </c>
      <c r="J1622" t="s">
        <v>2609</v>
      </c>
      <c r="K1622" t="s">
        <v>2609</v>
      </c>
      <c r="L1622" t="s">
        <v>2670</v>
      </c>
      <c r="M1622" t="s">
        <v>2620</v>
      </c>
      <c r="N1622">
        <v>6</v>
      </c>
    </row>
    <row r="1623" spans="1:14" x14ac:dyDescent="0.25">
      <c r="A1623">
        <v>427</v>
      </c>
      <c r="B1623">
        <v>1</v>
      </c>
      <c r="C1623" t="s">
        <v>5287</v>
      </c>
      <c r="D1623" t="s">
        <v>5216</v>
      </c>
      <c r="E1623">
        <v>1</v>
      </c>
      <c r="F1623">
        <v>12</v>
      </c>
      <c r="G1623">
        <v>1262</v>
      </c>
      <c r="H1623" t="s">
        <v>2596</v>
      </c>
      <c r="I1623" t="s">
        <v>2596</v>
      </c>
      <c r="J1623" t="s">
        <v>2609</v>
      </c>
      <c r="K1623" t="s">
        <v>2609</v>
      </c>
      <c r="L1623" t="s">
        <v>90</v>
      </c>
      <c r="M1623" t="s">
        <v>2587</v>
      </c>
      <c r="N1623">
        <v>1</v>
      </c>
    </row>
    <row r="1624" spans="1:14" x14ac:dyDescent="0.25">
      <c r="A1624">
        <v>427</v>
      </c>
      <c r="B1624">
        <v>1</v>
      </c>
      <c r="C1624" t="s">
        <v>5287</v>
      </c>
      <c r="D1624" t="s">
        <v>5216</v>
      </c>
      <c r="E1624">
        <v>1</v>
      </c>
      <c r="F1624">
        <v>12</v>
      </c>
      <c r="G1624">
        <v>1262</v>
      </c>
      <c r="H1624" t="s">
        <v>2596</v>
      </c>
      <c r="I1624" t="s">
        <v>2596</v>
      </c>
      <c r="J1624" t="s">
        <v>2609</v>
      </c>
      <c r="K1624" t="s">
        <v>2609</v>
      </c>
      <c r="L1624" t="s">
        <v>2671</v>
      </c>
      <c r="M1624" t="s">
        <v>2609</v>
      </c>
      <c r="N1624">
        <v>2</v>
      </c>
    </row>
    <row r="1625" spans="1:14" x14ac:dyDescent="0.25">
      <c r="A1625">
        <v>427</v>
      </c>
      <c r="B1625">
        <v>1</v>
      </c>
      <c r="C1625" t="s">
        <v>5287</v>
      </c>
      <c r="D1625" t="s">
        <v>5216</v>
      </c>
      <c r="E1625">
        <v>1</v>
      </c>
      <c r="F1625">
        <v>12</v>
      </c>
      <c r="G1625">
        <v>1262</v>
      </c>
      <c r="H1625" t="s">
        <v>2596</v>
      </c>
      <c r="I1625" t="s">
        <v>2596</v>
      </c>
      <c r="J1625" t="s">
        <v>2609</v>
      </c>
      <c r="K1625" t="s">
        <v>2609</v>
      </c>
      <c r="L1625" t="s">
        <v>2672</v>
      </c>
      <c r="M1625" t="s">
        <v>2608</v>
      </c>
      <c r="N1625">
        <v>2</v>
      </c>
    </row>
    <row r="1626" spans="1:14" x14ac:dyDescent="0.25">
      <c r="A1626">
        <v>428</v>
      </c>
      <c r="B1626">
        <v>1</v>
      </c>
      <c r="C1626" t="s">
        <v>5287</v>
      </c>
      <c r="D1626" t="s">
        <v>5216</v>
      </c>
      <c r="E1626">
        <v>1</v>
      </c>
      <c r="F1626">
        <v>12</v>
      </c>
      <c r="G1626">
        <v>1262</v>
      </c>
      <c r="H1626" t="s">
        <v>337</v>
      </c>
      <c r="I1626" t="s">
        <v>337</v>
      </c>
      <c r="J1626" t="s">
        <v>209</v>
      </c>
      <c r="K1626" t="s">
        <v>2609</v>
      </c>
      <c r="L1626" t="s">
        <v>2670</v>
      </c>
      <c r="M1626" t="s">
        <v>2620</v>
      </c>
      <c r="N1626">
        <v>1</v>
      </c>
    </row>
    <row r="1627" spans="1:14" x14ac:dyDescent="0.25">
      <c r="A1627">
        <v>428</v>
      </c>
      <c r="B1627">
        <v>1</v>
      </c>
      <c r="C1627" t="s">
        <v>5287</v>
      </c>
      <c r="D1627" t="s">
        <v>5216</v>
      </c>
      <c r="E1627">
        <v>1</v>
      </c>
      <c r="F1627">
        <v>12</v>
      </c>
      <c r="G1627">
        <v>1262</v>
      </c>
      <c r="H1627" t="s">
        <v>337</v>
      </c>
      <c r="I1627" t="s">
        <v>337</v>
      </c>
      <c r="J1627" t="s">
        <v>209</v>
      </c>
      <c r="K1627" t="s">
        <v>2609</v>
      </c>
      <c r="L1627" t="s">
        <v>2671</v>
      </c>
      <c r="M1627" t="s">
        <v>2609</v>
      </c>
      <c r="N1627">
        <v>3</v>
      </c>
    </row>
    <row r="1628" spans="1:14" x14ac:dyDescent="0.25">
      <c r="A1628">
        <v>428</v>
      </c>
      <c r="B1628">
        <v>1</v>
      </c>
      <c r="C1628" t="s">
        <v>5287</v>
      </c>
      <c r="D1628" t="s">
        <v>5216</v>
      </c>
      <c r="E1628">
        <v>1</v>
      </c>
      <c r="F1628">
        <v>12</v>
      </c>
      <c r="G1628">
        <v>1262</v>
      </c>
      <c r="H1628" t="s">
        <v>337</v>
      </c>
      <c r="I1628" t="s">
        <v>337</v>
      </c>
      <c r="J1628" t="s">
        <v>209</v>
      </c>
      <c r="K1628" t="s">
        <v>2609</v>
      </c>
      <c r="L1628" t="s">
        <v>2672</v>
      </c>
      <c r="M1628" t="s">
        <v>2608</v>
      </c>
      <c r="N1628">
        <v>1</v>
      </c>
    </row>
    <row r="1629" spans="1:14" x14ac:dyDescent="0.25">
      <c r="A1629">
        <v>428</v>
      </c>
      <c r="B1629">
        <v>1</v>
      </c>
      <c r="C1629" t="s">
        <v>5287</v>
      </c>
      <c r="D1629" t="s">
        <v>5216</v>
      </c>
      <c r="E1629">
        <v>1</v>
      </c>
      <c r="F1629">
        <v>12</v>
      </c>
      <c r="G1629">
        <v>1262</v>
      </c>
      <c r="H1629" t="s">
        <v>337</v>
      </c>
      <c r="I1629" t="s">
        <v>337</v>
      </c>
      <c r="J1629" t="s">
        <v>209</v>
      </c>
      <c r="K1629" t="s">
        <v>2609</v>
      </c>
      <c r="L1629" t="s">
        <v>287</v>
      </c>
      <c r="M1629" t="s">
        <v>54</v>
      </c>
      <c r="N1629">
        <v>3</v>
      </c>
    </row>
    <row r="1630" spans="1:14" hidden="1" x14ac:dyDescent="0.25">
      <c r="A1630">
        <v>429</v>
      </c>
      <c r="C1630" t="s">
        <v>5287</v>
      </c>
      <c r="D1630" t="s">
        <v>5244</v>
      </c>
      <c r="E1630">
        <v>19</v>
      </c>
      <c r="F1630">
        <v>12</v>
      </c>
      <c r="G1630">
        <v>1262</v>
      </c>
      <c r="I1630" t="s">
        <v>60</v>
      </c>
      <c r="J1630" t="s">
        <v>60</v>
      </c>
      <c r="K1630" t="s">
        <v>2584</v>
      </c>
      <c r="L1630" t="s">
        <v>40</v>
      </c>
      <c r="M1630" t="s">
        <v>2584</v>
      </c>
      <c r="N1630">
        <v>7</v>
      </c>
    </row>
    <row r="1631" spans="1:14" hidden="1" x14ac:dyDescent="0.25">
      <c r="A1631">
        <v>429</v>
      </c>
      <c r="C1631" t="s">
        <v>5287</v>
      </c>
      <c r="D1631" t="s">
        <v>5244</v>
      </c>
      <c r="E1631">
        <v>19</v>
      </c>
      <c r="F1631">
        <v>12</v>
      </c>
      <c r="G1631">
        <v>1262</v>
      </c>
      <c r="I1631" t="s">
        <v>60</v>
      </c>
      <c r="J1631" t="s">
        <v>60</v>
      </c>
      <c r="K1631" t="s">
        <v>2584</v>
      </c>
      <c r="L1631" t="s">
        <v>90</v>
      </c>
      <c r="M1631" t="s">
        <v>2587</v>
      </c>
      <c r="N1631">
        <v>6</v>
      </c>
    </row>
    <row r="1632" spans="1:14" hidden="1" x14ac:dyDescent="0.25">
      <c r="A1632">
        <v>429</v>
      </c>
      <c r="C1632" t="s">
        <v>5287</v>
      </c>
      <c r="D1632" t="s">
        <v>5244</v>
      </c>
      <c r="E1632">
        <v>19</v>
      </c>
      <c r="F1632">
        <v>12</v>
      </c>
      <c r="G1632">
        <v>1262</v>
      </c>
      <c r="I1632" t="s">
        <v>60</v>
      </c>
      <c r="J1632" t="s">
        <v>60</v>
      </c>
      <c r="K1632" t="s">
        <v>2584</v>
      </c>
      <c r="L1632" t="s">
        <v>278</v>
      </c>
      <c r="M1632" t="s">
        <v>2602</v>
      </c>
      <c r="N1632">
        <v>2</v>
      </c>
    </row>
    <row r="1633" spans="1:14" x14ac:dyDescent="0.25">
      <c r="A1633">
        <v>430</v>
      </c>
      <c r="B1633">
        <v>3</v>
      </c>
      <c r="C1633" t="s">
        <v>5287</v>
      </c>
      <c r="D1633" t="s">
        <v>5216</v>
      </c>
      <c r="E1633">
        <v>16</v>
      </c>
      <c r="F1633">
        <v>2</v>
      </c>
      <c r="G1633">
        <v>1262</v>
      </c>
      <c r="H1633" t="s">
        <v>5296</v>
      </c>
      <c r="I1633" t="s">
        <v>5296</v>
      </c>
      <c r="J1633" t="s">
        <v>2585</v>
      </c>
      <c r="K1633" t="s">
        <v>2635</v>
      </c>
      <c r="L1633" t="s">
        <v>2847</v>
      </c>
      <c r="M1633" t="s">
        <v>5220</v>
      </c>
      <c r="N1633">
        <v>3</v>
      </c>
    </row>
    <row r="1634" spans="1:14" x14ac:dyDescent="0.25">
      <c r="A1634">
        <v>430</v>
      </c>
      <c r="B1634">
        <v>3</v>
      </c>
      <c r="C1634" t="s">
        <v>5287</v>
      </c>
      <c r="D1634" t="s">
        <v>5216</v>
      </c>
      <c r="E1634">
        <v>16</v>
      </c>
      <c r="F1634">
        <v>2</v>
      </c>
      <c r="G1634">
        <v>1262</v>
      </c>
      <c r="H1634" t="s">
        <v>5296</v>
      </c>
      <c r="I1634" t="s">
        <v>5296</v>
      </c>
      <c r="J1634" t="s">
        <v>2585</v>
      </c>
      <c r="K1634" t="s">
        <v>2635</v>
      </c>
      <c r="L1634" t="s">
        <v>14</v>
      </c>
      <c r="M1634" t="s">
        <v>2621</v>
      </c>
      <c r="N1634">
        <v>1</v>
      </c>
    </row>
    <row r="1635" spans="1:14" x14ac:dyDescent="0.25">
      <c r="A1635">
        <v>430</v>
      </c>
      <c r="B1635">
        <v>3</v>
      </c>
      <c r="C1635" t="s">
        <v>5287</v>
      </c>
      <c r="D1635" t="s">
        <v>5216</v>
      </c>
      <c r="E1635">
        <v>16</v>
      </c>
      <c r="F1635">
        <v>2</v>
      </c>
      <c r="G1635">
        <v>1262</v>
      </c>
      <c r="H1635" t="s">
        <v>5296</v>
      </c>
      <c r="I1635" t="s">
        <v>5296</v>
      </c>
      <c r="J1635" t="s">
        <v>2585</v>
      </c>
      <c r="K1635" t="s">
        <v>2635</v>
      </c>
      <c r="L1635" t="s">
        <v>15</v>
      </c>
      <c r="M1635" t="s">
        <v>2614</v>
      </c>
      <c r="N1635">
        <v>1</v>
      </c>
    </row>
    <row r="1636" spans="1:14" x14ac:dyDescent="0.25">
      <c r="A1636">
        <v>430</v>
      </c>
      <c r="B1636">
        <v>3</v>
      </c>
      <c r="C1636" t="s">
        <v>5287</v>
      </c>
      <c r="D1636" t="s">
        <v>5216</v>
      </c>
      <c r="E1636">
        <v>16</v>
      </c>
      <c r="F1636">
        <v>2</v>
      </c>
      <c r="G1636">
        <v>1262</v>
      </c>
      <c r="H1636" t="s">
        <v>5296</v>
      </c>
      <c r="I1636" t="s">
        <v>5296</v>
      </c>
      <c r="J1636" t="s">
        <v>2585</v>
      </c>
      <c r="K1636" t="s">
        <v>2635</v>
      </c>
      <c r="L1636" t="s">
        <v>2673</v>
      </c>
      <c r="M1636" t="s">
        <v>2607</v>
      </c>
      <c r="N1636">
        <v>1</v>
      </c>
    </row>
    <row r="1637" spans="1:14" x14ac:dyDescent="0.25">
      <c r="A1637">
        <v>430</v>
      </c>
      <c r="B1637">
        <v>3</v>
      </c>
      <c r="C1637" t="s">
        <v>5287</v>
      </c>
      <c r="D1637" t="s">
        <v>5216</v>
      </c>
      <c r="E1637">
        <v>16</v>
      </c>
      <c r="F1637">
        <v>2</v>
      </c>
      <c r="G1637">
        <v>1262</v>
      </c>
      <c r="H1637" t="s">
        <v>5296</v>
      </c>
      <c r="I1637" t="s">
        <v>5296</v>
      </c>
      <c r="J1637" t="s">
        <v>2585</v>
      </c>
      <c r="K1637" t="s">
        <v>2635</v>
      </c>
      <c r="L1637" t="s">
        <v>18</v>
      </c>
      <c r="M1637" t="s">
        <v>2613</v>
      </c>
      <c r="N1637">
        <v>1</v>
      </c>
    </row>
    <row r="1638" spans="1:14" x14ac:dyDescent="0.25">
      <c r="A1638">
        <v>430</v>
      </c>
      <c r="B1638">
        <v>3</v>
      </c>
      <c r="C1638" t="s">
        <v>5287</v>
      </c>
      <c r="D1638" t="s">
        <v>5216</v>
      </c>
      <c r="E1638">
        <v>16</v>
      </c>
      <c r="F1638">
        <v>2</v>
      </c>
      <c r="G1638">
        <v>1262</v>
      </c>
      <c r="H1638" t="s">
        <v>5296</v>
      </c>
      <c r="I1638" t="s">
        <v>5296</v>
      </c>
      <c r="J1638" t="s">
        <v>2585</v>
      </c>
      <c r="K1638" t="s">
        <v>2635</v>
      </c>
      <c r="L1638" t="s">
        <v>137</v>
      </c>
      <c r="M1638" t="s">
        <v>2585</v>
      </c>
      <c r="N1638">
        <v>2</v>
      </c>
    </row>
    <row r="1639" spans="1:14" x14ac:dyDescent="0.25">
      <c r="A1639">
        <v>430</v>
      </c>
      <c r="B1639">
        <v>3</v>
      </c>
      <c r="C1639" t="s">
        <v>5287</v>
      </c>
      <c r="D1639" t="s">
        <v>5216</v>
      </c>
      <c r="E1639">
        <v>16</v>
      </c>
      <c r="F1639">
        <v>2</v>
      </c>
      <c r="G1639">
        <v>1262</v>
      </c>
      <c r="H1639" t="s">
        <v>5296</v>
      </c>
      <c r="I1639" t="s">
        <v>5296</v>
      </c>
      <c r="J1639" t="s">
        <v>2585</v>
      </c>
      <c r="K1639" t="s">
        <v>2635</v>
      </c>
      <c r="L1639" t="s">
        <v>148</v>
      </c>
      <c r="M1639" t="s">
        <v>2615</v>
      </c>
      <c r="N1639">
        <v>1</v>
      </c>
    </row>
    <row r="1640" spans="1:14" x14ac:dyDescent="0.25">
      <c r="A1640">
        <v>430</v>
      </c>
      <c r="B1640">
        <v>3</v>
      </c>
      <c r="C1640" t="s">
        <v>5287</v>
      </c>
      <c r="D1640" t="s">
        <v>5216</v>
      </c>
      <c r="E1640">
        <v>16</v>
      </c>
      <c r="F1640">
        <v>2</v>
      </c>
      <c r="G1640">
        <v>1262</v>
      </c>
      <c r="H1640" t="s">
        <v>5296</v>
      </c>
      <c r="I1640" t="s">
        <v>5296</v>
      </c>
      <c r="J1640" t="s">
        <v>2585</v>
      </c>
      <c r="K1640" t="s">
        <v>2635</v>
      </c>
      <c r="L1640" t="s">
        <v>2849</v>
      </c>
      <c r="M1640" t="s">
        <v>5221</v>
      </c>
      <c r="N1640">
        <v>1</v>
      </c>
    </row>
    <row r="1641" spans="1:14" hidden="1" x14ac:dyDescent="0.25">
      <c r="A1641">
        <v>432</v>
      </c>
      <c r="B1641">
        <v>5</v>
      </c>
      <c r="C1641" t="s">
        <v>5287</v>
      </c>
      <c r="D1641" t="s">
        <v>5216</v>
      </c>
      <c r="E1641">
        <v>17</v>
      </c>
      <c r="F1641">
        <v>1</v>
      </c>
      <c r="G1641">
        <v>1263</v>
      </c>
      <c r="I1641" t="s">
        <v>60</v>
      </c>
      <c r="J1641" t="s">
        <v>2636</v>
      </c>
      <c r="K1641" t="s">
        <v>5220</v>
      </c>
      <c r="L1641" t="s">
        <v>2847</v>
      </c>
      <c r="M1641" t="s">
        <v>5220</v>
      </c>
      <c r="N1641">
        <v>6</v>
      </c>
    </row>
    <row r="1642" spans="1:14" hidden="1" x14ac:dyDescent="0.25">
      <c r="A1642">
        <v>432</v>
      </c>
      <c r="B1642">
        <v>5</v>
      </c>
      <c r="C1642" t="s">
        <v>5287</v>
      </c>
      <c r="D1642" t="s">
        <v>5216</v>
      </c>
      <c r="E1642">
        <v>17</v>
      </c>
      <c r="F1642">
        <v>1</v>
      </c>
      <c r="G1642">
        <v>1263</v>
      </c>
      <c r="I1642" t="s">
        <v>60</v>
      </c>
      <c r="J1642" t="s">
        <v>2636</v>
      </c>
      <c r="K1642" t="s">
        <v>5220</v>
      </c>
      <c r="L1642" t="s">
        <v>14</v>
      </c>
      <c r="M1642" t="s">
        <v>2621</v>
      </c>
      <c r="N1642">
        <v>2</v>
      </c>
    </row>
    <row r="1643" spans="1:14" hidden="1" x14ac:dyDescent="0.25">
      <c r="A1643">
        <v>432</v>
      </c>
      <c r="B1643">
        <v>5</v>
      </c>
      <c r="C1643" t="s">
        <v>5287</v>
      </c>
      <c r="D1643" t="s">
        <v>5216</v>
      </c>
      <c r="E1643">
        <v>17</v>
      </c>
      <c r="F1643">
        <v>1</v>
      </c>
      <c r="G1643">
        <v>1263</v>
      </c>
      <c r="I1643" t="s">
        <v>60</v>
      </c>
      <c r="J1643" t="s">
        <v>2636</v>
      </c>
      <c r="K1643" t="s">
        <v>5220</v>
      </c>
      <c r="L1643" t="s">
        <v>16</v>
      </c>
      <c r="M1643" t="s">
        <v>2781</v>
      </c>
      <c r="N1643">
        <v>1</v>
      </c>
    </row>
    <row r="1644" spans="1:14" hidden="1" x14ac:dyDescent="0.25">
      <c r="A1644">
        <v>432</v>
      </c>
      <c r="B1644">
        <v>5</v>
      </c>
      <c r="C1644" t="s">
        <v>5287</v>
      </c>
      <c r="D1644" t="s">
        <v>5216</v>
      </c>
      <c r="E1644">
        <v>17</v>
      </c>
      <c r="F1644">
        <v>1</v>
      </c>
      <c r="G1644">
        <v>1263</v>
      </c>
      <c r="I1644" t="s">
        <v>60</v>
      </c>
      <c r="J1644" t="s">
        <v>2636</v>
      </c>
      <c r="K1644" t="s">
        <v>5220</v>
      </c>
      <c r="L1644" t="s">
        <v>2848</v>
      </c>
      <c r="M1644" t="s">
        <v>5219</v>
      </c>
      <c r="N1644">
        <v>13</v>
      </c>
    </row>
    <row r="1645" spans="1:14" hidden="1" x14ac:dyDescent="0.25">
      <c r="A1645">
        <v>432</v>
      </c>
      <c r="B1645">
        <v>5</v>
      </c>
      <c r="C1645" t="s">
        <v>5287</v>
      </c>
      <c r="D1645" t="s">
        <v>5216</v>
      </c>
      <c r="E1645">
        <v>17</v>
      </c>
      <c r="F1645">
        <v>1</v>
      </c>
      <c r="G1645">
        <v>1263</v>
      </c>
      <c r="I1645" t="s">
        <v>60</v>
      </c>
      <c r="J1645" t="s">
        <v>2636</v>
      </c>
      <c r="K1645" t="s">
        <v>5220</v>
      </c>
      <c r="L1645" t="s">
        <v>20</v>
      </c>
      <c r="M1645" t="s">
        <v>2606</v>
      </c>
      <c r="N1645">
        <v>1</v>
      </c>
    </row>
    <row r="1646" spans="1:14" hidden="1" x14ac:dyDescent="0.25">
      <c r="A1646">
        <v>432</v>
      </c>
      <c r="B1646">
        <v>5</v>
      </c>
      <c r="C1646" t="s">
        <v>5287</v>
      </c>
      <c r="D1646" t="s">
        <v>5216</v>
      </c>
      <c r="E1646">
        <v>17</v>
      </c>
      <c r="F1646">
        <v>1</v>
      </c>
      <c r="G1646">
        <v>1263</v>
      </c>
      <c r="I1646" t="s">
        <v>60</v>
      </c>
      <c r="J1646" t="s">
        <v>2636</v>
      </c>
      <c r="K1646" t="s">
        <v>5220</v>
      </c>
      <c r="L1646" t="s">
        <v>64</v>
      </c>
      <c r="M1646" t="s">
        <v>2636</v>
      </c>
      <c r="N1646">
        <v>3</v>
      </c>
    </row>
    <row r="1647" spans="1:14" hidden="1" x14ac:dyDescent="0.25">
      <c r="A1647">
        <v>432</v>
      </c>
      <c r="B1647">
        <v>5</v>
      </c>
      <c r="C1647" t="s">
        <v>5287</v>
      </c>
      <c r="D1647" t="s">
        <v>5216</v>
      </c>
      <c r="E1647">
        <v>17</v>
      </c>
      <c r="F1647">
        <v>1</v>
      </c>
      <c r="G1647">
        <v>1263</v>
      </c>
      <c r="I1647" t="s">
        <v>60</v>
      </c>
      <c r="J1647" t="s">
        <v>2636</v>
      </c>
      <c r="K1647" t="s">
        <v>5220</v>
      </c>
      <c r="L1647" t="s">
        <v>2858</v>
      </c>
      <c r="M1647" t="s">
        <v>5222</v>
      </c>
      <c r="N1647">
        <v>2</v>
      </c>
    </row>
    <row r="1648" spans="1:14" hidden="1" x14ac:dyDescent="0.25">
      <c r="A1648">
        <v>432</v>
      </c>
      <c r="B1648">
        <v>5</v>
      </c>
      <c r="C1648" t="s">
        <v>5287</v>
      </c>
      <c r="D1648" t="s">
        <v>5216</v>
      </c>
      <c r="E1648">
        <v>17</v>
      </c>
      <c r="F1648">
        <v>1</v>
      </c>
      <c r="G1648">
        <v>1263</v>
      </c>
      <c r="I1648" t="s">
        <v>60</v>
      </c>
      <c r="J1648" t="s">
        <v>2636</v>
      </c>
      <c r="K1648" t="s">
        <v>5220</v>
      </c>
      <c r="L1648" t="s">
        <v>2849</v>
      </c>
      <c r="M1648" t="s">
        <v>5221</v>
      </c>
      <c r="N1648">
        <v>5</v>
      </c>
    </row>
    <row r="1649" spans="1:14" hidden="1" x14ac:dyDescent="0.25">
      <c r="A1649">
        <v>434</v>
      </c>
      <c r="C1649" t="s">
        <v>5287</v>
      </c>
      <c r="D1649" t="s">
        <v>5244</v>
      </c>
      <c r="E1649">
        <v>7</v>
      </c>
      <c r="F1649">
        <v>2</v>
      </c>
      <c r="G1649">
        <v>1263</v>
      </c>
      <c r="I1649" t="s">
        <v>60</v>
      </c>
      <c r="J1649" t="s">
        <v>60</v>
      </c>
      <c r="K1649" t="s">
        <v>2584</v>
      </c>
      <c r="L1649" t="s">
        <v>40</v>
      </c>
      <c r="M1649" t="s">
        <v>2584</v>
      </c>
      <c r="N1649">
        <v>3</v>
      </c>
    </row>
    <row r="1650" spans="1:14" hidden="1" x14ac:dyDescent="0.25">
      <c r="A1650">
        <v>434</v>
      </c>
      <c r="C1650" t="s">
        <v>5287</v>
      </c>
      <c r="D1650" t="s">
        <v>5244</v>
      </c>
      <c r="E1650">
        <v>7</v>
      </c>
      <c r="F1650">
        <v>2</v>
      </c>
      <c r="G1650">
        <v>1263</v>
      </c>
      <c r="I1650" t="s">
        <v>60</v>
      </c>
      <c r="J1650" t="s">
        <v>60</v>
      </c>
      <c r="K1650" t="s">
        <v>2584</v>
      </c>
      <c r="L1650" t="s">
        <v>2670</v>
      </c>
      <c r="M1650" t="s">
        <v>2620</v>
      </c>
      <c r="N1650">
        <v>1</v>
      </c>
    </row>
    <row r="1651" spans="1:14" hidden="1" x14ac:dyDescent="0.25">
      <c r="A1651">
        <v>434</v>
      </c>
      <c r="C1651" t="s">
        <v>5287</v>
      </c>
      <c r="D1651" t="s">
        <v>5244</v>
      </c>
      <c r="E1651">
        <v>7</v>
      </c>
      <c r="F1651">
        <v>2</v>
      </c>
      <c r="G1651">
        <v>1263</v>
      </c>
      <c r="I1651" t="s">
        <v>60</v>
      </c>
      <c r="J1651" t="s">
        <v>60</v>
      </c>
      <c r="K1651" t="s">
        <v>2584</v>
      </c>
      <c r="L1651" t="s">
        <v>90</v>
      </c>
      <c r="M1651" t="s">
        <v>2587</v>
      </c>
      <c r="N1651">
        <v>2</v>
      </c>
    </row>
    <row r="1652" spans="1:14" hidden="1" x14ac:dyDescent="0.25">
      <c r="A1652">
        <v>434</v>
      </c>
      <c r="C1652" t="s">
        <v>5287</v>
      </c>
      <c r="D1652" t="s">
        <v>5244</v>
      </c>
      <c r="E1652">
        <v>7</v>
      </c>
      <c r="F1652">
        <v>2</v>
      </c>
      <c r="G1652">
        <v>1263</v>
      </c>
      <c r="I1652" t="s">
        <v>60</v>
      </c>
      <c r="J1652" t="s">
        <v>60</v>
      </c>
      <c r="K1652" t="s">
        <v>2584</v>
      </c>
      <c r="L1652" t="s">
        <v>2673</v>
      </c>
      <c r="M1652" t="s">
        <v>2607</v>
      </c>
      <c r="N1652">
        <v>1</v>
      </c>
    </row>
    <row r="1653" spans="1:14" hidden="1" x14ac:dyDescent="0.25">
      <c r="A1653">
        <v>434</v>
      </c>
      <c r="C1653" t="s">
        <v>5287</v>
      </c>
      <c r="D1653" t="s">
        <v>5244</v>
      </c>
      <c r="E1653">
        <v>7</v>
      </c>
      <c r="F1653">
        <v>2</v>
      </c>
      <c r="G1653">
        <v>1263</v>
      </c>
      <c r="I1653" t="s">
        <v>60</v>
      </c>
      <c r="J1653" t="s">
        <v>60</v>
      </c>
      <c r="K1653" t="s">
        <v>2584</v>
      </c>
      <c r="L1653" t="s">
        <v>278</v>
      </c>
      <c r="M1653" t="s">
        <v>2602</v>
      </c>
      <c r="N1653">
        <v>2</v>
      </c>
    </row>
    <row r="1654" spans="1:14" x14ac:dyDescent="0.25">
      <c r="A1654">
        <v>436</v>
      </c>
      <c r="B1654">
        <v>2</v>
      </c>
      <c r="C1654" t="s">
        <v>5287</v>
      </c>
      <c r="D1654" t="s">
        <v>5216</v>
      </c>
      <c r="E1654">
        <v>25</v>
      </c>
      <c r="F1654">
        <v>3</v>
      </c>
      <c r="G1654">
        <v>1263</v>
      </c>
      <c r="H1654" t="s">
        <v>2688</v>
      </c>
      <c r="I1654" t="s">
        <v>2694</v>
      </c>
      <c r="J1654" t="s">
        <v>2613</v>
      </c>
      <c r="K1654" t="s">
        <v>2781</v>
      </c>
      <c r="L1654" t="s">
        <v>14</v>
      </c>
      <c r="M1654" t="s">
        <v>2621</v>
      </c>
      <c r="N1654">
        <v>4</v>
      </c>
    </row>
    <row r="1655" spans="1:14" x14ac:dyDescent="0.25">
      <c r="A1655">
        <v>436</v>
      </c>
      <c r="B1655">
        <v>2</v>
      </c>
      <c r="C1655" t="s">
        <v>5287</v>
      </c>
      <c r="D1655" t="s">
        <v>5216</v>
      </c>
      <c r="E1655">
        <v>25</v>
      </c>
      <c r="F1655">
        <v>3</v>
      </c>
      <c r="G1655">
        <v>1263</v>
      </c>
      <c r="H1655" t="s">
        <v>2688</v>
      </c>
      <c r="I1655" t="s">
        <v>2694</v>
      </c>
      <c r="J1655" t="s">
        <v>2613</v>
      </c>
      <c r="K1655" t="s">
        <v>2781</v>
      </c>
      <c r="L1655" t="s">
        <v>15</v>
      </c>
      <c r="M1655" t="s">
        <v>2614</v>
      </c>
      <c r="N1655">
        <v>3</v>
      </c>
    </row>
    <row r="1656" spans="1:14" x14ac:dyDescent="0.25">
      <c r="A1656">
        <v>436</v>
      </c>
      <c r="B1656">
        <v>2</v>
      </c>
      <c r="C1656" t="s">
        <v>5287</v>
      </c>
      <c r="D1656" t="s">
        <v>5216</v>
      </c>
      <c r="E1656">
        <v>25</v>
      </c>
      <c r="F1656">
        <v>3</v>
      </c>
      <c r="G1656">
        <v>1263</v>
      </c>
      <c r="H1656" t="s">
        <v>2688</v>
      </c>
      <c r="I1656" t="s">
        <v>2694</v>
      </c>
      <c r="J1656" t="s">
        <v>2613</v>
      </c>
      <c r="K1656" t="s">
        <v>2781</v>
      </c>
      <c r="L1656" t="s">
        <v>16</v>
      </c>
      <c r="M1656" t="s">
        <v>2781</v>
      </c>
      <c r="N1656">
        <v>3</v>
      </c>
    </row>
    <row r="1657" spans="1:14" x14ac:dyDescent="0.25">
      <c r="A1657">
        <v>436</v>
      </c>
      <c r="B1657">
        <v>2</v>
      </c>
      <c r="C1657" t="s">
        <v>5287</v>
      </c>
      <c r="D1657" t="s">
        <v>5216</v>
      </c>
      <c r="E1657">
        <v>25</v>
      </c>
      <c r="F1657">
        <v>3</v>
      </c>
      <c r="G1657">
        <v>1263</v>
      </c>
      <c r="H1657" t="s">
        <v>2688</v>
      </c>
      <c r="I1657" t="s">
        <v>2694</v>
      </c>
      <c r="J1657" t="s">
        <v>2613</v>
      </c>
      <c r="K1657" t="s">
        <v>2781</v>
      </c>
      <c r="L1657" t="s">
        <v>17</v>
      </c>
      <c r="M1657" t="s">
        <v>2624</v>
      </c>
      <c r="N1657">
        <v>1</v>
      </c>
    </row>
    <row r="1658" spans="1:14" x14ac:dyDescent="0.25">
      <c r="A1658">
        <v>436</v>
      </c>
      <c r="B1658">
        <v>2</v>
      </c>
      <c r="C1658" t="s">
        <v>5287</v>
      </c>
      <c r="D1658" t="s">
        <v>5216</v>
      </c>
      <c r="E1658">
        <v>25</v>
      </c>
      <c r="F1658">
        <v>3</v>
      </c>
      <c r="G1658">
        <v>1263</v>
      </c>
      <c r="H1658" t="s">
        <v>2688</v>
      </c>
      <c r="I1658" t="s">
        <v>2694</v>
      </c>
      <c r="J1658" t="s">
        <v>2613</v>
      </c>
      <c r="K1658" t="s">
        <v>2781</v>
      </c>
      <c r="L1658" t="s">
        <v>2848</v>
      </c>
      <c r="M1658" t="s">
        <v>5219</v>
      </c>
      <c r="N1658">
        <v>2</v>
      </c>
    </row>
    <row r="1659" spans="1:14" x14ac:dyDescent="0.25">
      <c r="A1659">
        <v>436</v>
      </c>
      <c r="B1659">
        <v>2</v>
      </c>
      <c r="C1659" t="s">
        <v>5287</v>
      </c>
      <c r="D1659" t="s">
        <v>5216</v>
      </c>
      <c r="E1659">
        <v>25</v>
      </c>
      <c r="F1659">
        <v>3</v>
      </c>
      <c r="G1659">
        <v>1263</v>
      </c>
      <c r="H1659" t="s">
        <v>2688</v>
      </c>
      <c r="I1659" t="s">
        <v>2694</v>
      </c>
      <c r="J1659" t="s">
        <v>2613</v>
      </c>
      <c r="K1659" t="s">
        <v>2781</v>
      </c>
      <c r="L1659" t="s">
        <v>137</v>
      </c>
      <c r="M1659" t="s">
        <v>2585</v>
      </c>
      <c r="N1659">
        <v>4</v>
      </c>
    </row>
    <row r="1660" spans="1:14" x14ac:dyDescent="0.25">
      <c r="A1660">
        <v>436</v>
      </c>
      <c r="B1660">
        <v>2</v>
      </c>
      <c r="C1660" t="s">
        <v>5287</v>
      </c>
      <c r="D1660" t="s">
        <v>5216</v>
      </c>
      <c r="E1660">
        <v>25</v>
      </c>
      <c r="F1660">
        <v>3</v>
      </c>
      <c r="G1660">
        <v>1263</v>
      </c>
      <c r="H1660" t="s">
        <v>2688</v>
      </c>
      <c r="I1660" t="s">
        <v>2694</v>
      </c>
      <c r="J1660" t="s">
        <v>2613</v>
      </c>
      <c r="K1660" t="s">
        <v>2781</v>
      </c>
      <c r="L1660" t="s">
        <v>20</v>
      </c>
      <c r="M1660" t="s">
        <v>2606</v>
      </c>
      <c r="N1660">
        <v>1</v>
      </c>
    </row>
    <row r="1661" spans="1:14" x14ac:dyDescent="0.25">
      <c r="A1661">
        <v>436</v>
      </c>
      <c r="B1661">
        <v>2</v>
      </c>
      <c r="C1661" t="s">
        <v>5287</v>
      </c>
      <c r="D1661" t="s">
        <v>5216</v>
      </c>
      <c r="E1661">
        <v>25</v>
      </c>
      <c r="F1661">
        <v>3</v>
      </c>
      <c r="G1661">
        <v>1263</v>
      </c>
      <c r="H1661" t="s">
        <v>2688</v>
      </c>
      <c r="I1661" t="s">
        <v>2694</v>
      </c>
      <c r="J1661" t="s">
        <v>2613</v>
      </c>
      <c r="K1661" t="s">
        <v>2781</v>
      </c>
      <c r="L1661" t="s">
        <v>148</v>
      </c>
      <c r="M1661" t="s">
        <v>2615</v>
      </c>
      <c r="N1661">
        <v>2</v>
      </c>
    </row>
    <row r="1662" spans="1:14" x14ac:dyDescent="0.25">
      <c r="A1662">
        <v>436</v>
      </c>
      <c r="B1662">
        <v>2</v>
      </c>
      <c r="C1662" t="s">
        <v>5287</v>
      </c>
      <c r="D1662" t="s">
        <v>5216</v>
      </c>
      <c r="E1662">
        <v>25</v>
      </c>
      <c r="F1662">
        <v>3</v>
      </c>
      <c r="G1662">
        <v>1263</v>
      </c>
      <c r="H1662" t="s">
        <v>2688</v>
      </c>
      <c r="I1662" t="s">
        <v>2694</v>
      </c>
      <c r="J1662" t="s">
        <v>2613</v>
      </c>
      <c r="K1662" t="s">
        <v>2781</v>
      </c>
      <c r="L1662" t="s">
        <v>2849</v>
      </c>
      <c r="M1662" t="s">
        <v>5221</v>
      </c>
      <c r="N1662">
        <v>1</v>
      </c>
    </row>
    <row r="1663" spans="1:14" x14ac:dyDescent="0.25">
      <c r="A1663">
        <v>439</v>
      </c>
      <c r="B1663">
        <v>2</v>
      </c>
      <c r="C1663" t="s">
        <v>5287</v>
      </c>
      <c r="D1663" t="s">
        <v>5216</v>
      </c>
      <c r="E1663">
        <v>25</v>
      </c>
      <c r="F1663">
        <v>4</v>
      </c>
      <c r="G1663">
        <v>1263</v>
      </c>
      <c r="H1663" t="s">
        <v>2658</v>
      </c>
      <c r="I1663" t="s">
        <v>2658</v>
      </c>
      <c r="J1663" t="s">
        <v>2585</v>
      </c>
      <c r="K1663" t="s">
        <v>60</v>
      </c>
      <c r="L1663" t="s">
        <v>14</v>
      </c>
      <c r="M1663" t="s">
        <v>2621</v>
      </c>
      <c r="N1663">
        <v>4</v>
      </c>
    </row>
    <row r="1664" spans="1:14" x14ac:dyDescent="0.25">
      <c r="A1664">
        <v>439</v>
      </c>
      <c r="B1664">
        <v>2</v>
      </c>
      <c r="C1664" t="s">
        <v>5287</v>
      </c>
      <c r="D1664" t="s">
        <v>5216</v>
      </c>
      <c r="E1664">
        <v>25</v>
      </c>
      <c r="F1664">
        <v>4</v>
      </c>
      <c r="G1664">
        <v>1263</v>
      </c>
      <c r="H1664" t="s">
        <v>2658</v>
      </c>
      <c r="I1664" t="s">
        <v>2658</v>
      </c>
      <c r="J1664" t="s">
        <v>2585</v>
      </c>
      <c r="K1664" t="s">
        <v>60</v>
      </c>
      <c r="L1664" t="s">
        <v>15</v>
      </c>
      <c r="M1664" t="s">
        <v>2614</v>
      </c>
      <c r="N1664">
        <v>1</v>
      </c>
    </row>
    <row r="1665" spans="1:14" x14ac:dyDescent="0.25">
      <c r="A1665">
        <v>439</v>
      </c>
      <c r="B1665">
        <v>2</v>
      </c>
      <c r="C1665" t="s">
        <v>5287</v>
      </c>
      <c r="D1665" t="s">
        <v>5216</v>
      </c>
      <c r="E1665">
        <v>25</v>
      </c>
      <c r="F1665">
        <v>4</v>
      </c>
      <c r="G1665">
        <v>1263</v>
      </c>
      <c r="H1665" t="s">
        <v>2658</v>
      </c>
      <c r="I1665" t="s">
        <v>2658</v>
      </c>
      <c r="J1665" t="s">
        <v>2585</v>
      </c>
      <c r="K1665" t="s">
        <v>60</v>
      </c>
      <c r="L1665" t="s">
        <v>137</v>
      </c>
      <c r="M1665" t="s">
        <v>2585</v>
      </c>
      <c r="N1665">
        <v>6</v>
      </c>
    </row>
    <row r="1666" spans="1:14" x14ac:dyDescent="0.25">
      <c r="A1666">
        <v>439</v>
      </c>
      <c r="B1666">
        <v>2</v>
      </c>
      <c r="C1666" t="s">
        <v>5287</v>
      </c>
      <c r="D1666" t="s">
        <v>5216</v>
      </c>
      <c r="E1666">
        <v>25</v>
      </c>
      <c r="F1666">
        <v>4</v>
      </c>
      <c r="G1666">
        <v>1263</v>
      </c>
      <c r="H1666" t="s">
        <v>2658</v>
      </c>
      <c r="I1666" t="s">
        <v>2658</v>
      </c>
      <c r="J1666" t="s">
        <v>2585</v>
      </c>
      <c r="K1666" t="s">
        <v>60</v>
      </c>
      <c r="L1666" t="s">
        <v>20</v>
      </c>
      <c r="M1666" t="s">
        <v>2606</v>
      </c>
      <c r="N1666">
        <v>3</v>
      </c>
    </row>
    <row r="1667" spans="1:14" x14ac:dyDescent="0.25">
      <c r="A1667">
        <v>439</v>
      </c>
      <c r="B1667">
        <v>2</v>
      </c>
      <c r="C1667" t="s">
        <v>5287</v>
      </c>
      <c r="D1667" t="s">
        <v>5216</v>
      </c>
      <c r="E1667">
        <v>25</v>
      </c>
      <c r="F1667">
        <v>4</v>
      </c>
      <c r="G1667">
        <v>1263</v>
      </c>
      <c r="H1667" t="s">
        <v>2658</v>
      </c>
      <c r="I1667" t="s">
        <v>2658</v>
      </c>
      <c r="J1667" t="s">
        <v>2585</v>
      </c>
      <c r="K1667" t="s">
        <v>60</v>
      </c>
      <c r="L1667" t="s">
        <v>148</v>
      </c>
      <c r="M1667" t="s">
        <v>2615</v>
      </c>
      <c r="N1667">
        <v>1</v>
      </c>
    </row>
    <row r="1668" spans="1:14" hidden="1" x14ac:dyDescent="0.25">
      <c r="A1668">
        <v>442</v>
      </c>
      <c r="C1668" t="s">
        <v>5287</v>
      </c>
      <c r="D1668" t="s">
        <v>5244</v>
      </c>
      <c r="E1668">
        <v>25</v>
      </c>
      <c r="F1668">
        <v>5</v>
      </c>
      <c r="G1668">
        <v>1263</v>
      </c>
      <c r="I1668" t="s">
        <v>60</v>
      </c>
      <c r="J1668" t="s">
        <v>60</v>
      </c>
      <c r="K1668" t="s">
        <v>60</v>
      </c>
      <c r="L1668" t="s">
        <v>296</v>
      </c>
      <c r="M1668" t="s">
        <v>2586</v>
      </c>
      <c r="N1668">
        <v>1</v>
      </c>
    </row>
    <row r="1669" spans="1:14" hidden="1" x14ac:dyDescent="0.25">
      <c r="A1669">
        <v>442</v>
      </c>
      <c r="C1669" t="s">
        <v>5287</v>
      </c>
      <c r="D1669" t="s">
        <v>5244</v>
      </c>
      <c r="E1669">
        <v>25</v>
      </c>
      <c r="F1669">
        <v>5</v>
      </c>
      <c r="G1669">
        <v>1263</v>
      </c>
      <c r="I1669" t="s">
        <v>60</v>
      </c>
      <c r="J1669" t="s">
        <v>60</v>
      </c>
      <c r="K1669" t="s">
        <v>60</v>
      </c>
      <c r="L1669" t="s">
        <v>278</v>
      </c>
      <c r="M1669" t="s">
        <v>2602</v>
      </c>
      <c r="N1669">
        <v>8</v>
      </c>
    </row>
    <row r="1670" spans="1:14" x14ac:dyDescent="0.25">
      <c r="A1670">
        <v>443</v>
      </c>
      <c r="B1670">
        <v>3</v>
      </c>
      <c r="C1670" t="s">
        <v>5287</v>
      </c>
      <c r="D1670" t="s">
        <v>5216</v>
      </c>
      <c r="E1670">
        <v>6</v>
      </c>
      <c r="F1670">
        <v>4</v>
      </c>
      <c r="G1670">
        <v>1263</v>
      </c>
      <c r="H1670" t="s">
        <v>2723</v>
      </c>
      <c r="I1670" t="s">
        <v>2723</v>
      </c>
      <c r="J1670" t="s">
        <v>2606</v>
      </c>
      <c r="K1670" t="s">
        <v>60</v>
      </c>
      <c r="L1670" t="s">
        <v>13</v>
      </c>
      <c r="M1670" t="s">
        <v>2635</v>
      </c>
      <c r="N1670">
        <v>2</v>
      </c>
    </row>
    <row r="1671" spans="1:14" x14ac:dyDescent="0.25">
      <c r="A1671">
        <v>443</v>
      </c>
      <c r="B1671">
        <v>3</v>
      </c>
      <c r="C1671" t="s">
        <v>5287</v>
      </c>
      <c r="D1671" t="s">
        <v>5216</v>
      </c>
      <c r="E1671">
        <v>6</v>
      </c>
      <c r="F1671">
        <v>4</v>
      </c>
      <c r="G1671">
        <v>1263</v>
      </c>
      <c r="H1671" t="s">
        <v>2723</v>
      </c>
      <c r="I1671" t="s">
        <v>2723</v>
      </c>
      <c r="J1671" t="s">
        <v>2606</v>
      </c>
      <c r="K1671" t="s">
        <v>60</v>
      </c>
      <c r="L1671" t="s">
        <v>14</v>
      </c>
      <c r="M1671" t="s">
        <v>2621</v>
      </c>
      <c r="N1671">
        <v>3</v>
      </c>
    </row>
    <row r="1672" spans="1:14" x14ac:dyDescent="0.25">
      <c r="A1672">
        <v>443</v>
      </c>
      <c r="B1672">
        <v>3</v>
      </c>
      <c r="C1672" t="s">
        <v>5287</v>
      </c>
      <c r="D1672" t="s">
        <v>5216</v>
      </c>
      <c r="E1672">
        <v>6</v>
      </c>
      <c r="F1672">
        <v>4</v>
      </c>
      <c r="G1672">
        <v>1263</v>
      </c>
      <c r="H1672" t="s">
        <v>2723</v>
      </c>
      <c r="I1672" t="s">
        <v>2723</v>
      </c>
      <c r="J1672" t="s">
        <v>2606</v>
      </c>
      <c r="K1672" t="s">
        <v>60</v>
      </c>
      <c r="L1672" t="s">
        <v>15</v>
      </c>
      <c r="M1672" t="s">
        <v>2614</v>
      </c>
      <c r="N1672">
        <v>4</v>
      </c>
    </row>
    <row r="1673" spans="1:14" x14ac:dyDescent="0.25">
      <c r="A1673">
        <v>443</v>
      </c>
      <c r="B1673">
        <v>3</v>
      </c>
      <c r="C1673" t="s">
        <v>5287</v>
      </c>
      <c r="D1673" t="s">
        <v>5216</v>
      </c>
      <c r="E1673">
        <v>6</v>
      </c>
      <c r="F1673">
        <v>4</v>
      </c>
      <c r="G1673">
        <v>1263</v>
      </c>
      <c r="H1673" t="s">
        <v>2723</v>
      </c>
      <c r="I1673" t="s">
        <v>2723</v>
      </c>
      <c r="J1673" t="s">
        <v>2606</v>
      </c>
      <c r="K1673" t="s">
        <v>60</v>
      </c>
      <c r="L1673" t="s">
        <v>16</v>
      </c>
      <c r="M1673" t="s">
        <v>2781</v>
      </c>
      <c r="N1673">
        <v>1</v>
      </c>
    </row>
    <row r="1674" spans="1:14" x14ac:dyDescent="0.25">
      <c r="A1674">
        <v>443</v>
      </c>
      <c r="B1674">
        <v>3</v>
      </c>
      <c r="C1674" t="s">
        <v>5287</v>
      </c>
      <c r="D1674" t="s">
        <v>5216</v>
      </c>
      <c r="E1674">
        <v>6</v>
      </c>
      <c r="F1674">
        <v>4</v>
      </c>
      <c r="G1674">
        <v>1263</v>
      </c>
      <c r="H1674" t="s">
        <v>2723</v>
      </c>
      <c r="I1674" t="s">
        <v>2723</v>
      </c>
      <c r="J1674" t="s">
        <v>2606</v>
      </c>
      <c r="K1674" t="s">
        <v>60</v>
      </c>
      <c r="L1674" t="s">
        <v>17</v>
      </c>
      <c r="M1674" t="s">
        <v>2624</v>
      </c>
      <c r="N1674">
        <v>1</v>
      </c>
    </row>
    <row r="1675" spans="1:14" x14ac:dyDescent="0.25">
      <c r="A1675">
        <v>443</v>
      </c>
      <c r="B1675">
        <v>3</v>
      </c>
      <c r="C1675" t="s">
        <v>5287</v>
      </c>
      <c r="D1675" t="s">
        <v>5216</v>
      </c>
      <c r="E1675">
        <v>6</v>
      </c>
      <c r="F1675">
        <v>4</v>
      </c>
      <c r="G1675">
        <v>1263</v>
      </c>
      <c r="H1675" t="s">
        <v>2723</v>
      </c>
      <c r="I1675" t="s">
        <v>2723</v>
      </c>
      <c r="J1675" t="s">
        <v>2606</v>
      </c>
      <c r="K1675" t="s">
        <v>60</v>
      </c>
      <c r="L1675" t="s">
        <v>18</v>
      </c>
      <c r="M1675" t="s">
        <v>2613</v>
      </c>
      <c r="N1675">
        <v>3</v>
      </c>
    </row>
    <row r="1676" spans="1:14" x14ac:dyDescent="0.25">
      <c r="A1676">
        <v>443</v>
      </c>
      <c r="B1676">
        <v>3</v>
      </c>
      <c r="C1676" t="s">
        <v>5287</v>
      </c>
      <c r="D1676" t="s">
        <v>5216</v>
      </c>
      <c r="E1676">
        <v>6</v>
      </c>
      <c r="F1676">
        <v>4</v>
      </c>
      <c r="G1676">
        <v>1263</v>
      </c>
      <c r="H1676" t="s">
        <v>2723</v>
      </c>
      <c r="I1676" t="s">
        <v>2723</v>
      </c>
      <c r="J1676" t="s">
        <v>2606</v>
      </c>
      <c r="K1676" t="s">
        <v>60</v>
      </c>
      <c r="L1676" t="s">
        <v>2848</v>
      </c>
      <c r="M1676" t="s">
        <v>5219</v>
      </c>
      <c r="N1676">
        <v>3</v>
      </c>
    </row>
    <row r="1677" spans="1:14" x14ac:dyDescent="0.25">
      <c r="A1677">
        <v>443</v>
      </c>
      <c r="B1677">
        <v>3</v>
      </c>
      <c r="C1677" t="s">
        <v>5287</v>
      </c>
      <c r="D1677" t="s">
        <v>5216</v>
      </c>
      <c r="E1677">
        <v>6</v>
      </c>
      <c r="F1677">
        <v>4</v>
      </c>
      <c r="G1677">
        <v>1263</v>
      </c>
      <c r="H1677" t="s">
        <v>2723</v>
      </c>
      <c r="I1677" t="s">
        <v>2723</v>
      </c>
      <c r="J1677" t="s">
        <v>2606</v>
      </c>
      <c r="K1677" t="s">
        <v>60</v>
      </c>
      <c r="L1677" t="s">
        <v>137</v>
      </c>
      <c r="M1677" t="s">
        <v>2585</v>
      </c>
      <c r="N1677">
        <v>5</v>
      </c>
    </row>
    <row r="1678" spans="1:14" x14ac:dyDescent="0.25">
      <c r="A1678">
        <v>443</v>
      </c>
      <c r="B1678">
        <v>3</v>
      </c>
      <c r="C1678" t="s">
        <v>5287</v>
      </c>
      <c r="D1678" t="s">
        <v>5216</v>
      </c>
      <c r="E1678">
        <v>6</v>
      </c>
      <c r="F1678">
        <v>4</v>
      </c>
      <c r="G1678">
        <v>1263</v>
      </c>
      <c r="H1678" t="s">
        <v>2723</v>
      </c>
      <c r="I1678" t="s">
        <v>2723</v>
      </c>
      <c r="J1678" t="s">
        <v>2606</v>
      </c>
      <c r="K1678" t="s">
        <v>60</v>
      </c>
      <c r="L1678" t="s">
        <v>20</v>
      </c>
      <c r="M1678" t="s">
        <v>2606</v>
      </c>
      <c r="N1678">
        <v>5</v>
      </c>
    </row>
    <row r="1679" spans="1:14" x14ac:dyDescent="0.25">
      <c r="A1679">
        <v>443</v>
      </c>
      <c r="B1679">
        <v>3</v>
      </c>
      <c r="C1679" t="s">
        <v>5287</v>
      </c>
      <c r="D1679" t="s">
        <v>5216</v>
      </c>
      <c r="E1679">
        <v>6</v>
      </c>
      <c r="F1679">
        <v>4</v>
      </c>
      <c r="G1679">
        <v>1263</v>
      </c>
      <c r="H1679" t="s">
        <v>2723</v>
      </c>
      <c r="I1679" t="s">
        <v>2723</v>
      </c>
      <c r="J1679" t="s">
        <v>2606</v>
      </c>
      <c r="K1679" t="s">
        <v>60</v>
      </c>
      <c r="L1679" t="s">
        <v>64</v>
      </c>
      <c r="M1679" t="s">
        <v>2636</v>
      </c>
      <c r="N1679">
        <v>1</v>
      </c>
    </row>
    <row r="1680" spans="1:14" x14ac:dyDescent="0.25">
      <c r="A1680">
        <v>443</v>
      </c>
      <c r="B1680">
        <v>3</v>
      </c>
      <c r="C1680" t="s">
        <v>5287</v>
      </c>
      <c r="D1680" t="s">
        <v>5216</v>
      </c>
      <c r="E1680">
        <v>6</v>
      </c>
      <c r="F1680">
        <v>4</v>
      </c>
      <c r="G1680">
        <v>1263</v>
      </c>
      <c r="H1680" t="s">
        <v>2723</v>
      </c>
      <c r="I1680" t="s">
        <v>2723</v>
      </c>
      <c r="J1680" t="s">
        <v>2606</v>
      </c>
      <c r="K1680" t="s">
        <v>60</v>
      </c>
      <c r="L1680" t="s">
        <v>148</v>
      </c>
      <c r="M1680" t="s">
        <v>2615</v>
      </c>
      <c r="N1680">
        <v>2</v>
      </c>
    </row>
    <row r="1681" spans="1:14" x14ac:dyDescent="0.25">
      <c r="A1681">
        <v>445</v>
      </c>
      <c r="B1681">
        <v>1</v>
      </c>
      <c r="C1681" t="s">
        <v>5287</v>
      </c>
      <c r="D1681" t="s">
        <v>5216</v>
      </c>
      <c r="E1681">
        <v>2</v>
      </c>
      <c r="F1681">
        <v>7</v>
      </c>
      <c r="G1681">
        <v>1263</v>
      </c>
      <c r="H1681" t="s">
        <v>236</v>
      </c>
      <c r="I1681" t="s">
        <v>236</v>
      </c>
      <c r="J1681" t="s">
        <v>2621</v>
      </c>
      <c r="K1681" t="s">
        <v>2621</v>
      </c>
      <c r="L1681" t="s">
        <v>72</v>
      </c>
      <c r="M1681" t="s">
        <v>72</v>
      </c>
      <c r="N1681">
        <v>1</v>
      </c>
    </row>
    <row r="1682" spans="1:14" x14ac:dyDescent="0.25">
      <c r="A1682">
        <v>445</v>
      </c>
      <c r="B1682">
        <v>1</v>
      </c>
      <c r="C1682" t="s">
        <v>5287</v>
      </c>
      <c r="D1682" t="s">
        <v>5216</v>
      </c>
      <c r="E1682">
        <v>2</v>
      </c>
      <c r="F1682">
        <v>7</v>
      </c>
      <c r="G1682">
        <v>1263</v>
      </c>
      <c r="H1682" t="s">
        <v>236</v>
      </c>
      <c r="I1682" t="s">
        <v>236</v>
      </c>
      <c r="J1682" t="s">
        <v>2621</v>
      </c>
      <c r="K1682" t="s">
        <v>2621</v>
      </c>
      <c r="L1682" t="s">
        <v>13</v>
      </c>
      <c r="M1682" t="s">
        <v>2635</v>
      </c>
      <c r="N1682">
        <v>1</v>
      </c>
    </row>
    <row r="1683" spans="1:14" x14ac:dyDescent="0.25">
      <c r="A1683">
        <v>445</v>
      </c>
      <c r="B1683">
        <v>1</v>
      </c>
      <c r="C1683" t="s">
        <v>5287</v>
      </c>
      <c r="D1683" t="s">
        <v>5216</v>
      </c>
      <c r="E1683">
        <v>2</v>
      </c>
      <c r="F1683">
        <v>7</v>
      </c>
      <c r="G1683">
        <v>1263</v>
      </c>
      <c r="H1683" t="s">
        <v>236</v>
      </c>
      <c r="I1683" t="s">
        <v>236</v>
      </c>
      <c r="J1683" t="s">
        <v>2621</v>
      </c>
      <c r="K1683" t="s">
        <v>2621</v>
      </c>
      <c r="L1683" t="s">
        <v>2847</v>
      </c>
      <c r="M1683" t="s">
        <v>5220</v>
      </c>
      <c r="N1683">
        <v>1</v>
      </c>
    </row>
    <row r="1684" spans="1:14" x14ac:dyDescent="0.25">
      <c r="A1684">
        <v>445</v>
      </c>
      <c r="B1684">
        <v>1</v>
      </c>
      <c r="C1684" t="s">
        <v>5287</v>
      </c>
      <c r="D1684" t="s">
        <v>5216</v>
      </c>
      <c r="E1684">
        <v>2</v>
      </c>
      <c r="F1684">
        <v>7</v>
      </c>
      <c r="G1684">
        <v>1263</v>
      </c>
      <c r="H1684" t="s">
        <v>236</v>
      </c>
      <c r="I1684" t="s">
        <v>236</v>
      </c>
      <c r="J1684" t="s">
        <v>2621</v>
      </c>
      <c r="K1684" t="s">
        <v>2621</v>
      </c>
      <c r="L1684" t="s">
        <v>14</v>
      </c>
      <c r="M1684" t="s">
        <v>2621</v>
      </c>
      <c r="N1684">
        <v>5</v>
      </c>
    </row>
    <row r="1685" spans="1:14" x14ac:dyDescent="0.25">
      <c r="A1685">
        <v>445</v>
      </c>
      <c r="B1685">
        <v>1</v>
      </c>
      <c r="C1685" t="s">
        <v>5287</v>
      </c>
      <c r="D1685" t="s">
        <v>5216</v>
      </c>
      <c r="E1685">
        <v>2</v>
      </c>
      <c r="F1685">
        <v>7</v>
      </c>
      <c r="G1685">
        <v>1263</v>
      </c>
      <c r="H1685" t="s">
        <v>236</v>
      </c>
      <c r="I1685" t="s">
        <v>236</v>
      </c>
      <c r="J1685" t="s">
        <v>2621</v>
      </c>
      <c r="K1685" t="s">
        <v>2621</v>
      </c>
      <c r="L1685" t="s">
        <v>40</v>
      </c>
      <c r="M1685" t="s">
        <v>2584</v>
      </c>
      <c r="N1685">
        <v>1</v>
      </c>
    </row>
    <row r="1686" spans="1:14" x14ac:dyDescent="0.25">
      <c r="A1686">
        <v>445</v>
      </c>
      <c r="B1686">
        <v>1</v>
      </c>
      <c r="C1686" t="s">
        <v>5287</v>
      </c>
      <c r="D1686" t="s">
        <v>5216</v>
      </c>
      <c r="E1686">
        <v>2</v>
      </c>
      <c r="F1686">
        <v>7</v>
      </c>
      <c r="G1686">
        <v>1263</v>
      </c>
      <c r="H1686" t="s">
        <v>236</v>
      </c>
      <c r="I1686" t="s">
        <v>236</v>
      </c>
      <c r="J1686" t="s">
        <v>2621</v>
      </c>
      <c r="K1686" t="s">
        <v>2621</v>
      </c>
      <c r="L1686" t="s">
        <v>15</v>
      </c>
      <c r="M1686" t="s">
        <v>2614</v>
      </c>
      <c r="N1686">
        <v>4</v>
      </c>
    </row>
    <row r="1687" spans="1:14" x14ac:dyDescent="0.25">
      <c r="A1687">
        <v>445</v>
      </c>
      <c r="B1687">
        <v>1</v>
      </c>
      <c r="C1687" t="s">
        <v>5287</v>
      </c>
      <c r="D1687" t="s">
        <v>5216</v>
      </c>
      <c r="E1687">
        <v>2</v>
      </c>
      <c r="F1687">
        <v>7</v>
      </c>
      <c r="G1687">
        <v>1263</v>
      </c>
      <c r="H1687" t="s">
        <v>236</v>
      </c>
      <c r="I1687" t="s">
        <v>236</v>
      </c>
      <c r="J1687" t="s">
        <v>2621</v>
      </c>
      <c r="K1687" t="s">
        <v>2621</v>
      </c>
      <c r="L1687" t="s">
        <v>18</v>
      </c>
      <c r="M1687" t="s">
        <v>2613</v>
      </c>
      <c r="N1687">
        <v>1</v>
      </c>
    </row>
    <row r="1688" spans="1:14" x14ac:dyDescent="0.25">
      <c r="A1688">
        <v>445</v>
      </c>
      <c r="B1688">
        <v>1</v>
      </c>
      <c r="C1688" t="s">
        <v>5287</v>
      </c>
      <c r="D1688" t="s">
        <v>5216</v>
      </c>
      <c r="E1688">
        <v>2</v>
      </c>
      <c r="F1688">
        <v>7</v>
      </c>
      <c r="G1688">
        <v>1263</v>
      </c>
      <c r="H1688" t="s">
        <v>236</v>
      </c>
      <c r="I1688" t="s">
        <v>236</v>
      </c>
      <c r="J1688" t="s">
        <v>2621</v>
      </c>
      <c r="K1688" t="s">
        <v>2621</v>
      </c>
      <c r="L1688" t="s">
        <v>2848</v>
      </c>
      <c r="M1688" t="s">
        <v>5219</v>
      </c>
      <c r="N1688">
        <v>2</v>
      </c>
    </row>
    <row r="1689" spans="1:14" x14ac:dyDescent="0.25">
      <c r="A1689">
        <v>445</v>
      </c>
      <c r="B1689">
        <v>1</v>
      </c>
      <c r="C1689" t="s">
        <v>5287</v>
      </c>
      <c r="D1689" t="s">
        <v>5216</v>
      </c>
      <c r="E1689">
        <v>2</v>
      </c>
      <c r="F1689">
        <v>7</v>
      </c>
      <c r="G1689">
        <v>1263</v>
      </c>
      <c r="H1689" t="s">
        <v>236</v>
      </c>
      <c r="I1689" t="s">
        <v>236</v>
      </c>
      <c r="J1689" t="s">
        <v>2621</v>
      </c>
      <c r="K1689" t="s">
        <v>2621</v>
      </c>
      <c r="L1689" t="s">
        <v>137</v>
      </c>
      <c r="M1689" t="s">
        <v>2585</v>
      </c>
      <c r="N1689">
        <v>2</v>
      </c>
    </row>
    <row r="1690" spans="1:14" x14ac:dyDescent="0.25">
      <c r="A1690">
        <v>445</v>
      </c>
      <c r="B1690">
        <v>1</v>
      </c>
      <c r="C1690" t="s">
        <v>5287</v>
      </c>
      <c r="D1690" t="s">
        <v>5216</v>
      </c>
      <c r="E1690">
        <v>2</v>
      </c>
      <c r="F1690">
        <v>7</v>
      </c>
      <c r="G1690">
        <v>1263</v>
      </c>
      <c r="H1690" t="s">
        <v>236</v>
      </c>
      <c r="I1690" t="s">
        <v>236</v>
      </c>
      <c r="J1690" t="s">
        <v>2621</v>
      </c>
      <c r="K1690" t="s">
        <v>2621</v>
      </c>
      <c r="L1690" t="s">
        <v>20</v>
      </c>
      <c r="M1690" t="s">
        <v>2606</v>
      </c>
      <c r="N1690">
        <v>1</v>
      </c>
    </row>
    <row r="1691" spans="1:14" x14ac:dyDescent="0.25">
      <c r="A1691">
        <v>445</v>
      </c>
      <c r="B1691">
        <v>1</v>
      </c>
      <c r="C1691" t="s">
        <v>5287</v>
      </c>
      <c r="D1691" t="s">
        <v>5216</v>
      </c>
      <c r="E1691">
        <v>2</v>
      </c>
      <c r="F1691">
        <v>7</v>
      </c>
      <c r="G1691">
        <v>1263</v>
      </c>
      <c r="H1691" t="s">
        <v>236</v>
      </c>
      <c r="I1691" t="s">
        <v>236</v>
      </c>
      <c r="J1691" t="s">
        <v>2621</v>
      </c>
      <c r="K1691" t="s">
        <v>2621</v>
      </c>
      <c r="L1691" t="s">
        <v>278</v>
      </c>
      <c r="M1691" t="s">
        <v>2602</v>
      </c>
      <c r="N1691">
        <v>1</v>
      </c>
    </row>
    <row r="1692" spans="1:14" x14ac:dyDescent="0.25">
      <c r="A1692">
        <v>445</v>
      </c>
      <c r="B1692">
        <v>1</v>
      </c>
      <c r="C1692" t="s">
        <v>5287</v>
      </c>
      <c r="D1692" t="s">
        <v>5216</v>
      </c>
      <c r="E1692">
        <v>2</v>
      </c>
      <c r="F1692">
        <v>7</v>
      </c>
      <c r="G1692">
        <v>1263</v>
      </c>
      <c r="H1692" t="s">
        <v>236</v>
      </c>
      <c r="I1692" t="s">
        <v>236</v>
      </c>
      <c r="J1692" t="s">
        <v>2621</v>
      </c>
      <c r="K1692" t="s">
        <v>2621</v>
      </c>
      <c r="L1692" t="s">
        <v>148</v>
      </c>
      <c r="M1692" t="s">
        <v>2615</v>
      </c>
      <c r="N1692">
        <v>3</v>
      </c>
    </row>
    <row r="1693" spans="1:14" x14ac:dyDescent="0.25">
      <c r="A1693">
        <v>446</v>
      </c>
      <c r="B1693">
        <v>1</v>
      </c>
      <c r="C1693" t="s">
        <v>5287</v>
      </c>
      <c r="D1693" t="s">
        <v>5216</v>
      </c>
      <c r="E1693">
        <v>2</v>
      </c>
      <c r="F1693">
        <v>7</v>
      </c>
      <c r="G1693">
        <v>1263</v>
      </c>
      <c r="H1693" t="s">
        <v>236</v>
      </c>
      <c r="I1693" t="s">
        <v>236</v>
      </c>
      <c r="J1693" t="s">
        <v>2621</v>
      </c>
      <c r="K1693" t="s">
        <v>2621</v>
      </c>
      <c r="L1693" t="s">
        <v>72</v>
      </c>
      <c r="M1693" t="s">
        <v>72</v>
      </c>
      <c r="N1693">
        <v>1</v>
      </c>
    </row>
    <row r="1694" spans="1:14" x14ac:dyDescent="0.25">
      <c r="A1694">
        <v>446</v>
      </c>
      <c r="B1694">
        <v>1</v>
      </c>
      <c r="C1694" t="s">
        <v>5287</v>
      </c>
      <c r="D1694" t="s">
        <v>5216</v>
      </c>
      <c r="E1694">
        <v>2</v>
      </c>
      <c r="F1694">
        <v>7</v>
      </c>
      <c r="G1694">
        <v>1263</v>
      </c>
      <c r="H1694" t="s">
        <v>236</v>
      </c>
      <c r="I1694" t="s">
        <v>236</v>
      </c>
      <c r="J1694" t="s">
        <v>2621</v>
      </c>
      <c r="K1694" t="s">
        <v>2621</v>
      </c>
      <c r="L1694" t="s">
        <v>13</v>
      </c>
      <c r="M1694" t="s">
        <v>2635</v>
      </c>
      <c r="N1694">
        <v>1</v>
      </c>
    </row>
    <row r="1695" spans="1:14" x14ac:dyDescent="0.25">
      <c r="A1695">
        <v>446</v>
      </c>
      <c r="B1695">
        <v>1</v>
      </c>
      <c r="C1695" t="s">
        <v>5287</v>
      </c>
      <c r="D1695" t="s">
        <v>5216</v>
      </c>
      <c r="E1695">
        <v>2</v>
      </c>
      <c r="F1695">
        <v>7</v>
      </c>
      <c r="G1695">
        <v>1263</v>
      </c>
      <c r="H1695" t="s">
        <v>236</v>
      </c>
      <c r="I1695" t="s">
        <v>236</v>
      </c>
      <c r="J1695" t="s">
        <v>2621</v>
      </c>
      <c r="K1695" t="s">
        <v>2621</v>
      </c>
      <c r="L1695" t="s">
        <v>2847</v>
      </c>
      <c r="M1695" t="s">
        <v>5220</v>
      </c>
      <c r="N1695">
        <v>1</v>
      </c>
    </row>
    <row r="1696" spans="1:14" x14ac:dyDescent="0.25">
      <c r="A1696">
        <v>446</v>
      </c>
      <c r="B1696">
        <v>1</v>
      </c>
      <c r="C1696" t="s">
        <v>5287</v>
      </c>
      <c r="D1696" t="s">
        <v>5216</v>
      </c>
      <c r="E1696">
        <v>2</v>
      </c>
      <c r="F1696">
        <v>7</v>
      </c>
      <c r="G1696">
        <v>1263</v>
      </c>
      <c r="H1696" t="s">
        <v>236</v>
      </c>
      <c r="I1696" t="s">
        <v>236</v>
      </c>
      <c r="J1696" t="s">
        <v>2621</v>
      </c>
      <c r="K1696" t="s">
        <v>2621</v>
      </c>
      <c r="L1696" t="s">
        <v>14</v>
      </c>
      <c r="M1696" t="s">
        <v>2621</v>
      </c>
      <c r="N1696">
        <v>5</v>
      </c>
    </row>
    <row r="1697" spans="1:14" x14ac:dyDescent="0.25">
      <c r="A1697">
        <v>446</v>
      </c>
      <c r="B1697">
        <v>1</v>
      </c>
      <c r="C1697" t="s">
        <v>5287</v>
      </c>
      <c r="D1697" t="s">
        <v>5216</v>
      </c>
      <c r="E1697">
        <v>2</v>
      </c>
      <c r="F1697">
        <v>7</v>
      </c>
      <c r="G1697">
        <v>1263</v>
      </c>
      <c r="H1697" t="s">
        <v>236</v>
      </c>
      <c r="I1697" t="s">
        <v>236</v>
      </c>
      <c r="J1697" t="s">
        <v>2621</v>
      </c>
      <c r="K1697" t="s">
        <v>2621</v>
      </c>
      <c r="L1697" t="s">
        <v>40</v>
      </c>
      <c r="M1697" t="s">
        <v>2584</v>
      </c>
      <c r="N1697">
        <v>1</v>
      </c>
    </row>
    <row r="1698" spans="1:14" x14ac:dyDescent="0.25">
      <c r="A1698">
        <v>446</v>
      </c>
      <c r="B1698">
        <v>1</v>
      </c>
      <c r="C1698" t="s">
        <v>5287</v>
      </c>
      <c r="D1698" t="s">
        <v>5216</v>
      </c>
      <c r="E1698">
        <v>2</v>
      </c>
      <c r="F1698">
        <v>7</v>
      </c>
      <c r="G1698">
        <v>1263</v>
      </c>
      <c r="H1698" t="s">
        <v>236</v>
      </c>
      <c r="I1698" t="s">
        <v>236</v>
      </c>
      <c r="J1698" t="s">
        <v>2621</v>
      </c>
      <c r="K1698" t="s">
        <v>2621</v>
      </c>
      <c r="L1698" t="s">
        <v>15</v>
      </c>
      <c r="M1698" t="s">
        <v>2614</v>
      </c>
      <c r="N1698">
        <v>4</v>
      </c>
    </row>
    <row r="1699" spans="1:14" x14ac:dyDescent="0.25">
      <c r="A1699">
        <v>446</v>
      </c>
      <c r="B1699">
        <v>1</v>
      </c>
      <c r="C1699" t="s">
        <v>5287</v>
      </c>
      <c r="D1699" t="s">
        <v>5216</v>
      </c>
      <c r="E1699">
        <v>2</v>
      </c>
      <c r="F1699">
        <v>7</v>
      </c>
      <c r="G1699">
        <v>1263</v>
      </c>
      <c r="H1699" t="s">
        <v>236</v>
      </c>
      <c r="I1699" t="s">
        <v>236</v>
      </c>
      <c r="J1699" t="s">
        <v>2621</v>
      </c>
      <c r="K1699" t="s">
        <v>2621</v>
      </c>
      <c r="L1699" t="s">
        <v>18</v>
      </c>
      <c r="M1699" t="s">
        <v>2613</v>
      </c>
      <c r="N1699">
        <v>1</v>
      </c>
    </row>
    <row r="1700" spans="1:14" x14ac:dyDescent="0.25">
      <c r="A1700">
        <v>446</v>
      </c>
      <c r="B1700">
        <v>1</v>
      </c>
      <c r="C1700" t="s">
        <v>5287</v>
      </c>
      <c r="D1700" t="s">
        <v>5216</v>
      </c>
      <c r="E1700">
        <v>2</v>
      </c>
      <c r="F1700">
        <v>7</v>
      </c>
      <c r="G1700">
        <v>1263</v>
      </c>
      <c r="H1700" t="s">
        <v>236</v>
      </c>
      <c r="I1700" t="s">
        <v>236</v>
      </c>
      <c r="J1700" t="s">
        <v>2621</v>
      </c>
      <c r="K1700" t="s">
        <v>2621</v>
      </c>
      <c r="L1700" t="s">
        <v>2848</v>
      </c>
      <c r="M1700" t="s">
        <v>5219</v>
      </c>
      <c r="N1700">
        <v>2</v>
      </c>
    </row>
    <row r="1701" spans="1:14" x14ac:dyDescent="0.25">
      <c r="A1701">
        <v>446</v>
      </c>
      <c r="B1701">
        <v>1</v>
      </c>
      <c r="C1701" t="s">
        <v>5287</v>
      </c>
      <c r="D1701" t="s">
        <v>5216</v>
      </c>
      <c r="E1701">
        <v>2</v>
      </c>
      <c r="F1701">
        <v>7</v>
      </c>
      <c r="G1701">
        <v>1263</v>
      </c>
      <c r="H1701" t="s">
        <v>236</v>
      </c>
      <c r="I1701" t="s">
        <v>236</v>
      </c>
      <c r="J1701" t="s">
        <v>2621</v>
      </c>
      <c r="K1701" t="s">
        <v>2621</v>
      </c>
      <c r="L1701" t="s">
        <v>137</v>
      </c>
      <c r="M1701" t="s">
        <v>2585</v>
      </c>
      <c r="N1701">
        <v>2</v>
      </c>
    </row>
    <row r="1702" spans="1:14" x14ac:dyDescent="0.25">
      <c r="A1702">
        <v>446</v>
      </c>
      <c r="B1702">
        <v>1</v>
      </c>
      <c r="C1702" t="s">
        <v>5287</v>
      </c>
      <c r="D1702" t="s">
        <v>5216</v>
      </c>
      <c r="E1702">
        <v>2</v>
      </c>
      <c r="F1702">
        <v>7</v>
      </c>
      <c r="G1702">
        <v>1263</v>
      </c>
      <c r="H1702" t="s">
        <v>236</v>
      </c>
      <c r="I1702" t="s">
        <v>236</v>
      </c>
      <c r="J1702" t="s">
        <v>2621</v>
      </c>
      <c r="K1702" t="s">
        <v>2621</v>
      </c>
      <c r="L1702" t="s">
        <v>20</v>
      </c>
      <c r="M1702" t="s">
        <v>2606</v>
      </c>
      <c r="N1702">
        <v>1</v>
      </c>
    </row>
    <row r="1703" spans="1:14" x14ac:dyDescent="0.25">
      <c r="A1703">
        <v>446</v>
      </c>
      <c r="B1703">
        <v>1</v>
      </c>
      <c r="C1703" t="s">
        <v>5287</v>
      </c>
      <c r="D1703" t="s">
        <v>5216</v>
      </c>
      <c r="E1703">
        <v>2</v>
      </c>
      <c r="F1703">
        <v>7</v>
      </c>
      <c r="G1703">
        <v>1263</v>
      </c>
      <c r="H1703" t="s">
        <v>236</v>
      </c>
      <c r="I1703" t="s">
        <v>236</v>
      </c>
      <c r="J1703" t="s">
        <v>2621</v>
      </c>
      <c r="K1703" t="s">
        <v>2621</v>
      </c>
      <c r="L1703" t="s">
        <v>278</v>
      </c>
      <c r="M1703" t="s">
        <v>2602</v>
      </c>
      <c r="N1703">
        <v>1</v>
      </c>
    </row>
    <row r="1704" spans="1:14" x14ac:dyDescent="0.25">
      <c r="A1704">
        <v>446</v>
      </c>
      <c r="B1704">
        <v>1</v>
      </c>
      <c r="C1704" t="s">
        <v>5287</v>
      </c>
      <c r="D1704" t="s">
        <v>5216</v>
      </c>
      <c r="E1704">
        <v>2</v>
      </c>
      <c r="F1704">
        <v>7</v>
      </c>
      <c r="G1704">
        <v>1263</v>
      </c>
      <c r="H1704" t="s">
        <v>236</v>
      </c>
      <c r="I1704" t="s">
        <v>236</v>
      </c>
      <c r="J1704" t="s">
        <v>2621</v>
      </c>
      <c r="K1704" t="s">
        <v>2621</v>
      </c>
      <c r="L1704" t="s">
        <v>148</v>
      </c>
      <c r="M1704" t="s">
        <v>2615</v>
      </c>
      <c r="N1704">
        <v>3</v>
      </c>
    </row>
    <row r="1705" spans="1:14" hidden="1" x14ac:dyDescent="0.25">
      <c r="A1705">
        <v>449</v>
      </c>
      <c r="B1705">
        <v>3</v>
      </c>
      <c r="C1705" t="s">
        <v>5287</v>
      </c>
      <c r="D1705" t="s">
        <v>5240</v>
      </c>
      <c r="E1705">
        <v>3</v>
      </c>
      <c r="F1705">
        <v>7</v>
      </c>
      <c r="G1705">
        <v>1263</v>
      </c>
      <c r="H1705" t="s">
        <v>2611</v>
      </c>
      <c r="I1705" t="s">
        <v>2611</v>
      </c>
      <c r="J1705" t="s">
        <v>2610</v>
      </c>
      <c r="K1705" t="s">
        <v>2610</v>
      </c>
      <c r="L1705" t="s">
        <v>37</v>
      </c>
      <c r="M1705" t="s">
        <v>209</v>
      </c>
      <c r="N1705">
        <v>1</v>
      </c>
    </row>
    <row r="1706" spans="1:14" hidden="1" x14ac:dyDescent="0.25">
      <c r="A1706">
        <v>449</v>
      </c>
      <c r="B1706">
        <v>3</v>
      </c>
      <c r="C1706" t="s">
        <v>5287</v>
      </c>
      <c r="D1706" t="s">
        <v>5240</v>
      </c>
      <c r="E1706">
        <v>3</v>
      </c>
      <c r="F1706">
        <v>7</v>
      </c>
      <c r="G1706">
        <v>1263</v>
      </c>
      <c r="H1706" t="s">
        <v>2611</v>
      </c>
      <c r="I1706" t="s">
        <v>2611</v>
      </c>
      <c r="J1706" t="s">
        <v>2610</v>
      </c>
      <c r="K1706" t="s">
        <v>2610</v>
      </c>
      <c r="L1706" t="s">
        <v>2670</v>
      </c>
      <c r="M1706" t="s">
        <v>2620</v>
      </c>
      <c r="N1706">
        <v>1</v>
      </c>
    </row>
    <row r="1707" spans="1:14" hidden="1" x14ac:dyDescent="0.25">
      <c r="A1707">
        <v>449</v>
      </c>
      <c r="B1707">
        <v>3</v>
      </c>
      <c r="C1707" t="s">
        <v>5287</v>
      </c>
      <c r="D1707" t="s">
        <v>5240</v>
      </c>
      <c r="E1707">
        <v>3</v>
      </c>
      <c r="F1707">
        <v>7</v>
      </c>
      <c r="G1707">
        <v>1263</v>
      </c>
      <c r="H1707" t="s">
        <v>2611</v>
      </c>
      <c r="I1707" t="s">
        <v>2611</v>
      </c>
      <c r="J1707" t="s">
        <v>2610</v>
      </c>
      <c r="K1707" t="s">
        <v>2610</v>
      </c>
      <c r="L1707" t="s">
        <v>2672</v>
      </c>
      <c r="M1707" t="s">
        <v>2608</v>
      </c>
      <c r="N1707">
        <v>1</v>
      </c>
    </row>
    <row r="1708" spans="1:14" hidden="1" x14ac:dyDescent="0.25">
      <c r="A1708">
        <v>449</v>
      </c>
      <c r="B1708">
        <v>3</v>
      </c>
      <c r="C1708" t="s">
        <v>5287</v>
      </c>
      <c r="D1708" t="s">
        <v>5240</v>
      </c>
      <c r="E1708">
        <v>3</v>
      </c>
      <c r="F1708">
        <v>7</v>
      </c>
      <c r="G1708">
        <v>1263</v>
      </c>
      <c r="H1708" t="s">
        <v>2611</v>
      </c>
      <c r="I1708" t="s">
        <v>2611</v>
      </c>
      <c r="J1708" t="s">
        <v>2610</v>
      </c>
      <c r="K1708" t="s">
        <v>2610</v>
      </c>
      <c r="L1708" t="s">
        <v>2674</v>
      </c>
      <c r="M1708" t="s">
        <v>2610</v>
      </c>
      <c r="N1708">
        <v>1</v>
      </c>
    </row>
    <row r="1709" spans="1:14" hidden="1" x14ac:dyDescent="0.25">
      <c r="A1709">
        <v>449</v>
      </c>
      <c r="B1709">
        <v>3</v>
      </c>
      <c r="C1709" t="s">
        <v>5287</v>
      </c>
      <c r="D1709" t="s">
        <v>5240</v>
      </c>
      <c r="E1709">
        <v>3</v>
      </c>
      <c r="F1709">
        <v>7</v>
      </c>
      <c r="G1709">
        <v>1263</v>
      </c>
      <c r="H1709" t="s">
        <v>2611</v>
      </c>
      <c r="I1709" t="s">
        <v>2611</v>
      </c>
      <c r="J1709" t="s">
        <v>2610</v>
      </c>
      <c r="K1709" t="s">
        <v>2610</v>
      </c>
      <c r="L1709" t="s">
        <v>30</v>
      </c>
      <c r="M1709" t="s">
        <v>46</v>
      </c>
      <c r="N1709">
        <v>1</v>
      </c>
    </row>
    <row r="1710" spans="1:14" hidden="1" x14ac:dyDescent="0.25">
      <c r="A1710">
        <v>450</v>
      </c>
      <c r="C1710" t="s">
        <v>5287</v>
      </c>
      <c r="D1710" t="s">
        <v>5244</v>
      </c>
      <c r="E1710">
        <v>14</v>
      </c>
      <c r="F1710">
        <v>8</v>
      </c>
      <c r="G1710">
        <v>1263</v>
      </c>
      <c r="I1710" t="s">
        <v>60</v>
      </c>
      <c r="J1710" t="s">
        <v>60</v>
      </c>
      <c r="K1710" t="s">
        <v>2584</v>
      </c>
      <c r="L1710" t="s">
        <v>40</v>
      </c>
      <c r="M1710" t="s">
        <v>2584</v>
      </c>
      <c r="N1710">
        <v>2</v>
      </c>
    </row>
    <row r="1711" spans="1:14" hidden="1" x14ac:dyDescent="0.25">
      <c r="A1711">
        <v>450</v>
      </c>
      <c r="C1711" t="s">
        <v>5287</v>
      </c>
      <c r="D1711" t="s">
        <v>5244</v>
      </c>
      <c r="E1711">
        <v>14</v>
      </c>
      <c r="F1711">
        <v>8</v>
      </c>
      <c r="G1711">
        <v>1263</v>
      </c>
      <c r="I1711" t="s">
        <v>60</v>
      </c>
      <c r="J1711" t="s">
        <v>60</v>
      </c>
      <c r="K1711" t="s">
        <v>2584</v>
      </c>
      <c r="L1711" t="s">
        <v>90</v>
      </c>
      <c r="M1711" t="s">
        <v>2587</v>
      </c>
      <c r="N1711">
        <v>1</v>
      </c>
    </row>
    <row r="1712" spans="1:14" hidden="1" x14ac:dyDescent="0.25">
      <c r="A1712">
        <v>450</v>
      </c>
      <c r="C1712" t="s">
        <v>5287</v>
      </c>
      <c r="D1712" t="s">
        <v>5244</v>
      </c>
      <c r="E1712">
        <v>14</v>
      </c>
      <c r="F1712">
        <v>8</v>
      </c>
      <c r="G1712">
        <v>1263</v>
      </c>
      <c r="I1712" t="s">
        <v>60</v>
      </c>
      <c r="J1712" t="s">
        <v>60</v>
      </c>
      <c r="K1712" t="s">
        <v>2584</v>
      </c>
      <c r="L1712" t="s">
        <v>114</v>
      </c>
      <c r="M1712" t="s">
        <v>2643</v>
      </c>
      <c r="N1712">
        <v>1</v>
      </c>
    </row>
    <row r="1713" spans="1:14" hidden="1" x14ac:dyDescent="0.25">
      <c r="A1713">
        <v>452</v>
      </c>
      <c r="C1713" t="s">
        <v>5287</v>
      </c>
      <c r="D1713" t="s">
        <v>5244</v>
      </c>
      <c r="E1713">
        <v>17</v>
      </c>
      <c r="F1713">
        <v>8</v>
      </c>
      <c r="G1713">
        <v>1263</v>
      </c>
      <c r="I1713" t="s">
        <v>60</v>
      </c>
      <c r="J1713" t="s">
        <v>60</v>
      </c>
      <c r="K1713" t="s">
        <v>2584</v>
      </c>
      <c r="L1713" t="s">
        <v>40</v>
      </c>
      <c r="M1713" t="s">
        <v>2584</v>
      </c>
      <c r="N1713">
        <v>10</v>
      </c>
    </row>
    <row r="1714" spans="1:14" hidden="1" x14ac:dyDescent="0.25">
      <c r="A1714">
        <v>452</v>
      </c>
      <c r="C1714" t="s">
        <v>5287</v>
      </c>
      <c r="D1714" t="s">
        <v>5244</v>
      </c>
      <c r="E1714">
        <v>17</v>
      </c>
      <c r="F1714">
        <v>8</v>
      </c>
      <c r="G1714">
        <v>1263</v>
      </c>
      <c r="I1714" t="s">
        <v>60</v>
      </c>
      <c r="J1714" t="s">
        <v>60</v>
      </c>
      <c r="K1714" t="s">
        <v>2584</v>
      </c>
      <c r="L1714" t="s">
        <v>90</v>
      </c>
      <c r="M1714" t="s">
        <v>2587</v>
      </c>
      <c r="N1714">
        <v>5</v>
      </c>
    </row>
    <row r="1715" spans="1:14" hidden="1" x14ac:dyDescent="0.25">
      <c r="A1715">
        <v>452</v>
      </c>
      <c r="C1715" t="s">
        <v>5287</v>
      </c>
      <c r="D1715" t="s">
        <v>5244</v>
      </c>
      <c r="E1715">
        <v>17</v>
      </c>
      <c r="F1715">
        <v>8</v>
      </c>
      <c r="G1715">
        <v>1263</v>
      </c>
      <c r="I1715" t="s">
        <v>60</v>
      </c>
      <c r="J1715" t="s">
        <v>60</v>
      </c>
      <c r="K1715" t="s">
        <v>2584</v>
      </c>
      <c r="L1715" t="s">
        <v>278</v>
      </c>
      <c r="M1715" t="s">
        <v>2602</v>
      </c>
      <c r="N1715">
        <v>2</v>
      </c>
    </row>
    <row r="1716" spans="1:14" hidden="1" x14ac:dyDescent="0.25">
      <c r="A1716">
        <v>454</v>
      </c>
      <c r="C1716" t="s">
        <v>5287</v>
      </c>
      <c r="D1716" t="s">
        <v>5244</v>
      </c>
      <c r="E1716">
        <v>11</v>
      </c>
      <c r="F1716">
        <v>9</v>
      </c>
      <c r="G1716">
        <v>1263</v>
      </c>
      <c r="I1716" t="s">
        <v>60</v>
      </c>
      <c r="J1716" t="s">
        <v>60</v>
      </c>
      <c r="K1716" t="s">
        <v>60</v>
      </c>
      <c r="L1716" t="s">
        <v>13</v>
      </c>
      <c r="M1716" t="s">
        <v>2635</v>
      </c>
      <c r="N1716">
        <v>1</v>
      </c>
    </row>
    <row r="1717" spans="1:14" hidden="1" x14ac:dyDescent="0.25">
      <c r="A1717">
        <v>454</v>
      </c>
      <c r="C1717" t="s">
        <v>5287</v>
      </c>
      <c r="D1717" t="s">
        <v>5244</v>
      </c>
      <c r="E1717">
        <v>11</v>
      </c>
      <c r="F1717">
        <v>9</v>
      </c>
      <c r="G1717">
        <v>1263</v>
      </c>
      <c r="I1717" t="s">
        <v>60</v>
      </c>
      <c r="J1717" t="s">
        <v>60</v>
      </c>
      <c r="K1717" t="s">
        <v>60</v>
      </c>
      <c r="L1717" t="s">
        <v>2847</v>
      </c>
      <c r="M1717" t="s">
        <v>5220</v>
      </c>
      <c r="N1717">
        <v>7</v>
      </c>
    </row>
    <row r="1718" spans="1:14" hidden="1" x14ac:dyDescent="0.25">
      <c r="A1718">
        <v>454</v>
      </c>
      <c r="C1718" t="s">
        <v>5287</v>
      </c>
      <c r="D1718" t="s">
        <v>5244</v>
      </c>
      <c r="E1718">
        <v>11</v>
      </c>
      <c r="F1718">
        <v>9</v>
      </c>
      <c r="G1718">
        <v>1263</v>
      </c>
      <c r="I1718" t="s">
        <v>60</v>
      </c>
      <c r="J1718" t="s">
        <v>60</v>
      </c>
      <c r="K1718" t="s">
        <v>60</v>
      </c>
      <c r="L1718" t="s">
        <v>14</v>
      </c>
      <c r="M1718" t="s">
        <v>2621</v>
      </c>
      <c r="N1718">
        <v>1</v>
      </c>
    </row>
    <row r="1719" spans="1:14" hidden="1" x14ac:dyDescent="0.25">
      <c r="A1719">
        <v>454</v>
      </c>
      <c r="C1719" t="s">
        <v>5287</v>
      </c>
      <c r="D1719" t="s">
        <v>5244</v>
      </c>
      <c r="E1719">
        <v>11</v>
      </c>
      <c r="F1719">
        <v>9</v>
      </c>
      <c r="G1719">
        <v>1263</v>
      </c>
      <c r="I1719" t="s">
        <v>60</v>
      </c>
      <c r="J1719" t="s">
        <v>60</v>
      </c>
      <c r="K1719" t="s">
        <v>60</v>
      </c>
      <c r="L1719" t="s">
        <v>15</v>
      </c>
      <c r="M1719" t="s">
        <v>2614</v>
      </c>
      <c r="N1719">
        <v>3</v>
      </c>
    </row>
    <row r="1720" spans="1:14" hidden="1" x14ac:dyDescent="0.25">
      <c r="A1720">
        <v>454</v>
      </c>
      <c r="C1720" t="s">
        <v>5287</v>
      </c>
      <c r="D1720" t="s">
        <v>5244</v>
      </c>
      <c r="E1720">
        <v>11</v>
      </c>
      <c r="F1720">
        <v>9</v>
      </c>
      <c r="G1720">
        <v>1263</v>
      </c>
      <c r="I1720" t="s">
        <v>60</v>
      </c>
      <c r="J1720" t="s">
        <v>60</v>
      </c>
      <c r="K1720" t="s">
        <v>60</v>
      </c>
      <c r="L1720" t="s">
        <v>18</v>
      </c>
      <c r="M1720" t="s">
        <v>2613</v>
      </c>
      <c r="N1720">
        <v>3</v>
      </c>
    </row>
    <row r="1721" spans="1:14" hidden="1" x14ac:dyDescent="0.25">
      <c r="A1721">
        <v>454</v>
      </c>
      <c r="C1721" t="s">
        <v>5287</v>
      </c>
      <c r="D1721" t="s">
        <v>5244</v>
      </c>
      <c r="E1721">
        <v>11</v>
      </c>
      <c r="F1721">
        <v>9</v>
      </c>
      <c r="G1721">
        <v>1263</v>
      </c>
      <c r="I1721" t="s">
        <v>60</v>
      </c>
      <c r="J1721" t="s">
        <v>60</v>
      </c>
      <c r="K1721" t="s">
        <v>60</v>
      </c>
      <c r="L1721" t="s">
        <v>2848</v>
      </c>
      <c r="M1721" t="s">
        <v>5219</v>
      </c>
      <c r="N1721">
        <v>12</v>
      </c>
    </row>
    <row r="1722" spans="1:14" hidden="1" x14ac:dyDescent="0.25">
      <c r="A1722">
        <v>454</v>
      </c>
      <c r="C1722" t="s">
        <v>5287</v>
      </c>
      <c r="D1722" t="s">
        <v>5244</v>
      </c>
      <c r="E1722">
        <v>11</v>
      </c>
      <c r="F1722">
        <v>9</v>
      </c>
      <c r="G1722">
        <v>1263</v>
      </c>
      <c r="I1722" t="s">
        <v>60</v>
      </c>
      <c r="J1722" t="s">
        <v>60</v>
      </c>
      <c r="K1722" t="s">
        <v>60</v>
      </c>
      <c r="L1722" t="s">
        <v>64</v>
      </c>
      <c r="M1722" t="s">
        <v>2636</v>
      </c>
      <c r="N1722">
        <v>3</v>
      </c>
    </row>
    <row r="1723" spans="1:14" hidden="1" x14ac:dyDescent="0.25">
      <c r="A1723">
        <v>454</v>
      </c>
      <c r="C1723" t="s">
        <v>5287</v>
      </c>
      <c r="D1723" t="s">
        <v>5244</v>
      </c>
      <c r="E1723">
        <v>11</v>
      </c>
      <c r="F1723">
        <v>9</v>
      </c>
      <c r="G1723">
        <v>1263</v>
      </c>
      <c r="I1723" t="s">
        <v>60</v>
      </c>
      <c r="J1723" t="s">
        <v>60</v>
      </c>
      <c r="K1723" t="s">
        <v>60</v>
      </c>
      <c r="L1723" t="s">
        <v>2858</v>
      </c>
      <c r="M1723" t="s">
        <v>5222</v>
      </c>
      <c r="N1723">
        <v>3</v>
      </c>
    </row>
    <row r="1724" spans="1:14" hidden="1" x14ac:dyDescent="0.25">
      <c r="A1724">
        <v>454</v>
      </c>
      <c r="C1724" t="s">
        <v>5287</v>
      </c>
      <c r="D1724" t="s">
        <v>5244</v>
      </c>
      <c r="E1724">
        <v>11</v>
      </c>
      <c r="F1724">
        <v>9</v>
      </c>
      <c r="G1724">
        <v>1263</v>
      </c>
      <c r="I1724" t="s">
        <v>60</v>
      </c>
      <c r="J1724" t="s">
        <v>60</v>
      </c>
      <c r="K1724" t="s">
        <v>60</v>
      </c>
      <c r="L1724" t="s">
        <v>2849</v>
      </c>
      <c r="M1724" t="s">
        <v>5221</v>
      </c>
      <c r="N1724">
        <v>3</v>
      </c>
    </row>
    <row r="1725" spans="1:14" x14ac:dyDescent="0.25">
      <c r="A1725">
        <v>456</v>
      </c>
      <c r="B1725">
        <v>1</v>
      </c>
      <c r="C1725" t="s">
        <v>5287</v>
      </c>
      <c r="D1725" t="s">
        <v>5216</v>
      </c>
      <c r="E1725">
        <v>13</v>
      </c>
      <c r="F1725">
        <v>9</v>
      </c>
      <c r="G1725">
        <v>1263</v>
      </c>
      <c r="H1725" t="s">
        <v>267</v>
      </c>
      <c r="I1725" t="s">
        <v>267</v>
      </c>
      <c r="J1725" t="s">
        <v>5222</v>
      </c>
      <c r="K1725" t="s">
        <v>2606</v>
      </c>
      <c r="L1725" t="s">
        <v>13</v>
      </c>
      <c r="M1725" t="s">
        <v>2635</v>
      </c>
      <c r="N1725">
        <v>2</v>
      </c>
    </row>
    <row r="1726" spans="1:14" x14ac:dyDescent="0.25">
      <c r="A1726">
        <v>456</v>
      </c>
      <c r="B1726">
        <v>1</v>
      </c>
      <c r="C1726" t="s">
        <v>5287</v>
      </c>
      <c r="D1726" t="s">
        <v>5216</v>
      </c>
      <c r="E1726">
        <v>13</v>
      </c>
      <c r="F1726">
        <v>9</v>
      </c>
      <c r="G1726">
        <v>1263</v>
      </c>
      <c r="H1726" t="s">
        <v>267</v>
      </c>
      <c r="I1726" t="s">
        <v>267</v>
      </c>
      <c r="J1726" t="s">
        <v>5222</v>
      </c>
      <c r="K1726" t="s">
        <v>2606</v>
      </c>
      <c r="L1726" t="s">
        <v>2847</v>
      </c>
      <c r="M1726" t="s">
        <v>5220</v>
      </c>
      <c r="N1726">
        <v>7</v>
      </c>
    </row>
    <row r="1727" spans="1:14" x14ac:dyDescent="0.25">
      <c r="A1727">
        <v>456</v>
      </c>
      <c r="B1727">
        <v>1</v>
      </c>
      <c r="C1727" t="s">
        <v>5287</v>
      </c>
      <c r="D1727" t="s">
        <v>5216</v>
      </c>
      <c r="E1727">
        <v>13</v>
      </c>
      <c r="F1727">
        <v>9</v>
      </c>
      <c r="G1727">
        <v>1263</v>
      </c>
      <c r="H1727" t="s">
        <v>267</v>
      </c>
      <c r="I1727" t="s">
        <v>267</v>
      </c>
      <c r="J1727" t="s">
        <v>5222</v>
      </c>
      <c r="K1727" t="s">
        <v>2606</v>
      </c>
      <c r="L1727" t="s">
        <v>14</v>
      </c>
      <c r="M1727" t="s">
        <v>2621</v>
      </c>
      <c r="N1727">
        <v>1</v>
      </c>
    </row>
    <row r="1728" spans="1:14" x14ac:dyDescent="0.25">
      <c r="A1728">
        <v>456</v>
      </c>
      <c r="B1728">
        <v>1</v>
      </c>
      <c r="C1728" t="s">
        <v>5287</v>
      </c>
      <c r="D1728" t="s">
        <v>5216</v>
      </c>
      <c r="E1728">
        <v>13</v>
      </c>
      <c r="F1728">
        <v>9</v>
      </c>
      <c r="G1728">
        <v>1263</v>
      </c>
      <c r="H1728" t="s">
        <v>267</v>
      </c>
      <c r="I1728" t="s">
        <v>267</v>
      </c>
      <c r="J1728" t="s">
        <v>5222</v>
      </c>
      <c r="K1728" t="s">
        <v>2606</v>
      </c>
      <c r="L1728" t="s">
        <v>15</v>
      </c>
      <c r="M1728" t="s">
        <v>2614</v>
      </c>
      <c r="N1728">
        <v>3</v>
      </c>
    </row>
    <row r="1729" spans="1:14" x14ac:dyDescent="0.25">
      <c r="A1729">
        <v>456</v>
      </c>
      <c r="B1729">
        <v>1</v>
      </c>
      <c r="C1729" t="s">
        <v>5287</v>
      </c>
      <c r="D1729" t="s">
        <v>5216</v>
      </c>
      <c r="E1729">
        <v>13</v>
      </c>
      <c r="F1729">
        <v>9</v>
      </c>
      <c r="G1729">
        <v>1263</v>
      </c>
      <c r="H1729" t="s">
        <v>267</v>
      </c>
      <c r="I1729" t="s">
        <v>267</v>
      </c>
      <c r="J1729" t="s">
        <v>5222</v>
      </c>
      <c r="K1729" t="s">
        <v>2606</v>
      </c>
      <c r="L1729" t="s">
        <v>18</v>
      </c>
      <c r="M1729" t="s">
        <v>2613</v>
      </c>
      <c r="N1729">
        <v>2</v>
      </c>
    </row>
    <row r="1730" spans="1:14" x14ac:dyDescent="0.25">
      <c r="A1730">
        <v>456</v>
      </c>
      <c r="B1730">
        <v>1</v>
      </c>
      <c r="C1730" t="s">
        <v>5287</v>
      </c>
      <c r="D1730" t="s">
        <v>5216</v>
      </c>
      <c r="E1730">
        <v>13</v>
      </c>
      <c r="F1730">
        <v>9</v>
      </c>
      <c r="G1730">
        <v>1263</v>
      </c>
      <c r="H1730" t="s">
        <v>267</v>
      </c>
      <c r="I1730" t="s">
        <v>267</v>
      </c>
      <c r="J1730" t="s">
        <v>5222</v>
      </c>
      <c r="K1730" t="s">
        <v>2606</v>
      </c>
      <c r="L1730" t="s">
        <v>2848</v>
      </c>
      <c r="M1730" t="s">
        <v>5219</v>
      </c>
      <c r="N1730">
        <v>12</v>
      </c>
    </row>
    <row r="1731" spans="1:14" x14ac:dyDescent="0.25">
      <c r="A1731">
        <v>456</v>
      </c>
      <c r="B1731">
        <v>1</v>
      </c>
      <c r="C1731" t="s">
        <v>5287</v>
      </c>
      <c r="D1731" t="s">
        <v>5216</v>
      </c>
      <c r="E1731">
        <v>13</v>
      </c>
      <c r="F1731">
        <v>9</v>
      </c>
      <c r="G1731">
        <v>1263</v>
      </c>
      <c r="H1731" t="s">
        <v>267</v>
      </c>
      <c r="I1731" t="s">
        <v>267</v>
      </c>
      <c r="J1731" t="s">
        <v>5222</v>
      </c>
      <c r="K1731" t="s">
        <v>2606</v>
      </c>
      <c r="L1731" t="s">
        <v>64</v>
      </c>
      <c r="M1731" t="s">
        <v>2636</v>
      </c>
      <c r="N1731">
        <v>3</v>
      </c>
    </row>
    <row r="1732" spans="1:14" x14ac:dyDescent="0.25">
      <c r="A1732">
        <v>456</v>
      </c>
      <c r="B1732">
        <v>1</v>
      </c>
      <c r="C1732" t="s">
        <v>5287</v>
      </c>
      <c r="D1732" t="s">
        <v>5216</v>
      </c>
      <c r="E1732">
        <v>13</v>
      </c>
      <c r="F1732">
        <v>9</v>
      </c>
      <c r="G1732">
        <v>1263</v>
      </c>
      <c r="H1732" t="s">
        <v>267</v>
      </c>
      <c r="I1732" t="s">
        <v>267</v>
      </c>
      <c r="J1732" t="s">
        <v>5222</v>
      </c>
      <c r="K1732" t="s">
        <v>2606</v>
      </c>
      <c r="L1732" t="s">
        <v>2858</v>
      </c>
      <c r="M1732" t="s">
        <v>5222</v>
      </c>
      <c r="N1732">
        <v>3</v>
      </c>
    </row>
    <row r="1733" spans="1:14" x14ac:dyDescent="0.25">
      <c r="A1733">
        <v>456</v>
      </c>
      <c r="B1733">
        <v>1</v>
      </c>
      <c r="C1733" t="s">
        <v>5287</v>
      </c>
      <c r="D1733" t="s">
        <v>5216</v>
      </c>
      <c r="E1733">
        <v>13</v>
      </c>
      <c r="F1733">
        <v>9</v>
      </c>
      <c r="G1733">
        <v>1263</v>
      </c>
      <c r="H1733" t="s">
        <v>267</v>
      </c>
      <c r="I1733" t="s">
        <v>267</v>
      </c>
      <c r="J1733" t="s">
        <v>5222</v>
      </c>
      <c r="K1733" t="s">
        <v>2606</v>
      </c>
      <c r="L1733" t="s">
        <v>2849</v>
      </c>
      <c r="M1733" t="s">
        <v>5221</v>
      </c>
      <c r="N1733">
        <v>3</v>
      </c>
    </row>
    <row r="1734" spans="1:14" x14ac:dyDescent="0.25">
      <c r="A1734">
        <v>461</v>
      </c>
      <c r="B1734">
        <v>2</v>
      </c>
      <c r="C1734" t="s">
        <v>5287</v>
      </c>
      <c r="D1734" t="s">
        <v>5216</v>
      </c>
      <c r="E1734">
        <v>25</v>
      </c>
      <c r="F1734">
        <v>1</v>
      </c>
      <c r="G1734">
        <v>1263</v>
      </c>
      <c r="H1734" t="s">
        <v>2647</v>
      </c>
      <c r="I1734" t="s">
        <v>345</v>
      </c>
      <c r="J1734" t="s">
        <v>2602</v>
      </c>
      <c r="K1734" t="s">
        <v>2585</v>
      </c>
      <c r="L1734" t="s">
        <v>13</v>
      </c>
      <c r="M1734" t="s">
        <v>2635</v>
      </c>
      <c r="N1734">
        <v>3</v>
      </c>
    </row>
    <row r="1735" spans="1:14" x14ac:dyDescent="0.25">
      <c r="A1735">
        <v>461</v>
      </c>
      <c r="B1735">
        <v>2</v>
      </c>
      <c r="C1735" t="s">
        <v>5287</v>
      </c>
      <c r="D1735" t="s">
        <v>5216</v>
      </c>
      <c r="E1735">
        <v>25</v>
      </c>
      <c r="F1735">
        <v>1</v>
      </c>
      <c r="G1735">
        <v>1263</v>
      </c>
      <c r="H1735" t="s">
        <v>2647</v>
      </c>
      <c r="I1735" t="s">
        <v>345</v>
      </c>
      <c r="J1735" t="s">
        <v>2602</v>
      </c>
      <c r="K1735" t="s">
        <v>2585</v>
      </c>
      <c r="L1735" t="s">
        <v>14</v>
      </c>
      <c r="M1735" t="s">
        <v>2621</v>
      </c>
      <c r="N1735">
        <v>1</v>
      </c>
    </row>
    <row r="1736" spans="1:14" x14ac:dyDescent="0.25">
      <c r="A1736">
        <v>461</v>
      </c>
      <c r="B1736">
        <v>2</v>
      </c>
      <c r="C1736" t="s">
        <v>5287</v>
      </c>
      <c r="D1736" t="s">
        <v>5216</v>
      </c>
      <c r="E1736">
        <v>25</v>
      </c>
      <c r="F1736">
        <v>1</v>
      </c>
      <c r="G1736">
        <v>1263</v>
      </c>
      <c r="H1736" t="s">
        <v>2647</v>
      </c>
      <c r="I1736" t="s">
        <v>345</v>
      </c>
      <c r="J1736" t="s">
        <v>2602</v>
      </c>
      <c r="K1736" t="s">
        <v>2585</v>
      </c>
      <c r="L1736" t="s">
        <v>15</v>
      </c>
      <c r="M1736" t="s">
        <v>2614</v>
      </c>
      <c r="N1736">
        <v>4</v>
      </c>
    </row>
    <row r="1737" spans="1:14" x14ac:dyDescent="0.25">
      <c r="A1737">
        <v>461</v>
      </c>
      <c r="B1737">
        <v>2</v>
      </c>
      <c r="C1737" t="s">
        <v>5287</v>
      </c>
      <c r="D1737" t="s">
        <v>5216</v>
      </c>
      <c r="E1737">
        <v>25</v>
      </c>
      <c r="F1737">
        <v>1</v>
      </c>
      <c r="G1737">
        <v>1263</v>
      </c>
      <c r="H1737" t="s">
        <v>2647</v>
      </c>
      <c r="I1737" t="s">
        <v>345</v>
      </c>
      <c r="J1737" t="s">
        <v>2602</v>
      </c>
      <c r="K1737" t="s">
        <v>2585</v>
      </c>
      <c r="L1737" t="s">
        <v>16</v>
      </c>
      <c r="M1737" t="s">
        <v>2781</v>
      </c>
      <c r="N1737">
        <v>1</v>
      </c>
    </row>
    <row r="1738" spans="1:14" x14ac:dyDescent="0.25">
      <c r="A1738">
        <v>461</v>
      </c>
      <c r="B1738">
        <v>2</v>
      </c>
      <c r="C1738" t="s">
        <v>5287</v>
      </c>
      <c r="D1738" t="s">
        <v>5216</v>
      </c>
      <c r="E1738">
        <v>25</v>
      </c>
      <c r="F1738">
        <v>1</v>
      </c>
      <c r="G1738">
        <v>1263</v>
      </c>
      <c r="H1738" t="s">
        <v>2647</v>
      </c>
      <c r="I1738" t="s">
        <v>345</v>
      </c>
      <c r="J1738" t="s">
        <v>2602</v>
      </c>
      <c r="K1738" t="s">
        <v>2585</v>
      </c>
      <c r="L1738" t="s">
        <v>18</v>
      </c>
      <c r="M1738" t="s">
        <v>2613</v>
      </c>
      <c r="N1738">
        <v>3</v>
      </c>
    </row>
    <row r="1739" spans="1:14" x14ac:dyDescent="0.25">
      <c r="A1739">
        <v>461</v>
      </c>
      <c r="B1739">
        <v>2</v>
      </c>
      <c r="C1739" t="s">
        <v>5287</v>
      </c>
      <c r="D1739" t="s">
        <v>5216</v>
      </c>
      <c r="E1739">
        <v>25</v>
      </c>
      <c r="F1739">
        <v>1</v>
      </c>
      <c r="G1739">
        <v>1263</v>
      </c>
      <c r="H1739" t="s">
        <v>2647</v>
      </c>
      <c r="I1739" t="s">
        <v>345</v>
      </c>
      <c r="J1739" t="s">
        <v>2602</v>
      </c>
      <c r="K1739" t="s">
        <v>2585</v>
      </c>
      <c r="L1739" t="s">
        <v>137</v>
      </c>
      <c r="M1739" t="s">
        <v>2585</v>
      </c>
      <c r="N1739">
        <v>1</v>
      </c>
    </row>
    <row r="1740" spans="1:14" hidden="1" x14ac:dyDescent="0.25">
      <c r="A1740">
        <v>463</v>
      </c>
      <c r="C1740" t="s">
        <v>5287</v>
      </c>
      <c r="D1740" t="s">
        <v>5244</v>
      </c>
      <c r="E1740">
        <v>1</v>
      </c>
      <c r="F1740">
        <v>2</v>
      </c>
      <c r="G1740">
        <v>1264</v>
      </c>
      <c r="H1740" t="s">
        <v>5300</v>
      </c>
      <c r="I1740" t="s">
        <v>60</v>
      </c>
      <c r="J1740" t="s">
        <v>60</v>
      </c>
      <c r="K1740" t="s">
        <v>2643</v>
      </c>
      <c r="L1740" t="s">
        <v>2848</v>
      </c>
      <c r="M1740" t="s">
        <v>5219</v>
      </c>
      <c r="N1740">
        <v>1</v>
      </c>
    </row>
    <row r="1741" spans="1:14" x14ac:dyDescent="0.25">
      <c r="A1741">
        <v>467</v>
      </c>
      <c r="B1741">
        <v>1</v>
      </c>
      <c r="C1741" t="s">
        <v>5287</v>
      </c>
      <c r="D1741" t="s">
        <v>5216</v>
      </c>
      <c r="E1741">
        <v>17</v>
      </c>
      <c r="F1741">
        <v>3</v>
      </c>
      <c r="G1741">
        <v>1264</v>
      </c>
      <c r="H1741" t="s">
        <v>2628</v>
      </c>
      <c r="I1741" t="s">
        <v>2628</v>
      </c>
      <c r="J1741" t="s">
        <v>2610</v>
      </c>
      <c r="K1741" t="s">
        <v>46</v>
      </c>
      <c r="L1741" t="s">
        <v>37</v>
      </c>
      <c r="M1741" t="s">
        <v>209</v>
      </c>
      <c r="N1741">
        <v>1</v>
      </c>
    </row>
    <row r="1742" spans="1:14" x14ac:dyDescent="0.25">
      <c r="A1742">
        <v>467</v>
      </c>
      <c r="B1742">
        <v>1</v>
      </c>
      <c r="C1742" t="s">
        <v>5287</v>
      </c>
      <c r="D1742" t="s">
        <v>5216</v>
      </c>
      <c r="E1742">
        <v>17</v>
      </c>
      <c r="F1742">
        <v>3</v>
      </c>
      <c r="G1742">
        <v>1264</v>
      </c>
      <c r="H1742" t="s">
        <v>2628</v>
      </c>
      <c r="I1742" t="s">
        <v>2628</v>
      </c>
      <c r="J1742" t="s">
        <v>2610</v>
      </c>
      <c r="K1742" t="s">
        <v>46</v>
      </c>
      <c r="L1742" t="s">
        <v>2670</v>
      </c>
      <c r="M1742" t="s">
        <v>2620</v>
      </c>
      <c r="N1742">
        <v>13</v>
      </c>
    </row>
    <row r="1743" spans="1:14" x14ac:dyDescent="0.25">
      <c r="A1743">
        <v>467</v>
      </c>
      <c r="B1743">
        <v>1</v>
      </c>
      <c r="C1743" t="s">
        <v>5287</v>
      </c>
      <c r="D1743" t="s">
        <v>5216</v>
      </c>
      <c r="E1743">
        <v>17</v>
      </c>
      <c r="F1743">
        <v>3</v>
      </c>
      <c r="G1743">
        <v>1264</v>
      </c>
      <c r="H1743" t="s">
        <v>2628</v>
      </c>
      <c r="I1743" t="s">
        <v>2628</v>
      </c>
      <c r="J1743" t="s">
        <v>2610</v>
      </c>
      <c r="K1743" t="s">
        <v>46</v>
      </c>
      <c r="L1743" t="s">
        <v>2673</v>
      </c>
      <c r="M1743" t="s">
        <v>2607</v>
      </c>
      <c r="N1743">
        <v>1</v>
      </c>
    </row>
    <row r="1744" spans="1:14" x14ac:dyDescent="0.25">
      <c r="A1744">
        <v>467</v>
      </c>
      <c r="B1744">
        <v>1</v>
      </c>
      <c r="C1744" t="s">
        <v>5287</v>
      </c>
      <c r="D1744" t="s">
        <v>5216</v>
      </c>
      <c r="E1744">
        <v>17</v>
      </c>
      <c r="F1744">
        <v>3</v>
      </c>
      <c r="G1744">
        <v>1264</v>
      </c>
      <c r="H1744" t="s">
        <v>2628</v>
      </c>
      <c r="I1744" t="s">
        <v>2628</v>
      </c>
      <c r="J1744" t="s">
        <v>2610</v>
      </c>
      <c r="K1744" t="s">
        <v>46</v>
      </c>
      <c r="L1744" t="s">
        <v>2671</v>
      </c>
      <c r="M1744" t="s">
        <v>2609</v>
      </c>
      <c r="N1744">
        <v>3</v>
      </c>
    </row>
    <row r="1745" spans="1:14" x14ac:dyDescent="0.25">
      <c r="A1745">
        <v>467</v>
      </c>
      <c r="B1745">
        <v>1</v>
      </c>
      <c r="C1745" t="s">
        <v>5287</v>
      </c>
      <c r="D1745" t="s">
        <v>5216</v>
      </c>
      <c r="E1745">
        <v>17</v>
      </c>
      <c r="F1745">
        <v>3</v>
      </c>
      <c r="G1745">
        <v>1264</v>
      </c>
      <c r="H1745" t="s">
        <v>2628</v>
      </c>
      <c r="I1745" t="s">
        <v>2628</v>
      </c>
      <c r="J1745" t="s">
        <v>2610</v>
      </c>
      <c r="K1745" t="s">
        <v>46</v>
      </c>
      <c r="L1745" t="s">
        <v>2672</v>
      </c>
      <c r="M1745" t="s">
        <v>2608</v>
      </c>
      <c r="N1745">
        <v>7</v>
      </c>
    </row>
    <row r="1746" spans="1:14" x14ac:dyDescent="0.25">
      <c r="A1746">
        <v>467</v>
      </c>
      <c r="B1746">
        <v>1</v>
      </c>
      <c r="C1746" t="s">
        <v>5287</v>
      </c>
      <c r="D1746" t="s">
        <v>5216</v>
      </c>
      <c r="E1746">
        <v>17</v>
      </c>
      <c r="F1746">
        <v>3</v>
      </c>
      <c r="G1746">
        <v>1264</v>
      </c>
      <c r="H1746" t="s">
        <v>2628</v>
      </c>
      <c r="I1746" t="s">
        <v>2628</v>
      </c>
      <c r="J1746" t="s">
        <v>2610</v>
      </c>
      <c r="K1746" t="s">
        <v>46</v>
      </c>
      <c r="L1746" t="s">
        <v>2674</v>
      </c>
      <c r="M1746" t="s">
        <v>2610</v>
      </c>
      <c r="N1746">
        <v>3</v>
      </c>
    </row>
    <row r="1747" spans="1:14" x14ac:dyDescent="0.25">
      <c r="A1747">
        <v>467</v>
      </c>
      <c r="B1747">
        <v>1</v>
      </c>
      <c r="C1747" t="s">
        <v>5287</v>
      </c>
      <c r="D1747" t="s">
        <v>5216</v>
      </c>
      <c r="E1747">
        <v>17</v>
      </c>
      <c r="F1747">
        <v>3</v>
      </c>
      <c r="G1747">
        <v>1264</v>
      </c>
      <c r="H1747" t="s">
        <v>2628</v>
      </c>
      <c r="I1747" t="s">
        <v>2628</v>
      </c>
      <c r="J1747" t="s">
        <v>2610</v>
      </c>
      <c r="K1747" t="s">
        <v>46</v>
      </c>
      <c r="L1747" t="s">
        <v>30</v>
      </c>
      <c r="M1747" t="s">
        <v>46</v>
      </c>
      <c r="N1747">
        <v>3</v>
      </c>
    </row>
    <row r="1748" spans="1:14" x14ac:dyDescent="0.25">
      <c r="A1748">
        <v>467</v>
      </c>
      <c r="B1748">
        <v>1</v>
      </c>
      <c r="C1748" t="s">
        <v>5287</v>
      </c>
      <c r="D1748" t="s">
        <v>5216</v>
      </c>
      <c r="E1748">
        <v>17</v>
      </c>
      <c r="F1748">
        <v>3</v>
      </c>
      <c r="G1748">
        <v>1264</v>
      </c>
      <c r="H1748" t="s">
        <v>2628</v>
      </c>
      <c r="I1748" t="s">
        <v>2628</v>
      </c>
      <c r="J1748" t="s">
        <v>2610</v>
      </c>
      <c r="K1748" t="s">
        <v>46</v>
      </c>
      <c r="L1748" t="s">
        <v>2849</v>
      </c>
      <c r="M1748" t="s">
        <v>5221</v>
      </c>
      <c r="N1748">
        <v>1</v>
      </c>
    </row>
    <row r="1749" spans="1:14" hidden="1" x14ac:dyDescent="0.25">
      <c r="A1749">
        <v>468</v>
      </c>
      <c r="C1749" t="s">
        <v>5287</v>
      </c>
      <c r="D1749" t="s">
        <v>5244</v>
      </c>
      <c r="E1749">
        <v>23</v>
      </c>
      <c r="F1749">
        <v>3</v>
      </c>
      <c r="G1749">
        <v>1264</v>
      </c>
      <c r="I1749" t="s">
        <v>60</v>
      </c>
      <c r="J1749" t="s">
        <v>60</v>
      </c>
      <c r="K1749" t="s">
        <v>2584</v>
      </c>
      <c r="L1749" t="s">
        <v>72</v>
      </c>
      <c r="M1749" t="s">
        <v>72</v>
      </c>
      <c r="N1749">
        <v>5</v>
      </c>
    </row>
    <row r="1750" spans="1:14" hidden="1" x14ac:dyDescent="0.25">
      <c r="A1750">
        <v>468</v>
      </c>
      <c r="C1750" t="s">
        <v>5287</v>
      </c>
      <c r="D1750" t="s">
        <v>5244</v>
      </c>
      <c r="E1750">
        <v>23</v>
      </c>
      <c r="F1750">
        <v>3</v>
      </c>
      <c r="G1750">
        <v>1264</v>
      </c>
      <c r="I1750" t="s">
        <v>60</v>
      </c>
      <c r="J1750" t="s">
        <v>60</v>
      </c>
      <c r="K1750" t="s">
        <v>2584</v>
      </c>
      <c r="L1750" t="s">
        <v>2848</v>
      </c>
      <c r="M1750" t="s">
        <v>5219</v>
      </c>
      <c r="N1750">
        <v>1</v>
      </c>
    </row>
    <row r="1751" spans="1:14" x14ac:dyDescent="0.25">
      <c r="A1751">
        <v>471</v>
      </c>
      <c r="B1751">
        <v>1</v>
      </c>
      <c r="C1751" t="s">
        <v>5287</v>
      </c>
      <c r="D1751" t="s">
        <v>5216</v>
      </c>
      <c r="E1751">
        <v>12</v>
      </c>
      <c r="F1751">
        <v>5</v>
      </c>
      <c r="G1751">
        <v>1264</v>
      </c>
      <c r="H1751" t="s">
        <v>2742</v>
      </c>
      <c r="I1751" t="s">
        <v>2742</v>
      </c>
      <c r="J1751" t="s">
        <v>2606</v>
      </c>
      <c r="K1751" t="s">
        <v>2606</v>
      </c>
      <c r="L1751" t="s">
        <v>14</v>
      </c>
      <c r="M1751" t="s">
        <v>2621</v>
      </c>
      <c r="N1751">
        <v>5</v>
      </c>
    </row>
    <row r="1752" spans="1:14" x14ac:dyDescent="0.25">
      <c r="A1752">
        <v>471</v>
      </c>
      <c r="B1752">
        <v>1</v>
      </c>
      <c r="C1752" t="s">
        <v>5287</v>
      </c>
      <c r="D1752" t="s">
        <v>5216</v>
      </c>
      <c r="E1752">
        <v>12</v>
      </c>
      <c r="F1752">
        <v>5</v>
      </c>
      <c r="G1752">
        <v>1264</v>
      </c>
      <c r="H1752" t="s">
        <v>2742</v>
      </c>
      <c r="I1752" t="s">
        <v>2742</v>
      </c>
      <c r="J1752" t="s">
        <v>2606</v>
      </c>
      <c r="K1752" t="s">
        <v>2606</v>
      </c>
      <c r="L1752" t="s">
        <v>20</v>
      </c>
      <c r="M1752" t="s">
        <v>2606</v>
      </c>
      <c r="N1752">
        <v>11</v>
      </c>
    </row>
    <row r="1753" spans="1:14" x14ac:dyDescent="0.25">
      <c r="A1753">
        <v>482</v>
      </c>
      <c r="B1753">
        <v>1</v>
      </c>
      <c r="C1753" t="s">
        <v>5287</v>
      </c>
      <c r="D1753" t="s">
        <v>5216</v>
      </c>
      <c r="E1753">
        <v>22</v>
      </c>
      <c r="F1753">
        <v>10</v>
      </c>
      <c r="G1753">
        <v>1264</v>
      </c>
      <c r="H1753" t="s">
        <v>2766</v>
      </c>
      <c r="I1753" t="s">
        <v>5301</v>
      </c>
      <c r="J1753" t="s">
        <v>2614</v>
      </c>
      <c r="K1753" t="s">
        <v>2606</v>
      </c>
      <c r="L1753" t="s">
        <v>13</v>
      </c>
      <c r="M1753" t="s">
        <v>2635</v>
      </c>
      <c r="N1753">
        <v>2</v>
      </c>
    </row>
    <row r="1754" spans="1:14" x14ac:dyDescent="0.25">
      <c r="A1754">
        <v>482</v>
      </c>
      <c r="B1754">
        <v>1</v>
      </c>
      <c r="C1754" t="s">
        <v>5287</v>
      </c>
      <c r="D1754" t="s">
        <v>5216</v>
      </c>
      <c r="E1754">
        <v>22</v>
      </c>
      <c r="F1754">
        <v>10</v>
      </c>
      <c r="G1754">
        <v>1264</v>
      </c>
      <c r="H1754" t="s">
        <v>2766</v>
      </c>
      <c r="I1754" t="s">
        <v>5301</v>
      </c>
      <c r="J1754" t="s">
        <v>2614</v>
      </c>
      <c r="K1754" t="s">
        <v>2606</v>
      </c>
      <c r="L1754" t="s">
        <v>15</v>
      </c>
      <c r="M1754" t="s">
        <v>2614</v>
      </c>
      <c r="N1754">
        <v>3</v>
      </c>
    </row>
    <row r="1755" spans="1:14" x14ac:dyDescent="0.25">
      <c r="A1755">
        <v>482</v>
      </c>
      <c r="B1755">
        <v>1</v>
      </c>
      <c r="C1755" t="s">
        <v>5287</v>
      </c>
      <c r="D1755" t="s">
        <v>5216</v>
      </c>
      <c r="E1755">
        <v>22</v>
      </c>
      <c r="F1755">
        <v>10</v>
      </c>
      <c r="G1755">
        <v>1264</v>
      </c>
      <c r="H1755" t="s">
        <v>2766</v>
      </c>
      <c r="I1755" t="s">
        <v>5301</v>
      </c>
      <c r="J1755" t="s">
        <v>2614</v>
      </c>
      <c r="K1755" t="s">
        <v>2606</v>
      </c>
      <c r="L1755" t="s">
        <v>18</v>
      </c>
      <c r="M1755" t="s">
        <v>2613</v>
      </c>
      <c r="N1755">
        <v>2</v>
      </c>
    </row>
    <row r="1756" spans="1:14" x14ac:dyDescent="0.25">
      <c r="A1756">
        <v>483</v>
      </c>
      <c r="B1756">
        <v>2</v>
      </c>
      <c r="C1756" t="s">
        <v>5287</v>
      </c>
      <c r="D1756" t="s">
        <v>5216</v>
      </c>
      <c r="E1756">
        <v>11</v>
      </c>
      <c r="F1756">
        <v>11</v>
      </c>
      <c r="G1756">
        <v>1264</v>
      </c>
      <c r="H1756" t="s">
        <v>2691</v>
      </c>
      <c r="I1756" t="s">
        <v>2691</v>
      </c>
      <c r="J1756" t="s">
        <v>5220</v>
      </c>
      <c r="K1756" t="s">
        <v>5219</v>
      </c>
      <c r="L1756" t="s">
        <v>13</v>
      </c>
      <c r="M1756" t="s">
        <v>2635</v>
      </c>
      <c r="N1756">
        <v>1</v>
      </c>
    </row>
    <row r="1757" spans="1:14" x14ac:dyDescent="0.25">
      <c r="A1757">
        <v>483</v>
      </c>
      <c r="B1757">
        <v>2</v>
      </c>
      <c r="C1757" t="s">
        <v>5287</v>
      </c>
      <c r="D1757" t="s">
        <v>5216</v>
      </c>
      <c r="E1757">
        <v>11</v>
      </c>
      <c r="F1757">
        <v>11</v>
      </c>
      <c r="G1757">
        <v>1264</v>
      </c>
      <c r="H1757" t="s">
        <v>2691</v>
      </c>
      <c r="I1757" t="s">
        <v>2691</v>
      </c>
      <c r="J1757" t="s">
        <v>5220</v>
      </c>
      <c r="K1757" t="s">
        <v>5219</v>
      </c>
      <c r="L1757" t="s">
        <v>2847</v>
      </c>
      <c r="M1757" t="s">
        <v>5220</v>
      </c>
      <c r="N1757">
        <v>5</v>
      </c>
    </row>
    <row r="1758" spans="1:14" x14ac:dyDescent="0.25">
      <c r="A1758">
        <v>483</v>
      </c>
      <c r="B1758">
        <v>2</v>
      </c>
      <c r="C1758" t="s">
        <v>5287</v>
      </c>
      <c r="D1758" t="s">
        <v>5216</v>
      </c>
      <c r="E1758">
        <v>11</v>
      </c>
      <c r="F1758">
        <v>11</v>
      </c>
      <c r="G1758">
        <v>1264</v>
      </c>
      <c r="H1758" t="s">
        <v>2691</v>
      </c>
      <c r="I1758" t="s">
        <v>2691</v>
      </c>
      <c r="J1758" t="s">
        <v>5220</v>
      </c>
      <c r="K1758" t="s">
        <v>5219</v>
      </c>
      <c r="L1758" t="s">
        <v>15</v>
      </c>
      <c r="M1758" t="s">
        <v>2614</v>
      </c>
      <c r="N1758">
        <v>1</v>
      </c>
    </row>
    <row r="1759" spans="1:14" x14ac:dyDescent="0.25">
      <c r="A1759">
        <v>483</v>
      </c>
      <c r="B1759">
        <v>2</v>
      </c>
      <c r="C1759" t="s">
        <v>5287</v>
      </c>
      <c r="D1759" t="s">
        <v>5216</v>
      </c>
      <c r="E1759">
        <v>11</v>
      </c>
      <c r="F1759">
        <v>11</v>
      </c>
      <c r="G1759">
        <v>1264</v>
      </c>
      <c r="H1759" t="s">
        <v>2691</v>
      </c>
      <c r="I1759" t="s">
        <v>2691</v>
      </c>
      <c r="J1759" t="s">
        <v>5220</v>
      </c>
      <c r="K1759" t="s">
        <v>5219</v>
      </c>
      <c r="L1759" t="s">
        <v>18</v>
      </c>
      <c r="M1759" t="s">
        <v>2613</v>
      </c>
      <c r="N1759">
        <v>1</v>
      </c>
    </row>
    <row r="1760" spans="1:14" x14ac:dyDescent="0.25">
      <c r="A1760">
        <v>483</v>
      </c>
      <c r="B1760">
        <v>2</v>
      </c>
      <c r="C1760" t="s">
        <v>5287</v>
      </c>
      <c r="D1760" t="s">
        <v>5216</v>
      </c>
      <c r="E1760">
        <v>11</v>
      </c>
      <c r="F1760">
        <v>11</v>
      </c>
      <c r="G1760">
        <v>1264</v>
      </c>
      <c r="H1760" t="s">
        <v>2691</v>
      </c>
      <c r="I1760" t="s">
        <v>2691</v>
      </c>
      <c r="J1760" t="s">
        <v>5220</v>
      </c>
      <c r="K1760" t="s">
        <v>5219</v>
      </c>
      <c r="L1760" t="s">
        <v>2848</v>
      </c>
      <c r="M1760" t="s">
        <v>5219</v>
      </c>
      <c r="N1760">
        <v>5</v>
      </c>
    </row>
    <row r="1761" spans="1:14" x14ac:dyDescent="0.25">
      <c r="A1761">
        <v>483</v>
      </c>
      <c r="B1761">
        <v>2</v>
      </c>
      <c r="C1761" t="s">
        <v>5287</v>
      </c>
      <c r="D1761" t="s">
        <v>5216</v>
      </c>
      <c r="E1761">
        <v>11</v>
      </c>
      <c r="F1761">
        <v>11</v>
      </c>
      <c r="G1761">
        <v>1264</v>
      </c>
      <c r="H1761" t="s">
        <v>2691</v>
      </c>
      <c r="I1761" t="s">
        <v>2691</v>
      </c>
      <c r="J1761" t="s">
        <v>5220</v>
      </c>
      <c r="K1761" t="s">
        <v>5219</v>
      </c>
      <c r="L1761" t="s">
        <v>2849</v>
      </c>
      <c r="M1761" t="s">
        <v>5221</v>
      </c>
      <c r="N1761">
        <v>1</v>
      </c>
    </row>
    <row r="1762" spans="1:14" x14ac:dyDescent="0.25">
      <c r="A1762">
        <v>492</v>
      </c>
      <c r="B1762">
        <v>1</v>
      </c>
      <c r="C1762" t="s">
        <v>5287</v>
      </c>
      <c r="D1762" t="s">
        <v>5216</v>
      </c>
      <c r="E1762">
        <v>1</v>
      </c>
      <c r="F1762">
        <v>1</v>
      </c>
      <c r="G1762">
        <v>1265</v>
      </c>
      <c r="H1762" t="s">
        <v>353</v>
      </c>
      <c r="I1762" t="s">
        <v>353</v>
      </c>
      <c r="J1762" t="s">
        <v>2609</v>
      </c>
      <c r="K1762" t="s">
        <v>2585</v>
      </c>
      <c r="L1762" t="s">
        <v>2847</v>
      </c>
      <c r="M1762" t="s">
        <v>5220</v>
      </c>
      <c r="N1762">
        <v>1</v>
      </c>
    </row>
    <row r="1763" spans="1:14" x14ac:dyDescent="0.25">
      <c r="A1763">
        <v>492</v>
      </c>
      <c r="B1763">
        <v>1</v>
      </c>
      <c r="C1763" t="s">
        <v>5287</v>
      </c>
      <c r="D1763" t="s">
        <v>5216</v>
      </c>
      <c r="E1763">
        <v>1</v>
      </c>
      <c r="F1763">
        <v>1</v>
      </c>
      <c r="G1763">
        <v>1265</v>
      </c>
      <c r="H1763" t="s">
        <v>353</v>
      </c>
      <c r="I1763" t="s">
        <v>353</v>
      </c>
      <c r="J1763" t="s">
        <v>2609</v>
      </c>
      <c r="K1763" t="s">
        <v>2585</v>
      </c>
      <c r="L1763" t="s">
        <v>14</v>
      </c>
      <c r="M1763" t="s">
        <v>2621</v>
      </c>
      <c r="N1763">
        <v>2</v>
      </c>
    </row>
    <row r="1764" spans="1:14" x14ac:dyDescent="0.25">
      <c r="A1764">
        <v>492</v>
      </c>
      <c r="B1764">
        <v>1</v>
      </c>
      <c r="C1764" t="s">
        <v>5287</v>
      </c>
      <c r="D1764" t="s">
        <v>5216</v>
      </c>
      <c r="E1764">
        <v>1</v>
      </c>
      <c r="F1764">
        <v>1</v>
      </c>
      <c r="G1764">
        <v>1265</v>
      </c>
      <c r="H1764" t="s">
        <v>353</v>
      </c>
      <c r="I1764" t="s">
        <v>353</v>
      </c>
      <c r="J1764" t="s">
        <v>2609</v>
      </c>
      <c r="K1764" t="s">
        <v>2585</v>
      </c>
      <c r="L1764" t="s">
        <v>137</v>
      </c>
      <c r="M1764" t="s">
        <v>2585</v>
      </c>
      <c r="N1764">
        <v>1</v>
      </c>
    </row>
    <row r="1765" spans="1:14" x14ac:dyDescent="0.25">
      <c r="A1765">
        <v>494</v>
      </c>
      <c r="B1765">
        <v>1</v>
      </c>
      <c r="C1765" t="s">
        <v>5287</v>
      </c>
      <c r="D1765" t="s">
        <v>5216</v>
      </c>
      <c r="E1765">
        <v>3</v>
      </c>
      <c r="F1765">
        <v>2</v>
      </c>
      <c r="G1765">
        <v>1265</v>
      </c>
      <c r="H1765" t="s">
        <v>2758</v>
      </c>
      <c r="I1765" t="s">
        <v>2758</v>
      </c>
      <c r="J1765" t="s">
        <v>5219</v>
      </c>
      <c r="K1765" t="s">
        <v>2585</v>
      </c>
      <c r="L1765" t="s">
        <v>2847</v>
      </c>
      <c r="M1765" t="s">
        <v>5220</v>
      </c>
      <c r="N1765">
        <v>1</v>
      </c>
    </row>
    <row r="1766" spans="1:14" x14ac:dyDescent="0.25">
      <c r="A1766">
        <v>494</v>
      </c>
      <c r="B1766">
        <v>1</v>
      </c>
      <c r="C1766" t="s">
        <v>5287</v>
      </c>
      <c r="D1766" t="s">
        <v>5216</v>
      </c>
      <c r="E1766">
        <v>3</v>
      </c>
      <c r="F1766">
        <v>2</v>
      </c>
      <c r="G1766">
        <v>1265</v>
      </c>
      <c r="H1766" t="s">
        <v>2758</v>
      </c>
      <c r="I1766" t="s">
        <v>2758</v>
      </c>
      <c r="J1766" t="s">
        <v>5219</v>
      </c>
      <c r="K1766" t="s">
        <v>2585</v>
      </c>
      <c r="L1766" t="s">
        <v>37</v>
      </c>
      <c r="M1766" t="s">
        <v>209</v>
      </c>
      <c r="N1766">
        <v>1</v>
      </c>
    </row>
    <row r="1767" spans="1:14" x14ac:dyDescent="0.25">
      <c r="A1767">
        <v>494</v>
      </c>
      <c r="B1767">
        <v>1</v>
      </c>
      <c r="C1767" t="s">
        <v>5287</v>
      </c>
      <c r="D1767" t="s">
        <v>5216</v>
      </c>
      <c r="E1767">
        <v>3</v>
      </c>
      <c r="F1767">
        <v>2</v>
      </c>
      <c r="G1767">
        <v>1265</v>
      </c>
      <c r="H1767" t="s">
        <v>2758</v>
      </c>
      <c r="I1767" t="s">
        <v>2758</v>
      </c>
      <c r="J1767" t="s">
        <v>5219</v>
      </c>
      <c r="K1767" t="s">
        <v>2585</v>
      </c>
      <c r="L1767" t="s">
        <v>2848</v>
      </c>
      <c r="M1767" t="s">
        <v>5219</v>
      </c>
      <c r="N1767">
        <v>2</v>
      </c>
    </row>
    <row r="1768" spans="1:14" x14ac:dyDescent="0.25">
      <c r="A1768">
        <v>494</v>
      </c>
      <c r="B1768">
        <v>1</v>
      </c>
      <c r="C1768" t="s">
        <v>5287</v>
      </c>
      <c r="D1768" t="s">
        <v>5216</v>
      </c>
      <c r="E1768">
        <v>3</v>
      </c>
      <c r="F1768">
        <v>2</v>
      </c>
      <c r="G1768">
        <v>1265</v>
      </c>
      <c r="H1768" t="s">
        <v>2758</v>
      </c>
      <c r="I1768" t="s">
        <v>2758</v>
      </c>
      <c r="J1768" t="s">
        <v>5219</v>
      </c>
      <c r="K1768" t="s">
        <v>2585</v>
      </c>
      <c r="L1768" t="s">
        <v>137</v>
      </c>
      <c r="M1768" t="s">
        <v>2585</v>
      </c>
      <c r="N1768">
        <v>1</v>
      </c>
    </row>
    <row r="1769" spans="1:14" x14ac:dyDescent="0.25">
      <c r="A1769">
        <v>494</v>
      </c>
      <c r="B1769">
        <v>1</v>
      </c>
      <c r="C1769" t="s">
        <v>5287</v>
      </c>
      <c r="D1769" t="s">
        <v>5216</v>
      </c>
      <c r="E1769">
        <v>3</v>
      </c>
      <c r="F1769">
        <v>2</v>
      </c>
      <c r="G1769">
        <v>1265</v>
      </c>
      <c r="H1769" t="s">
        <v>2758</v>
      </c>
      <c r="I1769" t="s">
        <v>2758</v>
      </c>
      <c r="J1769" t="s">
        <v>5219</v>
      </c>
      <c r="K1769" t="s">
        <v>2585</v>
      </c>
      <c r="L1769" t="s">
        <v>2858</v>
      </c>
      <c r="M1769" t="s">
        <v>5222</v>
      </c>
      <c r="N1769">
        <v>1</v>
      </c>
    </row>
    <row r="1770" spans="1:14" x14ac:dyDescent="0.25">
      <c r="A1770">
        <v>495</v>
      </c>
      <c r="B1770">
        <v>1</v>
      </c>
      <c r="C1770" t="s">
        <v>5287</v>
      </c>
      <c r="D1770" t="s">
        <v>5216</v>
      </c>
      <c r="E1770">
        <v>3</v>
      </c>
      <c r="F1770">
        <v>2</v>
      </c>
      <c r="G1770">
        <v>1265</v>
      </c>
      <c r="H1770" t="s">
        <v>5302</v>
      </c>
      <c r="I1770" t="s">
        <v>5303</v>
      </c>
      <c r="J1770" t="s">
        <v>5222</v>
      </c>
      <c r="K1770" t="s">
        <v>2585</v>
      </c>
      <c r="L1770" t="s">
        <v>2847</v>
      </c>
      <c r="M1770" t="s">
        <v>5220</v>
      </c>
      <c r="N1770">
        <v>1</v>
      </c>
    </row>
    <row r="1771" spans="1:14" x14ac:dyDescent="0.25">
      <c r="A1771">
        <v>495</v>
      </c>
      <c r="B1771">
        <v>1</v>
      </c>
      <c r="C1771" t="s">
        <v>5287</v>
      </c>
      <c r="D1771" t="s">
        <v>5216</v>
      </c>
      <c r="E1771">
        <v>3</v>
      </c>
      <c r="F1771">
        <v>2</v>
      </c>
      <c r="G1771">
        <v>1265</v>
      </c>
      <c r="H1771" t="s">
        <v>5302</v>
      </c>
      <c r="I1771" t="s">
        <v>5303</v>
      </c>
      <c r="J1771" t="s">
        <v>5222</v>
      </c>
      <c r="K1771" t="s">
        <v>2585</v>
      </c>
      <c r="L1771" t="s">
        <v>2670</v>
      </c>
      <c r="M1771" t="s">
        <v>2620</v>
      </c>
      <c r="N1771">
        <v>1</v>
      </c>
    </row>
    <row r="1772" spans="1:14" x14ac:dyDescent="0.25">
      <c r="A1772">
        <v>495</v>
      </c>
      <c r="B1772">
        <v>1</v>
      </c>
      <c r="C1772" t="s">
        <v>5287</v>
      </c>
      <c r="D1772" t="s">
        <v>5216</v>
      </c>
      <c r="E1772">
        <v>3</v>
      </c>
      <c r="F1772">
        <v>2</v>
      </c>
      <c r="G1772">
        <v>1265</v>
      </c>
      <c r="H1772" t="s">
        <v>5302</v>
      </c>
      <c r="I1772" t="s">
        <v>5303</v>
      </c>
      <c r="J1772" t="s">
        <v>5222</v>
      </c>
      <c r="K1772" t="s">
        <v>2585</v>
      </c>
      <c r="L1772" t="s">
        <v>2848</v>
      </c>
      <c r="M1772" t="s">
        <v>5219</v>
      </c>
      <c r="N1772">
        <v>6</v>
      </c>
    </row>
    <row r="1773" spans="1:14" x14ac:dyDescent="0.25">
      <c r="A1773">
        <v>495</v>
      </c>
      <c r="B1773">
        <v>1</v>
      </c>
      <c r="C1773" t="s">
        <v>5287</v>
      </c>
      <c r="D1773" t="s">
        <v>5216</v>
      </c>
      <c r="E1773">
        <v>3</v>
      </c>
      <c r="F1773">
        <v>2</v>
      </c>
      <c r="G1773">
        <v>1265</v>
      </c>
      <c r="H1773" t="s">
        <v>5302</v>
      </c>
      <c r="I1773" t="s">
        <v>5303</v>
      </c>
      <c r="J1773" t="s">
        <v>5222</v>
      </c>
      <c r="K1773" t="s">
        <v>2585</v>
      </c>
      <c r="L1773" t="s">
        <v>64</v>
      </c>
      <c r="M1773" t="s">
        <v>2636</v>
      </c>
      <c r="N1773">
        <v>1</v>
      </c>
    </row>
    <row r="1774" spans="1:14" x14ac:dyDescent="0.25">
      <c r="A1774">
        <v>495</v>
      </c>
      <c r="B1774">
        <v>1</v>
      </c>
      <c r="C1774" t="s">
        <v>5287</v>
      </c>
      <c r="D1774" t="s">
        <v>5216</v>
      </c>
      <c r="E1774">
        <v>3</v>
      </c>
      <c r="F1774">
        <v>2</v>
      </c>
      <c r="G1774">
        <v>1265</v>
      </c>
      <c r="H1774" t="s">
        <v>5302</v>
      </c>
      <c r="I1774" t="s">
        <v>5303</v>
      </c>
      <c r="J1774" t="s">
        <v>5222</v>
      </c>
      <c r="K1774" t="s">
        <v>2585</v>
      </c>
      <c r="L1774" t="s">
        <v>2858</v>
      </c>
      <c r="M1774" t="s">
        <v>5222</v>
      </c>
      <c r="N1774">
        <v>3</v>
      </c>
    </row>
    <row r="1775" spans="1:14" x14ac:dyDescent="0.25">
      <c r="A1775">
        <v>495</v>
      </c>
      <c r="B1775">
        <v>1</v>
      </c>
      <c r="C1775" t="s">
        <v>5287</v>
      </c>
      <c r="D1775" t="s">
        <v>5216</v>
      </c>
      <c r="E1775">
        <v>3</v>
      </c>
      <c r="F1775">
        <v>2</v>
      </c>
      <c r="G1775">
        <v>1265</v>
      </c>
      <c r="H1775" t="s">
        <v>5302</v>
      </c>
      <c r="I1775" t="s">
        <v>5303</v>
      </c>
      <c r="J1775" t="s">
        <v>5222</v>
      </c>
      <c r="K1775" t="s">
        <v>2585</v>
      </c>
      <c r="L1775" t="s">
        <v>2849</v>
      </c>
      <c r="M1775" t="s">
        <v>5221</v>
      </c>
      <c r="N1775">
        <v>2</v>
      </c>
    </row>
    <row r="1776" spans="1:14" x14ac:dyDescent="0.25">
      <c r="A1776">
        <v>500</v>
      </c>
      <c r="B1776">
        <v>1</v>
      </c>
      <c r="C1776" t="s">
        <v>5287</v>
      </c>
      <c r="D1776" t="s">
        <v>5216</v>
      </c>
      <c r="E1776">
        <v>4</v>
      </c>
      <c r="F1776">
        <v>4</v>
      </c>
      <c r="G1776">
        <v>1265</v>
      </c>
      <c r="H1776" t="s">
        <v>104</v>
      </c>
      <c r="I1776" t="s">
        <v>104</v>
      </c>
      <c r="J1776" t="s">
        <v>209</v>
      </c>
      <c r="K1776" t="s">
        <v>46</v>
      </c>
      <c r="L1776" t="s">
        <v>13</v>
      </c>
      <c r="M1776" t="s">
        <v>2635</v>
      </c>
      <c r="N1776">
        <v>1</v>
      </c>
    </row>
    <row r="1777" spans="1:14" x14ac:dyDescent="0.25">
      <c r="A1777">
        <v>500</v>
      </c>
      <c r="B1777">
        <v>1</v>
      </c>
      <c r="C1777" t="s">
        <v>5287</v>
      </c>
      <c r="D1777" t="s">
        <v>5216</v>
      </c>
      <c r="E1777">
        <v>4</v>
      </c>
      <c r="F1777">
        <v>4</v>
      </c>
      <c r="G1777">
        <v>1265</v>
      </c>
      <c r="H1777" t="s">
        <v>104</v>
      </c>
      <c r="I1777" t="s">
        <v>104</v>
      </c>
      <c r="J1777" t="s">
        <v>209</v>
      </c>
      <c r="K1777" t="s">
        <v>46</v>
      </c>
      <c r="L1777" t="s">
        <v>2847</v>
      </c>
      <c r="M1777" t="s">
        <v>5220</v>
      </c>
      <c r="N1777">
        <v>3</v>
      </c>
    </row>
    <row r="1778" spans="1:14" x14ac:dyDescent="0.25">
      <c r="A1778">
        <v>500</v>
      </c>
      <c r="B1778">
        <v>1</v>
      </c>
      <c r="C1778" t="s">
        <v>5287</v>
      </c>
      <c r="D1778" t="s">
        <v>5216</v>
      </c>
      <c r="E1778">
        <v>4</v>
      </c>
      <c r="F1778">
        <v>4</v>
      </c>
      <c r="G1778">
        <v>1265</v>
      </c>
      <c r="H1778" t="s">
        <v>104</v>
      </c>
      <c r="I1778" t="s">
        <v>104</v>
      </c>
      <c r="J1778" t="s">
        <v>209</v>
      </c>
      <c r="K1778" t="s">
        <v>46</v>
      </c>
      <c r="L1778" t="s">
        <v>15</v>
      </c>
      <c r="M1778" t="s">
        <v>2614</v>
      </c>
      <c r="N1778">
        <v>1</v>
      </c>
    </row>
    <row r="1779" spans="1:14" x14ac:dyDescent="0.25">
      <c r="A1779">
        <v>500</v>
      </c>
      <c r="B1779">
        <v>1</v>
      </c>
      <c r="C1779" t="s">
        <v>5287</v>
      </c>
      <c r="D1779" t="s">
        <v>5216</v>
      </c>
      <c r="E1779">
        <v>4</v>
      </c>
      <c r="F1779">
        <v>4</v>
      </c>
      <c r="G1779">
        <v>1265</v>
      </c>
      <c r="H1779" t="s">
        <v>104</v>
      </c>
      <c r="I1779" t="s">
        <v>104</v>
      </c>
      <c r="J1779" t="s">
        <v>209</v>
      </c>
      <c r="K1779" t="s">
        <v>46</v>
      </c>
      <c r="L1779" t="s">
        <v>49</v>
      </c>
      <c r="M1779" t="s">
        <v>2634</v>
      </c>
      <c r="N1779">
        <v>1</v>
      </c>
    </row>
    <row r="1780" spans="1:14" x14ac:dyDescent="0.25">
      <c r="A1780">
        <v>500</v>
      </c>
      <c r="B1780">
        <v>1</v>
      </c>
      <c r="C1780" t="s">
        <v>5287</v>
      </c>
      <c r="D1780" t="s">
        <v>5216</v>
      </c>
      <c r="E1780">
        <v>4</v>
      </c>
      <c r="F1780">
        <v>4</v>
      </c>
      <c r="G1780">
        <v>1265</v>
      </c>
      <c r="H1780" t="s">
        <v>104</v>
      </c>
      <c r="I1780" t="s">
        <v>104</v>
      </c>
      <c r="J1780" t="s">
        <v>209</v>
      </c>
      <c r="K1780" t="s">
        <v>46</v>
      </c>
      <c r="L1780" t="s">
        <v>2670</v>
      </c>
      <c r="M1780" t="s">
        <v>2620</v>
      </c>
      <c r="N1780">
        <v>1</v>
      </c>
    </row>
    <row r="1781" spans="1:14" x14ac:dyDescent="0.25">
      <c r="A1781">
        <v>500</v>
      </c>
      <c r="B1781">
        <v>1</v>
      </c>
      <c r="C1781" t="s">
        <v>5287</v>
      </c>
      <c r="D1781" t="s">
        <v>5216</v>
      </c>
      <c r="E1781">
        <v>4</v>
      </c>
      <c r="F1781">
        <v>4</v>
      </c>
      <c r="G1781">
        <v>1265</v>
      </c>
      <c r="H1781" t="s">
        <v>104</v>
      </c>
      <c r="I1781" t="s">
        <v>104</v>
      </c>
      <c r="J1781" t="s">
        <v>209</v>
      </c>
      <c r="K1781" t="s">
        <v>46</v>
      </c>
      <c r="L1781" t="s">
        <v>18</v>
      </c>
      <c r="M1781" t="s">
        <v>2613</v>
      </c>
      <c r="N1781">
        <v>1</v>
      </c>
    </row>
    <row r="1782" spans="1:14" x14ac:dyDescent="0.25">
      <c r="A1782">
        <v>500</v>
      </c>
      <c r="B1782">
        <v>1</v>
      </c>
      <c r="C1782" t="s">
        <v>5287</v>
      </c>
      <c r="D1782" t="s">
        <v>5216</v>
      </c>
      <c r="E1782">
        <v>4</v>
      </c>
      <c r="F1782">
        <v>4</v>
      </c>
      <c r="G1782">
        <v>1265</v>
      </c>
      <c r="H1782" t="s">
        <v>104</v>
      </c>
      <c r="I1782" t="s">
        <v>104</v>
      </c>
      <c r="J1782" t="s">
        <v>209</v>
      </c>
      <c r="K1782" t="s">
        <v>46</v>
      </c>
      <c r="L1782" t="s">
        <v>2671</v>
      </c>
      <c r="M1782" t="s">
        <v>2609</v>
      </c>
      <c r="N1782">
        <v>2</v>
      </c>
    </row>
    <row r="1783" spans="1:14" x14ac:dyDescent="0.25">
      <c r="A1783">
        <v>500</v>
      </c>
      <c r="B1783">
        <v>1</v>
      </c>
      <c r="C1783" t="s">
        <v>5287</v>
      </c>
      <c r="D1783" t="s">
        <v>5216</v>
      </c>
      <c r="E1783">
        <v>4</v>
      </c>
      <c r="F1783">
        <v>4</v>
      </c>
      <c r="G1783">
        <v>1265</v>
      </c>
      <c r="H1783" t="s">
        <v>104</v>
      </c>
      <c r="I1783" t="s">
        <v>104</v>
      </c>
      <c r="J1783" t="s">
        <v>209</v>
      </c>
      <c r="K1783" t="s">
        <v>46</v>
      </c>
      <c r="L1783" t="s">
        <v>2672</v>
      </c>
      <c r="M1783" t="s">
        <v>2608</v>
      </c>
      <c r="N1783">
        <v>1</v>
      </c>
    </row>
    <row r="1784" spans="1:14" x14ac:dyDescent="0.25">
      <c r="A1784">
        <v>500</v>
      </c>
      <c r="B1784">
        <v>1</v>
      </c>
      <c r="C1784" t="s">
        <v>5287</v>
      </c>
      <c r="D1784" t="s">
        <v>5216</v>
      </c>
      <c r="E1784">
        <v>4</v>
      </c>
      <c r="F1784">
        <v>4</v>
      </c>
      <c r="G1784">
        <v>1265</v>
      </c>
      <c r="H1784" t="s">
        <v>104</v>
      </c>
      <c r="I1784" t="s">
        <v>104</v>
      </c>
      <c r="J1784" t="s">
        <v>209</v>
      </c>
      <c r="K1784" t="s">
        <v>46</v>
      </c>
      <c r="L1784" t="s">
        <v>148</v>
      </c>
      <c r="M1784" t="s">
        <v>2615</v>
      </c>
      <c r="N1784">
        <v>1</v>
      </c>
    </row>
    <row r="1785" spans="1:14" x14ac:dyDescent="0.25">
      <c r="A1785">
        <v>500</v>
      </c>
      <c r="B1785">
        <v>1</v>
      </c>
      <c r="C1785" t="s">
        <v>5287</v>
      </c>
      <c r="D1785" t="s">
        <v>5216</v>
      </c>
      <c r="E1785">
        <v>4</v>
      </c>
      <c r="F1785">
        <v>4</v>
      </c>
      <c r="G1785">
        <v>1265</v>
      </c>
      <c r="H1785" t="s">
        <v>104</v>
      </c>
      <c r="I1785" t="s">
        <v>104</v>
      </c>
      <c r="J1785" t="s">
        <v>209</v>
      </c>
      <c r="K1785" t="s">
        <v>46</v>
      </c>
      <c r="L1785" t="s">
        <v>2674</v>
      </c>
      <c r="M1785" t="s">
        <v>2610</v>
      </c>
      <c r="N1785">
        <v>3</v>
      </c>
    </row>
    <row r="1786" spans="1:14" x14ac:dyDescent="0.25">
      <c r="A1786">
        <v>500</v>
      </c>
      <c r="B1786">
        <v>1</v>
      </c>
      <c r="C1786" t="s">
        <v>5287</v>
      </c>
      <c r="D1786" t="s">
        <v>5216</v>
      </c>
      <c r="E1786">
        <v>4</v>
      </c>
      <c r="F1786">
        <v>4</v>
      </c>
      <c r="G1786">
        <v>1265</v>
      </c>
      <c r="H1786" t="s">
        <v>104</v>
      </c>
      <c r="I1786" t="s">
        <v>104</v>
      </c>
      <c r="J1786" t="s">
        <v>209</v>
      </c>
      <c r="K1786" t="s">
        <v>46</v>
      </c>
      <c r="L1786" t="s">
        <v>2849</v>
      </c>
      <c r="M1786" t="s">
        <v>5221</v>
      </c>
      <c r="N1786">
        <v>1</v>
      </c>
    </row>
    <row r="1787" spans="1:14" x14ac:dyDescent="0.25">
      <c r="A1787">
        <v>501</v>
      </c>
      <c r="B1787">
        <v>1</v>
      </c>
      <c r="C1787" t="s">
        <v>5287</v>
      </c>
      <c r="D1787" t="s">
        <v>5216</v>
      </c>
      <c r="E1787">
        <v>7</v>
      </c>
      <c r="F1787">
        <v>4</v>
      </c>
      <c r="G1787">
        <v>1265</v>
      </c>
      <c r="H1787" t="s">
        <v>359</v>
      </c>
      <c r="I1787" t="s">
        <v>359</v>
      </c>
      <c r="J1787" t="s">
        <v>5222</v>
      </c>
      <c r="K1787" t="s">
        <v>46</v>
      </c>
      <c r="L1787" t="s">
        <v>13</v>
      </c>
      <c r="M1787" t="s">
        <v>2635</v>
      </c>
      <c r="N1787">
        <v>2</v>
      </c>
    </row>
    <row r="1788" spans="1:14" x14ac:dyDescent="0.25">
      <c r="A1788">
        <v>501</v>
      </c>
      <c r="B1788">
        <v>1</v>
      </c>
      <c r="C1788" t="s">
        <v>5287</v>
      </c>
      <c r="D1788" t="s">
        <v>5216</v>
      </c>
      <c r="E1788">
        <v>7</v>
      </c>
      <c r="F1788">
        <v>4</v>
      </c>
      <c r="G1788">
        <v>1265</v>
      </c>
      <c r="H1788" t="s">
        <v>359</v>
      </c>
      <c r="I1788" t="s">
        <v>359</v>
      </c>
      <c r="J1788" t="s">
        <v>5222</v>
      </c>
      <c r="K1788" t="s">
        <v>46</v>
      </c>
      <c r="L1788" t="s">
        <v>2847</v>
      </c>
      <c r="M1788" t="s">
        <v>5220</v>
      </c>
      <c r="N1788">
        <v>2</v>
      </c>
    </row>
    <row r="1789" spans="1:14" x14ac:dyDescent="0.25">
      <c r="A1789">
        <v>501</v>
      </c>
      <c r="B1789">
        <v>1</v>
      </c>
      <c r="C1789" t="s">
        <v>5287</v>
      </c>
      <c r="D1789" t="s">
        <v>5216</v>
      </c>
      <c r="E1789">
        <v>7</v>
      </c>
      <c r="F1789">
        <v>4</v>
      </c>
      <c r="G1789">
        <v>1265</v>
      </c>
      <c r="H1789" t="s">
        <v>359</v>
      </c>
      <c r="I1789" t="s">
        <v>359</v>
      </c>
      <c r="J1789" t="s">
        <v>5222</v>
      </c>
      <c r="K1789" t="s">
        <v>46</v>
      </c>
      <c r="L1789" t="s">
        <v>15</v>
      </c>
      <c r="M1789" t="s">
        <v>2614</v>
      </c>
      <c r="N1789">
        <v>3</v>
      </c>
    </row>
    <row r="1790" spans="1:14" x14ac:dyDescent="0.25">
      <c r="A1790">
        <v>501</v>
      </c>
      <c r="B1790">
        <v>1</v>
      </c>
      <c r="C1790" t="s">
        <v>5287</v>
      </c>
      <c r="D1790" t="s">
        <v>5216</v>
      </c>
      <c r="E1790">
        <v>7</v>
      </c>
      <c r="F1790">
        <v>4</v>
      </c>
      <c r="G1790">
        <v>1265</v>
      </c>
      <c r="H1790" t="s">
        <v>359</v>
      </c>
      <c r="I1790" t="s">
        <v>359</v>
      </c>
      <c r="J1790" t="s">
        <v>5222</v>
      </c>
      <c r="K1790" t="s">
        <v>46</v>
      </c>
      <c r="L1790" t="s">
        <v>18</v>
      </c>
      <c r="M1790" t="s">
        <v>2613</v>
      </c>
      <c r="N1790">
        <v>2</v>
      </c>
    </row>
    <row r="1791" spans="1:14" x14ac:dyDescent="0.25">
      <c r="A1791">
        <v>501</v>
      </c>
      <c r="B1791">
        <v>1</v>
      </c>
      <c r="C1791" t="s">
        <v>5287</v>
      </c>
      <c r="D1791" t="s">
        <v>5216</v>
      </c>
      <c r="E1791">
        <v>7</v>
      </c>
      <c r="F1791">
        <v>4</v>
      </c>
      <c r="G1791">
        <v>1265</v>
      </c>
      <c r="H1791" t="s">
        <v>359</v>
      </c>
      <c r="I1791" t="s">
        <v>359</v>
      </c>
      <c r="J1791" t="s">
        <v>5222</v>
      </c>
      <c r="K1791" t="s">
        <v>46</v>
      </c>
      <c r="L1791" t="s">
        <v>2848</v>
      </c>
      <c r="M1791" t="s">
        <v>5219</v>
      </c>
      <c r="N1791">
        <v>1</v>
      </c>
    </row>
    <row r="1792" spans="1:14" x14ac:dyDescent="0.25">
      <c r="A1792">
        <v>502</v>
      </c>
      <c r="B1792">
        <v>1</v>
      </c>
      <c r="C1792" t="s">
        <v>5287</v>
      </c>
      <c r="D1792" t="s">
        <v>5216</v>
      </c>
      <c r="E1792">
        <v>11</v>
      </c>
      <c r="F1792">
        <v>4</v>
      </c>
      <c r="G1792">
        <v>1265</v>
      </c>
      <c r="H1792" t="s">
        <v>229</v>
      </c>
      <c r="I1792" t="s">
        <v>229</v>
      </c>
      <c r="J1792" t="s">
        <v>2610</v>
      </c>
      <c r="K1792" t="s">
        <v>46</v>
      </c>
      <c r="L1792" t="s">
        <v>2670</v>
      </c>
      <c r="M1792" t="s">
        <v>2620</v>
      </c>
      <c r="N1792">
        <v>2</v>
      </c>
    </row>
    <row r="1793" spans="1:14" x14ac:dyDescent="0.25">
      <c r="A1793">
        <v>503</v>
      </c>
      <c r="B1793">
        <v>1</v>
      </c>
      <c r="C1793" t="s">
        <v>5287</v>
      </c>
      <c r="D1793" t="s">
        <v>5216</v>
      </c>
      <c r="E1793">
        <v>21</v>
      </c>
      <c r="F1793">
        <v>4</v>
      </c>
      <c r="G1793">
        <v>1265</v>
      </c>
      <c r="H1793" t="s">
        <v>173</v>
      </c>
      <c r="I1793" t="s">
        <v>173</v>
      </c>
      <c r="J1793" t="s">
        <v>2609</v>
      </c>
      <c r="K1793" t="s">
        <v>2584</v>
      </c>
      <c r="L1793" t="s">
        <v>37</v>
      </c>
      <c r="M1793" t="s">
        <v>209</v>
      </c>
      <c r="N1793">
        <v>1</v>
      </c>
    </row>
    <row r="1794" spans="1:14" x14ac:dyDescent="0.25">
      <c r="A1794">
        <v>503</v>
      </c>
      <c r="B1794">
        <v>1</v>
      </c>
      <c r="C1794" t="s">
        <v>5287</v>
      </c>
      <c r="D1794" t="s">
        <v>5216</v>
      </c>
      <c r="E1794">
        <v>21</v>
      </c>
      <c r="F1794">
        <v>4</v>
      </c>
      <c r="G1794">
        <v>1265</v>
      </c>
      <c r="H1794" t="s">
        <v>173</v>
      </c>
      <c r="I1794" t="s">
        <v>173</v>
      </c>
      <c r="J1794" t="s">
        <v>2609</v>
      </c>
      <c r="K1794" t="s">
        <v>2584</v>
      </c>
      <c r="L1794" t="s">
        <v>40</v>
      </c>
      <c r="M1794" t="s">
        <v>2584</v>
      </c>
      <c r="N1794">
        <v>9</v>
      </c>
    </row>
    <row r="1795" spans="1:14" x14ac:dyDescent="0.25">
      <c r="A1795">
        <v>503</v>
      </c>
      <c r="B1795">
        <v>1</v>
      </c>
      <c r="C1795" t="s">
        <v>5287</v>
      </c>
      <c r="D1795" t="s">
        <v>5216</v>
      </c>
      <c r="E1795">
        <v>21</v>
      </c>
      <c r="F1795">
        <v>4</v>
      </c>
      <c r="G1795">
        <v>1265</v>
      </c>
      <c r="H1795" t="s">
        <v>173</v>
      </c>
      <c r="I1795" t="s">
        <v>173</v>
      </c>
      <c r="J1795" t="s">
        <v>2609</v>
      </c>
      <c r="K1795" t="s">
        <v>2584</v>
      </c>
      <c r="L1795" t="s">
        <v>2670</v>
      </c>
      <c r="M1795" t="s">
        <v>2620</v>
      </c>
      <c r="N1795">
        <v>1</v>
      </c>
    </row>
    <row r="1796" spans="1:14" x14ac:dyDescent="0.25">
      <c r="A1796">
        <v>503</v>
      </c>
      <c r="B1796">
        <v>1</v>
      </c>
      <c r="C1796" t="s">
        <v>5287</v>
      </c>
      <c r="D1796" t="s">
        <v>5216</v>
      </c>
      <c r="E1796">
        <v>21</v>
      </c>
      <c r="F1796">
        <v>4</v>
      </c>
      <c r="G1796">
        <v>1265</v>
      </c>
      <c r="H1796" t="s">
        <v>173</v>
      </c>
      <c r="I1796" t="s">
        <v>173</v>
      </c>
      <c r="J1796" t="s">
        <v>2609</v>
      </c>
      <c r="K1796" t="s">
        <v>2584</v>
      </c>
      <c r="L1796" t="s">
        <v>90</v>
      </c>
      <c r="M1796" t="s">
        <v>2587</v>
      </c>
      <c r="N1796">
        <v>4</v>
      </c>
    </row>
    <row r="1797" spans="1:14" x14ac:dyDescent="0.25">
      <c r="A1797">
        <v>503</v>
      </c>
      <c r="B1797">
        <v>1</v>
      </c>
      <c r="C1797" t="s">
        <v>5287</v>
      </c>
      <c r="D1797" t="s">
        <v>5216</v>
      </c>
      <c r="E1797">
        <v>21</v>
      </c>
      <c r="F1797">
        <v>4</v>
      </c>
      <c r="G1797">
        <v>1265</v>
      </c>
      <c r="H1797" t="s">
        <v>173</v>
      </c>
      <c r="I1797" t="s">
        <v>173</v>
      </c>
      <c r="J1797" t="s">
        <v>2609</v>
      </c>
      <c r="K1797" t="s">
        <v>2584</v>
      </c>
      <c r="L1797" t="s">
        <v>2848</v>
      </c>
      <c r="M1797" t="s">
        <v>5219</v>
      </c>
      <c r="N1797">
        <v>1</v>
      </c>
    </row>
    <row r="1798" spans="1:14" x14ac:dyDescent="0.25">
      <c r="A1798">
        <v>503</v>
      </c>
      <c r="B1798">
        <v>1</v>
      </c>
      <c r="C1798" t="s">
        <v>5287</v>
      </c>
      <c r="D1798" t="s">
        <v>5216</v>
      </c>
      <c r="E1798">
        <v>21</v>
      </c>
      <c r="F1798">
        <v>4</v>
      </c>
      <c r="G1798">
        <v>1265</v>
      </c>
      <c r="H1798" t="s">
        <v>173</v>
      </c>
      <c r="I1798" t="s">
        <v>173</v>
      </c>
      <c r="J1798" t="s">
        <v>2609</v>
      </c>
      <c r="K1798" t="s">
        <v>2584</v>
      </c>
      <c r="L1798" t="s">
        <v>2671</v>
      </c>
      <c r="M1798" t="s">
        <v>2609</v>
      </c>
      <c r="N1798">
        <v>1</v>
      </c>
    </row>
    <row r="1799" spans="1:14" x14ac:dyDescent="0.25">
      <c r="A1799">
        <v>503</v>
      </c>
      <c r="B1799">
        <v>1</v>
      </c>
      <c r="C1799" t="s">
        <v>5287</v>
      </c>
      <c r="D1799" t="s">
        <v>5216</v>
      </c>
      <c r="E1799">
        <v>21</v>
      </c>
      <c r="F1799">
        <v>4</v>
      </c>
      <c r="G1799">
        <v>1265</v>
      </c>
      <c r="H1799" t="s">
        <v>173</v>
      </c>
      <c r="I1799" t="s">
        <v>173</v>
      </c>
      <c r="J1799" t="s">
        <v>2609</v>
      </c>
      <c r="K1799" t="s">
        <v>2584</v>
      </c>
      <c r="L1799" t="s">
        <v>2672</v>
      </c>
      <c r="M1799" t="s">
        <v>2608</v>
      </c>
      <c r="N1799">
        <v>4</v>
      </c>
    </row>
    <row r="1800" spans="1:14" x14ac:dyDescent="0.25">
      <c r="A1800">
        <v>503</v>
      </c>
      <c r="B1800">
        <v>1</v>
      </c>
      <c r="C1800" t="s">
        <v>5287</v>
      </c>
      <c r="D1800" t="s">
        <v>5216</v>
      </c>
      <c r="E1800">
        <v>21</v>
      </c>
      <c r="F1800">
        <v>4</v>
      </c>
      <c r="G1800">
        <v>1265</v>
      </c>
      <c r="H1800" t="s">
        <v>173</v>
      </c>
      <c r="I1800" t="s">
        <v>173</v>
      </c>
      <c r="J1800" t="s">
        <v>2609</v>
      </c>
      <c r="K1800" t="s">
        <v>2584</v>
      </c>
      <c r="L1800" t="s">
        <v>278</v>
      </c>
      <c r="M1800" t="s">
        <v>2602</v>
      </c>
      <c r="N1800">
        <v>2</v>
      </c>
    </row>
    <row r="1801" spans="1:14" x14ac:dyDescent="0.25">
      <c r="A1801">
        <v>504</v>
      </c>
      <c r="B1801">
        <v>1</v>
      </c>
      <c r="C1801" t="s">
        <v>5287</v>
      </c>
      <c r="D1801" t="s">
        <v>5216</v>
      </c>
      <c r="E1801">
        <v>21</v>
      </c>
      <c r="F1801">
        <v>4</v>
      </c>
      <c r="G1801">
        <v>1265</v>
      </c>
      <c r="H1801" t="s">
        <v>5304</v>
      </c>
      <c r="I1801" t="s">
        <v>5304</v>
      </c>
      <c r="J1801" t="s">
        <v>2587</v>
      </c>
      <c r="K1801" t="s">
        <v>2584</v>
      </c>
      <c r="L1801" t="s">
        <v>13</v>
      </c>
      <c r="M1801" t="s">
        <v>2635</v>
      </c>
      <c r="N1801">
        <v>1</v>
      </c>
    </row>
    <row r="1802" spans="1:14" x14ac:dyDescent="0.25">
      <c r="A1802">
        <v>504</v>
      </c>
      <c r="B1802">
        <v>1</v>
      </c>
      <c r="C1802" t="s">
        <v>5287</v>
      </c>
      <c r="D1802" t="s">
        <v>5216</v>
      </c>
      <c r="E1802">
        <v>21</v>
      </c>
      <c r="F1802">
        <v>4</v>
      </c>
      <c r="G1802">
        <v>1265</v>
      </c>
      <c r="H1802" t="s">
        <v>5304</v>
      </c>
      <c r="I1802" t="s">
        <v>5304</v>
      </c>
      <c r="J1802" t="s">
        <v>2587</v>
      </c>
      <c r="K1802" t="s">
        <v>2584</v>
      </c>
      <c r="L1802" t="s">
        <v>37</v>
      </c>
      <c r="M1802" t="s">
        <v>209</v>
      </c>
      <c r="N1802">
        <v>1</v>
      </c>
    </row>
    <row r="1803" spans="1:14" x14ac:dyDescent="0.25">
      <c r="A1803">
        <v>504</v>
      </c>
      <c r="B1803">
        <v>1</v>
      </c>
      <c r="C1803" t="s">
        <v>5287</v>
      </c>
      <c r="D1803" t="s">
        <v>5216</v>
      </c>
      <c r="E1803">
        <v>21</v>
      </c>
      <c r="F1803">
        <v>4</v>
      </c>
      <c r="G1803">
        <v>1265</v>
      </c>
      <c r="H1803" t="s">
        <v>5304</v>
      </c>
      <c r="I1803" t="s">
        <v>5304</v>
      </c>
      <c r="J1803" t="s">
        <v>2587</v>
      </c>
      <c r="K1803" t="s">
        <v>2584</v>
      </c>
      <c r="L1803" t="s">
        <v>40</v>
      </c>
      <c r="M1803" t="s">
        <v>2584</v>
      </c>
      <c r="N1803">
        <v>2</v>
      </c>
    </row>
    <row r="1804" spans="1:14" x14ac:dyDescent="0.25">
      <c r="A1804">
        <v>504</v>
      </c>
      <c r="B1804">
        <v>1</v>
      </c>
      <c r="C1804" t="s">
        <v>5287</v>
      </c>
      <c r="D1804" t="s">
        <v>5216</v>
      </c>
      <c r="E1804">
        <v>21</v>
      </c>
      <c r="F1804">
        <v>4</v>
      </c>
      <c r="G1804">
        <v>1265</v>
      </c>
      <c r="H1804" t="s">
        <v>5304</v>
      </c>
      <c r="I1804" t="s">
        <v>5304</v>
      </c>
      <c r="J1804" t="s">
        <v>2587</v>
      </c>
      <c r="K1804" t="s">
        <v>2584</v>
      </c>
      <c r="L1804" t="s">
        <v>15</v>
      </c>
      <c r="M1804" t="s">
        <v>2614</v>
      </c>
      <c r="N1804">
        <v>1</v>
      </c>
    </row>
    <row r="1805" spans="1:14" x14ac:dyDescent="0.25">
      <c r="A1805">
        <v>504</v>
      </c>
      <c r="B1805">
        <v>1</v>
      </c>
      <c r="C1805" t="s">
        <v>5287</v>
      </c>
      <c r="D1805" t="s">
        <v>5216</v>
      </c>
      <c r="E1805">
        <v>21</v>
      </c>
      <c r="F1805">
        <v>4</v>
      </c>
      <c r="G1805">
        <v>1265</v>
      </c>
      <c r="H1805" t="s">
        <v>5304</v>
      </c>
      <c r="I1805" t="s">
        <v>5304</v>
      </c>
      <c r="J1805" t="s">
        <v>2587</v>
      </c>
      <c r="K1805" t="s">
        <v>2584</v>
      </c>
      <c r="L1805" t="s">
        <v>2670</v>
      </c>
      <c r="M1805" t="s">
        <v>2620</v>
      </c>
      <c r="N1805">
        <v>3</v>
      </c>
    </row>
    <row r="1806" spans="1:14" x14ac:dyDescent="0.25">
      <c r="A1806">
        <v>504</v>
      </c>
      <c r="B1806">
        <v>1</v>
      </c>
      <c r="C1806" t="s">
        <v>5287</v>
      </c>
      <c r="D1806" t="s">
        <v>5216</v>
      </c>
      <c r="E1806">
        <v>21</v>
      </c>
      <c r="F1806">
        <v>4</v>
      </c>
      <c r="G1806">
        <v>1265</v>
      </c>
      <c r="H1806" t="s">
        <v>5304</v>
      </c>
      <c r="I1806" t="s">
        <v>5304</v>
      </c>
      <c r="J1806" t="s">
        <v>2587</v>
      </c>
      <c r="K1806" t="s">
        <v>2584</v>
      </c>
      <c r="L1806" t="s">
        <v>90</v>
      </c>
      <c r="M1806" t="s">
        <v>2587</v>
      </c>
      <c r="N1806">
        <v>1</v>
      </c>
    </row>
    <row r="1807" spans="1:14" x14ac:dyDescent="0.25">
      <c r="A1807">
        <v>504</v>
      </c>
      <c r="B1807">
        <v>1</v>
      </c>
      <c r="C1807" t="s">
        <v>5287</v>
      </c>
      <c r="D1807" t="s">
        <v>5216</v>
      </c>
      <c r="E1807">
        <v>21</v>
      </c>
      <c r="F1807">
        <v>4</v>
      </c>
      <c r="G1807">
        <v>1265</v>
      </c>
      <c r="H1807" t="s">
        <v>5304</v>
      </c>
      <c r="I1807" t="s">
        <v>5304</v>
      </c>
      <c r="J1807" t="s">
        <v>2587</v>
      </c>
      <c r="K1807" t="s">
        <v>2584</v>
      </c>
      <c r="L1807" t="s">
        <v>18</v>
      </c>
      <c r="M1807" t="s">
        <v>2613</v>
      </c>
      <c r="N1807">
        <v>1</v>
      </c>
    </row>
    <row r="1808" spans="1:14" x14ac:dyDescent="0.25">
      <c r="A1808">
        <v>504</v>
      </c>
      <c r="B1808">
        <v>1</v>
      </c>
      <c r="C1808" t="s">
        <v>5287</v>
      </c>
      <c r="D1808" t="s">
        <v>5216</v>
      </c>
      <c r="E1808">
        <v>21</v>
      </c>
      <c r="F1808">
        <v>4</v>
      </c>
      <c r="G1808">
        <v>1265</v>
      </c>
      <c r="H1808" t="s">
        <v>5304</v>
      </c>
      <c r="I1808" t="s">
        <v>5304</v>
      </c>
      <c r="J1808" t="s">
        <v>2587</v>
      </c>
      <c r="K1808" t="s">
        <v>2584</v>
      </c>
      <c r="L1808" t="s">
        <v>2672</v>
      </c>
      <c r="M1808" t="s">
        <v>2608</v>
      </c>
      <c r="N1808">
        <v>2</v>
      </c>
    </row>
    <row r="1809" spans="1:14" x14ac:dyDescent="0.25">
      <c r="A1809">
        <v>504</v>
      </c>
      <c r="B1809">
        <v>1</v>
      </c>
      <c r="C1809" t="s">
        <v>5287</v>
      </c>
      <c r="D1809" t="s">
        <v>5216</v>
      </c>
      <c r="E1809">
        <v>21</v>
      </c>
      <c r="F1809">
        <v>4</v>
      </c>
      <c r="G1809">
        <v>1265</v>
      </c>
      <c r="H1809" t="s">
        <v>5304</v>
      </c>
      <c r="I1809" t="s">
        <v>5304</v>
      </c>
      <c r="J1809" t="s">
        <v>2587</v>
      </c>
      <c r="K1809" t="s">
        <v>2584</v>
      </c>
      <c r="L1809" t="s">
        <v>278</v>
      </c>
      <c r="M1809" t="s">
        <v>2602</v>
      </c>
      <c r="N1809">
        <v>2</v>
      </c>
    </row>
    <row r="1810" spans="1:14" x14ac:dyDescent="0.25">
      <c r="A1810">
        <v>504</v>
      </c>
      <c r="B1810">
        <v>1</v>
      </c>
      <c r="C1810" t="s">
        <v>5287</v>
      </c>
      <c r="D1810" t="s">
        <v>5216</v>
      </c>
      <c r="E1810">
        <v>21</v>
      </c>
      <c r="F1810">
        <v>4</v>
      </c>
      <c r="G1810">
        <v>1265</v>
      </c>
      <c r="H1810" t="s">
        <v>5304</v>
      </c>
      <c r="I1810" t="s">
        <v>5304</v>
      </c>
      <c r="J1810" t="s">
        <v>2587</v>
      </c>
      <c r="K1810" t="s">
        <v>2584</v>
      </c>
      <c r="L1810" t="s">
        <v>148</v>
      </c>
      <c r="M1810" t="s">
        <v>2615</v>
      </c>
      <c r="N1810">
        <v>1</v>
      </c>
    </row>
    <row r="1811" spans="1:14" x14ac:dyDescent="0.25">
      <c r="A1811">
        <v>504</v>
      </c>
      <c r="B1811">
        <v>1</v>
      </c>
      <c r="C1811" t="s">
        <v>5287</v>
      </c>
      <c r="D1811" t="s">
        <v>5216</v>
      </c>
      <c r="E1811">
        <v>21</v>
      </c>
      <c r="F1811">
        <v>4</v>
      </c>
      <c r="G1811">
        <v>1265</v>
      </c>
      <c r="H1811" t="s">
        <v>5304</v>
      </c>
      <c r="I1811" t="s">
        <v>5304</v>
      </c>
      <c r="J1811" t="s">
        <v>2587</v>
      </c>
      <c r="K1811" t="s">
        <v>2584</v>
      </c>
      <c r="L1811" t="s">
        <v>287</v>
      </c>
      <c r="M1811" t="s">
        <v>54</v>
      </c>
      <c r="N1811">
        <v>1</v>
      </c>
    </row>
    <row r="1812" spans="1:14" x14ac:dyDescent="0.25">
      <c r="A1812">
        <v>504</v>
      </c>
      <c r="B1812">
        <v>1</v>
      </c>
      <c r="C1812" t="s">
        <v>5287</v>
      </c>
      <c r="D1812" t="s">
        <v>5216</v>
      </c>
      <c r="E1812">
        <v>21</v>
      </c>
      <c r="F1812">
        <v>4</v>
      </c>
      <c r="G1812">
        <v>1265</v>
      </c>
      <c r="H1812" t="s">
        <v>5304</v>
      </c>
      <c r="I1812" t="s">
        <v>5304</v>
      </c>
      <c r="J1812" t="s">
        <v>2587</v>
      </c>
      <c r="K1812" t="s">
        <v>2584</v>
      </c>
      <c r="L1812" t="s">
        <v>30</v>
      </c>
      <c r="M1812" t="s">
        <v>46</v>
      </c>
      <c r="N1812">
        <v>1</v>
      </c>
    </row>
    <row r="1813" spans="1:14" x14ac:dyDescent="0.25">
      <c r="A1813">
        <v>504</v>
      </c>
      <c r="B1813">
        <v>1</v>
      </c>
      <c r="C1813" t="s">
        <v>5287</v>
      </c>
      <c r="D1813" t="s">
        <v>5216</v>
      </c>
      <c r="E1813">
        <v>21</v>
      </c>
      <c r="F1813">
        <v>4</v>
      </c>
      <c r="G1813">
        <v>1265</v>
      </c>
      <c r="H1813" t="s">
        <v>5304</v>
      </c>
      <c r="I1813" t="s">
        <v>5304</v>
      </c>
      <c r="J1813" t="s">
        <v>2587</v>
      </c>
      <c r="K1813" t="s">
        <v>2584</v>
      </c>
      <c r="L1813" t="s">
        <v>2849</v>
      </c>
      <c r="M1813" t="s">
        <v>5221</v>
      </c>
      <c r="N1813">
        <v>1</v>
      </c>
    </row>
    <row r="1814" spans="1:14" x14ac:dyDescent="0.25">
      <c r="A1814">
        <v>506</v>
      </c>
      <c r="B1814">
        <v>1</v>
      </c>
      <c r="C1814" t="s">
        <v>5287</v>
      </c>
      <c r="D1814" t="s">
        <v>5216</v>
      </c>
      <c r="E1814">
        <v>26</v>
      </c>
      <c r="F1814">
        <v>4</v>
      </c>
      <c r="G1814">
        <v>1265</v>
      </c>
      <c r="H1814" t="s">
        <v>173</v>
      </c>
      <c r="I1814" t="s">
        <v>173</v>
      </c>
      <c r="J1814" t="s">
        <v>2609</v>
      </c>
      <c r="K1814" t="s">
        <v>2608</v>
      </c>
      <c r="L1814" t="s">
        <v>40</v>
      </c>
      <c r="M1814" t="s">
        <v>2584</v>
      </c>
      <c r="N1814">
        <v>3</v>
      </c>
    </row>
    <row r="1815" spans="1:14" x14ac:dyDescent="0.25">
      <c r="A1815">
        <v>506</v>
      </c>
      <c r="B1815">
        <v>1</v>
      </c>
      <c r="C1815" t="s">
        <v>5287</v>
      </c>
      <c r="D1815" t="s">
        <v>5216</v>
      </c>
      <c r="E1815">
        <v>26</v>
      </c>
      <c r="F1815">
        <v>4</v>
      </c>
      <c r="G1815">
        <v>1265</v>
      </c>
      <c r="H1815" t="s">
        <v>173</v>
      </c>
      <c r="I1815" t="s">
        <v>173</v>
      </c>
      <c r="J1815" t="s">
        <v>2609</v>
      </c>
      <c r="K1815" t="s">
        <v>2608</v>
      </c>
      <c r="L1815" t="s">
        <v>90</v>
      </c>
      <c r="M1815" t="s">
        <v>2587</v>
      </c>
      <c r="N1815">
        <v>2</v>
      </c>
    </row>
    <row r="1816" spans="1:14" x14ac:dyDescent="0.25">
      <c r="A1816">
        <v>506</v>
      </c>
      <c r="B1816">
        <v>1</v>
      </c>
      <c r="C1816" t="s">
        <v>5287</v>
      </c>
      <c r="D1816" t="s">
        <v>5216</v>
      </c>
      <c r="E1816">
        <v>26</v>
      </c>
      <c r="F1816">
        <v>4</v>
      </c>
      <c r="G1816">
        <v>1265</v>
      </c>
      <c r="H1816" t="s">
        <v>173</v>
      </c>
      <c r="I1816" t="s">
        <v>173</v>
      </c>
      <c r="J1816" t="s">
        <v>2609</v>
      </c>
      <c r="K1816" t="s">
        <v>2608</v>
      </c>
      <c r="L1816" t="s">
        <v>2848</v>
      </c>
      <c r="M1816" t="s">
        <v>5219</v>
      </c>
      <c r="N1816">
        <v>1</v>
      </c>
    </row>
    <row r="1817" spans="1:14" x14ac:dyDescent="0.25">
      <c r="A1817">
        <v>506</v>
      </c>
      <c r="B1817">
        <v>1</v>
      </c>
      <c r="C1817" t="s">
        <v>5287</v>
      </c>
      <c r="D1817" t="s">
        <v>5216</v>
      </c>
      <c r="E1817">
        <v>26</v>
      </c>
      <c r="F1817">
        <v>4</v>
      </c>
      <c r="G1817">
        <v>1265</v>
      </c>
      <c r="H1817" t="s">
        <v>173</v>
      </c>
      <c r="I1817" t="s">
        <v>173</v>
      </c>
      <c r="J1817" t="s">
        <v>2609</v>
      </c>
      <c r="K1817" t="s">
        <v>2608</v>
      </c>
      <c r="L1817" t="s">
        <v>2672</v>
      </c>
      <c r="M1817" t="s">
        <v>2608</v>
      </c>
      <c r="N1817">
        <v>1</v>
      </c>
    </row>
    <row r="1818" spans="1:14" x14ac:dyDescent="0.25">
      <c r="A1818">
        <v>506</v>
      </c>
      <c r="B1818">
        <v>1</v>
      </c>
      <c r="C1818" t="s">
        <v>5287</v>
      </c>
      <c r="D1818" t="s">
        <v>5216</v>
      </c>
      <c r="E1818">
        <v>26</v>
      </c>
      <c r="F1818">
        <v>4</v>
      </c>
      <c r="G1818">
        <v>1265</v>
      </c>
      <c r="H1818" t="s">
        <v>173</v>
      </c>
      <c r="I1818" t="s">
        <v>173</v>
      </c>
      <c r="J1818" t="s">
        <v>2609</v>
      </c>
      <c r="K1818" t="s">
        <v>2608</v>
      </c>
      <c r="L1818" t="s">
        <v>278</v>
      </c>
      <c r="M1818" t="s">
        <v>2602</v>
      </c>
      <c r="N1818">
        <v>1</v>
      </c>
    </row>
    <row r="1819" spans="1:14" x14ac:dyDescent="0.25">
      <c r="A1819">
        <v>506</v>
      </c>
      <c r="B1819">
        <v>1</v>
      </c>
      <c r="C1819" t="s">
        <v>5287</v>
      </c>
      <c r="D1819" t="s">
        <v>5216</v>
      </c>
      <c r="E1819">
        <v>26</v>
      </c>
      <c r="F1819">
        <v>4</v>
      </c>
      <c r="G1819">
        <v>1265</v>
      </c>
      <c r="H1819" t="s">
        <v>173</v>
      </c>
      <c r="I1819" t="s">
        <v>173</v>
      </c>
      <c r="J1819" t="s">
        <v>2609</v>
      </c>
      <c r="K1819" t="s">
        <v>2608</v>
      </c>
      <c r="L1819" t="s">
        <v>30</v>
      </c>
      <c r="M1819" t="s">
        <v>46</v>
      </c>
      <c r="N1819">
        <v>1</v>
      </c>
    </row>
    <row r="1820" spans="1:14" hidden="1" x14ac:dyDescent="0.25">
      <c r="A1820">
        <v>509</v>
      </c>
      <c r="C1820" t="s">
        <v>5287</v>
      </c>
      <c r="D1820" t="s">
        <v>5244</v>
      </c>
      <c r="E1820">
        <v>1</v>
      </c>
      <c r="F1820">
        <v>5</v>
      </c>
      <c r="G1820">
        <v>1265</v>
      </c>
      <c r="I1820" t="s">
        <v>60</v>
      </c>
      <c r="J1820" t="s">
        <v>60</v>
      </c>
      <c r="K1820" t="s">
        <v>2587</v>
      </c>
      <c r="L1820" t="s">
        <v>40</v>
      </c>
      <c r="M1820" t="s">
        <v>2584</v>
      </c>
      <c r="N1820">
        <v>3</v>
      </c>
    </row>
    <row r="1821" spans="1:14" hidden="1" x14ac:dyDescent="0.25">
      <c r="A1821">
        <v>509</v>
      </c>
      <c r="C1821" t="s">
        <v>5287</v>
      </c>
      <c r="D1821" t="s">
        <v>5244</v>
      </c>
      <c r="E1821">
        <v>1</v>
      </c>
      <c r="F1821">
        <v>5</v>
      </c>
      <c r="G1821">
        <v>1265</v>
      </c>
      <c r="I1821" t="s">
        <v>60</v>
      </c>
      <c r="J1821" t="s">
        <v>60</v>
      </c>
      <c r="K1821" t="s">
        <v>2587</v>
      </c>
      <c r="L1821" t="s">
        <v>90</v>
      </c>
      <c r="M1821" t="s">
        <v>2587</v>
      </c>
      <c r="N1821">
        <v>6</v>
      </c>
    </row>
    <row r="1822" spans="1:14" hidden="1" x14ac:dyDescent="0.25">
      <c r="A1822">
        <v>509</v>
      </c>
      <c r="C1822" t="s">
        <v>5287</v>
      </c>
      <c r="D1822" t="s">
        <v>5244</v>
      </c>
      <c r="E1822">
        <v>1</v>
      </c>
      <c r="F1822">
        <v>5</v>
      </c>
      <c r="G1822">
        <v>1265</v>
      </c>
      <c r="I1822" t="s">
        <v>60</v>
      </c>
      <c r="J1822" t="s">
        <v>60</v>
      </c>
      <c r="K1822" t="s">
        <v>2587</v>
      </c>
      <c r="L1822" t="s">
        <v>2848</v>
      </c>
      <c r="M1822" t="s">
        <v>5219</v>
      </c>
      <c r="N1822">
        <v>1</v>
      </c>
    </row>
    <row r="1823" spans="1:14" hidden="1" x14ac:dyDescent="0.25">
      <c r="A1823">
        <v>509</v>
      </c>
      <c r="C1823" t="s">
        <v>5287</v>
      </c>
      <c r="D1823" t="s">
        <v>5244</v>
      </c>
      <c r="E1823">
        <v>1</v>
      </c>
      <c r="F1823">
        <v>5</v>
      </c>
      <c r="G1823">
        <v>1265</v>
      </c>
      <c r="I1823" t="s">
        <v>60</v>
      </c>
      <c r="J1823" t="s">
        <v>60</v>
      </c>
      <c r="K1823" t="s">
        <v>2587</v>
      </c>
      <c r="L1823" t="s">
        <v>278</v>
      </c>
      <c r="M1823" t="s">
        <v>2602</v>
      </c>
      <c r="N1823">
        <v>1</v>
      </c>
    </row>
    <row r="1824" spans="1:14" hidden="1" x14ac:dyDescent="0.25">
      <c r="A1824">
        <v>510</v>
      </c>
      <c r="C1824" t="s">
        <v>5287</v>
      </c>
      <c r="D1824" t="s">
        <v>5244</v>
      </c>
      <c r="E1824">
        <v>1</v>
      </c>
      <c r="F1824">
        <v>5</v>
      </c>
      <c r="G1824">
        <v>1265</v>
      </c>
      <c r="I1824" t="s">
        <v>60</v>
      </c>
      <c r="J1824" t="s">
        <v>60</v>
      </c>
      <c r="K1824" t="s">
        <v>2643</v>
      </c>
      <c r="L1824" t="s">
        <v>296</v>
      </c>
      <c r="M1824" t="s">
        <v>2586</v>
      </c>
      <c r="N1824">
        <v>1</v>
      </c>
    </row>
    <row r="1825" spans="1:14" hidden="1" x14ac:dyDescent="0.25">
      <c r="A1825">
        <v>510</v>
      </c>
      <c r="C1825" t="s">
        <v>5287</v>
      </c>
      <c r="D1825" t="s">
        <v>5244</v>
      </c>
      <c r="E1825">
        <v>1</v>
      </c>
      <c r="F1825">
        <v>5</v>
      </c>
      <c r="G1825">
        <v>1265</v>
      </c>
      <c r="I1825" t="s">
        <v>60</v>
      </c>
      <c r="J1825" t="s">
        <v>60</v>
      </c>
      <c r="K1825" t="s">
        <v>2643</v>
      </c>
      <c r="L1825" t="s">
        <v>90</v>
      </c>
      <c r="M1825" t="s">
        <v>2587</v>
      </c>
      <c r="N1825">
        <v>1</v>
      </c>
    </row>
    <row r="1826" spans="1:14" hidden="1" x14ac:dyDescent="0.25">
      <c r="A1826">
        <v>513</v>
      </c>
      <c r="B1826">
        <v>3</v>
      </c>
      <c r="C1826" t="s">
        <v>5287</v>
      </c>
      <c r="D1826" t="s">
        <v>5240</v>
      </c>
      <c r="E1826">
        <v>31</v>
      </c>
      <c r="F1826">
        <v>5</v>
      </c>
      <c r="G1826">
        <v>1265</v>
      </c>
      <c r="H1826" t="s">
        <v>333</v>
      </c>
      <c r="I1826" t="s">
        <v>5224</v>
      </c>
      <c r="J1826" t="s">
        <v>5221</v>
      </c>
      <c r="K1826" t="s">
        <v>60</v>
      </c>
      <c r="L1826" t="s">
        <v>37</v>
      </c>
      <c r="M1826" t="s">
        <v>209</v>
      </c>
      <c r="N1826">
        <v>1</v>
      </c>
    </row>
    <row r="1827" spans="1:14" hidden="1" x14ac:dyDescent="0.25">
      <c r="A1827">
        <v>513</v>
      </c>
      <c r="B1827">
        <v>3</v>
      </c>
      <c r="C1827" t="s">
        <v>5287</v>
      </c>
      <c r="D1827" t="s">
        <v>5240</v>
      </c>
      <c r="E1827">
        <v>31</v>
      </c>
      <c r="F1827">
        <v>5</v>
      </c>
      <c r="G1827">
        <v>1265</v>
      </c>
      <c r="H1827" t="s">
        <v>333</v>
      </c>
      <c r="I1827" t="s">
        <v>5224</v>
      </c>
      <c r="J1827" t="s">
        <v>5221</v>
      </c>
      <c r="K1827" t="s">
        <v>60</v>
      </c>
      <c r="L1827" t="s">
        <v>296</v>
      </c>
      <c r="M1827" t="s">
        <v>2586</v>
      </c>
      <c r="N1827">
        <v>1</v>
      </c>
    </row>
    <row r="1828" spans="1:14" hidden="1" x14ac:dyDescent="0.25">
      <c r="A1828">
        <v>513</v>
      </c>
      <c r="B1828">
        <v>3</v>
      </c>
      <c r="C1828" t="s">
        <v>5287</v>
      </c>
      <c r="D1828" t="s">
        <v>5240</v>
      </c>
      <c r="E1828">
        <v>31</v>
      </c>
      <c r="F1828">
        <v>5</v>
      </c>
      <c r="G1828">
        <v>1265</v>
      </c>
      <c r="H1828" t="s">
        <v>333</v>
      </c>
      <c r="I1828" t="s">
        <v>5224</v>
      </c>
      <c r="J1828" t="s">
        <v>5221</v>
      </c>
      <c r="K1828" t="s">
        <v>60</v>
      </c>
      <c r="L1828" t="s">
        <v>40</v>
      </c>
      <c r="M1828" t="s">
        <v>2584</v>
      </c>
      <c r="N1828">
        <v>2</v>
      </c>
    </row>
    <row r="1829" spans="1:14" hidden="1" x14ac:dyDescent="0.25">
      <c r="A1829">
        <v>513</v>
      </c>
      <c r="B1829">
        <v>3</v>
      </c>
      <c r="C1829" t="s">
        <v>5287</v>
      </c>
      <c r="D1829" t="s">
        <v>5240</v>
      </c>
      <c r="E1829">
        <v>31</v>
      </c>
      <c r="F1829">
        <v>5</v>
      </c>
      <c r="G1829">
        <v>1265</v>
      </c>
      <c r="H1829" t="s">
        <v>333</v>
      </c>
      <c r="I1829" t="s">
        <v>5224</v>
      </c>
      <c r="J1829" t="s">
        <v>5221</v>
      </c>
      <c r="K1829" t="s">
        <v>60</v>
      </c>
      <c r="L1829" t="s">
        <v>2670</v>
      </c>
      <c r="M1829" t="s">
        <v>2620</v>
      </c>
      <c r="N1829">
        <v>11</v>
      </c>
    </row>
    <row r="1830" spans="1:14" hidden="1" x14ac:dyDescent="0.25">
      <c r="A1830">
        <v>513</v>
      </c>
      <c r="B1830">
        <v>3</v>
      </c>
      <c r="C1830" t="s">
        <v>5287</v>
      </c>
      <c r="D1830" t="s">
        <v>5240</v>
      </c>
      <c r="E1830">
        <v>31</v>
      </c>
      <c r="F1830">
        <v>5</v>
      </c>
      <c r="G1830">
        <v>1265</v>
      </c>
      <c r="H1830" t="s">
        <v>333</v>
      </c>
      <c r="I1830" t="s">
        <v>5224</v>
      </c>
      <c r="J1830" t="s">
        <v>5221</v>
      </c>
      <c r="K1830" t="s">
        <v>60</v>
      </c>
      <c r="L1830" t="s">
        <v>2673</v>
      </c>
      <c r="M1830" t="s">
        <v>2607</v>
      </c>
      <c r="N1830">
        <v>2</v>
      </c>
    </row>
    <row r="1831" spans="1:14" hidden="1" x14ac:dyDescent="0.25">
      <c r="A1831">
        <v>513</v>
      </c>
      <c r="B1831">
        <v>3</v>
      </c>
      <c r="C1831" t="s">
        <v>5287</v>
      </c>
      <c r="D1831" t="s">
        <v>5240</v>
      </c>
      <c r="E1831">
        <v>31</v>
      </c>
      <c r="F1831">
        <v>5</v>
      </c>
      <c r="G1831">
        <v>1265</v>
      </c>
      <c r="H1831" t="s">
        <v>333</v>
      </c>
      <c r="I1831" t="s">
        <v>5224</v>
      </c>
      <c r="J1831" t="s">
        <v>5221</v>
      </c>
      <c r="K1831" t="s">
        <v>60</v>
      </c>
      <c r="L1831" t="s">
        <v>2671</v>
      </c>
      <c r="M1831" t="s">
        <v>2609</v>
      </c>
      <c r="N1831">
        <v>2</v>
      </c>
    </row>
    <row r="1832" spans="1:14" hidden="1" x14ac:dyDescent="0.25">
      <c r="A1832">
        <v>513</v>
      </c>
      <c r="B1832">
        <v>3</v>
      </c>
      <c r="C1832" t="s">
        <v>5287</v>
      </c>
      <c r="D1832" t="s">
        <v>5240</v>
      </c>
      <c r="E1832">
        <v>31</v>
      </c>
      <c r="F1832">
        <v>5</v>
      </c>
      <c r="G1832">
        <v>1265</v>
      </c>
      <c r="H1832" t="s">
        <v>333</v>
      </c>
      <c r="I1832" t="s">
        <v>5224</v>
      </c>
      <c r="J1832" t="s">
        <v>5221</v>
      </c>
      <c r="K1832" t="s">
        <v>60</v>
      </c>
      <c r="L1832" t="s">
        <v>2672</v>
      </c>
      <c r="M1832" t="s">
        <v>2608</v>
      </c>
      <c r="N1832">
        <v>9</v>
      </c>
    </row>
    <row r="1833" spans="1:14" hidden="1" x14ac:dyDescent="0.25">
      <c r="A1833">
        <v>513</v>
      </c>
      <c r="B1833">
        <v>3</v>
      </c>
      <c r="C1833" t="s">
        <v>5287</v>
      </c>
      <c r="D1833" t="s">
        <v>5240</v>
      </c>
      <c r="E1833">
        <v>31</v>
      </c>
      <c r="F1833">
        <v>5</v>
      </c>
      <c r="G1833">
        <v>1265</v>
      </c>
      <c r="H1833" t="s">
        <v>333</v>
      </c>
      <c r="I1833" t="s">
        <v>5224</v>
      </c>
      <c r="J1833" t="s">
        <v>5221</v>
      </c>
      <c r="K1833" t="s">
        <v>60</v>
      </c>
      <c r="L1833" t="s">
        <v>30</v>
      </c>
      <c r="M1833" t="s">
        <v>46</v>
      </c>
      <c r="N1833">
        <v>2</v>
      </c>
    </row>
    <row r="1834" spans="1:14" hidden="1" x14ac:dyDescent="0.25">
      <c r="A1834">
        <v>515</v>
      </c>
      <c r="C1834" t="s">
        <v>5287</v>
      </c>
      <c r="D1834" t="s">
        <v>5244</v>
      </c>
      <c r="E1834">
        <v>23</v>
      </c>
      <c r="F1834">
        <v>6</v>
      </c>
      <c r="G1834">
        <v>1265</v>
      </c>
      <c r="I1834" t="s">
        <v>60</v>
      </c>
      <c r="J1834" t="s">
        <v>60</v>
      </c>
      <c r="K1834" t="s">
        <v>2602</v>
      </c>
      <c r="L1834" t="s">
        <v>40</v>
      </c>
      <c r="M1834" t="s">
        <v>2584</v>
      </c>
      <c r="N1834">
        <v>2</v>
      </c>
    </row>
    <row r="1835" spans="1:14" hidden="1" x14ac:dyDescent="0.25">
      <c r="A1835">
        <v>515</v>
      </c>
      <c r="C1835" t="s">
        <v>5287</v>
      </c>
      <c r="D1835" t="s">
        <v>5244</v>
      </c>
      <c r="E1835">
        <v>23</v>
      </c>
      <c r="F1835">
        <v>6</v>
      </c>
      <c r="G1835">
        <v>1265</v>
      </c>
      <c r="I1835" t="s">
        <v>60</v>
      </c>
      <c r="J1835" t="s">
        <v>60</v>
      </c>
      <c r="K1835" t="s">
        <v>2602</v>
      </c>
      <c r="L1835" t="s">
        <v>2670</v>
      </c>
      <c r="M1835" t="s">
        <v>2620</v>
      </c>
      <c r="N1835">
        <v>1</v>
      </c>
    </row>
    <row r="1836" spans="1:14" hidden="1" x14ac:dyDescent="0.25">
      <c r="A1836">
        <v>515</v>
      </c>
      <c r="C1836" t="s">
        <v>5287</v>
      </c>
      <c r="D1836" t="s">
        <v>5244</v>
      </c>
      <c r="E1836">
        <v>23</v>
      </c>
      <c r="F1836">
        <v>6</v>
      </c>
      <c r="G1836">
        <v>1265</v>
      </c>
      <c r="I1836" t="s">
        <v>60</v>
      </c>
      <c r="J1836" t="s">
        <v>60</v>
      </c>
      <c r="K1836" t="s">
        <v>2602</v>
      </c>
      <c r="L1836" t="s">
        <v>90</v>
      </c>
      <c r="M1836" t="s">
        <v>2587</v>
      </c>
      <c r="N1836">
        <v>2</v>
      </c>
    </row>
    <row r="1837" spans="1:14" hidden="1" x14ac:dyDescent="0.25">
      <c r="A1837">
        <v>515</v>
      </c>
      <c r="C1837" t="s">
        <v>5287</v>
      </c>
      <c r="D1837" t="s">
        <v>5244</v>
      </c>
      <c r="E1837">
        <v>23</v>
      </c>
      <c r="F1837">
        <v>6</v>
      </c>
      <c r="G1837">
        <v>1265</v>
      </c>
      <c r="I1837" t="s">
        <v>60</v>
      </c>
      <c r="J1837" t="s">
        <v>60</v>
      </c>
      <c r="K1837" t="s">
        <v>2602</v>
      </c>
      <c r="L1837" t="s">
        <v>278</v>
      </c>
      <c r="M1837" t="s">
        <v>2602</v>
      </c>
      <c r="N1837">
        <v>2</v>
      </c>
    </row>
    <row r="1838" spans="1:14" hidden="1" x14ac:dyDescent="0.25">
      <c r="A1838">
        <v>516</v>
      </c>
      <c r="C1838" t="s">
        <v>5287</v>
      </c>
      <c r="D1838" t="s">
        <v>5244</v>
      </c>
      <c r="E1838">
        <v>23</v>
      </c>
      <c r="F1838">
        <v>6</v>
      </c>
      <c r="G1838">
        <v>1265</v>
      </c>
      <c r="I1838" t="s">
        <v>60</v>
      </c>
      <c r="J1838" t="s">
        <v>60</v>
      </c>
      <c r="K1838" t="s">
        <v>2602</v>
      </c>
      <c r="L1838" t="s">
        <v>296</v>
      </c>
      <c r="M1838" t="s">
        <v>2586</v>
      </c>
      <c r="N1838">
        <v>5</v>
      </c>
    </row>
    <row r="1839" spans="1:14" hidden="1" x14ac:dyDescent="0.25">
      <c r="A1839">
        <v>516</v>
      </c>
      <c r="C1839" t="s">
        <v>5287</v>
      </c>
      <c r="D1839" t="s">
        <v>5244</v>
      </c>
      <c r="E1839">
        <v>23</v>
      </c>
      <c r="F1839">
        <v>6</v>
      </c>
      <c r="G1839">
        <v>1265</v>
      </c>
      <c r="I1839" t="s">
        <v>60</v>
      </c>
      <c r="J1839" t="s">
        <v>60</v>
      </c>
      <c r="K1839" t="s">
        <v>2602</v>
      </c>
      <c r="L1839" t="s">
        <v>90</v>
      </c>
      <c r="M1839" t="s">
        <v>2587</v>
      </c>
      <c r="N1839">
        <v>1</v>
      </c>
    </row>
    <row r="1840" spans="1:14" hidden="1" x14ac:dyDescent="0.25">
      <c r="A1840">
        <v>516</v>
      </c>
      <c r="C1840" t="s">
        <v>5287</v>
      </c>
      <c r="D1840" t="s">
        <v>5244</v>
      </c>
      <c r="E1840">
        <v>23</v>
      </c>
      <c r="F1840">
        <v>6</v>
      </c>
      <c r="G1840">
        <v>1265</v>
      </c>
      <c r="I1840" t="s">
        <v>60</v>
      </c>
      <c r="J1840" t="s">
        <v>60</v>
      </c>
      <c r="K1840" t="s">
        <v>2602</v>
      </c>
      <c r="L1840" t="s">
        <v>278</v>
      </c>
      <c r="M1840" t="s">
        <v>2602</v>
      </c>
      <c r="N1840">
        <v>7</v>
      </c>
    </row>
    <row r="1841" spans="1:14" x14ac:dyDescent="0.25">
      <c r="A1841">
        <v>517</v>
      </c>
      <c r="B1841">
        <v>3</v>
      </c>
      <c r="C1841" t="s">
        <v>5287</v>
      </c>
      <c r="D1841" t="s">
        <v>5216</v>
      </c>
      <c r="E1841">
        <v>3</v>
      </c>
      <c r="F1841">
        <v>2</v>
      </c>
      <c r="G1841">
        <v>1265</v>
      </c>
      <c r="H1841" t="s">
        <v>363</v>
      </c>
      <c r="I1841" t="s">
        <v>363</v>
      </c>
      <c r="J1841" t="s">
        <v>209</v>
      </c>
      <c r="K1841" t="s">
        <v>46</v>
      </c>
      <c r="L1841" t="s">
        <v>2670</v>
      </c>
      <c r="M1841" t="s">
        <v>2620</v>
      </c>
      <c r="N1841">
        <v>1</v>
      </c>
    </row>
    <row r="1842" spans="1:14" x14ac:dyDescent="0.25">
      <c r="A1842">
        <v>517</v>
      </c>
      <c r="B1842">
        <v>3</v>
      </c>
      <c r="C1842" t="s">
        <v>5287</v>
      </c>
      <c r="D1842" t="s">
        <v>5216</v>
      </c>
      <c r="E1842">
        <v>3</v>
      </c>
      <c r="F1842">
        <v>2</v>
      </c>
      <c r="G1842">
        <v>1265</v>
      </c>
      <c r="H1842" t="s">
        <v>363</v>
      </c>
      <c r="I1842" t="s">
        <v>363</v>
      </c>
      <c r="J1842" t="s">
        <v>209</v>
      </c>
      <c r="K1842" t="s">
        <v>46</v>
      </c>
      <c r="L1842" t="s">
        <v>2671</v>
      </c>
      <c r="M1842" t="s">
        <v>2609</v>
      </c>
      <c r="N1842">
        <v>1</v>
      </c>
    </row>
    <row r="1843" spans="1:14" x14ac:dyDescent="0.25">
      <c r="A1843">
        <v>519</v>
      </c>
      <c r="B1843">
        <v>1</v>
      </c>
      <c r="C1843" t="s">
        <v>5287</v>
      </c>
      <c r="D1843" t="s">
        <v>5216</v>
      </c>
      <c r="E1843">
        <v>11</v>
      </c>
      <c r="F1843">
        <v>7</v>
      </c>
      <c r="G1843">
        <v>1265</v>
      </c>
      <c r="H1843" t="s">
        <v>218</v>
      </c>
      <c r="I1843" t="s">
        <v>218</v>
      </c>
      <c r="J1843" t="s">
        <v>2610</v>
      </c>
      <c r="K1843" t="s">
        <v>2606</v>
      </c>
      <c r="L1843" t="s">
        <v>14</v>
      </c>
      <c r="M1843" t="s">
        <v>2621</v>
      </c>
      <c r="N1843">
        <v>1</v>
      </c>
    </row>
    <row r="1844" spans="1:14" x14ac:dyDescent="0.25">
      <c r="A1844">
        <v>519</v>
      </c>
      <c r="B1844">
        <v>1</v>
      </c>
      <c r="C1844" t="s">
        <v>5287</v>
      </c>
      <c r="D1844" t="s">
        <v>5216</v>
      </c>
      <c r="E1844">
        <v>11</v>
      </c>
      <c r="F1844">
        <v>7</v>
      </c>
      <c r="G1844">
        <v>1265</v>
      </c>
      <c r="H1844" t="s">
        <v>218</v>
      </c>
      <c r="I1844" t="s">
        <v>218</v>
      </c>
      <c r="J1844" t="s">
        <v>2610</v>
      </c>
      <c r="K1844" t="s">
        <v>2606</v>
      </c>
      <c r="L1844" t="s">
        <v>15</v>
      </c>
      <c r="M1844" t="s">
        <v>2614</v>
      </c>
      <c r="N1844">
        <v>2</v>
      </c>
    </row>
    <row r="1845" spans="1:14" x14ac:dyDescent="0.25">
      <c r="A1845">
        <v>519</v>
      </c>
      <c r="B1845">
        <v>1</v>
      </c>
      <c r="C1845" t="s">
        <v>5287</v>
      </c>
      <c r="D1845" t="s">
        <v>5216</v>
      </c>
      <c r="E1845">
        <v>11</v>
      </c>
      <c r="F1845">
        <v>7</v>
      </c>
      <c r="G1845">
        <v>1265</v>
      </c>
      <c r="H1845" t="s">
        <v>218</v>
      </c>
      <c r="I1845" t="s">
        <v>218</v>
      </c>
      <c r="J1845" t="s">
        <v>2610</v>
      </c>
      <c r="K1845" t="s">
        <v>2606</v>
      </c>
      <c r="L1845" t="s">
        <v>16</v>
      </c>
      <c r="M1845" t="s">
        <v>2781</v>
      </c>
      <c r="N1845">
        <v>1</v>
      </c>
    </row>
    <row r="1846" spans="1:14" x14ac:dyDescent="0.25">
      <c r="A1846">
        <v>519</v>
      </c>
      <c r="B1846">
        <v>1</v>
      </c>
      <c r="C1846" t="s">
        <v>5287</v>
      </c>
      <c r="D1846" t="s">
        <v>5216</v>
      </c>
      <c r="E1846">
        <v>11</v>
      </c>
      <c r="F1846">
        <v>7</v>
      </c>
      <c r="G1846">
        <v>1265</v>
      </c>
      <c r="H1846" t="s">
        <v>218</v>
      </c>
      <c r="I1846" t="s">
        <v>218</v>
      </c>
      <c r="J1846" t="s">
        <v>2610</v>
      </c>
      <c r="K1846" t="s">
        <v>2606</v>
      </c>
      <c r="L1846" t="s">
        <v>137</v>
      </c>
      <c r="M1846" t="s">
        <v>2585</v>
      </c>
      <c r="N1846">
        <v>2</v>
      </c>
    </row>
    <row r="1847" spans="1:14" x14ac:dyDescent="0.25">
      <c r="A1847">
        <v>519</v>
      </c>
      <c r="B1847">
        <v>1</v>
      </c>
      <c r="C1847" t="s">
        <v>5287</v>
      </c>
      <c r="D1847" t="s">
        <v>5216</v>
      </c>
      <c r="E1847">
        <v>11</v>
      </c>
      <c r="F1847">
        <v>7</v>
      </c>
      <c r="G1847">
        <v>1265</v>
      </c>
      <c r="H1847" t="s">
        <v>218</v>
      </c>
      <c r="I1847" t="s">
        <v>218</v>
      </c>
      <c r="J1847" t="s">
        <v>2610</v>
      </c>
      <c r="K1847" t="s">
        <v>2606</v>
      </c>
      <c r="L1847" t="s">
        <v>20</v>
      </c>
      <c r="M1847" t="s">
        <v>2606</v>
      </c>
      <c r="N1847">
        <v>1</v>
      </c>
    </row>
    <row r="1848" spans="1:14" x14ac:dyDescent="0.25">
      <c r="A1848">
        <v>519</v>
      </c>
      <c r="B1848">
        <v>1</v>
      </c>
      <c r="C1848" t="s">
        <v>5287</v>
      </c>
      <c r="D1848" t="s">
        <v>5216</v>
      </c>
      <c r="E1848">
        <v>11</v>
      </c>
      <c r="F1848">
        <v>7</v>
      </c>
      <c r="G1848">
        <v>1265</v>
      </c>
      <c r="H1848" t="s">
        <v>218</v>
      </c>
      <c r="I1848" t="s">
        <v>218</v>
      </c>
      <c r="J1848" t="s">
        <v>2610</v>
      </c>
      <c r="K1848" t="s">
        <v>2606</v>
      </c>
      <c r="L1848" t="s">
        <v>148</v>
      </c>
      <c r="M1848" t="s">
        <v>2615</v>
      </c>
      <c r="N1848">
        <v>1</v>
      </c>
    </row>
    <row r="1849" spans="1:14" hidden="1" x14ac:dyDescent="0.25">
      <c r="A1849">
        <v>520</v>
      </c>
      <c r="B1849">
        <v>1</v>
      </c>
      <c r="C1849" t="s">
        <v>5287</v>
      </c>
      <c r="D1849" t="s">
        <v>5244</v>
      </c>
      <c r="E1849">
        <v>25</v>
      </c>
      <c r="F1849">
        <v>7</v>
      </c>
      <c r="G1849">
        <v>1265</v>
      </c>
      <c r="H1849" t="s">
        <v>2755</v>
      </c>
      <c r="I1849" t="s">
        <v>2755</v>
      </c>
      <c r="J1849" t="s">
        <v>2635</v>
      </c>
      <c r="K1849" t="s">
        <v>2606</v>
      </c>
      <c r="L1849" t="s">
        <v>2847</v>
      </c>
      <c r="M1849" t="s">
        <v>5220</v>
      </c>
      <c r="N1849">
        <v>1</v>
      </c>
    </row>
    <row r="1850" spans="1:14" hidden="1" x14ac:dyDescent="0.25">
      <c r="A1850">
        <v>520</v>
      </c>
      <c r="B1850">
        <v>1</v>
      </c>
      <c r="C1850" t="s">
        <v>5287</v>
      </c>
      <c r="D1850" t="s">
        <v>5244</v>
      </c>
      <c r="E1850">
        <v>25</v>
      </c>
      <c r="F1850">
        <v>7</v>
      </c>
      <c r="G1850">
        <v>1265</v>
      </c>
      <c r="H1850" t="s">
        <v>2755</v>
      </c>
      <c r="I1850" t="s">
        <v>2755</v>
      </c>
      <c r="J1850" t="s">
        <v>2635</v>
      </c>
      <c r="K1850" t="s">
        <v>2606</v>
      </c>
      <c r="L1850" t="s">
        <v>14</v>
      </c>
      <c r="M1850" t="s">
        <v>2621</v>
      </c>
      <c r="N1850">
        <v>2</v>
      </c>
    </row>
    <row r="1851" spans="1:14" hidden="1" x14ac:dyDescent="0.25">
      <c r="A1851">
        <v>520</v>
      </c>
      <c r="B1851">
        <v>1</v>
      </c>
      <c r="C1851" t="s">
        <v>5287</v>
      </c>
      <c r="D1851" t="s">
        <v>5244</v>
      </c>
      <c r="E1851">
        <v>25</v>
      </c>
      <c r="F1851">
        <v>7</v>
      </c>
      <c r="G1851">
        <v>1265</v>
      </c>
      <c r="H1851" t="s">
        <v>2755</v>
      </c>
      <c r="I1851" t="s">
        <v>2755</v>
      </c>
      <c r="J1851" t="s">
        <v>2635</v>
      </c>
      <c r="K1851" t="s">
        <v>2606</v>
      </c>
      <c r="L1851" t="s">
        <v>2849</v>
      </c>
      <c r="M1851" t="s">
        <v>5221</v>
      </c>
      <c r="N1851">
        <v>1</v>
      </c>
    </row>
    <row r="1852" spans="1:14" x14ac:dyDescent="0.25">
      <c r="A1852">
        <v>521</v>
      </c>
      <c r="B1852">
        <v>1</v>
      </c>
      <c r="C1852" t="s">
        <v>5287</v>
      </c>
      <c r="D1852" t="s">
        <v>5216</v>
      </c>
      <c r="E1852">
        <v>25</v>
      </c>
      <c r="F1852">
        <v>8</v>
      </c>
      <c r="G1852">
        <v>1265</v>
      </c>
      <c r="H1852" t="s">
        <v>5305</v>
      </c>
      <c r="I1852" t="s">
        <v>5306</v>
      </c>
      <c r="J1852" t="s">
        <v>2585</v>
      </c>
      <c r="K1852" t="s">
        <v>2585</v>
      </c>
      <c r="L1852" t="s">
        <v>14</v>
      </c>
      <c r="M1852" t="s">
        <v>2621</v>
      </c>
      <c r="N1852">
        <v>3</v>
      </c>
    </row>
    <row r="1853" spans="1:14" x14ac:dyDescent="0.25">
      <c r="A1853">
        <v>521</v>
      </c>
      <c r="B1853">
        <v>1</v>
      </c>
      <c r="C1853" t="s">
        <v>5287</v>
      </c>
      <c r="D1853" t="s">
        <v>5216</v>
      </c>
      <c r="E1853">
        <v>25</v>
      </c>
      <c r="F1853">
        <v>8</v>
      </c>
      <c r="G1853">
        <v>1265</v>
      </c>
      <c r="H1853" t="s">
        <v>5305</v>
      </c>
      <c r="I1853" t="s">
        <v>5306</v>
      </c>
      <c r="J1853" t="s">
        <v>2585</v>
      </c>
      <c r="K1853" t="s">
        <v>2585</v>
      </c>
      <c r="L1853" t="s">
        <v>137</v>
      </c>
      <c r="M1853" t="s">
        <v>2585</v>
      </c>
      <c r="N1853">
        <v>2</v>
      </c>
    </row>
    <row r="1854" spans="1:14" x14ac:dyDescent="0.25">
      <c r="A1854">
        <v>521</v>
      </c>
      <c r="B1854">
        <v>1</v>
      </c>
      <c r="C1854" t="s">
        <v>5287</v>
      </c>
      <c r="D1854" t="s">
        <v>5216</v>
      </c>
      <c r="E1854">
        <v>25</v>
      </c>
      <c r="F1854">
        <v>8</v>
      </c>
      <c r="G1854">
        <v>1265</v>
      </c>
      <c r="H1854" t="s">
        <v>5305</v>
      </c>
      <c r="I1854" t="s">
        <v>5306</v>
      </c>
      <c r="J1854" t="s">
        <v>2585</v>
      </c>
      <c r="K1854" t="s">
        <v>2585</v>
      </c>
      <c r="L1854" t="s">
        <v>2849</v>
      </c>
      <c r="M1854" t="s">
        <v>5221</v>
      </c>
      <c r="N1854">
        <v>1</v>
      </c>
    </row>
    <row r="1855" spans="1:14" x14ac:dyDescent="0.25">
      <c r="A1855">
        <v>526</v>
      </c>
      <c r="B1855">
        <v>1</v>
      </c>
      <c r="C1855" t="s">
        <v>5287</v>
      </c>
      <c r="D1855" t="s">
        <v>5216</v>
      </c>
      <c r="E1855">
        <v>27</v>
      </c>
      <c r="F1855">
        <v>9</v>
      </c>
      <c r="G1855">
        <v>1265</v>
      </c>
      <c r="H1855" t="s">
        <v>2666</v>
      </c>
      <c r="I1855" t="s">
        <v>5307</v>
      </c>
      <c r="J1855" t="s">
        <v>2613</v>
      </c>
      <c r="K1855" t="s">
        <v>2621</v>
      </c>
      <c r="L1855" t="s">
        <v>13</v>
      </c>
      <c r="M1855" t="s">
        <v>2635</v>
      </c>
      <c r="N1855">
        <v>1</v>
      </c>
    </row>
    <row r="1856" spans="1:14" x14ac:dyDescent="0.25">
      <c r="A1856">
        <v>526</v>
      </c>
      <c r="B1856">
        <v>1</v>
      </c>
      <c r="C1856" t="s">
        <v>5287</v>
      </c>
      <c r="D1856" t="s">
        <v>5216</v>
      </c>
      <c r="E1856">
        <v>27</v>
      </c>
      <c r="F1856">
        <v>9</v>
      </c>
      <c r="G1856">
        <v>1265</v>
      </c>
      <c r="H1856" t="s">
        <v>2666</v>
      </c>
      <c r="I1856" t="s">
        <v>5307</v>
      </c>
      <c r="J1856" t="s">
        <v>2613</v>
      </c>
      <c r="K1856" t="s">
        <v>2621</v>
      </c>
      <c r="L1856" t="s">
        <v>2847</v>
      </c>
      <c r="M1856" t="s">
        <v>5220</v>
      </c>
      <c r="N1856">
        <v>1</v>
      </c>
    </row>
    <row r="1857" spans="1:14" x14ac:dyDescent="0.25">
      <c r="A1857">
        <v>526</v>
      </c>
      <c r="B1857">
        <v>1</v>
      </c>
      <c r="C1857" t="s">
        <v>5287</v>
      </c>
      <c r="D1857" t="s">
        <v>5216</v>
      </c>
      <c r="E1857">
        <v>27</v>
      </c>
      <c r="F1857">
        <v>9</v>
      </c>
      <c r="G1857">
        <v>1265</v>
      </c>
      <c r="H1857" t="s">
        <v>2666</v>
      </c>
      <c r="I1857" t="s">
        <v>5307</v>
      </c>
      <c r="J1857" t="s">
        <v>2613</v>
      </c>
      <c r="K1857" t="s">
        <v>2621</v>
      </c>
      <c r="L1857" t="s">
        <v>14</v>
      </c>
      <c r="M1857" t="s">
        <v>2621</v>
      </c>
      <c r="N1857">
        <v>2</v>
      </c>
    </row>
    <row r="1858" spans="1:14" x14ac:dyDescent="0.25">
      <c r="A1858">
        <v>526</v>
      </c>
      <c r="B1858">
        <v>1</v>
      </c>
      <c r="C1858" t="s">
        <v>5287</v>
      </c>
      <c r="D1858" t="s">
        <v>5216</v>
      </c>
      <c r="E1858">
        <v>27</v>
      </c>
      <c r="F1858">
        <v>9</v>
      </c>
      <c r="G1858">
        <v>1265</v>
      </c>
      <c r="H1858" t="s">
        <v>2666</v>
      </c>
      <c r="I1858" t="s">
        <v>5307</v>
      </c>
      <c r="J1858" t="s">
        <v>2613</v>
      </c>
      <c r="K1858" t="s">
        <v>2621</v>
      </c>
      <c r="L1858" t="s">
        <v>15</v>
      </c>
      <c r="M1858" t="s">
        <v>2614</v>
      </c>
      <c r="N1858">
        <v>2</v>
      </c>
    </row>
    <row r="1859" spans="1:14" x14ac:dyDescent="0.25">
      <c r="A1859">
        <v>526</v>
      </c>
      <c r="B1859">
        <v>1</v>
      </c>
      <c r="C1859" t="s">
        <v>5287</v>
      </c>
      <c r="D1859" t="s">
        <v>5216</v>
      </c>
      <c r="E1859">
        <v>27</v>
      </c>
      <c r="F1859">
        <v>9</v>
      </c>
      <c r="G1859">
        <v>1265</v>
      </c>
      <c r="H1859" t="s">
        <v>2666</v>
      </c>
      <c r="I1859" t="s">
        <v>5307</v>
      </c>
      <c r="J1859" t="s">
        <v>2613</v>
      </c>
      <c r="K1859" t="s">
        <v>2621</v>
      </c>
      <c r="L1859" t="s">
        <v>16</v>
      </c>
      <c r="M1859" t="s">
        <v>2781</v>
      </c>
      <c r="N1859">
        <v>1</v>
      </c>
    </row>
    <row r="1860" spans="1:14" x14ac:dyDescent="0.25">
      <c r="A1860">
        <v>526</v>
      </c>
      <c r="B1860">
        <v>1</v>
      </c>
      <c r="C1860" t="s">
        <v>5287</v>
      </c>
      <c r="D1860" t="s">
        <v>5216</v>
      </c>
      <c r="E1860">
        <v>27</v>
      </c>
      <c r="F1860">
        <v>9</v>
      </c>
      <c r="G1860">
        <v>1265</v>
      </c>
      <c r="H1860" t="s">
        <v>2666</v>
      </c>
      <c r="I1860" t="s">
        <v>5307</v>
      </c>
      <c r="J1860" t="s">
        <v>2613</v>
      </c>
      <c r="K1860" t="s">
        <v>2621</v>
      </c>
      <c r="L1860" t="s">
        <v>49</v>
      </c>
      <c r="M1860" t="s">
        <v>2634</v>
      </c>
      <c r="N1860">
        <v>1</v>
      </c>
    </row>
    <row r="1861" spans="1:14" x14ac:dyDescent="0.25">
      <c r="A1861">
        <v>526</v>
      </c>
      <c r="B1861">
        <v>1</v>
      </c>
      <c r="C1861" t="s">
        <v>5287</v>
      </c>
      <c r="D1861" t="s">
        <v>5216</v>
      </c>
      <c r="E1861">
        <v>27</v>
      </c>
      <c r="F1861">
        <v>9</v>
      </c>
      <c r="G1861">
        <v>1265</v>
      </c>
      <c r="H1861" t="s">
        <v>2666</v>
      </c>
      <c r="I1861" t="s">
        <v>5307</v>
      </c>
      <c r="J1861" t="s">
        <v>2613</v>
      </c>
      <c r="K1861" t="s">
        <v>2621</v>
      </c>
      <c r="L1861" t="s">
        <v>18</v>
      </c>
      <c r="M1861" t="s">
        <v>2613</v>
      </c>
      <c r="N1861">
        <v>1</v>
      </c>
    </row>
    <row r="1862" spans="1:14" x14ac:dyDescent="0.25">
      <c r="A1862">
        <v>526</v>
      </c>
      <c r="B1862">
        <v>1</v>
      </c>
      <c r="C1862" t="s">
        <v>5287</v>
      </c>
      <c r="D1862" t="s">
        <v>5216</v>
      </c>
      <c r="E1862">
        <v>27</v>
      </c>
      <c r="F1862">
        <v>9</v>
      </c>
      <c r="G1862">
        <v>1265</v>
      </c>
      <c r="H1862" t="s">
        <v>2666</v>
      </c>
      <c r="I1862" t="s">
        <v>5307</v>
      </c>
      <c r="J1862" t="s">
        <v>2613</v>
      </c>
      <c r="K1862" t="s">
        <v>2621</v>
      </c>
      <c r="L1862" t="s">
        <v>2848</v>
      </c>
      <c r="M1862" t="s">
        <v>5219</v>
      </c>
      <c r="N1862">
        <v>1</v>
      </c>
    </row>
    <row r="1863" spans="1:14" x14ac:dyDescent="0.25">
      <c r="A1863">
        <v>526</v>
      </c>
      <c r="B1863">
        <v>1</v>
      </c>
      <c r="C1863" t="s">
        <v>5287</v>
      </c>
      <c r="D1863" t="s">
        <v>5216</v>
      </c>
      <c r="E1863">
        <v>27</v>
      </c>
      <c r="F1863">
        <v>9</v>
      </c>
      <c r="G1863">
        <v>1265</v>
      </c>
      <c r="H1863" t="s">
        <v>2666</v>
      </c>
      <c r="I1863" t="s">
        <v>5307</v>
      </c>
      <c r="J1863" t="s">
        <v>2613</v>
      </c>
      <c r="K1863" t="s">
        <v>2621</v>
      </c>
      <c r="L1863" t="s">
        <v>137</v>
      </c>
      <c r="M1863" t="s">
        <v>2585</v>
      </c>
      <c r="N1863">
        <v>1</v>
      </c>
    </row>
    <row r="1864" spans="1:14" x14ac:dyDescent="0.25">
      <c r="A1864">
        <v>526</v>
      </c>
      <c r="B1864">
        <v>1</v>
      </c>
      <c r="C1864" t="s">
        <v>5287</v>
      </c>
      <c r="D1864" t="s">
        <v>5216</v>
      </c>
      <c r="E1864">
        <v>27</v>
      </c>
      <c r="F1864">
        <v>9</v>
      </c>
      <c r="G1864">
        <v>1265</v>
      </c>
      <c r="H1864" t="s">
        <v>2666</v>
      </c>
      <c r="I1864" t="s">
        <v>5307</v>
      </c>
      <c r="J1864" t="s">
        <v>2613</v>
      </c>
      <c r="K1864" t="s">
        <v>2621</v>
      </c>
      <c r="L1864" t="s">
        <v>20</v>
      </c>
      <c r="M1864" t="s">
        <v>2606</v>
      </c>
      <c r="N1864">
        <v>1</v>
      </c>
    </row>
    <row r="1865" spans="1:14" x14ac:dyDescent="0.25">
      <c r="A1865">
        <v>526</v>
      </c>
      <c r="B1865">
        <v>1</v>
      </c>
      <c r="C1865" t="s">
        <v>5287</v>
      </c>
      <c r="D1865" t="s">
        <v>5216</v>
      </c>
      <c r="E1865">
        <v>27</v>
      </c>
      <c r="F1865">
        <v>9</v>
      </c>
      <c r="G1865">
        <v>1265</v>
      </c>
      <c r="H1865" t="s">
        <v>2666</v>
      </c>
      <c r="I1865" t="s">
        <v>5307</v>
      </c>
      <c r="J1865" t="s">
        <v>2613</v>
      </c>
      <c r="K1865" t="s">
        <v>2621</v>
      </c>
      <c r="L1865" t="s">
        <v>2849</v>
      </c>
      <c r="M1865" t="s">
        <v>5221</v>
      </c>
      <c r="N1865">
        <v>1</v>
      </c>
    </row>
    <row r="1866" spans="1:14" hidden="1" x14ac:dyDescent="0.25">
      <c r="A1866">
        <v>528</v>
      </c>
      <c r="C1866" t="s">
        <v>5287</v>
      </c>
      <c r="D1866" t="s">
        <v>5244</v>
      </c>
      <c r="E1866">
        <v>14</v>
      </c>
      <c r="F1866">
        <v>10</v>
      </c>
      <c r="G1866">
        <v>1265</v>
      </c>
      <c r="I1866" t="s">
        <v>60</v>
      </c>
      <c r="J1866" t="s">
        <v>60</v>
      </c>
      <c r="K1866" t="s">
        <v>2584</v>
      </c>
      <c r="L1866" t="s">
        <v>90</v>
      </c>
      <c r="M1866" t="s">
        <v>2587</v>
      </c>
      <c r="N1866">
        <v>2</v>
      </c>
    </row>
    <row r="1867" spans="1:14" x14ac:dyDescent="0.25">
      <c r="A1867">
        <v>534</v>
      </c>
      <c r="B1867">
        <v>1</v>
      </c>
      <c r="C1867" t="s">
        <v>5287</v>
      </c>
      <c r="D1867" t="s">
        <v>5216</v>
      </c>
      <c r="E1867">
        <v>30</v>
      </c>
      <c r="F1867">
        <v>12</v>
      </c>
      <c r="G1867">
        <v>1265</v>
      </c>
      <c r="H1867" t="s">
        <v>2751</v>
      </c>
      <c r="I1867" t="s">
        <v>2751</v>
      </c>
      <c r="J1867" t="s">
        <v>2624</v>
      </c>
      <c r="K1867" t="s">
        <v>2585</v>
      </c>
      <c r="L1867" t="s">
        <v>14</v>
      </c>
      <c r="M1867" t="s">
        <v>2621</v>
      </c>
      <c r="N1867">
        <v>2</v>
      </c>
    </row>
    <row r="1868" spans="1:14" x14ac:dyDescent="0.25">
      <c r="A1868">
        <v>534</v>
      </c>
      <c r="B1868">
        <v>1</v>
      </c>
      <c r="C1868" t="s">
        <v>5287</v>
      </c>
      <c r="D1868" t="s">
        <v>5216</v>
      </c>
      <c r="E1868">
        <v>30</v>
      </c>
      <c r="F1868">
        <v>12</v>
      </c>
      <c r="G1868">
        <v>1265</v>
      </c>
      <c r="H1868" t="s">
        <v>2751</v>
      </c>
      <c r="I1868" t="s">
        <v>2751</v>
      </c>
      <c r="J1868" t="s">
        <v>2624</v>
      </c>
      <c r="K1868" t="s">
        <v>2585</v>
      </c>
      <c r="L1868" t="s">
        <v>15</v>
      </c>
      <c r="M1868" t="s">
        <v>2614</v>
      </c>
      <c r="N1868">
        <v>3</v>
      </c>
    </row>
    <row r="1869" spans="1:14" x14ac:dyDescent="0.25">
      <c r="A1869">
        <v>534</v>
      </c>
      <c r="B1869">
        <v>1</v>
      </c>
      <c r="C1869" t="s">
        <v>5287</v>
      </c>
      <c r="D1869" t="s">
        <v>5216</v>
      </c>
      <c r="E1869">
        <v>30</v>
      </c>
      <c r="F1869">
        <v>12</v>
      </c>
      <c r="G1869">
        <v>1265</v>
      </c>
      <c r="H1869" t="s">
        <v>2751</v>
      </c>
      <c r="I1869" t="s">
        <v>2751</v>
      </c>
      <c r="J1869" t="s">
        <v>2624</v>
      </c>
      <c r="K1869" t="s">
        <v>2585</v>
      </c>
      <c r="L1869" t="s">
        <v>17</v>
      </c>
      <c r="M1869" t="s">
        <v>2624</v>
      </c>
      <c r="N1869">
        <v>3</v>
      </c>
    </row>
    <row r="1870" spans="1:14" x14ac:dyDescent="0.25">
      <c r="A1870">
        <v>534</v>
      </c>
      <c r="B1870">
        <v>1</v>
      </c>
      <c r="C1870" t="s">
        <v>5287</v>
      </c>
      <c r="D1870" t="s">
        <v>5216</v>
      </c>
      <c r="E1870">
        <v>30</v>
      </c>
      <c r="F1870">
        <v>12</v>
      </c>
      <c r="G1870">
        <v>1265</v>
      </c>
      <c r="H1870" t="s">
        <v>2751</v>
      </c>
      <c r="I1870" t="s">
        <v>2751</v>
      </c>
      <c r="J1870" t="s">
        <v>2624</v>
      </c>
      <c r="K1870" t="s">
        <v>2585</v>
      </c>
      <c r="L1870" t="s">
        <v>137</v>
      </c>
      <c r="M1870" t="s">
        <v>2585</v>
      </c>
      <c r="N1870">
        <v>1</v>
      </c>
    </row>
    <row r="1871" spans="1:14" x14ac:dyDescent="0.25">
      <c r="A1871">
        <v>534</v>
      </c>
      <c r="B1871">
        <v>1</v>
      </c>
      <c r="C1871" t="s">
        <v>5287</v>
      </c>
      <c r="D1871" t="s">
        <v>5216</v>
      </c>
      <c r="E1871">
        <v>30</v>
      </c>
      <c r="F1871">
        <v>12</v>
      </c>
      <c r="G1871">
        <v>1265</v>
      </c>
      <c r="H1871" t="s">
        <v>2751</v>
      </c>
      <c r="I1871" t="s">
        <v>2751</v>
      </c>
      <c r="J1871" t="s">
        <v>2624</v>
      </c>
      <c r="K1871" t="s">
        <v>2585</v>
      </c>
      <c r="L1871" t="s">
        <v>20</v>
      </c>
      <c r="M1871" t="s">
        <v>2606</v>
      </c>
      <c r="N1871">
        <v>1</v>
      </c>
    </row>
    <row r="1872" spans="1:14" x14ac:dyDescent="0.25">
      <c r="A1872">
        <v>534</v>
      </c>
      <c r="B1872">
        <v>1</v>
      </c>
      <c r="C1872" t="s">
        <v>5287</v>
      </c>
      <c r="D1872" t="s">
        <v>5216</v>
      </c>
      <c r="E1872">
        <v>30</v>
      </c>
      <c r="F1872">
        <v>12</v>
      </c>
      <c r="G1872">
        <v>1265</v>
      </c>
      <c r="H1872" t="s">
        <v>2751</v>
      </c>
      <c r="I1872" t="s">
        <v>2751</v>
      </c>
      <c r="J1872" t="s">
        <v>2624</v>
      </c>
      <c r="K1872" t="s">
        <v>2585</v>
      </c>
      <c r="L1872" t="s">
        <v>148</v>
      </c>
      <c r="M1872" t="s">
        <v>2615</v>
      </c>
      <c r="N1872">
        <v>1</v>
      </c>
    </row>
    <row r="1873" spans="1:14" x14ac:dyDescent="0.25">
      <c r="A1873">
        <v>546</v>
      </c>
      <c r="B1873">
        <v>1</v>
      </c>
      <c r="C1873" t="s">
        <v>5287</v>
      </c>
      <c r="D1873" t="s">
        <v>5216</v>
      </c>
      <c r="E1873">
        <v>4</v>
      </c>
      <c r="F1873">
        <v>5</v>
      </c>
      <c r="G1873">
        <v>1266</v>
      </c>
      <c r="H1873" t="s">
        <v>373</v>
      </c>
      <c r="I1873" t="s">
        <v>373</v>
      </c>
      <c r="J1873" t="s">
        <v>2589</v>
      </c>
      <c r="K1873" t="s">
        <v>2589</v>
      </c>
      <c r="L1873" t="s">
        <v>14</v>
      </c>
      <c r="M1873" t="s">
        <v>2621</v>
      </c>
      <c r="N1873">
        <v>2</v>
      </c>
    </row>
    <row r="1874" spans="1:14" x14ac:dyDescent="0.25">
      <c r="A1874">
        <v>546</v>
      </c>
      <c r="B1874">
        <v>1</v>
      </c>
      <c r="C1874" t="s">
        <v>5287</v>
      </c>
      <c r="D1874" t="s">
        <v>5216</v>
      </c>
      <c r="E1874">
        <v>4</v>
      </c>
      <c r="F1874">
        <v>5</v>
      </c>
      <c r="G1874">
        <v>1266</v>
      </c>
      <c r="H1874" t="s">
        <v>373</v>
      </c>
      <c r="I1874" t="s">
        <v>373</v>
      </c>
      <c r="J1874" t="s">
        <v>2589</v>
      </c>
      <c r="K1874" t="s">
        <v>2589</v>
      </c>
      <c r="L1874" t="s">
        <v>15</v>
      </c>
      <c r="M1874" t="s">
        <v>2614</v>
      </c>
      <c r="N1874">
        <v>3</v>
      </c>
    </row>
    <row r="1875" spans="1:14" x14ac:dyDescent="0.25">
      <c r="A1875">
        <v>546</v>
      </c>
      <c r="B1875">
        <v>1</v>
      </c>
      <c r="C1875" t="s">
        <v>5287</v>
      </c>
      <c r="D1875" t="s">
        <v>5216</v>
      </c>
      <c r="E1875">
        <v>4</v>
      </c>
      <c r="F1875">
        <v>5</v>
      </c>
      <c r="G1875">
        <v>1266</v>
      </c>
      <c r="H1875" t="s">
        <v>373</v>
      </c>
      <c r="I1875" t="s">
        <v>373</v>
      </c>
      <c r="J1875" t="s">
        <v>2589</v>
      </c>
      <c r="K1875" t="s">
        <v>2589</v>
      </c>
      <c r="L1875" t="s">
        <v>17</v>
      </c>
      <c r="M1875" t="s">
        <v>2624</v>
      </c>
      <c r="N1875">
        <v>3</v>
      </c>
    </row>
    <row r="1876" spans="1:14" x14ac:dyDescent="0.25">
      <c r="A1876">
        <v>546</v>
      </c>
      <c r="B1876">
        <v>1</v>
      </c>
      <c r="C1876" t="s">
        <v>5287</v>
      </c>
      <c r="D1876" t="s">
        <v>5216</v>
      </c>
      <c r="E1876">
        <v>4</v>
      </c>
      <c r="F1876">
        <v>5</v>
      </c>
      <c r="G1876">
        <v>1266</v>
      </c>
      <c r="H1876" t="s">
        <v>373</v>
      </c>
      <c r="I1876" t="s">
        <v>373</v>
      </c>
      <c r="J1876" t="s">
        <v>2589</v>
      </c>
      <c r="K1876" t="s">
        <v>2589</v>
      </c>
      <c r="L1876" t="s">
        <v>137</v>
      </c>
      <c r="M1876" t="s">
        <v>2585</v>
      </c>
      <c r="N1876">
        <v>1</v>
      </c>
    </row>
    <row r="1877" spans="1:14" x14ac:dyDescent="0.25">
      <c r="A1877">
        <v>546</v>
      </c>
      <c r="B1877">
        <v>1</v>
      </c>
      <c r="C1877" t="s">
        <v>5287</v>
      </c>
      <c r="D1877" t="s">
        <v>5216</v>
      </c>
      <c r="E1877">
        <v>4</v>
      </c>
      <c r="F1877">
        <v>5</v>
      </c>
      <c r="G1877">
        <v>1266</v>
      </c>
      <c r="H1877" t="s">
        <v>373</v>
      </c>
      <c r="I1877" t="s">
        <v>373</v>
      </c>
      <c r="J1877" t="s">
        <v>2589</v>
      </c>
      <c r="K1877" t="s">
        <v>2589</v>
      </c>
      <c r="L1877" t="s">
        <v>20</v>
      </c>
      <c r="M1877" t="s">
        <v>2606</v>
      </c>
      <c r="N1877">
        <v>1</v>
      </c>
    </row>
    <row r="1878" spans="1:14" x14ac:dyDescent="0.25">
      <c r="A1878">
        <v>546</v>
      </c>
      <c r="B1878">
        <v>1</v>
      </c>
      <c r="C1878" t="s">
        <v>5287</v>
      </c>
      <c r="D1878" t="s">
        <v>5216</v>
      </c>
      <c r="E1878">
        <v>4</v>
      </c>
      <c r="F1878">
        <v>5</v>
      </c>
      <c r="G1878">
        <v>1266</v>
      </c>
      <c r="H1878" t="s">
        <v>373</v>
      </c>
      <c r="I1878" t="s">
        <v>373</v>
      </c>
      <c r="J1878" t="s">
        <v>2589</v>
      </c>
      <c r="K1878" t="s">
        <v>2589</v>
      </c>
      <c r="L1878" t="s">
        <v>148</v>
      </c>
      <c r="M1878" t="s">
        <v>2615</v>
      </c>
      <c r="N1878">
        <v>1</v>
      </c>
    </row>
    <row r="1879" spans="1:14" hidden="1" x14ac:dyDescent="0.25">
      <c r="A1879">
        <v>547</v>
      </c>
      <c r="B1879">
        <v>1</v>
      </c>
      <c r="C1879" t="s">
        <v>5287</v>
      </c>
      <c r="D1879" t="s">
        <v>5244</v>
      </c>
      <c r="E1879">
        <v>13</v>
      </c>
      <c r="F1879">
        <v>5</v>
      </c>
      <c r="G1879">
        <v>1266</v>
      </c>
      <c r="I1879" t="s">
        <v>60</v>
      </c>
      <c r="J1879" t="s">
        <v>60</v>
      </c>
      <c r="K1879" t="s">
        <v>2614</v>
      </c>
      <c r="L1879" t="s">
        <v>13</v>
      </c>
      <c r="M1879" t="s">
        <v>2635</v>
      </c>
      <c r="N1879">
        <v>2</v>
      </c>
    </row>
    <row r="1880" spans="1:14" hidden="1" x14ac:dyDescent="0.25">
      <c r="A1880">
        <v>547</v>
      </c>
      <c r="B1880">
        <v>1</v>
      </c>
      <c r="C1880" t="s">
        <v>5287</v>
      </c>
      <c r="D1880" t="s">
        <v>5244</v>
      </c>
      <c r="E1880">
        <v>13</v>
      </c>
      <c r="F1880">
        <v>5</v>
      </c>
      <c r="G1880">
        <v>1266</v>
      </c>
      <c r="I1880" t="s">
        <v>60</v>
      </c>
      <c r="J1880" t="s">
        <v>60</v>
      </c>
      <c r="K1880" t="s">
        <v>2614</v>
      </c>
      <c r="L1880" t="s">
        <v>14</v>
      </c>
      <c r="M1880" t="s">
        <v>2621</v>
      </c>
      <c r="N1880">
        <v>3</v>
      </c>
    </row>
    <row r="1881" spans="1:14" hidden="1" x14ac:dyDescent="0.25">
      <c r="A1881">
        <v>547</v>
      </c>
      <c r="B1881">
        <v>1</v>
      </c>
      <c r="C1881" t="s">
        <v>5287</v>
      </c>
      <c r="D1881" t="s">
        <v>5244</v>
      </c>
      <c r="E1881">
        <v>13</v>
      </c>
      <c r="F1881">
        <v>5</v>
      </c>
      <c r="G1881">
        <v>1266</v>
      </c>
      <c r="I1881" t="s">
        <v>60</v>
      </c>
      <c r="J1881" t="s">
        <v>60</v>
      </c>
      <c r="K1881" t="s">
        <v>2614</v>
      </c>
      <c r="L1881" t="s">
        <v>15</v>
      </c>
      <c r="M1881" t="s">
        <v>2614</v>
      </c>
      <c r="N1881">
        <v>3</v>
      </c>
    </row>
    <row r="1882" spans="1:14" hidden="1" x14ac:dyDescent="0.25">
      <c r="A1882">
        <v>547</v>
      </c>
      <c r="B1882">
        <v>1</v>
      </c>
      <c r="C1882" t="s">
        <v>5287</v>
      </c>
      <c r="D1882" t="s">
        <v>5244</v>
      </c>
      <c r="E1882">
        <v>13</v>
      </c>
      <c r="F1882">
        <v>5</v>
      </c>
      <c r="G1882">
        <v>1266</v>
      </c>
      <c r="I1882" t="s">
        <v>60</v>
      </c>
      <c r="J1882" t="s">
        <v>60</v>
      </c>
      <c r="K1882" t="s">
        <v>2614</v>
      </c>
      <c r="L1882" t="s">
        <v>16</v>
      </c>
      <c r="M1882" t="s">
        <v>2781</v>
      </c>
      <c r="N1882">
        <v>1</v>
      </c>
    </row>
    <row r="1883" spans="1:14" hidden="1" x14ac:dyDescent="0.25">
      <c r="A1883">
        <v>547</v>
      </c>
      <c r="B1883">
        <v>1</v>
      </c>
      <c r="C1883" t="s">
        <v>5287</v>
      </c>
      <c r="D1883" t="s">
        <v>5244</v>
      </c>
      <c r="E1883">
        <v>13</v>
      </c>
      <c r="F1883">
        <v>5</v>
      </c>
      <c r="G1883">
        <v>1266</v>
      </c>
      <c r="I1883" t="s">
        <v>60</v>
      </c>
      <c r="J1883" t="s">
        <v>60</v>
      </c>
      <c r="K1883" t="s">
        <v>2614</v>
      </c>
      <c r="L1883" t="s">
        <v>17</v>
      </c>
      <c r="M1883" t="s">
        <v>2624</v>
      </c>
      <c r="N1883">
        <v>1</v>
      </c>
    </row>
    <row r="1884" spans="1:14" hidden="1" x14ac:dyDescent="0.25">
      <c r="A1884">
        <v>547</v>
      </c>
      <c r="B1884">
        <v>1</v>
      </c>
      <c r="C1884" t="s">
        <v>5287</v>
      </c>
      <c r="D1884" t="s">
        <v>5244</v>
      </c>
      <c r="E1884">
        <v>13</v>
      </c>
      <c r="F1884">
        <v>5</v>
      </c>
      <c r="G1884">
        <v>1266</v>
      </c>
      <c r="I1884" t="s">
        <v>60</v>
      </c>
      <c r="J1884" t="s">
        <v>60</v>
      </c>
      <c r="K1884" t="s">
        <v>2614</v>
      </c>
      <c r="L1884" t="s">
        <v>18</v>
      </c>
      <c r="M1884" t="s">
        <v>2613</v>
      </c>
      <c r="N1884">
        <v>2</v>
      </c>
    </row>
    <row r="1885" spans="1:14" hidden="1" x14ac:dyDescent="0.25">
      <c r="A1885">
        <v>547</v>
      </c>
      <c r="B1885">
        <v>1</v>
      </c>
      <c r="C1885" t="s">
        <v>5287</v>
      </c>
      <c r="D1885" t="s">
        <v>5244</v>
      </c>
      <c r="E1885">
        <v>13</v>
      </c>
      <c r="F1885">
        <v>5</v>
      </c>
      <c r="G1885">
        <v>1266</v>
      </c>
      <c r="I1885" t="s">
        <v>60</v>
      </c>
      <c r="J1885" t="s">
        <v>60</v>
      </c>
      <c r="K1885" t="s">
        <v>2614</v>
      </c>
      <c r="L1885" t="s">
        <v>2848</v>
      </c>
      <c r="M1885" t="s">
        <v>5219</v>
      </c>
      <c r="N1885">
        <v>1</v>
      </c>
    </row>
    <row r="1886" spans="1:14" hidden="1" x14ac:dyDescent="0.25">
      <c r="A1886">
        <v>547</v>
      </c>
      <c r="B1886">
        <v>1</v>
      </c>
      <c r="C1886" t="s">
        <v>5287</v>
      </c>
      <c r="D1886" t="s">
        <v>5244</v>
      </c>
      <c r="E1886">
        <v>13</v>
      </c>
      <c r="F1886">
        <v>5</v>
      </c>
      <c r="G1886">
        <v>1266</v>
      </c>
      <c r="I1886" t="s">
        <v>60</v>
      </c>
      <c r="J1886" t="s">
        <v>60</v>
      </c>
      <c r="K1886" t="s">
        <v>2614</v>
      </c>
      <c r="L1886" t="s">
        <v>137</v>
      </c>
      <c r="M1886" t="s">
        <v>2585</v>
      </c>
      <c r="N1886">
        <v>1</v>
      </c>
    </row>
    <row r="1887" spans="1:14" hidden="1" x14ac:dyDescent="0.25">
      <c r="A1887">
        <v>547</v>
      </c>
      <c r="B1887">
        <v>1</v>
      </c>
      <c r="C1887" t="s">
        <v>5287</v>
      </c>
      <c r="D1887" t="s">
        <v>5244</v>
      </c>
      <c r="E1887">
        <v>13</v>
      </c>
      <c r="F1887">
        <v>5</v>
      </c>
      <c r="G1887">
        <v>1266</v>
      </c>
      <c r="I1887" t="s">
        <v>60</v>
      </c>
      <c r="J1887" t="s">
        <v>60</v>
      </c>
      <c r="K1887" t="s">
        <v>2614</v>
      </c>
      <c r="L1887" t="s">
        <v>20</v>
      </c>
      <c r="M1887" t="s">
        <v>2606</v>
      </c>
      <c r="N1887">
        <v>1</v>
      </c>
    </row>
    <row r="1888" spans="1:14" hidden="1" x14ac:dyDescent="0.25">
      <c r="A1888">
        <v>547</v>
      </c>
      <c r="B1888">
        <v>1</v>
      </c>
      <c r="C1888" t="s">
        <v>5287</v>
      </c>
      <c r="D1888" t="s">
        <v>5244</v>
      </c>
      <c r="E1888">
        <v>13</v>
      </c>
      <c r="F1888">
        <v>5</v>
      </c>
      <c r="G1888">
        <v>1266</v>
      </c>
      <c r="I1888" t="s">
        <v>60</v>
      </c>
      <c r="J1888" t="s">
        <v>60</v>
      </c>
      <c r="K1888" t="s">
        <v>2614</v>
      </c>
      <c r="L1888" t="s">
        <v>148</v>
      </c>
      <c r="M1888" t="s">
        <v>2615</v>
      </c>
      <c r="N1888">
        <v>1</v>
      </c>
    </row>
    <row r="1889" spans="1:14" hidden="1" x14ac:dyDescent="0.25">
      <c r="A1889">
        <v>547</v>
      </c>
      <c r="B1889">
        <v>1</v>
      </c>
      <c r="C1889" t="s">
        <v>5287</v>
      </c>
      <c r="D1889" t="s">
        <v>5244</v>
      </c>
      <c r="E1889">
        <v>13</v>
      </c>
      <c r="F1889">
        <v>5</v>
      </c>
      <c r="G1889">
        <v>1266</v>
      </c>
      <c r="I1889" t="s">
        <v>60</v>
      </c>
      <c r="J1889" t="s">
        <v>60</v>
      </c>
      <c r="K1889" t="s">
        <v>2614</v>
      </c>
      <c r="L1889" t="s">
        <v>297</v>
      </c>
      <c r="M1889" t="s">
        <v>2650</v>
      </c>
      <c r="N1889">
        <v>1</v>
      </c>
    </row>
    <row r="1890" spans="1:14" hidden="1" x14ac:dyDescent="0.25">
      <c r="A1890">
        <v>552</v>
      </c>
      <c r="B1890">
        <v>1</v>
      </c>
      <c r="C1890" t="s">
        <v>5287</v>
      </c>
      <c r="D1890" t="s">
        <v>5244</v>
      </c>
      <c r="E1890">
        <v>5</v>
      </c>
      <c r="F1890">
        <v>6</v>
      </c>
      <c r="G1890">
        <v>1266</v>
      </c>
      <c r="I1890" t="s">
        <v>60</v>
      </c>
      <c r="J1890" t="s">
        <v>60</v>
      </c>
      <c r="K1890" t="s">
        <v>2587</v>
      </c>
      <c r="L1890" t="s">
        <v>40</v>
      </c>
      <c r="M1890" t="s">
        <v>2584</v>
      </c>
      <c r="N1890">
        <v>2</v>
      </c>
    </row>
    <row r="1891" spans="1:14" hidden="1" x14ac:dyDescent="0.25">
      <c r="A1891">
        <v>552</v>
      </c>
      <c r="B1891">
        <v>1</v>
      </c>
      <c r="C1891" t="s">
        <v>5287</v>
      </c>
      <c r="D1891" t="s">
        <v>5244</v>
      </c>
      <c r="E1891">
        <v>5</v>
      </c>
      <c r="F1891">
        <v>6</v>
      </c>
      <c r="G1891">
        <v>1266</v>
      </c>
      <c r="I1891" t="s">
        <v>60</v>
      </c>
      <c r="J1891" t="s">
        <v>60</v>
      </c>
      <c r="K1891" t="s">
        <v>2587</v>
      </c>
      <c r="L1891" t="s">
        <v>2670</v>
      </c>
      <c r="M1891" t="s">
        <v>2620</v>
      </c>
      <c r="N1891">
        <v>4</v>
      </c>
    </row>
    <row r="1892" spans="1:14" hidden="1" x14ac:dyDescent="0.25">
      <c r="A1892">
        <v>552</v>
      </c>
      <c r="B1892">
        <v>1</v>
      </c>
      <c r="C1892" t="s">
        <v>5287</v>
      </c>
      <c r="D1892" t="s">
        <v>5244</v>
      </c>
      <c r="E1892">
        <v>5</v>
      </c>
      <c r="F1892">
        <v>6</v>
      </c>
      <c r="G1892">
        <v>1266</v>
      </c>
      <c r="I1892" t="s">
        <v>60</v>
      </c>
      <c r="J1892" t="s">
        <v>60</v>
      </c>
      <c r="K1892" t="s">
        <v>2587</v>
      </c>
      <c r="L1892" t="s">
        <v>2673</v>
      </c>
      <c r="M1892" t="s">
        <v>2607</v>
      </c>
      <c r="N1892">
        <v>4</v>
      </c>
    </row>
    <row r="1893" spans="1:14" hidden="1" x14ac:dyDescent="0.25">
      <c r="A1893">
        <v>552</v>
      </c>
      <c r="B1893">
        <v>1</v>
      </c>
      <c r="C1893" t="s">
        <v>5287</v>
      </c>
      <c r="D1893" t="s">
        <v>5244</v>
      </c>
      <c r="E1893">
        <v>5</v>
      </c>
      <c r="F1893">
        <v>6</v>
      </c>
      <c r="G1893">
        <v>1266</v>
      </c>
      <c r="I1893" t="s">
        <v>60</v>
      </c>
      <c r="J1893" t="s">
        <v>60</v>
      </c>
      <c r="K1893" t="s">
        <v>2587</v>
      </c>
      <c r="L1893" t="s">
        <v>2672</v>
      </c>
      <c r="M1893" t="s">
        <v>2608</v>
      </c>
      <c r="N1893">
        <v>4</v>
      </c>
    </row>
    <row r="1894" spans="1:14" hidden="1" x14ac:dyDescent="0.25">
      <c r="A1894">
        <v>555</v>
      </c>
      <c r="C1894" t="s">
        <v>5287</v>
      </c>
      <c r="D1894" t="s">
        <v>5244</v>
      </c>
      <c r="E1894">
        <v>2</v>
      </c>
      <c r="F1894">
        <v>7</v>
      </c>
      <c r="G1894">
        <v>1266</v>
      </c>
      <c r="I1894" t="s">
        <v>60</v>
      </c>
      <c r="J1894" t="s">
        <v>60</v>
      </c>
      <c r="K1894" t="s">
        <v>2585</v>
      </c>
      <c r="L1894" t="s">
        <v>14</v>
      </c>
      <c r="M1894" t="s">
        <v>2621</v>
      </c>
      <c r="N1894">
        <v>11</v>
      </c>
    </row>
    <row r="1895" spans="1:14" hidden="1" x14ac:dyDescent="0.25">
      <c r="A1895">
        <v>555</v>
      </c>
      <c r="C1895" t="s">
        <v>5287</v>
      </c>
      <c r="D1895" t="s">
        <v>5244</v>
      </c>
      <c r="E1895">
        <v>2</v>
      </c>
      <c r="F1895">
        <v>7</v>
      </c>
      <c r="G1895">
        <v>1266</v>
      </c>
      <c r="I1895" t="s">
        <v>60</v>
      </c>
      <c r="J1895" t="s">
        <v>60</v>
      </c>
      <c r="K1895" t="s">
        <v>2585</v>
      </c>
      <c r="L1895" t="s">
        <v>17</v>
      </c>
      <c r="M1895" t="s">
        <v>2624</v>
      </c>
      <c r="N1895">
        <v>1</v>
      </c>
    </row>
    <row r="1896" spans="1:14" hidden="1" x14ac:dyDescent="0.25">
      <c r="A1896">
        <v>555</v>
      </c>
      <c r="C1896" t="s">
        <v>5287</v>
      </c>
      <c r="D1896" t="s">
        <v>5244</v>
      </c>
      <c r="E1896">
        <v>2</v>
      </c>
      <c r="F1896">
        <v>7</v>
      </c>
      <c r="G1896">
        <v>1266</v>
      </c>
      <c r="I1896" t="s">
        <v>60</v>
      </c>
      <c r="J1896" t="s">
        <v>60</v>
      </c>
      <c r="K1896" t="s">
        <v>2585</v>
      </c>
      <c r="L1896" t="s">
        <v>137</v>
      </c>
      <c r="M1896" t="s">
        <v>2585</v>
      </c>
      <c r="N1896">
        <v>4</v>
      </c>
    </row>
    <row r="1897" spans="1:14" hidden="1" x14ac:dyDescent="0.25">
      <c r="A1897">
        <v>555</v>
      </c>
      <c r="C1897" t="s">
        <v>5287</v>
      </c>
      <c r="D1897" t="s">
        <v>5244</v>
      </c>
      <c r="E1897">
        <v>2</v>
      </c>
      <c r="F1897">
        <v>7</v>
      </c>
      <c r="G1897">
        <v>1266</v>
      </c>
      <c r="I1897" t="s">
        <v>60</v>
      </c>
      <c r="J1897" t="s">
        <v>60</v>
      </c>
      <c r="K1897" t="s">
        <v>2585</v>
      </c>
      <c r="L1897" t="s">
        <v>20</v>
      </c>
      <c r="M1897" t="s">
        <v>2606</v>
      </c>
      <c r="N1897">
        <v>3</v>
      </c>
    </row>
    <row r="1898" spans="1:14" hidden="1" x14ac:dyDescent="0.25">
      <c r="A1898">
        <v>566</v>
      </c>
      <c r="B1898">
        <v>1</v>
      </c>
      <c r="C1898" t="s">
        <v>5287</v>
      </c>
      <c r="D1898" t="s">
        <v>5244</v>
      </c>
      <c r="E1898">
        <v>27</v>
      </c>
      <c r="F1898">
        <v>10</v>
      </c>
      <c r="G1898">
        <v>1266</v>
      </c>
      <c r="H1898" t="s">
        <v>229</v>
      </c>
      <c r="I1898" t="s">
        <v>229</v>
      </c>
      <c r="J1898" t="s">
        <v>2610</v>
      </c>
      <c r="K1898" t="s">
        <v>2607</v>
      </c>
      <c r="L1898" t="s">
        <v>2670</v>
      </c>
      <c r="M1898" t="s">
        <v>2620</v>
      </c>
      <c r="N1898">
        <v>2</v>
      </c>
    </row>
    <row r="1899" spans="1:14" hidden="1" x14ac:dyDescent="0.25">
      <c r="A1899">
        <v>566</v>
      </c>
      <c r="B1899">
        <v>1</v>
      </c>
      <c r="C1899" t="s">
        <v>5287</v>
      </c>
      <c r="D1899" t="s">
        <v>5244</v>
      </c>
      <c r="E1899">
        <v>27</v>
      </c>
      <c r="F1899">
        <v>10</v>
      </c>
      <c r="G1899">
        <v>1266</v>
      </c>
      <c r="H1899" t="s">
        <v>229</v>
      </c>
      <c r="I1899" t="s">
        <v>229</v>
      </c>
      <c r="J1899" t="s">
        <v>2610</v>
      </c>
      <c r="K1899" t="s">
        <v>2607</v>
      </c>
      <c r="L1899" t="s">
        <v>2673</v>
      </c>
      <c r="M1899" t="s">
        <v>2607</v>
      </c>
      <c r="N1899">
        <v>4</v>
      </c>
    </row>
    <row r="1900" spans="1:14" hidden="1" x14ac:dyDescent="0.25">
      <c r="A1900">
        <v>566</v>
      </c>
      <c r="B1900">
        <v>1</v>
      </c>
      <c r="C1900" t="s">
        <v>5287</v>
      </c>
      <c r="D1900" t="s">
        <v>5244</v>
      </c>
      <c r="E1900">
        <v>27</v>
      </c>
      <c r="F1900">
        <v>10</v>
      </c>
      <c r="G1900">
        <v>1266</v>
      </c>
      <c r="H1900" t="s">
        <v>229</v>
      </c>
      <c r="I1900" t="s">
        <v>229</v>
      </c>
      <c r="J1900" t="s">
        <v>2610</v>
      </c>
      <c r="K1900" t="s">
        <v>2607</v>
      </c>
      <c r="L1900" t="s">
        <v>2672</v>
      </c>
      <c r="M1900" t="s">
        <v>2608</v>
      </c>
      <c r="N1900">
        <v>2</v>
      </c>
    </row>
    <row r="1901" spans="1:14" hidden="1" x14ac:dyDescent="0.25">
      <c r="A1901">
        <v>574</v>
      </c>
      <c r="B1901">
        <v>2</v>
      </c>
      <c r="C1901" t="s">
        <v>5287</v>
      </c>
      <c r="D1901" t="s">
        <v>5244</v>
      </c>
      <c r="E1901">
        <v>3</v>
      </c>
      <c r="F1901">
        <v>1</v>
      </c>
      <c r="G1901">
        <v>1266</v>
      </c>
      <c r="I1901" t="s">
        <v>60</v>
      </c>
      <c r="J1901" t="s">
        <v>60</v>
      </c>
      <c r="K1901" t="s">
        <v>2584</v>
      </c>
      <c r="L1901" t="s">
        <v>114</v>
      </c>
      <c r="M1901" t="s">
        <v>2643</v>
      </c>
      <c r="N1901">
        <v>1</v>
      </c>
    </row>
    <row r="1902" spans="1:14" x14ac:dyDescent="0.25">
      <c r="A1902">
        <v>578</v>
      </c>
      <c r="B1902">
        <v>2</v>
      </c>
      <c r="C1902" t="s">
        <v>5287</v>
      </c>
      <c r="D1902" t="s">
        <v>5216</v>
      </c>
      <c r="E1902">
        <v>15</v>
      </c>
      <c r="F1902">
        <v>1</v>
      </c>
      <c r="G1902">
        <v>1267</v>
      </c>
      <c r="H1902" t="s">
        <v>378</v>
      </c>
      <c r="I1902" t="s">
        <v>378</v>
      </c>
      <c r="J1902" t="s">
        <v>2587</v>
      </c>
      <c r="K1902" t="s">
        <v>46</v>
      </c>
      <c r="L1902" t="s">
        <v>37</v>
      </c>
      <c r="M1902" t="s">
        <v>209</v>
      </c>
      <c r="N1902">
        <v>1</v>
      </c>
    </row>
    <row r="1903" spans="1:14" x14ac:dyDescent="0.25">
      <c r="A1903">
        <v>578</v>
      </c>
      <c r="B1903">
        <v>2</v>
      </c>
      <c r="C1903" t="s">
        <v>5287</v>
      </c>
      <c r="D1903" t="s">
        <v>5216</v>
      </c>
      <c r="E1903">
        <v>15</v>
      </c>
      <c r="F1903">
        <v>1</v>
      </c>
      <c r="G1903">
        <v>1267</v>
      </c>
      <c r="H1903" t="s">
        <v>378</v>
      </c>
      <c r="I1903" t="s">
        <v>378</v>
      </c>
      <c r="J1903" t="s">
        <v>2587</v>
      </c>
      <c r="K1903" t="s">
        <v>46</v>
      </c>
      <c r="L1903" t="s">
        <v>40</v>
      </c>
      <c r="M1903" t="s">
        <v>2584</v>
      </c>
      <c r="N1903">
        <v>1</v>
      </c>
    </row>
    <row r="1904" spans="1:14" x14ac:dyDescent="0.25">
      <c r="A1904">
        <v>578</v>
      </c>
      <c r="B1904">
        <v>2</v>
      </c>
      <c r="C1904" t="s">
        <v>5287</v>
      </c>
      <c r="D1904" t="s">
        <v>5216</v>
      </c>
      <c r="E1904">
        <v>15</v>
      </c>
      <c r="F1904">
        <v>1</v>
      </c>
      <c r="G1904">
        <v>1267</v>
      </c>
      <c r="H1904" t="s">
        <v>378</v>
      </c>
      <c r="I1904" t="s">
        <v>378</v>
      </c>
      <c r="J1904" t="s">
        <v>2587</v>
      </c>
      <c r="K1904" t="s">
        <v>46</v>
      </c>
      <c r="L1904" t="s">
        <v>90</v>
      </c>
      <c r="M1904" t="s">
        <v>2587</v>
      </c>
      <c r="N1904">
        <v>1</v>
      </c>
    </row>
    <row r="1905" spans="1:14" x14ac:dyDescent="0.25">
      <c r="A1905">
        <v>578</v>
      </c>
      <c r="B1905">
        <v>2</v>
      </c>
      <c r="C1905" t="s">
        <v>5287</v>
      </c>
      <c r="D1905" t="s">
        <v>5216</v>
      </c>
      <c r="E1905">
        <v>15</v>
      </c>
      <c r="F1905">
        <v>1</v>
      </c>
      <c r="G1905">
        <v>1267</v>
      </c>
      <c r="H1905" t="s">
        <v>378</v>
      </c>
      <c r="I1905" t="s">
        <v>378</v>
      </c>
      <c r="J1905" t="s">
        <v>2587</v>
      </c>
      <c r="K1905" t="s">
        <v>46</v>
      </c>
      <c r="L1905" t="s">
        <v>2672</v>
      </c>
      <c r="M1905" t="s">
        <v>2608</v>
      </c>
      <c r="N1905">
        <v>2</v>
      </c>
    </row>
    <row r="1906" spans="1:14" x14ac:dyDescent="0.25">
      <c r="A1906">
        <v>580</v>
      </c>
      <c r="B1906">
        <v>1</v>
      </c>
      <c r="C1906" t="s">
        <v>5287</v>
      </c>
      <c r="D1906" t="s">
        <v>5216</v>
      </c>
      <c r="E1906">
        <v>19</v>
      </c>
      <c r="F1906">
        <v>1</v>
      </c>
      <c r="G1906">
        <v>1267</v>
      </c>
      <c r="H1906" t="s">
        <v>229</v>
      </c>
      <c r="I1906" t="s">
        <v>229</v>
      </c>
      <c r="J1906" t="s">
        <v>2610</v>
      </c>
      <c r="K1906" t="s">
        <v>2620</v>
      </c>
      <c r="L1906" t="s">
        <v>2847</v>
      </c>
      <c r="M1906" t="s">
        <v>5220</v>
      </c>
      <c r="N1906">
        <v>1</v>
      </c>
    </row>
    <row r="1907" spans="1:14" x14ac:dyDescent="0.25">
      <c r="A1907">
        <v>580</v>
      </c>
      <c r="B1907">
        <v>1</v>
      </c>
      <c r="C1907" t="s">
        <v>5287</v>
      </c>
      <c r="D1907" t="s">
        <v>5216</v>
      </c>
      <c r="E1907">
        <v>19</v>
      </c>
      <c r="F1907">
        <v>1</v>
      </c>
      <c r="G1907">
        <v>1267</v>
      </c>
      <c r="H1907" t="s">
        <v>229</v>
      </c>
      <c r="I1907" t="s">
        <v>229</v>
      </c>
      <c r="J1907" t="s">
        <v>2610</v>
      </c>
      <c r="K1907" t="s">
        <v>2620</v>
      </c>
      <c r="L1907" t="s">
        <v>296</v>
      </c>
      <c r="M1907" t="s">
        <v>2586</v>
      </c>
      <c r="N1907">
        <v>1</v>
      </c>
    </row>
    <row r="1908" spans="1:14" x14ac:dyDescent="0.25">
      <c r="A1908">
        <v>580</v>
      </c>
      <c r="B1908">
        <v>1</v>
      </c>
      <c r="C1908" t="s">
        <v>5287</v>
      </c>
      <c r="D1908" t="s">
        <v>5216</v>
      </c>
      <c r="E1908">
        <v>19</v>
      </c>
      <c r="F1908">
        <v>1</v>
      </c>
      <c r="G1908">
        <v>1267</v>
      </c>
      <c r="H1908" t="s">
        <v>229</v>
      </c>
      <c r="I1908" t="s">
        <v>229</v>
      </c>
      <c r="J1908" t="s">
        <v>2610</v>
      </c>
      <c r="K1908" t="s">
        <v>2620</v>
      </c>
      <c r="L1908" t="s">
        <v>40</v>
      </c>
      <c r="M1908" t="s">
        <v>2584</v>
      </c>
      <c r="N1908">
        <v>1</v>
      </c>
    </row>
    <row r="1909" spans="1:14" x14ac:dyDescent="0.25">
      <c r="A1909">
        <v>580</v>
      </c>
      <c r="B1909">
        <v>1</v>
      </c>
      <c r="C1909" t="s">
        <v>5287</v>
      </c>
      <c r="D1909" t="s">
        <v>5216</v>
      </c>
      <c r="E1909">
        <v>19</v>
      </c>
      <c r="F1909">
        <v>1</v>
      </c>
      <c r="G1909">
        <v>1267</v>
      </c>
      <c r="H1909" t="s">
        <v>229</v>
      </c>
      <c r="I1909" t="s">
        <v>229</v>
      </c>
      <c r="J1909" t="s">
        <v>2610</v>
      </c>
      <c r="K1909" t="s">
        <v>2620</v>
      </c>
      <c r="L1909" t="s">
        <v>2670</v>
      </c>
      <c r="M1909" t="s">
        <v>2620</v>
      </c>
      <c r="N1909">
        <v>6</v>
      </c>
    </row>
    <row r="1910" spans="1:14" x14ac:dyDescent="0.25">
      <c r="A1910">
        <v>580</v>
      </c>
      <c r="B1910">
        <v>1</v>
      </c>
      <c r="C1910" t="s">
        <v>5287</v>
      </c>
      <c r="D1910" t="s">
        <v>5216</v>
      </c>
      <c r="E1910">
        <v>19</v>
      </c>
      <c r="F1910">
        <v>1</v>
      </c>
      <c r="G1910">
        <v>1267</v>
      </c>
      <c r="H1910" t="s">
        <v>229</v>
      </c>
      <c r="I1910" t="s">
        <v>229</v>
      </c>
      <c r="J1910" t="s">
        <v>2610</v>
      </c>
      <c r="K1910" t="s">
        <v>2620</v>
      </c>
      <c r="L1910" t="s">
        <v>90</v>
      </c>
      <c r="M1910" t="s">
        <v>2587</v>
      </c>
      <c r="N1910">
        <v>1</v>
      </c>
    </row>
    <row r="1911" spans="1:14" x14ac:dyDescent="0.25">
      <c r="A1911">
        <v>580</v>
      </c>
      <c r="B1911">
        <v>1</v>
      </c>
      <c r="C1911" t="s">
        <v>5287</v>
      </c>
      <c r="D1911" t="s">
        <v>5216</v>
      </c>
      <c r="E1911">
        <v>19</v>
      </c>
      <c r="F1911">
        <v>1</v>
      </c>
      <c r="G1911">
        <v>1267</v>
      </c>
      <c r="H1911" t="s">
        <v>229</v>
      </c>
      <c r="I1911" t="s">
        <v>229</v>
      </c>
      <c r="J1911" t="s">
        <v>2610</v>
      </c>
      <c r="K1911" t="s">
        <v>2620</v>
      </c>
      <c r="L1911" t="s">
        <v>2671</v>
      </c>
      <c r="M1911" t="s">
        <v>2609</v>
      </c>
      <c r="N1911">
        <v>1</v>
      </c>
    </row>
    <row r="1912" spans="1:14" x14ac:dyDescent="0.25">
      <c r="A1912">
        <v>580</v>
      </c>
      <c r="B1912">
        <v>1</v>
      </c>
      <c r="C1912" t="s">
        <v>5287</v>
      </c>
      <c r="D1912" t="s">
        <v>5216</v>
      </c>
      <c r="E1912">
        <v>19</v>
      </c>
      <c r="F1912">
        <v>1</v>
      </c>
      <c r="G1912">
        <v>1267</v>
      </c>
      <c r="H1912" t="s">
        <v>229</v>
      </c>
      <c r="I1912" t="s">
        <v>229</v>
      </c>
      <c r="J1912" t="s">
        <v>2610</v>
      </c>
      <c r="K1912" t="s">
        <v>2620</v>
      </c>
      <c r="L1912" t="s">
        <v>2672</v>
      </c>
      <c r="M1912" t="s">
        <v>2608</v>
      </c>
      <c r="N1912">
        <v>4</v>
      </c>
    </row>
    <row r="1913" spans="1:14" x14ac:dyDescent="0.25">
      <c r="A1913">
        <v>580</v>
      </c>
      <c r="B1913">
        <v>1</v>
      </c>
      <c r="C1913" t="s">
        <v>5287</v>
      </c>
      <c r="D1913" t="s">
        <v>5216</v>
      </c>
      <c r="E1913">
        <v>19</v>
      </c>
      <c r="F1913">
        <v>1</v>
      </c>
      <c r="G1913">
        <v>1267</v>
      </c>
      <c r="H1913" t="s">
        <v>229</v>
      </c>
      <c r="I1913" t="s">
        <v>229</v>
      </c>
      <c r="J1913" t="s">
        <v>2610</v>
      </c>
      <c r="K1913" t="s">
        <v>2620</v>
      </c>
      <c r="L1913" t="s">
        <v>2849</v>
      </c>
      <c r="M1913" t="s">
        <v>5221</v>
      </c>
      <c r="N1913">
        <v>1</v>
      </c>
    </row>
    <row r="1914" spans="1:14" x14ac:dyDescent="0.25">
      <c r="A1914">
        <v>583</v>
      </c>
      <c r="B1914">
        <v>1</v>
      </c>
      <c r="C1914" t="s">
        <v>5287</v>
      </c>
      <c r="D1914" t="s">
        <v>5216</v>
      </c>
      <c r="E1914">
        <v>1</v>
      </c>
      <c r="F1914">
        <v>3</v>
      </c>
      <c r="G1914">
        <v>1267</v>
      </c>
      <c r="H1914" t="s">
        <v>5308</v>
      </c>
      <c r="I1914" t="s">
        <v>5308</v>
      </c>
      <c r="J1914" t="s">
        <v>2585</v>
      </c>
      <c r="K1914" t="s">
        <v>2585</v>
      </c>
      <c r="L1914" t="s">
        <v>2847</v>
      </c>
      <c r="M1914" t="s">
        <v>5220</v>
      </c>
      <c r="N1914">
        <v>1</v>
      </c>
    </row>
    <row r="1915" spans="1:14" x14ac:dyDescent="0.25">
      <c r="A1915">
        <v>583</v>
      </c>
      <c r="B1915">
        <v>1</v>
      </c>
      <c r="C1915" t="s">
        <v>5287</v>
      </c>
      <c r="D1915" t="s">
        <v>5216</v>
      </c>
      <c r="E1915">
        <v>1</v>
      </c>
      <c r="F1915">
        <v>3</v>
      </c>
      <c r="G1915">
        <v>1267</v>
      </c>
      <c r="H1915" t="s">
        <v>5308</v>
      </c>
      <c r="I1915" t="s">
        <v>5308</v>
      </c>
      <c r="J1915" t="s">
        <v>2585</v>
      </c>
      <c r="K1915" t="s">
        <v>2585</v>
      </c>
      <c r="L1915" t="s">
        <v>14</v>
      </c>
      <c r="M1915" t="s">
        <v>2621</v>
      </c>
      <c r="N1915">
        <v>1</v>
      </c>
    </row>
    <row r="1916" spans="1:14" x14ac:dyDescent="0.25">
      <c r="A1916">
        <v>583</v>
      </c>
      <c r="B1916">
        <v>1</v>
      </c>
      <c r="C1916" t="s">
        <v>5287</v>
      </c>
      <c r="D1916" t="s">
        <v>5216</v>
      </c>
      <c r="E1916">
        <v>1</v>
      </c>
      <c r="F1916">
        <v>3</v>
      </c>
      <c r="G1916">
        <v>1267</v>
      </c>
      <c r="H1916" t="s">
        <v>5308</v>
      </c>
      <c r="I1916" t="s">
        <v>5308</v>
      </c>
      <c r="J1916" t="s">
        <v>2585</v>
      </c>
      <c r="K1916" t="s">
        <v>2585</v>
      </c>
      <c r="L1916" t="s">
        <v>148</v>
      </c>
      <c r="M1916" t="s">
        <v>2615</v>
      </c>
      <c r="N1916">
        <v>1</v>
      </c>
    </row>
    <row r="1917" spans="1:14" x14ac:dyDescent="0.25">
      <c r="A1917">
        <v>583</v>
      </c>
      <c r="B1917">
        <v>1</v>
      </c>
      <c r="C1917" t="s">
        <v>5287</v>
      </c>
      <c r="D1917" t="s">
        <v>5216</v>
      </c>
      <c r="E1917">
        <v>1</v>
      </c>
      <c r="F1917">
        <v>3</v>
      </c>
      <c r="G1917">
        <v>1267</v>
      </c>
      <c r="H1917" t="s">
        <v>5308</v>
      </c>
      <c r="I1917" t="s">
        <v>5308</v>
      </c>
      <c r="J1917" t="s">
        <v>2585</v>
      </c>
      <c r="K1917" t="s">
        <v>2585</v>
      </c>
      <c r="L1917" t="s">
        <v>2849</v>
      </c>
      <c r="M1917" t="s">
        <v>5221</v>
      </c>
      <c r="N1917">
        <v>1</v>
      </c>
    </row>
    <row r="1918" spans="1:14" x14ac:dyDescent="0.25">
      <c r="A1918">
        <v>590</v>
      </c>
      <c r="B1918">
        <v>1</v>
      </c>
      <c r="C1918" t="s">
        <v>5287</v>
      </c>
      <c r="D1918" t="s">
        <v>5216</v>
      </c>
      <c r="E1918">
        <v>7</v>
      </c>
      <c r="F1918">
        <v>8</v>
      </c>
      <c r="G1918">
        <v>1267</v>
      </c>
      <c r="H1918" t="s">
        <v>5230</v>
      </c>
      <c r="I1918" t="s">
        <v>5230</v>
      </c>
      <c r="J1918" t="s">
        <v>5219</v>
      </c>
      <c r="K1918" t="s">
        <v>2614</v>
      </c>
      <c r="L1918" t="s">
        <v>14</v>
      </c>
      <c r="M1918" t="s">
        <v>2621</v>
      </c>
      <c r="N1918">
        <v>3</v>
      </c>
    </row>
    <row r="1919" spans="1:14" x14ac:dyDescent="0.25">
      <c r="A1919">
        <v>590</v>
      </c>
      <c r="B1919">
        <v>1</v>
      </c>
      <c r="C1919" t="s">
        <v>5287</v>
      </c>
      <c r="D1919" t="s">
        <v>5216</v>
      </c>
      <c r="E1919">
        <v>7</v>
      </c>
      <c r="F1919">
        <v>8</v>
      </c>
      <c r="G1919">
        <v>1267</v>
      </c>
      <c r="H1919" t="s">
        <v>5230</v>
      </c>
      <c r="I1919" t="s">
        <v>5230</v>
      </c>
      <c r="J1919" t="s">
        <v>5219</v>
      </c>
      <c r="K1919" t="s">
        <v>2614</v>
      </c>
      <c r="L1919" t="s">
        <v>16</v>
      </c>
      <c r="M1919" t="s">
        <v>2781</v>
      </c>
      <c r="N1919">
        <v>1</v>
      </c>
    </row>
    <row r="1920" spans="1:14" x14ac:dyDescent="0.25">
      <c r="A1920">
        <v>590</v>
      </c>
      <c r="B1920">
        <v>1</v>
      </c>
      <c r="C1920" t="s">
        <v>5287</v>
      </c>
      <c r="D1920" t="s">
        <v>5216</v>
      </c>
      <c r="E1920">
        <v>7</v>
      </c>
      <c r="F1920">
        <v>8</v>
      </c>
      <c r="G1920">
        <v>1267</v>
      </c>
      <c r="H1920" t="s">
        <v>5230</v>
      </c>
      <c r="I1920" t="s">
        <v>5230</v>
      </c>
      <c r="J1920" t="s">
        <v>5219</v>
      </c>
      <c r="K1920" t="s">
        <v>2614</v>
      </c>
      <c r="L1920" t="s">
        <v>17</v>
      </c>
      <c r="M1920" t="s">
        <v>2624</v>
      </c>
      <c r="N1920">
        <v>2</v>
      </c>
    </row>
    <row r="1921" spans="1:14" x14ac:dyDescent="0.25">
      <c r="A1921">
        <v>590</v>
      </c>
      <c r="B1921">
        <v>1</v>
      </c>
      <c r="C1921" t="s">
        <v>5287</v>
      </c>
      <c r="D1921" t="s">
        <v>5216</v>
      </c>
      <c r="E1921">
        <v>7</v>
      </c>
      <c r="F1921">
        <v>8</v>
      </c>
      <c r="G1921">
        <v>1267</v>
      </c>
      <c r="H1921" t="s">
        <v>5230</v>
      </c>
      <c r="I1921" t="s">
        <v>5230</v>
      </c>
      <c r="J1921" t="s">
        <v>5219</v>
      </c>
      <c r="K1921" t="s">
        <v>2614</v>
      </c>
      <c r="L1921" t="s">
        <v>2848</v>
      </c>
      <c r="M1921" t="s">
        <v>5219</v>
      </c>
      <c r="N1921">
        <v>2</v>
      </c>
    </row>
    <row r="1922" spans="1:14" x14ac:dyDescent="0.25">
      <c r="A1922">
        <v>590</v>
      </c>
      <c r="B1922">
        <v>1</v>
      </c>
      <c r="C1922" t="s">
        <v>5287</v>
      </c>
      <c r="D1922" t="s">
        <v>5216</v>
      </c>
      <c r="E1922">
        <v>7</v>
      </c>
      <c r="F1922">
        <v>8</v>
      </c>
      <c r="G1922">
        <v>1267</v>
      </c>
      <c r="H1922" t="s">
        <v>5230</v>
      </c>
      <c r="I1922" t="s">
        <v>5230</v>
      </c>
      <c r="J1922" t="s">
        <v>5219</v>
      </c>
      <c r="K1922" t="s">
        <v>2614</v>
      </c>
      <c r="L1922" t="s">
        <v>2849</v>
      </c>
      <c r="M1922" t="s">
        <v>5221</v>
      </c>
      <c r="N1922">
        <v>2</v>
      </c>
    </row>
    <row r="1923" spans="1:14" x14ac:dyDescent="0.25">
      <c r="A1923">
        <v>594</v>
      </c>
      <c r="B1923">
        <v>1</v>
      </c>
      <c r="C1923" t="s">
        <v>5287</v>
      </c>
      <c r="D1923" t="s">
        <v>5216</v>
      </c>
      <c r="E1923">
        <v>5</v>
      </c>
      <c r="F1923">
        <v>11</v>
      </c>
      <c r="G1923">
        <v>1267</v>
      </c>
      <c r="H1923" t="s">
        <v>98</v>
      </c>
      <c r="I1923" t="s">
        <v>98</v>
      </c>
      <c r="J1923" t="s">
        <v>2607</v>
      </c>
      <c r="K1923" t="s">
        <v>5220</v>
      </c>
      <c r="L1923" t="s">
        <v>2847</v>
      </c>
      <c r="M1923" t="s">
        <v>5220</v>
      </c>
      <c r="N1923">
        <v>2</v>
      </c>
    </row>
    <row r="1924" spans="1:14" x14ac:dyDescent="0.25">
      <c r="A1924">
        <v>594</v>
      </c>
      <c r="B1924">
        <v>1</v>
      </c>
      <c r="C1924" t="s">
        <v>5287</v>
      </c>
      <c r="D1924" t="s">
        <v>5216</v>
      </c>
      <c r="E1924">
        <v>5</v>
      </c>
      <c r="F1924">
        <v>11</v>
      </c>
      <c r="G1924">
        <v>1267</v>
      </c>
      <c r="H1924" t="s">
        <v>98</v>
      </c>
      <c r="I1924" t="s">
        <v>98</v>
      </c>
      <c r="J1924" t="s">
        <v>2607</v>
      </c>
      <c r="K1924" t="s">
        <v>5220</v>
      </c>
      <c r="L1924" t="s">
        <v>2848</v>
      </c>
      <c r="M1924" t="s">
        <v>5219</v>
      </c>
      <c r="N1924">
        <v>1</v>
      </c>
    </row>
    <row r="1925" spans="1:14" x14ac:dyDescent="0.25">
      <c r="A1925">
        <v>594</v>
      </c>
      <c r="B1925">
        <v>1</v>
      </c>
      <c r="C1925" t="s">
        <v>5287</v>
      </c>
      <c r="D1925" t="s">
        <v>5216</v>
      </c>
      <c r="E1925">
        <v>5</v>
      </c>
      <c r="F1925">
        <v>11</v>
      </c>
      <c r="G1925">
        <v>1267</v>
      </c>
      <c r="H1925" t="s">
        <v>98</v>
      </c>
      <c r="I1925" t="s">
        <v>98</v>
      </c>
      <c r="J1925" t="s">
        <v>2607</v>
      </c>
      <c r="K1925" t="s">
        <v>5220</v>
      </c>
      <c r="L1925" t="s">
        <v>137</v>
      </c>
      <c r="M1925" t="s">
        <v>2585</v>
      </c>
      <c r="N1925">
        <v>1</v>
      </c>
    </row>
    <row r="1926" spans="1:14" x14ac:dyDescent="0.25">
      <c r="A1926">
        <v>594</v>
      </c>
      <c r="B1926">
        <v>1</v>
      </c>
      <c r="C1926" t="s">
        <v>5287</v>
      </c>
      <c r="D1926" t="s">
        <v>5216</v>
      </c>
      <c r="E1926">
        <v>5</v>
      </c>
      <c r="F1926">
        <v>11</v>
      </c>
      <c r="G1926">
        <v>1267</v>
      </c>
      <c r="H1926" t="s">
        <v>98</v>
      </c>
      <c r="I1926" t="s">
        <v>98</v>
      </c>
      <c r="J1926" t="s">
        <v>2607</v>
      </c>
      <c r="K1926" t="s">
        <v>5220</v>
      </c>
      <c r="L1926" t="s">
        <v>2849</v>
      </c>
      <c r="M1926" t="s">
        <v>5221</v>
      </c>
      <c r="N1926">
        <v>1</v>
      </c>
    </row>
    <row r="1927" spans="1:14" x14ac:dyDescent="0.25">
      <c r="A1927">
        <v>596</v>
      </c>
      <c r="B1927">
        <v>3</v>
      </c>
      <c r="C1927" t="s">
        <v>5287</v>
      </c>
      <c r="D1927" t="s">
        <v>5216</v>
      </c>
      <c r="E1927">
        <v>5</v>
      </c>
      <c r="F1927">
        <v>11</v>
      </c>
      <c r="G1927">
        <v>1267</v>
      </c>
      <c r="H1927" t="s">
        <v>98</v>
      </c>
      <c r="I1927" t="s">
        <v>98</v>
      </c>
      <c r="J1927" t="s">
        <v>2607</v>
      </c>
      <c r="K1927" t="s">
        <v>5220</v>
      </c>
      <c r="L1927" t="s">
        <v>2847</v>
      </c>
      <c r="M1927" t="s">
        <v>5220</v>
      </c>
      <c r="N1927">
        <v>2</v>
      </c>
    </row>
    <row r="1928" spans="1:14" x14ac:dyDescent="0.25">
      <c r="A1928">
        <v>596</v>
      </c>
      <c r="B1928">
        <v>3</v>
      </c>
      <c r="C1928" t="s">
        <v>5287</v>
      </c>
      <c r="D1928" t="s">
        <v>5216</v>
      </c>
      <c r="E1928">
        <v>5</v>
      </c>
      <c r="F1928">
        <v>11</v>
      </c>
      <c r="G1928">
        <v>1267</v>
      </c>
      <c r="H1928" t="s">
        <v>98</v>
      </c>
      <c r="I1928" t="s">
        <v>98</v>
      </c>
      <c r="J1928" t="s">
        <v>2607</v>
      </c>
      <c r="K1928" t="s">
        <v>5220</v>
      </c>
      <c r="L1928" t="s">
        <v>2848</v>
      </c>
      <c r="M1928" t="s">
        <v>5219</v>
      </c>
      <c r="N1928">
        <v>1</v>
      </c>
    </row>
    <row r="1929" spans="1:14" x14ac:dyDescent="0.25">
      <c r="A1929">
        <v>596</v>
      </c>
      <c r="B1929">
        <v>3</v>
      </c>
      <c r="C1929" t="s">
        <v>5287</v>
      </c>
      <c r="D1929" t="s">
        <v>5216</v>
      </c>
      <c r="E1929">
        <v>5</v>
      </c>
      <c r="F1929">
        <v>11</v>
      </c>
      <c r="G1929">
        <v>1267</v>
      </c>
      <c r="H1929" t="s">
        <v>98</v>
      </c>
      <c r="I1929" t="s">
        <v>98</v>
      </c>
      <c r="J1929" t="s">
        <v>2607</v>
      </c>
      <c r="K1929" t="s">
        <v>5220</v>
      </c>
      <c r="L1929" t="s">
        <v>2849</v>
      </c>
      <c r="M1929" t="s">
        <v>5221</v>
      </c>
      <c r="N1929">
        <v>1</v>
      </c>
    </row>
    <row r="1930" spans="1:14" hidden="1" x14ac:dyDescent="0.25">
      <c r="A1930">
        <v>598</v>
      </c>
      <c r="B1930">
        <v>3</v>
      </c>
      <c r="C1930" t="s">
        <v>5287</v>
      </c>
      <c r="D1930" t="s">
        <v>5240</v>
      </c>
      <c r="E1930">
        <v>14</v>
      </c>
      <c r="F1930">
        <v>1</v>
      </c>
      <c r="G1930">
        <v>1267</v>
      </c>
      <c r="H1930" t="s">
        <v>5309</v>
      </c>
      <c r="I1930" t="s">
        <v>229</v>
      </c>
      <c r="J1930" t="s">
        <v>2610</v>
      </c>
      <c r="K1930" t="s">
        <v>2610</v>
      </c>
      <c r="L1930" t="s">
        <v>2670</v>
      </c>
      <c r="M1930" t="s">
        <v>2620</v>
      </c>
      <c r="N1930">
        <v>3</v>
      </c>
    </row>
    <row r="1931" spans="1:14" hidden="1" x14ac:dyDescent="0.25">
      <c r="A1931">
        <v>598</v>
      </c>
      <c r="B1931">
        <v>3</v>
      </c>
      <c r="C1931" t="s">
        <v>5287</v>
      </c>
      <c r="D1931" t="s">
        <v>5240</v>
      </c>
      <c r="E1931">
        <v>14</v>
      </c>
      <c r="F1931">
        <v>1</v>
      </c>
      <c r="G1931">
        <v>1267</v>
      </c>
      <c r="H1931" t="s">
        <v>5309</v>
      </c>
      <c r="I1931" t="s">
        <v>229</v>
      </c>
      <c r="J1931" t="s">
        <v>2610</v>
      </c>
      <c r="K1931" t="s">
        <v>2610</v>
      </c>
      <c r="L1931" t="s">
        <v>2672</v>
      </c>
      <c r="M1931" t="s">
        <v>2608</v>
      </c>
      <c r="N1931">
        <v>1</v>
      </c>
    </row>
    <row r="1932" spans="1:14" hidden="1" x14ac:dyDescent="0.25">
      <c r="A1932">
        <v>598</v>
      </c>
      <c r="B1932">
        <v>3</v>
      </c>
      <c r="C1932" t="s">
        <v>5287</v>
      </c>
      <c r="D1932" t="s">
        <v>5240</v>
      </c>
      <c r="E1932">
        <v>14</v>
      </c>
      <c r="F1932">
        <v>1</v>
      </c>
      <c r="G1932">
        <v>1267</v>
      </c>
      <c r="H1932" t="s">
        <v>5309</v>
      </c>
      <c r="I1932" t="s">
        <v>229</v>
      </c>
      <c r="J1932" t="s">
        <v>2610</v>
      </c>
      <c r="K1932" t="s">
        <v>2610</v>
      </c>
      <c r="L1932" t="s">
        <v>2674</v>
      </c>
      <c r="M1932" t="s">
        <v>2610</v>
      </c>
      <c r="N1932">
        <v>5</v>
      </c>
    </row>
    <row r="1933" spans="1:14" x14ac:dyDescent="0.25">
      <c r="A1933">
        <v>600</v>
      </c>
      <c r="B1933">
        <v>1</v>
      </c>
      <c r="C1933" t="s">
        <v>5287</v>
      </c>
      <c r="D1933" t="s">
        <v>5216</v>
      </c>
      <c r="E1933">
        <v>15</v>
      </c>
      <c r="F1933">
        <v>11</v>
      </c>
      <c r="G1933">
        <v>1267</v>
      </c>
      <c r="H1933" t="s">
        <v>2744</v>
      </c>
      <c r="I1933" t="s">
        <v>2744</v>
      </c>
      <c r="J1933" t="s">
        <v>2634</v>
      </c>
      <c r="K1933" t="s">
        <v>5220</v>
      </c>
      <c r="L1933" t="s">
        <v>2847</v>
      </c>
      <c r="M1933" t="s">
        <v>5220</v>
      </c>
      <c r="N1933">
        <v>7</v>
      </c>
    </row>
    <row r="1934" spans="1:14" x14ac:dyDescent="0.25">
      <c r="A1934">
        <v>600</v>
      </c>
      <c r="B1934">
        <v>1</v>
      </c>
      <c r="C1934" t="s">
        <v>5287</v>
      </c>
      <c r="D1934" t="s">
        <v>5216</v>
      </c>
      <c r="E1934">
        <v>15</v>
      </c>
      <c r="F1934">
        <v>11</v>
      </c>
      <c r="G1934">
        <v>1267</v>
      </c>
      <c r="H1934" t="s">
        <v>2744</v>
      </c>
      <c r="I1934" t="s">
        <v>2744</v>
      </c>
      <c r="J1934" t="s">
        <v>2634</v>
      </c>
      <c r="K1934" t="s">
        <v>5220</v>
      </c>
      <c r="L1934" t="s">
        <v>2848</v>
      </c>
      <c r="M1934" t="s">
        <v>5219</v>
      </c>
      <c r="N1934">
        <v>4</v>
      </c>
    </row>
    <row r="1935" spans="1:14" x14ac:dyDescent="0.25">
      <c r="A1935">
        <v>602</v>
      </c>
      <c r="B1935">
        <v>1</v>
      </c>
      <c r="C1935" t="s">
        <v>5287</v>
      </c>
      <c r="D1935" t="s">
        <v>5216</v>
      </c>
      <c r="E1935">
        <v>1</v>
      </c>
      <c r="F1935">
        <v>12</v>
      </c>
      <c r="G1935">
        <v>1267</v>
      </c>
      <c r="H1935" t="s">
        <v>328</v>
      </c>
      <c r="I1935" t="s">
        <v>328</v>
      </c>
      <c r="J1935" t="s">
        <v>2614</v>
      </c>
      <c r="K1935" t="s">
        <v>2585</v>
      </c>
      <c r="L1935" t="s">
        <v>72</v>
      </c>
      <c r="M1935" t="s">
        <v>72</v>
      </c>
      <c r="N1935">
        <v>5</v>
      </c>
    </row>
    <row r="1936" spans="1:14" x14ac:dyDescent="0.25">
      <c r="A1936">
        <v>602</v>
      </c>
      <c r="B1936">
        <v>1</v>
      </c>
      <c r="C1936" t="s">
        <v>5287</v>
      </c>
      <c r="D1936" t="s">
        <v>5216</v>
      </c>
      <c r="E1936">
        <v>1</v>
      </c>
      <c r="F1936">
        <v>12</v>
      </c>
      <c r="G1936">
        <v>1267</v>
      </c>
      <c r="H1936" t="s">
        <v>328</v>
      </c>
      <c r="I1936" t="s">
        <v>328</v>
      </c>
      <c r="J1936" t="s">
        <v>2614</v>
      </c>
      <c r="K1936" t="s">
        <v>2585</v>
      </c>
      <c r="L1936" t="s">
        <v>15</v>
      </c>
      <c r="M1936" t="s">
        <v>2614</v>
      </c>
      <c r="N1936">
        <v>1</v>
      </c>
    </row>
    <row r="1937" spans="1:14" x14ac:dyDescent="0.25">
      <c r="A1937">
        <v>602</v>
      </c>
      <c r="B1937">
        <v>1</v>
      </c>
      <c r="C1937" t="s">
        <v>5287</v>
      </c>
      <c r="D1937" t="s">
        <v>5216</v>
      </c>
      <c r="E1937">
        <v>1</v>
      </c>
      <c r="F1937">
        <v>12</v>
      </c>
      <c r="G1937">
        <v>1267</v>
      </c>
      <c r="H1937" t="s">
        <v>328</v>
      </c>
      <c r="I1937" t="s">
        <v>328</v>
      </c>
      <c r="J1937" t="s">
        <v>2614</v>
      </c>
      <c r="K1937" t="s">
        <v>2585</v>
      </c>
      <c r="L1937" t="s">
        <v>16</v>
      </c>
      <c r="M1937" t="s">
        <v>2781</v>
      </c>
      <c r="N1937">
        <v>1</v>
      </c>
    </row>
    <row r="1938" spans="1:14" hidden="1" x14ac:dyDescent="0.25">
      <c r="A1938">
        <v>603</v>
      </c>
      <c r="B1938">
        <v>1</v>
      </c>
      <c r="C1938" t="s">
        <v>5287</v>
      </c>
      <c r="D1938" t="s">
        <v>5244</v>
      </c>
      <c r="E1938">
        <v>6</v>
      </c>
      <c r="F1938">
        <v>12</v>
      </c>
      <c r="G1938">
        <v>1267</v>
      </c>
      <c r="I1938" t="s">
        <v>60</v>
      </c>
      <c r="J1938" t="s">
        <v>60</v>
      </c>
      <c r="K1938" t="s">
        <v>2585</v>
      </c>
      <c r="L1938" t="s">
        <v>72</v>
      </c>
      <c r="M1938" t="s">
        <v>72</v>
      </c>
      <c r="N1938">
        <v>1</v>
      </c>
    </row>
    <row r="1939" spans="1:14" hidden="1" x14ac:dyDescent="0.25">
      <c r="A1939">
        <v>603</v>
      </c>
      <c r="B1939">
        <v>1</v>
      </c>
      <c r="C1939" t="s">
        <v>5287</v>
      </c>
      <c r="D1939" t="s">
        <v>5244</v>
      </c>
      <c r="E1939">
        <v>6</v>
      </c>
      <c r="F1939">
        <v>12</v>
      </c>
      <c r="G1939">
        <v>1267</v>
      </c>
      <c r="I1939" t="s">
        <v>60</v>
      </c>
      <c r="J1939" t="s">
        <v>60</v>
      </c>
      <c r="K1939" t="s">
        <v>2585</v>
      </c>
      <c r="L1939" t="s">
        <v>15</v>
      </c>
      <c r="M1939" t="s">
        <v>2614</v>
      </c>
      <c r="N1939">
        <v>2</v>
      </c>
    </row>
    <row r="1940" spans="1:14" x14ac:dyDescent="0.25">
      <c r="A1940">
        <v>605</v>
      </c>
      <c r="B1940">
        <v>1</v>
      </c>
      <c r="C1940" t="s">
        <v>5287</v>
      </c>
      <c r="D1940" t="s">
        <v>5216</v>
      </c>
      <c r="E1940">
        <v>11</v>
      </c>
      <c r="F1940">
        <v>12</v>
      </c>
      <c r="G1940">
        <v>1267</v>
      </c>
      <c r="H1940" t="s">
        <v>229</v>
      </c>
      <c r="I1940" t="s">
        <v>229</v>
      </c>
      <c r="J1940" t="s">
        <v>2610</v>
      </c>
      <c r="K1940" t="s">
        <v>2585</v>
      </c>
      <c r="L1940" t="s">
        <v>2672</v>
      </c>
      <c r="M1940" t="s">
        <v>2608</v>
      </c>
      <c r="N1940">
        <v>1</v>
      </c>
    </row>
    <row r="1941" spans="1:14" x14ac:dyDescent="0.25">
      <c r="A1941">
        <v>605</v>
      </c>
      <c r="B1941">
        <v>1</v>
      </c>
      <c r="C1941" t="s">
        <v>5287</v>
      </c>
      <c r="D1941" t="s">
        <v>5216</v>
      </c>
      <c r="E1941">
        <v>11</v>
      </c>
      <c r="F1941">
        <v>12</v>
      </c>
      <c r="G1941">
        <v>1267</v>
      </c>
      <c r="H1941" t="s">
        <v>229</v>
      </c>
      <c r="I1941" t="s">
        <v>229</v>
      </c>
      <c r="J1941" t="s">
        <v>2610</v>
      </c>
      <c r="K1941" t="s">
        <v>2585</v>
      </c>
      <c r="L1941" t="s">
        <v>30</v>
      </c>
      <c r="M1941" t="s">
        <v>46</v>
      </c>
      <c r="N1941">
        <v>3</v>
      </c>
    </row>
    <row r="1942" spans="1:14" x14ac:dyDescent="0.25">
      <c r="A1942">
        <v>614</v>
      </c>
      <c r="B1942">
        <v>1</v>
      </c>
      <c r="C1942" t="s">
        <v>5287</v>
      </c>
      <c r="D1942" t="s">
        <v>5216</v>
      </c>
      <c r="E1942">
        <v>16</v>
      </c>
      <c r="F1942">
        <v>2</v>
      </c>
      <c r="G1942">
        <v>1268</v>
      </c>
      <c r="H1942" t="s">
        <v>5310</v>
      </c>
      <c r="I1942" t="s">
        <v>5310</v>
      </c>
      <c r="J1942" t="s">
        <v>5219</v>
      </c>
      <c r="K1942" t="s">
        <v>2585</v>
      </c>
      <c r="L1942" t="s">
        <v>2847</v>
      </c>
      <c r="M1942" t="s">
        <v>5220</v>
      </c>
      <c r="N1942">
        <v>3</v>
      </c>
    </row>
    <row r="1943" spans="1:14" x14ac:dyDescent="0.25">
      <c r="A1943">
        <v>614</v>
      </c>
      <c r="B1943">
        <v>1</v>
      </c>
      <c r="C1943" t="s">
        <v>5287</v>
      </c>
      <c r="D1943" t="s">
        <v>5216</v>
      </c>
      <c r="E1943">
        <v>16</v>
      </c>
      <c r="F1943">
        <v>2</v>
      </c>
      <c r="G1943">
        <v>1268</v>
      </c>
      <c r="H1943" t="s">
        <v>5310</v>
      </c>
      <c r="I1943" t="s">
        <v>5310</v>
      </c>
      <c r="J1943" t="s">
        <v>5219</v>
      </c>
      <c r="K1943" t="s">
        <v>2585</v>
      </c>
      <c r="L1943" t="s">
        <v>14</v>
      </c>
      <c r="M1943" t="s">
        <v>2621</v>
      </c>
      <c r="N1943">
        <v>1</v>
      </c>
    </row>
    <row r="1944" spans="1:14" x14ac:dyDescent="0.25">
      <c r="A1944">
        <v>614</v>
      </c>
      <c r="B1944">
        <v>1</v>
      </c>
      <c r="C1944" t="s">
        <v>5287</v>
      </c>
      <c r="D1944" t="s">
        <v>5216</v>
      </c>
      <c r="E1944">
        <v>16</v>
      </c>
      <c r="F1944">
        <v>2</v>
      </c>
      <c r="G1944">
        <v>1268</v>
      </c>
      <c r="H1944" t="s">
        <v>5310</v>
      </c>
      <c r="I1944" t="s">
        <v>5310</v>
      </c>
      <c r="J1944" t="s">
        <v>5219</v>
      </c>
      <c r="K1944" t="s">
        <v>2585</v>
      </c>
      <c r="L1944" t="s">
        <v>15</v>
      </c>
      <c r="M1944" t="s">
        <v>2614</v>
      </c>
      <c r="N1944">
        <v>1</v>
      </c>
    </row>
    <row r="1945" spans="1:14" x14ac:dyDescent="0.25">
      <c r="A1945">
        <v>614</v>
      </c>
      <c r="B1945">
        <v>1</v>
      </c>
      <c r="C1945" t="s">
        <v>5287</v>
      </c>
      <c r="D1945" t="s">
        <v>5216</v>
      </c>
      <c r="E1945">
        <v>16</v>
      </c>
      <c r="F1945">
        <v>2</v>
      </c>
      <c r="G1945">
        <v>1268</v>
      </c>
      <c r="H1945" t="s">
        <v>5310</v>
      </c>
      <c r="I1945" t="s">
        <v>5310</v>
      </c>
      <c r="J1945" t="s">
        <v>5219</v>
      </c>
      <c r="K1945" t="s">
        <v>2585</v>
      </c>
      <c r="L1945" t="s">
        <v>17</v>
      </c>
      <c r="M1945" t="s">
        <v>2624</v>
      </c>
      <c r="N1945">
        <v>1</v>
      </c>
    </row>
    <row r="1946" spans="1:14" x14ac:dyDescent="0.25">
      <c r="A1946">
        <v>614</v>
      </c>
      <c r="B1946">
        <v>1</v>
      </c>
      <c r="C1946" t="s">
        <v>5287</v>
      </c>
      <c r="D1946" t="s">
        <v>5216</v>
      </c>
      <c r="E1946">
        <v>16</v>
      </c>
      <c r="F1946">
        <v>2</v>
      </c>
      <c r="G1946">
        <v>1268</v>
      </c>
      <c r="H1946" t="s">
        <v>5310</v>
      </c>
      <c r="I1946" t="s">
        <v>5310</v>
      </c>
      <c r="J1946" t="s">
        <v>5219</v>
      </c>
      <c r="K1946" t="s">
        <v>2585</v>
      </c>
      <c r="L1946" t="s">
        <v>2848</v>
      </c>
      <c r="M1946" t="s">
        <v>5219</v>
      </c>
      <c r="N1946">
        <v>2</v>
      </c>
    </row>
    <row r="1947" spans="1:14" x14ac:dyDescent="0.25">
      <c r="A1947">
        <v>614</v>
      </c>
      <c r="B1947">
        <v>1</v>
      </c>
      <c r="C1947" t="s">
        <v>5287</v>
      </c>
      <c r="D1947" t="s">
        <v>5216</v>
      </c>
      <c r="E1947">
        <v>16</v>
      </c>
      <c r="F1947">
        <v>2</v>
      </c>
      <c r="G1947">
        <v>1268</v>
      </c>
      <c r="H1947" t="s">
        <v>5310</v>
      </c>
      <c r="I1947" t="s">
        <v>5310</v>
      </c>
      <c r="J1947" t="s">
        <v>5219</v>
      </c>
      <c r="K1947" t="s">
        <v>2585</v>
      </c>
      <c r="L1947" t="s">
        <v>137</v>
      </c>
      <c r="M1947" t="s">
        <v>2585</v>
      </c>
      <c r="N1947">
        <v>1</v>
      </c>
    </row>
    <row r="1948" spans="1:14" x14ac:dyDescent="0.25">
      <c r="A1948">
        <v>614</v>
      </c>
      <c r="B1948">
        <v>1</v>
      </c>
      <c r="C1948" t="s">
        <v>5287</v>
      </c>
      <c r="D1948" t="s">
        <v>5216</v>
      </c>
      <c r="E1948">
        <v>16</v>
      </c>
      <c r="F1948">
        <v>2</v>
      </c>
      <c r="G1948">
        <v>1268</v>
      </c>
      <c r="H1948" t="s">
        <v>5310</v>
      </c>
      <c r="I1948" t="s">
        <v>5310</v>
      </c>
      <c r="J1948" t="s">
        <v>5219</v>
      </c>
      <c r="K1948" t="s">
        <v>2585</v>
      </c>
      <c r="L1948" t="s">
        <v>64</v>
      </c>
      <c r="M1948" t="s">
        <v>2636</v>
      </c>
      <c r="N1948">
        <v>1</v>
      </c>
    </row>
    <row r="1949" spans="1:14" x14ac:dyDescent="0.25">
      <c r="A1949">
        <v>614</v>
      </c>
      <c r="B1949">
        <v>1</v>
      </c>
      <c r="C1949" t="s">
        <v>5287</v>
      </c>
      <c r="D1949" t="s">
        <v>5216</v>
      </c>
      <c r="E1949">
        <v>16</v>
      </c>
      <c r="F1949">
        <v>2</v>
      </c>
      <c r="G1949">
        <v>1268</v>
      </c>
      <c r="H1949" t="s">
        <v>5310</v>
      </c>
      <c r="I1949" t="s">
        <v>5310</v>
      </c>
      <c r="J1949" t="s">
        <v>5219</v>
      </c>
      <c r="K1949" t="s">
        <v>2585</v>
      </c>
      <c r="L1949" t="s">
        <v>148</v>
      </c>
      <c r="M1949" t="s">
        <v>2615</v>
      </c>
      <c r="N1949">
        <v>1</v>
      </c>
    </row>
    <row r="1950" spans="1:14" x14ac:dyDescent="0.25">
      <c r="A1950">
        <v>614</v>
      </c>
      <c r="B1950">
        <v>1</v>
      </c>
      <c r="C1950" t="s">
        <v>5287</v>
      </c>
      <c r="D1950" t="s">
        <v>5216</v>
      </c>
      <c r="E1950">
        <v>16</v>
      </c>
      <c r="F1950">
        <v>2</v>
      </c>
      <c r="G1950">
        <v>1268</v>
      </c>
      <c r="H1950" t="s">
        <v>5310</v>
      </c>
      <c r="I1950" t="s">
        <v>5310</v>
      </c>
      <c r="J1950" t="s">
        <v>5219</v>
      </c>
      <c r="K1950" t="s">
        <v>2585</v>
      </c>
      <c r="L1950" t="s">
        <v>2858</v>
      </c>
      <c r="M1950" t="s">
        <v>5222</v>
      </c>
      <c r="N1950">
        <v>1</v>
      </c>
    </row>
    <row r="1951" spans="1:14" x14ac:dyDescent="0.25">
      <c r="A1951">
        <v>614</v>
      </c>
      <c r="B1951">
        <v>1</v>
      </c>
      <c r="C1951" t="s">
        <v>5287</v>
      </c>
      <c r="D1951" t="s">
        <v>5216</v>
      </c>
      <c r="E1951">
        <v>16</v>
      </c>
      <c r="F1951">
        <v>2</v>
      </c>
      <c r="G1951">
        <v>1268</v>
      </c>
      <c r="H1951" t="s">
        <v>5310</v>
      </c>
      <c r="I1951" t="s">
        <v>5310</v>
      </c>
      <c r="J1951" t="s">
        <v>5219</v>
      </c>
      <c r="K1951" t="s">
        <v>2585</v>
      </c>
      <c r="L1951" t="s">
        <v>2849</v>
      </c>
      <c r="M1951" t="s">
        <v>5221</v>
      </c>
      <c r="N1951">
        <v>1</v>
      </c>
    </row>
    <row r="1952" spans="1:14" x14ac:dyDescent="0.25">
      <c r="A1952">
        <v>615</v>
      </c>
      <c r="B1952">
        <v>3</v>
      </c>
      <c r="C1952" t="s">
        <v>5287</v>
      </c>
      <c r="D1952" t="s">
        <v>5216</v>
      </c>
      <c r="E1952">
        <v>4</v>
      </c>
      <c r="F1952">
        <v>3</v>
      </c>
      <c r="G1952">
        <v>1268</v>
      </c>
      <c r="I1952" t="s">
        <v>60</v>
      </c>
      <c r="J1952" t="s">
        <v>2585</v>
      </c>
      <c r="K1952" t="s">
        <v>2585</v>
      </c>
      <c r="L1952" t="s">
        <v>14</v>
      </c>
      <c r="M1952" t="s">
        <v>2621</v>
      </c>
      <c r="N1952">
        <v>6</v>
      </c>
    </row>
    <row r="1953" spans="1:14" x14ac:dyDescent="0.25">
      <c r="A1953">
        <v>615</v>
      </c>
      <c r="B1953">
        <v>3</v>
      </c>
      <c r="C1953" t="s">
        <v>5287</v>
      </c>
      <c r="D1953" t="s">
        <v>5216</v>
      </c>
      <c r="E1953">
        <v>4</v>
      </c>
      <c r="F1953">
        <v>3</v>
      </c>
      <c r="G1953">
        <v>1268</v>
      </c>
      <c r="I1953" t="s">
        <v>60</v>
      </c>
      <c r="J1953" t="s">
        <v>2585</v>
      </c>
      <c r="K1953" t="s">
        <v>2585</v>
      </c>
      <c r="L1953" t="s">
        <v>15</v>
      </c>
      <c r="M1953" t="s">
        <v>2614</v>
      </c>
      <c r="N1953">
        <v>4</v>
      </c>
    </row>
    <row r="1954" spans="1:14" x14ac:dyDescent="0.25">
      <c r="A1954">
        <v>615</v>
      </c>
      <c r="B1954">
        <v>3</v>
      </c>
      <c r="C1954" t="s">
        <v>5287</v>
      </c>
      <c r="D1954" t="s">
        <v>5216</v>
      </c>
      <c r="E1954">
        <v>4</v>
      </c>
      <c r="F1954">
        <v>3</v>
      </c>
      <c r="G1954">
        <v>1268</v>
      </c>
      <c r="I1954" t="s">
        <v>60</v>
      </c>
      <c r="J1954" t="s">
        <v>2585</v>
      </c>
      <c r="K1954" t="s">
        <v>2585</v>
      </c>
      <c r="L1954" t="s">
        <v>16</v>
      </c>
      <c r="M1954" t="s">
        <v>2781</v>
      </c>
      <c r="N1954">
        <v>2</v>
      </c>
    </row>
    <row r="1955" spans="1:14" x14ac:dyDescent="0.25">
      <c r="A1955">
        <v>615</v>
      </c>
      <c r="B1955">
        <v>3</v>
      </c>
      <c r="C1955" t="s">
        <v>5287</v>
      </c>
      <c r="D1955" t="s">
        <v>5216</v>
      </c>
      <c r="E1955">
        <v>4</v>
      </c>
      <c r="F1955">
        <v>3</v>
      </c>
      <c r="G1955">
        <v>1268</v>
      </c>
      <c r="I1955" t="s">
        <v>60</v>
      </c>
      <c r="J1955" t="s">
        <v>2585</v>
      </c>
      <c r="K1955" t="s">
        <v>2585</v>
      </c>
      <c r="L1955" t="s">
        <v>17</v>
      </c>
      <c r="M1955" t="s">
        <v>2624</v>
      </c>
      <c r="N1955">
        <v>1</v>
      </c>
    </row>
    <row r="1956" spans="1:14" x14ac:dyDescent="0.25">
      <c r="A1956">
        <v>615</v>
      </c>
      <c r="B1956">
        <v>3</v>
      </c>
      <c r="C1956" t="s">
        <v>5287</v>
      </c>
      <c r="D1956" t="s">
        <v>5216</v>
      </c>
      <c r="E1956">
        <v>4</v>
      </c>
      <c r="F1956">
        <v>3</v>
      </c>
      <c r="G1956">
        <v>1268</v>
      </c>
      <c r="I1956" t="s">
        <v>60</v>
      </c>
      <c r="J1956" t="s">
        <v>2585</v>
      </c>
      <c r="K1956" t="s">
        <v>2585</v>
      </c>
      <c r="L1956" t="s">
        <v>137</v>
      </c>
      <c r="M1956" t="s">
        <v>2585</v>
      </c>
      <c r="N1956">
        <v>2</v>
      </c>
    </row>
    <row r="1957" spans="1:14" x14ac:dyDescent="0.25">
      <c r="A1957">
        <v>615</v>
      </c>
      <c r="B1957">
        <v>3</v>
      </c>
      <c r="C1957" t="s">
        <v>5287</v>
      </c>
      <c r="D1957" t="s">
        <v>5216</v>
      </c>
      <c r="E1957">
        <v>4</v>
      </c>
      <c r="F1957">
        <v>3</v>
      </c>
      <c r="G1957">
        <v>1268</v>
      </c>
      <c r="I1957" t="s">
        <v>60</v>
      </c>
      <c r="J1957" t="s">
        <v>2585</v>
      </c>
      <c r="K1957" t="s">
        <v>2585</v>
      </c>
      <c r="L1957" t="s">
        <v>148</v>
      </c>
      <c r="M1957" t="s">
        <v>2615</v>
      </c>
      <c r="N1957">
        <v>1</v>
      </c>
    </row>
    <row r="1958" spans="1:14" x14ac:dyDescent="0.25">
      <c r="A1958">
        <v>617</v>
      </c>
      <c r="B1958">
        <v>1</v>
      </c>
      <c r="C1958" t="s">
        <v>5287</v>
      </c>
      <c r="D1958" t="s">
        <v>5216</v>
      </c>
      <c r="E1958">
        <v>27</v>
      </c>
      <c r="F1958">
        <v>3</v>
      </c>
      <c r="G1958">
        <v>1268</v>
      </c>
      <c r="H1958" t="s">
        <v>2723</v>
      </c>
      <c r="I1958" t="s">
        <v>2723</v>
      </c>
      <c r="J1958" t="s">
        <v>2606</v>
      </c>
      <c r="K1958" t="s">
        <v>2606</v>
      </c>
      <c r="L1958" t="s">
        <v>13</v>
      </c>
      <c r="M1958" t="s">
        <v>2635</v>
      </c>
      <c r="N1958">
        <v>1</v>
      </c>
    </row>
    <row r="1959" spans="1:14" x14ac:dyDescent="0.25">
      <c r="A1959">
        <v>617</v>
      </c>
      <c r="B1959">
        <v>1</v>
      </c>
      <c r="C1959" t="s">
        <v>5287</v>
      </c>
      <c r="D1959" t="s">
        <v>5216</v>
      </c>
      <c r="E1959">
        <v>27</v>
      </c>
      <c r="F1959">
        <v>3</v>
      </c>
      <c r="G1959">
        <v>1268</v>
      </c>
      <c r="H1959" t="s">
        <v>2723</v>
      </c>
      <c r="I1959" t="s">
        <v>2723</v>
      </c>
      <c r="J1959" t="s">
        <v>2606</v>
      </c>
      <c r="K1959" t="s">
        <v>2606</v>
      </c>
      <c r="L1959" t="s">
        <v>14</v>
      </c>
      <c r="M1959" t="s">
        <v>2621</v>
      </c>
      <c r="N1959">
        <v>5</v>
      </c>
    </row>
    <row r="1960" spans="1:14" x14ac:dyDescent="0.25">
      <c r="A1960">
        <v>617</v>
      </c>
      <c r="B1960">
        <v>1</v>
      </c>
      <c r="C1960" t="s">
        <v>5287</v>
      </c>
      <c r="D1960" t="s">
        <v>5216</v>
      </c>
      <c r="E1960">
        <v>27</v>
      </c>
      <c r="F1960">
        <v>3</v>
      </c>
      <c r="G1960">
        <v>1268</v>
      </c>
      <c r="H1960" t="s">
        <v>2723</v>
      </c>
      <c r="I1960" t="s">
        <v>2723</v>
      </c>
      <c r="J1960" t="s">
        <v>2606</v>
      </c>
      <c r="K1960" t="s">
        <v>2606</v>
      </c>
      <c r="L1960" t="s">
        <v>15</v>
      </c>
      <c r="M1960" t="s">
        <v>2614</v>
      </c>
      <c r="N1960">
        <v>2</v>
      </c>
    </row>
    <row r="1961" spans="1:14" x14ac:dyDescent="0.25">
      <c r="A1961">
        <v>617</v>
      </c>
      <c r="B1961">
        <v>1</v>
      </c>
      <c r="C1961" t="s">
        <v>5287</v>
      </c>
      <c r="D1961" t="s">
        <v>5216</v>
      </c>
      <c r="E1961">
        <v>27</v>
      </c>
      <c r="F1961">
        <v>3</v>
      </c>
      <c r="G1961">
        <v>1268</v>
      </c>
      <c r="H1961" t="s">
        <v>2723</v>
      </c>
      <c r="I1961" t="s">
        <v>2723</v>
      </c>
      <c r="J1961" t="s">
        <v>2606</v>
      </c>
      <c r="K1961" t="s">
        <v>2606</v>
      </c>
      <c r="L1961" t="s">
        <v>18</v>
      </c>
      <c r="M1961" t="s">
        <v>2613</v>
      </c>
      <c r="N1961">
        <v>1</v>
      </c>
    </row>
    <row r="1962" spans="1:14" x14ac:dyDescent="0.25">
      <c r="A1962">
        <v>617</v>
      </c>
      <c r="B1962">
        <v>1</v>
      </c>
      <c r="C1962" t="s">
        <v>5287</v>
      </c>
      <c r="D1962" t="s">
        <v>5216</v>
      </c>
      <c r="E1962">
        <v>27</v>
      </c>
      <c r="F1962">
        <v>3</v>
      </c>
      <c r="G1962">
        <v>1268</v>
      </c>
      <c r="H1962" t="s">
        <v>2723</v>
      </c>
      <c r="I1962" t="s">
        <v>2723</v>
      </c>
      <c r="J1962" t="s">
        <v>2606</v>
      </c>
      <c r="K1962" t="s">
        <v>2606</v>
      </c>
      <c r="L1962" t="s">
        <v>2848</v>
      </c>
      <c r="M1962" t="s">
        <v>5219</v>
      </c>
      <c r="N1962">
        <v>2</v>
      </c>
    </row>
    <row r="1963" spans="1:14" x14ac:dyDescent="0.25">
      <c r="A1963">
        <v>617</v>
      </c>
      <c r="B1963">
        <v>1</v>
      </c>
      <c r="C1963" t="s">
        <v>5287</v>
      </c>
      <c r="D1963" t="s">
        <v>5216</v>
      </c>
      <c r="E1963">
        <v>27</v>
      </c>
      <c r="F1963">
        <v>3</v>
      </c>
      <c r="G1963">
        <v>1268</v>
      </c>
      <c r="H1963" t="s">
        <v>2723</v>
      </c>
      <c r="I1963" t="s">
        <v>2723</v>
      </c>
      <c r="J1963" t="s">
        <v>2606</v>
      </c>
      <c r="K1963" t="s">
        <v>2606</v>
      </c>
      <c r="L1963" t="s">
        <v>137</v>
      </c>
      <c r="M1963" t="s">
        <v>2585</v>
      </c>
      <c r="N1963">
        <v>2</v>
      </c>
    </row>
    <row r="1964" spans="1:14" x14ac:dyDescent="0.25">
      <c r="A1964">
        <v>617</v>
      </c>
      <c r="B1964">
        <v>1</v>
      </c>
      <c r="C1964" t="s">
        <v>5287</v>
      </c>
      <c r="D1964" t="s">
        <v>5216</v>
      </c>
      <c r="E1964">
        <v>27</v>
      </c>
      <c r="F1964">
        <v>3</v>
      </c>
      <c r="G1964">
        <v>1268</v>
      </c>
      <c r="H1964" t="s">
        <v>2723</v>
      </c>
      <c r="I1964" t="s">
        <v>2723</v>
      </c>
      <c r="J1964" t="s">
        <v>2606</v>
      </c>
      <c r="K1964" t="s">
        <v>2606</v>
      </c>
      <c r="L1964" t="s">
        <v>20</v>
      </c>
      <c r="M1964" t="s">
        <v>2606</v>
      </c>
      <c r="N1964">
        <v>3</v>
      </c>
    </row>
    <row r="1965" spans="1:14" x14ac:dyDescent="0.25">
      <c r="A1965">
        <v>617</v>
      </c>
      <c r="B1965">
        <v>1</v>
      </c>
      <c r="C1965" t="s">
        <v>5287</v>
      </c>
      <c r="D1965" t="s">
        <v>5216</v>
      </c>
      <c r="E1965">
        <v>27</v>
      </c>
      <c r="F1965">
        <v>3</v>
      </c>
      <c r="G1965">
        <v>1268</v>
      </c>
      <c r="H1965" t="s">
        <v>2723</v>
      </c>
      <c r="I1965" t="s">
        <v>2723</v>
      </c>
      <c r="J1965" t="s">
        <v>2606</v>
      </c>
      <c r="K1965" t="s">
        <v>2606</v>
      </c>
      <c r="L1965" t="s">
        <v>148</v>
      </c>
      <c r="M1965" t="s">
        <v>2615</v>
      </c>
      <c r="N1965">
        <v>1</v>
      </c>
    </row>
    <row r="1966" spans="1:14" hidden="1" x14ac:dyDescent="0.25">
      <c r="A1966">
        <v>620</v>
      </c>
      <c r="B1966">
        <v>1</v>
      </c>
      <c r="C1966" t="s">
        <v>5287</v>
      </c>
      <c r="D1966" t="s">
        <v>5240</v>
      </c>
      <c r="E1966">
        <v>16</v>
      </c>
      <c r="F1966">
        <v>4</v>
      </c>
      <c r="G1966">
        <v>1268</v>
      </c>
      <c r="H1966" t="s">
        <v>5311</v>
      </c>
      <c r="I1966" t="s">
        <v>2628</v>
      </c>
      <c r="J1966" t="s">
        <v>2610</v>
      </c>
      <c r="K1966" t="s">
        <v>2608</v>
      </c>
      <c r="L1966" t="s">
        <v>2670</v>
      </c>
      <c r="M1966" t="s">
        <v>2620</v>
      </c>
      <c r="N1966">
        <v>5</v>
      </c>
    </row>
    <row r="1967" spans="1:14" hidden="1" x14ac:dyDescent="0.25">
      <c r="A1967">
        <v>620</v>
      </c>
      <c r="B1967">
        <v>1</v>
      </c>
      <c r="C1967" t="s">
        <v>5287</v>
      </c>
      <c r="D1967" t="s">
        <v>5240</v>
      </c>
      <c r="E1967">
        <v>16</v>
      </c>
      <c r="F1967">
        <v>4</v>
      </c>
      <c r="G1967">
        <v>1268</v>
      </c>
      <c r="H1967" t="s">
        <v>5311</v>
      </c>
      <c r="I1967" t="s">
        <v>2628</v>
      </c>
      <c r="J1967" t="s">
        <v>2610</v>
      </c>
      <c r="K1967" t="s">
        <v>2608</v>
      </c>
      <c r="L1967" t="s">
        <v>2673</v>
      </c>
      <c r="M1967" t="s">
        <v>2607</v>
      </c>
      <c r="N1967">
        <v>1</v>
      </c>
    </row>
    <row r="1968" spans="1:14" hidden="1" x14ac:dyDescent="0.25">
      <c r="A1968">
        <v>620</v>
      </c>
      <c r="B1968">
        <v>1</v>
      </c>
      <c r="C1968" t="s">
        <v>5287</v>
      </c>
      <c r="D1968" t="s">
        <v>5240</v>
      </c>
      <c r="E1968">
        <v>16</v>
      </c>
      <c r="F1968">
        <v>4</v>
      </c>
      <c r="G1968">
        <v>1268</v>
      </c>
      <c r="H1968" t="s">
        <v>5311</v>
      </c>
      <c r="I1968" t="s">
        <v>2628</v>
      </c>
      <c r="J1968" t="s">
        <v>2610</v>
      </c>
      <c r="K1968" t="s">
        <v>2608</v>
      </c>
      <c r="L1968" t="s">
        <v>2671</v>
      </c>
      <c r="M1968" t="s">
        <v>2609</v>
      </c>
      <c r="N1968">
        <v>1</v>
      </c>
    </row>
    <row r="1969" spans="1:14" hidden="1" x14ac:dyDescent="0.25">
      <c r="A1969">
        <v>620</v>
      </c>
      <c r="B1969">
        <v>1</v>
      </c>
      <c r="C1969" t="s">
        <v>5287</v>
      </c>
      <c r="D1969" t="s">
        <v>5240</v>
      </c>
      <c r="E1969">
        <v>16</v>
      </c>
      <c r="F1969">
        <v>4</v>
      </c>
      <c r="G1969">
        <v>1268</v>
      </c>
      <c r="H1969" t="s">
        <v>5311</v>
      </c>
      <c r="I1969" t="s">
        <v>2628</v>
      </c>
      <c r="J1969" t="s">
        <v>2610</v>
      </c>
      <c r="K1969" t="s">
        <v>2608</v>
      </c>
      <c r="L1969" t="s">
        <v>2672</v>
      </c>
      <c r="M1969" t="s">
        <v>2608</v>
      </c>
      <c r="N1969">
        <v>4</v>
      </c>
    </row>
    <row r="1970" spans="1:14" hidden="1" x14ac:dyDescent="0.25">
      <c r="A1970">
        <v>620</v>
      </c>
      <c r="B1970">
        <v>1</v>
      </c>
      <c r="C1970" t="s">
        <v>5287</v>
      </c>
      <c r="D1970" t="s">
        <v>5240</v>
      </c>
      <c r="E1970">
        <v>16</v>
      </c>
      <c r="F1970">
        <v>4</v>
      </c>
      <c r="G1970">
        <v>1268</v>
      </c>
      <c r="H1970" t="s">
        <v>5311</v>
      </c>
      <c r="I1970" t="s">
        <v>2628</v>
      </c>
      <c r="J1970" t="s">
        <v>2610</v>
      </c>
      <c r="K1970" t="s">
        <v>2608</v>
      </c>
      <c r="L1970" t="s">
        <v>2674</v>
      </c>
      <c r="M1970" t="s">
        <v>2610</v>
      </c>
      <c r="N1970">
        <v>1</v>
      </c>
    </row>
    <row r="1971" spans="1:14" x14ac:dyDescent="0.25">
      <c r="A1971">
        <v>622</v>
      </c>
      <c r="B1971">
        <v>1</v>
      </c>
      <c r="C1971" t="s">
        <v>5287</v>
      </c>
      <c r="D1971" t="s">
        <v>5216</v>
      </c>
      <c r="E1971">
        <v>24</v>
      </c>
      <c r="F1971">
        <v>4</v>
      </c>
      <c r="G1971">
        <v>1268</v>
      </c>
      <c r="H1971" t="s">
        <v>2694</v>
      </c>
      <c r="I1971" t="s">
        <v>2694</v>
      </c>
      <c r="J1971" t="s">
        <v>2613</v>
      </c>
      <c r="K1971" t="s">
        <v>2585</v>
      </c>
      <c r="L1971" t="s">
        <v>14</v>
      </c>
      <c r="M1971" t="s">
        <v>2621</v>
      </c>
      <c r="N1971">
        <v>4</v>
      </c>
    </row>
    <row r="1972" spans="1:14" x14ac:dyDescent="0.25">
      <c r="A1972">
        <v>622</v>
      </c>
      <c r="B1972">
        <v>1</v>
      </c>
      <c r="C1972" t="s">
        <v>5287</v>
      </c>
      <c r="D1972" t="s">
        <v>5216</v>
      </c>
      <c r="E1972">
        <v>24</v>
      </c>
      <c r="F1972">
        <v>4</v>
      </c>
      <c r="G1972">
        <v>1268</v>
      </c>
      <c r="H1972" t="s">
        <v>2694</v>
      </c>
      <c r="I1972" t="s">
        <v>2694</v>
      </c>
      <c r="J1972" t="s">
        <v>2613</v>
      </c>
      <c r="K1972" t="s">
        <v>2585</v>
      </c>
      <c r="L1972" t="s">
        <v>15</v>
      </c>
      <c r="M1972" t="s">
        <v>2614</v>
      </c>
      <c r="N1972">
        <v>1</v>
      </c>
    </row>
    <row r="1973" spans="1:14" x14ac:dyDescent="0.25">
      <c r="A1973">
        <v>622</v>
      </c>
      <c r="B1973">
        <v>1</v>
      </c>
      <c r="C1973" t="s">
        <v>5287</v>
      </c>
      <c r="D1973" t="s">
        <v>5216</v>
      </c>
      <c r="E1973">
        <v>24</v>
      </c>
      <c r="F1973">
        <v>4</v>
      </c>
      <c r="G1973">
        <v>1268</v>
      </c>
      <c r="H1973" t="s">
        <v>2694</v>
      </c>
      <c r="I1973" t="s">
        <v>2694</v>
      </c>
      <c r="J1973" t="s">
        <v>2613</v>
      </c>
      <c r="K1973" t="s">
        <v>2585</v>
      </c>
      <c r="L1973" t="s">
        <v>16</v>
      </c>
      <c r="M1973" t="s">
        <v>2781</v>
      </c>
      <c r="N1973">
        <v>1</v>
      </c>
    </row>
    <row r="1974" spans="1:14" x14ac:dyDescent="0.25">
      <c r="A1974">
        <v>622</v>
      </c>
      <c r="B1974">
        <v>1</v>
      </c>
      <c r="C1974" t="s">
        <v>5287</v>
      </c>
      <c r="D1974" t="s">
        <v>5216</v>
      </c>
      <c r="E1974">
        <v>24</v>
      </c>
      <c r="F1974">
        <v>4</v>
      </c>
      <c r="G1974">
        <v>1268</v>
      </c>
      <c r="H1974" t="s">
        <v>2694</v>
      </c>
      <c r="I1974" t="s">
        <v>2694</v>
      </c>
      <c r="J1974" t="s">
        <v>2613</v>
      </c>
      <c r="K1974" t="s">
        <v>2585</v>
      </c>
      <c r="L1974" t="s">
        <v>137</v>
      </c>
      <c r="M1974" t="s">
        <v>2585</v>
      </c>
      <c r="N1974">
        <v>2</v>
      </c>
    </row>
    <row r="1975" spans="1:14" x14ac:dyDescent="0.25">
      <c r="A1975">
        <v>626</v>
      </c>
      <c r="B1975">
        <v>2</v>
      </c>
      <c r="C1975" t="s">
        <v>5287</v>
      </c>
      <c r="D1975" t="s">
        <v>5216</v>
      </c>
      <c r="E1975">
        <v>8</v>
      </c>
      <c r="F1975">
        <v>3</v>
      </c>
      <c r="G1975">
        <v>1268</v>
      </c>
      <c r="H1975" t="s">
        <v>5312</v>
      </c>
      <c r="I1975" t="s">
        <v>5312</v>
      </c>
      <c r="J1975" t="s">
        <v>2585</v>
      </c>
      <c r="K1975" t="s">
        <v>60</v>
      </c>
      <c r="L1975" t="s">
        <v>2847</v>
      </c>
      <c r="M1975" t="s">
        <v>5220</v>
      </c>
      <c r="N1975">
        <v>1</v>
      </c>
    </row>
    <row r="1976" spans="1:14" x14ac:dyDescent="0.25">
      <c r="A1976">
        <v>626</v>
      </c>
      <c r="B1976">
        <v>2</v>
      </c>
      <c r="C1976" t="s">
        <v>5287</v>
      </c>
      <c r="D1976" t="s">
        <v>5216</v>
      </c>
      <c r="E1976">
        <v>8</v>
      </c>
      <c r="F1976">
        <v>3</v>
      </c>
      <c r="G1976">
        <v>1268</v>
      </c>
      <c r="H1976" t="s">
        <v>5312</v>
      </c>
      <c r="I1976" t="s">
        <v>5312</v>
      </c>
      <c r="J1976" t="s">
        <v>2585</v>
      </c>
      <c r="K1976" t="s">
        <v>60</v>
      </c>
      <c r="L1976" t="s">
        <v>14</v>
      </c>
      <c r="M1976" t="s">
        <v>2621</v>
      </c>
      <c r="N1976">
        <v>3</v>
      </c>
    </row>
    <row r="1977" spans="1:14" x14ac:dyDescent="0.25">
      <c r="A1977">
        <v>626</v>
      </c>
      <c r="B1977">
        <v>2</v>
      </c>
      <c r="C1977" t="s">
        <v>5287</v>
      </c>
      <c r="D1977" t="s">
        <v>5216</v>
      </c>
      <c r="E1977">
        <v>8</v>
      </c>
      <c r="F1977">
        <v>3</v>
      </c>
      <c r="G1977">
        <v>1268</v>
      </c>
      <c r="H1977" t="s">
        <v>5312</v>
      </c>
      <c r="I1977" t="s">
        <v>5312</v>
      </c>
      <c r="J1977" t="s">
        <v>2585</v>
      </c>
      <c r="K1977" t="s">
        <v>60</v>
      </c>
      <c r="L1977" t="s">
        <v>15</v>
      </c>
      <c r="M1977" t="s">
        <v>2614</v>
      </c>
      <c r="N1977">
        <v>1</v>
      </c>
    </row>
    <row r="1978" spans="1:14" x14ac:dyDescent="0.25">
      <c r="A1978">
        <v>626</v>
      </c>
      <c r="B1978">
        <v>2</v>
      </c>
      <c r="C1978" t="s">
        <v>5287</v>
      </c>
      <c r="D1978" t="s">
        <v>5216</v>
      </c>
      <c r="E1978">
        <v>8</v>
      </c>
      <c r="F1978">
        <v>3</v>
      </c>
      <c r="G1978">
        <v>1268</v>
      </c>
      <c r="H1978" t="s">
        <v>5312</v>
      </c>
      <c r="I1978" t="s">
        <v>5312</v>
      </c>
      <c r="J1978" t="s">
        <v>2585</v>
      </c>
      <c r="K1978" t="s">
        <v>60</v>
      </c>
      <c r="L1978" t="s">
        <v>16</v>
      </c>
      <c r="M1978" t="s">
        <v>2781</v>
      </c>
      <c r="N1978">
        <v>2</v>
      </c>
    </row>
    <row r="1979" spans="1:14" x14ac:dyDescent="0.25">
      <c r="A1979">
        <v>626</v>
      </c>
      <c r="B1979">
        <v>2</v>
      </c>
      <c r="C1979" t="s">
        <v>5287</v>
      </c>
      <c r="D1979" t="s">
        <v>5216</v>
      </c>
      <c r="E1979">
        <v>8</v>
      </c>
      <c r="F1979">
        <v>3</v>
      </c>
      <c r="G1979">
        <v>1268</v>
      </c>
      <c r="H1979" t="s">
        <v>5312</v>
      </c>
      <c r="I1979" t="s">
        <v>5312</v>
      </c>
      <c r="J1979" t="s">
        <v>2585</v>
      </c>
      <c r="K1979" t="s">
        <v>60</v>
      </c>
      <c r="L1979" t="s">
        <v>2848</v>
      </c>
      <c r="M1979" t="s">
        <v>5219</v>
      </c>
      <c r="N1979">
        <v>2</v>
      </c>
    </row>
    <row r="1980" spans="1:14" x14ac:dyDescent="0.25">
      <c r="A1980">
        <v>626</v>
      </c>
      <c r="B1980">
        <v>2</v>
      </c>
      <c r="C1980" t="s">
        <v>5287</v>
      </c>
      <c r="D1980" t="s">
        <v>5216</v>
      </c>
      <c r="E1980">
        <v>8</v>
      </c>
      <c r="F1980">
        <v>3</v>
      </c>
      <c r="G1980">
        <v>1268</v>
      </c>
      <c r="H1980" t="s">
        <v>5312</v>
      </c>
      <c r="I1980" t="s">
        <v>5312</v>
      </c>
      <c r="J1980" t="s">
        <v>2585</v>
      </c>
      <c r="K1980" t="s">
        <v>60</v>
      </c>
      <c r="L1980" t="s">
        <v>137</v>
      </c>
      <c r="M1980" t="s">
        <v>2585</v>
      </c>
      <c r="N1980">
        <v>1</v>
      </c>
    </row>
    <row r="1981" spans="1:14" x14ac:dyDescent="0.25">
      <c r="A1981">
        <v>626</v>
      </c>
      <c r="B1981">
        <v>2</v>
      </c>
      <c r="C1981" t="s">
        <v>5287</v>
      </c>
      <c r="D1981" t="s">
        <v>5216</v>
      </c>
      <c r="E1981">
        <v>8</v>
      </c>
      <c r="F1981">
        <v>3</v>
      </c>
      <c r="G1981">
        <v>1268</v>
      </c>
      <c r="H1981" t="s">
        <v>5312</v>
      </c>
      <c r="I1981" t="s">
        <v>5312</v>
      </c>
      <c r="J1981" t="s">
        <v>2585</v>
      </c>
      <c r="K1981" t="s">
        <v>60</v>
      </c>
      <c r="L1981" t="s">
        <v>20</v>
      </c>
      <c r="M1981" t="s">
        <v>2606</v>
      </c>
      <c r="N1981">
        <v>5</v>
      </c>
    </row>
    <row r="1982" spans="1:14" x14ac:dyDescent="0.25">
      <c r="A1982">
        <v>626</v>
      </c>
      <c r="B1982">
        <v>2</v>
      </c>
      <c r="C1982" t="s">
        <v>5287</v>
      </c>
      <c r="D1982" t="s">
        <v>5216</v>
      </c>
      <c r="E1982">
        <v>8</v>
      </c>
      <c r="F1982">
        <v>3</v>
      </c>
      <c r="G1982">
        <v>1268</v>
      </c>
      <c r="H1982" t="s">
        <v>5312</v>
      </c>
      <c r="I1982" t="s">
        <v>5312</v>
      </c>
      <c r="J1982" t="s">
        <v>2585</v>
      </c>
      <c r="K1982" t="s">
        <v>60</v>
      </c>
      <c r="L1982" t="s">
        <v>148</v>
      </c>
      <c r="M1982" t="s">
        <v>2615</v>
      </c>
      <c r="N1982">
        <v>1</v>
      </c>
    </row>
    <row r="1983" spans="1:14" x14ac:dyDescent="0.25">
      <c r="A1983">
        <v>626</v>
      </c>
      <c r="B1983">
        <v>2</v>
      </c>
      <c r="C1983" t="s">
        <v>5287</v>
      </c>
      <c r="D1983" t="s">
        <v>5216</v>
      </c>
      <c r="E1983">
        <v>8</v>
      </c>
      <c r="F1983">
        <v>3</v>
      </c>
      <c r="G1983">
        <v>1268</v>
      </c>
      <c r="H1983" t="s">
        <v>5312</v>
      </c>
      <c r="I1983" t="s">
        <v>5312</v>
      </c>
      <c r="J1983" t="s">
        <v>2585</v>
      </c>
      <c r="K1983" t="s">
        <v>60</v>
      </c>
      <c r="L1983" t="s">
        <v>2849</v>
      </c>
      <c r="M1983" t="s">
        <v>5221</v>
      </c>
      <c r="N1983">
        <v>1</v>
      </c>
    </row>
    <row r="1984" spans="1:14" hidden="1" x14ac:dyDescent="0.25">
      <c r="A1984">
        <v>627</v>
      </c>
      <c r="C1984" t="s">
        <v>5287</v>
      </c>
      <c r="D1984" t="s">
        <v>5244</v>
      </c>
      <c r="E1984">
        <v>14</v>
      </c>
      <c r="F1984">
        <v>8</v>
      </c>
      <c r="G1984">
        <v>1268</v>
      </c>
      <c r="I1984" t="s">
        <v>60</v>
      </c>
      <c r="J1984" t="s">
        <v>60</v>
      </c>
      <c r="K1984" t="s">
        <v>5221</v>
      </c>
      <c r="L1984" t="s">
        <v>2670</v>
      </c>
      <c r="M1984" t="s">
        <v>2620</v>
      </c>
      <c r="N1984">
        <v>12</v>
      </c>
    </row>
    <row r="1985" spans="1:14" hidden="1" x14ac:dyDescent="0.25">
      <c r="A1985">
        <v>627</v>
      </c>
      <c r="C1985" t="s">
        <v>5287</v>
      </c>
      <c r="D1985" t="s">
        <v>5244</v>
      </c>
      <c r="E1985">
        <v>14</v>
      </c>
      <c r="F1985">
        <v>8</v>
      </c>
      <c r="G1985">
        <v>1268</v>
      </c>
      <c r="I1985" t="s">
        <v>60</v>
      </c>
      <c r="J1985" t="s">
        <v>60</v>
      </c>
      <c r="K1985" t="s">
        <v>5221</v>
      </c>
      <c r="L1985" t="s">
        <v>2673</v>
      </c>
      <c r="M1985" t="s">
        <v>2607</v>
      </c>
      <c r="N1985">
        <v>4</v>
      </c>
    </row>
    <row r="1986" spans="1:14" hidden="1" x14ac:dyDescent="0.25">
      <c r="A1986">
        <v>627</v>
      </c>
      <c r="C1986" t="s">
        <v>5287</v>
      </c>
      <c r="D1986" t="s">
        <v>5244</v>
      </c>
      <c r="E1986">
        <v>14</v>
      </c>
      <c r="F1986">
        <v>8</v>
      </c>
      <c r="G1986">
        <v>1268</v>
      </c>
      <c r="I1986" t="s">
        <v>60</v>
      </c>
      <c r="J1986" t="s">
        <v>60</v>
      </c>
      <c r="K1986" t="s">
        <v>5221</v>
      </c>
      <c r="L1986" t="s">
        <v>2671</v>
      </c>
      <c r="M1986" t="s">
        <v>2609</v>
      </c>
      <c r="N1986">
        <v>5</v>
      </c>
    </row>
    <row r="1987" spans="1:14" hidden="1" x14ac:dyDescent="0.25">
      <c r="A1987">
        <v>627</v>
      </c>
      <c r="C1987" t="s">
        <v>5287</v>
      </c>
      <c r="D1987" t="s">
        <v>5244</v>
      </c>
      <c r="E1987">
        <v>14</v>
      </c>
      <c r="F1987">
        <v>8</v>
      </c>
      <c r="G1987">
        <v>1268</v>
      </c>
      <c r="I1987" t="s">
        <v>60</v>
      </c>
      <c r="J1987" t="s">
        <v>60</v>
      </c>
      <c r="K1987" t="s">
        <v>5221</v>
      </c>
      <c r="L1987" t="s">
        <v>2672</v>
      </c>
      <c r="M1987" t="s">
        <v>2608</v>
      </c>
      <c r="N1987">
        <v>3</v>
      </c>
    </row>
    <row r="1988" spans="1:14" hidden="1" x14ac:dyDescent="0.25">
      <c r="A1988">
        <v>627</v>
      </c>
      <c r="C1988" t="s">
        <v>5287</v>
      </c>
      <c r="D1988" t="s">
        <v>5244</v>
      </c>
      <c r="E1988">
        <v>14</v>
      </c>
      <c r="F1988">
        <v>8</v>
      </c>
      <c r="G1988">
        <v>1268</v>
      </c>
      <c r="I1988" t="s">
        <v>60</v>
      </c>
      <c r="J1988" t="s">
        <v>60</v>
      </c>
      <c r="K1988" t="s">
        <v>5221</v>
      </c>
      <c r="L1988" t="s">
        <v>30</v>
      </c>
      <c r="M1988" t="s">
        <v>46</v>
      </c>
      <c r="N1988">
        <v>1</v>
      </c>
    </row>
    <row r="1989" spans="1:14" hidden="1" x14ac:dyDescent="0.25">
      <c r="A1989">
        <v>627</v>
      </c>
      <c r="C1989" t="s">
        <v>5287</v>
      </c>
      <c r="D1989" t="s">
        <v>5244</v>
      </c>
      <c r="E1989">
        <v>14</v>
      </c>
      <c r="F1989">
        <v>8</v>
      </c>
      <c r="G1989">
        <v>1268</v>
      </c>
      <c r="I1989" t="s">
        <v>60</v>
      </c>
      <c r="J1989" t="s">
        <v>60</v>
      </c>
      <c r="K1989" t="s">
        <v>5221</v>
      </c>
      <c r="L1989" t="s">
        <v>2849</v>
      </c>
      <c r="M1989" t="s">
        <v>5221</v>
      </c>
      <c r="N1989">
        <v>1</v>
      </c>
    </row>
    <row r="1990" spans="1:14" x14ac:dyDescent="0.25">
      <c r="A1990">
        <v>630</v>
      </c>
      <c r="B1990">
        <v>1</v>
      </c>
      <c r="C1990" t="s">
        <v>5287</v>
      </c>
      <c r="D1990" t="s">
        <v>5216</v>
      </c>
      <c r="E1990">
        <v>23</v>
      </c>
      <c r="F1990">
        <v>8</v>
      </c>
      <c r="G1990">
        <v>1268</v>
      </c>
      <c r="H1990" t="s">
        <v>2649</v>
      </c>
      <c r="I1990" t="s">
        <v>60</v>
      </c>
      <c r="J1990" t="s">
        <v>60</v>
      </c>
      <c r="K1990" t="s">
        <v>5220</v>
      </c>
      <c r="L1990" t="s">
        <v>2847</v>
      </c>
      <c r="M1990" t="s">
        <v>5220</v>
      </c>
      <c r="N1990">
        <v>3</v>
      </c>
    </row>
    <row r="1991" spans="1:14" x14ac:dyDescent="0.25">
      <c r="A1991">
        <v>630</v>
      </c>
      <c r="B1991">
        <v>1</v>
      </c>
      <c r="C1991" t="s">
        <v>5287</v>
      </c>
      <c r="D1991" t="s">
        <v>5216</v>
      </c>
      <c r="E1991">
        <v>23</v>
      </c>
      <c r="F1991">
        <v>8</v>
      </c>
      <c r="G1991">
        <v>1268</v>
      </c>
      <c r="H1991" t="s">
        <v>2649</v>
      </c>
      <c r="I1991" t="s">
        <v>60</v>
      </c>
      <c r="J1991" t="s">
        <v>60</v>
      </c>
      <c r="K1991" t="s">
        <v>5220</v>
      </c>
      <c r="L1991" t="s">
        <v>49</v>
      </c>
      <c r="M1991" t="s">
        <v>2634</v>
      </c>
      <c r="N1991">
        <v>1</v>
      </c>
    </row>
    <row r="1992" spans="1:14" x14ac:dyDescent="0.25">
      <c r="A1992">
        <v>630</v>
      </c>
      <c r="B1992">
        <v>1</v>
      </c>
      <c r="C1992" t="s">
        <v>5287</v>
      </c>
      <c r="D1992" t="s">
        <v>5216</v>
      </c>
      <c r="E1992">
        <v>23</v>
      </c>
      <c r="F1992">
        <v>8</v>
      </c>
      <c r="G1992">
        <v>1268</v>
      </c>
      <c r="H1992" t="s">
        <v>2649</v>
      </c>
      <c r="I1992" t="s">
        <v>60</v>
      </c>
      <c r="J1992" t="s">
        <v>60</v>
      </c>
      <c r="K1992" t="s">
        <v>5220</v>
      </c>
      <c r="L1992" t="s">
        <v>2848</v>
      </c>
      <c r="M1992" t="s">
        <v>5219</v>
      </c>
      <c r="N1992">
        <v>2</v>
      </c>
    </row>
    <row r="1993" spans="1:14" x14ac:dyDescent="0.25">
      <c r="A1993">
        <v>635</v>
      </c>
      <c r="B1993">
        <v>1</v>
      </c>
      <c r="C1993" t="s">
        <v>5287</v>
      </c>
      <c r="D1993" t="s">
        <v>5216</v>
      </c>
      <c r="E1993">
        <v>20</v>
      </c>
      <c r="F1993">
        <v>11</v>
      </c>
      <c r="G1993">
        <v>1268</v>
      </c>
      <c r="H1993" t="s">
        <v>2680</v>
      </c>
      <c r="I1993" t="s">
        <v>2680</v>
      </c>
      <c r="J1993" t="s">
        <v>2585</v>
      </c>
      <c r="K1993" t="s">
        <v>2585</v>
      </c>
      <c r="L1993" t="s">
        <v>13</v>
      </c>
      <c r="M1993" t="s">
        <v>2635</v>
      </c>
      <c r="N1993">
        <v>1</v>
      </c>
    </row>
    <row r="1994" spans="1:14" x14ac:dyDescent="0.25">
      <c r="A1994">
        <v>635</v>
      </c>
      <c r="B1994">
        <v>1</v>
      </c>
      <c r="C1994" t="s">
        <v>5287</v>
      </c>
      <c r="D1994" t="s">
        <v>5216</v>
      </c>
      <c r="E1994">
        <v>20</v>
      </c>
      <c r="F1994">
        <v>11</v>
      </c>
      <c r="G1994">
        <v>1268</v>
      </c>
      <c r="H1994" t="s">
        <v>2680</v>
      </c>
      <c r="I1994" t="s">
        <v>2680</v>
      </c>
      <c r="J1994" t="s">
        <v>2585</v>
      </c>
      <c r="K1994" t="s">
        <v>2585</v>
      </c>
      <c r="L1994" t="s">
        <v>14</v>
      </c>
      <c r="M1994" t="s">
        <v>2621</v>
      </c>
      <c r="N1994">
        <v>6</v>
      </c>
    </row>
    <row r="1995" spans="1:14" x14ac:dyDescent="0.25">
      <c r="A1995">
        <v>635</v>
      </c>
      <c r="B1995">
        <v>1</v>
      </c>
      <c r="C1995" t="s">
        <v>5287</v>
      </c>
      <c r="D1995" t="s">
        <v>5216</v>
      </c>
      <c r="E1995">
        <v>20</v>
      </c>
      <c r="F1995">
        <v>11</v>
      </c>
      <c r="G1995">
        <v>1268</v>
      </c>
      <c r="H1995" t="s">
        <v>2680</v>
      </c>
      <c r="I1995" t="s">
        <v>2680</v>
      </c>
      <c r="J1995" t="s">
        <v>2585</v>
      </c>
      <c r="K1995" t="s">
        <v>2585</v>
      </c>
      <c r="L1995" t="s">
        <v>15</v>
      </c>
      <c r="M1995" t="s">
        <v>2614</v>
      </c>
      <c r="N1995">
        <v>6</v>
      </c>
    </row>
    <row r="1996" spans="1:14" x14ac:dyDescent="0.25">
      <c r="A1996">
        <v>635</v>
      </c>
      <c r="B1996">
        <v>1</v>
      </c>
      <c r="C1996" t="s">
        <v>5287</v>
      </c>
      <c r="D1996" t="s">
        <v>5216</v>
      </c>
      <c r="E1996">
        <v>20</v>
      </c>
      <c r="F1996">
        <v>11</v>
      </c>
      <c r="G1996">
        <v>1268</v>
      </c>
      <c r="H1996" t="s">
        <v>2680</v>
      </c>
      <c r="I1996" t="s">
        <v>2680</v>
      </c>
      <c r="J1996" t="s">
        <v>2585</v>
      </c>
      <c r="K1996" t="s">
        <v>2585</v>
      </c>
      <c r="L1996" t="s">
        <v>16</v>
      </c>
      <c r="M1996" t="s">
        <v>2781</v>
      </c>
      <c r="N1996">
        <v>4</v>
      </c>
    </row>
    <row r="1997" spans="1:14" x14ac:dyDescent="0.25">
      <c r="A1997">
        <v>635</v>
      </c>
      <c r="B1997">
        <v>1</v>
      </c>
      <c r="C1997" t="s">
        <v>5287</v>
      </c>
      <c r="D1997" t="s">
        <v>5216</v>
      </c>
      <c r="E1997">
        <v>20</v>
      </c>
      <c r="F1997">
        <v>11</v>
      </c>
      <c r="G1997">
        <v>1268</v>
      </c>
      <c r="H1997" t="s">
        <v>2680</v>
      </c>
      <c r="I1997" t="s">
        <v>2680</v>
      </c>
      <c r="J1997" t="s">
        <v>2585</v>
      </c>
      <c r="K1997" t="s">
        <v>2585</v>
      </c>
      <c r="L1997" t="s">
        <v>2848</v>
      </c>
      <c r="M1997" t="s">
        <v>5219</v>
      </c>
      <c r="N1997">
        <v>1</v>
      </c>
    </row>
    <row r="1998" spans="1:14" x14ac:dyDescent="0.25">
      <c r="A1998">
        <v>635</v>
      </c>
      <c r="B1998">
        <v>1</v>
      </c>
      <c r="C1998" t="s">
        <v>5287</v>
      </c>
      <c r="D1998" t="s">
        <v>5216</v>
      </c>
      <c r="E1998">
        <v>20</v>
      </c>
      <c r="F1998">
        <v>11</v>
      </c>
      <c r="G1998">
        <v>1268</v>
      </c>
      <c r="H1998" t="s">
        <v>2680</v>
      </c>
      <c r="I1998" t="s">
        <v>2680</v>
      </c>
      <c r="J1998" t="s">
        <v>2585</v>
      </c>
      <c r="K1998" t="s">
        <v>2585</v>
      </c>
      <c r="L1998" t="s">
        <v>137</v>
      </c>
      <c r="M1998" t="s">
        <v>2585</v>
      </c>
      <c r="N1998">
        <v>2</v>
      </c>
    </row>
    <row r="1999" spans="1:14" x14ac:dyDescent="0.25">
      <c r="A1999">
        <v>635</v>
      </c>
      <c r="B1999">
        <v>1</v>
      </c>
      <c r="C1999" t="s">
        <v>5287</v>
      </c>
      <c r="D1999" t="s">
        <v>5216</v>
      </c>
      <c r="E1999">
        <v>20</v>
      </c>
      <c r="F1999">
        <v>11</v>
      </c>
      <c r="G1999">
        <v>1268</v>
      </c>
      <c r="H1999" t="s">
        <v>2680</v>
      </c>
      <c r="I1999" t="s">
        <v>2680</v>
      </c>
      <c r="J1999" t="s">
        <v>2585</v>
      </c>
      <c r="K1999" t="s">
        <v>2585</v>
      </c>
      <c r="L1999" t="s">
        <v>20</v>
      </c>
      <c r="M1999" t="s">
        <v>2606</v>
      </c>
      <c r="N1999">
        <v>3</v>
      </c>
    </row>
    <row r="2000" spans="1:14" x14ac:dyDescent="0.25">
      <c r="A2000">
        <v>635</v>
      </c>
      <c r="B2000">
        <v>1</v>
      </c>
      <c r="C2000" t="s">
        <v>5287</v>
      </c>
      <c r="D2000" t="s">
        <v>5216</v>
      </c>
      <c r="E2000">
        <v>20</v>
      </c>
      <c r="F2000">
        <v>11</v>
      </c>
      <c r="G2000">
        <v>1268</v>
      </c>
      <c r="H2000" t="s">
        <v>2680</v>
      </c>
      <c r="I2000" t="s">
        <v>2680</v>
      </c>
      <c r="J2000" t="s">
        <v>2585</v>
      </c>
      <c r="K2000" t="s">
        <v>2585</v>
      </c>
      <c r="L2000" t="s">
        <v>148</v>
      </c>
      <c r="M2000" t="s">
        <v>2615</v>
      </c>
      <c r="N2000">
        <v>1</v>
      </c>
    </row>
    <row r="2001" spans="1:14" hidden="1" x14ac:dyDescent="0.25">
      <c r="A2001">
        <v>638</v>
      </c>
      <c r="B2001">
        <v>2</v>
      </c>
      <c r="C2001" t="s">
        <v>5287</v>
      </c>
      <c r="D2001" t="s">
        <v>5244</v>
      </c>
      <c r="E2001">
        <v>4</v>
      </c>
      <c r="F2001">
        <v>12</v>
      </c>
      <c r="G2001">
        <v>1268</v>
      </c>
      <c r="I2001" t="s">
        <v>60</v>
      </c>
      <c r="J2001" t="s">
        <v>60</v>
      </c>
      <c r="K2001" t="s">
        <v>2613</v>
      </c>
      <c r="L2001" t="s">
        <v>2847</v>
      </c>
      <c r="M2001" t="s">
        <v>5220</v>
      </c>
      <c r="N2001">
        <v>1</v>
      </c>
    </row>
    <row r="2002" spans="1:14" hidden="1" x14ac:dyDescent="0.25">
      <c r="A2002">
        <v>638</v>
      </c>
      <c r="B2002">
        <v>2</v>
      </c>
      <c r="C2002" t="s">
        <v>5287</v>
      </c>
      <c r="D2002" t="s">
        <v>5244</v>
      </c>
      <c r="E2002">
        <v>4</v>
      </c>
      <c r="F2002">
        <v>12</v>
      </c>
      <c r="G2002">
        <v>1268</v>
      </c>
      <c r="I2002" t="s">
        <v>60</v>
      </c>
      <c r="J2002" t="s">
        <v>60</v>
      </c>
      <c r="K2002" t="s">
        <v>2613</v>
      </c>
      <c r="L2002" t="s">
        <v>15</v>
      </c>
      <c r="M2002" t="s">
        <v>2614</v>
      </c>
      <c r="N2002">
        <v>1</v>
      </c>
    </row>
    <row r="2003" spans="1:14" hidden="1" x14ac:dyDescent="0.25">
      <c r="A2003">
        <v>638</v>
      </c>
      <c r="B2003">
        <v>2</v>
      </c>
      <c r="C2003" t="s">
        <v>5287</v>
      </c>
      <c r="D2003" t="s">
        <v>5244</v>
      </c>
      <c r="E2003">
        <v>4</v>
      </c>
      <c r="F2003">
        <v>12</v>
      </c>
      <c r="G2003">
        <v>1268</v>
      </c>
      <c r="I2003" t="s">
        <v>60</v>
      </c>
      <c r="J2003" t="s">
        <v>60</v>
      </c>
      <c r="K2003" t="s">
        <v>2613</v>
      </c>
      <c r="L2003" t="s">
        <v>16</v>
      </c>
      <c r="M2003" t="s">
        <v>2781</v>
      </c>
      <c r="N2003">
        <v>1</v>
      </c>
    </row>
    <row r="2004" spans="1:14" hidden="1" x14ac:dyDescent="0.25">
      <c r="A2004">
        <v>638</v>
      </c>
      <c r="B2004">
        <v>2</v>
      </c>
      <c r="C2004" t="s">
        <v>5287</v>
      </c>
      <c r="D2004" t="s">
        <v>5244</v>
      </c>
      <c r="E2004">
        <v>4</v>
      </c>
      <c r="F2004">
        <v>12</v>
      </c>
      <c r="G2004">
        <v>1268</v>
      </c>
      <c r="I2004" t="s">
        <v>60</v>
      </c>
      <c r="J2004" t="s">
        <v>60</v>
      </c>
      <c r="K2004" t="s">
        <v>2613</v>
      </c>
      <c r="L2004" t="s">
        <v>2670</v>
      </c>
      <c r="M2004" t="s">
        <v>2620</v>
      </c>
      <c r="N2004">
        <v>1</v>
      </c>
    </row>
    <row r="2005" spans="1:14" hidden="1" x14ac:dyDescent="0.25">
      <c r="A2005">
        <v>638</v>
      </c>
      <c r="B2005">
        <v>2</v>
      </c>
      <c r="C2005" t="s">
        <v>5287</v>
      </c>
      <c r="D2005" t="s">
        <v>5244</v>
      </c>
      <c r="E2005">
        <v>4</v>
      </c>
      <c r="F2005">
        <v>12</v>
      </c>
      <c r="G2005">
        <v>1268</v>
      </c>
      <c r="I2005" t="s">
        <v>60</v>
      </c>
      <c r="J2005" t="s">
        <v>60</v>
      </c>
      <c r="K2005" t="s">
        <v>2613</v>
      </c>
      <c r="L2005" t="s">
        <v>114</v>
      </c>
      <c r="M2005" t="s">
        <v>2643</v>
      </c>
      <c r="N2005">
        <v>1</v>
      </c>
    </row>
    <row r="2006" spans="1:14" hidden="1" x14ac:dyDescent="0.25">
      <c r="A2006">
        <v>638</v>
      </c>
      <c r="B2006">
        <v>2</v>
      </c>
      <c r="C2006" t="s">
        <v>5287</v>
      </c>
      <c r="D2006" t="s">
        <v>5244</v>
      </c>
      <c r="E2006">
        <v>4</v>
      </c>
      <c r="F2006">
        <v>12</v>
      </c>
      <c r="G2006">
        <v>1268</v>
      </c>
      <c r="I2006" t="s">
        <v>60</v>
      </c>
      <c r="J2006" t="s">
        <v>60</v>
      </c>
      <c r="K2006" t="s">
        <v>2613</v>
      </c>
      <c r="L2006" t="s">
        <v>64</v>
      </c>
      <c r="M2006" t="s">
        <v>2636</v>
      </c>
      <c r="N2006">
        <v>1</v>
      </c>
    </row>
    <row r="2007" spans="1:14" hidden="1" x14ac:dyDescent="0.25">
      <c r="A2007">
        <v>639</v>
      </c>
      <c r="C2007" t="s">
        <v>5287</v>
      </c>
      <c r="D2007" t="s">
        <v>5244</v>
      </c>
      <c r="E2007">
        <v>20</v>
      </c>
      <c r="F2007">
        <v>12</v>
      </c>
      <c r="G2007">
        <v>1268</v>
      </c>
      <c r="I2007" t="s">
        <v>60</v>
      </c>
      <c r="J2007" t="s">
        <v>60</v>
      </c>
      <c r="K2007" t="s">
        <v>2584</v>
      </c>
      <c r="L2007" t="s">
        <v>40</v>
      </c>
      <c r="M2007" t="s">
        <v>2584</v>
      </c>
      <c r="N2007">
        <v>1</v>
      </c>
    </row>
    <row r="2008" spans="1:14" hidden="1" x14ac:dyDescent="0.25">
      <c r="A2008">
        <v>639</v>
      </c>
      <c r="C2008" t="s">
        <v>5287</v>
      </c>
      <c r="D2008" t="s">
        <v>5244</v>
      </c>
      <c r="E2008">
        <v>20</v>
      </c>
      <c r="F2008">
        <v>12</v>
      </c>
      <c r="G2008">
        <v>1268</v>
      </c>
      <c r="I2008" t="s">
        <v>60</v>
      </c>
      <c r="J2008" t="s">
        <v>60</v>
      </c>
      <c r="K2008" t="s">
        <v>2584</v>
      </c>
      <c r="L2008" t="s">
        <v>278</v>
      </c>
      <c r="M2008" t="s">
        <v>2602</v>
      </c>
      <c r="N2008">
        <v>4</v>
      </c>
    </row>
    <row r="2009" spans="1:14" x14ac:dyDescent="0.25">
      <c r="A2009">
        <v>640</v>
      </c>
      <c r="B2009">
        <v>1</v>
      </c>
      <c r="C2009" t="s">
        <v>5287</v>
      </c>
      <c r="D2009" t="s">
        <v>5216</v>
      </c>
      <c r="E2009">
        <v>30</v>
      </c>
      <c r="F2009">
        <v>12</v>
      </c>
      <c r="G2009">
        <v>1268</v>
      </c>
      <c r="H2009" t="s">
        <v>2628</v>
      </c>
      <c r="I2009" t="s">
        <v>2628</v>
      </c>
      <c r="J2009" t="s">
        <v>2610</v>
      </c>
      <c r="K2009" t="s">
        <v>5219</v>
      </c>
      <c r="L2009" t="s">
        <v>14</v>
      </c>
      <c r="M2009" t="s">
        <v>2621</v>
      </c>
      <c r="N2009">
        <v>2</v>
      </c>
    </row>
    <row r="2010" spans="1:14" x14ac:dyDescent="0.25">
      <c r="A2010">
        <v>640</v>
      </c>
      <c r="B2010">
        <v>1</v>
      </c>
      <c r="C2010" t="s">
        <v>5287</v>
      </c>
      <c r="D2010" t="s">
        <v>5216</v>
      </c>
      <c r="E2010">
        <v>30</v>
      </c>
      <c r="F2010">
        <v>12</v>
      </c>
      <c r="G2010">
        <v>1268</v>
      </c>
      <c r="H2010" t="s">
        <v>2628</v>
      </c>
      <c r="I2010" t="s">
        <v>2628</v>
      </c>
      <c r="J2010" t="s">
        <v>2610</v>
      </c>
      <c r="K2010" t="s">
        <v>5219</v>
      </c>
      <c r="L2010" t="s">
        <v>15</v>
      </c>
      <c r="M2010" t="s">
        <v>2614</v>
      </c>
      <c r="N2010">
        <v>1</v>
      </c>
    </row>
    <row r="2011" spans="1:14" x14ac:dyDescent="0.25">
      <c r="A2011">
        <v>640</v>
      </c>
      <c r="B2011">
        <v>1</v>
      </c>
      <c r="C2011" t="s">
        <v>5287</v>
      </c>
      <c r="D2011" t="s">
        <v>5216</v>
      </c>
      <c r="E2011">
        <v>30</v>
      </c>
      <c r="F2011">
        <v>12</v>
      </c>
      <c r="G2011">
        <v>1268</v>
      </c>
      <c r="H2011" t="s">
        <v>2628</v>
      </c>
      <c r="I2011" t="s">
        <v>2628</v>
      </c>
      <c r="J2011" t="s">
        <v>2610</v>
      </c>
      <c r="K2011" t="s">
        <v>5219</v>
      </c>
      <c r="L2011" t="s">
        <v>16</v>
      </c>
      <c r="M2011" t="s">
        <v>2781</v>
      </c>
      <c r="N2011">
        <v>1</v>
      </c>
    </row>
    <row r="2012" spans="1:14" x14ac:dyDescent="0.25">
      <c r="A2012">
        <v>640</v>
      </c>
      <c r="B2012">
        <v>1</v>
      </c>
      <c r="C2012" t="s">
        <v>5287</v>
      </c>
      <c r="D2012" t="s">
        <v>5216</v>
      </c>
      <c r="E2012">
        <v>30</v>
      </c>
      <c r="F2012">
        <v>12</v>
      </c>
      <c r="G2012">
        <v>1268</v>
      </c>
      <c r="H2012" t="s">
        <v>2628</v>
      </c>
      <c r="I2012" t="s">
        <v>2628</v>
      </c>
      <c r="J2012" t="s">
        <v>2610</v>
      </c>
      <c r="K2012" t="s">
        <v>5219</v>
      </c>
      <c r="L2012" t="s">
        <v>137</v>
      </c>
      <c r="M2012" t="s">
        <v>2585</v>
      </c>
      <c r="N2012">
        <v>2</v>
      </c>
    </row>
    <row r="2013" spans="1:14" x14ac:dyDescent="0.25">
      <c r="A2013">
        <v>644</v>
      </c>
      <c r="B2013">
        <v>2</v>
      </c>
      <c r="C2013" t="s">
        <v>5287</v>
      </c>
      <c r="D2013" t="s">
        <v>5216</v>
      </c>
      <c r="E2013">
        <v>24</v>
      </c>
      <c r="F2013">
        <v>2</v>
      </c>
      <c r="G2013">
        <v>1269</v>
      </c>
      <c r="H2013" t="s">
        <v>181</v>
      </c>
      <c r="I2013" t="s">
        <v>181</v>
      </c>
      <c r="J2013" t="s">
        <v>2620</v>
      </c>
      <c r="K2013" t="s">
        <v>2613</v>
      </c>
      <c r="L2013" t="s">
        <v>15</v>
      </c>
      <c r="M2013" t="s">
        <v>2614</v>
      </c>
      <c r="N2013">
        <v>1</v>
      </c>
    </row>
    <row r="2014" spans="1:14" x14ac:dyDescent="0.25">
      <c r="A2014">
        <v>644</v>
      </c>
      <c r="B2014">
        <v>2</v>
      </c>
      <c r="C2014" t="s">
        <v>5287</v>
      </c>
      <c r="D2014" t="s">
        <v>5216</v>
      </c>
      <c r="E2014">
        <v>24</v>
      </c>
      <c r="F2014">
        <v>2</v>
      </c>
      <c r="G2014">
        <v>1269</v>
      </c>
      <c r="H2014" t="s">
        <v>181</v>
      </c>
      <c r="I2014" t="s">
        <v>181</v>
      </c>
      <c r="J2014" t="s">
        <v>2620</v>
      </c>
      <c r="K2014" t="s">
        <v>2613</v>
      </c>
      <c r="L2014" t="s">
        <v>16</v>
      </c>
      <c r="M2014" t="s">
        <v>2781</v>
      </c>
      <c r="N2014">
        <v>1</v>
      </c>
    </row>
    <row r="2015" spans="1:14" x14ac:dyDescent="0.25">
      <c r="A2015">
        <v>644</v>
      </c>
      <c r="B2015">
        <v>2</v>
      </c>
      <c r="C2015" t="s">
        <v>5287</v>
      </c>
      <c r="D2015" t="s">
        <v>5216</v>
      </c>
      <c r="E2015">
        <v>24</v>
      </c>
      <c r="F2015">
        <v>2</v>
      </c>
      <c r="G2015">
        <v>1269</v>
      </c>
      <c r="H2015" t="s">
        <v>181</v>
      </c>
      <c r="I2015" t="s">
        <v>181</v>
      </c>
      <c r="J2015" t="s">
        <v>2620</v>
      </c>
      <c r="K2015" t="s">
        <v>2613</v>
      </c>
      <c r="L2015" t="s">
        <v>2670</v>
      </c>
      <c r="M2015" t="s">
        <v>2620</v>
      </c>
      <c r="N2015">
        <v>1</v>
      </c>
    </row>
    <row r="2016" spans="1:14" x14ac:dyDescent="0.25">
      <c r="A2016">
        <v>644</v>
      </c>
      <c r="B2016">
        <v>2</v>
      </c>
      <c r="C2016" t="s">
        <v>5287</v>
      </c>
      <c r="D2016" t="s">
        <v>5216</v>
      </c>
      <c r="E2016">
        <v>24</v>
      </c>
      <c r="F2016">
        <v>2</v>
      </c>
      <c r="G2016">
        <v>1269</v>
      </c>
      <c r="H2016" t="s">
        <v>181</v>
      </c>
      <c r="I2016" t="s">
        <v>181</v>
      </c>
      <c r="J2016" t="s">
        <v>2620</v>
      </c>
      <c r="K2016" t="s">
        <v>2613</v>
      </c>
      <c r="L2016" t="s">
        <v>2848</v>
      </c>
      <c r="M2016" t="s">
        <v>5219</v>
      </c>
      <c r="N2016">
        <v>1</v>
      </c>
    </row>
    <row r="2017" spans="1:14" x14ac:dyDescent="0.25">
      <c r="A2017">
        <v>644</v>
      </c>
      <c r="B2017">
        <v>2</v>
      </c>
      <c r="C2017" t="s">
        <v>5287</v>
      </c>
      <c r="D2017" t="s">
        <v>5216</v>
      </c>
      <c r="E2017">
        <v>24</v>
      </c>
      <c r="F2017">
        <v>2</v>
      </c>
      <c r="G2017">
        <v>1269</v>
      </c>
      <c r="H2017" t="s">
        <v>181</v>
      </c>
      <c r="I2017" t="s">
        <v>181</v>
      </c>
      <c r="J2017" t="s">
        <v>2620</v>
      </c>
      <c r="K2017" t="s">
        <v>2613</v>
      </c>
      <c r="L2017" t="s">
        <v>2672</v>
      </c>
      <c r="M2017" t="s">
        <v>2608</v>
      </c>
      <c r="N2017">
        <v>1</v>
      </c>
    </row>
    <row r="2018" spans="1:14" x14ac:dyDescent="0.25">
      <c r="A2018">
        <v>645</v>
      </c>
      <c r="B2018">
        <v>1</v>
      </c>
      <c r="C2018" t="s">
        <v>5287</v>
      </c>
      <c r="D2018" t="s">
        <v>5216</v>
      </c>
      <c r="E2018">
        <v>24</v>
      </c>
      <c r="F2018">
        <v>2</v>
      </c>
      <c r="G2018">
        <v>1269</v>
      </c>
      <c r="H2018" t="s">
        <v>393</v>
      </c>
      <c r="I2018" t="s">
        <v>393</v>
      </c>
      <c r="J2018" t="s">
        <v>2635</v>
      </c>
      <c r="K2018" t="s">
        <v>2613</v>
      </c>
      <c r="L2018" t="s">
        <v>13</v>
      </c>
      <c r="M2018" t="s">
        <v>2635</v>
      </c>
      <c r="N2018">
        <v>1</v>
      </c>
    </row>
    <row r="2019" spans="1:14" x14ac:dyDescent="0.25">
      <c r="A2019">
        <v>645</v>
      </c>
      <c r="B2019">
        <v>1</v>
      </c>
      <c r="C2019" t="s">
        <v>5287</v>
      </c>
      <c r="D2019" t="s">
        <v>5216</v>
      </c>
      <c r="E2019">
        <v>24</v>
      </c>
      <c r="F2019">
        <v>2</v>
      </c>
      <c r="G2019">
        <v>1269</v>
      </c>
      <c r="H2019" t="s">
        <v>393</v>
      </c>
      <c r="I2019" t="s">
        <v>393</v>
      </c>
      <c r="J2019" t="s">
        <v>2635</v>
      </c>
      <c r="K2019" t="s">
        <v>2613</v>
      </c>
      <c r="L2019" t="s">
        <v>14</v>
      </c>
      <c r="M2019" t="s">
        <v>2621</v>
      </c>
      <c r="N2019">
        <v>9</v>
      </c>
    </row>
    <row r="2020" spans="1:14" x14ac:dyDescent="0.25">
      <c r="A2020">
        <v>645</v>
      </c>
      <c r="B2020">
        <v>1</v>
      </c>
      <c r="C2020" t="s">
        <v>5287</v>
      </c>
      <c r="D2020" t="s">
        <v>5216</v>
      </c>
      <c r="E2020">
        <v>24</v>
      </c>
      <c r="F2020">
        <v>2</v>
      </c>
      <c r="G2020">
        <v>1269</v>
      </c>
      <c r="H2020" t="s">
        <v>393</v>
      </c>
      <c r="I2020" t="s">
        <v>393</v>
      </c>
      <c r="J2020" t="s">
        <v>2635</v>
      </c>
      <c r="K2020" t="s">
        <v>2613</v>
      </c>
      <c r="L2020" t="s">
        <v>15</v>
      </c>
      <c r="M2020" t="s">
        <v>2614</v>
      </c>
      <c r="N2020">
        <v>4</v>
      </c>
    </row>
    <row r="2021" spans="1:14" x14ac:dyDescent="0.25">
      <c r="A2021">
        <v>645</v>
      </c>
      <c r="B2021">
        <v>1</v>
      </c>
      <c r="C2021" t="s">
        <v>5287</v>
      </c>
      <c r="D2021" t="s">
        <v>5216</v>
      </c>
      <c r="E2021">
        <v>24</v>
      </c>
      <c r="F2021">
        <v>2</v>
      </c>
      <c r="G2021">
        <v>1269</v>
      </c>
      <c r="H2021" t="s">
        <v>393</v>
      </c>
      <c r="I2021" t="s">
        <v>393</v>
      </c>
      <c r="J2021" t="s">
        <v>2635</v>
      </c>
      <c r="K2021" t="s">
        <v>2613</v>
      </c>
      <c r="L2021" t="s">
        <v>16</v>
      </c>
      <c r="M2021" t="s">
        <v>2781</v>
      </c>
      <c r="N2021">
        <v>3</v>
      </c>
    </row>
    <row r="2022" spans="1:14" x14ac:dyDescent="0.25">
      <c r="A2022">
        <v>645</v>
      </c>
      <c r="B2022">
        <v>1</v>
      </c>
      <c r="C2022" t="s">
        <v>5287</v>
      </c>
      <c r="D2022" t="s">
        <v>5216</v>
      </c>
      <c r="E2022">
        <v>24</v>
      </c>
      <c r="F2022">
        <v>2</v>
      </c>
      <c r="G2022">
        <v>1269</v>
      </c>
      <c r="H2022" t="s">
        <v>393</v>
      </c>
      <c r="I2022" t="s">
        <v>393</v>
      </c>
      <c r="J2022" t="s">
        <v>2635</v>
      </c>
      <c r="K2022" t="s">
        <v>2613</v>
      </c>
      <c r="L2022" t="s">
        <v>18</v>
      </c>
      <c r="M2022" t="s">
        <v>2613</v>
      </c>
      <c r="N2022">
        <v>2</v>
      </c>
    </row>
    <row r="2023" spans="1:14" x14ac:dyDescent="0.25">
      <c r="A2023">
        <v>645</v>
      </c>
      <c r="B2023">
        <v>1</v>
      </c>
      <c r="C2023" t="s">
        <v>5287</v>
      </c>
      <c r="D2023" t="s">
        <v>5216</v>
      </c>
      <c r="E2023">
        <v>24</v>
      </c>
      <c r="F2023">
        <v>2</v>
      </c>
      <c r="G2023">
        <v>1269</v>
      </c>
      <c r="H2023" t="s">
        <v>393</v>
      </c>
      <c r="I2023" t="s">
        <v>393</v>
      </c>
      <c r="J2023" t="s">
        <v>2635</v>
      </c>
      <c r="K2023" t="s">
        <v>2613</v>
      </c>
      <c r="L2023" t="s">
        <v>2848</v>
      </c>
      <c r="M2023" t="s">
        <v>5219</v>
      </c>
      <c r="N2023">
        <v>3</v>
      </c>
    </row>
    <row r="2024" spans="1:14" x14ac:dyDescent="0.25">
      <c r="A2024">
        <v>645</v>
      </c>
      <c r="B2024">
        <v>1</v>
      </c>
      <c r="C2024" t="s">
        <v>5287</v>
      </c>
      <c r="D2024" t="s">
        <v>5216</v>
      </c>
      <c r="E2024">
        <v>24</v>
      </c>
      <c r="F2024">
        <v>2</v>
      </c>
      <c r="G2024">
        <v>1269</v>
      </c>
      <c r="H2024" t="s">
        <v>393</v>
      </c>
      <c r="I2024" t="s">
        <v>393</v>
      </c>
      <c r="J2024" t="s">
        <v>2635</v>
      </c>
      <c r="K2024" t="s">
        <v>2613</v>
      </c>
      <c r="L2024" t="s">
        <v>137</v>
      </c>
      <c r="M2024" t="s">
        <v>2585</v>
      </c>
      <c r="N2024">
        <v>3</v>
      </c>
    </row>
    <row r="2025" spans="1:14" x14ac:dyDescent="0.25">
      <c r="A2025">
        <v>645</v>
      </c>
      <c r="B2025">
        <v>1</v>
      </c>
      <c r="C2025" t="s">
        <v>5287</v>
      </c>
      <c r="D2025" t="s">
        <v>5216</v>
      </c>
      <c r="E2025">
        <v>24</v>
      </c>
      <c r="F2025">
        <v>2</v>
      </c>
      <c r="G2025">
        <v>1269</v>
      </c>
      <c r="H2025" t="s">
        <v>393</v>
      </c>
      <c r="I2025" t="s">
        <v>393</v>
      </c>
      <c r="J2025" t="s">
        <v>2635</v>
      </c>
      <c r="K2025" t="s">
        <v>2613</v>
      </c>
      <c r="L2025" t="s">
        <v>20</v>
      </c>
      <c r="M2025" t="s">
        <v>2606</v>
      </c>
      <c r="N2025">
        <v>3</v>
      </c>
    </row>
    <row r="2026" spans="1:14" x14ac:dyDescent="0.25">
      <c r="A2026">
        <v>645</v>
      </c>
      <c r="B2026">
        <v>1</v>
      </c>
      <c r="C2026" t="s">
        <v>5287</v>
      </c>
      <c r="D2026" t="s">
        <v>5216</v>
      </c>
      <c r="E2026">
        <v>24</v>
      </c>
      <c r="F2026">
        <v>2</v>
      </c>
      <c r="G2026">
        <v>1269</v>
      </c>
      <c r="H2026" t="s">
        <v>393</v>
      </c>
      <c r="I2026" t="s">
        <v>393</v>
      </c>
      <c r="J2026" t="s">
        <v>2635</v>
      </c>
      <c r="K2026" t="s">
        <v>2613</v>
      </c>
      <c r="L2026" t="s">
        <v>64</v>
      </c>
      <c r="M2026" t="s">
        <v>2636</v>
      </c>
      <c r="N2026">
        <v>1</v>
      </c>
    </row>
    <row r="2027" spans="1:14" x14ac:dyDescent="0.25">
      <c r="A2027">
        <v>645</v>
      </c>
      <c r="B2027">
        <v>1</v>
      </c>
      <c r="C2027" t="s">
        <v>5287</v>
      </c>
      <c r="D2027" t="s">
        <v>5216</v>
      </c>
      <c r="E2027">
        <v>24</v>
      </c>
      <c r="F2027">
        <v>2</v>
      </c>
      <c r="G2027">
        <v>1269</v>
      </c>
      <c r="H2027" t="s">
        <v>393</v>
      </c>
      <c r="I2027" t="s">
        <v>393</v>
      </c>
      <c r="J2027" t="s">
        <v>2635</v>
      </c>
      <c r="K2027" t="s">
        <v>2613</v>
      </c>
      <c r="L2027" t="s">
        <v>148</v>
      </c>
      <c r="M2027" t="s">
        <v>2615</v>
      </c>
      <c r="N2027">
        <v>2</v>
      </c>
    </row>
    <row r="2028" spans="1:14" x14ac:dyDescent="0.25">
      <c r="A2028">
        <v>645</v>
      </c>
      <c r="B2028">
        <v>1</v>
      </c>
      <c r="C2028" t="s">
        <v>5287</v>
      </c>
      <c r="D2028" t="s">
        <v>5216</v>
      </c>
      <c r="E2028">
        <v>24</v>
      </c>
      <c r="F2028">
        <v>2</v>
      </c>
      <c r="G2028">
        <v>1269</v>
      </c>
      <c r="H2028" t="s">
        <v>393</v>
      </c>
      <c r="I2028" t="s">
        <v>393</v>
      </c>
      <c r="J2028" t="s">
        <v>2635</v>
      </c>
      <c r="K2028" t="s">
        <v>2613</v>
      </c>
      <c r="L2028" t="s">
        <v>2858</v>
      </c>
      <c r="M2028" t="s">
        <v>5222</v>
      </c>
      <c r="N2028">
        <v>1</v>
      </c>
    </row>
    <row r="2029" spans="1:14" x14ac:dyDescent="0.25">
      <c r="A2029">
        <v>645</v>
      </c>
      <c r="B2029">
        <v>1</v>
      </c>
      <c r="C2029" t="s">
        <v>5287</v>
      </c>
      <c r="D2029" t="s">
        <v>5216</v>
      </c>
      <c r="E2029">
        <v>24</v>
      </c>
      <c r="F2029">
        <v>2</v>
      </c>
      <c r="G2029">
        <v>1269</v>
      </c>
      <c r="H2029" t="s">
        <v>393</v>
      </c>
      <c r="I2029" t="s">
        <v>393</v>
      </c>
      <c r="J2029" t="s">
        <v>2635</v>
      </c>
      <c r="K2029" t="s">
        <v>2613</v>
      </c>
      <c r="L2029" t="s">
        <v>2849</v>
      </c>
      <c r="M2029" t="s">
        <v>5221</v>
      </c>
      <c r="N2029">
        <v>2</v>
      </c>
    </row>
    <row r="2030" spans="1:14" hidden="1" x14ac:dyDescent="0.25">
      <c r="A2030">
        <v>646</v>
      </c>
      <c r="B2030">
        <v>1</v>
      </c>
      <c r="C2030" t="s">
        <v>5287</v>
      </c>
      <c r="D2030" t="s">
        <v>5244</v>
      </c>
      <c r="E2030">
        <v>1</v>
      </c>
      <c r="F2030">
        <v>3</v>
      </c>
      <c r="G2030">
        <v>1269</v>
      </c>
      <c r="H2030" t="s">
        <v>5245</v>
      </c>
      <c r="I2030" t="s">
        <v>5245</v>
      </c>
      <c r="J2030" t="s">
        <v>5220</v>
      </c>
      <c r="K2030" t="s">
        <v>2613</v>
      </c>
      <c r="L2030" t="s">
        <v>14</v>
      </c>
      <c r="M2030" t="s">
        <v>2621</v>
      </c>
      <c r="N2030">
        <v>3</v>
      </c>
    </row>
    <row r="2031" spans="1:14" x14ac:dyDescent="0.25">
      <c r="A2031">
        <v>648</v>
      </c>
      <c r="B2031">
        <v>1</v>
      </c>
      <c r="C2031" t="s">
        <v>5287</v>
      </c>
      <c r="D2031" t="s">
        <v>5216</v>
      </c>
      <c r="E2031">
        <v>4</v>
      </c>
      <c r="F2031">
        <v>3</v>
      </c>
      <c r="G2031">
        <v>1269</v>
      </c>
      <c r="H2031" t="s">
        <v>218</v>
      </c>
      <c r="I2031" t="s">
        <v>218</v>
      </c>
      <c r="J2031" t="s">
        <v>2610</v>
      </c>
      <c r="K2031" t="s">
        <v>2614</v>
      </c>
      <c r="L2031" t="s">
        <v>37</v>
      </c>
      <c r="M2031" t="s">
        <v>209</v>
      </c>
      <c r="N2031">
        <v>1</v>
      </c>
    </row>
    <row r="2032" spans="1:14" x14ac:dyDescent="0.25">
      <c r="A2032">
        <v>648</v>
      </c>
      <c r="B2032">
        <v>1</v>
      </c>
      <c r="C2032" t="s">
        <v>5287</v>
      </c>
      <c r="D2032" t="s">
        <v>5216</v>
      </c>
      <c r="E2032">
        <v>4</v>
      </c>
      <c r="F2032">
        <v>3</v>
      </c>
      <c r="G2032">
        <v>1269</v>
      </c>
      <c r="H2032" t="s">
        <v>218</v>
      </c>
      <c r="I2032" t="s">
        <v>218</v>
      </c>
      <c r="J2032" t="s">
        <v>2610</v>
      </c>
      <c r="K2032" t="s">
        <v>2614</v>
      </c>
      <c r="L2032" t="s">
        <v>2670</v>
      </c>
      <c r="M2032" t="s">
        <v>2620</v>
      </c>
      <c r="N2032">
        <v>1</v>
      </c>
    </row>
    <row r="2033" spans="1:14" x14ac:dyDescent="0.25">
      <c r="A2033">
        <v>648</v>
      </c>
      <c r="B2033">
        <v>1</v>
      </c>
      <c r="C2033" t="s">
        <v>5287</v>
      </c>
      <c r="D2033" t="s">
        <v>5216</v>
      </c>
      <c r="E2033">
        <v>4</v>
      </c>
      <c r="F2033">
        <v>3</v>
      </c>
      <c r="G2033">
        <v>1269</v>
      </c>
      <c r="H2033" t="s">
        <v>218</v>
      </c>
      <c r="I2033" t="s">
        <v>218</v>
      </c>
      <c r="J2033" t="s">
        <v>2610</v>
      </c>
      <c r="K2033" t="s">
        <v>2614</v>
      </c>
      <c r="L2033" t="s">
        <v>2673</v>
      </c>
      <c r="M2033" t="s">
        <v>2607</v>
      </c>
      <c r="N2033">
        <v>1</v>
      </c>
    </row>
    <row r="2034" spans="1:14" x14ac:dyDescent="0.25">
      <c r="A2034">
        <v>648</v>
      </c>
      <c r="B2034">
        <v>1</v>
      </c>
      <c r="C2034" t="s">
        <v>5287</v>
      </c>
      <c r="D2034" t="s">
        <v>5216</v>
      </c>
      <c r="E2034">
        <v>4</v>
      </c>
      <c r="F2034">
        <v>3</v>
      </c>
      <c r="G2034">
        <v>1269</v>
      </c>
      <c r="H2034" t="s">
        <v>218</v>
      </c>
      <c r="I2034" t="s">
        <v>218</v>
      </c>
      <c r="J2034" t="s">
        <v>2610</v>
      </c>
      <c r="K2034" t="s">
        <v>2614</v>
      </c>
      <c r="L2034" t="s">
        <v>2671</v>
      </c>
      <c r="M2034" t="s">
        <v>2609</v>
      </c>
      <c r="N2034">
        <v>1</v>
      </c>
    </row>
    <row r="2035" spans="1:14" x14ac:dyDescent="0.25">
      <c r="A2035">
        <v>648</v>
      </c>
      <c r="B2035">
        <v>1</v>
      </c>
      <c r="C2035" t="s">
        <v>5287</v>
      </c>
      <c r="D2035" t="s">
        <v>5216</v>
      </c>
      <c r="E2035">
        <v>4</v>
      </c>
      <c r="F2035">
        <v>3</v>
      </c>
      <c r="G2035">
        <v>1269</v>
      </c>
      <c r="H2035" t="s">
        <v>218</v>
      </c>
      <c r="I2035" t="s">
        <v>218</v>
      </c>
      <c r="J2035" t="s">
        <v>2610</v>
      </c>
      <c r="K2035" t="s">
        <v>2614</v>
      </c>
      <c r="L2035" t="s">
        <v>30</v>
      </c>
      <c r="M2035" t="s">
        <v>46</v>
      </c>
      <c r="N2035">
        <v>3</v>
      </c>
    </row>
    <row r="2036" spans="1:14" x14ac:dyDescent="0.25">
      <c r="A2036">
        <v>652</v>
      </c>
      <c r="B2036">
        <v>1</v>
      </c>
      <c r="C2036" t="s">
        <v>5287</v>
      </c>
      <c r="D2036" t="s">
        <v>5216</v>
      </c>
      <c r="E2036">
        <v>5</v>
      </c>
      <c r="F2036">
        <v>3</v>
      </c>
      <c r="G2036">
        <v>1269</v>
      </c>
      <c r="H2036" t="s">
        <v>274</v>
      </c>
      <c r="I2036" t="s">
        <v>274</v>
      </c>
      <c r="J2036" t="s">
        <v>2589</v>
      </c>
      <c r="K2036" t="s">
        <v>2585</v>
      </c>
      <c r="L2036" t="s">
        <v>13</v>
      </c>
      <c r="M2036" t="s">
        <v>2635</v>
      </c>
      <c r="N2036">
        <v>1</v>
      </c>
    </row>
    <row r="2037" spans="1:14" x14ac:dyDescent="0.25">
      <c r="A2037">
        <v>652</v>
      </c>
      <c r="B2037">
        <v>1</v>
      </c>
      <c r="C2037" t="s">
        <v>5287</v>
      </c>
      <c r="D2037" t="s">
        <v>5216</v>
      </c>
      <c r="E2037">
        <v>5</v>
      </c>
      <c r="F2037">
        <v>3</v>
      </c>
      <c r="G2037">
        <v>1269</v>
      </c>
      <c r="H2037" t="s">
        <v>274</v>
      </c>
      <c r="I2037" t="s">
        <v>274</v>
      </c>
      <c r="J2037" t="s">
        <v>2589</v>
      </c>
      <c r="K2037" t="s">
        <v>2585</v>
      </c>
      <c r="L2037" t="s">
        <v>2847</v>
      </c>
      <c r="M2037" t="s">
        <v>5220</v>
      </c>
      <c r="N2037">
        <v>1</v>
      </c>
    </row>
    <row r="2038" spans="1:14" x14ac:dyDescent="0.25">
      <c r="A2038">
        <v>652</v>
      </c>
      <c r="B2038">
        <v>1</v>
      </c>
      <c r="C2038" t="s">
        <v>5287</v>
      </c>
      <c r="D2038" t="s">
        <v>5216</v>
      </c>
      <c r="E2038">
        <v>5</v>
      </c>
      <c r="F2038">
        <v>3</v>
      </c>
      <c r="G2038">
        <v>1269</v>
      </c>
      <c r="H2038" t="s">
        <v>274</v>
      </c>
      <c r="I2038" t="s">
        <v>274</v>
      </c>
      <c r="J2038" t="s">
        <v>2589</v>
      </c>
      <c r="K2038" t="s">
        <v>2585</v>
      </c>
      <c r="L2038" t="s">
        <v>14</v>
      </c>
      <c r="M2038" t="s">
        <v>2621</v>
      </c>
      <c r="N2038">
        <v>5</v>
      </c>
    </row>
    <row r="2039" spans="1:14" x14ac:dyDescent="0.25">
      <c r="A2039">
        <v>652</v>
      </c>
      <c r="B2039">
        <v>1</v>
      </c>
      <c r="C2039" t="s">
        <v>5287</v>
      </c>
      <c r="D2039" t="s">
        <v>5216</v>
      </c>
      <c r="E2039">
        <v>5</v>
      </c>
      <c r="F2039">
        <v>3</v>
      </c>
      <c r="G2039">
        <v>1269</v>
      </c>
      <c r="H2039" t="s">
        <v>274</v>
      </c>
      <c r="I2039" t="s">
        <v>274</v>
      </c>
      <c r="J2039" t="s">
        <v>2589</v>
      </c>
      <c r="K2039" t="s">
        <v>2585</v>
      </c>
      <c r="L2039" t="s">
        <v>15</v>
      </c>
      <c r="M2039" t="s">
        <v>2614</v>
      </c>
      <c r="N2039">
        <v>5</v>
      </c>
    </row>
    <row r="2040" spans="1:14" x14ac:dyDescent="0.25">
      <c r="A2040">
        <v>652</v>
      </c>
      <c r="B2040">
        <v>1</v>
      </c>
      <c r="C2040" t="s">
        <v>5287</v>
      </c>
      <c r="D2040" t="s">
        <v>5216</v>
      </c>
      <c r="E2040">
        <v>5</v>
      </c>
      <c r="F2040">
        <v>3</v>
      </c>
      <c r="G2040">
        <v>1269</v>
      </c>
      <c r="H2040" t="s">
        <v>274</v>
      </c>
      <c r="I2040" t="s">
        <v>274</v>
      </c>
      <c r="J2040" t="s">
        <v>2589</v>
      </c>
      <c r="K2040" t="s">
        <v>2585</v>
      </c>
      <c r="L2040" t="s">
        <v>16</v>
      </c>
      <c r="M2040" t="s">
        <v>2781</v>
      </c>
      <c r="N2040">
        <v>4</v>
      </c>
    </row>
    <row r="2041" spans="1:14" x14ac:dyDescent="0.25">
      <c r="A2041">
        <v>652</v>
      </c>
      <c r="B2041">
        <v>1</v>
      </c>
      <c r="C2041" t="s">
        <v>5287</v>
      </c>
      <c r="D2041" t="s">
        <v>5216</v>
      </c>
      <c r="E2041">
        <v>5</v>
      </c>
      <c r="F2041">
        <v>3</v>
      </c>
      <c r="G2041">
        <v>1269</v>
      </c>
      <c r="H2041" t="s">
        <v>274</v>
      </c>
      <c r="I2041" t="s">
        <v>274</v>
      </c>
      <c r="J2041" t="s">
        <v>2589</v>
      </c>
      <c r="K2041" t="s">
        <v>2585</v>
      </c>
      <c r="L2041" t="s">
        <v>17</v>
      </c>
      <c r="M2041" t="s">
        <v>2624</v>
      </c>
      <c r="N2041">
        <v>2</v>
      </c>
    </row>
    <row r="2042" spans="1:14" x14ac:dyDescent="0.25">
      <c r="A2042">
        <v>652</v>
      </c>
      <c r="B2042">
        <v>1</v>
      </c>
      <c r="C2042" t="s">
        <v>5287</v>
      </c>
      <c r="D2042" t="s">
        <v>5216</v>
      </c>
      <c r="E2042">
        <v>5</v>
      </c>
      <c r="F2042">
        <v>3</v>
      </c>
      <c r="G2042">
        <v>1269</v>
      </c>
      <c r="H2042" t="s">
        <v>274</v>
      </c>
      <c r="I2042" t="s">
        <v>274</v>
      </c>
      <c r="J2042" t="s">
        <v>2589</v>
      </c>
      <c r="K2042" t="s">
        <v>2585</v>
      </c>
      <c r="L2042" t="s">
        <v>18</v>
      </c>
      <c r="M2042" t="s">
        <v>2613</v>
      </c>
      <c r="N2042">
        <v>2</v>
      </c>
    </row>
    <row r="2043" spans="1:14" x14ac:dyDescent="0.25">
      <c r="A2043">
        <v>652</v>
      </c>
      <c r="B2043">
        <v>1</v>
      </c>
      <c r="C2043" t="s">
        <v>5287</v>
      </c>
      <c r="D2043" t="s">
        <v>5216</v>
      </c>
      <c r="E2043">
        <v>5</v>
      </c>
      <c r="F2043">
        <v>3</v>
      </c>
      <c r="G2043">
        <v>1269</v>
      </c>
      <c r="H2043" t="s">
        <v>274</v>
      </c>
      <c r="I2043" t="s">
        <v>274</v>
      </c>
      <c r="J2043" t="s">
        <v>2589</v>
      </c>
      <c r="K2043" t="s">
        <v>2585</v>
      </c>
      <c r="L2043" t="s">
        <v>2848</v>
      </c>
      <c r="M2043" t="s">
        <v>5219</v>
      </c>
      <c r="N2043">
        <v>3</v>
      </c>
    </row>
    <row r="2044" spans="1:14" x14ac:dyDescent="0.25">
      <c r="A2044">
        <v>652</v>
      </c>
      <c r="B2044">
        <v>1</v>
      </c>
      <c r="C2044" t="s">
        <v>5287</v>
      </c>
      <c r="D2044" t="s">
        <v>5216</v>
      </c>
      <c r="E2044">
        <v>5</v>
      </c>
      <c r="F2044">
        <v>3</v>
      </c>
      <c r="G2044">
        <v>1269</v>
      </c>
      <c r="H2044" t="s">
        <v>274</v>
      </c>
      <c r="I2044" t="s">
        <v>274</v>
      </c>
      <c r="J2044" t="s">
        <v>2589</v>
      </c>
      <c r="K2044" t="s">
        <v>2585</v>
      </c>
      <c r="L2044" t="s">
        <v>137</v>
      </c>
      <c r="M2044" t="s">
        <v>2585</v>
      </c>
      <c r="N2044">
        <v>2</v>
      </c>
    </row>
    <row r="2045" spans="1:14" x14ac:dyDescent="0.25">
      <c r="A2045">
        <v>652</v>
      </c>
      <c r="B2045">
        <v>1</v>
      </c>
      <c r="C2045" t="s">
        <v>5287</v>
      </c>
      <c r="D2045" t="s">
        <v>5216</v>
      </c>
      <c r="E2045">
        <v>5</v>
      </c>
      <c r="F2045">
        <v>3</v>
      </c>
      <c r="G2045">
        <v>1269</v>
      </c>
      <c r="H2045" t="s">
        <v>274</v>
      </c>
      <c r="I2045" t="s">
        <v>274</v>
      </c>
      <c r="J2045" t="s">
        <v>2589</v>
      </c>
      <c r="K2045" t="s">
        <v>2585</v>
      </c>
      <c r="L2045" t="s">
        <v>20</v>
      </c>
      <c r="M2045" t="s">
        <v>2606</v>
      </c>
      <c r="N2045">
        <v>3</v>
      </c>
    </row>
    <row r="2046" spans="1:14" x14ac:dyDescent="0.25">
      <c r="A2046">
        <v>652</v>
      </c>
      <c r="B2046">
        <v>1</v>
      </c>
      <c r="C2046" t="s">
        <v>5287</v>
      </c>
      <c r="D2046" t="s">
        <v>5216</v>
      </c>
      <c r="E2046">
        <v>5</v>
      </c>
      <c r="F2046">
        <v>3</v>
      </c>
      <c r="G2046">
        <v>1269</v>
      </c>
      <c r="H2046" t="s">
        <v>274</v>
      </c>
      <c r="I2046" t="s">
        <v>274</v>
      </c>
      <c r="J2046" t="s">
        <v>2589</v>
      </c>
      <c r="K2046" t="s">
        <v>2585</v>
      </c>
      <c r="L2046" t="s">
        <v>64</v>
      </c>
      <c r="M2046" t="s">
        <v>2636</v>
      </c>
      <c r="N2046">
        <v>1</v>
      </c>
    </row>
    <row r="2047" spans="1:14" x14ac:dyDescent="0.25">
      <c r="A2047">
        <v>652</v>
      </c>
      <c r="B2047">
        <v>1</v>
      </c>
      <c r="C2047" t="s">
        <v>5287</v>
      </c>
      <c r="D2047" t="s">
        <v>5216</v>
      </c>
      <c r="E2047">
        <v>5</v>
      </c>
      <c r="F2047">
        <v>3</v>
      </c>
      <c r="G2047">
        <v>1269</v>
      </c>
      <c r="H2047" t="s">
        <v>274</v>
      </c>
      <c r="I2047" t="s">
        <v>274</v>
      </c>
      <c r="J2047" t="s">
        <v>2589</v>
      </c>
      <c r="K2047" t="s">
        <v>2585</v>
      </c>
      <c r="L2047" t="s">
        <v>148</v>
      </c>
      <c r="M2047" t="s">
        <v>2615</v>
      </c>
      <c r="N2047">
        <v>2</v>
      </c>
    </row>
    <row r="2048" spans="1:14" x14ac:dyDescent="0.25">
      <c r="A2048">
        <v>652</v>
      </c>
      <c r="B2048">
        <v>1</v>
      </c>
      <c r="C2048" t="s">
        <v>5287</v>
      </c>
      <c r="D2048" t="s">
        <v>5216</v>
      </c>
      <c r="E2048">
        <v>5</v>
      </c>
      <c r="F2048">
        <v>3</v>
      </c>
      <c r="G2048">
        <v>1269</v>
      </c>
      <c r="H2048" t="s">
        <v>274</v>
      </c>
      <c r="I2048" t="s">
        <v>274</v>
      </c>
      <c r="J2048" t="s">
        <v>2589</v>
      </c>
      <c r="K2048" t="s">
        <v>2585</v>
      </c>
      <c r="L2048" t="s">
        <v>2849</v>
      </c>
      <c r="M2048" t="s">
        <v>5221</v>
      </c>
      <c r="N2048">
        <v>2</v>
      </c>
    </row>
    <row r="2049" spans="1:14" x14ac:dyDescent="0.25">
      <c r="A2049">
        <v>653</v>
      </c>
      <c r="B2049">
        <v>1</v>
      </c>
      <c r="C2049" t="s">
        <v>5287</v>
      </c>
      <c r="D2049" t="s">
        <v>5216</v>
      </c>
      <c r="E2049">
        <v>7</v>
      </c>
      <c r="F2049">
        <v>3</v>
      </c>
      <c r="G2049">
        <v>1269</v>
      </c>
      <c r="H2049" t="s">
        <v>395</v>
      </c>
      <c r="I2049" t="s">
        <v>395</v>
      </c>
      <c r="J2049" t="s">
        <v>2609</v>
      </c>
      <c r="K2049" t="s">
        <v>2614</v>
      </c>
      <c r="L2049" t="s">
        <v>2670</v>
      </c>
      <c r="M2049" t="s">
        <v>2620</v>
      </c>
      <c r="N2049">
        <v>3</v>
      </c>
    </row>
    <row r="2050" spans="1:14" x14ac:dyDescent="0.25">
      <c r="A2050">
        <v>653</v>
      </c>
      <c r="B2050">
        <v>1</v>
      </c>
      <c r="C2050" t="s">
        <v>5287</v>
      </c>
      <c r="D2050" t="s">
        <v>5216</v>
      </c>
      <c r="E2050">
        <v>7</v>
      </c>
      <c r="F2050">
        <v>3</v>
      </c>
      <c r="G2050">
        <v>1269</v>
      </c>
      <c r="H2050" t="s">
        <v>395</v>
      </c>
      <c r="I2050" t="s">
        <v>395</v>
      </c>
      <c r="J2050" t="s">
        <v>2609</v>
      </c>
      <c r="K2050" t="s">
        <v>2614</v>
      </c>
      <c r="L2050" t="s">
        <v>2671</v>
      </c>
      <c r="M2050" t="s">
        <v>2609</v>
      </c>
      <c r="N2050">
        <v>3</v>
      </c>
    </row>
    <row r="2051" spans="1:14" x14ac:dyDescent="0.25">
      <c r="A2051">
        <v>653</v>
      </c>
      <c r="B2051">
        <v>1</v>
      </c>
      <c r="C2051" t="s">
        <v>5287</v>
      </c>
      <c r="D2051" t="s">
        <v>5216</v>
      </c>
      <c r="E2051">
        <v>7</v>
      </c>
      <c r="F2051">
        <v>3</v>
      </c>
      <c r="G2051">
        <v>1269</v>
      </c>
      <c r="H2051" t="s">
        <v>395</v>
      </c>
      <c r="I2051" t="s">
        <v>395</v>
      </c>
      <c r="J2051" t="s">
        <v>2609</v>
      </c>
      <c r="K2051" t="s">
        <v>2614</v>
      </c>
      <c r="L2051" t="s">
        <v>2672</v>
      </c>
      <c r="M2051" t="s">
        <v>2608</v>
      </c>
      <c r="N2051">
        <v>1</v>
      </c>
    </row>
    <row r="2052" spans="1:14" hidden="1" x14ac:dyDescent="0.25">
      <c r="A2052">
        <v>655</v>
      </c>
      <c r="B2052">
        <v>3</v>
      </c>
      <c r="C2052" t="s">
        <v>5287</v>
      </c>
      <c r="D2052" t="s">
        <v>5240</v>
      </c>
      <c r="E2052">
        <v>1</v>
      </c>
      <c r="F2052">
        <v>3</v>
      </c>
      <c r="G2052">
        <v>1269</v>
      </c>
      <c r="H2052" t="s">
        <v>112</v>
      </c>
      <c r="I2052" t="s">
        <v>112</v>
      </c>
      <c r="J2052" t="s">
        <v>2587</v>
      </c>
      <c r="K2052" t="s">
        <v>60</v>
      </c>
      <c r="L2052" t="s">
        <v>90</v>
      </c>
      <c r="M2052" t="s">
        <v>2587</v>
      </c>
      <c r="N2052">
        <v>1</v>
      </c>
    </row>
    <row r="2053" spans="1:14" x14ac:dyDescent="0.25">
      <c r="A2053">
        <v>657</v>
      </c>
      <c r="B2053">
        <v>1</v>
      </c>
      <c r="C2053" t="s">
        <v>5287</v>
      </c>
      <c r="D2053" t="s">
        <v>5216</v>
      </c>
      <c r="E2053">
        <v>18</v>
      </c>
      <c r="F2053">
        <v>3</v>
      </c>
      <c r="G2053">
        <v>1269</v>
      </c>
      <c r="H2053" t="s">
        <v>236</v>
      </c>
      <c r="I2053" t="s">
        <v>236</v>
      </c>
      <c r="J2053" t="s">
        <v>2621</v>
      </c>
      <c r="K2053" t="s">
        <v>2621</v>
      </c>
      <c r="L2053" t="s">
        <v>14</v>
      </c>
      <c r="M2053" t="s">
        <v>2621</v>
      </c>
      <c r="N2053">
        <v>4</v>
      </c>
    </row>
    <row r="2054" spans="1:14" x14ac:dyDescent="0.25">
      <c r="A2054">
        <v>657</v>
      </c>
      <c r="B2054">
        <v>1</v>
      </c>
      <c r="C2054" t="s">
        <v>5287</v>
      </c>
      <c r="D2054" t="s">
        <v>5216</v>
      </c>
      <c r="E2054">
        <v>18</v>
      </c>
      <c r="F2054">
        <v>3</v>
      </c>
      <c r="G2054">
        <v>1269</v>
      </c>
      <c r="H2054" t="s">
        <v>236</v>
      </c>
      <c r="I2054" t="s">
        <v>236</v>
      </c>
      <c r="J2054" t="s">
        <v>2621</v>
      </c>
      <c r="K2054" t="s">
        <v>2621</v>
      </c>
      <c r="L2054" t="s">
        <v>15</v>
      </c>
      <c r="M2054" t="s">
        <v>2614</v>
      </c>
      <c r="N2054">
        <v>4</v>
      </c>
    </row>
    <row r="2055" spans="1:14" x14ac:dyDescent="0.25">
      <c r="A2055">
        <v>657</v>
      </c>
      <c r="B2055">
        <v>1</v>
      </c>
      <c r="C2055" t="s">
        <v>5287</v>
      </c>
      <c r="D2055" t="s">
        <v>5216</v>
      </c>
      <c r="E2055">
        <v>18</v>
      </c>
      <c r="F2055">
        <v>3</v>
      </c>
      <c r="G2055">
        <v>1269</v>
      </c>
      <c r="H2055" t="s">
        <v>236</v>
      </c>
      <c r="I2055" t="s">
        <v>236</v>
      </c>
      <c r="J2055" t="s">
        <v>2621</v>
      </c>
      <c r="K2055" t="s">
        <v>2621</v>
      </c>
      <c r="L2055" t="s">
        <v>16</v>
      </c>
      <c r="M2055" t="s">
        <v>2781</v>
      </c>
      <c r="N2055">
        <v>1</v>
      </c>
    </row>
    <row r="2056" spans="1:14" x14ac:dyDescent="0.25">
      <c r="A2056">
        <v>657</v>
      </c>
      <c r="B2056">
        <v>1</v>
      </c>
      <c r="C2056" t="s">
        <v>5287</v>
      </c>
      <c r="D2056" t="s">
        <v>5216</v>
      </c>
      <c r="E2056">
        <v>18</v>
      </c>
      <c r="F2056">
        <v>3</v>
      </c>
      <c r="G2056">
        <v>1269</v>
      </c>
      <c r="H2056" t="s">
        <v>236</v>
      </c>
      <c r="I2056" t="s">
        <v>236</v>
      </c>
      <c r="J2056" t="s">
        <v>2621</v>
      </c>
      <c r="K2056" t="s">
        <v>2621</v>
      </c>
      <c r="L2056" t="s">
        <v>18</v>
      </c>
      <c r="M2056" t="s">
        <v>2613</v>
      </c>
      <c r="N2056">
        <v>1</v>
      </c>
    </row>
    <row r="2057" spans="1:14" x14ac:dyDescent="0.25">
      <c r="A2057">
        <v>657</v>
      </c>
      <c r="B2057">
        <v>1</v>
      </c>
      <c r="C2057" t="s">
        <v>5287</v>
      </c>
      <c r="D2057" t="s">
        <v>5216</v>
      </c>
      <c r="E2057">
        <v>18</v>
      </c>
      <c r="F2057">
        <v>3</v>
      </c>
      <c r="G2057">
        <v>1269</v>
      </c>
      <c r="H2057" t="s">
        <v>236</v>
      </c>
      <c r="I2057" t="s">
        <v>236</v>
      </c>
      <c r="J2057" t="s">
        <v>2621</v>
      </c>
      <c r="K2057" t="s">
        <v>2621</v>
      </c>
      <c r="L2057" t="s">
        <v>137</v>
      </c>
      <c r="M2057" t="s">
        <v>2585</v>
      </c>
      <c r="N2057">
        <v>2</v>
      </c>
    </row>
    <row r="2058" spans="1:14" x14ac:dyDescent="0.25">
      <c r="A2058">
        <v>657</v>
      </c>
      <c r="B2058">
        <v>1</v>
      </c>
      <c r="C2058" t="s">
        <v>5287</v>
      </c>
      <c r="D2058" t="s">
        <v>5216</v>
      </c>
      <c r="E2058">
        <v>18</v>
      </c>
      <c r="F2058">
        <v>3</v>
      </c>
      <c r="G2058">
        <v>1269</v>
      </c>
      <c r="H2058" t="s">
        <v>236</v>
      </c>
      <c r="I2058" t="s">
        <v>236</v>
      </c>
      <c r="J2058" t="s">
        <v>2621</v>
      </c>
      <c r="K2058" t="s">
        <v>2621</v>
      </c>
      <c r="L2058" t="s">
        <v>20</v>
      </c>
      <c r="M2058" t="s">
        <v>2606</v>
      </c>
      <c r="N2058">
        <v>2</v>
      </c>
    </row>
    <row r="2059" spans="1:14" x14ac:dyDescent="0.25">
      <c r="A2059">
        <v>657</v>
      </c>
      <c r="B2059">
        <v>1</v>
      </c>
      <c r="C2059" t="s">
        <v>5287</v>
      </c>
      <c r="D2059" t="s">
        <v>5216</v>
      </c>
      <c r="E2059">
        <v>18</v>
      </c>
      <c r="F2059">
        <v>3</v>
      </c>
      <c r="G2059">
        <v>1269</v>
      </c>
      <c r="H2059" t="s">
        <v>236</v>
      </c>
      <c r="I2059" t="s">
        <v>236</v>
      </c>
      <c r="J2059" t="s">
        <v>2621</v>
      </c>
      <c r="K2059" t="s">
        <v>2621</v>
      </c>
      <c r="L2059" t="s">
        <v>148</v>
      </c>
      <c r="M2059" t="s">
        <v>2615</v>
      </c>
      <c r="N2059">
        <v>7</v>
      </c>
    </row>
    <row r="2060" spans="1:14" x14ac:dyDescent="0.25">
      <c r="A2060">
        <v>657</v>
      </c>
      <c r="B2060">
        <v>1</v>
      </c>
      <c r="C2060" t="s">
        <v>5287</v>
      </c>
      <c r="D2060" t="s">
        <v>5216</v>
      </c>
      <c r="E2060">
        <v>18</v>
      </c>
      <c r="F2060">
        <v>3</v>
      </c>
      <c r="G2060">
        <v>1269</v>
      </c>
      <c r="H2060" t="s">
        <v>236</v>
      </c>
      <c r="I2060" t="s">
        <v>236</v>
      </c>
      <c r="J2060" t="s">
        <v>2621</v>
      </c>
      <c r="K2060" t="s">
        <v>2621</v>
      </c>
      <c r="L2060" t="s">
        <v>2849</v>
      </c>
      <c r="M2060" t="s">
        <v>5221</v>
      </c>
      <c r="N2060">
        <v>1</v>
      </c>
    </row>
    <row r="2061" spans="1:14" x14ac:dyDescent="0.25">
      <c r="A2061">
        <v>658</v>
      </c>
      <c r="B2061">
        <v>3</v>
      </c>
      <c r="C2061" t="s">
        <v>5287</v>
      </c>
      <c r="D2061" t="s">
        <v>5216</v>
      </c>
      <c r="E2061">
        <v>10</v>
      </c>
      <c r="F2061">
        <v>4</v>
      </c>
      <c r="G2061">
        <v>1269</v>
      </c>
      <c r="H2061" t="s">
        <v>2694</v>
      </c>
      <c r="I2061" t="s">
        <v>2694</v>
      </c>
      <c r="J2061" t="s">
        <v>2613</v>
      </c>
      <c r="K2061" t="s">
        <v>2585</v>
      </c>
      <c r="L2061" t="s">
        <v>2847</v>
      </c>
      <c r="M2061" t="s">
        <v>5220</v>
      </c>
      <c r="N2061">
        <v>1</v>
      </c>
    </row>
    <row r="2062" spans="1:14" x14ac:dyDescent="0.25">
      <c r="A2062">
        <v>658</v>
      </c>
      <c r="B2062">
        <v>3</v>
      </c>
      <c r="C2062" t="s">
        <v>5287</v>
      </c>
      <c r="D2062" t="s">
        <v>5216</v>
      </c>
      <c r="E2062">
        <v>10</v>
      </c>
      <c r="F2062">
        <v>4</v>
      </c>
      <c r="G2062">
        <v>1269</v>
      </c>
      <c r="H2062" t="s">
        <v>2694</v>
      </c>
      <c r="I2062" t="s">
        <v>2694</v>
      </c>
      <c r="J2062" t="s">
        <v>2613</v>
      </c>
      <c r="K2062" t="s">
        <v>2585</v>
      </c>
      <c r="L2062" t="s">
        <v>14</v>
      </c>
      <c r="M2062" t="s">
        <v>2621</v>
      </c>
      <c r="N2062">
        <v>2</v>
      </c>
    </row>
    <row r="2063" spans="1:14" x14ac:dyDescent="0.25">
      <c r="A2063">
        <v>658</v>
      </c>
      <c r="B2063">
        <v>3</v>
      </c>
      <c r="C2063" t="s">
        <v>5287</v>
      </c>
      <c r="D2063" t="s">
        <v>5216</v>
      </c>
      <c r="E2063">
        <v>10</v>
      </c>
      <c r="F2063">
        <v>4</v>
      </c>
      <c r="G2063">
        <v>1269</v>
      </c>
      <c r="H2063" t="s">
        <v>2694</v>
      </c>
      <c r="I2063" t="s">
        <v>2694</v>
      </c>
      <c r="J2063" t="s">
        <v>2613</v>
      </c>
      <c r="K2063" t="s">
        <v>2585</v>
      </c>
      <c r="L2063" t="s">
        <v>137</v>
      </c>
      <c r="M2063" t="s">
        <v>2585</v>
      </c>
      <c r="N2063">
        <v>3</v>
      </c>
    </row>
    <row r="2064" spans="1:14" x14ac:dyDescent="0.25">
      <c r="A2064">
        <v>658</v>
      </c>
      <c r="B2064">
        <v>3</v>
      </c>
      <c r="C2064" t="s">
        <v>5287</v>
      </c>
      <c r="D2064" t="s">
        <v>5216</v>
      </c>
      <c r="E2064">
        <v>10</v>
      </c>
      <c r="F2064">
        <v>4</v>
      </c>
      <c r="G2064">
        <v>1269</v>
      </c>
      <c r="H2064" t="s">
        <v>2694</v>
      </c>
      <c r="I2064" t="s">
        <v>2694</v>
      </c>
      <c r="J2064" t="s">
        <v>2613</v>
      </c>
      <c r="K2064" t="s">
        <v>2585</v>
      </c>
      <c r="L2064" t="s">
        <v>20</v>
      </c>
      <c r="M2064" t="s">
        <v>2606</v>
      </c>
      <c r="N2064">
        <v>1</v>
      </c>
    </row>
    <row r="2065" spans="1:14" hidden="1" x14ac:dyDescent="0.25">
      <c r="A2065">
        <v>660</v>
      </c>
      <c r="C2065" t="s">
        <v>5287</v>
      </c>
      <c r="D2065" t="s">
        <v>5244</v>
      </c>
      <c r="E2065">
        <v>25</v>
      </c>
      <c r="F2065">
        <v>4</v>
      </c>
      <c r="G2065">
        <v>1269</v>
      </c>
      <c r="H2065" t="s">
        <v>397</v>
      </c>
      <c r="I2065" t="s">
        <v>378</v>
      </c>
      <c r="J2065" t="s">
        <v>2587</v>
      </c>
      <c r="K2065" t="s">
        <v>2587</v>
      </c>
      <c r="L2065" t="s">
        <v>40</v>
      </c>
      <c r="M2065" t="s">
        <v>2584</v>
      </c>
      <c r="N2065">
        <v>16</v>
      </c>
    </row>
    <row r="2066" spans="1:14" hidden="1" x14ac:dyDescent="0.25">
      <c r="A2066">
        <v>660</v>
      </c>
      <c r="C2066" t="s">
        <v>5287</v>
      </c>
      <c r="D2066" t="s">
        <v>5244</v>
      </c>
      <c r="E2066">
        <v>25</v>
      </c>
      <c r="F2066">
        <v>4</v>
      </c>
      <c r="G2066">
        <v>1269</v>
      </c>
      <c r="H2066" t="s">
        <v>397</v>
      </c>
      <c r="I2066" t="s">
        <v>378</v>
      </c>
      <c r="J2066" t="s">
        <v>2587</v>
      </c>
      <c r="K2066" t="s">
        <v>2587</v>
      </c>
      <c r="L2066" t="s">
        <v>90</v>
      </c>
      <c r="M2066" t="s">
        <v>2587</v>
      </c>
      <c r="N2066">
        <v>1</v>
      </c>
    </row>
    <row r="2067" spans="1:14" x14ac:dyDescent="0.25">
      <c r="A2067">
        <v>661</v>
      </c>
      <c r="B2067">
        <v>1</v>
      </c>
      <c r="C2067" t="s">
        <v>5287</v>
      </c>
      <c r="D2067" t="s">
        <v>5216</v>
      </c>
      <c r="E2067">
        <v>1</v>
      </c>
      <c r="F2067">
        <v>5</v>
      </c>
      <c r="G2067">
        <v>1269</v>
      </c>
      <c r="H2067" t="s">
        <v>5247</v>
      </c>
      <c r="I2067" t="s">
        <v>5247</v>
      </c>
      <c r="J2067" t="s">
        <v>2585</v>
      </c>
      <c r="K2067" t="s">
        <v>2585</v>
      </c>
      <c r="L2067" t="s">
        <v>13</v>
      </c>
      <c r="M2067" t="s">
        <v>2635</v>
      </c>
      <c r="N2067">
        <v>2</v>
      </c>
    </row>
    <row r="2068" spans="1:14" x14ac:dyDescent="0.25">
      <c r="A2068">
        <v>661</v>
      </c>
      <c r="B2068">
        <v>1</v>
      </c>
      <c r="C2068" t="s">
        <v>5287</v>
      </c>
      <c r="D2068" t="s">
        <v>5216</v>
      </c>
      <c r="E2068">
        <v>1</v>
      </c>
      <c r="F2068">
        <v>5</v>
      </c>
      <c r="G2068">
        <v>1269</v>
      </c>
      <c r="H2068" t="s">
        <v>5247</v>
      </c>
      <c r="I2068" t="s">
        <v>5247</v>
      </c>
      <c r="J2068" t="s">
        <v>2585</v>
      </c>
      <c r="K2068" t="s">
        <v>2585</v>
      </c>
      <c r="L2068" t="s">
        <v>14</v>
      </c>
      <c r="M2068" t="s">
        <v>2621</v>
      </c>
      <c r="N2068">
        <v>5</v>
      </c>
    </row>
    <row r="2069" spans="1:14" x14ac:dyDescent="0.25">
      <c r="A2069">
        <v>661</v>
      </c>
      <c r="B2069">
        <v>1</v>
      </c>
      <c r="C2069" t="s">
        <v>5287</v>
      </c>
      <c r="D2069" t="s">
        <v>5216</v>
      </c>
      <c r="E2069">
        <v>1</v>
      </c>
      <c r="F2069">
        <v>5</v>
      </c>
      <c r="G2069">
        <v>1269</v>
      </c>
      <c r="H2069" t="s">
        <v>5247</v>
      </c>
      <c r="I2069" t="s">
        <v>5247</v>
      </c>
      <c r="J2069" t="s">
        <v>2585</v>
      </c>
      <c r="K2069" t="s">
        <v>2585</v>
      </c>
      <c r="L2069" t="s">
        <v>15</v>
      </c>
      <c r="M2069" t="s">
        <v>2614</v>
      </c>
      <c r="N2069">
        <v>8</v>
      </c>
    </row>
    <row r="2070" spans="1:14" x14ac:dyDescent="0.25">
      <c r="A2070">
        <v>661</v>
      </c>
      <c r="B2070">
        <v>1</v>
      </c>
      <c r="C2070" t="s">
        <v>5287</v>
      </c>
      <c r="D2070" t="s">
        <v>5216</v>
      </c>
      <c r="E2070">
        <v>1</v>
      </c>
      <c r="F2070">
        <v>5</v>
      </c>
      <c r="G2070">
        <v>1269</v>
      </c>
      <c r="H2070" t="s">
        <v>5247</v>
      </c>
      <c r="I2070" t="s">
        <v>5247</v>
      </c>
      <c r="J2070" t="s">
        <v>2585</v>
      </c>
      <c r="K2070" t="s">
        <v>2585</v>
      </c>
      <c r="L2070" t="s">
        <v>16</v>
      </c>
      <c r="M2070" t="s">
        <v>2781</v>
      </c>
      <c r="N2070">
        <v>3</v>
      </c>
    </row>
    <row r="2071" spans="1:14" x14ac:dyDescent="0.25">
      <c r="A2071">
        <v>661</v>
      </c>
      <c r="B2071">
        <v>1</v>
      </c>
      <c r="C2071" t="s">
        <v>5287</v>
      </c>
      <c r="D2071" t="s">
        <v>5216</v>
      </c>
      <c r="E2071">
        <v>1</v>
      </c>
      <c r="F2071">
        <v>5</v>
      </c>
      <c r="G2071">
        <v>1269</v>
      </c>
      <c r="H2071" t="s">
        <v>5247</v>
      </c>
      <c r="I2071" t="s">
        <v>5247</v>
      </c>
      <c r="J2071" t="s">
        <v>2585</v>
      </c>
      <c r="K2071" t="s">
        <v>2585</v>
      </c>
      <c r="L2071" t="s">
        <v>18</v>
      </c>
      <c r="M2071" t="s">
        <v>2613</v>
      </c>
      <c r="N2071">
        <v>2</v>
      </c>
    </row>
    <row r="2072" spans="1:14" x14ac:dyDescent="0.25">
      <c r="A2072">
        <v>661</v>
      </c>
      <c r="B2072">
        <v>1</v>
      </c>
      <c r="C2072" t="s">
        <v>5287</v>
      </c>
      <c r="D2072" t="s">
        <v>5216</v>
      </c>
      <c r="E2072">
        <v>1</v>
      </c>
      <c r="F2072">
        <v>5</v>
      </c>
      <c r="G2072">
        <v>1269</v>
      </c>
      <c r="H2072" t="s">
        <v>5247</v>
      </c>
      <c r="I2072" t="s">
        <v>5247</v>
      </c>
      <c r="J2072" t="s">
        <v>2585</v>
      </c>
      <c r="K2072" t="s">
        <v>2585</v>
      </c>
      <c r="L2072" t="s">
        <v>2848</v>
      </c>
      <c r="M2072" t="s">
        <v>5219</v>
      </c>
      <c r="N2072">
        <v>1</v>
      </c>
    </row>
    <row r="2073" spans="1:14" x14ac:dyDescent="0.25">
      <c r="A2073">
        <v>661</v>
      </c>
      <c r="B2073">
        <v>1</v>
      </c>
      <c r="C2073" t="s">
        <v>5287</v>
      </c>
      <c r="D2073" t="s">
        <v>5216</v>
      </c>
      <c r="E2073">
        <v>1</v>
      </c>
      <c r="F2073">
        <v>5</v>
      </c>
      <c r="G2073">
        <v>1269</v>
      </c>
      <c r="H2073" t="s">
        <v>5247</v>
      </c>
      <c r="I2073" t="s">
        <v>5247</v>
      </c>
      <c r="J2073" t="s">
        <v>2585</v>
      </c>
      <c r="K2073" t="s">
        <v>2585</v>
      </c>
      <c r="L2073" t="s">
        <v>137</v>
      </c>
      <c r="M2073" t="s">
        <v>2585</v>
      </c>
      <c r="N2073">
        <v>2</v>
      </c>
    </row>
    <row r="2074" spans="1:14" x14ac:dyDescent="0.25">
      <c r="A2074">
        <v>661</v>
      </c>
      <c r="B2074">
        <v>1</v>
      </c>
      <c r="C2074" t="s">
        <v>5287</v>
      </c>
      <c r="D2074" t="s">
        <v>5216</v>
      </c>
      <c r="E2074">
        <v>1</v>
      </c>
      <c r="F2074">
        <v>5</v>
      </c>
      <c r="G2074">
        <v>1269</v>
      </c>
      <c r="H2074" t="s">
        <v>5247</v>
      </c>
      <c r="I2074" t="s">
        <v>5247</v>
      </c>
      <c r="J2074" t="s">
        <v>2585</v>
      </c>
      <c r="K2074" t="s">
        <v>2585</v>
      </c>
      <c r="L2074" t="s">
        <v>20</v>
      </c>
      <c r="M2074" t="s">
        <v>2606</v>
      </c>
      <c r="N2074">
        <v>3</v>
      </c>
    </row>
    <row r="2075" spans="1:14" x14ac:dyDescent="0.25">
      <c r="A2075">
        <v>661</v>
      </c>
      <c r="B2075">
        <v>1</v>
      </c>
      <c r="C2075" t="s">
        <v>5287</v>
      </c>
      <c r="D2075" t="s">
        <v>5216</v>
      </c>
      <c r="E2075">
        <v>1</v>
      </c>
      <c r="F2075">
        <v>5</v>
      </c>
      <c r="G2075">
        <v>1269</v>
      </c>
      <c r="H2075" t="s">
        <v>5247</v>
      </c>
      <c r="I2075" t="s">
        <v>5247</v>
      </c>
      <c r="J2075" t="s">
        <v>2585</v>
      </c>
      <c r="K2075" t="s">
        <v>2585</v>
      </c>
      <c r="L2075" t="s">
        <v>64</v>
      </c>
      <c r="M2075" t="s">
        <v>2636</v>
      </c>
      <c r="N2075">
        <v>1</v>
      </c>
    </row>
    <row r="2076" spans="1:14" x14ac:dyDescent="0.25">
      <c r="A2076">
        <v>661</v>
      </c>
      <c r="B2076">
        <v>1</v>
      </c>
      <c r="C2076" t="s">
        <v>5287</v>
      </c>
      <c r="D2076" t="s">
        <v>5216</v>
      </c>
      <c r="E2076">
        <v>1</v>
      </c>
      <c r="F2076">
        <v>5</v>
      </c>
      <c r="G2076">
        <v>1269</v>
      </c>
      <c r="H2076" t="s">
        <v>5247</v>
      </c>
      <c r="I2076" t="s">
        <v>5247</v>
      </c>
      <c r="J2076" t="s">
        <v>2585</v>
      </c>
      <c r="K2076" t="s">
        <v>2585</v>
      </c>
      <c r="L2076" t="s">
        <v>148</v>
      </c>
      <c r="M2076" t="s">
        <v>2615</v>
      </c>
      <c r="N2076">
        <v>3</v>
      </c>
    </row>
    <row r="2077" spans="1:14" x14ac:dyDescent="0.25">
      <c r="A2077">
        <v>661</v>
      </c>
      <c r="B2077">
        <v>1</v>
      </c>
      <c r="C2077" t="s">
        <v>5287</v>
      </c>
      <c r="D2077" t="s">
        <v>5216</v>
      </c>
      <c r="E2077">
        <v>1</v>
      </c>
      <c r="F2077">
        <v>5</v>
      </c>
      <c r="G2077">
        <v>1269</v>
      </c>
      <c r="H2077" t="s">
        <v>5247</v>
      </c>
      <c r="I2077" t="s">
        <v>5247</v>
      </c>
      <c r="J2077" t="s">
        <v>2585</v>
      </c>
      <c r="K2077" t="s">
        <v>2585</v>
      </c>
      <c r="L2077" t="s">
        <v>2858</v>
      </c>
      <c r="M2077" t="s">
        <v>5222</v>
      </c>
      <c r="N2077">
        <v>1</v>
      </c>
    </row>
    <row r="2078" spans="1:14" x14ac:dyDescent="0.25">
      <c r="A2078">
        <v>661</v>
      </c>
      <c r="B2078">
        <v>1</v>
      </c>
      <c r="C2078" t="s">
        <v>5287</v>
      </c>
      <c r="D2078" t="s">
        <v>5216</v>
      </c>
      <c r="E2078">
        <v>1</v>
      </c>
      <c r="F2078">
        <v>5</v>
      </c>
      <c r="G2078">
        <v>1269</v>
      </c>
      <c r="H2078" t="s">
        <v>5247</v>
      </c>
      <c r="I2078" t="s">
        <v>5247</v>
      </c>
      <c r="J2078" t="s">
        <v>2585</v>
      </c>
      <c r="K2078" t="s">
        <v>2585</v>
      </c>
      <c r="L2078" t="s">
        <v>2849</v>
      </c>
      <c r="M2078" t="s">
        <v>5221</v>
      </c>
      <c r="N2078">
        <v>2</v>
      </c>
    </row>
    <row r="2079" spans="1:14" x14ac:dyDescent="0.25">
      <c r="A2079">
        <v>662</v>
      </c>
      <c r="B2079">
        <v>1</v>
      </c>
      <c r="C2079" t="s">
        <v>5287</v>
      </c>
      <c r="D2079" t="s">
        <v>5216</v>
      </c>
      <c r="E2079">
        <v>1</v>
      </c>
      <c r="F2079">
        <v>5</v>
      </c>
      <c r="G2079">
        <v>1269</v>
      </c>
      <c r="H2079" t="s">
        <v>5247</v>
      </c>
      <c r="I2079" t="s">
        <v>5247</v>
      </c>
      <c r="J2079" t="s">
        <v>2585</v>
      </c>
      <c r="K2079" t="s">
        <v>2585</v>
      </c>
      <c r="L2079" t="s">
        <v>13</v>
      </c>
      <c r="M2079" t="s">
        <v>2635</v>
      </c>
      <c r="N2079">
        <v>2</v>
      </c>
    </row>
    <row r="2080" spans="1:14" x14ac:dyDescent="0.25">
      <c r="A2080">
        <v>662</v>
      </c>
      <c r="B2080">
        <v>1</v>
      </c>
      <c r="C2080" t="s">
        <v>5287</v>
      </c>
      <c r="D2080" t="s">
        <v>5216</v>
      </c>
      <c r="E2080">
        <v>1</v>
      </c>
      <c r="F2080">
        <v>5</v>
      </c>
      <c r="G2080">
        <v>1269</v>
      </c>
      <c r="H2080" t="s">
        <v>5247</v>
      </c>
      <c r="I2080" t="s">
        <v>5247</v>
      </c>
      <c r="J2080" t="s">
        <v>2585</v>
      </c>
      <c r="K2080" t="s">
        <v>2585</v>
      </c>
      <c r="L2080" t="s">
        <v>14</v>
      </c>
      <c r="M2080" t="s">
        <v>2621</v>
      </c>
      <c r="N2080">
        <v>5</v>
      </c>
    </row>
    <row r="2081" spans="1:14" x14ac:dyDescent="0.25">
      <c r="A2081">
        <v>662</v>
      </c>
      <c r="B2081">
        <v>1</v>
      </c>
      <c r="C2081" t="s">
        <v>5287</v>
      </c>
      <c r="D2081" t="s">
        <v>5216</v>
      </c>
      <c r="E2081">
        <v>1</v>
      </c>
      <c r="F2081">
        <v>5</v>
      </c>
      <c r="G2081">
        <v>1269</v>
      </c>
      <c r="H2081" t="s">
        <v>5247</v>
      </c>
      <c r="I2081" t="s">
        <v>5247</v>
      </c>
      <c r="J2081" t="s">
        <v>2585</v>
      </c>
      <c r="K2081" t="s">
        <v>2585</v>
      </c>
      <c r="L2081" t="s">
        <v>15</v>
      </c>
      <c r="M2081" t="s">
        <v>2614</v>
      </c>
      <c r="N2081">
        <v>7</v>
      </c>
    </row>
    <row r="2082" spans="1:14" x14ac:dyDescent="0.25">
      <c r="A2082">
        <v>662</v>
      </c>
      <c r="B2082">
        <v>1</v>
      </c>
      <c r="C2082" t="s">
        <v>5287</v>
      </c>
      <c r="D2082" t="s">
        <v>5216</v>
      </c>
      <c r="E2082">
        <v>1</v>
      </c>
      <c r="F2082">
        <v>5</v>
      </c>
      <c r="G2082">
        <v>1269</v>
      </c>
      <c r="H2082" t="s">
        <v>5247</v>
      </c>
      <c r="I2082" t="s">
        <v>5247</v>
      </c>
      <c r="J2082" t="s">
        <v>2585</v>
      </c>
      <c r="K2082" t="s">
        <v>2585</v>
      </c>
      <c r="L2082" t="s">
        <v>16</v>
      </c>
      <c r="M2082" t="s">
        <v>2781</v>
      </c>
      <c r="N2082">
        <v>4</v>
      </c>
    </row>
    <row r="2083" spans="1:14" x14ac:dyDescent="0.25">
      <c r="A2083">
        <v>662</v>
      </c>
      <c r="B2083">
        <v>1</v>
      </c>
      <c r="C2083" t="s">
        <v>5287</v>
      </c>
      <c r="D2083" t="s">
        <v>5216</v>
      </c>
      <c r="E2083">
        <v>1</v>
      </c>
      <c r="F2083">
        <v>5</v>
      </c>
      <c r="G2083">
        <v>1269</v>
      </c>
      <c r="H2083" t="s">
        <v>5247</v>
      </c>
      <c r="I2083" t="s">
        <v>5247</v>
      </c>
      <c r="J2083" t="s">
        <v>2585</v>
      </c>
      <c r="K2083" t="s">
        <v>2585</v>
      </c>
      <c r="L2083" t="s">
        <v>18</v>
      </c>
      <c r="M2083" t="s">
        <v>2613</v>
      </c>
      <c r="N2083">
        <v>2</v>
      </c>
    </row>
    <row r="2084" spans="1:14" x14ac:dyDescent="0.25">
      <c r="A2084">
        <v>662</v>
      </c>
      <c r="B2084">
        <v>1</v>
      </c>
      <c r="C2084" t="s">
        <v>5287</v>
      </c>
      <c r="D2084" t="s">
        <v>5216</v>
      </c>
      <c r="E2084">
        <v>1</v>
      </c>
      <c r="F2084">
        <v>5</v>
      </c>
      <c r="G2084">
        <v>1269</v>
      </c>
      <c r="H2084" t="s">
        <v>5247</v>
      </c>
      <c r="I2084" t="s">
        <v>5247</v>
      </c>
      <c r="J2084" t="s">
        <v>2585</v>
      </c>
      <c r="K2084" t="s">
        <v>2585</v>
      </c>
      <c r="L2084" t="s">
        <v>2848</v>
      </c>
      <c r="M2084" t="s">
        <v>5219</v>
      </c>
      <c r="N2084">
        <v>1</v>
      </c>
    </row>
    <row r="2085" spans="1:14" x14ac:dyDescent="0.25">
      <c r="A2085">
        <v>662</v>
      </c>
      <c r="B2085">
        <v>1</v>
      </c>
      <c r="C2085" t="s">
        <v>5287</v>
      </c>
      <c r="D2085" t="s">
        <v>5216</v>
      </c>
      <c r="E2085">
        <v>1</v>
      </c>
      <c r="F2085">
        <v>5</v>
      </c>
      <c r="G2085">
        <v>1269</v>
      </c>
      <c r="H2085" t="s">
        <v>5247</v>
      </c>
      <c r="I2085" t="s">
        <v>5247</v>
      </c>
      <c r="J2085" t="s">
        <v>2585</v>
      </c>
      <c r="K2085" t="s">
        <v>2585</v>
      </c>
      <c r="L2085" t="s">
        <v>137</v>
      </c>
      <c r="M2085" t="s">
        <v>2585</v>
      </c>
      <c r="N2085">
        <v>3</v>
      </c>
    </row>
    <row r="2086" spans="1:14" x14ac:dyDescent="0.25">
      <c r="A2086">
        <v>662</v>
      </c>
      <c r="B2086">
        <v>1</v>
      </c>
      <c r="C2086" t="s">
        <v>5287</v>
      </c>
      <c r="D2086" t="s">
        <v>5216</v>
      </c>
      <c r="E2086">
        <v>1</v>
      </c>
      <c r="F2086">
        <v>5</v>
      </c>
      <c r="G2086">
        <v>1269</v>
      </c>
      <c r="H2086" t="s">
        <v>5247</v>
      </c>
      <c r="I2086" t="s">
        <v>5247</v>
      </c>
      <c r="J2086" t="s">
        <v>2585</v>
      </c>
      <c r="K2086" t="s">
        <v>2585</v>
      </c>
      <c r="L2086" t="s">
        <v>20</v>
      </c>
      <c r="M2086" t="s">
        <v>2606</v>
      </c>
      <c r="N2086">
        <v>3</v>
      </c>
    </row>
    <row r="2087" spans="1:14" x14ac:dyDescent="0.25">
      <c r="A2087">
        <v>662</v>
      </c>
      <c r="B2087">
        <v>1</v>
      </c>
      <c r="C2087" t="s">
        <v>5287</v>
      </c>
      <c r="D2087" t="s">
        <v>5216</v>
      </c>
      <c r="E2087">
        <v>1</v>
      </c>
      <c r="F2087">
        <v>5</v>
      </c>
      <c r="G2087">
        <v>1269</v>
      </c>
      <c r="H2087" t="s">
        <v>5247</v>
      </c>
      <c r="I2087" t="s">
        <v>5247</v>
      </c>
      <c r="J2087" t="s">
        <v>2585</v>
      </c>
      <c r="K2087" t="s">
        <v>2585</v>
      </c>
      <c r="L2087" t="s">
        <v>64</v>
      </c>
      <c r="M2087" t="s">
        <v>2636</v>
      </c>
      <c r="N2087">
        <v>1</v>
      </c>
    </row>
    <row r="2088" spans="1:14" x14ac:dyDescent="0.25">
      <c r="A2088">
        <v>662</v>
      </c>
      <c r="B2088">
        <v>1</v>
      </c>
      <c r="C2088" t="s">
        <v>5287</v>
      </c>
      <c r="D2088" t="s">
        <v>5216</v>
      </c>
      <c r="E2088">
        <v>1</v>
      </c>
      <c r="F2088">
        <v>5</v>
      </c>
      <c r="G2088">
        <v>1269</v>
      </c>
      <c r="H2088" t="s">
        <v>5247</v>
      </c>
      <c r="I2088" t="s">
        <v>5247</v>
      </c>
      <c r="J2088" t="s">
        <v>2585</v>
      </c>
      <c r="K2088" t="s">
        <v>2585</v>
      </c>
      <c r="L2088" t="s">
        <v>148</v>
      </c>
      <c r="M2088" t="s">
        <v>2615</v>
      </c>
      <c r="N2088">
        <v>3</v>
      </c>
    </row>
    <row r="2089" spans="1:14" x14ac:dyDescent="0.25">
      <c r="A2089">
        <v>662</v>
      </c>
      <c r="B2089">
        <v>1</v>
      </c>
      <c r="C2089" t="s">
        <v>5287</v>
      </c>
      <c r="D2089" t="s">
        <v>5216</v>
      </c>
      <c r="E2089">
        <v>1</v>
      </c>
      <c r="F2089">
        <v>5</v>
      </c>
      <c r="G2089">
        <v>1269</v>
      </c>
      <c r="H2089" t="s">
        <v>5247</v>
      </c>
      <c r="I2089" t="s">
        <v>5247</v>
      </c>
      <c r="J2089" t="s">
        <v>2585</v>
      </c>
      <c r="K2089" t="s">
        <v>2585</v>
      </c>
      <c r="L2089" t="s">
        <v>2858</v>
      </c>
      <c r="M2089" t="s">
        <v>5222</v>
      </c>
      <c r="N2089">
        <v>1</v>
      </c>
    </row>
    <row r="2090" spans="1:14" x14ac:dyDescent="0.25">
      <c r="A2090">
        <v>662</v>
      </c>
      <c r="B2090">
        <v>1</v>
      </c>
      <c r="C2090" t="s">
        <v>5287</v>
      </c>
      <c r="D2090" t="s">
        <v>5216</v>
      </c>
      <c r="E2090">
        <v>1</v>
      </c>
      <c r="F2090">
        <v>5</v>
      </c>
      <c r="G2090">
        <v>1269</v>
      </c>
      <c r="H2090" t="s">
        <v>5247</v>
      </c>
      <c r="I2090" t="s">
        <v>5247</v>
      </c>
      <c r="J2090" t="s">
        <v>2585</v>
      </c>
      <c r="K2090" t="s">
        <v>2585</v>
      </c>
      <c r="L2090" t="s">
        <v>2849</v>
      </c>
      <c r="M2090" t="s">
        <v>5221</v>
      </c>
      <c r="N2090">
        <v>2</v>
      </c>
    </row>
    <row r="2091" spans="1:14" x14ac:dyDescent="0.25">
      <c r="A2091">
        <v>664</v>
      </c>
      <c r="B2091">
        <v>1</v>
      </c>
      <c r="C2091" t="s">
        <v>5287</v>
      </c>
      <c r="D2091" t="s">
        <v>5216</v>
      </c>
      <c r="E2091">
        <v>12</v>
      </c>
      <c r="F2091">
        <v>6</v>
      </c>
      <c r="G2091">
        <v>1269</v>
      </c>
      <c r="H2091" t="s">
        <v>398</v>
      </c>
      <c r="I2091" t="s">
        <v>398</v>
      </c>
      <c r="J2091" t="s">
        <v>2609</v>
      </c>
      <c r="K2091" t="s">
        <v>5221</v>
      </c>
      <c r="L2091" t="s">
        <v>37</v>
      </c>
      <c r="M2091" t="s">
        <v>209</v>
      </c>
      <c r="N2091">
        <v>1</v>
      </c>
    </row>
    <row r="2092" spans="1:14" x14ac:dyDescent="0.25">
      <c r="A2092">
        <v>664</v>
      </c>
      <c r="B2092">
        <v>1</v>
      </c>
      <c r="C2092" t="s">
        <v>5287</v>
      </c>
      <c r="D2092" t="s">
        <v>5216</v>
      </c>
      <c r="E2092">
        <v>12</v>
      </c>
      <c r="F2092">
        <v>6</v>
      </c>
      <c r="G2092">
        <v>1269</v>
      </c>
      <c r="H2092" t="s">
        <v>398</v>
      </c>
      <c r="I2092" t="s">
        <v>398</v>
      </c>
      <c r="J2092" t="s">
        <v>2609</v>
      </c>
      <c r="K2092" t="s">
        <v>5221</v>
      </c>
      <c r="L2092" t="s">
        <v>40</v>
      </c>
      <c r="M2092" t="s">
        <v>2584</v>
      </c>
      <c r="N2092">
        <v>7</v>
      </c>
    </row>
    <row r="2093" spans="1:14" x14ac:dyDescent="0.25">
      <c r="A2093">
        <v>664</v>
      </c>
      <c r="B2093">
        <v>1</v>
      </c>
      <c r="C2093" t="s">
        <v>5287</v>
      </c>
      <c r="D2093" t="s">
        <v>5216</v>
      </c>
      <c r="E2093">
        <v>12</v>
      </c>
      <c r="F2093">
        <v>6</v>
      </c>
      <c r="G2093">
        <v>1269</v>
      </c>
      <c r="H2093" t="s">
        <v>398</v>
      </c>
      <c r="I2093" t="s">
        <v>398</v>
      </c>
      <c r="J2093" t="s">
        <v>2609</v>
      </c>
      <c r="K2093" t="s">
        <v>5221</v>
      </c>
      <c r="L2093" t="s">
        <v>2670</v>
      </c>
      <c r="M2093" t="s">
        <v>2620</v>
      </c>
      <c r="N2093">
        <v>4</v>
      </c>
    </row>
    <row r="2094" spans="1:14" x14ac:dyDescent="0.25">
      <c r="A2094">
        <v>664</v>
      </c>
      <c r="B2094">
        <v>1</v>
      </c>
      <c r="C2094" t="s">
        <v>5287</v>
      </c>
      <c r="D2094" t="s">
        <v>5216</v>
      </c>
      <c r="E2094">
        <v>12</v>
      </c>
      <c r="F2094">
        <v>6</v>
      </c>
      <c r="G2094">
        <v>1269</v>
      </c>
      <c r="H2094" t="s">
        <v>398</v>
      </c>
      <c r="I2094" t="s">
        <v>398</v>
      </c>
      <c r="J2094" t="s">
        <v>2609</v>
      </c>
      <c r="K2094" t="s">
        <v>5221</v>
      </c>
      <c r="L2094" t="s">
        <v>90</v>
      </c>
      <c r="M2094" t="s">
        <v>2587</v>
      </c>
      <c r="N2094">
        <v>8</v>
      </c>
    </row>
    <row r="2095" spans="1:14" x14ac:dyDescent="0.25">
      <c r="A2095">
        <v>664</v>
      </c>
      <c r="B2095">
        <v>1</v>
      </c>
      <c r="C2095" t="s">
        <v>5287</v>
      </c>
      <c r="D2095" t="s">
        <v>5216</v>
      </c>
      <c r="E2095">
        <v>12</v>
      </c>
      <c r="F2095">
        <v>6</v>
      </c>
      <c r="G2095">
        <v>1269</v>
      </c>
      <c r="H2095" t="s">
        <v>398</v>
      </c>
      <c r="I2095" t="s">
        <v>398</v>
      </c>
      <c r="J2095" t="s">
        <v>2609</v>
      </c>
      <c r="K2095" t="s">
        <v>5221</v>
      </c>
      <c r="L2095" t="s">
        <v>2673</v>
      </c>
      <c r="M2095" t="s">
        <v>2607</v>
      </c>
      <c r="N2095">
        <v>1</v>
      </c>
    </row>
    <row r="2096" spans="1:14" x14ac:dyDescent="0.25">
      <c r="A2096">
        <v>664</v>
      </c>
      <c r="B2096">
        <v>1</v>
      </c>
      <c r="C2096" t="s">
        <v>5287</v>
      </c>
      <c r="D2096" t="s">
        <v>5216</v>
      </c>
      <c r="E2096">
        <v>12</v>
      </c>
      <c r="F2096">
        <v>6</v>
      </c>
      <c r="G2096">
        <v>1269</v>
      </c>
      <c r="H2096" t="s">
        <v>398</v>
      </c>
      <c r="I2096" t="s">
        <v>398</v>
      </c>
      <c r="J2096" t="s">
        <v>2609</v>
      </c>
      <c r="K2096" t="s">
        <v>5221</v>
      </c>
      <c r="L2096" t="s">
        <v>2848</v>
      </c>
      <c r="M2096" t="s">
        <v>5219</v>
      </c>
      <c r="N2096">
        <v>1</v>
      </c>
    </row>
    <row r="2097" spans="1:14" x14ac:dyDescent="0.25">
      <c r="A2097">
        <v>664</v>
      </c>
      <c r="B2097">
        <v>1</v>
      </c>
      <c r="C2097" t="s">
        <v>5287</v>
      </c>
      <c r="D2097" t="s">
        <v>5216</v>
      </c>
      <c r="E2097">
        <v>12</v>
      </c>
      <c r="F2097">
        <v>6</v>
      </c>
      <c r="G2097">
        <v>1269</v>
      </c>
      <c r="H2097" t="s">
        <v>398</v>
      </c>
      <c r="I2097" t="s">
        <v>398</v>
      </c>
      <c r="J2097" t="s">
        <v>2609</v>
      </c>
      <c r="K2097" t="s">
        <v>5221</v>
      </c>
      <c r="L2097" t="s">
        <v>2671</v>
      </c>
      <c r="M2097" t="s">
        <v>2609</v>
      </c>
      <c r="N2097">
        <v>10</v>
      </c>
    </row>
    <row r="2098" spans="1:14" x14ac:dyDescent="0.25">
      <c r="A2098">
        <v>664</v>
      </c>
      <c r="B2098">
        <v>1</v>
      </c>
      <c r="C2098" t="s">
        <v>5287</v>
      </c>
      <c r="D2098" t="s">
        <v>5216</v>
      </c>
      <c r="E2098">
        <v>12</v>
      </c>
      <c r="F2098">
        <v>6</v>
      </c>
      <c r="G2098">
        <v>1269</v>
      </c>
      <c r="H2098" t="s">
        <v>398</v>
      </c>
      <c r="I2098" t="s">
        <v>398</v>
      </c>
      <c r="J2098" t="s">
        <v>2609</v>
      </c>
      <c r="K2098" t="s">
        <v>5221</v>
      </c>
      <c r="L2098" t="s">
        <v>20</v>
      </c>
      <c r="M2098" t="s">
        <v>2606</v>
      </c>
      <c r="N2098">
        <v>1</v>
      </c>
    </row>
    <row r="2099" spans="1:14" x14ac:dyDescent="0.25">
      <c r="A2099">
        <v>664</v>
      </c>
      <c r="B2099">
        <v>1</v>
      </c>
      <c r="C2099" t="s">
        <v>5287</v>
      </c>
      <c r="D2099" t="s">
        <v>5216</v>
      </c>
      <c r="E2099">
        <v>12</v>
      </c>
      <c r="F2099">
        <v>6</v>
      </c>
      <c r="G2099">
        <v>1269</v>
      </c>
      <c r="H2099" t="s">
        <v>398</v>
      </c>
      <c r="I2099" t="s">
        <v>398</v>
      </c>
      <c r="J2099" t="s">
        <v>2609</v>
      </c>
      <c r="K2099" t="s">
        <v>5221</v>
      </c>
      <c r="L2099" t="s">
        <v>2672</v>
      </c>
      <c r="M2099" t="s">
        <v>2608</v>
      </c>
      <c r="N2099">
        <v>1</v>
      </c>
    </row>
    <row r="2100" spans="1:14" x14ac:dyDescent="0.25">
      <c r="A2100">
        <v>664</v>
      </c>
      <c r="B2100">
        <v>1</v>
      </c>
      <c r="C2100" t="s">
        <v>5287</v>
      </c>
      <c r="D2100" t="s">
        <v>5216</v>
      </c>
      <c r="E2100">
        <v>12</v>
      </c>
      <c r="F2100">
        <v>6</v>
      </c>
      <c r="G2100">
        <v>1269</v>
      </c>
      <c r="H2100" t="s">
        <v>398</v>
      </c>
      <c r="I2100" t="s">
        <v>398</v>
      </c>
      <c r="J2100" t="s">
        <v>2609</v>
      </c>
      <c r="K2100" t="s">
        <v>5221</v>
      </c>
      <c r="L2100" t="s">
        <v>2674</v>
      </c>
      <c r="M2100" t="s">
        <v>2610</v>
      </c>
      <c r="N2100">
        <v>1</v>
      </c>
    </row>
    <row r="2101" spans="1:14" hidden="1" x14ac:dyDescent="0.25">
      <c r="A2101">
        <v>673</v>
      </c>
      <c r="C2101" t="s">
        <v>5287</v>
      </c>
      <c r="D2101" t="s">
        <v>5244</v>
      </c>
      <c r="E2101">
        <v>28</v>
      </c>
      <c r="F2101">
        <v>6</v>
      </c>
      <c r="G2101">
        <v>1269</v>
      </c>
      <c r="I2101" t="s">
        <v>60</v>
      </c>
      <c r="J2101" t="s">
        <v>60</v>
      </c>
      <c r="K2101" t="s">
        <v>2584</v>
      </c>
      <c r="L2101" t="s">
        <v>40</v>
      </c>
      <c r="M2101" t="s">
        <v>2584</v>
      </c>
      <c r="N2101">
        <v>8</v>
      </c>
    </row>
    <row r="2102" spans="1:14" hidden="1" x14ac:dyDescent="0.25">
      <c r="A2102">
        <v>673</v>
      </c>
      <c r="C2102" t="s">
        <v>5287</v>
      </c>
      <c r="D2102" t="s">
        <v>5244</v>
      </c>
      <c r="E2102">
        <v>28</v>
      </c>
      <c r="F2102">
        <v>6</v>
      </c>
      <c r="G2102">
        <v>1269</v>
      </c>
      <c r="I2102" t="s">
        <v>60</v>
      </c>
      <c r="J2102" t="s">
        <v>60</v>
      </c>
      <c r="K2102" t="s">
        <v>2584</v>
      </c>
      <c r="L2102" t="s">
        <v>90</v>
      </c>
      <c r="M2102" t="s">
        <v>2587</v>
      </c>
      <c r="N2102">
        <v>3</v>
      </c>
    </row>
    <row r="2103" spans="1:14" hidden="1" x14ac:dyDescent="0.25">
      <c r="A2103">
        <v>673</v>
      </c>
      <c r="C2103" t="s">
        <v>5287</v>
      </c>
      <c r="D2103" t="s">
        <v>5244</v>
      </c>
      <c r="E2103">
        <v>28</v>
      </c>
      <c r="F2103">
        <v>6</v>
      </c>
      <c r="G2103">
        <v>1269</v>
      </c>
      <c r="I2103" t="s">
        <v>60</v>
      </c>
      <c r="J2103" t="s">
        <v>60</v>
      </c>
      <c r="K2103" t="s">
        <v>2584</v>
      </c>
      <c r="L2103" t="s">
        <v>2848</v>
      </c>
      <c r="M2103" t="s">
        <v>5219</v>
      </c>
      <c r="N2103">
        <v>1</v>
      </c>
    </row>
    <row r="2104" spans="1:14" hidden="1" x14ac:dyDescent="0.25">
      <c r="A2104">
        <v>673</v>
      </c>
      <c r="C2104" t="s">
        <v>5287</v>
      </c>
      <c r="D2104" t="s">
        <v>5244</v>
      </c>
      <c r="E2104">
        <v>28</v>
      </c>
      <c r="F2104">
        <v>6</v>
      </c>
      <c r="G2104">
        <v>1269</v>
      </c>
      <c r="I2104" t="s">
        <v>60</v>
      </c>
      <c r="J2104" t="s">
        <v>60</v>
      </c>
      <c r="K2104" t="s">
        <v>2584</v>
      </c>
      <c r="L2104" t="s">
        <v>278</v>
      </c>
      <c r="M2104" t="s">
        <v>2602</v>
      </c>
      <c r="N2104">
        <v>2</v>
      </c>
    </row>
    <row r="2105" spans="1:14" x14ac:dyDescent="0.25">
      <c r="A2105">
        <v>677</v>
      </c>
      <c r="B2105">
        <v>1</v>
      </c>
      <c r="C2105" t="s">
        <v>5287</v>
      </c>
      <c r="D2105" t="s">
        <v>5216</v>
      </c>
      <c r="E2105">
        <v>4</v>
      </c>
      <c r="F2105">
        <v>7</v>
      </c>
      <c r="G2105">
        <v>1269</v>
      </c>
      <c r="H2105" t="s">
        <v>401</v>
      </c>
      <c r="I2105" t="s">
        <v>401</v>
      </c>
      <c r="J2105" t="s">
        <v>2635</v>
      </c>
      <c r="K2105" t="s">
        <v>5220</v>
      </c>
      <c r="L2105" t="s">
        <v>2847</v>
      </c>
      <c r="M2105" t="s">
        <v>5220</v>
      </c>
      <c r="N2105">
        <v>3</v>
      </c>
    </row>
    <row r="2106" spans="1:14" x14ac:dyDescent="0.25">
      <c r="A2106">
        <v>677</v>
      </c>
      <c r="B2106">
        <v>1</v>
      </c>
      <c r="C2106" t="s">
        <v>5287</v>
      </c>
      <c r="D2106" t="s">
        <v>5216</v>
      </c>
      <c r="E2106">
        <v>4</v>
      </c>
      <c r="F2106">
        <v>7</v>
      </c>
      <c r="G2106">
        <v>1269</v>
      </c>
      <c r="H2106" t="s">
        <v>401</v>
      </c>
      <c r="I2106" t="s">
        <v>401</v>
      </c>
      <c r="J2106" t="s">
        <v>2635</v>
      </c>
      <c r="K2106" t="s">
        <v>5220</v>
      </c>
      <c r="L2106" t="s">
        <v>2670</v>
      </c>
      <c r="M2106" t="s">
        <v>2620</v>
      </c>
      <c r="N2106">
        <v>4</v>
      </c>
    </row>
    <row r="2107" spans="1:14" x14ac:dyDescent="0.25">
      <c r="A2107">
        <v>677</v>
      </c>
      <c r="B2107">
        <v>1</v>
      </c>
      <c r="C2107" t="s">
        <v>5287</v>
      </c>
      <c r="D2107" t="s">
        <v>5216</v>
      </c>
      <c r="E2107">
        <v>4</v>
      </c>
      <c r="F2107">
        <v>7</v>
      </c>
      <c r="G2107">
        <v>1269</v>
      </c>
      <c r="H2107" t="s">
        <v>401</v>
      </c>
      <c r="I2107" t="s">
        <v>401</v>
      </c>
      <c r="J2107" t="s">
        <v>2635</v>
      </c>
      <c r="K2107" t="s">
        <v>5220</v>
      </c>
      <c r="L2107" t="s">
        <v>2848</v>
      </c>
      <c r="M2107" t="s">
        <v>5219</v>
      </c>
      <c r="N2107">
        <v>2</v>
      </c>
    </row>
    <row r="2108" spans="1:14" x14ac:dyDescent="0.25">
      <c r="A2108">
        <v>677</v>
      </c>
      <c r="B2108">
        <v>1</v>
      </c>
      <c r="C2108" t="s">
        <v>5287</v>
      </c>
      <c r="D2108" t="s">
        <v>5216</v>
      </c>
      <c r="E2108">
        <v>4</v>
      </c>
      <c r="F2108">
        <v>7</v>
      </c>
      <c r="G2108">
        <v>1269</v>
      </c>
      <c r="H2108" t="s">
        <v>401</v>
      </c>
      <c r="I2108" t="s">
        <v>401</v>
      </c>
      <c r="J2108" t="s">
        <v>2635</v>
      </c>
      <c r="K2108" t="s">
        <v>5220</v>
      </c>
      <c r="L2108" t="s">
        <v>20</v>
      </c>
      <c r="M2108" t="s">
        <v>2606</v>
      </c>
      <c r="N2108">
        <v>1</v>
      </c>
    </row>
    <row r="2109" spans="1:14" x14ac:dyDescent="0.25">
      <c r="A2109">
        <v>677</v>
      </c>
      <c r="B2109">
        <v>1</v>
      </c>
      <c r="C2109" t="s">
        <v>5287</v>
      </c>
      <c r="D2109" t="s">
        <v>5216</v>
      </c>
      <c r="E2109">
        <v>4</v>
      </c>
      <c r="F2109">
        <v>7</v>
      </c>
      <c r="G2109">
        <v>1269</v>
      </c>
      <c r="H2109" t="s">
        <v>401</v>
      </c>
      <c r="I2109" t="s">
        <v>401</v>
      </c>
      <c r="J2109" t="s">
        <v>2635</v>
      </c>
      <c r="K2109" t="s">
        <v>5220</v>
      </c>
      <c r="L2109" t="s">
        <v>2672</v>
      </c>
      <c r="M2109" t="s">
        <v>2608</v>
      </c>
      <c r="N2109">
        <v>1</v>
      </c>
    </row>
    <row r="2110" spans="1:14" x14ac:dyDescent="0.25">
      <c r="A2110">
        <v>677</v>
      </c>
      <c r="B2110">
        <v>1</v>
      </c>
      <c r="C2110" t="s">
        <v>5287</v>
      </c>
      <c r="D2110" t="s">
        <v>5216</v>
      </c>
      <c r="E2110">
        <v>4</v>
      </c>
      <c r="F2110">
        <v>7</v>
      </c>
      <c r="G2110">
        <v>1269</v>
      </c>
      <c r="H2110" t="s">
        <v>401</v>
      </c>
      <c r="I2110" t="s">
        <v>401</v>
      </c>
      <c r="J2110" t="s">
        <v>2635</v>
      </c>
      <c r="K2110" t="s">
        <v>5220</v>
      </c>
      <c r="L2110" t="s">
        <v>2858</v>
      </c>
      <c r="M2110" t="s">
        <v>5222</v>
      </c>
      <c r="N2110">
        <v>1</v>
      </c>
    </row>
    <row r="2111" spans="1:14" x14ac:dyDescent="0.25">
      <c r="A2111">
        <v>677</v>
      </c>
      <c r="B2111">
        <v>1</v>
      </c>
      <c r="C2111" t="s">
        <v>5287</v>
      </c>
      <c r="D2111" t="s">
        <v>5216</v>
      </c>
      <c r="E2111">
        <v>4</v>
      </c>
      <c r="F2111">
        <v>7</v>
      </c>
      <c r="G2111">
        <v>1269</v>
      </c>
      <c r="H2111" t="s">
        <v>401</v>
      </c>
      <c r="I2111" t="s">
        <v>401</v>
      </c>
      <c r="J2111" t="s">
        <v>2635</v>
      </c>
      <c r="K2111" t="s">
        <v>5220</v>
      </c>
      <c r="L2111" t="s">
        <v>2849</v>
      </c>
      <c r="M2111" t="s">
        <v>5221</v>
      </c>
      <c r="N2111">
        <v>1</v>
      </c>
    </row>
    <row r="2112" spans="1:14" hidden="1" x14ac:dyDescent="0.25">
      <c r="A2112">
        <v>684</v>
      </c>
      <c r="C2112" t="s">
        <v>5287</v>
      </c>
      <c r="D2112" t="s">
        <v>5244</v>
      </c>
      <c r="E2112">
        <v>16</v>
      </c>
      <c r="F2112">
        <v>8</v>
      </c>
      <c r="G2112">
        <v>1269</v>
      </c>
      <c r="I2112" t="s">
        <v>60</v>
      </c>
      <c r="J2112" t="s">
        <v>60</v>
      </c>
      <c r="K2112" t="s">
        <v>2602</v>
      </c>
      <c r="L2112" t="s">
        <v>40</v>
      </c>
      <c r="M2112" t="s">
        <v>2584</v>
      </c>
      <c r="N2112">
        <v>6</v>
      </c>
    </row>
    <row r="2113" spans="1:14" hidden="1" x14ac:dyDescent="0.25">
      <c r="A2113">
        <v>684</v>
      </c>
      <c r="C2113" t="s">
        <v>5287</v>
      </c>
      <c r="D2113" t="s">
        <v>5244</v>
      </c>
      <c r="E2113">
        <v>16</v>
      </c>
      <c r="F2113">
        <v>8</v>
      </c>
      <c r="G2113">
        <v>1269</v>
      </c>
      <c r="I2113" t="s">
        <v>60</v>
      </c>
      <c r="J2113" t="s">
        <v>60</v>
      </c>
      <c r="K2113" t="s">
        <v>2602</v>
      </c>
      <c r="L2113" t="s">
        <v>297</v>
      </c>
      <c r="M2113" t="s">
        <v>2650</v>
      </c>
      <c r="N2113">
        <v>2</v>
      </c>
    </row>
    <row r="2114" spans="1:14" hidden="1" x14ac:dyDescent="0.25">
      <c r="A2114">
        <v>685</v>
      </c>
      <c r="C2114" t="s">
        <v>5287</v>
      </c>
      <c r="D2114" t="s">
        <v>5244</v>
      </c>
      <c r="E2114">
        <v>20</v>
      </c>
      <c r="F2114">
        <v>8</v>
      </c>
      <c r="G2114">
        <v>1269</v>
      </c>
      <c r="I2114" t="s">
        <v>60</v>
      </c>
      <c r="J2114" t="s">
        <v>60</v>
      </c>
      <c r="K2114" t="s">
        <v>2584</v>
      </c>
      <c r="L2114" t="s">
        <v>296</v>
      </c>
      <c r="M2114" t="s">
        <v>2586</v>
      </c>
      <c r="N2114">
        <v>2</v>
      </c>
    </row>
    <row r="2115" spans="1:14" hidden="1" x14ac:dyDescent="0.25">
      <c r="A2115">
        <v>685</v>
      </c>
      <c r="C2115" t="s">
        <v>5287</v>
      </c>
      <c r="D2115" t="s">
        <v>5244</v>
      </c>
      <c r="E2115">
        <v>20</v>
      </c>
      <c r="F2115">
        <v>8</v>
      </c>
      <c r="G2115">
        <v>1269</v>
      </c>
      <c r="I2115" t="s">
        <v>60</v>
      </c>
      <c r="J2115" t="s">
        <v>60</v>
      </c>
      <c r="K2115" t="s">
        <v>2584</v>
      </c>
      <c r="L2115" t="s">
        <v>40</v>
      </c>
      <c r="M2115" t="s">
        <v>2584</v>
      </c>
      <c r="N2115">
        <v>7</v>
      </c>
    </row>
    <row r="2116" spans="1:14" hidden="1" x14ac:dyDescent="0.25">
      <c r="A2116">
        <v>685</v>
      </c>
      <c r="C2116" t="s">
        <v>5287</v>
      </c>
      <c r="D2116" t="s">
        <v>5244</v>
      </c>
      <c r="E2116">
        <v>20</v>
      </c>
      <c r="F2116">
        <v>8</v>
      </c>
      <c r="G2116">
        <v>1269</v>
      </c>
      <c r="I2116" t="s">
        <v>60</v>
      </c>
      <c r="J2116" t="s">
        <v>60</v>
      </c>
      <c r="K2116" t="s">
        <v>2584</v>
      </c>
      <c r="L2116" t="s">
        <v>90</v>
      </c>
      <c r="M2116" t="s">
        <v>2587</v>
      </c>
      <c r="N2116">
        <v>2</v>
      </c>
    </row>
    <row r="2117" spans="1:14" hidden="1" x14ac:dyDescent="0.25">
      <c r="A2117">
        <v>685</v>
      </c>
      <c r="C2117" t="s">
        <v>5287</v>
      </c>
      <c r="D2117" t="s">
        <v>5244</v>
      </c>
      <c r="E2117">
        <v>20</v>
      </c>
      <c r="F2117">
        <v>8</v>
      </c>
      <c r="G2117">
        <v>1269</v>
      </c>
      <c r="I2117" t="s">
        <v>60</v>
      </c>
      <c r="J2117" t="s">
        <v>60</v>
      </c>
      <c r="K2117" t="s">
        <v>2584</v>
      </c>
      <c r="L2117" t="s">
        <v>114</v>
      </c>
      <c r="M2117" t="s">
        <v>2643</v>
      </c>
      <c r="N2117">
        <v>2</v>
      </c>
    </row>
    <row r="2118" spans="1:14" hidden="1" x14ac:dyDescent="0.25">
      <c r="A2118">
        <v>685</v>
      </c>
      <c r="C2118" t="s">
        <v>5287</v>
      </c>
      <c r="D2118" t="s">
        <v>5244</v>
      </c>
      <c r="E2118">
        <v>20</v>
      </c>
      <c r="F2118">
        <v>8</v>
      </c>
      <c r="G2118">
        <v>1269</v>
      </c>
      <c r="I2118" t="s">
        <v>60</v>
      </c>
      <c r="J2118" t="s">
        <v>60</v>
      </c>
      <c r="K2118" t="s">
        <v>2584</v>
      </c>
      <c r="L2118" t="s">
        <v>2848</v>
      </c>
      <c r="M2118" t="s">
        <v>5219</v>
      </c>
      <c r="N2118">
        <v>1</v>
      </c>
    </row>
    <row r="2119" spans="1:14" hidden="1" x14ac:dyDescent="0.25">
      <c r="A2119">
        <v>685</v>
      </c>
      <c r="C2119" t="s">
        <v>5287</v>
      </c>
      <c r="D2119" t="s">
        <v>5244</v>
      </c>
      <c r="E2119">
        <v>20</v>
      </c>
      <c r="F2119">
        <v>8</v>
      </c>
      <c r="G2119">
        <v>1269</v>
      </c>
      <c r="I2119" t="s">
        <v>60</v>
      </c>
      <c r="J2119" t="s">
        <v>60</v>
      </c>
      <c r="K2119" t="s">
        <v>2584</v>
      </c>
      <c r="L2119" t="s">
        <v>278</v>
      </c>
      <c r="M2119" t="s">
        <v>2602</v>
      </c>
      <c r="N2119">
        <v>4</v>
      </c>
    </row>
    <row r="2120" spans="1:14" hidden="1" x14ac:dyDescent="0.25">
      <c r="A2120">
        <v>686</v>
      </c>
      <c r="B2120">
        <v>3</v>
      </c>
      <c r="C2120" t="s">
        <v>5287</v>
      </c>
      <c r="D2120" t="s">
        <v>5240</v>
      </c>
      <c r="H2120" t="s">
        <v>203</v>
      </c>
      <c r="I2120" t="s">
        <v>203</v>
      </c>
      <c r="J2120" t="s">
        <v>2636</v>
      </c>
      <c r="K2120" t="s">
        <v>60</v>
      </c>
      <c r="L2120" t="s">
        <v>64</v>
      </c>
      <c r="M2120" t="s">
        <v>2636</v>
      </c>
      <c r="N2120">
        <v>1</v>
      </c>
    </row>
    <row r="2121" spans="1:14" x14ac:dyDescent="0.25">
      <c r="A2121">
        <v>688</v>
      </c>
      <c r="B2121">
        <v>1</v>
      </c>
      <c r="C2121" t="s">
        <v>5287</v>
      </c>
      <c r="D2121" t="s">
        <v>5216</v>
      </c>
      <c r="E2121">
        <v>7</v>
      </c>
      <c r="F2121">
        <v>10</v>
      </c>
      <c r="G2121">
        <v>1269</v>
      </c>
      <c r="H2121" t="s">
        <v>5304</v>
      </c>
      <c r="I2121" t="s">
        <v>5304</v>
      </c>
      <c r="J2121" t="s">
        <v>2587</v>
      </c>
      <c r="K2121" t="s">
        <v>2613</v>
      </c>
      <c r="L2121" t="s">
        <v>40</v>
      </c>
      <c r="M2121" t="s">
        <v>2584</v>
      </c>
      <c r="N2121">
        <v>1</v>
      </c>
    </row>
    <row r="2122" spans="1:14" x14ac:dyDescent="0.25">
      <c r="A2122">
        <v>688</v>
      </c>
      <c r="B2122">
        <v>1</v>
      </c>
      <c r="C2122" t="s">
        <v>5287</v>
      </c>
      <c r="D2122" t="s">
        <v>5216</v>
      </c>
      <c r="E2122">
        <v>7</v>
      </c>
      <c r="F2122">
        <v>10</v>
      </c>
      <c r="G2122">
        <v>1269</v>
      </c>
      <c r="H2122" t="s">
        <v>5304</v>
      </c>
      <c r="I2122" t="s">
        <v>5304</v>
      </c>
      <c r="J2122" t="s">
        <v>2587</v>
      </c>
      <c r="K2122" t="s">
        <v>2613</v>
      </c>
      <c r="L2122" t="s">
        <v>90</v>
      </c>
      <c r="M2122" t="s">
        <v>2587</v>
      </c>
      <c r="N2122">
        <v>1</v>
      </c>
    </row>
    <row r="2123" spans="1:14" x14ac:dyDescent="0.25">
      <c r="A2123">
        <v>688</v>
      </c>
      <c r="B2123">
        <v>1</v>
      </c>
      <c r="C2123" t="s">
        <v>5287</v>
      </c>
      <c r="D2123" t="s">
        <v>5216</v>
      </c>
      <c r="E2123">
        <v>7</v>
      </c>
      <c r="F2123">
        <v>10</v>
      </c>
      <c r="G2123">
        <v>1269</v>
      </c>
      <c r="H2123" t="s">
        <v>5304</v>
      </c>
      <c r="I2123" t="s">
        <v>5304</v>
      </c>
      <c r="J2123" t="s">
        <v>2587</v>
      </c>
      <c r="K2123" t="s">
        <v>2613</v>
      </c>
      <c r="L2123" t="s">
        <v>2673</v>
      </c>
      <c r="M2123" t="s">
        <v>2607</v>
      </c>
      <c r="N2123">
        <v>1</v>
      </c>
    </row>
    <row r="2124" spans="1:14" x14ac:dyDescent="0.25">
      <c r="A2124">
        <v>688</v>
      </c>
      <c r="B2124">
        <v>1</v>
      </c>
      <c r="C2124" t="s">
        <v>5287</v>
      </c>
      <c r="D2124" t="s">
        <v>5216</v>
      </c>
      <c r="E2124">
        <v>7</v>
      </c>
      <c r="F2124">
        <v>10</v>
      </c>
      <c r="G2124">
        <v>1269</v>
      </c>
      <c r="H2124" t="s">
        <v>5304</v>
      </c>
      <c r="I2124" t="s">
        <v>5304</v>
      </c>
      <c r="J2124" t="s">
        <v>2587</v>
      </c>
      <c r="K2124" t="s">
        <v>2613</v>
      </c>
      <c r="L2124" t="s">
        <v>2848</v>
      </c>
      <c r="M2124" t="s">
        <v>5219</v>
      </c>
      <c r="N2124">
        <v>1</v>
      </c>
    </row>
    <row r="2125" spans="1:14" x14ac:dyDescent="0.25">
      <c r="A2125">
        <v>692</v>
      </c>
      <c r="B2125">
        <v>1</v>
      </c>
      <c r="C2125" t="s">
        <v>5287</v>
      </c>
      <c r="D2125" t="s">
        <v>5216</v>
      </c>
      <c r="E2125">
        <v>19</v>
      </c>
      <c r="F2125">
        <v>12</v>
      </c>
      <c r="G2125">
        <v>1269</v>
      </c>
      <c r="H2125" t="s">
        <v>2694</v>
      </c>
      <c r="I2125" t="s">
        <v>2694</v>
      </c>
      <c r="J2125" t="s">
        <v>2613</v>
      </c>
      <c r="K2125" t="s">
        <v>2585</v>
      </c>
      <c r="L2125" t="s">
        <v>2847</v>
      </c>
      <c r="M2125" t="s">
        <v>5220</v>
      </c>
      <c r="N2125">
        <v>1</v>
      </c>
    </row>
    <row r="2126" spans="1:14" x14ac:dyDescent="0.25">
      <c r="A2126">
        <v>692</v>
      </c>
      <c r="B2126">
        <v>1</v>
      </c>
      <c r="C2126" t="s">
        <v>5287</v>
      </c>
      <c r="D2126" t="s">
        <v>5216</v>
      </c>
      <c r="E2126">
        <v>19</v>
      </c>
      <c r="F2126">
        <v>12</v>
      </c>
      <c r="G2126">
        <v>1269</v>
      </c>
      <c r="H2126" t="s">
        <v>2694</v>
      </c>
      <c r="I2126" t="s">
        <v>2694</v>
      </c>
      <c r="J2126" t="s">
        <v>2613</v>
      </c>
      <c r="K2126" t="s">
        <v>2585</v>
      </c>
      <c r="L2126" t="s">
        <v>14</v>
      </c>
      <c r="M2126" t="s">
        <v>2621</v>
      </c>
      <c r="N2126">
        <v>6</v>
      </c>
    </row>
    <row r="2127" spans="1:14" x14ac:dyDescent="0.25">
      <c r="A2127">
        <v>692</v>
      </c>
      <c r="B2127">
        <v>1</v>
      </c>
      <c r="C2127" t="s">
        <v>5287</v>
      </c>
      <c r="D2127" t="s">
        <v>5216</v>
      </c>
      <c r="E2127">
        <v>19</v>
      </c>
      <c r="F2127">
        <v>12</v>
      </c>
      <c r="G2127">
        <v>1269</v>
      </c>
      <c r="H2127" t="s">
        <v>2694</v>
      </c>
      <c r="I2127" t="s">
        <v>2694</v>
      </c>
      <c r="J2127" t="s">
        <v>2613</v>
      </c>
      <c r="K2127" t="s">
        <v>2585</v>
      </c>
      <c r="L2127" t="s">
        <v>15</v>
      </c>
      <c r="M2127" t="s">
        <v>2614</v>
      </c>
      <c r="N2127">
        <v>4</v>
      </c>
    </row>
    <row r="2128" spans="1:14" x14ac:dyDescent="0.25">
      <c r="A2128">
        <v>692</v>
      </c>
      <c r="B2128">
        <v>1</v>
      </c>
      <c r="C2128" t="s">
        <v>5287</v>
      </c>
      <c r="D2128" t="s">
        <v>5216</v>
      </c>
      <c r="E2128">
        <v>19</v>
      </c>
      <c r="F2128">
        <v>12</v>
      </c>
      <c r="G2128">
        <v>1269</v>
      </c>
      <c r="H2128" t="s">
        <v>2694</v>
      </c>
      <c r="I2128" t="s">
        <v>2694</v>
      </c>
      <c r="J2128" t="s">
        <v>2613</v>
      </c>
      <c r="K2128" t="s">
        <v>2585</v>
      </c>
      <c r="L2128" t="s">
        <v>16</v>
      </c>
      <c r="M2128" t="s">
        <v>2781</v>
      </c>
      <c r="N2128">
        <v>4</v>
      </c>
    </row>
    <row r="2129" spans="1:14" x14ac:dyDescent="0.25">
      <c r="A2129">
        <v>692</v>
      </c>
      <c r="B2129">
        <v>1</v>
      </c>
      <c r="C2129" t="s">
        <v>5287</v>
      </c>
      <c r="D2129" t="s">
        <v>5216</v>
      </c>
      <c r="E2129">
        <v>19</v>
      </c>
      <c r="F2129">
        <v>12</v>
      </c>
      <c r="G2129">
        <v>1269</v>
      </c>
      <c r="H2129" t="s">
        <v>2694</v>
      </c>
      <c r="I2129" t="s">
        <v>2694</v>
      </c>
      <c r="J2129" t="s">
        <v>2613</v>
      </c>
      <c r="K2129" t="s">
        <v>2585</v>
      </c>
      <c r="L2129" t="s">
        <v>2848</v>
      </c>
      <c r="M2129" t="s">
        <v>5219</v>
      </c>
      <c r="N2129">
        <v>2</v>
      </c>
    </row>
    <row r="2130" spans="1:14" x14ac:dyDescent="0.25">
      <c r="A2130">
        <v>692</v>
      </c>
      <c r="B2130">
        <v>1</v>
      </c>
      <c r="C2130" t="s">
        <v>5287</v>
      </c>
      <c r="D2130" t="s">
        <v>5216</v>
      </c>
      <c r="E2130">
        <v>19</v>
      </c>
      <c r="F2130">
        <v>12</v>
      </c>
      <c r="G2130">
        <v>1269</v>
      </c>
      <c r="H2130" t="s">
        <v>2694</v>
      </c>
      <c r="I2130" t="s">
        <v>2694</v>
      </c>
      <c r="J2130" t="s">
        <v>2613</v>
      </c>
      <c r="K2130" t="s">
        <v>2585</v>
      </c>
      <c r="L2130" t="s">
        <v>137</v>
      </c>
      <c r="M2130" t="s">
        <v>2585</v>
      </c>
      <c r="N2130">
        <v>2</v>
      </c>
    </row>
    <row r="2131" spans="1:14" x14ac:dyDescent="0.25">
      <c r="A2131">
        <v>692</v>
      </c>
      <c r="B2131">
        <v>1</v>
      </c>
      <c r="C2131" t="s">
        <v>5287</v>
      </c>
      <c r="D2131" t="s">
        <v>5216</v>
      </c>
      <c r="E2131">
        <v>19</v>
      </c>
      <c r="F2131">
        <v>12</v>
      </c>
      <c r="G2131">
        <v>1269</v>
      </c>
      <c r="H2131" t="s">
        <v>2694</v>
      </c>
      <c r="I2131" t="s">
        <v>2694</v>
      </c>
      <c r="J2131" t="s">
        <v>2613</v>
      </c>
      <c r="K2131" t="s">
        <v>2585</v>
      </c>
      <c r="L2131" t="s">
        <v>20</v>
      </c>
      <c r="M2131" t="s">
        <v>2606</v>
      </c>
      <c r="N2131">
        <v>2</v>
      </c>
    </row>
    <row r="2132" spans="1:14" hidden="1" x14ac:dyDescent="0.25">
      <c r="A2132">
        <v>693</v>
      </c>
      <c r="B2132">
        <v>5</v>
      </c>
      <c r="C2132" t="s">
        <v>5287</v>
      </c>
      <c r="D2132" t="s">
        <v>5216</v>
      </c>
      <c r="E2132">
        <v>2</v>
      </c>
      <c r="F2132">
        <v>5</v>
      </c>
      <c r="G2132">
        <v>1269</v>
      </c>
      <c r="I2132" t="s">
        <v>60</v>
      </c>
      <c r="J2132" t="s">
        <v>5219</v>
      </c>
      <c r="K2132" t="s">
        <v>2585</v>
      </c>
      <c r="L2132" t="s">
        <v>2847</v>
      </c>
      <c r="M2132" t="s">
        <v>5220</v>
      </c>
      <c r="N2132">
        <v>4</v>
      </c>
    </row>
    <row r="2133" spans="1:14" hidden="1" x14ac:dyDescent="0.25">
      <c r="A2133">
        <v>693</v>
      </c>
      <c r="B2133">
        <v>5</v>
      </c>
      <c r="C2133" t="s">
        <v>5287</v>
      </c>
      <c r="D2133" t="s">
        <v>5216</v>
      </c>
      <c r="E2133">
        <v>2</v>
      </c>
      <c r="F2133">
        <v>5</v>
      </c>
      <c r="G2133">
        <v>1269</v>
      </c>
      <c r="I2133" t="s">
        <v>60</v>
      </c>
      <c r="J2133" t="s">
        <v>5219</v>
      </c>
      <c r="K2133" t="s">
        <v>2585</v>
      </c>
      <c r="L2133" t="s">
        <v>2848</v>
      </c>
      <c r="M2133" t="s">
        <v>5219</v>
      </c>
      <c r="N2133">
        <v>17</v>
      </c>
    </row>
    <row r="2134" spans="1:14" hidden="1" x14ac:dyDescent="0.25">
      <c r="A2134">
        <v>693</v>
      </c>
      <c r="B2134">
        <v>5</v>
      </c>
      <c r="C2134" t="s">
        <v>5287</v>
      </c>
      <c r="D2134" t="s">
        <v>5216</v>
      </c>
      <c r="E2134">
        <v>2</v>
      </c>
      <c r="F2134">
        <v>5</v>
      </c>
      <c r="G2134">
        <v>1269</v>
      </c>
      <c r="I2134" t="s">
        <v>60</v>
      </c>
      <c r="J2134" t="s">
        <v>5219</v>
      </c>
      <c r="K2134" t="s">
        <v>2585</v>
      </c>
      <c r="L2134" t="s">
        <v>2858</v>
      </c>
      <c r="M2134" t="s">
        <v>5222</v>
      </c>
      <c r="N2134">
        <v>1</v>
      </c>
    </row>
    <row r="2135" spans="1:14" x14ac:dyDescent="0.25">
      <c r="A2135">
        <v>694</v>
      </c>
      <c r="B2135">
        <v>1</v>
      </c>
      <c r="C2135" t="s">
        <v>5287</v>
      </c>
      <c r="D2135" t="s">
        <v>5216</v>
      </c>
      <c r="E2135">
        <v>12</v>
      </c>
      <c r="F2135">
        <v>1</v>
      </c>
      <c r="G2135">
        <v>1270</v>
      </c>
      <c r="H2135" t="s">
        <v>401</v>
      </c>
      <c r="I2135" t="s">
        <v>401</v>
      </c>
      <c r="J2135" t="s">
        <v>2635</v>
      </c>
      <c r="K2135" t="s">
        <v>2635</v>
      </c>
      <c r="L2135" t="s">
        <v>2847</v>
      </c>
      <c r="M2135" t="s">
        <v>5220</v>
      </c>
      <c r="N2135">
        <v>3</v>
      </c>
    </row>
    <row r="2136" spans="1:14" x14ac:dyDescent="0.25">
      <c r="A2136">
        <v>694</v>
      </c>
      <c r="B2136">
        <v>1</v>
      </c>
      <c r="C2136" t="s">
        <v>5287</v>
      </c>
      <c r="D2136" t="s">
        <v>5216</v>
      </c>
      <c r="E2136">
        <v>12</v>
      </c>
      <c r="F2136">
        <v>1</v>
      </c>
      <c r="G2136">
        <v>1270</v>
      </c>
      <c r="H2136" t="s">
        <v>401</v>
      </c>
      <c r="I2136" t="s">
        <v>401</v>
      </c>
      <c r="J2136" t="s">
        <v>2635</v>
      </c>
      <c r="K2136" t="s">
        <v>2635</v>
      </c>
      <c r="L2136" t="s">
        <v>14</v>
      </c>
      <c r="M2136" t="s">
        <v>2621</v>
      </c>
      <c r="N2136">
        <v>2</v>
      </c>
    </row>
    <row r="2137" spans="1:14" x14ac:dyDescent="0.25">
      <c r="A2137">
        <v>694</v>
      </c>
      <c r="B2137">
        <v>1</v>
      </c>
      <c r="C2137" t="s">
        <v>5287</v>
      </c>
      <c r="D2137" t="s">
        <v>5216</v>
      </c>
      <c r="E2137">
        <v>12</v>
      </c>
      <c r="F2137">
        <v>1</v>
      </c>
      <c r="G2137">
        <v>1270</v>
      </c>
      <c r="H2137" t="s">
        <v>401</v>
      </c>
      <c r="I2137" t="s">
        <v>401</v>
      </c>
      <c r="J2137" t="s">
        <v>2635</v>
      </c>
      <c r="K2137" t="s">
        <v>2635</v>
      </c>
      <c r="L2137" t="s">
        <v>15</v>
      </c>
      <c r="M2137" t="s">
        <v>2614</v>
      </c>
      <c r="N2137">
        <v>1</v>
      </c>
    </row>
    <row r="2138" spans="1:14" x14ac:dyDescent="0.25">
      <c r="A2138">
        <v>694</v>
      </c>
      <c r="B2138">
        <v>1</v>
      </c>
      <c r="C2138" t="s">
        <v>5287</v>
      </c>
      <c r="D2138" t="s">
        <v>5216</v>
      </c>
      <c r="E2138">
        <v>12</v>
      </c>
      <c r="F2138">
        <v>1</v>
      </c>
      <c r="G2138">
        <v>1270</v>
      </c>
      <c r="H2138" t="s">
        <v>401</v>
      </c>
      <c r="I2138" t="s">
        <v>401</v>
      </c>
      <c r="J2138" t="s">
        <v>2635</v>
      </c>
      <c r="K2138" t="s">
        <v>2635</v>
      </c>
      <c r="L2138" t="s">
        <v>16</v>
      </c>
      <c r="M2138" t="s">
        <v>2781</v>
      </c>
      <c r="N2138">
        <v>1</v>
      </c>
    </row>
    <row r="2139" spans="1:14" x14ac:dyDescent="0.25">
      <c r="A2139">
        <v>694</v>
      </c>
      <c r="B2139">
        <v>1</v>
      </c>
      <c r="C2139" t="s">
        <v>5287</v>
      </c>
      <c r="D2139" t="s">
        <v>5216</v>
      </c>
      <c r="E2139">
        <v>12</v>
      </c>
      <c r="F2139">
        <v>1</v>
      </c>
      <c r="G2139">
        <v>1270</v>
      </c>
      <c r="H2139" t="s">
        <v>401</v>
      </c>
      <c r="I2139" t="s">
        <v>401</v>
      </c>
      <c r="J2139" t="s">
        <v>2635</v>
      </c>
      <c r="K2139" t="s">
        <v>2635</v>
      </c>
      <c r="L2139" t="s">
        <v>2848</v>
      </c>
      <c r="M2139" t="s">
        <v>5219</v>
      </c>
      <c r="N2139">
        <v>2</v>
      </c>
    </row>
    <row r="2140" spans="1:14" x14ac:dyDescent="0.25">
      <c r="A2140">
        <v>694</v>
      </c>
      <c r="B2140">
        <v>1</v>
      </c>
      <c r="C2140" t="s">
        <v>5287</v>
      </c>
      <c r="D2140" t="s">
        <v>5216</v>
      </c>
      <c r="E2140">
        <v>12</v>
      </c>
      <c r="F2140">
        <v>1</v>
      </c>
      <c r="G2140">
        <v>1270</v>
      </c>
      <c r="H2140" t="s">
        <v>401</v>
      </c>
      <c r="I2140" t="s">
        <v>401</v>
      </c>
      <c r="J2140" t="s">
        <v>2635</v>
      </c>
      <c r="K2140" t="s">
        <v>2635</v>
      </c>
      <c r="L2140" t="s">
        <v>137</v>
      </c>
      <c r="M2140" t="s">
        <v>2585</v>
      </c>
      <c r="N2140">
        <v>1</v>
      </c>
    </row>
    <row r="2141" spans="1:14" x14ac:dyDescent="0.25">
      <c r="A2141">
        <v>694</v>
      </c>
      <c r="B2141">
        <v>1</v>
      </c>
      <c r="C2141" t="s">
        <v>5287</v>
      </c>
      <c r="D2141" t="s">
        <v>5216</v>
      </c>
      <c r="E2141">
        <v>12</v>
      </c>
      <c r="F2141">
        <v>1</v>
      </c>
      <c r="G2141">
        <v>1270</v>
      </c>
      <c r="H2141" t="s">
        <v>401</v>
      </c>
      <c r="I2141" t="s">
        <v>401</v>
      </c>
      <c r="J2141" t="s">
        <v>2635</v>
      </c>
      <c r="K2141" t="s">
        <v>2635</v>
      </c>
      <c r="L2141" t="s">
        <v>20</v>
      </c>
      <c r="M2141" t="s">
        <v>2606</v>
      </c>
      <c r="N2141">
        <v>1</v>
      </c>
    </row>
    <row r="2142" spans="1:14" x14ac:dyDescent="0.25">
      <c r="A2142">
        <v>696</v>
      </c>
      <c r="B2142">
        <v>1</v>
      </c>
      <c r="C2142" t="s">
        <v>5287</v>
      </c>
      <c r="D2142" t="s">
        <v>5216</v>
      </c>
      <c r="E2142">
        <v>27</v>
      </c>
      <c r="F2142">
        <v>1</v>
      </c>
      <c r="G2142">
        <v>1270</v>
      </c>
      <c r="H2142" t="s">
        <v>96</v>
      </c>
      <c r="I2142" t="s">
        <v>96</v>
      </c>
      <c r="J2142" t="s">
        <v>2609</v>
      </c>
      <c r="K2142" t="s">
        <v>46</v>
      </c>
      <c r="L2142" t="s">
        <v>2847</v>
      </c>
      <c r="M2142" t="s">
        <v>5220</v>
      </c>
      <c r="N2142">
        <v>2</v>
      </c>
    </row>
    <row r="2143" spans="1:14" x14ac:dyDescent="0.25">
      <c r="A2143">
        <v>696</v>
      </c>
      <c r="B2143">
        <v>1</v>
      </c>
      <c r="C2143" t="s">
        <v>5287</v>
      </c>
      <c r="D2143" t="s">
        <v>5216</v>
      </c>
      <c r="E2143">
        <v>27</v>
      </c>
      <c r="F2143">
        <v>1</v>
      </c>
      <c r="G2143">
        <v>1270</v>
      </c>
      <c r="H2143" t="s">
        <v>96</v>
      </c>
      <c r="I2143" t="s">
        <v>96</v>
      </c>
      <c r="J2143" t="s">
        <v>2609</v>
      </c>
      <c r="K2143" t="s">
        <v>46</v>
      </c>
      <c r="L2143" t="s">
        <v>15</v>
      </c>
      <c r="M2143" t="s">
        <v>2614</v>
      </c>
      <c r="N2143">
        <v>1</v>
      </c>
    </row>
    <row r="2144" spans="1:14" x14ac:dyDescent="0.25">
      <c r="A2144">
        <v>696</v>
      </c>
      <c r="B2144">
        <v>1</v>
      </c>
      <c r="C2144" t="s">
        <v>5287</v>
      </c>
      <c r="D2144" t="s">
        <v>5216</v>
      </c>
      <c r="E2144">
        <v>27</v>
      </c>
      <c r="F2144">
        <v>1</v>
      </c>
      <c r="G2144">
        <v>1270</v>
      </c>
      <c r="H2144" t="s">
        <v>96</v>
      </c>
      <c r="I2144" t="s">
        <v>96</v>
      </c>
      <c r="J2144" t="s">
        <v>2609</v>
      </c>
      <c r="K2144" t="s">
        <v>46</v>
      </c>
      <c r="L2144" t="s">
        <v>49</v>
      </c>
      <c r="M2144" t="s">
        <v>2634</v>
      </c>
      <c r="N2144">
        <v>1</v>
      </c>
    </row>
    <row r="2145" spans="1:14" x14ac:dyDescent="0.25">
      <c r="A2145">
        <v>696</v>
      </c>
      <c r="B2145">
        <v>1</v>
      </c>
      <c r="C2145" t="s">
        <v>5287</v>
      </c>
      <c r="D2145" t="s">
        <v>5216</v>
      </c>
      <c r="E2145">
        <v>27</v>
      </c>
      <c r="F2145">
        <v>1</v>
      </c>
      <c r="G2145">
        <v>1270</v>
      </c>
      <c r="H2145" t="s">
        <v>96</v>
      </c>
      <c r="I2145" t="s">
        <v>96</v>
      </c>
      <c r="J2145" t="s">
        <v>2609</v>
      </c>
      <c r="K2145" t="s">
        <v>46</v>
      </c>
      <c r="L2145" t="s">
        <v>2670</v>
      </c>
      <c r="M2145" t="s">
        <v>2620</v>
      </c>
      <c r="N2145">
        <v>6</v>
      </c>
    </row>
    <row r="2146" spans="1:14" x14ac:dyDescent="0.25">
      <c r="A2146">
        <v>696</v>
      </c>
      <c r="B2146">
        <v>1</v>
      </c>
      <c r="C2146" t="s">
        <v>5287</v>
      </c>
      <c r="D2146" t="s">
        <v>5216</v>
      </c>
      <c r="E2146">
        <v>27</v>
      </c>
      <c r="F2146">
        <v>1</v>
      </c>
      <c r="G2146">
        <v>1270</v>
      </c>
      <c r="H2146" t="s">
        <v>96</v>
      </c>
      <c r="I2146" t="s">
        <v>96</v>
      </c>
      <c r="J2146" t="s">
        <v>2609</v>
      </c>
      <c r="K2146" t="s">
        <v>46</v>
      </c>
      <c r="L2146" t="s">
        <v>2673</v>
      </c>
      <c r="M2146" t="s">
        <v>2607</v>
      </c>
      <c r="N2146">
        <v>1</v>
      </c>
    </row>
    <row r="2147" spans="1:14" x14ac:dyDescent="0.25">
      <c r="A2147">
        <v>696</v>
      </c>
      <c r="B2147">
        <v>1</v>
      </c>
      <c r="C2147" t="s">
        <v>5287</v>
      </c>
      <c r="D2147" t="s">
        <v>5216</v>
      </c>
      <c r="E2147">
        <v>27</v>
      </c>
      <c r="F2147">
        <v>1</v>
      </c>
      <c r="G2147">
        <v>1270</v>
      </c>
      <c r="H2147" t="s">
        <v>96</v>
      </c>
      <c r="I2147" t="s">
        <v>96</v>
      </c>
      <c r="J2147" t="s">
        <v>2609</v>
      </c>
      <c r="K2147" t="s">
        <v>46</v>
      </c>
      <c r="L2147" t="s">
        <v>137</v>
      </c>
      <c r="M2147" t="s">
        <v>2585</v>
      </c>
      <c r="N2147">
        <v>1</v>
      </c>
    </row>
    <row r="2148" spans="1:14" x14ac:dyDescent="0.25">
      <c r="A2148">
        <v>696</v>
      </c>
      <c r="B2148">
        <v>1</v>
      </c>
      <c r="C2148" t="s">
        <v>5287</v>
      </c>
      <c r="D2148" t="s">
        <v>5216</v>
      </c>
      <c r="E2148">
        <v>27</v>
      </c>
      <c r="F2148">
        <v>1</v>
      </c>
      <c r="G2148">
        <v>1270</v>
      </c>
      <c r="H2148" t="s">
        <v>96</v>
      </c>
      <c r="I2148" t="s">
        <v>96</v>
      </c>
      <c r="J2148" t="s">
        <v>2609</v>
      </c>
      <c r="K2148" t="s">
        <v>46</v>
      </c>
      <c r="L2148" t="s">
        <v>2672</v>
      </c>
      <c r="M2148" t="s">
        <v>2608</v>
      </c>
      <c r="N2148">
        <v>2</v>
      </c>
    </row>
    <row r="2149" spans="1:14" x14ac:dyDescent="0.25">
      <c r="A2149">
        <v>696</v>
      </c>
      <c r="B2149">
        <v>1</v>
      </c>
      <c r="C2149" t="s">
        <v>5287</v>
      </c>
      <c r="D2149" t="s">
        <v>5216</v>
      </c>
      <c r="E2149">
        <v>27</v>
      </c>
      <c r="F2149">
        <v>1</v>
      </c>
      <c r="G2149">
        <v>1270</v>
      </c>
      <c r="H2149" t="s">
        <v>96</v>
      </c>
      <c r="I2149" t="s">
        <v>96</v>
      </c>
      <c r="J2149" t="s">
        <v>2609</v>
      </c>
      <c r="K2149" t="s">
        <v>46</v>
      </c>
      <c r="L2149" t="s">
        <v>30</v>
      </c>
      <c r="M2149" t="s">
        <v>46</v>
      </c>
      <c r="N2149">
        <v>1</v>
      </c>
    </row>
    <row r="2150" spans="1:14" x14ac:dyDescent="0.25">
      <c r="A2150">
        <v>697</v>
      </c>
      <c r="B2150">
        <v>1</v>
      </c>
      <c r="C2150" t="s">
        <v>5287</v>
      </c>
      <c r="D2150" t="s">
        <v>5216</v>
      </c>
      <c r="E2150">
        <v>27</v>
      </c>
      <c r="F2150">
        <v>1</v>
      </c>
      <c r="G2150">
        <v>1270</v>
      </c>
      <c r="H2150" t="s">
        <v>96</v>
      </c>
      <c r="I2150" t="s">
        <v>96</v>
      </c>
      <c r="J2150" t="s">
        <v>2609</v>
      </c>
      <c r="K2150" t="s">
        <v>46</v>
      </c>
      <c r="L2150" t="s">
        <v>2847</v>
      </c>
      <c r="M2150" t="s">
        <v>5220</v>
      </c>
      <c r="N2150">
        <v>2</v>
      </c>
    </row>
    <row r="2151" spans="1:14" x14ac:dyDescent="0.25">
      <c r="A2151">
        <v>697</v>
      </c>
      <c r="B2151">
        <v>1</v>
      </c>
      <c r="C2151" t="s">
        <v>5287</v>
      </c>
      <c r="D2151" t="s">
        <v>5216</v>
      </c>
      <c r="E2151">
        <v>27</v>
      </c>
      <c r="F2151">
        <v>1</v>
      </c>
      <c r="G2151">
        <v>1270</v>
      </c>
      <c r="H2151" t="s">
        <v>96</v>
      </c>
      <c r="I2151" t="s">
        <v>96</v>
      </c>
      <c r="J2151" t="s">
        <v>2609</v>
      </c>
      <c r="K2151" t="s">
        <v>46</v>
      </c>
      <c r="L2151" t="s">
        <v>15</v>
      </c>
      <c r="M2151" t="s">
        <v>2614</v>
      </c>
      <c r="N2151">
        <v>1</v>
      </c>
    </row>
    <row r="2152" spans="1:14" x14ac:dyDescent="0.25">
      <c r="A2152">
        <v>697</v>
      </c>
      <c r="B2152">
        <v>1</v>
      </c>
      <c r="C2152" t="s">
        <v>5287</v>
      </c>
      <c r="D2152" t="s">
        <v>5216</v>
      </c>
      <c r="E2152">
        <v>27</v>
      </c>
      <c r="F2152">
        <v>1</v>
      </c>
      <c r="G2152">
        <v>1270</v>
      </c>
      <c r="H2152" t="s">
        <v>96</v>
      </c>
      <c r="I2152" t="s">
        <v>96</v>
      </c>
      <c r="J2152" t="s">
        <v>2609</v>
      </c>
      <c r="K2152" t="s">
        <v>46</v>
      </c>
      <c r="L2152" t="s">
        <v>49</v>
      </c>
      <c r="M2152" t="s">
        <v>2634</v>
      </c>
      <c r="N2152">
        <v>1</v>
      </c>
    </row>
    <row r="2153" spans="1:14" x14ac:dyDescent="0.25">
      <c r="A2153">
        <v>697</v>
      </c>
      <c r="B2153">
        <v>1</v>
      </c>
      <c r="C2153" t="s">
        <v>5287</v>
      </c>
      <c r="D2153" t="s">
        <v>5216</v>
      </c>
      <c r="E2153">
        <v>27</v>
      </c>
      <c r="F2153">
        <v>1</v>
      </c>
      <c r="G2153">
        <v>1270</v>
      </c>
      <c r="H2153" t="s">
        <v>96</v>
      </c>
      <c r="I2153" t="s">
        <v>96</v>
      </c>
      <c r="J2153" t="s">
        <v>2609</v>
      </c>
      <c r="K2153" t="s">
        <v>46</v>
      </c>
      <c r="L2153" t="s">
        <v>2670</v>
      </c>
      <c r="M2153" t="s">
        <v>2620</v>
      </c>
      <c r="N2153">
        <v>6</v>
      </c>
    </row>
    <row r="2154" spans="1:14" x14ac:dyDescent="0.25">
      <c r="A2154">
        <v>697</v>
      </c>
      <c r="B2154">
        <v>1</v>
      </c>
      <c r="C2154" t="s">
        <v>5287</v>
      </c>
      <c r="D2154" t="s">
        <v>5216</v>
      </c>
      <c r="E2154">
        <v>27</v>
      </c>
      <c r="F2154">
        <v>1</v>
      </c>
      <c r="G2154">
        <v>1270</v>
      </c>
      <c r="H2154" t="s">
        <v>96</v>
      </c>
      <c r="I2154" t="s">
        <v>96</v>
      </c>
      <c r="J2154" t="s">
        <v>2609</v>
      </c>
      <c r="K2154" t="s">
        <v>46</v>
      </c>
      <c r="L2154" t="s">
        <v>2673</v>
      </c>
      <c r="M2154" t="s">
        <v>2607</v>
      </c>
      <c r="N2154">
        <v>1</v>
      </c>
    </row>
    <row r="2155" spans="1:14" x14ac:dyDescent="0.25">
      <c r="A2155">
        <v>697</v>
      </c>
      <c r="B2155">
        <v>1</v>
      </c>
      <c r="C2155" t="s">
        <v>5287</v>
      </c>
      <c r="D2155" t="s">
        <v>5216</v>
      </c>
      <c r="E2155">
        <v>27</v>
      </c>
      <c r="F2155">
        <v>1</v>
      </c>
      <c r="G2155">
        <v>1270</v>
      </c>
      <c r="H2155" t="s">
        <v>96</v>
      </c>
      <c r="I2155" t="s">
        <v>96</v>
      </c>
      <c r="J2155" t="s">
        <v>2609</v>
      </c>
      <c r="K2155" t="s">
        <v>46</v>
      </c>
      <c r="L2155" t="s">
        <v>137</v>
      </c>
      <c r="M2155" t="s">
        <v>2585</v>
      </c>
      <c r="N2155">
        <v>1</v>
      </c>
    </row>
    <row r="2156" spans="1:14" x14ac:dyDescent="0.25">
      <c r="A2156">
        <v>697</v>
      </c>
      <c r="B2156">
        <v>1</v>
      </c>
      <c r="C2156" t="s">
        <v>5287</v>
      </c>
      <c r="D2156" t="s">
        <v>5216</v>
      </c>
      <c r="E2156">
        <v>27</v>
      </c>
      <c r="F2156">
        <v>1</v>
      </c>
      <c r="G2156">
        <v>1270</v>
      </c>
      <c r="H2156" t="s">
        <v>96</v>
      </c>
      <c r="I2156" t="s">
        <v>96</v>
      </c>
      <c r="J2156" t="s">
        <v>2609</v>
      </c>
      <c r="K2156" t="s">
        <v>46</v>
      </c>
      <c r="L2156" t="s">
        <v>2672</v>
      </c>
      <c r="M2156" t="s">
        <v>2608</v>
      </c>
      <c r="N2156">
        <v>2</v>
      </c>
    </row>
    <row r="2157" spans="1:14" x14ac:dyDescent="0.25">
      <c r="A2157">
        <v>697</v>
      </c>
      <c r="B2157">
        <v>1</v>
      </c>
      <c r="C2157" t="s">
        <v>5287</v>
      </c>
      <c r="D2157" t="s">
        <v>5216</v>
      </c>
      <c r="E2157">
        <v>27</v>
      </c>
      <c r="F2157">
        <v>1</v>
      </c>
      <c r="G2157">
        <v>1270</v>
      </c>
      <c r="H2157" t="s">
        <v>96</v>
      </c>
      <c r="I2157" t="s">
        <v>96</v>
      </c>
      <c r="J2157" t="s">
        <v>2609</v>
      </c>
      <c r="K2157" t="s">
        <v>46</v>
      </c>
      <c r="L2157" t="s">
        <v>30</v>
      </c>
      <c r="M2157" t="s">
        <v>46</v>
      </c>
      <c r="N2157">
        <v>1</v>
      </c>
    </row>
    <row r="2158" spans="1:14" hidden="1" x14ac:dyDescent="0.25">
      <c r="A2158">
        <v>703</v>
      </c>
      <c r="B2158">
        <v>1</v>
      </c>
      <c r="C2158" t="s">
        <v>5313</v>
      </c>
      <c r="D2158" t="s">
        <v>5216</v>
      </c>
      <c r="E2158">
        <v>29</v>
      </c>
      <c r="F2158">
        <v>1</v>
      </c>
      <c r="G2158">
        <v>1270</v>
      </c>
      <c r="H2158" t="s">
        <v>292</v>
      </c>
      <c r="I2158" t="s">
        <v>292</v>
      </c>
      <c r="J2158" t="s">
        <v>2587</v>
      </c>
      <c r="K2158" t="s">
        <v>46</v>
      </c>
      <c r="L2158" t="s">
        <v>2670</v>
      </c>
      <c r="M2158" t="s">
        <v>2620</v>
      </c>
      <c r="N2158">
        <v>2</v>
      </c>
    </row>
    <row r="2159" spans="1:14" hidden="1" x14ac:dyDescent="0.25">
      <c r="A2159">
        <v>703</v>
      </c>
      <c r="B2159">
        <v>1</v>
      </c>
      <c r="C2159" t="s">
        <v>5313</v>
      </c>
      <c r="D2159" t="s">
        <v>5216</v>
      </c>
      <c r="E2159">
        <v>29</v>
      </c>
      <c r="F2159">
        <v>1</v>
      </c>
      <c r="G2159">
        <v>1270</v>
      </c>
      <c r="H2159" t="s">
        <v>292</v>
      </c>
      <c r="I2159" t="s">
        <v>292</v>
      </c>
      <c r="J2159" t="s">
        <v>2587</v>
      </c>
      <c r="K2159" t="s">
        <v>46</v>
      </c>
      <c r="L2159" t="s">
        <v>90</v>
      </c>
      <c r="M2159" t="s">
        <v>2587</v>
      </c>
      <c r="N2159">
        <v>5</v>
      </c>
    </row>
    <row r="2160" spans="1:14" hidden="1" x14ac:dyDescent="0.25">
      <c r="A2160">
        <v>703</v>
      </c>
      <c r="B2160">
        <v>1</v>
      </c>
      <c r="C2160" t="s">
        <v>5313</v>
      </c>
      <c r="D2160" t="s">
        <v>5216</v>
      </c>
      <c r="E2160">
        <v>29</v>
      </c>
      <c r="F2160">
        <v>1</v>
      </c>
      <c r="G2160">
        <v>1270</v>
      </c>
      <c r="H2160" t="s">
        <v>292</v>
      </c>
      <c r="I2160" t="s">
        <v>292</v>
      </c>
      <c r="J2160" t="s">
        <v>2587</v>
      </c>
      <c r="K2160" t="s">
        <v>46</v>
      </c>
      <c r="L2160" t="s">
        <v>2672</v>
      </c>
      <c r="M2160" t="s">
        <v>2608</v>
      </c>
      <c r="N2160">
        <v>2</v>
      </c>
    </row>
    <row r="2161" spans="1:14" hidden="1" x14ac:dyDescent="0.25">
      <c r="A2161">
        <v>704</v>
      </c>
      <c r="B2161">
        <v>1</v>
      </c>
      <c r="C2161" t="s">
        <v>5313</v>
      </c>
      <c r="D2161" t="s">
        <v>5216</v>
      </c>
      <c r="E2161">
        <v>30</v>
      </c>
      <c r="F2161">
        <v>1</v>
      </c>
      <c r="G2161">
        <v>1270</v>
      </c>
      <c r="H2161" t="s">
        <v>378</v>
      </c>
      <c r="I2161" t="s">
        <v>378</v>
      </c>
      <c r="J2161" t="s">
        <v>2587</v>
      </c>
      <c r="K2161" t="s">
        <v>46</v>
      </c>
      <c r="L2161" t="s">
        <v>40</v>
      </c>
      <c r="M2161" t="s">
        <v>2584</v>
      </c>
      <c r="N2161">
        <v>1</v>
      </c>
    </row>
    <row r="2162" spans="1:14" hidden="1" x14ac:dyDescent="0.25">
      <c r="A2162">
        <v>704</v>
      </c>
      <c r="B2162">
        <v>1</v>
      </c>
      <c r="C2162" t="s">
        <v>5313</v>
      </c>
      <c r="D2162" t="s">
        <v>5216</v>
      </c>
      <c r="E2162">
        <v>30</v>
      </c>
      <c r="F2162">
        <v>1</v>
      </c>
      <c r="G2162">
        <v>1270</v>
      </c>
      <c r="H2162" t="s">
        <v>378</v>
      </c>
      <c r="I2162" t="s">
        <v>378</v>
      </c>
      <c r="J2162" t="s">
        <v>2587</v>
      </c>
      <c r="K2162" t="s">
        <v>46</v>
      </c>
      <c r="L2162" t="s">
        <v>2670</v>
      </c>
      <c r="M2162" t="s">
        <v>2620</v>
      </c>
      <c r="N2162">
        <v>2</v>
      </c>
    </row>
    <row r="2163" spans="1:14" hidden="1" x14ac:dyDescent="0.25">
      <c r="A2163">
        <v>704</v>
      </c>
      <c r="B2163">
        <v>1</v>
      </c>
      <c r="C2163" t="s">
        <v>5313</v>
      </c>
      <c r="D2163" t="s">
        <v>5216</v>
      </c>
      <c r="E2163">
        <v>30</v>
      </c>
      <c r="F2163">
        <v>1</v>
      </c>
      <c r="G2163">
        <v>1270</v>
      </c>
      <c r="H2163" t="s">
        <v>378</v>
      </c>
      <c r="I2163" t="s">
        <v>378</v>
      </c>
      <c r="J2163" t="s">
        <v>2587</v>
      </c>
      <c r="K2163" t="s">
        <v>46</v>
      </c>
      <c r="L2163" t="s">
        <v>90</v>
      </c>
      <c r="M2163" t="s">
        <v>2587</v>
      </c>
      <c r="N2163">
        <v>1</v>
      </c>
    </row>
    <row r="2164" spans="1:14" hidden="1" x14ac:dyDescent="0.25">
      <c r="A2164">
        <v>704</v>
      </c>
      <c r="B2164">
        <v>1</v>
      </c>
      <c r="C2164" t="s">
        <v>5313</v>
      </c>
      <c r="D2164" t="s">
        <v>5216</v>
      </c>
      <c r="E2164">
        <v>30</v>
      </c>
      <c r="F2164">
        <v>1</v>
      </c>
      <c r="G2164">
        <v>1270</v>
      </c>
      <c r="H2164" t="s">
        <v>378</v>
      </c>
      <c r="I2164" t="s">
        <v>378</v>
      </c>
      <c r="J2164" t="s">
        <v>2587</v>
      </c>
      <c r="K2164" t="s">
        <v>46</v>
      </c>
      <c r="L2164" t="s">
        <v>2672</v>
      </c>
      <c r="M2164" t="s">
        <v>2608</v>
      </c>
      <c r="N2164">
        <v>1</v>
      </c>
    </row>
    <row r="2165" spans="1:14" hidden="1" x14ac:dyDescent="0.25">
      <c r="A2165">
        <v>705</v>
      </c>
      <c r="B2165">
        <v>2</v>
      </c>
      <c r="C2165" t="s">
        <v>5313</v>
      </c>
      <c r="D2165" t="s">
        <v>5240</v>
      </c>
      <c r="E2165">
        <v>28</v>
      </c>
      <c r="F2165">
        <v>1</v>
      </c>
      <c r="G2165">
        <v>1270</v>
      </c>
      <c r="H2165" t="s">
        <v>404</v>
      </c>
      <c r="I2165" t="s">
        <v>292</v>
      </c>
      <c r="J2165" t="s">
        <v>2587</v>
      </c>
      <c r="K2165" t="s">
        <v>46</v>
      </c>
      <c r="L2165" t="s">
        <v>2670</v>
      </c>
      <c r="M2165" t="s">
        <v>2620</v>
      </c>
      <c r="N2165">
        <v>2</v>
      </c>
    </row>
    <row r="2166" spans="1:14" hidden="1" x14ac:dyDescent="0.25">
      <c r="A2166">
        <v>705</v>
      </c>
      <c r="B2166">
        <v>2</v>
      </c>
      <c r="C2166" t="s">
        <v>5313</v>
      </c>
      <c r="D2166" t="s">
        <v>5240</v>
      </c>
      <c r="E2166">
        <v>28</v>
      </c>
      <c r="F2166">
        <v>1</v>
      </c>
      <c r="G2166">
        <v>1270</v>
      </c>
      <c r="H2166" t="s">
        <v>404</v>
      </c>
      <c r="I2166" t="s">
        <v>292</v>
      </c>
      <c r="J2166" t="s">
        <v>2587</v>
      </c>
      <c r="K2166" t="s">
        <v>46</v>
      </c>
      <c r="L2166" t="s">
        <v>90</v>
      </c>
      <c r="M2166" t="s">
        <v>2587</v>
      </c>
      <c r="N2166">
        <v>5</v>
      </c>
    </row>
    <row r="2167" spans="1:14" hidden="1" x14ac:dyDescent="0.25">
      <c r="A2167">
        <v>705</v>
      </c>
      <c r="B2167">
        <v>2</v>
      </c>
      <c r="C2167" t="s">
        <v>5313</v>
      </c>
      <c r="D2167" t="s">
        <v>5240</v>
      </c>
      <c r="E2167">
        <v>28</v>
      </c>
      <c r="F2167">
        <v>1</v>
      </c>
      <c r="G2167">
        <v>1270</v>
      </c>
      <c r="H2167" t="s">
        <v>404</v>
      </c>
      <c r="I2167" t="s">
        <v>292</v>
      </c>
      <c r="J2167" t="s">
        <v>2587</v>
      </c>
      <c r="K2167" t="s">
        <v>46</v>
      </c>
      <c r="L2167" t="s">
        <v>2672</v>
      </c>
      <c r="M2167" t="s">
        <v>2608</v>
      </c>
      <c r="N2167">
        <v>2</v>
      </c>
    </row>
    <row r="2168" spans="1:14" hidden="1" x14ac:dyDescent="0.25">
      <c r="A2168">
        <v>706</v>
      </c>
      <c r="B2168">
        <v>1</v>
      </c>
      <c r="C2168" t="s">
        <v>5313</v>
      </c>
      <c r="D2168" t="s">
        <v>5216</v>
      </c>
      <c r="E2168">
        <v>31</v>
      </c>
      <c r="F2168">
        <v>1</v>
      </c>
      <c r="G2168">
        <v>1270</v>
      </c>
      <c r="H2168" t="s">
        <v>405</v>
      </c>
      <c r="I2168" t="s">
        <v>405</v>
      </c>
      <c r="J2168" t="s">
        <v>2587</v>
      </c>
      <c r="K2168" t="s">
        <v>46</v>
      </c>
      <c r="L2168" t="s">
        <v>2847</v>
      </c>
      <c r="M2168" t="s">
        <v>5220</v>
      </c>
      <c r="N2168">
        <v>1</v>
      </c>
    </row>
    <row r="2169" spans="1:14" hidden="1" x14ac:dyDescent="0.25">
      <c r="A2169">
        <v>706</v>
      </c>
      <c r="B2169">
        <v>1</v>
      </c>
      <c r="C2169" t="s">
        <v>5313</v>
      </c>
      <c r="D2169" t="s">
        <v>5216</v>
      </c>
      <c r="E2169">
        <v>31</v>
      </c>
      <c r="F2169">
        <v>1</v>
      </c>
      <c r="G2169">
        <v>1270</v>
      </c>
      <c r="H2169" t="s">
        <v>405</v>
      </c>
      <c r="I2169" t="s">
        <v>405</v>
      </c>
      <c r="J2169" t="s">
        <v>2587</v>
      </c>
      <c r="K2169" t="s">
        <v>46</v>
      </c>
      <c r="L2169" t="s">
        <v>40</v>
      </c>
      <c r="M2169" t="s">
        <v>2584</v>
      </c>
      <c r="N2169">
        <v>1</v>
      </c>
    </row>
    <row r="2170" spans="1:14" hidden="1" x14ac:dyDescent="0.25">
      <c r="A2170">
        <v>706</v>
      </c>
      <c r="B2170">
        <v>1</v>
      </c>
      <c r="C2170" t="s">
        <v>5313</v>
      </c>
      <c r="D2170" t="s">
        <v>5216</v>
      </c>
      <c r="E2170">
        <v>31</v>
      </c>
      <c r="F2170">
        <v>1</v>
      </c>
      <c r="G2170">
        <v>1270</v>
      </c>
      <c r="H2170" t="s">
        <v>405</v>
      </c>
      <c r="I2170" t="s">
        <v>405</v>
      </c>
      <c r="J2170" t="s">
        <v>2587</v>
      </c>
      <c r="K2170" t="s">
        <v>46</v>
      </c>
      <c r="L2170" t="s">
        <v>2670</v>
      </c>
      <c r="M2170" t="s">
        <v>2620</v>
      </c>
      <c r="N2170">
        <v>2</v>
      </c>
    </row>
    <row r="2171" spans="1:14" hidden="1" x14ac:dyDescent="0.25">
      <c r="A2171">
        <v>706</v>
      </c>
      <c r="B2171">
        <v>1</v>
      </c>
      <c r="C2171" t="s">
        <v>5313</v>
      </c>
      <c r="D2171" t="s">
        <v>5216</v>
      </c>
      <c r="E2171">
        <v>31</v>
      </c>
      <c r="F2171">
        <v>1</v>
      </c>
      <c r="G2171">
        <v>1270</v>
      </c>
      <c r="H2171" t="s">
        <v>405</v>
      </c>
      <c r="I2171" t="s">
        <v>405</v>
      </c>
      <c r="J2171" t="s">
        <v>2587</v>
      </c>
      <c r="K2171" t="s">
        <v>46</v>
      </c>
      <c r="L2171" t="s">
        <v>90</v>
      </c>
      <c r="M2171" t="s">
        <v>2587</v>
      </c>
      <c r="N2171">
        <v>2</v>
      </c>
    </row>
    <row r="2172" spans="1:14" hidden="1" x14ac:dyDescent="0.25">
      <c r="A2172">
        <v>706</v>
      </c>
      <c r="B2172">
        <v>1</v>
      </c>
      <c r="C2172" t="s">
        <v>5313</v>
      </c>
      <c r="D2172" t="s">
        <v>5216</v>
      </c>
      <c r="E2172">
        <v>31</v>
      </c>
      <c r="F2172">
        <v>1</v>
      </c>
      <c r="G2172">
        <v>1270</v>
      </c>
      <c r="H2172" t="s">
        <v>405</v>
      </c>
      <c r="I2172" t="s">
        <v>405</v>
      </c>
      <c r="J2172" t="s">
        <v>2587</v>
      </c>
      <c r="K2172" t="s">
        <v>46</v>
      </c>
      <c r="L2172" t="s">
        <v>114</v>
      </c>
      <c r="M2172" t="s">
        <v>2643</v>
      </c>
      <c r="N2172">
        <v>1</v>
      </c>
    </row>
    <row r="2173" spans="1:14" hidden="1" x14ac:dyDescent="0.25">
      <c r="A2173">
        <v>706</v>
      </c>
      <c r="B2173">
        <v>1</v>
      </c>
      <c r="C2173" t="s">
        <v>5313</v>
      </c>
      <c r="D2173" t="s">
        <v>5216</v>
      </c>
      <c r="E2173">
        <v>31</v>
      </c>
      <c r="F2173">
        <v>1</v>
      </c>
      <c r="G2173">
        <v>1270</v>
      </c>
      <c r="H2173" t="s">
        <v>405</v>
      </c>
      <c r="I2173" t="s">
        <v>405</v>
      </c>
      <c r="J2173" t="s">
        <v>2587</v>
      </c>
      <c r="K2173" t="s">
        <v>46</v>
      </c>
      <c r="L2173" t="s">
        <v>2848</v>
      </c>
      <c r="M2173" t="s">
        <v>5219</v>
      </c>
      <c r="N2173">
        <v>1</v>
      </c>
    </row>
    <row r="2174" spans="1:14" hidden="1" x14ac:dyDescent="0.25">
      <c r="A2174">
        <v>706</v>
      </c>
      <c r="B2174">
        <v>1</v>
      </c>
      <c r="C2174" t="s">
        <v>5313</v>
      </c>
      <c r="D2174" t="s">
        <v>5216</v>
      </c>
      <c r="E2174">
        <v>31</v>
      </c>
      <c r="F2174">
        <v>1</v>
      </c>
      <c r="G2174">
        <v>1270</v>
      </c>
      <c r="H2174" t="s">
        <v>405</v>
      </c>
      <c r="I2174" t="s">
        <v>405</v>
      </c>
      <c r="J2174" t="s">
        <v>2587</v>
      </c>
      <c r="K2174" t="s">
        <v>46</v>
      </c>
      <c r="L2174" t="s">
        <v>20</v>
      </c>
      <c r="M2174" t="s">
        <v>2606</v>
      </c>
      <c r="N2174">
        <v>1</v>
      </c>
    </row>
    <row r="2175" spans="1:14" hidden="1" x14ac:dyDescent="0.25">
      <c r="A2175">
        <v>706</v>
      </c>
      <c r="B2175">
        <v>1</v>
      </c>
      <c r="C2175" t="s">
        <v>5313</v>
      </c>
      <c r="D2175" t="s">
        <v>5216</v>
      </c>
      <c r="E2175">
        <v>31</v>
      </c>
      <c r="F2175">
        <v>1</v>
      </c>
      <c r="G2175">
        <v>1270</v>
      </c>
      <c r="H2175" t="s">
        <v>405</v>
      </c>
      <c r="I2175" t="s">
        <v>405</v>
      </c>
      <c r="J2175" t="s">
        <v>2587</v>
      </c>
      <c r="K2175" t="s">
        <v>46</v>
      </c>
      <c r="L2175" t="s">
        <v>2672</v>
      </c>
      <c r="M2175" t="s">
        <v>2608</v>
      </c>
      <c r="N2175">
        <v>1</v>
      </c>
    </row>
    <row r="2176" spans="1:14" hidden="1" x14ac:dyDescent="0.25">
      <c r="A2176">
        <v>706</v>
      </c>
      <c r="B2176">
        <v>1</v>
      </c>
      <c r="C2176" t="s">
        <v>5313</v>
      </c>
      <c r="D2176" t="s">
        <v>5216</v>
      </c>
      <c r="E2176">
        <v>31</v>
      </c>
      <c r="F2176">
        <v>1</v>
      </c>
      <c r="G2176">
        <v>1270</v>
      </c>
      <c r="H2176" t="s">
        <v>405</v>
      </c>
      <c r="I2176" t="s">
        <v>405</v>
      </c>
      <c r="J2176" t="s">
        <v>2587</v>
      </c>
      <c r="K2176" t="s">
        <v>46</v>
      </c>
      <c r="L2176" t="s">
        <v>297</v>
      </c>
      <c r="M2176" t="s">
        <v>2650</v>
      </c>
      <c r="N2176">
        <v>1</v>
      </c>
    </row>
    <row r="2177" spans="1:14" hidden="1" x14ac:dyDescent="0.25">
      <c r="A2177">
        <v>707</v>
      </c>
      <c r="B2177">
        <v>1</v>
      </c>
      <c r="C2177" t="s">
        <v>5313</v>
      </c>
      <c r="D2177" t="s">
        <v>5216</v>
      </c>
      <c r="E2177">
        <v>31</v>
      </c>
      <c r="F2177">
        <v>1</v>
      </c>
      <c r="G2177">
        <v>1270</v>
      </c>
      <c r="H2177" t="s">
        <v>405</v>
      </c>
      <c r="I2177" t="s">
        <v>405</v>
      </c>
      <c r="J2177" t="s">
        <v>2587</v>
      </c>
      <c r="K2177" t="s">
        <v>46</v>
      </c>
      <c r="L2177" t="s">
        <v>40</v>
      </c>
      <c r="M2177" t="s">
        <v>2584</v>
      </c>
      <c r="N2177">
        <v>1</v>
      </c>
    </row>
    <row r="2178" spans="1:14" hidden="1" x14ac:dyDescent="0.25">
      <c r="A2178">
        <v>707</v>
      </c>
      <c r="B2178">
        <v>1</v>
      </c>
      <c r="C2178" t="s">
        <v>5313</v>
      </c>
      <c r="D2178" t="s">
        <v>5216</v>
      </c>
      <c r="E2178">
        <v>31</v>
      </c>
      <c r="F2178">
        <v>1</v>
      </c>
      <c r="G2178">
        <v>1270</v>
      </c>
      <c r="H2178" t="s">
        <v>405</v>
      </c>
      <c r="I2178" t="s">
        <v>405</v>
      </c>
      <c r="J2178" t="s">
        <v>2587</v>
      </c>
      <c r="K2178" t="s">
        <v>46</v>
      </c>
      <c r="L2178" t="s">
        <v>2670</v>
      </c>
      <c r="M2178" t="s">
        <v>2620</v>
      </c>
      <c r="N2178">
        <v>1</v>
      </c>
    </row>
    <row r="2179" spans="1:14" hidden="1" x14ac:dyDescent="0.25">
      <c r="A2179">
        <v>707</v>
      </c>
      <c r="B2179">
        <v>1</v>
      </c>
      <c r="C2179" t="s">
        <v>5313</v>
      </c>
      <c r="D2179" t="s">
        <v>5216</v>
      </c>
      <c r="E2179">
        <v>31</v>
      </c>
      <c r="F2179">
        <v>1</v>
      </c>
      <c r="G2179">
        <v>1270</v>
      </c>
      <c r="H2179" t="s">
        <v>405</v>
      </c>
      <c r="I2179" t="s">
        <v>405</v>
      </c>
      <c r="J2179" t="s">
        <v>2587</v>
      </c>
      <c r="K2179" t="s">
        <v>46</v>
      </c>
      <c r="L2179" t="s">
        <v>90</v>
      </c>
      <c r="M2179" t="s">
        <v>2587</v>
      </c>
      <c r="N2179">
        <v>3</v>
      </c>
    </row>
    <row r="2180" spans="1:14" hidden="1" x14ac:dyDescent="0.25">
      <c r="A2180">
        <v>707</v>
      </c>
      <c r="B2180">
        <v>1</v>
      </c>
      <c r="C2180" t="s">
        <v>5313</v>
      </c>
      <c r="D2180" t="s">
        <v>5216</v>
      </c>
      <c r="E2180">
        <v>31</v>
      </c>
      <c r="F2180">
        <v>1</v>
      </c>
      <c r="G2180">
        <v>1270</v>
      </c>
      <c r="H2180" t="s">
        <v>405</v>
      </c>
      <c r="I2180" t="s">
        <v>405</v>
      </c>
      <c r="J2180" t="s">
        <v>2587</v>
      </c>
      <c r="K2180" t="s">
        <v>46</v>
      </c>
      <c r="L2180" t="s">
        <v>114</v>
      </c>
      <c r="M2180" t="s">
        <v>2643</v>
      </c>
      <c r="N2180">
        <v>1</v>
      </c>
    </row>
    <row r="2181" spans="1:14" hidden="1" x14ac:dyDescent="0.25">
      <c r="A2181">
        <v>707</v>
      </c>
      <c r="B2181">
        <v>1</v>
      </c>
      <c r="C2181" t="s">
        <v>5313</v>
      </c>
      <c r="D2181" t="s">
        <v>5216</v>
      </c>
      <c r="E2181">
        <v>31</v>
      </c>
      <c r="F2181">
        <v>1</v>
      </c>
      <c r="G2181">
        <v>1270</v>
      </c>
      <c r="H2181" t="s">
        <v>405</v>
      </c>
      <c r="I2181" t="s">
        <v>405</v>
      </c>
      <c r="J2181" t="s">
        <v>2587</v>
      </c>
      <c r="K2181" t="s">
        <v>46</v>
      </c>
      <c r="L2181" t="s">
        <v>297</v>
      </c>
      <c r="M2181" t="s">
        <v>2650</v>
      </c>
      <c r="N2181">
        <v>1</v>
      </c>
    </row>
    <row r="2182" spans="1:14" hidden="1" x14ac:dyDescent="0.25">
      <c r="A2182">
        <v>709</v>
      </c>
      <c r="B2182">
        <v>2</v>
      </c>
      <c r="C2182" t="s">
        <v>5313</v>
      </c>
      <c r="D2182" t="s">
        <v>5244</v>
      </c>
      <c r="E2182">
        <v>2</v>
      </c>
      <c r="F2182">
        <v>2</v>
      </c>
      <c r="G2182">
        <v>1270</v>
      </c>
      <c r="H2182" t="s">
        <v>104</v>
      </c>
      <c r="I2182" t="s">
        <v>104</v>
      </c>
      <c r="J2182" t="s">
        <v>209</v>
      </c>
      <c r="K2182" t="s">
        <v>46</v>
      </c>
      <c r="L2182" t="s">
        <v>72</v>
      </c>
      <c r="M2182" t="s">
        <v>72</v>
      </c>
      <c r="N2182">
        <v>3</v>
      </c>
    </row>
    <row r="2183" spans="1:14" hidden="1" x14ac:dyDescent="0.25">
      <c r="A2183">
        <v>709</v>
      </c>
      <c r="B2183">
        <v>2</v>
      </c>
      <c r="C2183" t="s">
        <v>5313</v>
      </c>
      <c r="D2183" t="s">
        <v>5244</v>
      </c>
      <c r="E2183">
        <v>2</v>
      </c>
      <c r="F2183">
        <v>2</v>
      </c>
      <c r="G2183">
        <v>1270</v>
      </c>
      <c r="H2183" t="s">
        <v>104</v>
      </c>
      <c r="I2183" t="s">
        <v>104</v>
      </c>
      <c r="J2183" t="s">
        <v>209</v>
      </c>
      <c r="K2183" t="s">
        <v>46</v>
      </c>
      <c r="L2183" t="s">
        <v>2847</v>
      </c>
      <c r="M2183" t="s">
        <v>5220</v>
      </c>
      <c r="N2183">
        <v>3</v>
      </c>
    </row>
    <row r="2184" spans="1:14" hidden="1" x14ac:dyDescent="0.25">
      <c r="A2184">
        <v>709</v>
      </c>
      <c r="B2184">
        <v>2</v>
      </c>
      <c r="C2184" t="s">
        <v>5313</v>
      </c>
      <c r="D2184" t="s">
        <v>5244</v>
      </c>
      <c r="E2184">
        <v>2</v>
      </c>
      <c r="F2184">
        <v>2</v>
      </c>
      <c r="G2184">
        <v>1270</v>
      </c>
      <c r="H2184" t="s">
        <v>104</v>
      </c>
      <c r="I2184" t="s">
        <v>104</v>
      </c>
      <c r="J2184" t="s">
        <v>209</v>
      </c>
      <c r="K2184" t="s">
        <v>46</v>
      </c>
      <c r="L2184" t="s">
        <v>37</v>
      </c>
      <c r="M2184" t="s">
        <v>209</v>
      </c>
      <c r="N2184">
        <v>2</v>
      </c>
    </row>
    <row r="2185" spans="1:14" hidden="1" x14ac:dyDescent="0.25">
      <c r="A2185">
        <v>709</v>
      </c>
      <c r="B2185">
        <v>2</v>
      </c>
      <c r="C2185" t="s">
        <v>5313</v>
      </c>
      <c r="D2185" t="s">
        <v>5244</v>
      </c>
      <c r="E2185">
        <v>2</v>
      </c>
      <c r="F2185">
        <v>2</v>
      </c>
      <c r="G2185">
        <v>1270</v>
      </c>
      <c r="H2185" t="s">
        <v>104</v>
      </c>
      <c r="I2185" t="s">
        <v>104</v>
      </c>
      <c r="J2185" t="s">
        <v>209</v>
      </c>
      <c r="K2185" t="s">
        <v>46</v>
      </c>
      <c r="L2185" t="s">
        <v>14</v>
      </c>
      <c r="M2185" t="s">
        <v>2621</v>
      </c>
      <c r="N2185">
        <v>1</v>
      </c>
    </row>
    <row r="2186" spans="1:14" hidden="1" x14ac:dyDescent="0.25">
      <c r="A2186">
        <v>709</v>
      </c>
      <c r="B2186">
        <v>2</v>
      </c>
      <c r="C2186" t="s">
        <v>5313</v>
      </c>
      <c r="D2186" t="s">
        <v>5244</v>
      </c>
      <c r="E2186">
        <v>2</v>
      </c>
      <c r="F2186">
        <v>2</v>
      </c>
      <c r="G2186">
        <v>1270</v>
      </c>
      <c r="H2186" t="s">
        <v>104</v>
      </c>
      <c r="I2186" t="s">
        <v>104</v>
      </c>
      <c r="J2186" t="s">
        <v>209</v>
      </c>
      <c r="K2186" t="s">
        <v>46</v>
      </c>
      <c r="L2186" t="s">
        <v>40</v>
      </c>
      <c r="M2186" t="s">
        <v>2584</v>
      </c>
      <c r="N2186">
        <v>2</v>
      </c>
    </row>
    <row r="2187" spans="1:14" hidden="1" x14ac:dyDescent="0.25">
      <c r="A2187">
        <v>709</v>
      </c>
      <c r="B2187">
        <v>2</v>
      </c>
      <c r="C2187" t="s">
        <v>5313</v>
      </c>
      <c r="D2187" t="s">
        <v>5244</v>
      </c>
      <c r="E2187">
        <v>2</v>
      </c>
      <c r="F2187">
        <v>2</v>
      </c>
      <c r="G2187">
        <v>1270</v>
      </c>
      <c r="H2187" t="s">
        <v>104</v>
      </c>
      <c r="I2187" t="s">
        <v>104</v>
      </c>
      <c r="J2187" t="s">
        <v>209</v>
      </c>
      <c r="K2187" t="s">
        <v>46</v>
      </c>
      <c r="L2187" t="s">
        <v>49</v>
      </c>
      <c r="M2187" t="s">
        <v>2634</v>
      </c>
      <c r="N2187">
        <v>1</v>
      </c>
    </row>
    <row r="2188" spans="1:14" hidden="1" x14ac:dyDescent="0.25">
      <c r="A2188">
        <v>709</v>
      </c>
      <c r="B2188">
        <v>2</v>
      </c>
      <c r="C2188" t="s">
        <v>5313</v>
      </c>
      <c r="D2188" t="s">
        <v>5244</v>
      </c>
      <c r="E2188">
        <v>2</v>
      </c>
      <c r="F2188">
        <v>2</v>
      </c>
      <c r="G2188">
        <v>1270</v>
      </c>
      <c r="H2188" t="s">
        <v>104</v>
      </c>
      <c r="I2188" t="s">
        <v>104</v>
      </c>
      <c r="J2188" t="s">
        <v>209</v>
      </c>
      <c r="K2188" t="s">
        <v>46</v>
      </c>
      <c r="L2188" t="s">
        <v>2670</v>
      </c>
      <c r="M2188" t="s">
        <v>2620</v>
      </c>
      <c r="N2188">
        <v>5</v>
      </c>
    </row>
    <row r="2189" spans="1:14" hidden="1" x14ac:dyDescent="0.25">
      <c r="A2189">
        <v>709</v>
      </c>
      <c r="B2189">
        <v>2</v>
      </c>
      <c r="C2189" t="s">
        <v>5313</v>
      </c>
      <c r="D2189" t="s">
        <v>5244</v>
      </c>
      <c r="E2189">
        <v>2</v>
      </c>
      <c r="F2189">
        <v>2</v>
      </c>
      <c r="G2189">
        <v>1270</v>
      </c>
      <c r="H2189" t="s">
        <v>104</v>
      </c>
      <c r="I2189" t="s">
        <v>104</v>
      </c>
      <c r="J2189" t="s">
        <v>209</v>
      </c>
      <c r="K2189" t="s">
        <v>46</v>
      </c>
      <c r="L2189" t="s">
        <v>90</v>
      </c>
      <c r="M2189" t="s">
        <v>2587</v>
      </c>
      <c r="N2189">
        <v>2</v>
      </c>
    </row>
    <row r="2190" spans="1:14" hidden="1" x14ac:dyDescent="0.25">
      <c r="A2190">
        <v>709</v>
      </c>
      <c r="B2190">
        <v>2</v>
      </c>
      <c r="C2190" t="s">
        <v>5313</v>
      </c>
      <c r="D2190" t="s">
        <v>5244</v>
      </c>
      <c r="E2190">
        <v>2</v>
      </c>
      <c r="F2190">
        <v>2</v>
      </c>
      <c r="G2190">
        <v>1270</v>
      </c>
      <c r="H2190" t="s">
        <v>104</v>
      </c>
      <c r="I2190" t="s">
        <v>104</v>
      </c>
      <c r="J2190" t="s">
        <v>209</v>
      </c>
      <c r="K2190" t="s">
        <v>46</v>
      </c>
      <c r="L2190" t="s">
        <v>114</v>
      </c>
      <c r="M2190" t="s">
        <v>2643</v>
      </c>
      <c r="N2190">
        <v>5</v>
      </c>
    </row>
    <row r="2191" spans="1:14" hidden="1" x14ac:dyDescent="0.25">
      <c r="A2191">
        <v>709</v>
      </c>
      <c r="B2191">
        <v>2</v>
      </c>
      <c r="C2191" t="s">
        <v>5313</v>
      </c>
      <c r="D2191" t="s">
        <v>5244</v>
      </c>
      <c r="E2191">
        <v>2</v>
      </c>
      <c r="F2191">
        <v>2</v>
      </c>
      <c r="G2191">
        <v>1270</v>
      </c>
      <c r="H2191" t="s">
        <v>104</v>
      </c>
      <c r="I2191" t="s">
        <v>104</v>
      </c>
      <c r="J2191" t="s">
        <v>209</v>
      </c>
      <c r="K2191" t="s">
        <v>46</v>
      </c>
      <c r="L2191" t="s">
        <v>2848</v>
      </c>
      <c r="M2191" t="s">
        <v>5219</v>
      </c>
      <c r="N2191">
        <v>1</v>
      </c>
    </row>
    <row r="2192" spans="1:14" hidden="1" x14ac:dyDescent="0.25">
      <c r="A2192">
        <v>709</v>
      </c>
      <c r="B2192">
        <v>2</v>
      </c>
      <c r="C2192" t="s">
        <v>5313</v>
      </c>
      <c r="D2192" t="s">
        <v>5244</v>
      </c>
      <c r="E2192">
        <v>2</v>
      </c>
      <c r="F2192">
        <v>2</v>
      </c>
      <c r="G2192">
        <v>1270</v>
      </c>
      <c r="H2192" t="s">
        <v>104</v>
      </c>
      <c r="I2192" t="s">
        <v>104</v>
      </c>
      <c r="J2192" t="s">
        <v>209</v>
      </c>
      <c r="K2192" t="s">
        <v>46</v>
      </c>
      <c r="L2192" t="s">
        <v>20</v>
      </c>
      <c r="M2192" t="s">
        <v>2606</v>
      </c>
      <c r="N2192">
        <v>3</v>
      </c>
    </row>
    <row r="2193" spans="1:14" hidden="1" x14ac:dyDescent="0.25">
      <c r="A2193">
        <v>709</v>
      </c>
      <c r="B2193">
        <v>2</v>
      </c>
      <c r="C2193" t="s">
        <v>5313</v>
      </c>
      <c r="D2193" t="s">
        <v>5244</v>
      </c>
      <c r="E2193">
        <v>2</v>
      </c>
      <c r="F2193">
        <v>2</v>
      </c>
      <c r="G2193">
        <v>1270</v>
      </c>
      <c r="H2193" t="s">
        <v>104</v>
      </c>
      <c r="I2193" t="s">
        <v>104</v>
      </c>
      <c r="J2193" t="s">
        <v>209</v>
      </c>
      <c r="K2193" t="s">
        <v>46</v>
      </c>
      <c r="L2193" t="s">
        <v>2672</v>
      </c>
      <c r="M2193" t="s">
        <v>2608</v>
      </c>
      <c r="N2193">
        <v>3</v>
      </c>
    </row>
    <row r="2194" spans="1:14" hidden="1" x14ac:dyDescent="0.25">
      <c r="A2194">
        <v>709</v>
      </c>
      <c r="B2194">
        <v>2</v>
      </c>
      <c r="C2194" t="s">
        <v>5313</v>
      </c>
      <c r="D2194" t="s">
        <v>5244</v>
      </c>
      <c r="E2194">
        <v>2</v>
      </c>
      <c r="F2194">
        <v>2</v>
      </c>
      <c r="G2194">
        <v>1270</v>
      </c>
      <c r="H2194" t="s">
        <v>104</v>
      </c>
      <c r="I2194" t="s">
        <v>104</v>
      </c>
      <c r="J2194" t="s">
        <v>209</v>
      </c>
      <c r="K2194" t="s">
        <v>46</v>
      </c>
      <c r="L2194" t="s">
        <v>2849</v>
      </c>
      <c r="M2194" t="s">
        <v>5221</v>
      </c>
      <c r="N2194">
        <v>1</v>
      </c>
    </row>
    <row r="2195" spans="1:14" hidden="1" x14ac:dyDescent="0.25">
      <c r="A2195">
        <v>710</v>
      </c>
      <c r="B2195">
        <v>2</v>
      </c>
      <c r="C2195" t="s">
        <v>5313</v>
      </c>
      <c r="D2195" t="s">
        <v>5244</v>
      </c>
      <c r="E2195">
        <v>2</v>
      </c>
      <c r="F2195">
        <v>2</v>
      </c>
      <c r="G2195">
        <v>1270</v>
      </c>
      <c r="H2195" t="s">
        <v>407</v>
      </c>
      <c r="I2195" t="s">
        <v>407</v>
      </c>
      <c r="J2195" t="s">
        <v>2650</v>
      </c>
      <c r="K2195" t="s">
        <v>46</v>
      </c>
      <c r="L2195" t="s">
        <v>72</v>
      </c>
      <c r="M2195" t="s">
        <v>72</v>
      </c>
      <c r="N2195">
        <v>2</v>
      </c>
    </row>
    <row r="2196" spans="1:14" hidden="1" x14ac:dyDescent="0.25">
      <c r="A2196">
        <v>710</v>
      </c>
      <c r="B2196">
        <v>2</v>
      </c>
      <c r="C2196" t="s">
        <v>5313</v>
      </c>
      <c r="D2196" t="s">
        <v>5244</v>
      </c>
      <c r="E2196">
        <v>2</v>
      </c>
      <c r="F2196">
        <v>2</v>
      </c>
      <c r="G2196">
        <v>1270</v>
      </c>
      <c r="H2196" t="s">
        <v>407</v>
      </c>
      <c r="I2196" t="s">
        <v>407</v>
      </c>
      <c r="J2196" t="s">
        <v>2650</v>
      </c>
      <c r="K2196" t="s">
        <v>46</v>
      </c>
      <c r="L2196" t="s">
        <v>2847</v>
      </c>
      <c r="M2196" t="s">
        <v>5220</v>
      </c>
      <c r="N2196">
        <v>2</v>
      </c>
    </row>
    <row r="2197" spans="1:14" hidden="1" x14ac:dyDescent="0.25">
      <c r="A2197">
        <v>710</v>
      </c>
      <c r="B2197">
        <v>2</v>
      </c>
      <c r="C2197" t="s">
        <v>5313</v>
      </c>
      <c r="D2197" t="s">
        <v>5244</v>
      </c>
      <c r="E2197">
        <v>2</v>
      </c>
      <c r="F2197">
        <v>2</v>
      </c>
      <c r="G2197">
        <v>1270</v>
      </c>
      <c r="H2197" t="s">
        <v>407</v>
      </c>
      <c r="I2197" t="s">
        <v>407</v>
      </c>
      <c r="J2197" t="s">
        <v>2650</v>
      </c>
      <c r="K2197" t="s">
        <v>46</v>
      </c>
      <c r="L2197" t="s">
        <v>37</v>
      </c>
      <c r="M2197" t="s">
        <v>209</v>
      </c>
      <c r="N2197">
        <v>3</v>
      </c>
    </row>
    <row r="2198" spans="1:14" hidden="1" x14ac:dyDescent="0.25">
      <c r="A2198">
        <v>710</v>
      </c>
      <c r="B2198">
        <v>2</v>
      </c>
      <c r="C2198" t="s">
        <v>5313</v>
      </c>
      <c r="D2198" t="s">
        <v>5244</v>
      </c>
      <c r="E2198">
        <v>2</v>
      </c>
      <c r="F2198">
        <v>2</v>
      </c>
      <c r="G2198">
        <v>1270</v>
      </c>
      <c r="H2198" t="s">
        <v>407</v>
      </c>
      <c r="I2198" t="s">
        <v>407</v>
      </c>
      <c r="J2198" t="s">
        <v>2650</v>
      </c>
      <c r="K2198" t="s">
        <v>46</v>
      </c>
      <c r="L2198" t="s">
        <v>256</v>
      </c>
      <c r="M2198" t="s">
        <v>2586</v>
      </c>
      <c r="N2198">
        <v>3</v>
      </c>
    </row>
    <row r="2199" spans="1:14" hidden="1" x14ac:dyDescent="0.25">
      <c r="A2199">
        <v>710</v>
      </c>
      <c r="B2199">
        <v>2</v>
      </c>
      <c r="C2199" t="s">
        <v>5313</v>
      </c>
      <c r="D2199" t="s">
        <v>5244</v>
      </c>
      <c r="E2199">
        <v>2</v>
      </c>
      <c r="F2199">
        <v>2</v>
      </c>
      <c r="G2199">
        <v>1270</v>
      </c>
      <c r="H2199" t="s">
        <v>407</v>
      </c>
      <c r="I2199" t="s">
        <v>407</v>
      </c>
      <c r="J2199" t="s">
        <v>2650</v>
      </c>
      <c r="K2199" t="s">
        <v>46</v>
      </c>
      <c r="L2199" t="s">
        <v>14</v>
      </c>
      <c r="M2199" t="s">
        <v>2621</v>
      </c>
      <c r="N2199">
        <v>1</v>
      </c>
    </row>
    <row r="2200" spans="1:14" hidden="1" x14ac:dyDescent="0.25">
      <c r="A2200">
        <v>710</v>
      </c>
      <c r="B2200">
        <v>2</v>
      </c>
      <c r="C2200" t="s">
        <v>5313</v>
      </c>
      <c r="D2200" t="s">
        <v>5244</v>
      </c>
      <c r="E2200">
        <v>2</v>
      </c>
      <c r="F2200">
        <v>2</v>
      </c>
      <c r="G2200">
        <v>1270</v>
      </c>
      <c r="H2200" t="s">
        <v>407</v>
      </c>
      <c r="I2200" t="s">
        <v>407</v>
      </c>
      <c r="J2200" t="s">
        <v>2650</v>
      </c>
      <c r="K2200" t="s">
        <v>46</v>
      </c>
      <c r="L2200" t="s">
        <v>40</v>
      </c>
      <c r="M2200" t="s">
        <v>2584</v>
      </c>
      <c r="N2200">
        <v>4</v>
      </c>
    </row>
    <row r="2201" spans="1:14" hidden="1" x14ac:dyDescent="0.25">
      <c r="A2201">
        <v>710</v>
      </c>
      <c r="B2201">
        <v>2</v>
      </c>
      <c r="C2201" t="s">
        <v>5313</v>
      </c>
      <c r="D2201" t="s">
        <v>5244</v>
      </c>
      <c r="E2201">
        <v>2</v>
      </c>
      <c r="F2201">
        <v>2</v>
      </c>
      <c r="G2201">
        <v>1270</v>
      </c>
      <c r="H2201" t="s">
        <v>407</v>
      </c>
      <c r="I2201" t="s">
        <v>407</v>
      </c>
      <c r="J2201" t="s">
        <v>2650</v>
      </c>
      <c r="K2201" t="s">
        <v>46</v>
      </c>
      <c r="L2201" t="s">
        <v>49</v>
      </c>
      <c r="M2201" t="s">
        <v>2634</v>
      </c>
      <c r="N2201">
        <v>1</v>
      </c>
    </row>
    <row r="2202" spans="1:14" hidden="1" x14ac:dyDescent="0.25">
      <c r="A2202">
        <v>710</v>
      </c>
      <c r="B2202">
        <v>2</v>
      </c>
      <c r="C2202" t="s">
        <v>5313</v>
      </c>
      <c r="D2202" t="s">
        <v>5244</v>
      </c>
      <c r="E2202">
        <v>2</v>
      </c>
      <c r="F2202">
        <v>2</v>
      </c>
      <c r="G2202">
        <v>1270</v>
      </c>
      <c r="H2202" t="s">
        <v>407</v>
      </c>
      <c r="I2202" t="s">
        <v>407</v>
      </c>
      <c r="J2202" t="s">
        <v>2650</v>
      </c>
      <c r="K2202" t="s">
        <v>46</v>
      </c>
      <c r="L2202" t="s">
        <v>2670</v>
      </c>
      <c r="M2202" t="s">
        <v>2620</v>
      </c>
      <c r="N2202">
        <v>5</v>
      </c>
    </row>
    <row r="2203" spans="1:14" hidden="1" x14ac:dyDescent="0.25">
      <c r="A2203">
        <v>710</v>
      </c>
      <c r="B2203">
        <v>2</v>
      </c>
      <c r="C2203" t="s">
        <v>5313</v>
      </c>
      <c r="D2203" t="s">
        <v>5244</v>
      </c>
      <c r="E2203">
        <v>2</v>
      </c>
      <c r="F2203">
        <v>2</v>
      </c>
      <c r="G2203">
        <v>1270</v>
      </c>
      <c r="H2203" t="s">
        <v>407</v>
      </c>
      <c r="I2203" t="s">
        <v>407</v>
      </c>
      <c r="J2203" t="s">
        <v>2650</v>
      </c>
      <c r="K2203" t="s">
        <v>46</v>
      </c>
      <c r="L2203" t="s">
        <v>90</v>
      </c>
      <c r="M2203" t="s">
        <v>2587</v>
      </c>
      <c r="N2203">
        <v>4</v>
      </c>
    </row>
    <row r="2204" spans="1:14" hidden="1" x14ac:dyDescent="0.25">
      <c r="A2204">
        <v>710</v>
      </c>
      <c r="B2204">
        <v>2</v>
      </c>
      <c r="C2204" t="s">
        <v>5313</v>
      </c>
      <c r="D2204" t="s">
        <v>5244</v>
      </c>
      <c r="E2204">
        <v>2</v>
      </c>
      <c r="F2204">
        <v>2</v>
      </c>
      <c r="G2204">
        <v>1270</v>
      </c>
      <c r="H2204" t="s">
        <v>407</v>
      </c>
      <c r="I2204" t="s">
        <v>407</v>
      </c>
      <c r="J2204" t="s">
        <v>2650</v>
      </c>
      <c r="K2204" t="s">
        <v>46</v>
      </c>
      <c r="L2204" t="s">
        <v>114</v>
      </c>
      <c r="M2204" t="s">
        <v>2643</v>
      </c>
      <c r="N2204">
        <v>5</v>
      </c>
    </row>
    <row r="2205" spans="1:14" hidden="1" x14ac:dyDescent="0.25">
      <c r="A2205">
        <v>710</v>
      </c>
      <c r="B2205">
        <v>2</v>
      </c>
      <c r="C2205" t="s">
        <v>5313</v>
      </c>
      <c r="D2205" t="s">
        <v>5244</v>
      </c>
      <c r="E2205">
        <v>2</v>
      </c>
      <c r="F2205">
        <v>2</v>
      </c>
      <c r="G2205">
        <v>1270</v>
      </c>
      <c r="H2205" t="s">
        <v>407</v>
      </c>
      <c r="I2205" t="s">
        <v>407</v>
      </c>
      <c r="J2205" t="s">
        <v>2650</v>
      </c>
      <c r="K2205" t="s">
        <v>46</v>
      </c>
      <c r="L2205" t="s">
        <v>2848</v>
      </c>
      <c r="M2205" t="s">
        <v>5219</v>
      </c>
      <c r="N2205">
        <v>1</v>
      </c>
    </row>
    <row r="2206" spans="1:14" hidden="1" x14ac:dyDescent="0.25">
      <c r="A2206">
        <v>710</v>
      </c>
      <c r="B2206">
        <v>2</v>
      </c>
      <c r="C2206" t="s">
        <v>5313</v>
      </c>
      <c r="D2206" t="s">
        <v>5244</v>
      </c>
      <c r="E2206">
        <v>2</v>
      </c>
      <c r="F2206">
        <v>2</v>
      </c>
      <c r="G2206">
        <v>1270</v>
      </c>
      <c r="H2206" t="s">
        <v>407</v>
      </c>
      <c r="I2206" t="s">
        <v>407</v>
      </c>
      <c r="J2206" t="s">
        <v>2650</v>
      </c>
      <c r="K2206" t="s">
        <v>46</v>
      </c>
      <c r="L2206" t="s">
        <v>20</v>
      </c>
      <c r="M2206" t="s">
        <v>2606</v>
      </c>
      <c r="N2206">
        <v>1</v>
      </c>
    </row>
    <row r="2207" spans="1:14" hidden="1" x14ac:dyDescent="0.25">
      <c r="A2207">
        <v>710</v>
      </c>
      <c r="B2207">
        <v>2</v>
      </c>
      <c r="C2207" t="s">
        <v>5313</v>
      </c>
      <c r="D2207" t="s">
        <v>5244</v>
      </c>
      <c r="E2207">
        <v>2</v>
      </c>
      <c r="F2207">
        <v>2</v>
      </c>
      <c r="G2207">
        <v>1270</v>
      </c>
      <c r="H2207" t="s">
        <v>407</v>
      </c>
      <c r="I2207" t="s">
        <v>407</v>
      </c>
      <c r="J2207" t="s">
        <v>2650</v>
      </c>
      <c r="K2207" t="s">
        <v>46</v>
      </c>
      <c r="L2207" t="s">
        <v>2672</v>
      </c>
      <c r="M2207" t="s">
        <v>2608</v>
      </c>
      <c r="N2207">
        <v>2</v>
      </c>
    </row>
    <row r="2208" spans="1:14" hidden="1" x14ac:dyDescent="0.25">
      <c r="A2208">
        <v>710</v>
      </c>
      <c r="B2208">
        <v>2</v>
      </c>
      <c r="C2208" t="s">
        <v>5313</v>
      </c>
      <c r="D2208" t="s">
        <v>5244</v>
      </c>
      <c r="E2208">
        <v>2</v>
      </c>
      <c r="F2208">
        <v>2</v>
      </c>
      <c r="G2208">
        <v>1270</v>
      </c>
      <c r="H2208" t="s">
        <v>407</v>
      </c>
      <c r="I2208" t="s">
        <v>407</v>
      </c>
      <c r="J2208" t="s">
        <v>2650</v>
      </c>
      <c r="K2208" t="s">
        <v>46</v>
      </c>
      <c r="L2208" t="s">
        <v>297</v>
      </c>
      <c r="M2208" t="s">
        <v>2650</v>
      </c>
      <c r="N2208">
        <v>1</v>
      </c>
    </row>
    <row r="2209" spans="1:14" hidden="1" x14ac:dyDescent="0.25">
      <c r="A2209">
        <v>711</v>
      </c>
      <c r="B2209">
        <v>1</v>
      </c>
      <c r="C2209" t="s">
        <v>5313</v>
      </c>
      <c r="D2209" t="s">
        <v>5216</v>
      </c>
      <c r="E2209">
        <v>2</v>
      </c>
      <c r="F2209">
        <v>2</v>
      </c>
      <c r="G2209">
        <v>1270</v>
      </c>
      <c r="H2209" t="s">
        <v>104</v>
      </c>
      <c r="I2209" t="s">
        <v>104</v>
      </c>
      <c r="J2209" t="s">
        <v>209</v>
      </c>
      <c r="K2209" t="s">
        <v>46</v>
      </c>
      <c r="L2209" t="s">
        <v>72</v>
      </c>
      <c r="M2209" t="s">
        <v>72</v>
      </c>
      <c r="N2209">
        <v>3</v>
      </c>
    </row>
    <row r="2210" spans="1:14" hidden="1" x14ac:dyDescent="0.25">
      <c r="A2210">
        <v>711</v>
      </c>
      <c r="B2210">
        <v>1</v>
      </c>
      <c r="C2210" t="s">
        <v>5313</v>
      </c>
      <c r="D2210" t="s">
        <v>5216</v>
      </c>
      <c r="E2210">
        <v>2</v>
      </c>
      <c r="F2210">
        <v>2</v>
      </c>
      <c r="G2210">
        <v>1270</v>
      </c>
      <c r="H2210" t="s">
        <v>104</v>
      </c>
      <c r="I2210" t="s">
        <v>104</v>
      </c>
      <c r="J2210" t="s">
        <v>209</v>
      </c>
      <c r="K2210" t="s">
        <v>46</v>
      </c>
      <c r="L2210" t="s">
        <v>2847</v>
      </c>
      <c r="M2210" t="s">
        <v>5220</v>
      </c>
      <c r="N2210">
        <v>2</v>
      </c>
    </row>
    <row r="2211" spans="1:14" hidden="1" x14ac:dyDescent="0.25">
      <c r="A2211">
        <v>711</v>
      </c>
      <c r="B2211">
        <v>1</v>
      </c>
      <c r="C2211" t="s">
        <v>5313</v>
      </c>
      <c r="D2211" t="s">
        <v>5216</v>
      </c>
      <c r="E2211">
        <v>2</v>
      </c>
      <c r="F2211">
        <v>2</v>
      </c>
      <c r="G2211">
        <v>1270</v>
      </c>
      <c r="H2211" t="s">
        <v>104</v>
      </c>
      <c r="I2211" t="s">
        <v>104</v>
      </c>
      <c r="J2211" t="s">
        <v>209</v>
      </c>
      <c r="K2211" t="s">
        <v>46</v>
      </c>
      <c r="L2211" t="s">
        <v>14</v>
      </c>
      <c r="M2211" t="s">
        <v>2621</v>
      </c>
      <c r="N2211">
        <v>1</v>
      </c>
    </row>
    <row r="2212" spans="1:14" hidden="1" x14ac:dyDescent="0.25">
      <c r="A2212">
        <v>711</v>
      </c>
      <c r="B2212">
        <v>1</v>
      </c>
      <c r="C2212" t="s">
        <v>5313</v>
      </c>
      <c r="D2212" t="s">
        <v>5216</v>
      </c>
      <c r="E2212">
        <v>2</v>
      </c>
      <c r="F2212">
        <v>2</v>
      </c>
      <c r="G2212">
        <v>1270</v>
      </c>
      <c r="H2212" t="s">
        <v>104</v>
      </c>
      <c r="I2212" t="s">
        <v>104</v>
      </c>
      <c r="J2212" t="s">
        <v>209</v>
      </c>
      <c r="K2212" t="s">
        <v>46</v>
      </c>
      <c r="L2212" t="s">
        <v>40</v>
      </c>
      <c r="M2212" t="s">
        <v>2584</v>
      </c>
      <c r="N2212">
        <v>4</v>
      </c>
    </row>
    <row r="2213" spans="1:14" hidden="1" x14ac:dyDescent="0.25">
      <c r="A2213">
        <v>711</v>
      </c>
      <c r="B2213">
        <v>1</v>
      </c>
      <c r="C2213" t="s">
        <v>5313</v>
      </c>
      <c r="D2213" t="s">
        <v>5216</v>
      </c>
      <c r="E2213">
        <v>2</v>
      </c>
      <c r="F2213">
        <v>2</v>
      </c>
      <c r="G2213">
        <v>1270</v>
      </c>
      <c r="H2213" t="s">
        <v>104</v>
      </c>
      <c r="I2213" t="s">
        <v>104</v>
      </c>
      <c r="J2213" t="s">
        <v>209</v>
      </c>
      <c r="K2213" t="s">
        <v>46</v>
      </c>
      <c r="L2213" t="s">
        <v>2670</v>
      </c>
      <c r="M2213" t="s">
        <v>2620</v>
      </c>
      <c r="N2213">
        <v>4</v>
      </c>
    </row>
    <row r="2214" spans="1:14" hidden="1" x14ac:dyDescent="0.25">
      <c r="A2214">
        <v>711</v>
      </c>
      <c r="B2214">
        <v>1</v>
      </c>
      <c r="C2214" t="s">
        <v>5313</v>
      </c>
      <c r="D2214" t="s">
        <v>5216</v>
      </c>
      <c r="E2214">
        <v>2</v>
      </c>
      <c r="F2214">
        <v>2</v>
      </c>
      <c r="G2214">
        <v>1270</v>
      </c>
      <c r="H2214" t="s">
        <v>104</v>
      </c>
      <c r="I2214" t="s">
        <v>104</v>
      </c>
      <c r="J2214" t="s">
        <v>209</v>
      </c>
      <c r="K2214" t="s">
        <v>46</v>
      </c>
      <c r="L2214" t="s">
        <v>90</v>
      </c>
      <c r="M2214" t="s">
        <v>2587</v>
      </c>
      <c r="N2214">
        <v>2</v>
      </c>
    </row>
    <row r="2215" spans="1:14" hidden="1" x14ac:dyDescent="0.25">
      <c r="A2215">
        <v>711</v>
      </c>
      <c r="B2215">
        <v>1</v>
      </c>
      <c r="C2215" t="s">
        <v>5313</v>
      </c>
      <c r="D2215" t="s">
        <v>5216</v>
      </c>
      <c r="E2215">
        <v>2</v>
      </c>
      <c r="F2215">
        <v>2</v>
      </c>
      <c r="G2215">
        <v>1270</v>
      </c>
      <c r="H2215" t="s">
        <v>104</v>
      </c>
      <c r="I2215" t="s">
        <v>104</v>
      </c>
      <c r="J2215" t="s">
        <v>209</v>
      </c>
      <c r="K2215" t="s">
        <v>46</v>
      </c>
      <c r="L2215" t="s">
        <v>114</v>
      </c>
      <c r="M2215" t="s">
        <v>2643</v>
      </c>
      <c r="N2215">
        <v>3</v>
      </c>
    </row>
    <row r="2216" spans="1:14" hidden="1" x14ac:dyDescent="0.25">
      <c r="A2216">
        <v>711</v>
      </c>
      <c r="B2216">
        <v>1</v>
      </c>
      <c r="C2216" t="s">
        <v>5313</v>
      </c>
      <c r="D2216" t="s">
        <v>5216</v>
      </c>
      <c r="E2216">
        <v>2</v>
      </c>
      <c r="F2216">
        <v>2</v>
      </c>
      <c r="G2216">
        <v>1270</v>
      </c>
      <c r="H2216" t="s">
        <v>104</v>
      </c>
      <c r="I2216" t="s">
        <v>104</v>
      </c>
      <c r="J2216" t="s">
        <v>209</v>
      </c>
      <c r="K2216" t="s">
        <v>46</v>
      </c>
      <c r="L2216" t="s">
        <v>2671</v>
      </c>
      <c r="M2216" t="s">
        <v>2609</v>
      </c>
      <c r="N2216">
        <v>1</v>
      </c>
    </row>
    <row r="2217" spans="1:14" hidden="1" x14ac:dyDescent="0.25">
      <c r="A2217">
        <v>711</v>
      </c>
      <c r="B2217">
        <v>1</v>
      </c>
      <c r="C2217" t="s">
        <v>5313</v>
      </c>
      <c r="D2217" t="s">
        <v>5216</v>
      </c>
      <c r="E2217">
        <v>2</v>
      </c>
      <c r="F2217">
        <v>2</v>
      </c>
      <c r="G2217">
        <v>1270</v>
      </c>
      <c r="H2217" t="s">
        <v>104</v>
      </c>
      <c r="I2217" t="s">
        <v>104</v>
      </c>
      <c r="J2217" t="s">
        <v>209</v>
      </c>
      <c r="K2217" t="s">
        <v>46</v>
      </c>
      <c r="L2217" t="s">
        <v>20</v>
      </c>
      <c r="M2217" t="s">
        <v>2606</v>
      </c>
      <c r="N2217">
        <v>3</v>
      </c>
    </row>
    <row r="2218" spans="1:14" hidden="1" x14ac:dyDescent="0.25">
      <c r="A2218">
        <v>711</v>
      </c>
      <c r="B2218">
        <v>1</v>
      </c>
      <c r="C2218" t="s">
        <v>5313</v>
      </c>
      <c r="D2218" t="s">
        <v>5216</v>
      </c>
      <c r="E2218">
        <v>2</v>
      </c>
      <c r="F2218">
        <v>2</v>
      </c>
      <c r="G2218">
        <v>1270</v>
      </c>
      <c r="H2218" t="s">
        <v>104</v>
      </c>
      <c r="I2218" t="s">
        <v>104</v>
      </c>
      <c r="J2218" t="s">
        <v>209</v>
      </c>
      <c r="K2218" t="s">
        <v>46</v>
      </c>
      <c r="L2218" t="s">
        <v>64</v>
      </c>
      <c r="M2218" t="s">
        <v>2636</v>
      </c>
      <c r="N2218">
        <v>1</v>
      </c>
    </row>
    <row r="2219" spans="1:14" hidden="1" x14ac:dyDescent="0.25">
      <c r="A2219">
        <v>711</v>
      </c>
      <c r="B2219">
        <v>1</v>
      </c>
      <c r="C2219" t="s">
        <v>5313</v>
      </c>
      <c r="D2219" t="s">
        <v>5216</v>
      </c>
      <c r="E2219">
        <v>2</v>
      </c>
      <c r="F2219">
        <v>2</v>
      </c>
      <c r="G2219">
        <v>1270</v>
      </c>
      <c r="H2219" t="s">
        <v>104</v>
      </c>
      <c r="I2219" t="s">
        <v>104</v>
      </c>
      <c r="J2219" t="s">
        <v>209</v>
      </c>
      <c r="K2219" t="s">
        <v>46</v>
      </c>
      <c r="L2219" t="s">
        <v>2672</v>
      </c>
      <c r="M2219" t="s">
        <v>2608</v>
      </c>
      <c r="N2219">
        <v>1</v>
      </c>
    </row>
    <row r="2220" spans="1:14" hidden="1" x14ac:dyDescent="0.25">
      <c r="A2220">
        <v>711</v>
      </c>
      <c r="B2220">
        <v>1</v>
      </c>
      <c r="C2220" t="s">
        <v>5313</v>
      </c>
      <c r="D2220" t="s">
        <v>5216</v>
      </c>
      <c r="E2220">
        <v>2</v>
      </c>
      <c r="F2220">
        <v>2</v>
      </c>
      <c r="G2220">
        <v>1270</v>
      </c>
      <c r="H2220" t="s">
        <v>104</v>
      </c>
      <c r="I2220" t="s">
        <v>104</v>
      </c>
      <c r="J2220" t="s">
        <v>209</v>
      </c>
      <c r="K2220" t="s">
        <v>46</v>
      </c>
      <c r="L2220" t="s">
        <v>2849</v>
      </c>
      <c r="M2220" t="s">
        <v>5221</v>
      </c>
      <c r="N2220">
        <v>1</v>
      </c>
    </row>
    <row r="2221" spans="1:14" hidden="1" x14ac:dyDescent="0.25">
      <c r="A2221">
        <v>716</v>
      </c>
      <c r="B2221">
        <v>3</v>
      </c>
      <c r="C2221" t="s">
        <v>5313</v>
      </c>
      <c r="D2221" t="s">
        <v>5216</v>
      </c>
      <c r="E2221">
        <v>16</v>
      </c>
      <c r="F2221">
        <v>2</v>
      </c>
      <c r="G2221">
        <v>1270</v>
      </c>
      <c r="H2221" t="s">
        <v>203</v>
      </c>
      <c r="I2221" t="s">
        <v>203</v>
      </c>
      <c r="J2221" t="s">
        <v>2636</v>
      </c>
      <c r="K2221" t="s">
        <v>5220</v>
      </c>
      <c r="L2221" t="s">
        <v>13</v>
      </c>
      <c r="M2221" t="s">
        <v>2635</v>
      </c>
      <c r="N2221">
        <v>2</v>
      </c>
    </row>
    <row r="2222" spans="1:14" hidden="1" x14ac:dyDescent="0.25">
      <c r="A2222">
        <v>716</v>
      </c>
      <c r="B2222">
        <v>3</v>
      </c>
      <c r="C2222" t="s">
        <v>5313</v>
      </c>
      <c r="D2222" t="s">
        <v>5216</v>
      </c>
      <c r="E2222">
        <v>16</v>
      </c>
      <c r="F2222">
        <v>2</v>
      </c>
      <c r="G2222">
        <v>1270</v>
      </c>
      <c r="H2222" t="s">
        <v>203</v>
      </c>
      <c r="I2222" t="s">
        <v>203</v>
      </c>
      <c r="J2222" t="s">
        <v>2636</v>
      </c>
      <c r="K2222" t="s">
        <v>5220</v>
      </c>
      <c r="L2222" t="s">
        <v>2847</v>
      </c>
      <c r="M2222" t="s">
        <v>5220</v>
      </c>
      <c r="N2222">
        <v>7</v>
      </c>
    </row>
    <row r="2223" spans="1:14" hidden="1" x14ac:dyDescent="0.25">
      <c r="A2223">
        <v>716</v>
      </c>
      <c r="B2223">
        <v>3</v>
      </c>
      <c r="C2223" t="s">
        <v>5313</v>
      </c>
      <c r="D2223" t="s">
        <v>5216</v>
      </c>
      <c r="E2223">
        <v>16</v>
      </c>
      <c r="F2223">
        <v>2</v>
      </c>
      <c r="G2223">
        <v>1270</v>
      </c>
      <c r="H2223" t="s">
        <v>203</v>
      </c>
      <c r="I2223" t="s">
        <v>203</v>
      </c>
      <c r="J2223" t="s">
        <v>2636</v>
      </c>
      <c r="K2223" t="s">
        <v>5220</v>
      </c>
      <c r="L2223" t="s">
        <v>49</v>
      </c>
      <c r="M2223" t="s">
        <v>2634</v>
      </c>
      <c r="N2223">
        <v>2</v>
      </c>
    </row>
    <row r="2224" spans="1:14" hidden="1" x14ac:dyDescent="0.25">
      <c r="A2224">
        <v>716</v>
      </c>
      <c r="B2224">
        <v>3</v>
      </c>
      <c r="C2224" t="s">
        <v>5313</v>
      </c>
      <c r="D2224" t="s">
        <v>5216</v>
      </c>
      <c r="E2224">
        <v>16</v>
      </c>
      <c r="F2224">
        <v>2</v>
      </c>
      <c r="G2224">
        <v>1270</v>
      </c>
      <c r="H2224" t="s">
        <v>203</v>
      </c>
      <c r="I2224" t="s">
        <v>203</v>
      </c>
      <c r="J2224" t="s">
        <v>2636</v>
      </c>
      <c r="K2224" t="s">
        <v>5220</v>
      </c>
      <c r="L2224" t="s">
        <v>2848</v>
      </c>
      <c r="M2224" t="s">
        <v>5219</v>
      </c>
      <c r="N2224">
        <v>6</v>
      </c>
    </row>
    <row r="2225" spans="1:14" hidden="1" x14ac:dyDescent="0.25">
      <c r="A2225">
        <v>716</v>
      </c>
      <c r="B2225">
        <v>3</v>
      </c>
      <c r="C2225" t="s">
        <v>5313</v>
      </c>
      <c r="D2225" t="s">
        <v>5216</v>
      </c>
      <c r="E2225">
        <v>16</v>
      </c>
      <c r="F2225">
        <v>2</v>
      </c>
      <c r="G2225">
        <v>1270</v>
      </c>
      <c r="H2225" t="s">
        <v>203</v>
      </c>
      <c r="I2225" t="s">
        <v>203</v>
      </c>
      <c r="J2225" t="s">
        <v>2636</v>
      </c>
      <c r="K2225" t="s">
        <v>5220</v>
      </c>
      <c r="L2225" t="s">
        <v>137</v>
      </c>
      <c r="M2225" t="s">
        <v>2585</v>
      </c>
      <c r="N2225">
        <v>1</v>
      </c>
    </row>
    <row r="2226" spans="1:14" hidden="1" x14ac:dyDescent="0.25">
      <c r="A2226">
        <v>716</v>
      </c>
      <c r="B2226">
        <v>3</v>
      </c>
      <c r="C2226" t="s">
        <v>5313</v>
      </c>
      <c r="D2226" t="s">
        <v>5216</v>
      </c>
      <c r="E2226">
        <v>16</v>
      </c>
      <c r="F2226">
        <v>2</v>
      </c>
      <c r="G2226">
        <v>1270</v>
      </c>
      <c r="H2226" t="s">
        <v>203</v>
      </c>
      <c r="I2226" t="s">
        <v>203</v>
      </c>
      <c r="J2226" t="s">
        <v>2636</v>
      </c>
      <c r="K2226" t="s">
        <v>5220</v>
      </c>
      <c r="L2226" t="s">
        <v>64</v>
      </c>
      <c r="M2226" t="s">
        <v>2636</v>
      </c>
      <c r="N2226">
        <v>6</v>
      </c>
    </row>
    <row r="2227" spans="1:14" hidden="1" x14ac:dyDescent="0.25">
      <c r="A2227">
        <v>716</v>
      </c>
      <c r="B2227">
        <v>3</v>
      </c>
      <c r="C2227" t="s">
        <v>5313</v>
      </c>
      <c r="D2227" t="s">
        <v>5216</v>
      </c>
      <c r="E2227">
        <v>16</v>
      </c>
      <c r="F2227">
        <v>2</v>
      </c>
      <c r="G2227">
        <v>1270</v>
      </c>
      <c r="H2227" t="s">
        <v>203</v>
      </c>
      <c r="I2227" t="s">
        <v>203</v>
      </c>
      <c r="J2227" t="s">
        <v>2636</v>
      </c>
      <c r="K2227" t="s">
        <v>5220</v>
      </c>
      <c r="L2227" t="s">
        <v>2858</v>
      </c>
      <c r="M2227" t="s">
        <v>5222</v>
      </c>
      <c r="N2227">
        <v>1</v>
      </c>
    </row>
    <row r="2228" spans="1:14" hidden="1" x14ac:dyDescent="0.25">
      <c r="A2228">
        <v>716</v>
      </c>
      <c r="B2228">
        <v>3</v>
      </c>
      <c r="C2228" t="s">
        <v>5313</v>
      </c>
      <c r="D2228" t="s">
        <v>5216</v>
      </c>
      <c r="E2228">
        <v>16</v>
      </c>
      <c r="F2228">
        <v>2</v>
      </c>
      <c r="G2228">
        <v>1270</v>
      </c>
      <c r="H2228" t="s">
        <v>203</v>
      </c>
      <c r="I2228" t="s">
        <v>203</v>
      </c>
      <c r="J2228" t="s">
        <v>2636</v>
      </c>
      <c r="K2228" t="s">
        <v>5220</v>
      </c>
      <c r="L2228" t="s">
        <v>2849</v>
      </c>
      <c r="M2228" t="s">
        <v>5221</v>
      </c>
      <c r="N2228">
        <v>3</v>
      </c>
    </row>
    <row r="2229" spans="1:14" hidden="1" x14ac:dyDescent="0.25">
      <c r="A2229">
        <v>717</v>
      </c>
      <c r="B2229">
        <v>3</v>
      </c>
      <c r="C2229" t="s">
        <v>5313</v>
      </c>
      <c r="D2229" t="s">
        <v>5240</v>
      </c>
      <c r="H2229" t="s">
        <v>409</v>
      </c>
      <c r="I2229" t="s">
        <v>409</v>
      </c>
      <c r="J2229" t="s">
        <v>209</v>
      </c>
      <c r="K2229" t="s">
        <v>60</v>
      </c>
      <c r="L2229" t="s">
        <v>2670</v>
      </c>
      <c r="M2229" t="s">
        <v>2620</v>
      </c>
      <c r="N2229">
        <v>1</v>
      </c>
    </row>
    <row r="2230" spans="1:14" hidden="1" x14ac:dyDescent="0.25">
      <c r="A2230">
        <v>717</v>
      </c>
      <c r="B2230">
        <v>3</v>
      </c>
      <c r="C2230" t="s">
        <v>5313</v>
      </c>
      <c r="D2230" t="s">
        <v>5240</v>
      </c>
      <c r="H2230" t="s">
        <v>409</v>
      </c>
      <c r="I2230" t="s">
        <v>409</v>
      </c>
      <c r="J2230" t="s">
        <v>209</v>
      </c>
      <c r="K2230" t="s">
        <v>60</v>
      </c>
      <c r="L2230" t="s">
        <v>2672</v>
      </c>
      <c r="M2230" t="s">
        <v>2608</v>
      </c>
      <c r="N2230">
        <v>1</v>
      </c>
    </row>
    <row r="2231" spans="1:14" hidden="1" x14ac:dyDescent="0.25">
      <c r="A2231">
        <v>721</v>
      </c>
      <c r="B2231">
        <v>1</v>
      </c>
      <c r="C2231" t="s">
        <v>5313</v>
      </c>
      <c r="D2231" t="s">
        <v>5216</v>
      </c>
      <c r="E2231">
        <v>19</v>
      </c>
      <c r="F2231">
        <v>5</v>
      </c>
      <c r="G2231">
        <v>1270</v>
      </c>
      <c r="H2231" t="s">
        <v>2596</v>
      </c>
      <c r="I2231" t="s">
        <v>2596</v>
      </c>
      <c r="J2231" t="s">
        <v>2609</v>
      </c>
      <c r="K2231" t="s">
        <v>5221</v>
      </c>
      <c r="L2231" t="s">
        <v>2670</v>
      </c>
      <c r="M2231" t="s">
        <v>2620</v>
      </c>
      <c r="N2231">
        <v>3</v>
      </c>
    </row>
    <row r="2232" spans="1:14" hidden="1" x14ac:dyDescent="0.25">
      <c r="A2232">
        <v>721</v>
      </c>
      <c r="B2232">
        <v>1</v>
      </c>
      <c r="C2232" t="s">
        <v>5313</v>
      </c>
      <c r="D2232" t="s">
        <v>5216</v>
      </c>
      <c r="E2232">
        <v>19</v>
      </c>
      <c r="F2232">
        <v>5</v>
      </c>
      <c r="G2232">
        <v>1270</v>
      </c>
      <c r="H2232" t="s">
        <v>2596</v>
      </c>
      <c r="I2232" t="s">
        <v>2596</v>
      </c>
      <c r="J2232" t="s">
        <v>2609</v>
      </c>
      <c r="K2232" t="s">
        <v>5221</v>
      </c>
      <c r="L2232" t="s">
        <v>2672</v>
      </c>
      <c r="M2232" t="s">
        <v>2608</v>
      </c>
      <c r="N2232">
        <v>2</v>
      </c>
    </row>
    <row r="2233" spans="1:14" hidden="1" x14ac:dyDescent="0.25">
      <c r="A2233">
        <v>728</v>
      </c>
      <c r="B2233">
        <v>1</v>
      </c>
      <c r="C2233" t="s">
        <v>5313</v>
      </c>
      <c r="D2233" t="s">
        <v>5216</v>
      </c>
      <c r="E2233">
        <v>21</v>
      </c>
      <c r="F2233">
        <v>8</v>
      </c>
      <c r="G2233">
        <v>1270</v>
      </c>
      <c r="H2233" t="s">
        <v>5230</v>
      </c>
      <c r="I2233" t="s">
        <v>5230</v>
      </c>
      <c r="J2233" t="s">
        <v>5219</v>
      </c>
      <c r="K2233" t="s">
        <v>2585</v>
      </c>
      <c r="L2233" t="s">
        <v>2847</v>
      </c>
      <c r="M2233" t="s">
        <v>5220</v>
      </c>
      <c r="N2233">
        <v>2</v>
      </c>
    </row>
    <row r="2234" spans="1:14" hidden="1" x14ac:dyDescent="0.25">
      <c r="A2234">
        <v>728</v>
      </c>
      <c r="B2234">
        <v>1</v>
      </c>
      <c r="C2234" t="s">
        <v>5313</v>
      </c>
      <c r="D2234" t="s">
        <v>5216</v>
      </c>
      <c r="E2234">
        <v>21</v>
      </c>
      <c r="F2234">
        <v>8</v>
      </c>
      <c r="G2234">
        <v>1270</v>
      </c>
      <c r="H2234" t="s">
        <v>5230</v>
      </c>
      <c r="I2234" t="s">
        <v>5230</v>
      </c>
      <c r="J2234" t="s">
        <v>5219</v>
      </c>
      <c r="K2234" t="s">
        <v>2585</v>
      </c>
      <c r="L2234" t="s">
        <v>14</v>
      </c>
      <c r="M2234" t="s">
        <v>2621</v>
      </c>
      <c r="N2234">
        <v>4</v>
      </c>
    </row>
    <row r="2235" spans="1:14" hidden="1" x14ac:dyDescent="0.25">
      <c r="A2235">
        <v>728</v>
      </c>
      <c r="B2235">
        <v>1</v>
      </c>
      <c r="C2235" t="s">
        <v>5313</v>
      </c>
      <c r="D2235" t="s">
        <v>5216</v>
      </c>
      <c r="E2235">
        <v>21</v>
      </c>
      <c r="F2235">
        <v>8</v>
      </c>
      <c r="G2235">
        <v>1270</v>
      </c>
      <c r="H2235" t="s">
        <v>5230</v>
      </c>
      <c r="I2235" t="s">
        <v>5230</v>
      </c>
      <c r="J2235" t="s">
        <v>5219</v>
      </c>
      <c r="K2235" t="s">
        <v>2585</v>
      </c>
      <c r="L2235" t="s">
        <v>15</v>
      </c>
      <c r="M2235" t="s">
        <v>2614</v>
      </c>
      <c r="N2235">
        <v>1</v>
      </c>
    </row>
    <row r="2236" spans="1:14" hidden="1" x14ac:dyDescent="0.25">
      <c r="A2236">
        <v>728</v>
      </c>
      <c r="B2236">
        <v>1</v>
      </c>
      <c r="C2236" t="s">
        <v>5313</v>
      </c>
      <c r="D2236" t="s">
        <v>5216</v>
      </c>
      <c r="E2236">
        <v>21</v>
      </c>
      <c r="F2236">
        <v>8</v>
      </c>
      <c r="G2236">
        <v>1270</v>
      </c>
      <c r="H2236" t="s">
        <v>5230</v>
      </c>
      <c r="I2236" t="s">
        <v>5230</v>
      </c>
      <c r="J2236" t="s">
        <v>5219</v>
      </c>
      <c r="K2236" t="s">
        <v>2585</v>
      </c>
      <c r="L2236" t="s">
        <v>16</v>
      </c>
      <c r="M2236" t="s">
        <v>2781</v>
      </c>
      <c r="N2236">
        <v>1</v>
      </c>
    </row>
    <row r="2237" spans="1:14" hidden="1" x14ac:dyDescent="0.25">
      <c r="A2237">
        <v>739</v>
      </c>
      <c r="B2237">
        <v>2</v>
      </c>
      <c r="C2237" t="s">
        <v>5313</v>
      </c>
      <c r="D2237" t="s">
        <v>5216</v>
      </c>
      <c r="E2237">
        <v>27</v>
      </c>
      <c r="F2237">
        <v>10</v>
      </c>
      <c r="G2237">
        <v>1270</v>
      </c>
      <c r="H2237" t="s">
        <v>410</v>
      </c>
      <c r="I2237" t="s">
        <v>410</v>
      </c>
      <c r="J2237" t="s">
        <v>2608</v>
      </c>
      <c r="K2237" t="s">
        <v>46</v>
      </c>
      <c r="L2237" t="s">
        <v>2847</v>
      </c>
      <c r="M2237" t="s">
        <v>5220</v>
      </c>
      <c r="N2237">
        <v>1</v>
      </c>
    </row>
    <row r="2238" spans="1:14" hidden="1" x14ac:dyDescent="0.25">
      <c r="A2238">
        <v>739</v>
      </c>
      <c r="B2238">
        <v>2</v>
      </c>
      <c r="C2238" t="s">
        <v>5313</v>
      </c>
      <c r="D2238" t="s">
        <v>5216</v>
      </c>
      <c r="E2238">
        <v>27</v>
      </c>
      <c r="F2238">
        <v>10</v>
      </c>
      <c r="G2238">
        <v>1270</v>
      </c>
      <c r="H2238" t="s">
        <v>410</v>
      </c>
      <c r="I2238" t="s">
        <v>410</v>
      </c>
      <c r="J2238" t="s">
        <v>2608</v>
      </c>
      <c r="K2238" t="s">
        <v>46</v>
      </c>
      <c r="L2238" t="s">
        <v>40</v>
      </c>
      <c r="M2238" t="s">
        <v>2584</v>
      </c>
      <c r="N2238">
        <v>3</v>
      </c>
    </row>
    <row r="2239" spans="1:14" hidden="1" x14ac:dyDescent="0.25">
      <c r="A2239">
        <v>739</v>
      </c>
      <c r="B2239">
        <v>2</v>
      </c>
      <c r="C2239" t="s">
        <v>5313</v>
      </c>
      <c r="D2239" t="s">
        <v>5216</v>
      </c>
      <c r="E2239">
        <v>27</v>
      </c>
      <c r="F2239">
        <v>10</v>
      </c>
      <c r="G2239">
        <v>1270</v>
      </c>
      <c r="H2239" t="s">
        <v>410</v>
      </c>
      <c r="I2239" t="s">
        <v>410</v>
      </c>
      <c r="J2239" t="s">
        <v>2608</v>
      </c>
      <c r="K2239" t="s">
        <v>46</v>
      </c>
      <c r="L2239" t="s">
        <v>15</v>
      </c>
      <c r="M2239" t="s">
        <v>2614</v>
      </c>
      <c r="N2239">
        <v>2</v>
      </c>
    </row>
    <row r="2240" spans="1:14" hidden="1" x14ac:dyDescent="0.25">
      <c r="A2240">
        <v>739</v>
      </c>
      <c r="B2240">
        <v>2</v>
      </c>
      <c r="C2240" t="s">
        <v>5313</v>
      </c>
      <c r="D2240" t="s">
        <v>5216</v>
      </c>
      <c r="E2240">
        <v>27</v>
      </c>
      <c r="F2240">
        <v>10</v>
      </c>
      <c r="G2240">
        <v>1270</v>
      </c>
      <c r="H2240" t="s">
        <v>410</v>
      </c>
      <c r="I2240" t="s">
        <v>410</v>
      </c>
      <c r="J2240" t="s">
        <v>2608</v>
      </c>
      <c r="K2240" t="s">
        <v>46</v>
      </c>
      <c r="L2240" t="s">
        <v>16</v>
      </c>
      <c r="M2240" t="s">
        <v>2781</v>
      </c>
      <c r="N2240">
        <v>2</v>
      </c>
    </row>
    <row r="2241" spans="1:14" hidden="1" x14ac:dyDescent="0.25">
      <c r="A2241">
        <v>739</v>
      </c>
      <c r="B2241">
        <v>2</v>
      </c>
      <c r="C2241" t="s">
        <v>5313</v>
      </c>
      <c r="D2241" t="s">
        <v>5216</v>
      </c>
      <c r="E2241">
        <v>27</v>
      </c>
      <c r="F2241">
        <v>10</v>
      </c>
      <c r="G2241">
        <v>1270</v>
      </c>
      <c r="H2241" t="s">
        <v>410</v>
      </c>
      <c r="I2241" t="s">
        <v>410</v>
      </c>
      <c r="J2241" t="s">
        <v>2608</v>
      </c>
      <c r="K2241" t="s">
        <v>46</v>
      </c>
      <c r="L2241" t="s">
        <v>2670</v>
      </c>
      <c r="M2241" t="s">
        <v>2620</v>
      </c>
      <c r="N2241">
        <v>2</v>
      </c>
    </row>
    <row r="2242" spans="1:14" hidden="1" x14ac:dyDescent="0.25">
      <c r="A2242">
        <v>739</v>
      </c>
      <c r="B2242">
        <v>2</v>
      </c>
      <c r="C2242" t="s">
        <v>5313</v>
      </c>
      <c r="D2242" t="s">
        <v>5216</v>
      </c>
      <c r="E2242">
        <v>27</v>
      </c>
      <c r="F2242">
        <v>10</v>
      </c>
      <c r="G2242">
        <v>1270</v>
      </c>
      <c r="H2242" t="s">
        <v>410</v>
      </c>
      <c r="I2242" t="s">
        <v>410</v>
      </c>
      <c r="J2242" t="s">
        <v>2608</v>
      </c>
      <c r="K2242" t="s">
        <v>46</v>
      </c>
      <c r="L2242" t="s">
        <v>90</v>
      </c>
      <c r="M2242" t="s">
        <v>2587</v>
      </c>
      <c r="N2242">
        <v>2</v>
      </c>
    </row>
    <row r="2243" spans="1:14" hidden="1" x14ac:dyDescent="0.25">
      <c r="A2243">
        <v>739</v>
      </c>
      <c r="B2243">
        <v>2</v>
      </c>
      <c r="C2243" t="s">
        <v>5313</v>
      </c>
      <c r="D2243" t="s">
        <v>5216</v>
      </c>
      <c r="E2243">
        <v>27</v>
      </c>
      <c r="F2243">
        <v>10</v>
      </c>
      <c r="G2243">
        <v>1270</v>
      </c>
      <c r="H2243" t="s">
        <v>410</v>
      </c>
      <c r="I2243" t="s">
        <v>410</v>
      </c>
      <c r="J2243" t="s">
        <v>2608</v>
      </c>
      <c r="K2243" t="s">
        <v>46</v>
      </c>
      <c r="L2243" t="s">
        <v>2848</v>
      </c>
      <c r="M2243" t="s">
        <v>5219</v>
      </c>
      <c r="N2243">
        <v>1</v>
      </c>
    </row>
    <row r="2244" spans="1:14" hidden="1" x14ac:dyDescent="0.25">
      <c r="A2244">
        <v>739</v>
      </c>
      <c r="B2244">
        <v>2</v>
      </c>
      <c r="C2244" t="s">
        <v>5313</v>
      </c>
      <c r="D2244" t="s">
        <v>5216</v>
      </c>
      <c r="E2244">
        <v>27</v>
      </c>
      <c r="F2244">
        <v>10</v>
      </c>
      <c r="G2244">
        <v>1270</v>
      </c>
      <c r="H2244" t="s">
        <v>410</v>
      </c>
      <c r="I2244" t="s">
        <v>410</v>
      </c>
      <c r="J2244" t="s">
        <v>2608</v>
      </c>
      <c r="K2244" t="s">
        <v>46</v>
      </c>
      <c r="L2244" t="s">
        <v>2672</v>
      </c>
      <c r="M2244" t="s">
        <v>2608</v>
      </c>
      <c r="N2244">
        <v>9</v>
      </c>
    </row>
    <row r="2245" spans="1:14" hidden="1" x14ac:dyDescent="0.25">
      <c r="A2245">
        <v>739</v>
      </c>
      <c r="B2245">
        <v>2</v>
      </c>
      <c r="C2245" t="s">
        <v>5313</v>
      </c>
      <c r="D2245" t="s">
        <v>5216</v>
      </c>
      <c r="E2245">
        <v>27</v>
      </c>
      <c r="F2245">
        <v>10</v>
      </c>
      <c r="G2245">
        <v>1270</v>
      </c>
      <c r="H2245" t="s">
        <v>410</v>
      </c>
      <c r="I2245" t="s">
        <v>410</v>
      </c>
      <c r="J2245" t="s">
        <v>2608</v>
      </c>
      <c r="K2245" t="s">
        <v>46</v>
      </c>
      <c r="L2245" t="s">
        <v>278</v>
      </c>
      <c r="M2245" t="s">
        <v>2602</v>
      </c>
      <c r="N2245">
        <v>1</v>
      </c>
    </row>
    <row r="2246" spans="1:14" hidden="1" x14ac:dyDescent="0.25">
      <c r="A2246">
        <v>740</v>
      </c>
      <c r="B2246">
        <v>2</v>
      </c>
      <c r="C2246" t="s">
        <v>5313</v>
      </c>
      <c r="D2246" t="s">
        <v>5216</v>
      </c>
      <c r="E2246">
        <v>27</v>
      </c>
      <c r="F2246">
        <v>10</v>
      </c>
      <c r="G2246">
        <v>1270</v>
      </c>
      <c r="H2246" t="s">
        <v>410</v>
      </c>
      <c r="I2246" t="s">
        <v>410</v>
      </c>
      <c r="J2246" t="s">
        <v>2608</v>
      </c>
      <c r="K2246" t="s">
        <v>46</v>
      </c>
      <c r="L2246" t="s">
        <v>2847</v>
      </c>
      <c r="M2246" t="s">
        <v>5220</v>
      </c>
      <c r="N2246">
        <v>1</v>
      </c>
    </row>
    <row r="2247" spans="1:14" hidden="1" x14ac:dyDescent="0.25">
      <c r="A2247">
        <v>740</v>
      </c>
      <c r="B2247">
        <v>2</v>
      </c>
      <c r="C2247" t="s">
        <v>5313</v>
      </c>
      <c r="D2247" t="s">
        <v>5216</v>
      </c>
      <c r="E2247">
        <v>27</v>
      </c>
      <c r="F2247">
        <v>10</v>
      </c>
      <c r="G2247">
        <v>1270</v>
      </c>
      <c r="H2247" t="s">
        <v>410</v>
      </c>
      <c r="I2247" t="s">
        <v>410</v>
      </c>
      <c r="J2247" t="s">
        <v>2608</v>
      </c>
      <c r="K2247" t="s">
        <v>46</v>
      </c>
      <c r="L2247" t="s">
        <v>40</v>
      </c>
      <c r="M2247" t="s">
        <v>2584</v>
      </c>
      <c r="N2247">
        <v>3</v>
      </c>
    </row>
    <row r="2248" spans="1:14" hidden="1" x14ac:dyDescent="0.25">
      <c r="A2248">
        <v>740</v>
      </c>
      <c r="B2248">
        <v>2</v>
      </c>
      <c r="C2248" t="s">
        <v>5313</v>
      </c>
      <c r="D2248" t="s">
        <v>5216</v>
      </c>
      <c r="E2248">
        <v>27</v>
      </c>
      <c r="F2248">
        <v>10</v>
      </c>
      <c r="G2248">
        <v>1270</v>
      </c>
      <c r="H2248" t="s">
        <v>410</v>
      </c>
      <c r="I2248" t="s">
        <v>410</v>
      </c>
      <c r="J2248" t="s">
        <v>2608</v>
      </c>
      <c r="K2248" t="s">
        <v>46</v>
      </c>
      <c r="L2248" t="s">
        <v>15</v>
      </c>
      <c r="M2248" t="s">
        <v>2614</v>
      </c>
      <c r="N2248">
        <v>2</v>
      </c>
    </row>
    <row r="2249" spans="1:14" hidden="1" x14ac:dyDescent="0.25">
      <c r="A2249">
        <v>740</v>
      </c>
      <c r="B2249">
        <v>2</v>
      </c>
      <c r="C2249" t="s">
        <v>5313</v>
      </c>
      <c r="D2249" t="s">
        <v>5216</v>
      </c>
      <c r="E2249">
        <v>27</v>
      </c>
      <c r="F2249">
        <v>10</v>
      </c>
      <c r="G2249">
        <v>1270</v>
      </c>
      <c r="H2249" t="s">
        <v>410</v>
      </c>
      <c r="I2249" t="s">
        <v>410</v>
      </c>
      <c r="J2249" t="s">
        <v>2608</v>
      </c>
      <c r="K2249" t="s">
        <v>46</v>
      </c>
      <c r="L2249" t="s">
        <v>16</v>
      </c>
      <c r="M2249" t="s">
        <v>2781</v>
      </c>
      <c r="N2249">
        <v>2</v>
      </c>
    </row>
    <row r="2250" spans="1:14" hidden="1" x14ac:dyDescent="0.25">
      <c r="A2250">
        <v>740</v>
      </c>
      <c r="B2250">
        <v>2</v>
      </c>
      <c r="C2250" t="s">
        <v>5313</v>
      </c>
      <c r="D2250" t="s">
        <v>5216</v>
      </c>
      <c r="E2250">
        <v>27</v>
      </c>
      <c r="F2250">
        <v>10</v>
      </c>
      <c r="G2250">
        <v>1270</v>
      </c>
      <c r="H2250" t="s">
        <v>410</v>
      </c>
      <c r="I2250" t="s">
        <v>410</v>
      </c>
      <c r="J2250" t="s">
        <v>2608</v>
      </c>
      <c r="K2250" t="s">
        <v>46</v>
      </c>
      <c r="L2250" t="s">
        <v>2670</v>
      </c>
      <c r="M2250" t="s">
        <v>2620</v>
      </c>
      <c r="N2250">
        <v>2</v>
      </c>
    </row>
    <row r="2251" spans="1:14" hidden="1" x14ac:dyDescent="0.25">
      <c r="A2251">
        <v>740</v>
      </c>
      <c r="B2251">
        <v>2</v>
      </c>
      <c r="C2251" t="s">
        <v>5313</v>
      </c>
      <c r="D2251" t="s">
        <v>5216</v>
      </c>
      <c r="E2251">
        <v>27</v>
      </c>
      <c r="F2251">
        <v>10</v>
      </c>
      <c r="G2251">
        <v>1270</v>
      </c>
      <c r="H2251" t="s">
        <v>410</v>
      </c>
      <c r="I2251" t="s">
        <v>410</v>
      </c>
      <c r="J2251" t="s">
        <v>2608</v>
      </c>
      <c r="K2251" t="s">
        <v>46</v>
      </c>
      <c r="L2251" t="s">
        <v>90</v>
      </c>
      <c r="M2251" t="s">
        <v>2587</v>
      </c>
      <c r="N2251">
        <v>2</v>
      </c>
    </row>
    <row r="2252" spans="1:14" hidden="1" x14ac:dyDescent="0.25">
      <c r="A2252">
        <v>740</v>
      </c>
      <c r="B2252">
        <v>2</v>
      </c>
      <c r="C2252" t="s">
        <v>5313</v>
      </c>
      <c r="D2252" t="s">
        <v>5216</v>
      </c>
      <c r="E2252">
        <v>27</v>
      </c>
      <c r="F2252">
        <v>10</v>
      </c>
      <c r="G2252">
        <v>1270</v>
      </c>
      <c r="H2252" t="s">
        <v>410</v>
      </c>
      <c r="I2252" t="s">
        <v>410</v>
      </c>
      <c r="J2252" t="s">
        <v>2608</v>
      </c>
      <c r="K2252" t="s">
        <v>46</v>
      </c>
      <c r="L2252" t="s">
        <v>2848</v>
      </c>
      <c r="M2252" t="s">
        <v>5219</v>
      </c>
      <c r="N2252">
        <v>1</v>
      </c>
    </row>
    <row r="2253" spans="1:14" hidden="1" x14ac:dyDescent="0.25">
      <c r="A2253">
        <v>740</v>
      </c>
      <c r="B2253">
        <v>2</v>
      </c>
      <c r="C2253" t="s">
        <v>5313</v>
      </c>
      <c r="D2253" t="s">
        <v>5216</v>
      </c>
      <c r="E2253">
        <v>27</v>
      </c>
      <c r="F2253">
        <v>10</v>
      </c>
      <c r="G2253">
        <v>1270</v>
      </c>
      <c r="H2253" t="s">
        <v>410</v>
      </c>
      <c r="I2253" t="s">
        <v>410</v>
      </c>
      <c r="J2253" t="s">
        <v>2608</v>
      </c>
      <c r="K2253" t="s">
        <v>46</v>
      </c>
      <c r="L2253" t="s">
        <v>2672</v>
      </c>
      <c r="M2253" t="s">
        <v>2608</v>
      </c>
      <c r="N2253">
        <v>9</v>
      </c>
    </row>
    <row r="2254" spans="1:14" hidden="1" x14ac:dyDescent="0.25">
      <c r="A2254">
        <v>740</v>
      </c>
      <c r="B2254">
        <v>2</v>
      </c>
      <c r="C2254" t="s">
        <v>5313</v>
      </c>
      <c r="D2254" t="s">
        <v>5216</v>
      </c>
      <c r="E2254">
        <v>27</v>
      </c>
      <c r="F2254">
        <v>10</v>
      </c>
      <c r="G2254">
        <v>1270</v>
      </c>
      <c r="H2254" t="s">
        <v>410</v>
      </c>
      <c r="I2254" t="s">
        <v>410</v>
      </c>
      <c r="J2254" t="s">
        <v>2608</v>
      </c>
      <c r="K2254" t="s">
        <v>46</v>
      </c>
      <c r="L2254" t="s">
        <v>278</v>
      </c>
      <c r="M2254" t="s">
        <v>2602</v>
      </c>
      <c r="N2254">
        <v>1</v>
      </c>
    </row>
    <row r="2255" spans="1:14" hidden="1" x14ac:dyDescent="0.25">
      <c r="A2255">
        <v>741</v>
      </c>
      <c r="B2255">
        <v>1</v>
      </c>
      <c r="C2255" t="s">
        <v>5313</v>
      </c>
      <c r="D2255" t="s">
        <v>5216</v>
      </c>
      <c r="E2255">
        <v>28</v>
      </c>
      <c r="F2255">
        <v>10</v>
      </c>
      <c r="G2255">
        <v>1270</v>
      </c>
      <c r="H2255" t="s">
        <v>2611</v>
      </c>
      <c r="I2255" t="s">
        <v>2611</v>
      </c>
      <c r="J2255" t="s">
        <v>2610</v>
      </c>
      <c r="K2255" t="s">
        <v>46</v>
      </c>
      <c r="L2255" t="s">
        <v>2847</v>
      </c>
      <c r="M2255" t="s">
        <v>5220</v>
      </c>
      <c r="N2255">
        <v>1</v>
      </c>
    </row>
    <row r="2256" spans="1:14" hidden="1" x14ac:dyDescent="0.25">
      <c r="A2256">
        <v>741</v>
      </c>
      <c r="B2256">
        <v>1</v>
      </c>
      <c r="C2256" t="s">
        <v>5313</v>
      </c>
      <c r="D2256" t="s">
        <v>5216</v>
      </c>
      <c r="E2256">
        <v>28</v>
      </c>
      <c r="F2256">
        <v>10</v>
      </c>
      <c r="G2256">
        <v>1270</v>
      </c>
      <c r="H2256" t="s">
        <v>2611</v>
      </c>
      <c r="I2256" t="s">
        <v>2611</v>
      </c>
      <c r="J2256" t="s">
        <v>2610</v>
      </c>
      <c r="K2256" t="s">
        <v>46</v>
      </c>
      <c r="L2256" t="s">
        <v>15</v>
      </c>
      <c r="M2256" t="s">
        <v>2614</v>
      </c>
      <c r="N2256">
        <v>1</v>
      </c>
    </row>
    <row r="2257" spans="1:14" hidden="1" x14ac:dyDescent="0.25">
      <c r="A2257">
        <v>741</v>
      </c>
      <c r="B2257">
        <v>1</v>
      </c>
      <c r="C2257" t="s">
        <v>5313</v>
      </c>
      <c r="D2257" t="s">
        <v>5216</v>
      </c>
      <c r="E2257">
        <v>28</v>
      </c>
      <c r="F2257">
        <v>10</v>
      </c>
      <c r="G2257">
        <v>1270</v>
      </c>
      <c r="H2257" t="s">
        <v>2611</v>
      </c>
      <c r="I2257" t="s">
        <v>2611</v>
      </c>
      <c r="J2257" t="s">
        <v>2610</v>
      </c>
      <c r="K2257" t="s">
        <v>46</v>
      </c>
      <c r="L2257" t="s">
        <v>16</v>
      </c>
      <c r="M2257" t="s">
        <v>2781</v>
      </c>
      <c r="N2257">
        <v>1</v>
      </c>
    </row>
    <row r="2258" spans="1:14" hidden="1" x14ac:dyDescent="0.25">
      <c r="A2258">
        <v>742</v>
      </c>
      <c r="B2258">
        <v>1</v>
      </c>
      <c r="C2258" t="s">
        <v>5313</v>
      </c>
      <c r="D2258" t="s">
        <v>5216</v>
      </c>
      <c r="E2258">
        <v>28</v>
      </c>
      <c r="F2258">
        <v>10</v>
      </c>
      <c r="G2258">
        <v>1270</v>
      </c>
      <c r="H2258" t="s">
        <v>5304</v>
      </c>
      <c r="I2258" t="s">
        <v>5304</v>
      </c>
      <c r="J2258" t="s">
        <v>2587</v>
      </c>
      <c r="K2258" t="s">
        <v>46</v>
      </c>
      <c r="L2258" t="s">
        <v>2847</v>
      </c>
      <c r="M2258" t="s">
        <v>5220</v>
      </c>
      <c r="N2258">
        <v>1</v>
      </c>
    </row>
    <row r="2259" spans="1:14" hidden="1" x14ac:dyDescent="0.25">
      <c r="A2259">
        <v>742</v>
      </c>
      <c r="B2259">
        <v>1</v>
      </c>
      <c r="C2259" t="s">
        <v>5313</v>
      </c>
      <c r="D2259" t="s">
        <v>5216</v>
      </c>
      <c r="E2259">
        <v>28</v>
      </c>
      <c r="F2259">
        <v>10</v>
      </c>
      <c r="G2259">
        <v>1270</v>
      </c>
      <c r="H2259" t="s">
        <v>5304</v>
      </c>
      <c r="I2259" t="s">
        <v>5304</v>
      </c>
      <c r="J2259" t="s">
        <v>2587</v>
      </c>
      <c r="K2259" t="s">
        <v>46</v>
      </c>
      <c r="L2259" t="s">
        <v>14</v>
      </c>
      <c r="M2259" t="s">
        <v>2621</v>
      </c>
      <c r="N2259">
        <v>1</v>
      </c>
    </row>
    <row r="2260" spans="1:14" hidden="1" x14ac:dyDescent="0.25">
      <c r="A2260">
        <v>742</v>
      </c>
      <c r="B2260">
        <v>1</v>
      </c>
      <c r="C2260" t="s">
        <v>5313</v>
      </c>
      <c r="D2260" t="s">
        <v>5216</v>
      </c>
      <c r="E2260">
        <v>28</v>
      </c>
      <c r="F2260">
        <v>10</v>
      </c>
      <c r="G2260">
        <v>1270</v>
      </c>
      <c r="H2260" t="s">
        <v>5304</v>
      </c>
      <c r="I2260" t="s">
        <v>5304</v>
      </c>
      <c r="J2260" t="s">
        <v>2587</v>
      </c>
      <c r="K2260" t="s">
        <v>46</v>
      </c>
      <c r="L2260" t="s">
        <v>15</v>
      </c>
      <c r="M2260" t="s">
        <v>2614</v>
      </c>
      <c r="N2260">
        <v>1</v>
      </c>
    </row>
    <row r="2261" spans="1:14" hidden="1" x14ac:dyDescent="0.25">
      <c r="A2261">
        <v>742</v>
      </c>
      <c r="B2261">
        <v>1</v>
      </c>
      <c r="C2261" t="s">
        <v>5313</v>
      </c>
      <c r="D2261" t="s">
        <v>5216</v>
      </c>
      <c r="E2261">
        <v>28</v>
      </c>
      <c r="F2261">
        <v>10</v>
      </c>
      <c r="G2261">
        <v>1270</v>
      </c>
      <c r="H2261" t="s">
        <v>5304</v>
      </c>
      <c r="I2261" t="s">
        <v>5304</v>
      </c>
      <c r="J2261" t="s">
        <v>2587</v>
      </c>
      <c r="K2261" t="s">
        <v>46</v>
      </c>
      <c r="L2261" t="s">
        <v>16</v>
      </c>
      <c r="M2261" t="s">
        <v>2781</v>
      </c>
      <c r="N2261">
        <v>1</v>
      </c>
    </row>
    <row r="2262" spans="1:14" hidden="1" x14ac:dyDescent="0.25">
      <c r="A2262">
        <v>744</v>
      </c>
      <c r="B2262">
        <v>3</v>
      </c>
      <c r="C2262" t="s">
        <v>5313</v>
      </c>
      <c r="D2262" t="s">
        <v>5216</v>
      </c>
      <c r="E2262">
        <v>1</v>
      </c>
      <c r="F2262">
        <v>11</v>
      </c>
      <c r="G2262">
        <v>1270</v>
      </c>
      <c r="H2262" t="s">
        <v>2752</v>
      </c>
      <c r="I2262" t="s">
        <v>2752</v>
      </c>
      <c r="J2262" t="s">
        <v>2602</v>
      </c>
      <c r="K2262" t="s">
        <v>2643</v>
      </c>
      <c r="L2262" t="s">
        <v>2849</v>
      </c>
      <c r="M2262" t="s">
        <v>5221</v>
      </c>
      <c r="N2262">
        <v>1</v>
      </c>
    </row>
    <row r="2263" spans="1:14" hidden="1" x14ac:dyDescent="0.25">
      <c r="A2263">
        <v>746</v>
      </c>
      <c r="B2263">
        <v>1</v>
      </c>
      <c r="C2263" t="s">
        <v>5313</v>
      </c>
      <c r="D2263" t="s">
        <v>5216</v>
      </c>
      <c r="E2263">
        <v>24</v>
      </c>
      <c r="F2263">
        <v>11</v>
      </c>
      <c r="G2263">
        <v>1270</v>
      </c>
      <c r="H2263" t="s">
        <v>5314</v>
      </c>
      <c r="I2263" t="s">
        <v>5314</v>
      </c>
      <c r="J2263" t="s">
        <v>2586</v>
      </c>
      <c r="K2263" t="s">
        <v>2586</v>
      </c>
      <c r="L2263" t="s">
        <v>256</v>
      </c>
      <c r="M2263" t="s">
        <v>2586</v>
      </c>
      <c r="N2263">
        <v>9</v>
      </c>
    </row>
    <row r="2264" spans="1:14" hidden="1" x14ac:dyDescent="0.25">
      <c r="A2264">
        <v>746</v>
      </c>
      <c r="B2264">
        <v>1</v>
      </c>
      <c r="C2264" t="s">
        <v>5313</v>
      </c>
      <c r="D2264" t="s">
        <v>5216</v>
      </c>
      <c r="E2264">
        <v>24</v>
      </c>
      <c r="F2264">
        <v>11</v>
      </c>
      <c r="G2264">
        <v>1270</v>
      </c>
      <c r="H2264" t="s">
        <v>5314</v>
      </c>
      <c r="I2264" t="s">
        <v>5314</v>
      </c>
      <c r="J2264" t="s">
        <v>2586</v>
      </c>
      <c r="K2264" t="s">
        <v>2586</v>
      </c>
      <c r="L2264" t="s">
        <v>297</v>
      </c>
      <c r="M2264" t="s">
        <v>2650</v>
      </c>
      <c r="N2264">
        <v>1</v>
      </c>
    </row>
    <row r="2265" spans="1:14" hidden="1" x14ac:dyDescent="0.25">
      <c r="A2265">
        <v>746</v>
      </c>
      <c r="B2265">
        <v>1</v>
      </c>
      <c r="C2265" t="s">
        <v>5313</v>
      </c>
      <c r="D2265" t="s">
        <v>5216</v>
      </c>
      <c r="E2265">
        <v>24</v>
      </c>
      <c r="F2265">
        <v>11</v>
      </c>
      <c r="G2265">
        <v>1270</v>
      </c>
      <c r="H2265" t="s">
        <v>5314</v>
      </c>
      <c r="I2265" t="s">
        <v>5314</v>
      </c>
      <c r="J2265" t="s">
        <v>2586</v>
      </c>
      <c r="K2265" t="s">
        <v>2586</v>
      </c>
      <c r="L2265" t="s">
        <v>2849</v>
      </c>
      <c r="M2265" t="s">
        <v>5221</v>
      </c>
      <c r="N2265">
        <v>1</v>
      </c>
    </row>
    <row r="2266" spans="1:14" hidden="1" x14ac:dyDescent="0.25">
      <c r="A2266">
        <v>747</v>
      </c>
      <c r="B2266">
        <v>2</v>
      </c>
      <c r="C2266" t="s">
        <v>5313</v>
      </c>
      <c r="D2266" t="s">
        <v>5274</v>
      </c>
      <c r="E2266">
        <v>24</v>
      </c>
      <c r="F2266">
        <v>11</v>
      </c>
      <c r="G2266">
        <v>1270</v>
      </c>
      <c r="H2266" t="s">
        <v>3928</v>
      </c>
      <c r="I2266" t="s">
        <v>3928</v>
      </c>
      <c r="J2266" t="s">
        <v>2586</v>
      </c>
      <c r="K2266" t="s">
        <v>2586</v>
      </c>
      <c r="L2266" t="s">
        <v>90</v>
      </c>
      <c r="M2266" t="s">
        <v>2587</v>
      </c>
      <c r="N2266">
        <v>1</v>
      </c>
    </row>
    <row r="2267" spans="1:14" hidden="1" x14ac:dyDescent="0.25">
      <c r="A2267">
        <v>761</v>
      </c>
      <c r="B2267">
        <v>3</v>
      </c>
      <c r="C2267" t="s">
        <v>5313</v>
      </c>
      <c r="D2267" t="s">
        <v>5216</v>
      </c>
      <c r="E2267">
        <v>1</v>
      </c>
      <c r="F2267">
        <v>11</v>
      </c>
      <c r="G2267">
        <v>1271</v>
      </c>
      <c r="H2267" t="s">
        <v>2752</v>
      </c>
      <c r="I2267" t="s">
        <v>2752</v>
      </c>
      <c r="J2267" t="s">
        <v>2602</v>
      </c>
      <c r="K2267" t="s">
        <v>2643</v>
      </c>
      <c r="L2267" t="s">
        <v>2849</v>
      </c>
      <c r="M2267" t="s">
        <v>5221</v>
      </c>
      <c r="N2267">
        <v>1</v>
      </c>
    </row>
    <row r="2268" spans="1:14" hidden="1" x14ac:dyDescent="0.25">
      <c r="A2268">
        <v>764</v>
      </c>
      <c r="B2268">
        <v>5</v>
      </c>
      <c r="C2268" t="s">
        <v>5313</v>
      </c>
      <c r="D2268" t="s">
        <v>5216</v>
      </c>
      <c r="E2268">
        <v>22</v>
      </c>
      <c r="F2268">
        <v>3</v>
      </c>
      <c r="G2268">
        <v>1271</v>
      </c>
      <c r="I2268" t="s">
        <v>60</v>
      </c>
      <c r="J2268" t="s">
        <v>5220</v>
      </c>
      <c r="K2268" t="s">
        <v>5220</v>
      </c>
      <c r="L2268" t="s">
        <v>2847</v>
      </c>
      <c r="M2268" t="s">
        <v>5220</v>
      </c>
      <c r="N2268">
        <v>3</v>
      </c>
    </row>
    <row r="2269" spans="1:14" hidden="1" x14ac:dyDescent="0.25">
      <c r="A2269">
        <v>766</v>
      </c>
      <c r="B2269">
        <v>1</v>
      </c>
      <c r="C2269" t="s">
        <v>5313</v>
      </c>
      <c r="D2269" t="s">
        <v>5216</v>
      </c>
      <c r="E2269">
        <v>5</v>
      </c>
      <c r="F2269">
        <v>4</v>
      </c>
      <c r="G2269">
        <v>1271</v>
      </c>
      <c r="H2269" t="s">
        <v>5245</v>
      </c>
      <c r="I2269" t="s">
        <v>5245</v>
      </c>
      <c r="J2269" t="s">
        <v>5220</v>
      </c>
      <c r="K2269" t="s">
        <v>5220</v>
      </c>
      <c r="L2269" t="s">
        <v>13</v>
      </c>
      <c r="M2269" t="s">
        <v>2635</v>
      </c>
      <c r="N2269">
        <v>1</v>
      </c>
    </row>
    <row r="2270" spans="1:14" hidden="1" x14ac:dyDescent="0.25">
      <c r="A2270">
        <v>766</v>
      </c>
      <c r="B2270">
        <v>1</v>
      </c>
      <c r="C2270" t="s">
        <v>5313</v>
      </c>
      <c r="D2270" t="s">
        <v>5216</v>
      </c>
      <c r="E2270">
        <v>5</v>
      </c>
      <c r="F2270">
        <v>4</v>
      </c>
      <c r="G2270">
        <v>1271</v>
      </c>
      <c r="H2270" t="s">
        <v>5245</v>
      </c>
      <c r="I2270" t="s">
        <v>5245</v>
      </c>
      <c r="J2270" t="s">
        <v>5220</v>
      </c>
      <c r="K2270" t="s">
        <v>5220</v>
      </c>
      <c r="L2270" t="s">
        <v>2847</v>
      </c>
      <c r="M2270" t="s">
        <v>5220</v>
      </c>
      <c r="N2270">
        <v>4</v>
      </c>
    </row>
    <row r="2271" spans="1:14" hidden="1" x14ac:dyDescent="0.25">
      <c r="A2271">
        <v>766</v>
      </c>
      <c r="B2271">
        <v>1</v>
      </c>
      <c r="C2271" t="s">
        <v>5313</v>
      </c>
      <c r="D2271" t="s">
        <v>5216</v>
      </c>
      <c r="E2271">
        <v>5</v>
      </c>
      <c r="F2271">
        <v>4</v>
      </c>
      <c r="G2271">
        <v>1271</v>
      </c>
      <c r="H2271" t="s">
        <v>5245</v>
      </c>
      <c r="I2271" t="s">
        <v>5245</v>
      </c>
      <c r="J2271" t="s">
        <v>5220</v>
      </c>
      <c r="K2271" t="s">
        <v>5220</v>
      </c>
      <c r="L2271" t="s">
        <v>15</v>
      </c>
      <c r="M2271" t="s">
        <v>2614</v>
      </c>
      <c r="N2271">
        <v>1</v>
      </c>
    </row>
    <row r="2272" spans="1:14" hidden="1" x14ac:dyDescent="0.25">
      <c r="A2272">
        <v>766</v>
      </c>
      <c r="B2272">
        <v>1</v>
      </c>
      <c r="C2272" t="s">
        <v>5313</v>
      </c>
      <c r="D2272" t="s">
        <v>5216</v>
      </c>
      <c r="E2272">
        <v>5</v>
      </c>
      <c r="F2272">
        <v>4</v>
      </c>
      <c r="G2272">
        <v>1271</v>
      </c>
      <c r="H2272" t="s">
        <v>5245</v>
      </c>
      <c r="I2272" t="s">
        <v>5245</v>
      </c>
      <c r="J2272" t="s">
        <v>5220</v>
      </c>
      <c r="K2272" t="s">
        <v>5220</v>
      </c>
      <c r="L2272" t="s">
        <v>49</v>
      </c>
      <c r="M2272" t="s">
        <v>2634</v>
      </c>
      <c r="N2272">
        <v>1</v>
      </c>
    </row>
    <row r="2273" spans="1:14" hidden="1" x14ac:dyDescent="0.25">
      <c r="A2273">
        <v>766</v>
      </c>
      <c r="B2273">
        <v>1</v>
      </c>
      <c r="C2273" t="s">
        <v>5313</v>
      </c>
      <c r="D2273" t="s">
        <v>5216</v>
      </c>
      <c r="E2273">
        <v>5</v>
      </c>
      <c r="F2273">
        <v>4</v>
      </c>
      <c r="G2273">
        <v>1271</v>
      </c>
      <c r="H2273" t="s">
        <v>5245</v>
      </c>
      <c r="I2273" t="s">
        <v>5245</v>
      </c>
      <c r="J2273" t="s">
        <v>5220</v>
      </c>
      <c r="K2273" t="s">
        <v>5220</v>
      </c>
      <c r="L2273" t="s">
        <v>18</v>
      </c>
      <c r="M2273" t="s">
        <v>2613</v>
      </c>
      <c r="N2273">
        <v>1</v>
      </c>
    </row>
    <row r="2274" spans="1:14" hidden="1" x14ac:dyDescent="0.25">
      <c r="A2274">
        <v>766</v>
      </c>
      <c r="B2274">
        <v>1</v>
      </c>
      <c r="C2274" t="s">
        <v>5313</v>
      </c>
      <c r="D2274" t="s">
        <v>5216</v>
      </c>
      <c r="E2274">
        <v>5</v>
      </c>
      <c r="F2274">
        <v>4</v>
      </c>
      <c r="G2274">
        <v>1271</v>
      </c>
      <c r="H2274" t="s">
        <v>5245</v>
      </c>
      <c r="I2274" t="s">
        <v>5245</v>
      </c>
      <c r="J2274" t="s">
        <v>5220</v>
      </c>
      <c r="K2274" t="s">
        <v>5220</v>
      </c>
      <c r="L2274" t="s">
        <v>2848</v>
      </c>
      <c r="M2274" t="s">
        <v>5219</v>
      </c>
      <c r="N2274">
        <v>3</v>
      </c>
    </row>
    <row r="2275" spans="1:14" hidden="1" x14ac:dyDescent="0.25">
      <c r="A2275">
        <v>766</v>
      </c>
      <c r="B2275">
        <v>1</v>
      </c>
      <c r="C2275" t="s">
        <v>5313</v>
      </c>
      <c r="D2275" t="s">
        <v>5216</v>
      </c>
      <c r="E2275">
        <v>5</v>
      </c>
      <c r="F2275">
        <v>4</v>
      </c>
      <c r="G2275">
        <v>1271</v>
      </c>
      <c r="H2275" t="s">
        <v>5245</v>
      </c>
      <c r="I2275" t="s">
        <v>5245</v>
      </c>
      <c r="J2275" t="s">
        <v>5220</v>
      </c>
      <c r="K2275" t="s">
        <v>5220</v>
      </c>
      <c r="L2275" t="s">
        <v>2849</v>
      </c>
      <c r="M2275" t="s">
        <v>5221</v>
      </c>
      <c r="N2275">
        <v>2</v>
      </c>
    </row>
    <row r="2276" spans="1:14" hidden="1" x14ac:dyDescent="0.25">
      <c r="A2276">
        <v>777</v>
      </c>
      <c r="B2276">
        <v>2</v>
      </c>
      <c r="C2276" t="s">
        <v>5313</v>
      </c>
      <c r="D2276" t="s">
        <v>5274</v>
      </c>
      <c r="E2276">
        <v>16</v>
      </c>
      <c r="F2276">
        <v>5</v>
      </c>
      <c r="G2276">
        <v>1271</v>
      </c>
      <c r="I2276" t="s">
        <v>60</v>
      </c>
      <c r="J2276" t="s">
        <v>60</v>
      </c>
      <c r="K2276" t="s">
        <v>5257</v>
      </c>
      <c r="L2276" t="s">
        <v>40</v>
      </c>
      <c r="M2276" t="s">
        <v>2584</v>
      </c>
      <c r="N2276">
        <v>1</v>
      </c>
    </row>
    <row r="2277" spans="1:14" hidden="1" x14ac:dyDescent="0.25">
      <c r="A2277">
        <v>780</v>
      </c>
      <c r="B2277">
        <v>1</v>
      </c>
      <c r="C2277" t="s">
        <v>5313</v>
      </c>
      <c r="D2277" t="s">
        <v>5216</v>
      </c>
      <c r="E2277">
        <v>5</v>
      </c>
      <c r="F2277">
        <v>6</v>
      </c>
      <c r="G2277">
        <v>1271</v>
      </c>
      <c r="H2277" t="s">
        <v>229</v>
      </c>
      <c r="I2277" t="s">
        <v>229</v>
      </c>
      <c r="J2277" t="s">
        <v>2610</v>
      </c>
      <c r="K2277" t="s">
        <v>46</v>
      </c>
      <c r="L2277" t="s">
        <v>40</v>
      </c>
      <c r="M2277" t="s">
        <v>2584</v>
      </c>
      <c r="N2277">
        <v>1</v>
      </c>
    </row>
    <row r="2278" spans="1:14" hidden="1" x14ac:dyDescent="0.25">
      <c r="A2278">
        <v>780</v>
      </c>
      <c r="B2278">
        <v>1</v>
      </c>
      <c r="C2278" t="s">
        <v>5313</v>
      </c>
      <c r="D2278" t="s">
        <v>5216</v>
      </c>
      <c r="E2278">
        <v>5</v>
      </c>
      <c r="F2278">
        <v>6</v>
      </c>
      <c r="G2278">
        <v>1271</v>
      </c>
      <c r="H2278" t="s">
        <v>229</v>
      </c>
      <c r="I2278" t="s">
        <v>229</v>
      </c>
      <c r="J2278" t="s">
        <v>2610</v>
      </c>
      <c r="K2278" t="s">
        <v>46</v>
      </c>
      <c r="L2278" t="s">
        <v>2670</v>
      </c>
      <c r="M2278" t="s">
        <v>2620</v>
      </c>
      <c r="N2278">
        <v>1</v>
      </c>
    </row>
    <row r="2279" spans="1:14" hidden="1" x14ac:dyDescent="0.25">
      <c r="A2279">
        <v>780</v>
      </c>
      <c r="B2279">
        <v>1</v>
      </c>
      <c r="C2279" t="s">
        <v>5313</v>
      </c>
      <c r="D2279" t="s">
        <v>5216</v>
      </c>
      <c r="E2279">
        <v>5</v>
      </c>
      <c r="F2279">
        <v>6</v>
      </c>
      <c r="G2279">
        <v>1271</v>
      </c>
      <c r="H2279" t="s">
        <v>229</v>
      </c>
      <c r="I2279" t="s">
        <v>229</v>
      </c>
      <c r="J2279" t="s">
        <v>2610</v>
      </c>
      <c r="K2279" t="s">
        <v>46</v>
      </c>
      <c r="L2279" t="s">
        <v>2672</v>
      </c>
      <c r="M2279" t="s">
        <v>2608</v>
      </c>
      <c r="N2279">
        <v>1</v>
      </c>
    </row>
    <row r="2280" spans="1:14" hidden="1" x14ac:dyDescent="0.25">
      <c r="A2280">
        <v>781</v>
      </c>
      <c r="B2280">
        <v>1</v>
      </c>
      <c r="C2280" t="s">
        <v>5313</v>
      </c>
      <c r="D2280" t="s">
        <v>5216</v>
      </c>
      <c r="E2280">
        <v>12</v>
      </c>
      <c r="F2280">
        <v>6</v>
      </c>
      <c r="G2280">
        <v>1271</v>
      </c>
      <c r="H2280" t="s">
        <v>421</v>
      </c>
      <c r="I2280" t="s">
        <v>421</v>
      </c>
      <c r="J2280" t="s">
        <v>46</v>
      </c>
      <c r="K2280" t="s">
        <v>46</v>
      </c>
      <c r="L2280" t="s">
        <v>2670</v>
      </c>
      <c r="M2280" t="s">
        <v>2620</v>
      </c>
      <c r="N2280">
        <v>1</v>
      </c>
    </row>
    <row r="2281" spans="1:14" hidden="1" x14ac:dyDescent="0.25">
      <c r="A2281">
        <v>781</v>
      </c>
      <c r="B2281">
        <v>1</v>
      </c>
      <c r="C2281" t="s">
        <v>5313</v>
      </c>
      <c r="D2281" t="s">
        <v>5216</v>
      </c>
      <c r="E2281">
        <v>12</v>
      </c>
      <c r="F2281">
        <v>6</v>
      </c>
      <c r="G2281">
        <v>1271</v>
      </c>
      <c r="H2281" t="s">
        <v>421</v>
      </c>
      <c r="I2281" t="s">
        <v>421</v>
      </c>
      <c r="J2281" t="s">
        <v>46</v>
      </c>
      <c r="K2281" t="s">
        <v>46</v>
      </c>
      <c r="L2281" t="s">
        <v>2672</v>
      </c>
      <c r="M2281" t="s">
        <v>2608</v>
      </c>
      <c r="N2281">
        <v>1</v>
      </c>
    </row>
    <row r="2282" spans="1:14" hidden="1" x14ac:dyDescent="0.25">
      <c r="A2282">
        <v>783</v>
      </c>
      <c r="B2282">
        <v>3</v>
      </c>
      <c r="C2282" t="s">
        <v>5313</v>
      </c>
      <c r="D2282" t="s">
        <v>5240</v>
      </c>
      <c r="I2282" t="s">
        <v>60</v>
      </c>
      <c r="J2282" t="s">
        <v>60</v>
      </c>
      <c r="K2282" t="s">
        <v>60</v>
      </c>
      <c r="L2282" t="s">
        <v>13</v>
      </c>
      <c r="M2282" t="s">
        <v>2635</v>
      </c>
      <c r="N2282">
        <v>1</v>
      </c>
    </row>
    <row r="2283" spans="1:14" hidden="1" x14ac:dyDescent="0.25">
      <c r="A2283">
        <v>783</v>
      </c>
      <c r="B2283">
        <v>3</v>
      </c>
      <c r="C2283" t="s">
        <v>5313</v>
      </c>
      <c r="D2283" t="s">
        <v>5240</v>
      </c>
      <c r="I2283" t="s">
        <v>60</v>
      </c>
      <c r="J2283" t="s">
        <v>60</v>
      </c>
      <c r="K2283" t="s">
        <v>60</v>
      </c>
      <c r="L2283" t="s">
        <v>2847</v>
      </c>
      <c r="M2283" t="s">
        <v>5220</v>
      </c>
      <c r="N2283">
        <v>4</v>
      </c>
    </row>
    <row r="2284" spans="1:14" hidden="1" x14ac:dyDescent="0.25">
      <c r="A2284">
        <v>783</v>
      </c>
      <c r="B2284">
        <v>3</v>
      </c>
      <c r="C2284" t="s">
        <v>5313</v>
      </c>
      <c r="D2284" t="s">
        <v>5240</v>
      </c>
      <c r="I2284" t="s">
        <v>60</v>
      </c>
      <c r="J2284" t="s">
        <v>60</v>
      </c>
      <c r="K2284" t="s">
        <v>60</v>
      </c>
      <c r="L2284" t="s">
        <v>14</v>
      </c>
      <c r="M2284" t="s">
        <v>2621</v>
      </c>
      <c r="N2284">
        <v>1</v>
      </c>
    </row>
    <row r="2285" spans="1:14" hidden="1" x14ac:dyDescent="0.25">
      <c r="A2285">
        <v>783</v>
      </c>
      <c r="B2285">
        <v>3</v>
      </c>
      <c r="C2285" t="s">
        <v>5313</v>
      </c>
      <c r="D2285" t="s">
        <v>5240</v>
      </c>
      <c r="I2285" t="s">
        <v>60</v>
      </c>
      <c r="J2285" t="s">
        <v>60</v>
      </c>
      <c r="K2285" t="s">
        <v>60</v>
      </c>
      <c r="L2285" t="s">
        <v>15</v>
      </c>
      <c r="M2285" t="s">
        <v>2614</v>
      </c>
      <c r="N2285">
        <v>6</v>
      </c>
    </row>
    <row r="2286" spans="1:14" hidden="1" x14ac:dyDescent="0.25">
      <c r="A2286">
        <v>783</v>
      </c>
      <c r="B2286">
        <v>3</v>
      </c>
      <c r="C2286" t="s">
        <v>5313</v>
      </c>
      <c r="D2286" t="s">
        <v>5240</v>
      </c>
      <c r="I2286" t="s">
        <v>60</v>
      </c>
      <c r="J2286" t="s">
        <v>60</v>
      </c>
      <c r="K2286" t="s">
        <v>60</v>
      </c>
      <c r="L2286" t="s">
        <v>16</v>
      </c>
      <c r="M2286" t="s">
        <v>2781</v>
      </c>
      <c r="N2286">
        <v>2</v>
      </c>
    </row>
    <row r="2287" spans="1:14" hidden="1" x14ac:dyDescent="0.25">
      <c r="A2287">
        <v>783</v>
      </c>
      <c r="B2287">
        <v>3</v>
      </c>
      <c r="C2287" t="s">
        <v>5313</v>
      </c>
      <c r="D2287" t="s">
        <v>5240</v>
      </c>
      <c r="I2287" t="s">
        <v>60</v>
      </c>
      <c r="J2287" t="s">
        <v>60</v>
      </c>
      <c r="K2287" t="s">
        <v>60</v>
      </c>
      <c r="L2287" t="s">
        <v>2670</v>
      </c>
      <c r="M2287" t="s">
        <v>2620</v>
      </c>
      <c r="N2287">
        <v>1</v>
      </c>
    </row>
    <row r="2288" spans="1:14" hidden="1" x14ac:dyDescent="0.25">
      <c r="A2288">
        <v>783</v>
      </c>
      <c r="B2288">
        <v>3</v>
      </c>
      <c r="C2288" t="s">
        <v>5313</v>
      </c>
      <c r="D2288" t="s">
        <v>5240</v>
      </c>
      <c r="I2288" t="s">
        <v>60</v>
      </c>
      <c r="J2288" t="s">
        <v>60</v>
      </c>
      <c r="K2288" t="s">
        <v>60</v>
      </c>
      <c r="L2288" t="s">
        <v>17</v>
      </c>
      <c r="M2288" t="s">
        <v>2624</v>
      </c>
      <c r="N2288">
        <v>3</v>
      </c>
    </row>
    <row r="2289" spans="1:14" hidden="1" x14ac:dyDescent="0.25">
      <c r="A2289">
        <v>783</v>
      </c>
      <c r="B2289">
        <v>3</v>
      </c>
      <c r="C2289" t="s">
        <v>5313</v>
      </c>
      <c r="D2289" t="s">
        <v>5240</v>
      </c>
      <c r="I2289" t="s">
        <v>60</v>
      </c>
      <c r="J2289" t="s">
        <v>60</v>
      </c>
      <c r="K2289" t="s">
        <v>60</v>
      </c>
      <c r="L2289" t="s">
        <v>18</v>
      </c>
      <c r="M2289" t="s">
        <v>2613</v>
      </c>
      <c r="N2289">
        <v>4</v>
      </c>
    </row>
    <row r="2290" spans="1:14" hidden="1" x14ac:dyDescent="0.25">
      <c r="A2290">
        <v>783</v>
      </c>
      <c r="B2290">
        <v>3</v>
      </c>
      <c r="C2290" t="s">
        <v>5313</v>
      </c>
      <c r="D2290" t="s">
        <v>5240</v>
      </c>
      <c r="I2290" t="s">
        <v>60</v>
      </c>
      <c r="J2290" t="s">
        <v>60</v>
      </c>
      <c r="K2290" t="s">
        <v>60</v>
      </c>
      <c r="L2290" t="s">
        <v>2848</v>
      </c>
      <c r="M2290" t="s">
        <v>5219</v>
      </c>
      <c r="N2290">
        <v>6</v>
      </c>
    </row>
    <row r="2291" spans="1:14" hidden="1" x14ac:dyDescent="0.25">
      <c r="A2291">
        <v>783</v>
      </c>
      <c r="B2291">
        <v>3</v>
      </c>
      <c r="C2291" t="s">
        <v>5313</v>
      </c>
      <c r="D2291" t="s">
        <v>5240</v>
      </c>
      <c r="I2291" t="s">
        <v>60</v>
      </c>
      <c r="J2291" t="s">
        <v>60</v>
      </c>
      <c r="K2291" t="s">
        <v>60</v>
      </c>
      <c r="L2291" t="s">
        <v>137</v>
      </c>
      <c r="M2291" t="s">
        <v>2585</v>
      </c>
      <c r="N2291">
        <v>1</v>
      </c>
    </row>
    <row r="2292" spans="1:14" hidden="1" x14ac:dyDescent="0.25">
      <c r="A2292">
        <v>783</v>
      </c>
      <c r="B2292">
        <v>3</v>
      </c>
      <c r="C2292" t="s">
        <v>5313</v>
      </c>
      <c r="D2292" t="s">
        <v>5240</v>
      </c>
      <c r="I2292" t="s">
        <v>60</v>
      </c>
      <c r="J2292" t="s">
        <v>60</v>
      </c>
      <c r="K2292" t="s">
        <v>60</v>
      </c>
      <c r="L2292" t="s">
        <v>20</v>
      </c>
      <c r="M2292" t="s">
        <v>2606</v>
      </c>
      <c r="N2292">
        <v>3</v>
      </c>
    </row>
    <row r="2293" spans="1:14" hidden="1" x14ac:dyDescent="0.25">
      <c r="A2293">
        <v>783</v>
      </c>
      <c r="B2293">
        <v>3</v>
      </c>
      <c r="C2293" t="s">
        <v>5313</v>
      </c>
      <c r="D2293" t="s">
        <v>5240</v>
      </c>
      <c r="I2293" t="s">
        <v>60</v>
      </c>
      <c r="J2293" t="s">
        <v>60</v>
      </c>
      <c r="K2293" t="s">
        <v>60</v>
      </c>
      <c r="L2293" t="s">
        <v>64</v>
      </c>
      <c r="M2293" t="s">
        <v>2636</v>
      </c>
      <c r="N2293">
        <v>3</v>
      </c>
    </row>
    <row r="2294" spans="1:14" hidden="1" x14ac:dyDescent="0.25">
      <c r="A2294">
        <v>783</v>
      </c>
      <c r="B2294">
        <v>3</v>
      </c>
      <c r="C2294" t="s">
        <v>5313</v>
      </c>
      <c r="D2294" t="s">
        <v>5240</v>
      </c>
      <c r="I2294" t="s">
        <v>60</v>
      </c>
      <c r="J2294" t="s">
        <v>60</v>
      </c>
      <c r="K2294" t="s">
        <v>60</v>
      </c>
      <c r="L2294" t="s">
        <v>2672</v>
      </c>
      <c r="M2294" t="s">
        <v>2608</v>
      </c>
      <c r="N2294">
        <v>1</v>
      </c>
    </row>
    <row r="2295" spans="1:14" hidden="1" x14ac:dyDescent="0.25">
      <c r="A2295">
        <v>783</v>
      </c>
      <c r="B2295">
        <v>3</v>
      </c>
      <c r="C2295" t="s">
        <v>5313</v>
      </c>
      <c r="D2295" t="s">
        <v>5240</v>
      </c>
      <c r="I2295" t="s">
        <v>60</v>
      </c>
      <c r="J2295" t="s">
        <v>60</v>
      </c>
      <c r="K2295" t="s">
        <v>60</v>
      </c>
      <c r="L2295" t="s">
        <v>148</v>
      </c>
      <c r="M2295" t="s">
        <v>2615</v>
      </c>
      <c r="N2295">
        <v>1</v>
      </c>
    </row>
    <row r="2296" spans="1:14" hidden="1" x14ac:dyDescent="0.25">
      <c r="A2296">
        <v>783</v>
      </c>
      <c r="B2296">
        <v>3</v>
      </c>
      <c r="C2296" t="s">
        <v>5313</v>
      </c>
      <c r="D2296" t="s">
        <v>5240</v>
      </c>
      <c r="I2296" t="s">
        <v>60</v>
      </c>
      <c r="J2296" t="s">
        <v>60</v>
      </c>
      <c r="K2296" t="s">
        <v>60</v>
      </c>
      <c r="L2296" t="s">
        <v>2858</v>
      </c>
      <c r="M2296" t="s">
        <v>5222</v>
      </c>
      <c r="N2296">
        <v>1</v>
      </c>
    </row>
    <row r="2297" spans="1:14" hidden="1" x14ac:dyDescent="0.25">
      <c r="A2297">
        <v>783</v>
      </c>
      <c r="B2297">
        <v>3</v>
      </c>
      <c r="C2297" t="s">
        <v>5313</v>
      </c>
      <c r="D2297" t="s">
        <v>5240</v>
      </c>
      <c r="I2297" t="s">
        <v>60</v>
      </c>
      <c r="J2297" t="s">
        <v>60</v>
      </c>
      <c r="K2297" t="s">
        <v>60</v>
      </c>
      <c r="L2297" t="s">
        <v>2849</v>
      </c>
      <c r="M2297" t="s">
        <v>5221</v>
      </c>
      <c r="N2297">
        <v>1</v>
      </c>
    </row>
    <row r="2298" spans="1:14" hidden="1" x14ac:dyDescent="0.25">
      <c r="A2298">
        <v>784</v>
      </c>
      <c r="B2298">
        <v>1</v>
      </c>
      <c r="C2298" t="s">
        <v>5313</v>
      </c>
      <c r="D2298" t="s">
        <v>5216</v>
      </c>
      <c r="E2298">
        <v>14</v>
      </c>
      <c r="F2298">
        <v>7</v>
      </c>
      <c r="G2298">
        <v>1271</v>
      </c>
      <c r="H2298" t="s">
        <v>2632</v>
      </c>
      <c r="I2298" t="s">
        <v>60</v>
      </c>
      <c r="J2298" t="s">
        <v>72</v>
      </c>
      <c r="K2298" t="s">
        <v>5257</v>
      </c>
      <c r="L2298" t="s">
        <v>13</v>
      </c>
      <c r="M2298" t="s">
        <v>2635</v>
      </c>
      <c r="N2298">
        <v>2</v>
      </c>
    </row>
    <row r="2299" spans="1:14" hidden="1" x14ac:dyDescent="0.25">
      <c r="A2299">
        <v>784</v>
      </c>
      <c r="B2299">
        <v>1</v>
      </c>
      <c r="C2299" t="s">
        <v>5313</v>
      </c>
      <c r="D2299" t="s">
        <v>5216</v>
      </c>
      <c r="E2299">
        <v>14</v>
      </c>
      <c r="F2299">
        <v>7</v>
      </c>
      <c r="G2299">
        <v>1271</v>
      </c>
      <c r="H2299" t="s">
        <v>2632</v>
      </c>
      <c r="I2299" t="s">
        <v>60</v>
      </c>
      <c r="J2299" t="s">
        <v>72</v>
      </c>
      <c r="K2299" t="s">
        <v>5257</v>
      </c>
      <c r="L2299" t="s">
        <v>2847</v>
      </c>
      <c r="M2299" t="s">
        <v>5220</v>
      </c>
      <c r="N2299">
        <v>4</v>
      </c>
    </row>
    <row r="2300" spans="1:14" hidden="1" x14ac:dyDescent="0.25">
      <c r="A2300">
        <v>784</v>
      </c>
      <c r="B2300">
        <v>1</v>
      </c>
      <c r="C2300" t="s">
        <v>5313</v>
      </c>
      <c r="D2300" t="s">
        <v>5216</v>
      </c>
      <c r="E2300">
        <v>14</v>
      </c>
      <c r="F2300">
        <v>7</v>
      </c>
      <c r="G2300">
        <v>1271</v>
      </c>
      <c r="H2300" t="s">
        <v>2632</v>
      </c>
      <c r="I2300" t="s">
        <v>60</v>
      </c>
      <c r="J2300" t="s">
        <v>72</v>
      </c>
      <c r="K2300" t="s">
        <v>5257</v>
      </c>
      <c r="L2300" t="s">
        <v>14</v>
      </c>
      <c r="M2300" t="s">
        <v>2621</v>
      </c>
      <c r="N2300">
        <v>2</v>
      </c>
    </row>
    <row r="2301" spans="1:14" hidden="1" x14ac:dyDescent="0.25">
      <c r="A2301">
        <v>784</v>
      </c>
      <c r="B2301">
        <v>1</v>
      </c>
      <c r="C2301" t="s">
        <v>5313</v>
      </c>
      <c r="D2301" t="s">
        <v>5216</v>
      </c>
      <c r="E2301">
        <v>14</v>
      </c>
      <c r="F2301">
        <v>7</v>
      </c>
      <c r="G2301">
        <v>1271</v>
      </c>
      <c r="H2301" t="s">
        <v>2632</v>
      </c>
      <c r="I2301" t="s">
        <v>60</v>
      </c>
      <c r="J2301" t="s">
        <v>72</v>
      </c>
      <c r="K2301" t="s">
        <v>5257</v>
      </c>
      <c r="L2301" t="s">
        <v>15</v>
      </c>
      <c r="M2301" t="s">
        <v>2614</v>
      </c>
      <c r="N2301">
        <v>7</v>
      </c>
    </row>
    <row r="2302" spans="1:14" hidden="1" x14ac:dyDescent="0.25">
      <c r="A2302">
        <v>784</v>
      </c>
      <c r="B2302">
        <v>1</v>
      </c>
      <c r="C2302" t="s">
        <v>5313</v>
      </c>
      <c r="D2302" t="s">
        <v>5216</v>
      </c>
      <c r="E2302">
        <v>14</v>
      </c>
      <c r="F2302">
        <v>7</v>
      </c>
      <c r="G2302">
        <v>1271</v>
      </c>
      <c r="H2302" t="s">
        <v>2632</v>
      </c>
      <c r="I2302" t="s">
        <v>60</v>
      </c>
      <c r="J2302" t="s">
        <v>72</v>
      </c>
      <c r="K2302" t="s">
        <v>5257</v>
      </c>
      <c r="L2302" t="s">
        <v>16</v>
      </c>
      <c r="M2302" t="s">
        <v>2781</v>
      </c>
      <c r="N2302">
        <v>1</v>
      </c>
    </row>
    <row r="2303" spans="1:14" hidden="1" x14ac:dyDescent="0.25">
      <c r="A2303">
        <v>784</v>
      </c>
      <c r="B2303">
        <v>1</v>
      </c>
      <c r="C2303" t="s">
        <v>5313</v>
      </c>
      <c r="D2303" t="s">
        <v>5216</v>
      </c>
      <c r="E2303">
        <v>14</v>
      </c>
      <c r="F2303">
        <v>7</v>
      </c>
      <c r="G2303">
        <v>1271</v>
      </c>
      <c r="H2303" t="s">
        <v>2632</v>
      </c>
      <c r="I2303" t="s">
        <v>60</v>
      </c>
      <c r="J2303" t="s">
        <v>72</v>
      </c>
      <c r="K2303" t="s">
        <v>5257</v>
      </c>
      <c r="L2303" t="s">
        <v>2670</v>
      </c>
      <c r="M2303" t="s">
        <v>2620</v>
      </c>
      <c r="N2303">
        <v>1</v>
      </c>
    </row>
    <row r="2304" spans="1:14" hidden="1" x14ac:dyDescent="0.25">
      <c r="A2304">
        <v>784</v>
      </c>
      <c r="B2304">
        <v>1</v>
      </c>
      <c r="C2304" t="s">
        <v>5313</v>
      </c>
      <c r="D2304" t="s">
        <v>5216</v>
      </c>
      <c r="E2304">
        <v>14</v>
      </c>
      <c r="F2304">
        <v>7</v>
      </c>
      <c r="G2304">
        <v>1271</v>
      </c>
      <c r="H2304" t="s">
        <v>2632</v>
      </c>
      <c r="I2304" t="s">
        <v>60</v>
      </c>
      <c r="J2304" t="s">
        <v>72</v>
      </c>
      <c r="K2304" t="s">
        <v>5257</v>
      </c>
      <c r="L2304" t="s">
        <v>17</v>
      </c>
      <c r="M2304" t="s">
        <v>2624</v>
      </c>
      <c r="N2304">
        <v>1</v>
      </c>
    </row>
    <row r="2305" spans="1:14" hidden="1" x14ac:dyDescent="0.25">
      <c r="A2305">
        <v>784</v>
      </c>
      <c r="B2305">
        <v>1</v>
      </c>
      <c r="C2305" t="s">
        <v>5313</v>
      </c>
      <c r="D2305" t="s">
        <v>5216</v>
      </c>
      <c r="E2305">
        <v>14</v>
      </c>
      <c r="F2305">
        <v>7</v>
      </c>
      <c r="G2305">
        <v>1271</v>
      </c>
      <c r="H2305" t="s">
        <v>2632</v>
      </c>
      <c r="I2305" t="s">
        <v>60</v>
      </c>
      <c r="J2305" t="s">
        <v>72</v>
      </c>
      <c r="K2305" t="s">
        <v>5257</v>
      </c>
      <c r="L2305" t="s">
        <v>18</v>
      </c>
      <c r="M2305" t="s">
        <v>2613</v>
      </c>
      <c r="N2305">
        <v>3</v>
      </c>
    </row>
    <row r="2306" spans="1:14" hidden="1" x14ac:dyDescent="0.25">
      <c r="A2306">
        <v>784</v>
      </c>
      <c r="B2306">
        <v>1</v>
      </c>
      <c r="C2306" t="s">
        <v>5313</v>
      </c>
      <c r="D2306" t="s">
        <v>5216</v>
      </c>
      <c r="E2306">
        <v>14</v>
      </c>
      <c r="F2306">
        <v>7</v>
      </c>
      <c r="G2306">
        <v>1271</v>
      </c>
      <c r="H2306" t="s">
        <v>2632</v>
      </c>
      <c r="I2306" t="s">
        <v>60</v>
      </c>
      <c r="J2306" t="s">
        <v>72</v>
      </c>
      <c r="K2306" t="s">
        <v>5257</v>
      </c>
      <c r="L2306" t="s">
        <v>2848</v>
      </c>
      <c r="M2306" t="s">
        <v>5219</v>
      </c>
      <c r="N2306">
        <v>5</v>
      </c>
    </row>
    <row r="2307" spans="1:14" hidden="1" x14ac:dyDescent="0.25">
      <c r="A2307">
        <v>784</v>
      </c>
      <c r="B2307">
        <v>1</v>
      </c>
      <c r="C2307" t="s">
        <v>5313</v>
      </c>
      <c r="D2307" t="s">
        <v>5216</v>
      </c>
      <c r="E2307">
        <v>14</v>
      </c>
      <c r="F2307">
        <v>7</v>
      </c>
      <c r="G2307">
        <v>1271</v>
      </c>
      <c r="H2307" t="s">
        <v>2632</v>
      </c>
      <c r="I2307" t="s">
        <v>60</v>
      </c>
      <c r="J2307" t="s">
        <v>72</v>
      </c>
      <c r="K2307" t="s">
        <v>5257</v>
      </c>
      <c r="L2307" t="s">
        <v>137</v>
      </c>
      <c r="M2307" t="s">
        <v>2585</v>
      </c>
      <c r="N2307">
        <v>1</v>
      </c>
    </row>
    <row r="2308" spans="1:14" hidden="1" x14ac:dyDescent="0.25">
      <c r="A2308">
        <v>784</v>
      </c>
      <c r="B2308">
        <v>1</v>
      </c>
      <c r="C2308" t="s">
        <v>5313</v>
      </c>
      <c r="D2308" t="s">
        <v>5216</v>
      </c>
      <c r="E2308">
        <v>14</v>
      </c>
      <c r="F2308">
        <v>7</v>
      </c>
      <c r="G2308">
        <v>1271</v>
      </c>
      <c r="H2308" t="s">
        <v>2632</v>
      </c>
      <c r="I2308" t="s">
        <v>60</v>
      </c>
      <c r="J2308" t="s">
        <v>72</v>
      </c>
      <c r="K2308" t="s">
        <v>5257</v>
      </c>
      <c r="L2308" t="s">
        <v>20</v>
      </c>
      <c r="M2308" t="s">
        <v>2606</v>
      </c>
      <c r="N2308">
        <v>2</v>
      </c>
    </row>
    <row r="2309" spans="1:14" hidden="1" x14ac:dyDescent="0.25">
      <c r="A2309">
        <v>784</v>
      </c>
      <c r="B2309">
        <v>1</v>
      </c>
      <c r="C2309" t="s">
        <v>5313</v>
      </c>
      <c r="D2309" t="s">
        <v>5216</v>
      </c>
      <c r="E2309">
        <v>14</v>
      </c>
      <c r="F2309">
        <v>7</v>
      </c>
      <c r="G2309">
        <v>1271</v>
      </c>
      <c r="H2309" t="s">
        <v>2632</v>
      </c>
      <c r="I2309" t="s">
        <v>60</v>
      </c>
      <c r="J2309" t="s">
        <v>72</v>
      </c>
      <c r="K2309" t="s">
        <v>5257</v>
      </c>
      <c r="L2309" t="s">
        <v>64</v>
      </c>
      <c r="M2309" t="s">
        <v>2636</v>
      </c>
      <c r="N2309">
        <v>2</v>
      </c>
    </row>
    <row r="2310" spans="1:14" hidden="1" x14ac:dyDescent="0.25">
      <c r="A2310">
        <v>784</v>
      </c>
      <c r="B2310">
        <v>1</v>
      </c>
      <c r="C2310" t="s">
        <v>5313</v>
      </c>
      <c r="D2310" t="s">
        <v>5216</v>
      </c>
      <c r="E2310">
        <v>14</v>
      </c>
      <c r="F2310">
        <v>7</v>
      </c>
      <c r="G2310">
        <v>1271</v>
      </c>
      <c r="H2310" t="s">
        <v>2632</v>
      </c>
      <c r="I2310" t="s">
        <v>60</v>
      </c>
      <c r="J2310" t="s">
        <v>72</v>
      </c>
      <c r="K2310" t="s">
        <v>5257</v>
      </c>
      <c r="L2310" t="s">
        <v>2672</v>
      </c>
      <c r="M2310" t="s">
        <v>2608</v>
      </c>
      <c r="N2310">
        <v>2</v>
      </c>
    </row>
    <row r="2311" spans="1:14" hidden="1" x14ac:dyDescent="0.25">
      <c r="A2311">
        <v>784</v>
      </c>
      <c r="B2311">
        <v>1</v>
      </c>
      <c r="C2311" t="s">
        <v>5313</v>
      </c>
      <c r="D2311" t="s">
        <v>5216</v>
      </c>
      <c r="E2311">
        <v>14</v>
      </c>
      <c r="F2311">
        <v>7</v>
      </c>
      <c r="G2311">
        <v>1271</v>
      </c>
      <c r="H2311" t="s">
        <v>2632</v>
      </c>
      <c r="I2311" t="s">
        <v>60</v>
      </c>
      <c r="J2311" t="s">
        <v>72</v>
      </c>
      <c r="K2311" t="s">
        <v>5257</v>
      </c>
      <c r="L2311" t="s">
        <v>148</v>
      </c>
      <c r="M2311" t="s">
        <v>2615</v>
      </c>
      <c r="N2311">
        <v>1</v>
      </c>
    </row>
    <row r="2312" spans="1:14" hidden="1" x14ac:dyDescent="0.25">
      <c r="A2312">
        <v>784</v>
      </c>
      <c r="B2312">
        <v>1</v>
      </c>
      <c r="C2312" t="s">
        <v>5313</v>
      </c>
      <c r="D2312" t="s">
        <v>5216</v>
      </c>
      <c r="E2312">
        <v>14</v>
      </c>
      <c r="F2312">
        <v>7</v>
      </c>
      <c r="G2312">
        <v>1271</v>
      </c>
      <c r="H2312" t="s">
        <v>2632</v>
      </c>
      <c r="I2312" t="s">
        <v>60</v>
      </c>
      <c r="J2312" t="s">
        <v>72</v>
      </c>
      <c r="K2312" t="s">
        <v>5257</v>
      </c>
      <c r="L2312" t="s">
        <v>2858</v>
      </c>
      <c r="M2312" t="s">
        <v>5222</v>
      </c>
      <c r="N2312">
        <v>1</v>
      </c>
    </row>
    <row r="2313" spans="1:14" hidden="1" x14ac:dyDescent="0.25">
      <c r="A2313">
        <v>784</v>
      </c>
      <c r="B2313">
        <v>1</v>
      </c>
      <c r="C2313" t="s">
        <v>5313</v>
      </c>
      <c r="D2313" t="s">
        <v>5216</v>
      </c>
      <c r="E2313">
        <v>14</v>
      </c>
      <c r="F2313">
        <v>7</v>
      </c>
      <c r="G2313">
        <v>1271</v>
      </c>
      <c r="H2313" t="s">
        <v>2632</v>
      </c>
      <c r="I2313" t="s">
        <v>60</v>
      </c>
      <c r="J2313" t="s">
        <v>72</v>
      </c>
      <c r="K2313" t="s">
        <v>5257</v>
      </c>
      <c r="L2313" t="s">
        <v>2849</v>
      </c>
      <c r="M2313" t="s">
        <v>5221</v>
      </c>
      <c r="N2313">
        <v>1</v>
      </c>
    </row>
    <row r="2314" spans="1:14" hidden="1" x14ac:dyDescent="0.25">
      <c r="A2314">
        <v>798</v>
      </c>
      <c r="B2314">
        <v>1</v>
      </c>
      <c r="C2314" t="s">
        <v>5313</v>
      </c>
      <c r="D2314" t="s">
        <v>5216</v>
      </c>
      <c r="E2314">
        <v>24</v>
      </c>
      <c r="F2314">
        <v>11</v>
      </c>
      <c r="G2314">
        <v>1271</v>
      </c>
      <c r="H2314" t="s">
        <v>280</v>
      </c>
      <c r="I2314" t="s">
        <v>280</v>
      </c>
      <c r="J2314" t="s">
        <v>5222</v>
      </c>
      <c r="K2314" t="s">
        <v>5315</v>
      </c>
      <c r="L2314" t="s">
        <v>2847</v>
      </c>
      <c r="M2314" t="s">
        <v>5220</v>
      </c>
      <c r="N2314">
        <v>3</v>
      </c>
    </row>
    <row r="2315" spans="1:14" hidden="1" x14ac:dyDescent="0.25">
      <c r="A2315">
        <v>798</v>
      </c>
      <c r="B2315">
        <v>1</v>
      </c>
      <c r="C2315" t="s">
        <v>5313</v>
      </c>
      <c r="D2315" t="s">
        <v>5216</v>
      </c>
      <c r="E2315">
        <v>24</v>
      </c>
      <c r="F2315">
        <v>11</v>
      </c>
      <c r="G2315">
        <v>1271</v>
      </c>
      <c r="H2315" t="s">
        <v>280</v>
      </c>
      <c r="I2315" t="s">
        <v>280</v>
      </c>
      <c r="J2315" t="s">
        <v>5222</v>
      </c>
      <c r="K2315" t="s">
        <v>5315</v>
      </c>
      <c r="L2315" t="s">
        <v>14</v>
      </c>
      <c r="M2315" t="s">
        <v>2621</v>
      </c>
      <c r="N2315">
        <v>3</v>
      </c>
    </row>
    <row r="2316" spans="1:14" hidden="1" x14ac:dyDescent="0.25">
      <c r="A2316">
        <v>798</v>
      </c>
      <c r="B2316">
        <v>1</v>
      </c>
      <c r="C2316" t="s">
        <v>5313</v>
      </c>
      <c r="D2316" t="s">
        <v>5216</v>
      </c>
      <c r="E2316">
        <v>24</v>
      </c>
      <c r="F2316">
        <v>11</v>
      </c>
      <c r="G2316">
        <v>1271</v>
      </c>
      <c r="H2316" t="s">
        <v>280</v>
      </c>
      <c r="I2316" t="s">
        <v>280</v>
      </c>
      <c r="J2316" t="s">
        <v>5222</v>
      </c>
      <c r="K2316" t="s">
        <v>5315</v>
      </c>
      <c r="L2316" t="s">
        <v>15</v>
      </c>
      <c r="M2316" t="s">
        <v>2614</v>
      </c>
      <c r="N2316">
        <v>1</v>
      </c>
    </row>
    <row r="2317" spans="1:14" hidden="1" x14ac:dyDescent="0.25">
      <c r="A2317">
        <v>798</v>
      </c>
      <c r="B2317">
        <v>1</v>
      </c>
      <c r="C2317" t="s">
        <v>5313</v>
      </c>
      <c r="D2317" t="s">
        <v>5216</v>
      </c>
      <c r="E2317">
        <v>24</v>
      </c>
      <c r="F2317">
        <v>11</v>
      </c>
      <c r="G2317">
        <v>1271</v>
      </c>
      <c r="H2317" t="s">
        <v>280</v>
      </c>
      <c r="I2317" t="s">
        <v>280</v>
      </c>
      <c r="J2317" t="s">
        <v>5222</v>
      </c>
      <c r="K2317" t="s">
        <v>5315</v>
      </c>
      <c r="L2317" t="s">
        <v>49</v>
      </c>
      <c r="M2317" t="s">
        <v>2634</v>
      </c>
      <c r="N2317">
        <v>1</v>
      </c>
    </row>
    <row r="2318" spans="1:14" hidden="1" x14ac:dyDescent="0.25">
      <c r="A2318">
        <v>798</v>
      </c>
      <c r="B2318">
        <v>1</v>
      </c>
      <c r="C2318" t="s">
        <v>5313</v>
      </c>
      <c r="D2318" t="s">
        <v>5216</v>
      </c>
      <c r="E2318">
        <v>24</v>
      </c>
      <c r="F2318">
        <v>11</v>
      </c>
      <c r="G2318">
        <v>1271</v>
      </c>
      <c r="H2318" t="s">
        <v>280</v>
      </c>
      <c r="I2318" t="s">
        <v>280</v>
      </c>
      <c r="J2318" t="s">
        <v>5222</v>
      </c>
      <c r="K2318" t="s">
        <v>5315</v>
      </c>
      <c r="L2318" t="s">
        <v>2848</v>
      </c>
      <c r="M2318" t="s">
        <v>5219</v>
      </c>
      <c r="N2318">
        <v>1</v>
      </c>
    </row>
    <row r="2319" spans="1:14" hidden="1" x14ac:dyDescent="0.25">
      <c r="A2319">
        <v>798</v>
      </c>
      <c r="B2319">
        <v>1</v>
      </c>
      <c r="C2319" t="s">
        <v>5313</v>
      </c>
      <c r="D2319" t="s">
        <v>5216</v>
      </c>
      <c r="E2319">
        <v>24</v>
      </c>
      <c r="F2319">
        <v>11</v>
      </c>
      <c r="G2319">
        <v>1271</v>
      </c>
      <c r="H2319" t="s">
        <v>280</v>
      </c>
      <c r="I2319" t="s">
        <v>280</v>
      </c>
      <c r="J2319" t="s">
        <v>5222</v>
      </c>
      <c r="K2319" t="s">
        <v>5315</v>
      </c>
      <c r="L2319" t="s">
        <v>20</v>
      </c>
      <c r="M2319" t="s">
        <v>2606</v>
      </c>
      <c r="N2319">
        <v>1</v>
      </c>
    </row>
    <row r="2320" spans="1:14" hidden="1" x14ac:dyDescent="0.25">
      <c r="A2320">
        <v>798</v>
      </c>
      <c r="B2320">
        <v>1</v>
      </c>
      <c r="C2320" t="s">
        <v>5313</v>
      </c>
      <c r="D2320" t="s">
        <v>5216</v>
      </c>
      <c r="E2320">
        <v>24</v>
      </c>
      <c r="F2320">
        <v>11</v>
      </c>
      <c r="G2320">
        <v>1271</v>
      </c>
      <c r="H2320" t="s">
        <v>280</v>
      </c>
      <c r="I2320" t="s">
        <v>280</v>
      </c>
      <c r="J2320" t="s">
        <v>5222</v>
      </c>
      <c r="K2320" t="s">
        <v>5315</v>
      </c>
      <c r="L2320" t="s">
        <v>2849</v>
      </c>
      <c r="M2320" t="s">
        <v>5221</v>
      </c>
      <c r="N2320">
        <v>1</v>
      </c>
    </row>
    <row r="2321" spans="1:14" hidden="1" x14ac:dyDescent="0.25">
      <c r="A2321">
        <v>800</v>
      </c>
      <c r="B2321">
        <v>1</v>
      </c>
      <c r="C2321" t="s">
        <v>5313</v>
      </c>
      <c r="D2321" t="s">
        <v>5216</v>
      </c>
      <c r="E2321">
        <v>19</v>
      </c>
      <c r="F2321">
        <v>1</v>
      </c>
      <c r="G2321">
        <v>1272</v>
      </c>
      <c r="H2321" t="s">
        <v>5271</v>
      </c>
      <c r="I2321" t="s">
        <v>5271</v>
      </c>
      <c r="J2321" t="s">
        <v>2585</v>
      </c>
      <c r="K2321" t="s">
        <v>2585</v>
      </c>
      <c r="L2321" t="s">
        <v>2847</v>
      </c>
      <c r="M2321" t="s">
        <v>5220</v>
      </c>
      <c r="N2321">
        <v>3</v>
      </c>
    </row>
    <row r="2322" spans="1:14" hidden="1" x14ac:dyDescent="0.25">
      <c r="A2322">
        <v>800</v>
      </c>
      <c r="B2322">
        <v>1</v>
      </c>
      <c r="C2322" t="s">
        <v>5313</v>
      </c>
      <c r="D2322" t="s">
        <v>5216</v>
      </c>
      <c r="E2322">
        <v>19</v>
      </c>
      <c r="F2322">
        <v>1</v>
      </c>
      <c r="G2322">
        <v>1272</v>
      </c>
      <c r="H2322" t="s">
        <v>5271</v>
      </c>
      <c r="I2322" t="s">
        <v>5271</v>
      </c>
      <c r="J2322" t="s">
        <v>2585</v>
      </c>
      <c r="K2322" t="s">
        <v>2585</v>
      </c>
      <c r="L2322" t="s">
        <v>14</v>
      </c>
      <c r="M2322" t="s">
        <v>2621</v>
      </c>
      <c r="N2322">
        <v>6</v>
      </c>
    </row>
    <row r="2323" spans="1:14" hidden="1" x14ac:dyDescent="0.25">
      <c r="A2323">
        <v>800</v>
      </c>
      <c r="B2323">
        <v>1</v>
      </c>
      <c r="C2323" t="s">
        <v>5313</v>
      </c>
      <c r="D2323" t="s">
        <v>5216</v>
      </c>
      <c r="E2323">
        <v>19</v>
      </c>
      <c r="F2323">
        <v>1</v>
      </c>
      <c r="G2323">
        <v>1272</v>
      </c>
      <c r="H2323" t="s">
        <v>5271</v>
      </c>
      <c r="I2323" t="s">
        <v>5271</v>
      </c>
      <c r="J2323" t="s">
        <v>2585</v>
      </c>
      <c r="K2323" t="s">
        <v>2585</v>
      </c>
      <c r="L2323" t="s">
        <v>15</v>
      </c>
      <c r="M2323" t="s">
        <v>2614</v>
      </c>
      <c r="N2323">
        <v>2</v>
      </c>
    </row>
    <row r="2324" spans="1:14" hidden="1" x14ac:dyDescent="0.25">
      <c r="A2324">
        <v>800</v>
      </c>
      <c r="B2324">
        <v>1</v>
      </c>
      <c r="C2324" t="s">
        <v>5313</v>
      </c>
      <c r="D2324" t="s">
        <v>5216</v>
      </c>
      <c r="E2324">
        <v>19</v>
      </c>
      <c r="F2324">
        <v>1</v>
      </c>
      <c r="G2324">
        <v>1272</v>
      </c>
      <c r="H2324" t="s">
        <v>5271</v>
      </c>
      <c r="I2324" t="s">
        <v>5271</v>
      </c>
      <c r="J2324" t="s">
        <v>2585</v>
      </c>
      <c r="K2324" t="s">
        <v>2585</v>
      </c>
      <c r="L2324" t="s">
        <v>49</v>
      </c>
      <c r="M2324" t="s">
        <v>2634</v>
      </c>
      <c r="N2324">
        <v>1</v>
      </c>
    </row>
    <row r="2325" spans="1:14" hidden="1" x14ac:dyDescent="0.25">
      <c r="A2325">
        <v>800</v>
      </c>
      <c r="B2325">
        <v>1</v>
      </c>
      <c r="C2325" t="s">
        <v>5313</v>
      </c>
      <c r="D2325" t="s">
        <v>5216</v>
      </c>
      <c r="E2325">
        <v>19</v>
      </c>
      <c r="F2325">
        <v>1</v>
      </c>
      <c r="G2325">
        <v>1272</v>
      </c>
      <c r="H2325" t="s">
        <v>5271</v>
      </c>
      <c r="I2325" t="s">
        <v>5271</v>
      </c>
      <c r="J2325" t="s">
        <v>2585</v>
      </c>
      <c r="K2325" t="s">
        <v>2585</v>
      </c>
      <c r="L2325" t="s">
        <v>2848</v>
      </c>
      <c r="M2325" t="s">
        <v>5219</v>
      </c>
      <c r="N2325">
        <v>1</v>
      </c>
    </row>
    <row r="2326" spans="1:14" hidden="1" x14ac:dyDescent="0.25">
      <c r="A2326">
        <v>800</v>
      </c>
      <c r="B2326">
        <v>1</v>
      </c>
      <c r="C2326" t="s">
        <v>5313</v>
      </c>
      <c r="D2326" t="s">
        <v>5216</v>
      </c>
      <c r="E2326">
        <v>19</v>
      </c>
      <c r="F2326">
        <v>1</v>
      </c>
      <c r="G2326">
        <v>1272</v>
      </c>
      <c r="H2326" t="s">
        <v>5271</v>
      </c>
      <c r="I2326" t="s">
        <v>5271</v>
      </c>
      <c r="J2326" t="s">
        <v>2585</v>
      </c>
      <c r="K2326" t="s">
        <v>2585</v>
      </c>
      <c r="L2326" t="s">
        <v>137</v>
      </c>
      <c r="M2326" t="s">
        <v>2585</v>
      </c>
      <c r="N2326">
        <v>2</v>
      </c>
    </row>
    <row r="2327" spans="1:14" hidden="1" x14ac:dyDescent="0.25">
      <c r="A2327">
        <v>800</v>
      </c>
      <c r="B2327">
        <v>1</v>
      </c>
      <c r="C2327" t="s">
        <v>5313</v>
      </c>
      <c r="D2327" t="s">
        <v>5216</v>
      </c>
      <c r="E2327">
        <v>19</v>
      </c>
      <c r="F2327">
        <v>1</v>
      </c>
      <c r="G2327">
        <v>1272</v>
      </c>
      <c r="H2327" t="s">
        <v>5271</v>
      </c>
      <c r="I2327" t="s">
        <v>5271</v>
      </c>
      <c r="J2327" t="s">
        <v>2585</v>
      </c>
      <c r="K2327" t="s">
        <v>2585</v>
      </c>
      <c r="L2327" t="s">
        <v>20</v>
      </c>
      <c r="M2327" t="s">
        <v>2606</v>
      </c>
      <c r="N2327">
        <v>2</v>
      </c>
    </row>
    <row r="2328" spans="1:14" hidden="1" x14ac:dyDescent="0.25">
      <c r="A2328">
        <v>805</v>
      </c>
      <c r="B2328">
        <v>1</v>
      </c>
      <c r="C2328" t="s">
        <v>5313</v>
      </c>
      <c r="D2328" t="s">
        <v>5216</v>
      </c>
      <c r="E2328">
        <v>16</v>
      </c>
      <c r="F2328">
        <v>3</v>
      </c>
      <c r="G2328">
        <v>1272</v>
      </c>
      <c r="H2328" t="s">
        <v>167</v>
      </c>
      <c r="I2328" t="s">
        <v>167</v>
      </c>
      <c r="J2328" t="s">
        <v>2614</v>
      </c>
      <c r="K2328" t="s">
        <v>2613</v>
      </c>
      <c r="L2328" t="s">
        <v>14</v>
      </c>
      <c r="M2328" t="s">
        <v>2621</v>
      </c>
      <c r="N2328">
        <v>4</v>
      </c>
    </row>
    <row r="2329" spans="1:14" hidden="1" x14ac:dyDescent="0.25">
      <c r="A2329">
        <v>805</v>
      </c>
      <c r="B2329">
        <v>1</v>
      </c>
      <c r="C2329" t="s">
        <v>5313</v>
      </c>
      <c r="D2329" t="s">
        <v>5216</v>
      </c>
      <c r="E2329">
        <v>16</v>
      </c>
      <c r="F2329">
        <v>3</v>
      </c>
      <c r="G2329">
        <v>1272</v>
      </c>
      <c r="H2329" t="s">
        <v>167</v>
      </c>
      <c r="I2329" t="s">
        <v>167</v>
      </c>
      <c r="J2329" t="s">
        <v>2614</v>
      </c>
      <c r="K2329" t="s">
        <v>2613</v>
      </c>
      <c r="L2329" t="s">
        <v>137</v>
      </c>
      <c r="M2329" t="s">
        <v>2585</v>
      </c>
      <c r="N2329">
        <v>1</v>
      </c>
    </row>
    <row r="2330" spans="1:14" hidden="1" x14ac:dyDescent="0.25">
      <c r="A2330">
        <v>805</v>
      </c>
      <c r="B2330">
        <v>1</v>
      </c>
      <c r="C2330" t="s">
        <v>5313</v>
      </c>
      <c r="D2330" t="s">
        <v>5216</v>
      </c>
      <c r="E2330">
        <v>16</v>
      </c>
      <c r="F2330">
        <v>3</v>
      </c>
      <c r="G2330">
        <v>1272</v>
      </c>
      <c r="H2330" t="s">
        <v>167</v>
      </c>
      <c r="I2330" t="s">
        <v>167</v>
      </c>
      <c r="J2330" t="s">
        <v>2614</v>
      </c>
      <c r="K2330" t="s">
        <v>2613</v>
      </c>
      <c r="L2330" t="s">
        <v>20</v>
      </c>
      <c r="M2330" t="s">
        <v>2606</v>
      </c>
      <c r="N2330">
        <v>1</v>
      </c>
    </row>
    <row r="2331" spans="1:14" hidden="1" x14ac:dyDescent="0.25">
      <c r="A2331">
        <v>807</v>
      </c>
      <c r="B2331">
        <v>1</v>
      </c>
      <c r="C2331" t="s">
        <v>5313</v>
      </c>
      <c r="D2331" t="s">
        <v>5216</v>
      </c>
      <c r="E2331">
        <v>1</v>
      </c>
      <c r="F2331">
        <v>5</v>
      </c>
      <c r="G2331">
        <v>1272</v>
      </c>
      <c r="H2331" t="s">
        <v>2703</v>
      </c>
      <c r="I2331" t="s">
        <v>2703</v>
      </c>
      <c r="J2331" t="s">
        <v>2614</v>
      </c>
      <c r="K2331" t="s">
        <v>2585</v>
      </c>
      <c r="L2331" t="s">
        <v>13</v>
      </c>
      <c r="M2331" t="s">
        <v>2635</v>
      </c>
      <c r="N2331">
        <v>1</v>
      </c>
    </row>
    <row r="2332" spans="1:14" hidden="1" x14ac:dyDescent="0.25">
      <c r="A2332">
        <v>807</v>
      </c>
      <c r="B2332">
        <v>1</v>
      </c>
      <c r="C2332" t="s">
        <v>5313</v>
      </c>
      <c r="D2332" t="s">
        <v>5216</v>
      </c>
      <c r="E2332">
        <v>1</v>
      </c>
      <c r="F2332">
        <v>5</v>
      </c>
      <c r="G2332">
        <v>1272</v>
      </c>
      <c r="H2332" t="s">
        <v>2703</v>
      </c>
      <c r="I2332" t="s">
        <v>2703</v>
      </c>
      <c r="J2332" t="s">
        <v>2614</v>
      </c>
      <c r="K2332" t="s">
        <v>2585</v>
      </c>
      <c r="L2332" t="s">
        <v>14</v>
      </c>
      <c r="M2332" t="s">
        <v>2621</v>
      </c>
      <c r="N2332">
        <v>5</v>
      </c>
    </row>
    <row r="2333" spans="1:14" hidden="1" x14ac:dyDescent="0.25">
      <c r="A2333">
        <v>807</v>
      </c>
      <c r="B2333">
        <v>1</v>
      </c>
      <c r="C2333" t="s">
        <v>5313</v>
      </c>
      <c r="D2333" t="s">
        <v>5216</v>
      </c>
      <c r="E2333">
        <v>1</v>
      </c>
      <c r="F2333">
        <v>5</v>
      </c>
      <c r="G2333">
        <v>1272</v>
      </c>
      <c r="H2333" t="s">
        <v>2703</v>
      </c>
      <c r="I2333" t="s">
        <v>2703</v>
      </c>
      <c r="J2333" t="s">
        <v>2614</v>
      </c>
      <c r="K2333" t="s">
        <v>2585</v>
      </c>
      <c r="L2333" t="s">
        <v>15</v>
      </c>
      <c r="M2333" t="s">
        <v>2614</v>
      </c>
      <c r="N2333">
        <v>5</v>
      </c>
    </row>
    <row r="2334" spans="1:14" hidden="1" x14ac:dyDescent="0.25">
      <c r="A2334">
        <v>807</v>
      </c>
      <c r="B2334">
        <v>1</v>
      </c>
      <c r="C2334" t="s">
        <v>5313</v>
      </c>
      <c r="D2334" t="s">
        <v>5216</v>
      </c>
      <c r="E2334">
        <v>1</v>
      </c>
      <c r="F2334">
        <v>5</v>
      </c>
      <c r="G2334">
        <v>1272</v>
      </c>
      <c r="H2334" t="s">
        <v>2703</v>
      </c>
      <c r="I2334" t="s">
        <v>2703</v>
      </c>
      <c r="J2334" t="s">
        <v>2614</v>
      </c>
      <c r="K2334" t="s">
        <v>2585</v>
      </c>
      <c r="L2334" t="s">
        <v>16</v>
      </c>
      <c r="M2334" t="s">
        <v>2781</v>
      </c>
      <c r="N2334">
        <v>2</v>
      </c>
    </row>
    <row r="2335" spans="1:14" hidden="1" x14ac:dyDescent="0.25">
      <c r="A2335">
        <v>807</v>
      </c>
      <c r="B2335">
        <v>1</v>
      </c>
      <c r="C2335" t="s">
        <v>5313</v>
      </c>
      <c r="D2335" t="s">
        <v>5216</v>
      </c>
      <c r="E2335">
        <v>1</v>
      </c>
      <c r="F2335">
        <v>5</v>
      </c>
      <c r="G2335">
        <v>1272</v>
      </c>
      <c r="H2335" t="s">
        <v>2703</v>
      </c>
      <c r="I2335" t="s">
        <v>2703</v>
      </c>
      <c r="J2335" t="s">
        <v>2614</v>
      </c>
      <c r="K2335" t="s">
        <v>2585</v>
      </c>
      <c r="L2335" t="s">
        <v>18</v>
      </c>
      <c r="M2335" t="s">
        <v>2613</v>
      </c>
      <c r="N2335">
        <v>1</v>
      </c>
    </row>
    <row r="2336" spans="1:14" hidden="1" x14ac:dyDescent="0.25">
      <c r="A2336">
        <v>807</v>
      </c>
      <c r="B2336">
        <v>1</v>
      </c>
      <c r="C2336" t="s">
        <v>5313</v>
      </c>
      <c r="D2336" t="s">
        <v>5216</v>
      </c>
      <c r="E2336">
        <v>1</v>
      </c>
      <c r="F2336">
        <v>5</v>
      </c>
      <c r="G2336">
        <v>1272</v>
      </c>
      <c r="H2336" t="s">
        <v>2703</v>
      </c>
      <c r="I2336" t="s">
        <v>2703</v>
      </c>
      <c r="J2336" t="s">
        <v>2614</v>
      </c>
      <c r="K2336" t="s">
        <v>2585</v>
      </c>
      <c r="L2336" t="s">
        <v>137</v>
      </c>
      <c r="M2336" t="s">
        <v>2585</v>
      </c>
      <c r="N2336">
        <v>1</v>
      </c>
    </row>
    <row r="2337" spans="1:14" hidden="1" x14ac:dyDescent="0.25">
      <c r="A2337">
        <v>807</v>
      </c>
      <c r="B2337">
        <v>1</v>
      </c>
      <c r="C2337" t="s">
        <v>5313</v>
      </c>
      <c r="D2337" t="s">
        <v>5216</v>
      </c>
      <c r="E2337">
        <v>1</v>
      </c>
      <c r="F2337">
        <v>5</v>
      </c>
      <c r="G2337">
        <v>1272</v>
      </c>
      <c r="H2337" t="s">
        <v>2703</v>
      </c>
      <c r="I2337" t="s">
        <v>2703</v>
      </c>
      <c r="J2337" t="s">
        <v>2614</v>
      </c>
      <c r="K2337" t="s">
        <v>2585</v>
      </c>
      <c r="L2337" t="s">
        <v>20</v>
      </c>
      <c r="M2337" t="s">
        <v>2606</v>
      </c>
      <c r="N2337">
        <v>2</v>
      </c>
    </row>
    <row r="2338" spans="1:14" hidden="1" x14ac:dyDescent="0.25">
      <c r="A2338">
        <v>813</v>
      </c>
      <c r="B2338">
        <v>2</v>
      </c>
      <c r="C2338" t="s">
        <v>5313</v>
      </c>
      <c r="D2338" t="s">
        <v>5216</v>
      </c>
      <c r="E2338">
        <v>14</v>
      </c>
      <c r="F2338">
        <v>7</v>
      </c>
      <c r="G2338">
        <v>1272</v>
      </c>
      <c r="H2338" t="s">
        <v>167</v>
      </c>
      <c r="I2338" t="s">
        <v>167</v>
      </c>
      <c r="J2338" t="s">
        <v>2614</v>
      </c>
      <c r="K2338" t="s">
        <v>2585</v>
      </c>
      <c r="L2338" t="s">
        <v>13</v>
      </c>
      <c r="M2338" t="s">
        <v>2635</v>
      </c>
      <c r="N2338">
        <v>1</v>
      </c>
    </row>
    <row r="2339" spans="1:14" hidden="1" x14ac:dyDescent="0.25">
      <c r="A2339">
        <v>813</v>
      </c>
      <c r="B2339">
        <v>2</v>
      </c>
      <c r="C2339" t="s">
        <v>5313</v>
      </c>
      <c r="D2339" t="s">
        <v>5216</v>
      </c>
      <c r="E2339">
        <v>14</v>
      </c>
      <c r="F2339">
        <v>7</v>
      </c>
      <c r="G2339">
        <v>1272</v>
      </c>
      <c r="H2339" t="s">
        <v>167</v>
      </c>
      <c r="I2339" t="s">
        <v>167</v>
      </c>
      <c r="J2339" t="s">
        <v>2614</v>
      </c>
      <c r="K2339" t="s">
        <v>2585</v>
      </c>
      <c r="L2339" t="s">
        <v>14</v>
      </c>
      <c r="M2339" t="s">
        <v>2621</v>
      </c>
      <c r="N2339">
        <v>5</v>
      </c>
    </row>
    <row r="2340" spans="1:14" hidden="1" x14ac:dyDescent="0.25">
      <c r="A2340">
        <v>813</v>
      </c>
      <c r="B2340">
        <v>2</v>
      </c>
      <c r="C2340" t="s">
        <v>5313</v>
      </c>
      <c r="D2340" t="s">
        <v>5216</v>
      </c>
      <c r="E2340">
        <v>14</v>
      </c>
      <c r="F2340">
        <v>7</v>
      </c>
      <c r="G2340">
        <v>1272</v>
      </c>
      <c r="H2340" t="s">
        <v>167</v>
      </c>
      <c r="I2340" t="s">
        <v>167</v>
      </c>
      <c r="J2340" t="s">
        <v>2614</v>
      </c>
      <c r="K2340" t="s">
        <v>2585</v>
      </c>
      <c r="L2340" t="s">
        <v>15</v>
      </c>
      <c r="M2340" t="s">
        <v>2614</v>
      </c>
      <c r="N2340">
        <v>6</v>
      </c>
    </row>
    <row r="2341" spans="1:14" hidden="1" x14ac:dyDescent="0.25">
      <c r="A2341">
        <v>813</v>
      </c>
      <c r="B2341">
        <v>2</v>
      </c>
      <c r="C2341" t="s">
        <v>5313</v>
      </c>
      <c r="D2341" t="s">
        <v>5216</v>
      </c>
      <c r="E2341">
        <v>14</v>
      </c>
      <c r="F2341">
        <v>7</v>
      </c>
      <c r="G2341">
        <v>1272</v>
      </c>
      <c r="H2341" t="s">
        <v>167</v>
      </c>
      <c r="I2341" t="s">
        <v>167</v>
      </c>
      <c r="J2341" t="s">
        <v>2614</v>
      </c>
      <c r="K2341" t="s">
        <v>2585</v>
      </c>
      <c r="L2341" t="s">
        <v>16</v>
      </c>
      <c r="M2341" t="s">
        <v>2781</v>
      </c>
      <c r="N2341">
        <v>1</v>
      </c>
    </row>
    <row r="2342" spans="1:14" hidden="1" x14ac:dyDescent="0.25">
      <c r="A2342">
        <v>813</v>
      </c>
      <c r="B2342">
        <v>2</v>
      </c>
      <c r="C2342" t="s">
        <v>5313</v>
      </c>
      <c r="D2342" t="s">
        <v>5216</v>
      </c>
      <c r="E2342">
        <v>14</v>
      </c>
      <c r="F2342">
        <v>7</v>
      </c>
      <c r="G2342">
        <v>1272</v>
      </c>
      <c r="H2342" t="s">
        <v>167</v>
      </c>
      <c r="I2342" t="s">
        <v>167</v>
      </c>
      <c r="J2342" t="s">
        <v>2614</v>
      </c>
      <c r="K2342" t="s">
        <v>2585</v>
      </c>
      <c r="L2342" t="s">
        <v>17</v>
      </c>
      <c r="M2342" t="s">
        <v>2624</v>
      </c>
      <c r="N2342">
        <v>1</v>
      </c>
    </row>
    <row r="2343" spans="1:14" hidden="1" x14ac:dyDescent="0.25">
      <c r="A2343">
        <v>813</v>
      </c>
      <c r="B2343">
        <v>2</v>
      </c>
      <c r="C2343" t="s">
        <v>5313</v>
      </c>
      <c r="D2343" t="s">
        <v>5216</v>
      </c>
      <c r="E2343">
        <v>14</v>
      </c>
      <c r="F2343">
        <v>7</v>
      </c>
      <c r="G2343">
        <v>1272</v>
      </c>
      <c r="H2343" t="s">
        <v>167</v>
      </c>
      <c r="I2343" t="s">
        <v>167</v>
      </c>
      <c r="J2343" t="s">
        <v>2614</v>
      </c>
      <c r="K2343" t="s">
        <v>2585</v>
      </c>
      <c r="L2343" t="s">
        <v>18</v>
      </c>
      <c r="M2343" t="s">
        <v>2613</v>
      </c>
      <c r="N2343">
        <v>3</v>
      </c>
    </row>
    <row r="2344" spans="1:14" hidden="1" x14ac:dyDescent="0.25">
      <c r="A2344">
        <v>813</v>
      </c>
      <c r="B2344">
        <v>2</v>
      </c>
      <c r="C2344" t="s">
        <v>5313</v>
      </c>
      <c r="D2344" t="s">
        <v>5216</v>
      </c>
      <c r="E2344">
        <v>14</v>
      </c>
      <c r="F2344">
        <v>7</v>
      </c>
      <c r="G2344">
        <v>1272</v>
      </c>
      <c r="H2344" t="s">
        <v>167</v>
      </c>
      <c r="I2344" t="s">
        <v>167</v>
      </c>
      <c r="J2344" t="s">
        <v>2614</v>
      </c>
      <c r="K2344" t="s">
        <v>2585</v>
      </c>
      <c r="L2344" t="s">
        <v>2848</v>
      </c>
      <c r="M2344" t="s">
        <v>5219</v>
      </c>
      <c r="N2344">
        <v>1</v>
      </c>
    </row>
    <row r="2345" spans="1:14" hidden="1" x14ac:dyDescent="0.25">
      <c r="A2345">
        <v>813</v>
      </c>
      <c r="B2345">
        <v>2</v>
      </c>
      <c r="C2345" t="s">
        <v>5313</v>
      </c>
      <c r="D2345" t="s">
        <v>5216</v>
      </c>
      <c r="E2345">
        <v>14</v>
      </c>
      <c r="F2345">
        <v>7</v>
      </c>
      <c r="G2345">
        <v>1272</v>
      </c>
      <c r="H2345" t="s">
        <v>167</v>
      </c>
      <c r="I2345" t="s">
        <v>167</v>
      </c>
      <c r="J2345" t="s">
        <v>2614</v>
      </c>
      <c r="K2345" t="s">
        <v>2585</v>
      </c>
      <c r="L2345" t="s">
        <v>137</v>
      </c>
      <c r="M2345" t="s">
        <v>2585</v>
      </c>
      <c r="N2345">
        <v>1</v>
      </c>
    </row>
    <row r="2346" spans="1:14" hidden="1" x14ac:dyDescent="0.25">
      <c r="A2346">
        <v>813</v>
      </c>
      <c r="B2346">
        <v>2</v>
      </c>
      <c r="C2346" t="s">
        <v>5313</v>
      </c>
      <c r="D2346" t="s">
        <v>5216</v>
      </c>
      <c r="E2346">
        <v>14</v>
      </c>
      <c r="F2346">
        <v>7</v>
      </c>
      <c r="G2346">
        <v>1272</v>
      </c>
      <c r="H2346" t="s">
        <v>167</v>
      </c>
      <c r="I2346" t="s">
        <v>167</v>
      </c>
      <c r="J2346" t="s">
        <v>2614</v>
      </c>
      <c r="K2346" t="s">
        <v>2585</v>
      </c>
      <c r="L2346" t="s">
        <v>20</v>
      </c>
      <c r="M2346" t="s">
        <v>2606</v>
      </c>
      <c r="N2346">
        <v>2</v>
      </c>
    </row>
    <row r="2347" spans="1:14" hidden="1" x14ac:dyDescent="0.25">
      <c r="A2347">
        <v>813</v>
      </c>
      <c r="B2347">
        <v>2</v>
      </c>
      <c r="C2347" t="s">
        <v>5313</v>
      </c>
      <c r="D2347" t="s">
        <v>5216</v>
      </c>
      <c r="E2347">
        <v>14</v>
      </c>
      <c r="F2347">
        <v>7</v>
      </c>
      <c r="G2347">
        <v>1272</v>
      </c>
      <c r="H2347" t="s">
        <v>167</v>
      </c>
      <c r="I2347" t="s">
        <v>167</v>
      </c>
      <c r="J2347" t="s">
        <v>2614</v>
      </c>
      <c r="K2347" t="s">
        <v>2585</v>
      </c>
      <c r="L2347" t="s">
        <v>64</v>
      </c>
      <c r="M2347" t="s">
        <v>2636</v>
      </c>
      <c r="N2347">
        <v>1</v>
      </c>
    </row>
    <row r="2348" spans="1:14" hidden="1" x14ac:dyDescent="0.25">
      <c r="A2348">
        <v>813</v>
      </c>
      <c r="B2348">
        <v>2</v>
      </c>
      <c r="C2348" t="s">
        <v>5313</v>
      </c>
      <c r="D2348" t="s">
        <v>5216</v>
      </c>
      <c r="E2348">
        <v>14</v>
      </c>
      <c r="F2348">
        <v>7</v>
      </c>
      <c r="G2348">
        <v>1272</v>
      </c>
      <c r="H2348" t="s">
        <v>167</v>
      </c>
      <c r="I2348" t="s">
        <v>167</v>
      </c>
      <c r="J2348" t="s">
        <v>2614</v>
      </c>
      <c r="K2348" t="s">
        <v>2585</v>
      </c>
      <c r="L2348" t="s">
        <v>148</v>
      </c>
      <c r="M2348" t="s">
        <v>2615</v>
      </c>
      <c r="N2348">
        <v>2</v>
      </c>
    </row>
    <row r="2349" spans="1:14" hidden="1" x14ac:dyDescent="0.25">
      <c r="A2349">
        <v>815</v>
      </c>
      <c r="B2349">
        <v>3</v>
      </c>
      <c r="C2349" t="s">
        <v>5313</v>
      </c>
      <c r="D2349" t="s">
        <v>5240</v>
      </c>
      <c r="H2349" t="s">
        <v>5316</v>
      </c>
      <c r="I2349" t="s">
        <v>5317</v>
      </c>
      <c r="J2349" t="s">
        <v>5221</v>
      </c>
      <c r="K2349" t="s">
        <v>60</v>
      </c>
      <c r="L2349" t="s">
        <v>2849</v>
      </c>
      <c r="M2349" t="s">
        <v>5221</v>
      </c>
      <c r="N2349">
        <v>2</v>
      </c>
    </row>
    <row r="2350" spans="1:14" hidden="1" x14ac:dyDescent="0.25">
      <c r="A2350">
        <v>816</v>
      </c>
      <c r="B2350">
        <v>1</v>
      </c>
      <c r="C2350" t="s">
        <v>5313</v>
      </c>
      <c r="D2350" t="s">
        <v>5216</v>
      </c>
      <c r="E2350">
        <v>7</v>
      </c>
      <c r="F2350">
        <v>9</v>
      </c>
      <c r="G2350">
        <v>1272</v>
      </c>
      <c r="H2350" t="s">
        <v>5318</v>
      </c>
      <c r="I2350" t="s">
        <v>5318</v>
      </c>
      <c r="J2350" t="s">
        <v>2602</v>
      </c>
      <c r="K2350" t="s">
        <v>46</v>
      </c>
      <c r="L2350" t="s">
        <v>14</v>
      </c>
      <c r="M2350" t="s">
        <v>2621</v>
      </c>
      <c r="N2350">
        <v>1</v>
      </c>
    </row>
    <row r="2351" spans="1:14" hidden="1" x14ac:dyDescent="0.25">
      <c r="A2351">
        <v>816</v>
      </c>
      <c r="B2351">
        <v>1</v>
      </c>
      <c r="C2351" t="s">
        <v>5313</v>
      </c>
      <c r="D2351" t="s">
        <v>5216</v>
      </c>
      <c r="E2351">
        <v>7</v>
      </c>
      <c r="F2351">
        <v>9</v>
      </c>
      <c r="G2351">
        <v>1272</v>
      </c>
      <c r="H2351" t="s">
        <v>5318</v>
      </c>
      <c r="I2351" t="s">
        <v>5318</v>
      </c>
      <c r="J2351" t="s">
        <v>2602</v>
      </c>
      <c r="K2351" t="s">
        <v>46</v>
      </c>
      <c r="L2351" t="s">
        <v>2848</v>
      </c>
      <c r="M2351" t="s">
        <v>5219</v>
      </c>
      <c r="N2351">
        <v>1</v>
      </c>
    </row>
    <row r="2352" spans="1:14" hidden="1" x14ac:dyDescent="0.25">
      <c r="A2352">
        <v>816</v>
      </c>
      <c r="B2352">
        <v>1</v>
      </c>
      <c r="C2352" t="s">
        <v>5313</v>
      </c>
      <c r="D2352" t="s">
        <v>5216</v>
      </c>
      <c r="E2352">
        <v>7</v>
      </c>
      <c r="F2352">
        <v>9</v>
      </c>
      <c r="G2352">
        <v>1272</v>
      </c>
      <c r="H2352" t="s">
        <v>5318</v>
      </c>
      <c r="I2352" t="s">
        <v>5318</v>
      </c>
      <c r="J2352" t="s">
        <v>2602</v>
      </c>
      <c r="K2352" t="s">
        <v>46</v>
      </c>
      <c r="L2352" t="s">
        <v>20</v>
      </c>
      <c r="M2352" t="s">
        <v>2606</v>
      </c>
      <c r="N2352">
        <v>1</v>
      </c>
    </row>
    <row r="2353" spans="1:14" hidden="1" x14ac:dyDescent="0.25">
      <c r="A2353">
        <v>816</v>
      </c>
      <c r="B2353">
        <v>1</v>
      </c>
      <c r="C2353" t="s">
        <v>5313</v>
      </c>
      <c r="D2353" t="s">
        <v>5216</v>
      </c>
      <c r="E2353">
        <v>7</v>
      </c>
      <c r="F2353">
        <v>9</v>
      </c>
      <c r="G2353">
        <v>1272</v>
      </c>
      <c r="H2353" t="s">
        <v>5318</v>
      </c>
      <c r="I2353" t="s">
        <v>5318</v>
      </c>
      <c r="J2353" t="s">
        <v>2602</v>
      </c>
      <c r="K2353" t="s">
        <v>46</v>
      </c>
      <c r="L2353" t="s">
        <v>2849</v>
      </c>
      <c r="M2353" t="s">
        <v>5221</v>
      </c>
      <c r="N2353">
        <v>1</v>
      </c>
    </row>
    <row r="2354" spans="1:14" hidden="1" x14ac:dyDescent="0.25">
      <c r="A2354">
        <v>818</v>
      </c>
      <c r="B2354">
        <v>1</v>
      </c>
      <c r="C2354" t="s">
        <v>5313</v>
      </c>
      <c r="D2354" t="s">
        <v>5216</v>
      </c>
      <c r="E2354">
        <v>29</v>
      </c>
      <c r="F2354">
        <v>10</v>
      </c>
      <c r="G2354">
        <v>1272</v>
      </c>
      <c r="H2354" t="s">
        <v>2714</v>
      </c>
      <c r="I2354" t="s">
        <v>2714</v>
      </c>
      <c r="J2354" t="s">
        <v>2636</v>
      </c>
      <c r="K2354" t="s">
        <v>5220</v>
      </c>
      <c r="L2354" t="s">
        <v>2847</v>
      </c>
      <c r="M2354" t="s">
        <v>5220</v>
      </c>
      <c r="N2354">
        <v>2</v>
      </c>
    </row>
    <row r="2355" spans="1:14" hidden="1" x14ac:dyDescent="0.25">
      <c r="A2355">
        <v>818</v>
      </c>
      <c r="B2355">
        <v>1</v>
      </c>
      <c r="C2355" t="s">
        <v>5313</v>
      </c>
      <c r="D2355" t="s">
        <v>5216</v>
      </c>
      <c r="E2355">
        <v>29</v>
      </c>
      <c r="F2355">
        <v>10</v>
      </c>
      <c r="G2355">
        <v>1272</v>
      </c>
      <c r="H2355" t="s">
        <v>2714</v>
      </c>
      <c r="I2355" t="s">
        <v>2714</v>
      </c>
      <c r="J2355" t="s">
        <v>2636</v>
      </c>
      <c r="K2355" t="s">
        <v>5220</v>
      </c>
      <c r="L2355" t="s">
        <v>49</v>
      </c>
      <c r="M2355" t="s">
        <v>2634</v>
      </c>
      <c r="N2355">
        <v>1</v>
      </c>
    </row>
    <row r="2356" spans="1:14" hidden="1" x14ac:dyDescent="0.25">
      <c r="A2356">
        <v>818</v>
      </c>
      <c r="B2356">
        <v>1</v>
      </c>
      <c r="C2356" t="s">
        <v>5313</v>
      </c>
      <c r="D2356" t="s">
        <v>5216</v>
      </c>
      <c r="E2356">
        <v>29</v>
      </c>
      <c r="F2356">
        <v>10</v>
      </c>
      <c r="G2356">
        <v>1272</v>
      </c>
      <c r="H2356" t="s">
        <v>2714</v>
      </c>
      <c r="I2356" t="s">
        <v>2714</v>
      </c>
      <c r="J2356" t="s">
        <v>2636</v>
      </c>
      <c r="K2356" t="s">
        <v>5220</v>
      </c>
      <c r="L2356" t="s">
        <v>2848</v>
      </c>
      <c r="M2356" t="s">
        <v>5219</v>
      </c>
      <c r="N2356">
        <v>1</v>
      </c>
    </row>
    <row r="2357" spans="1:14" hidden="1" x14ac:dyDescent="0.25">
      <c r="A2357">
        <v>818</v>
      </c>
      <c r="B2357">
        <v>1</v>
      </c>
      <c r="C2357" t="s">
        <v>5313</v>
      </c>
      <c r="D2357" t="s">
        <v>5216</v>
      </c>
      <c r="E2357">
        <v>29</v>
      </c>
      <c r="F2357">
        <v>10</v>
      </c>
      <c r="G2357">
        <v>1272</v>
      </c>
      <c r="H2357" t="s">
        <v>2714</v>
      </c>
      <c r="I2357" t="s">
        <v>2714</v>
      </c>
      <c r="J2357" t="s">
        <v>2636</v>
      </c>
      <c r="K2357" t="s">
        <v>5220</v>
      </c>
      <c r="L2357" t="s">
        <v>2849</v>
      </c>
      <c r="M2357" t="s">
        <v>5221</v>
      </c>
      <c r="N2357">
        <v>2</v>
      </c>
    </row>
    <row r="2358" spans="1:14" hidden="1" x14ac:dyDescent="0.25">
      <c r="A2358">
        <v>825</v>
      </c>
      <c r="B2358">
        <v>1</v>
      </c>
      <c r="C2358" t="s">
        <v>5313</v>
      </c>
      <c r="D2358" t="s">
        <v>5216</v>
      </c>
      <c r="E2358">
        <v>25</v>
      </c>
      <c r="F2358">
        <v>1</v>
      </c>
      <c r="G2358">
        <v>1273</v>
      </c>
      <c r="H2358" t="s">
        <v>2746</v>
      </c>
      <c r="I2358" t="s">
        <v>2746</v>
      </c>
      <c r="J2358" t="s">
        <v>2606</v>
      </c>
      <c r="K2358" t="s">
        <v>2606</v>
      </c>
      <c r="L2358" t="s">
        <v>72</v>
      </c>
      <c r="M2358" t="s">
        <v>72</v>
      </c>
      <c r="N2358">
        <v>1</v>
      </c>
    </row>
    <row r="2359" spans="1:14" hidden="1" x14ac:dyDescent="0.25">
      <c r="A2359">
        <v>825</v>
      </c>
      <c r="B2359">
        <v>1</v>
      </c>
      <c r="C2359" t="s">
        <v>5313</v>
      </c>
      <c r="D2359" t="s">
        <v>5216</v>
      </c>
      <c r="E2359">
        <v>25</v>
      </c>
      <c r="F2359">
        <v>1</v>
      </c>
      <c r="G2359">
        <v>1273</v>
      </c>
      <c r="H2359" t="s">
        <v>2746</v>
      </c>
      <c r="I2359" t="s">
        <v>2746</v>
      </c>
      <c r="J2359" t="s">
        <v>2606</v>
      </c>
      <c r="K2359" t="s">
        <v>2606</v>
      </c>
      <c r="L2359" t="s">
        <v>14</v>
      </c>
      <c r="M2359" t="s">
        <v>2621</v>
      </c>
      <c r="N2359">
        <v>2</v>
      </c>
    </row>
    <row r="2360" spans="1:14" hidden="1" x14ac:dyDescent="0.25">
      <c r="A2360">
        <v>825</v>
      </c>
      <c r="B2360">
        <v>1</v>
      </c>
      <c r="C2360" t="s">
        <v>5313</v>
      </c>
      <c r="D2360" t="s">
        <v>5216</v>
      </c>
      <c r="E2360">
        <v>25</v>
      </c>
      <c r="F2360">
        <v>1</v>
      </c>
      <c r="G2360">
        <v>1273</v>
      </c>
      <c r="H2360" t="s">
        <v>2746</v>
      </c>
      <c r="I2360" t="s">
        <v>2746</v>
      </c>
      <c r="J2360" t="s">
        <v>2606</v>
      </c>
      <c r="K2360" t="s">
        <v>2606</v>
      </c>
      <c r="L2360" t="s">
        <v>15</v>
      </c>
      <c r="M2360" t="s">
        <v>2614</v>
      </c>
      <c r="N2360">
        <v>2</v>
      </c>
    </row>
    <row r="2361" spans="1:14" hidden="1" x14ac:dyDescent="0.25">
      <c r="A2361">
        <v>825</v>
      </c>
      <c r="B2361">
        <v>1</v>
      </c>
      <c r="C2361" t="s">
        <v>5313</v>
      </c>
      <c r="D2361" t="s">
        <v>5216</v>
      </c>
      <c r="E2361">
        <v>25</v>
      </c>
      <c r="F2361">
        <v>1</v>
      </c>
      <c r="G2361">
        <v>1273</v>
      </c>
      <c r="H2361" t="s">
        <v>2746</v>
      </c>
      <c r="I2361" t="s">
        <v>2746</v>
      </c>
      <c r="J2361" t="s">
        <v>2606</v>
      </c>
      <c r="K2361" t="s">
        <v>2606</v>
      </c>
      <c r="L2361" t="s">
        <v>20</v>
      </c>
      <c r="M2361" t="s">
        <v>2606</v>
      </c>
      <c r="N2361">
        <v>2</v>
      </c>
    </row>
    <row r="2362" spans="1:14" hidden="1" x14ac:dyDescent="0.25">
      <c r="A2362">
        <v>825</v>
      </c>
      <c r="B2362">
        <v>1</v>
      </c>
      <c r="C2362" t="s">
        <v>5313</v>
      </c>
      <c r="D2362" t="s">
        <v>5216</v>
      </c>
      <c r="E2362">
        <v>25</v>
      </c>
      <c r="F2362">
        <v>1</v>
      </c>
      <c r="G2362">
        <v>1273</v>
      </c>
      <c r="H2362" t="s">
        <v>2746</v>
      </c>
      <c r="I2362" t="s">
        <v>2746</v>
      </c>
      <c r="J2362" t="s">
        <v>2606</v>
      </c>
      <c r="K2362" t="s">
        <v>2606</v>
      </c>
      <c r="L2362" t="s">
        <v>148</v>
      </c>
      <c r="M2362" t="s">
        <v>2615</v>
      </c>
      <c r="N2362">
        <v>1</v>
      </c>
    </row>
    <row r="2363" spans="1:14" hidden="1" x14ac:dyDescent="0.25">
      <c r="A2363">
        <v>825</v>
      </c>
      <c r="B2363">
        <v>1</v>
      </c>
      <c r="C2363" t="s">
        <v>5313</v>
      </c>
      <c r="D2363" t="s">
        <v>5216</v>
      </c>
      <c r="E2363">
        <v>25</v>
      </c>
      <c r="F2363">
        <v>1</v>
      </c>
      <c r="G2363">
        <v>1273</v>
      </c>
      <c r="H2363" t="s">
        <v>2746</v>
      </c>
      <c r="I2363" t="s">
        <v>2746</v>
      </c>
      <c r="J2363" t="s">
        <v>2606</v>
      </c>
      <c r="K2363" t="s">
        <v>2606</v>
      </c>
      <c r="L2363" t="s">
        <v>2849</v>
      </c>
      <c r="M2363" t="s">
        <v>5221</v>
      </c>
      <c r="N2363">
        <v>1</v>
      </c>
    </row>
    <row r="2364" spans="1:14" hidden="1" x14ac:dyDescent="0.25">
      <c r="A2364">
        <v>831</v>
      </c>
      <c r="B2364">
        <v>1</v>
      </c>
      <c r="C2364" t="s">
        <v>5313</v>
      </c>
      <c r="D2364" t="s">
        <v>5216</v>
      </c>
      <c r="E2364">
        <v>20</v>
      </c>
      <c r="F2364">
        <v>4</v>
      </c>
      <c r="G2364">
        <v>1273</v>
      </c>
      <c r="H2364" t="s">
        <v>328</v>
      </c>
      <c r="I2364" t="s">
        <v>328</v>
      </c>
      <c r="J2364" t="s">
        <v>2614</v>
      </c>
      <c r="K2364" t="s">
        <v>2585</v>
      </c>
      <c r="L2364" t="s">
        <v>2847</v>
      </c>
      <c r="M2364" t="s">
        <v>5220</v>
      </c>
      <c r="N2364">
        <v>1</v>
      </c>
    </row>
    <row r="2365" spans="1:14" hidden="1" x14ac:dyDescent="0.25">
      <c r="A2365">
        <v>831</v>
      </c>
      <c r="B2365">
        <v>1</v>
      </c>
      <c r="C2365" t="s">
        <v>5313</v>
      </c>
      <c r="D2365" t="s">
        <v>5216</v>
      </c>
      <c r="E2365">
        <v>20</v>
      </c>
      <c r="F2365">
        <v>4</v>
      </c>
      <c r="G2365">
        <v>1273</v>
      </c>
      <c r="H2365" t="s">
        <v>328</v>
      </c>
      <c r="I2365" t="s">
        <v>328</v>
      </c>
      <c r="J2365" t="s">
        <v>2614</v>
      </c>
      <c r="K2365" t="s">
        <v>2585</v>
      </c>
      <c r="L2365" t="s">
        <v>14</v>
      </c>
      <c r="M2365" t="s">
        <v>2621</v>
      </c>
      <c r="N2365">
        <v>3</v>
      </c>
    </row>
    <row r="2366" spans="1:14" hidden="1" x14ac:dyDescent="0.25">
      <c r="A2366">
        <v>831</v>
      </c>
      <c r="B2366">
        <v>1</v>
      </c>
      <c r="C2366" t="s">
        <v>5313</v>
      </c>
      <c r="D2366" t="s">
        <v>5216</v>
      </c>
      <c r="E2366">
        <v>20</v>
      </c>
      <c r="F2366">
        <v>4</v>
      </c>
      <c r="G2366">
        <v>1273</v>
      </c>
      <c r="H2366" t="s">
        <v>328</v>
      </c>
      <c r="I2366" t="s">
        <v>328</v>
      </c>
      <c r="J2366" t="s">
        <v>2614</v>
      </c>
      <c r="K2366" t="s">
        <v>2585</v>
      </c>
      <c r="L2366" t="s">
        <v>15</v>
      </c>
      <c r="M2366" t="s">
        <v>2614</v>
      </c>
      <c r="N2366">
        <v>1</v>
      </c>
    </row>
    <row r="2367" spans="1:14" hidden="1" x14ac:dyDescent="0.25">
      <c r="A2367">
        <v>831</v>
      </c>
      <c r="B2367">
        <v>1</v>
      </c>
      <c r="C2367" t="s">
        <v>5313</v>
      </c>
      <c r="D2367" t="s">
        <v>5216</v>
      </c>
      <c r="E2367">
        <v>20</v>
      </c>
      <c r="F2367">
        <v>4</v>
      </c>
      <c r="G2367">
        <v>1273</v>
      </c>
      <c r="H2367" t="s">
        <v>328</v>
      </c>
      <c r="I2367" t="s">
        <v>328</v>
      </c>
      <c r="J2367" t="s">
        <v>2614</v>
      </c>
      <c r="K2367" t="s">
        <v>2585</v>
      </c>
      <c r="L2367" t="s">
        <v>16</v>
      </c>
      <c r="M2367" t="s">
        <v>2781</v>
      </c>
      <c r="N2367">
        <v>1</v>
      </c>
    </row>
    <row r="2368" spans="1:14" hidden="1" x14ac:dyDescent="0.25">
      <c r="A2368">
        <v>831</v>
      </c>
      <c r="B2368">
        <v>1</v>
      </c>
      <c r="C2368" t="s">
        <v>5313</v>
      </c>
      <c r="D2368" t="s">
        <v>5216</v>
      </c>
      <c r="E2368">
        <v>20</v>
      </c>
      <c r="F2368">
        <v>4</v>
      </c>
      <c r="G2368">
        <v>1273</v>
      </c>
      <c r="H2368" t="s">
        <v>328</v>
      </c>
      <c r="I2368" t="s">
        <v>328</v>
      </c>
      <c r="J2368" t="s">
        <v>2614</v>
      </c>
      <c r="K2368" t="s">
        <v>2585</v>
      </c>
      <c r="L2368" t="s">
        <v>49</v>
      </c>
      <c r="M2368" t="s">
        <v>2634</v>
      </c>
      <c r="N2368">
        <v>1</v>
      </c>
    </row>
    <row r="2369" spans="1:14" hidden="1" x14ac:dyDescent="0.25">
      <c r="A2369">
        <v>831</v>
      </c>
      <c r="B2369">
        <v>1</v>
      </c>
      <c r="C2369" t="s">
        <v>5313</v>
      </c>
      <c r="D2369" t="s">
        <v>5216</v>
      </c>
      <c r="E2369">
        <v>20</v>
      </c>
      <c r="F2369">
        <v>4</v>
      </c>
      <c r="G2369">
        <v>1273</v>
      </c>
      <c r="H2369" t="s">
        <v>328</v>
      </c>
      <c r="I2369" t="s">
        <v>328</v>
      </c>
      <c r="J2369" t="s">
        <v>2614</v>
      </c>
      <c r="K2369" t="s">
        <v>2585</v>
      </c>
      <c r="L2369" t="s">
        <v>20</v>
      </c>
      <c r="M2369" t="s">
        <v>2606</v>
      </c>
      <c r="N2369">
        <v>1</v>
      </c>
    </row>
    <row r="2370" spans="1:14" hidden="1" x14ac:dyDescent="0.25">
      <c r="A2370">
        <v>833</v>
      </c>
      <c r="B2370">
        <v>1</v>
      </c>
      <c r="C2370" t="s">
        <v>5313</v>
      </c>
      <c r="D2370" t="s">
        <v>5216</v>
      </c>
      <c r="E2370">
        <v>28</v>
      </c>
      <c r="F2370">
        <v>5</v>
      </c>
      <c r="G2370">
        <v>1273</v>
      </c>
      <c r="H2370" t="s">
        <v>2603</v>
      </c>
      <c r="I2370" t="s">
        <v>5319</v>
      </c>
      <c r="J2370" t="s">
        <v>46</v>
      </c>
      <c r="K2370" t="s">
        <v>2585</v>
      </c>
      <c r="L2370" t="s">
        <v>2847</v>
      </c>
      <c r="M2370" t="s">
        <v>5220</v>
      </c>
      <c r="N2370">
        <v>2</v>
      </c>
    </row>
    <row r="2371" spans="1:14" hidden="1" x14ac:dyDescent="0.25">
      <c r="A2371">
        <v>833</v>
      </c>
      <c r="B2371">
        <v>1</v>
      </c>
      <c r="C2371" t="s">
        <v>5313</v>
      </c>
      <c r="D2371" t="s">
        <v>5216</v>
      </c>
      <c r="E2371">
        <v>28</v>
      </c>
      <c r="F2371">
        <v>5</v>
      </c>
      <c r="G2371">
        <v>1273</v>
      </c>
      <c r="H2371" t="s">
        <v>2603</v>
      </c>
      <c r="I2371" t="s">
        <v>5319</v>
      </c>
      <c r="J2371" t="s">
        <v>46</v>
      </c>
      <c r="K2371" t="s">
        <v>2585</v>
      </c>
      <c r="L2371" t="s">
        <v>14</v>
      </c>
      <c r="M2371" t="s">
        <v>2621</v>
      </c>
      <c r="N2371">
        <v>2</v>
      </c>
    </row>
    <row r="2372" spans="1:14" hidden="1" x14ac:dyDescent="0.25">
      <c r="A2372">
        <v>833</v>
      </c>
      <c r="B2372">
        <v>1</v>
      </c>
      <c r="C2372" t="s">
        <v>5313</v>
      </c>
      <c r="D2372" t="s">
        <v>5216</v>
      </c>
      <c r="E2372">
        <v>28</v>
      </c>
      <c r="F2372">
        <v>5</v>
      </c>
      <c r="G2372">
        <v>1273</v>
      </c>
      <c r="H2372" t="s">
        <v>2603</v>
      </c>
      <c r="I2372" t="s">
        <v>5319</v>
      </c>
      <c r="J2372" t="s">
        <v>46</v>
      </c>
      <c r="K2372" t="s">
        <v>2585</v>
      </c>
      <c r="L2372" t="s">
        <v>15</v>
      </c>
      <c r="M2372" t="s">
        <v>2614</v>
      </c>
      <c r="N2372">
        <v>1</v>
      </c>
    </row>
    <row r="2373" spans="1:14" hidden="1" x14ac:dyDescent="0.25">
      <c r="A2373">
        <v>833</v>
      </c>
      <c r="B2373">
        <v>1</v>
      </c>
      <c r="C2373" t="s">
        <v>5313</v>
      </c>
      <c r="D2373" t="s">
        <v>5216</v>
      </c>
      <c r="E2373">
        <v>28</v>
      </c>
      <c r="F2373">
        <v>5</v>
      </c>
      <c r="G2373">
        <v>1273</v>
      </c>
      <c r="H2373" t="s">
        <v>2603</v>
      </c>
      <c r="I2373" t="s">
        <v>5319</v>
      </c>
      <c r="J2373" t="s">
        <v>46</v>
      </c>
      <c r="K2373" t="s">
        <v>2585</v>
      </c>
      <c r="L2373" t="s">
        <v>49</v>
      </c>
      <c r="M2373" t="s">
        <v>2634</v>
      </c>
      <c r="N2373">
        <v>1</v>
      </c>
    </row>
    <row r="2374" spans="1:14" hidden="1" x14ac:dyDescent="0.25">
      <c r="A2374">
        <v>833</v>
      </c>
      <c r="B2374">
        <v>1</v>
      </c>
      <c r="C2374" t="s">
        <v>5313</v>
      </c>
      <c r="D2374" t="s">
        <v>5216</v>
      </c>
      <c r="E2374">
        <v>28</v>
      </c>
      <c r="F2374">
        <v>5</v>
      </c>
      <c r="G2374">
        <v>1273</v>
      </c>
      <c r="H2374" t="s">
        <v>2603</v>
      </c>
      <c r="I2374" t="s">
        <v>5319</v>
      </c>
      <c r="J2374" t="s">
        <v>46</v>
      </c>
      <c r="K2374" t="s">
        <v>2585</v>
      </c>
      <c r="L2374" t="s">
        <v>2848</v>
      </c>
      <c r="M2374" t="s">
        <v>5219</v>
      </c>
      <c r="N2374">
        <v>2</v>
      </c>
    </row>
    <row r="2375" spans="1:14" hidden="1" x14ac:dyDescent="0.25">
      <c r="A2375">
        <v>833</v>
      </c>
      <c r="B2375">
        <v>1</v>
      </c>
      <c r="C2375" t="s">
        <v>5313</v>
      </c>
      <c r="D2375" t="s">
        <v>5216</v>
      </c>
      <c r="E2375">
        <v>28</v>
      </c>
      <c r="F2375">
        <v>5</v>
      </c>
      <c r="G2375">
        <v>1273</v>
      </c>
      <c r="H2375" t="s">
        <v>2603</v>
      </c>
      <c r="I2375" t="s">
        <v>5319</v>
      </c>
      <c r="J2375" t="s">
        <v>46</v>
      </c>
      <c r="K2375" t="s">
        <v>2585</v>
      </c>
      <c r="L2375" t="s">
        <v>137</v>
      </c>
      <c r="M2375" t="s">
        <v>2585</v>
      </c>
      <c r="N2375">
        <v>2</v>
      </c>
    </row>
    <row r="2376" spans="1:14" hidden="1" x14ac:dyDescent="0.25">
      <c r="A2376">
        <v>833</v>
      </c>
      <c r="B2376">
        <v>1</v>
      </c>
      <c r="C2376" t="s">
        <v>5313</v>
      </c>
      <c r="D2376" t="s">
        <v>5216</v>
      </c>
      <c r="E2376">
        <v>28</v>
      </c>
      <c r="F2376">
        <v>5</v>
      </c>
      <c r="G2376">
        <v>1273</v>
      </c>
      <c r="H2376" t="s">
        <v>2603</v>
      </c>
      <c r="I2376" t="s">
        <v>5319</v>
      </c>
      <c r="J2376" t="s">
        <v>46</v>
      </c>
      <c r="K2376" t="s">
        <v>2585</v>
      </c>
      <c r="L2376" t="s">
        <v>20</v>
      </c>
      <c r="M2376" t="s">
        <v>2606</v>
      </c>
      <c r="N2376">
        <v>1</v>
      </c>
    </row>
    <row r="2377" spans="1:14" hidden="1" x14ac:dyDescent="0.25">
      <c r="A2377">
        <v>833</v>
      </c>
      <c r="B2377">
        <v>1</v>
      </c>
      <c r="C2377" t="s">
        <v>5313</v>
      </c>
      <c r="D2377" t="s">
        <v>5216</v>
      </c>
      <c r="E2377">
        <v>28</v>
      </c>
      <c r="F2377">
        <v>5</v>
      </c>
      <c r="G2377">
        <v>1273</v>
      </c>
      <c r="H2377" t="s">
        <v>2603</v>
      </c>
      <c r="I2377" t="s">
        <v>5319</v>
      </c>
      <c r="J2377" t="s">
        <v>46</v>
      </c>
      <c r="K2377" t="s">
        <v>2585</v>
      </c>
      <c r="L2377" t="s">
        <v>64</v>
      </c>
      <c r="M2377" t="s">
        <v>2636</v>
      </c>
      <c r="N2377">
        <v>1</v>
      </c>
    </row>
    <row r="2378" spans="1:14" hidden="1" x14ac:dyDescent="0.25">
      <c r="A2378">
        <v>833</v>
      </c>
      <c r="B2378">
        <v>1</v>
      </c>
      <c r="C2378" t="s">
        <v>5313</v>
      </c>
      <c r="D2378" t="s">
        <v>5216</v>
      </c>
      <c r="E2378">
        <v>28</v>
      </c>
      <c r="F2378">
        <v>5</v>
      </c>
      <c r="G2378">
        <v>1273</v>
      </c>
      <c r="H2378" t="s">
        <v>2603</v>
      </c>
      <c r="I2378" t="s">
        <v>5319</v>
      </c>
      <c r="J2378" t="s">
        <v>46</v>
      </c>
      <c r="K2378" t="s">
        <v>2585</v>
      </c>
      <c r="L2378" t="s">
        <v>2858</v>
      </c>
      <c r="M2378" t="s">
        <v>5222</v>
      </c>
      <c r="N2378">
        <v>2</v>
      </c>
    </row>
    <row r="2379" spans="1:14" hidden="1" x14ac:dyDescent="0.25">
      <c r="A2379">
        <v>833</v>
      </c>
      <c r="B2379">
        <v>1</v>
      </c>
      <c r="C2379" t="s">
        <v>5313</v>
      </c>
      <c r="D2379" t="s">
        <v>5216</v>
      </c>
      <c r="E2379">
        <v>28</v>
      </c>
      <c r="F2379">
        <v>5</v>
      </c>
      <c r="G2379">
        <v>1273</v>
      </c>
      <c r="H2379" t="s">
        <v>2603</v>
      </c>
      <c r="I2379" t="s">
        <v>5319</v>
      </c>
      <c r="J2379" t="s">
        <v>46</v>
      </c>
      <c r="K2379" t="s">
        <v>2585</v>
      </c>
      <c r="L2379" t="s">
        <v>2849</v>
      </c>
      <c r="M2379" t="s">
        <v>5221</v>
      </c>
      <c r="N2379">
        <v>1</v>
      </c>
    </row>
    <row r="2380" spans="1:14" hidden="1" x14ac:dyDescent="0.25">
      <c r="A2380">
        <v>845</v>
      </c>
      <c r="B2380">
        <v>1</v>
      </c>
      <c r="C2380" t="s">
        <v>5313</v>
      </c>
      <c r="D2380" t="s">
        <v>5216</v>
      </c>
      <c r="E2380">
        <v>14</v>
      </c>
      <c r="F2380">
        <v>10</v>
      </c>
      <c r="G2380">
        <v>1273</v>
      </c>
      <c r="H2380" t="s">
        <v>198</v>
      </c>
      <c r="I2380" t="s">
        <v>198</v>
      </c>
      <c r="J2380" t="s">
        <v>209</v>
      </c>
      <c r="K2380" t="s">
        <v>2607</v>
      </c>
      <c r="L2380" t="s">
        <v>2847</v>
      </c>
      <c r="M2380" t="s">
        <v>5220</v>
      </c>
      <c r="N2380">
        <v>1</v>
      </c>
    </row>
    <row r="2381" spans="1:14" hidden="1" x14ac:dyDescent="0.25">
      <c r="A2381">
        <v>845</v>
      </c>
      <c r="B2381">
        <v>1</v>
      </c>
      <c r="C2381" t="s">
        <v>5313</v>
      </c>
      <c r="D2381" t="s">
        <v>5216</v>
      </c>
      <c r="E2381">
        <v>14</v>
      </c>
      <c r="F2381">
        <v>10</v>
      </c>
      <c r="G2381">
        <v>1273</v>
      </c>
      <c r="H2381" t="s">
        <v>198</v>
      </c>
      <c r="I2381" t="s">
        <v>198</v>
      </c>
      <c r="J2381" t="s">
        <v>209</v>
      </c>
      <c r="K2381" t="s">
        <v>2607</v>
      </c>
      <c r="L2381" t="s">
        <v>14</v>
      </c>
      <c r="M2381" t="s">
        <v>2621</v>
      </c>
      <c r="N2381">
        <v>1</v>
      </c>
    </row>
    <row r="2382" spans="1:14" hidden="1" x14ac:dyDescent="0.25">
      <c r="A2382">
        <v>845</v>
      </c>
      <c r="B2382">
        <v>1</v>
      </c>
      <c r="C2382" t="s">
        <v>5313</v>
      </c>
      <c r="D2382" t="s">
        <v>5216</v>
      </c>
      <c r="E2382">
        <v>14</v>
      </c>
      <c r="F2382">
        <v>10</v>
      </c>
      <c r="G2382">
        <v>1273</v>
      </c>
      <c r="H2382" t="s">
        <v>198</v>
      </c>
      <c r="I2382" t="s">
        <v>198</v>
      </c>
      <c r="J2382" t="s">
        <v>209</v>
      </c>
      <c r="K2382" t="s">
        <v>2607</v>
      </c>
      <c r="L2382" t="s">
        <v>49</v>
      </c>
      <c r="M2382" t="s">
        <v>2634</v>
      </c>
      <c r="N2382">
        <v>1</v>
      </c>
    </row>
    <row r="2383" spans="1:14" hidden="1" x14ac:dyDescent="0.25">
      <c r="A2383">
        <v>845</v>
      </c>
      <c r="B2383">
        <v>1</v>
      </c>
      <c r="C2383" t="s">
        <v>5313</v>
      </c>
      <c r="D2383" t="s">
        <v>5216</v>
      </c>
      <c r="E2383">
        <v>14</v>
      </c>
      <c r="F2383">
        <v>10</v>
      </c>
      <c r="G2383">
        <v>1273</v>
      </c>
      <c r="H2383" t="s">
        <v>198</v>
      </c>
      <c r="I2383" t="s">
        <v>198</v>
      </c>
      <c r="J2383" t="s">
        <v>209</v>
      </c>
      <c r="K2383" t="s">
        <v>2607</v>
      </c>
      <c r="L2383" t="s">
        <v>20</v>
      </c>
      <c r="M2383" t="s">
        <v>2606</v>
      </c>
      <c r="N2383">
        <v>2</v>
      </c>
    </row>
    <row r="2384" spans="1:14" hidden="1" x14ac:dyDescent="0.25">
      <c r="A2384">
        <v>867</v>
      </c>
      <c r="B2384">
        <v>1</v>
      </c>
      <c r="C2384" t="s">
        <v>5313</v>
      </c>
      <c r="D2384" t="s">
        <v>5216</v>
      </c>
      <c r="E2384">
        <v>3</v>
      </c>
      <c r="F2384">
        <v>5</v>
      </c>
      <c r="G2384">
        <v>1274</v>
      </c>
      <c r="H2384" t="s">
        <v>98</v>
      </c>
      <c r="I2384" t="s">
        <v>98</v>
      </c>
      <c r="J2384" t="s">
        <v>2607</v>
      </c>
      <c r="K2384" t="s">
        <v>46</v>
      </c>
      <c r="L2384" t="s">
        <v>14</v>
      </c>
      <c r="M2384" t="s">
        <v>2621</v>
      </c>
      <c r="N2384">
        <v>1</v>
      </c>
    </row>
    <row r="2385" spans="1:14" hidden="1" x14ac:dyDescent="0.25">
      <c r="A2385">
        <v>867</v>
      </c>
      <c r="B2385">
        <v>1</v>
      </c>
      <c r="C2385" t="s">
        <v>5313</v>
      </c>
      <c r="D2385" t="s">
        <v>5216</v>
      </c>
      <c r="E2385">
        <v>3</v>
      </c>
      <c r="F2385">
        <v>5</v>
      </c>
      <c r="G2385">
        <v>1274</v>
      </c>
      <c r="H2385" t="s">
        <v>98</v>
      </c>
      <c r="I2385" t="s">
        <v>98</v>
      </c>
      <c r="J2385" t="s">
        <v>2607</v>
      </c>
      <c r="K2385" t="s">
        <v>46</v>
      </c>
      <c r="L2385" t="s">
        <v>2670</v>
      </c>
      <c r="M2385" t="s">
        <v>2620</v>
      </c>
      <c r="N2385">
        <v>2</v>
      </c>
    </row>
    <row r="2386" spans="1:14" hidden="1" x14ac:dyDescent="0.25">
      <c r="A2386">
        <v>867</v>
      </c>
      <c r="B2386">
        <v>1</v>
      </c>
      <c r="C2386" t="s">
        <v>5313</v>
      </c>
      <c r="D2386" t="s">
        <v>5216</v>
      </c>
      <c r="E2386">
        <v>3</v>
      </c>
      <c r="F2386">
        <v>5</v>
      </c>
      <c r="G2386">
        <v>1274</v>
      </c>
      <c r="H2386" t="s">
        <v>98</v>
      </c>
      <c r="I2386" t="s">
        <v>98</v>
      </c>
      <c r="J2386" t="s">
        <v>2607</v>
      </c>
      <c r="K2386" t="s">
        <v>46</v>
      </c>
      <c r="L2386" t="s">
        <v>2673</v>
      </c>
      <c r="M2386" t="s">
        <v>2607</v>
      </c>
      <c r="N2386">
        <v>2</v>
      </c>
    </row>
    <row r="2387" spans="1:14" hidden="1" x14ac:dyDescent="0.25">
      <c r="A2387">
        <v>867</v>
      </c>
      <c r="B2387">
        <v>1</v>
      </c>
      <c r="C2387" t="s">
        <v>5313</v>
      </c>
      <c r="D2387" t="s">
        <v>5216</v>
      </c>
      <c r="E2387">
        <v>3</v>
      </c>
      <c r="F2387">
        <v>5</v>
      </c>
      <c r="G2387">
        <v>1274</v>
      </c>
      <c r="H2387" t="s">
        <v>98</v>
      </c>
      <c r="I2387" t="s">
        <v>98</v>
      </c>
      <c r="J2387" t="s">
        <v>2607</v>
      </c>
      <c r="K2387" t="s">
        <v>46</v>
      </c>
      <c r="L2387" t="s">
        <v>20</v>
      </c>
      <c r="M2387" t="s">
        <v>2606</v>
      </c>
      <c r="N2387">
        <v>1</v>
      </c>
    </row>
    <row r="2388" spans="1:14" hidden="1" x14ac:dyDescent="0.25">
      <c r="A2388">
        <v>867</v>
      </c>
      <c r="B2388">
        <v>1</v>
      </c>
      <c r="C2388" t="s">
        <v>5313</v>
      </c>
      <c r="D2388" t="s">
        <v>5216</v>
      </c>
      <c r="E2388">
        <v>3</v>
      </c>
      <c r="F2388">
        <v>5</v>
      </c>
      <c r="G2388">
        <v>1274</v>
      </c>
      <c r="H2388" t="s">
        <v>98</v>
      </c>
      <c r="I2388" t="s">
        <v>98</v>
      </c>
      <c r="J2388" t="s">
        <v>2607</v>
      </c>
      <c r="K2388" t="s">
        <v>46</v>
      </c>
      <c r="L2388" t="s">
        <v>2672</v>
      </c>
      <c r="M2388" t="s">
        <v>2608</v>
      </c>
      <c r="N2388">
        <v>4</v>
      </c>
    </row>
    <row r="2389" spans="1:14" hidden="1" x14ac:dyDescent="0.25">
      <c r="A2389">
        <v>868</v>
      </c>
      <c r="B2389">
        <v>1</v>
      </c>
      <c r="C2389" t="s">
        <v>5313</v>
      </c>
      <c r="D2389" t="s">
        <v>5216</v>
      </c>
      <c r="E2389">
        <v>3</v>
      </c>
      <c r="F2389">
        <v>5</v>
      </c>
      <c r="G2389">
        <v>1274</v>
      </c>
      <c r="H2389" t="s">
        <v>5320</v>
      </c>
      <c r="I2389" t="s">
        <v>98</v>
      </c>
      <c r="J2389" t="s">
        <v>2607</v>
      </c>
      <c r="K2389" t="s">
        <v>46</v>
      </c>
      <c r="L2389" t="s">
        <v>14</v>
      </c>
      <c r="M2389" t="s">
        <v>2621</v>
      </c>
      <c r="N2389">
        <v>1</v>
      </c>
    </row>
    <row r="2390" spans="1:14" hidden="1" x14ac:dyDescent="0.25">
      <c r="A2390">
        <v>868</v>
      </c>
      <c r="B2390">
        <v>1</v>
      </c>
      <c r="C2390" t="s">
        <v>5313</v>
      </c>
      <c r="D2390" t="s">
        <v>5216</v>
      </c>
      <c r="E2390">
        <v>3</v>
      </c>
      <c r="F2390">
        <v>5</v>
      </c>
      <c r="G2390">
        <v>1274</v>
      </c>
      <c r="H2390" t="s">
        <v>5320</v>
      </c>
      <c r="I2390" t="s">
        <v>98</v>
      </c>
      <c r="J2390" t="s">
        <v>2607</v>
      </c>
      <c r="K2390" t="s">
        <v>46</v>
      </c>
      <c r="L2390" t="s">
        <v>2670</v>
      </c>
      <c r="M2390" t="s">
        <v>2620</v>
      </c>
      <c r="N2390">
        <v>3</v>
      </c>
    </row>
    <row r="2391" spans="1:14" hidden="1" x14ac:dyDescent="0.25">
      <c r="A2391">
        <v>868</v>
      </c>
      <c r="B2391">
        <v>1</v>
      </c>
      <c r="C2391" t="s">
        <v>5313</v>
      </c>
      <c r="D2391" t="s">
        <v>5216</v>
      </c>
      <c r="E2391">
        <v>3</v>
      </c>
      <c r="F2391">
        <v>5</v>
      </c>
      <c r="G2391">
        <v>1274</v>
      </c>
      <c r="H2391" t="s">
        <v>5320</v>
      </c>
      <c r="I2391" t="s">
        <v>98</v>
      </c>
      <c r="J2391" t="s">
        <v>2607</v>
      </c>
      <c r="K2391" t="s">
        <v>46</v>
      </c>
      <c r="L2391" t="s">
        <v>2673</v>
      </c>
      <c r="M2391" t="s">
        <v>2607</v>
      </c>
      <c r="N2391">
        <v>3</v>
      </c>
    </row>
    <row r="2392" spans="1:14" hidden="1" x14ac:dyDescent="0.25">
      <c r="A2392">
        <v>868</v>
      </c>
      <c r="B2392">
        <v>1</v>
      </c>
      <c r="C2392" t="s">
        <v>5313</v>
      </c>
      <c r="D2392" t="s">
        <v>5216</v>
      </c>
      <c r="E2392">
        <v>3</v>
      </c>
      <c r="F2392">
        <v>5</v>
      </c>
      <c r="G2392">
        <v>1274</v>
      </c>
      <c r="H2392" t="s">
        <v>5320</v>
      </c>
      <c r="I2392" t="s">
        <v>98</v>
      </c>
      <c r="J2392" t="s">
        <v>2607</v>
      </c>
      <c r="K2392" t="s">
        <v>46</v>
      </c>
      <c r="L2392" t="s">
        <v>20</v>
      </c>
      <c r="M2392" t="s">
        <v>2606</v>
      </c>
      <c r="N2392">
        <v>1</v>
      </c>
    </row>
    <row r="2393" spans="1:14" hidden="1" x14ac:dyDescent="0.25">
      <c r="A2393">
        <v>868</v>
      </c>
      <c r="B2393">
        <v>1</v>
      </c>
      <c r="C2393" t="s">
        <v>5313</v>
      </c>
      <c r="D2393" t="s">
        <v>5216</v>
      </c>
      <c r="E2393">
        <v>3</v>
      </c>
      <c r="F2393">
        <v>5</v>
      </c>
      <c r="G2393">
        <v>1274</v>
      </c>
      <c r="H2393" t="s">
        <v>5320</v>
      </c>
      <c r="I2393" t="s">
        <v>98</v>
      </c>
      <c r="J2393" t="s">
        <v>2607</v>
      </c>
      <c r="K2393" t="s">
        <v>46</v>
      </c>
      <c r="L2393" t="s">
        <v>2672</v>
      </c>
      <c r="M2393" t="s">
        <v>2608</v>
      </c>
      <c r="N2393">
        <v>4</v>
      </c>
    </row>
    <row r="2394" spans="1:14" hidden="1" x14ac:dyDescent="0.25">
      <c r="A2394">
        <v>869</v>
      </c>
      <c r="B2394">
        <v>1</v>
      </c>
      <c r="C2394" t="s">
        <v>5313</v>
      </c>
      <c r="D2394" t="s">
        <v>5244</v>
      </c>
      <c r="E2394">
        <v>13</v>
      </c>
      <c r="F2394">
        <v>5</v>
      </c>
      <c r="G2394">
        <v>1274</v>
      </c>
      <c r="I2394" t="s">
        <v>60</v>
      </c>
      <c r="J2394" t="s">
        <v>60</v>
      </c>
      <c r="K2394" t="s">
        <v>46</v>
      </c>
      <c r="L2394" t="s">
        <v>2670</v>
      </c>
      <c r="M2394" t="s">
        <v>2620</v>
      </c>
      <c r="N2394">
        <v>3</v>
      </c>
    </row>
    <row r="2395" spans="1:14" hidden="1" x14ac:dyDescent="0.25">
      <c r="A2395">
        <v>869</v>
      </c>
      <c r="B2395">
        <v>1</v>
      </c>
      <c r="C2395" t="s">
        <v>5313</v>
      </c>
      <c r="D2395" t="s">
        <v>5244</v>
      </c>
      <c r="E2395">
        <v>13</v>
      </c>
      <c r="F2395">
        <v>5</v>
      </c>
      <c r="G2395">
        <v>1274</v>
      </c>
      <c r="I2395" t="s">
        <v>60</v>
      </c>
      <c r="J2395" t="s">
        <v>60</v>
      </c>
      <c r="K2395" t="s">
        <v>46</v>
      </c>
      <c r="L2395" t="s">
        <v>2673</v>
      </c>
      <c r="M2395" t="s">
        <v>2607</v>
      </c>
      <c r="N2395">
        <v>1</v>
      </c>
    </row>
    <row r="2396" spans="1:14" hidden="1" x14ac:dyDescent="0.25">
      <c r="A2396">
        <v>869</v>
      </c>
      <c r="B2396">
        <v>1</v>
      </c>
      <c r="C2396" t="s">
        <v>5313</v>
      </c>
      <c r="D2396" t="s">
        <v>5244</v>
      </c>
      <c r="E2396">
        <v>13</v>
      </c>
      <c r="F2396">
        <v>5</v>
      </c>
      <c r="G2396">
        <v>1274</v>
      </c>
      <c r="I2396" t="s">
        <v>60</v>
      </c>
      <c r="J2396" t="s">
        <v>60</v>
      </c>
      <c r="K2396" t="s">
        <v>46</v>
      </c>
      <c r="L2396" t="s">
        <v>30</v>
      </c>
      <c r="M2396" t="s">
        <v>46</v>
      </c>
      <c r="N2396">
        <v>2</v>
      </c>
    </row>
    <row r="2397" spans="1:14" hidden="1" x14ac:dyDescent="0.25">
      <c r="A2397">
        <v>874</v>
      </c>
      <c r="B2397">
        <v>1</v>
      </c>
      <c r="C2397" t="s">
        <v>5313</v>
      </c>
      <c r="D2397" t="s">
        <v>5216</v>
      </c>
      <c r="E2397">
        <v>28</v>
      </c>
      <c r="F2397">
        <v>5</v>
      </c>
      <c r="G2397">
        <v>1274</v>
      </c>
      <c r="H2397" t="s">
        <v>5230</v>
      </c>
      <c r="I2397" t="s">
        <v>5230</v>
      </c>
      <c r="J2397" t="s">
        <v>5219</v>
      </c>
      <c r="K2397" t="s">
        <v>5220</v>
      </c>
      <c r="L2397" t="s">
        <v>2847</v>
      </c>
      <c r="M2397" t="s">
        <v>5220</v>
      </c>
      <c r="N2397">
        <v>5</v>
      </c>
    </row>
    <row r="2398" spans="1:14" hidden="1" x14ac:dyDescent="0.25">
      <c r="A2398">
        <v>874</v>
      </c>
      <c r="B2398">
        <v>1</v>
      </c>
      <c r="C2398" t="s">
        <v>5313</v>
      </c>
      <c r="D2398" t="s">
        <v>5216</v>
      </c>
      <c r="E2398">
        <v>28</v>
      </c>
      <c r="F2398">
        <v>5</v>
      </c>
      <c r="G2398">
        <v>1274</v>
      </c>
      <c r="H2398" t="s">
        <v>5230</v>
      </c>
      <c r="I2398" t="s">
        <v>5230</v>
      </c>
      <c r="J2398" t="s">
        <v>5219</v>
      </c>
      <c r="K2398" t="s">
        <v>5220</v>
      </c>
      <c r="L2398" t="s">
        <v>14</v>
      </c>
      <c r="M2398" t="s">
        <v>2621</v>
      </c>
      <c r="N2398">
        <v>1</v>
      </c>
    </row>
    <row r="2399" spans="1:14" hidden="1" x14ac:dyDescent="0.25">
      <c r="A2399">
        <v>874</v>
      </c>
      <c r="B2399">
        <v>1</v>
      </c>
      <c r="C2399" t="s">
        <v>5313</v>
      </c>
      <c r="D2399" t="s">
        <v>5216</v>
      </c>
      <c r="E2399">
        <v>28</v>
      </c>
      <c r="F2399">
        <v>5</v>
      </c>
      <c r="G2399">
        <v>1274</v>
      </c>
      <c r="H2399" t="s">
        <v>5230</v>
      </c>
      <c r="I2399" t="s">
        <v>5230</v>
      </c>
      <c r="J2399" t="s">
        <v>5219</v>
      </c>
      <c r="K2399" t="s">
        <v>5220</v>
      </c>
      <c r="L2399" t="s">
        <v>16</v>
      </c>
      <c r="M2399" t="s">
        <v>2781</v>
      </c>
      <c r="N2399">
        <v>1</v>
      </c>
    </row>
    <row r="2400" spans="1:14" hidden="1" x14ac:dyDescent="0.25">
      <c r="A2400">
        <v>874</v>
      </c>
      <c r="B2400">
        <v>1</v>
      </c>
      <c r="C2400" t="s">
        <v>5313</v>
      </c>
      <c r="D2400" t="s">
        <v>5216</v>
      </c>
      <c r="E2400">
        <v>28</v>
      </c>
      <c r="F2400">
        <v>5</v>
      </c>
      <c r="G2400">
        <v>1274</v>
      </c>
      <c r="H2400" t="s">
        <v>5230</v>
      </c>
      <c r="I2400" t="s">
        <v>5230</v>
      </c>
      <c r="J2400" t="s">
        <v>5219</v>
      </c>
      <c r="K2400" t="s">
        <v>5220</v>
      </c>
      <c r="L2400" t="s">
        <v>2848</v>
      </c>
      <c r="M2400" t="s">
        <v>5219</v>
      </c>
      <c r="N2400">
        <v>6</v>
      </c>
    </row>
    <row r="2401" spans="1:14" hidden="1" x14ac:dyDescent="0.25">
      <c r="A2401">
        <v>874</v>
      </c>
      <c r="B2401">
        <v>1</v>
      </c>
      <c r="C2401" t="s">
        <v>5313</v>
      </c>
      <c r="D2401" t="s">
        <v>5216</v>
      </c>
      <c r="E2401">
        <v>28</v>
      </c>
      <c r="F2401">
        <v>5</v>
      </c>
      <c r="G2401">
        <v>1274</v>
      </c>
      <c r="H2401" t="s">
        <v>5230</v>
      </c>
      <c r="I2401" t="s">
        <v>5230</v>
      </c>
      <c r="J2401" t="s">
        <v>5219</v>
      </c>
      <c r="K2401" t="s">
        <v>5220</v>
      </c>
      <c r="L2401" t="s">
        <v>64</v>
      </c>
      <c r="M2401" t="s">
        <v>2636</v>
      </c>
      <c r="N2401">
        <v>2</v>
      </c>
    </row>
    <row r="2402" spans="1:14" hidden="1" x14ac:dyDescent="0.25">
      <c r="A2402">
        <v>874</v>
      </c>
      <c r="B2402">
        <v>1</v>
      </c>
      <c r="C2402" t="s">
        <v>5313</v>
      </c>
      <c r="D2402" t="s">
        <v>5216</v>
      </c>
      <c r="E2402">
        <v>28</v>
      </c>
      <c r="F2402">
        <v>5</v>
      </c>
      <c r="G2402">
        <v>1274</v>
      </c>
      <c r="H2402" t="s">
        <v>5230</v>
      </c>
      <c r="I2402" t="s">
        <v>5230</v>
      </c>
      <c r="J2402" t="s">
        <v>5219</v>
      </c>
      <c r="K2402" t="s">
        <v>5220</v>
      </c>
      <c r="L2402" t="s">
        <v>2858</v>
      </c>
      <c r="M2402" t="s">
        <v>5222</v>
      </c>
      <c r="N2402">
        <v>2</v>
      </c>
    </row>
    <row r="2403" spans="1:14" hidden="1" x14ac:dyDescent="0.25">
      <c r="A2403">
        <v>874</v>
      </c>
      <c r="B2403">
        <v>1</v>
      </c>
      <c r="C2403" t="s">
        <v>5313</v>
      </c>
      <c r="D2403" t="s">
        <v>5216</v>
      </c>
      <c r="E2403">
        <v>28</v>
      </c>
      <c r="F2403">
        <v>5</v>
      </c>
      <c r="G2403">
        <v>1274</v>
      </c>
      <c r="H2403" t="s">
        <v>5230</v>
      </c>
      <c r="I2403" t="s">
        <v>5230</v>
      </c>
      <c r="J2403" t="s">
        <v>5219</v>
      </c>
      <c r="K2403" t="s">
        <v>5220</v>
      </c>
      <c r="L2403" t="s">
        <v>2849</v>
      </c>
      <c r="M2403" t="s">
        <v>5221</v>
      </c>
      <c r="N2403">
        <v>2</v>
      </c>
    </row>
    <row r="2404" spans="1:14" hidden="1" x14ac:dyDescent="0.25">
      <c r="A2404">
        <v>880</v>
      </c>
      <c r="C2404" t="s">
        <v>5313</v>
      </c>
      <c r="D2404" t="s">
        <v>5244</v>
      </c>
      <c r="E2404">
        <v>23</v>
      </c>
      <c r="F2404">
        <v>10</v>
      </c>
      <c r="G2404">
        <v>1274</v>
      </c>
      <c r="H2404" t="s">
        <v>5321</v>
      </c>
      <c r="I2404" t="s">
        <v>5321</v>
      </c>
      <c r="J2404" t="s">
        <v>2607</v>
      </c>
      <c r="K2404" t="s">
        <v>2606</v>
      </c>
      <c r="L2404" t="s">
        <v>37</v>
      </c>
      <c r="M2404" t="s">
        <v>209</v>
      </c>
      <c r="N2404">
        <v>1</v>
      </c>
    </row>
    <row r="2405" spans="1:14" hidden="1" x14ac:dyDescent="0.25">
      <c r="A2405">
        <v>880</v>
      </c>
      <c r="C2405" t="s">
        <v>5313</v>
      </c>
      <c r="D2405" t="s">
        <v>5244</v>
      </c>
      <c r="E2405">
        <v>23</v>
      </c>
      <c r="F2405">
        <v>10</v>
      </c>
      <c r="G2405">
        <v>1274</v>
      </c>
      <c r="H2405" t="s">
        <v>5321</v>
      </c>
      <c r="I2405" t="s">
        <v>5321</v>
      </c>
      <c r="J2405" t="s">
        <v>2607</v>
      </c>
      <c r="K2405" t="s">
        <v>2606</v>
      </c>
      <c r="L2405" t="s">
        <v>40</v>
      </c>
      <c r="M2405" t="s">
        <v>2584</v>
      </c>
      <c r="N2405">
        <v>1</v>
      </c>
    </row>
    <row r="2406" spans="1:14" hidden="1" x14ac:dyDescent="0.25">
      <c r="A2406">
        <v>880</v>
      </c>
      <c r="C2406" t="s">
        <v>5313</v>
      </c>
      <c r="D2406" t="s">
        <v>5244</v>
      </c>
      <c r="E2406">
        <v>23</v>
      </c>
      <c r="F2406">
        <v>10</v>
      </c>
      <c r="G2406">
        <v>1274</v>
      </c>
      <c r="H2406" t="s">
        <v>5321</v>
      </c>
      <c r="I2406" t="s">
        <v>5321</v>
      </c>
      <c r="J2406" t="s">
        <v>2607</v>
      </c>
      <c r="K2406" t="s">
        <v>2606</v>
      </c>
      <c r="L2406" t="s">
        <v>90</v>
      </c>
      <c r="M2406" t="s">
        <v>2587</v>
      </c>
      <c r="N2406">
        <v>1</v>
      </c>
    </row>
    <row r="2407" spans="1:14" hidden="1" x14ac:dyDescent="0.25">
      <c r="A2407">
        <v>880</v>
      </c>
      <c r="C2407" t="s">
        <v>5313</v>
      </c>
      <c r="D2407" t="s">
        <v>5244</v>
      </c>
      <c r="E2407">
        <v>23</v>
      </c>
      <c r="F2407">
        <v>10</v>
      </c>
      <c r="G2407">
        <v>1274</v>
      </c>
      <c r="H2407" t="s">
        <v>5321</v>
      </c>
      <c r="I2407" t="s">
        <v>5321</v>
      </c>
      <c r="J2407" t="s">
        <v>2607</v>
      </c>
      <c r="K2407" t="s">
        <v>2606</v>
      </c>
      <c r="L2407" t="s">
        <v>2673</v>
      </c>
      <c r="M2407" t="s">
        <v>2607</v>
      </c>
      <c r="N2407">
        <v>1</v>
      </c>
    </row>
    <row r="2408" spans="1:14" hidden="1" x14ac:dyDescent="0.25">
      <c r="A2408">
        <v>880</v>
      </c>
      <c r="C2408" t="s">
        <v>5313</v>
      </c>
      <c r="D2408" t="s">
        <v>5244</v>
      </c>
      <c r="E2408">
        <v>23</v>
      </c>
      <c r="F2408">
        <v>10</v>
      </c>
      <c r="G2408">
        <v>1274</v>
      </c>
      <c r="H2408" t="s">
        <v>5321</v>
      </c>
      <c r="I2408" t="s">
        <v>5321</v>
      </c>
      <c r="J2408" t="s">
        <v>2607</v>
      </c>
      <c r="K2408" t="s">
        <v>2606</v>
      </c>
      <c r="L2408" t="s">
        <v>2671</v>
      </c>
      <c r="M2408" t="s">
        <v>2609</v>
      </c>
      <c r="N2408">
        <v>1</v>
      </c>
    </row>
    <row r="2409" spans="1:14" hidden="1" x14ac:dyDescent="0.25">
      <c r="A2409">
        <v>881</v>
      </c>
      <c r="B2409">
        <v>1</v>
      </c>
      <c r="C2409" t="s">
        <v>5313</v>
      </c>
      <c r="D2409" t="s">
        <v>5216</v>
      </c>
      <c r="E2409">
        <v>24</v>
      </c>
      <c r="F2409">
        <v>10</v>
      </c>
      <c r="G2409">
        <v>1274</v>
      </c>
      <c r="H2409" t="s">
        <v>104</v>
      </c>
      <c r="I2409" t="s">
        <v>104</v>
      </c>
      <c r="J2409" t="s">
        <v>209</v>
      </c>
      <c r="K2409" t="s">
        <v>2606</v>
      </c>
      <c r="L2409" t="s">
        <v>14</v>
      </c>
      <c r="M2409" t="s">
        <v>2621</v>
      </c>
      <c r="N2409">
        <v>2</v>
      </c>
    </row>
    <row r="2410" spans="1:14" hidden="1" x14ac:dyDescent="0.25">
      <c r="A2410">
        <v>881</v>
      </c>
      <c r="B2410">
        <v>1</v>
      </c>
      <c r="C2410" t="s">
        <v>5313</v>
      </c>
      <c r="D2410" t="s">
        <v>5216</v>
      </c>
      <c r="E2410">
        <v>24</v>
      </c>
      <c r="F2410">
        <v>10</v>
      </c>
      <c r="G2410">
        <v>1274</v>
      </c>
      <c r="H2410" t="s">
        <v>104</v>
      </c>
      <c r="I2410" t="s">
        <v>104</v>
      </c>
      <c r="J2410" t="s">
        <v>209</v>
      </c>
      <c r="K2410" t="s">
        <v>2606</v>
      </c>
      <c r="L2410" t="s">
        <v>20</v>
      </c>
      <c r="M2410" t="s">
        <v>2606</v>
      </c>
      <c r="N2410">
        <v>1</v>
      </c>
    </row>
    <row r="2411" spans="1:14" hidden="1" x14ac:dyDescent="0.25">
      <c r="A2411">
        <v>881</v>
      </c>
      <c r="B2411">
        <v>1</v>
      </c>
      <c r="C2411" t="s">
        <v>5313</v>
      </c>
      <c r="D2411" t="s">
        <v>5216</v>
      </c>
      <c r="E2411">
        <v>24</v>
      </c>
      <c r="F2411">
        <v>10</v>
      </c>
      <c r="G2411">
        <v>1274</v>
      </c>
      <c r="H2411" t="s">
        <v>104</v>
      </c>
      <c r="I2411" t="s">
        <v>104</v>
      </c>
      <c r="J2411" t="s">
        <v>209</v>
      </c>
      <c r="K2411" t="s">
        <v>2606</v>
      </c>
      <c r="L2411" t="s">
        <v>2849</v>
      </c>
      <c r="M2411" t="s">
        <v>5221</v>
      </c>
      <c r="N2411">
        <v>1</v>
      </c>
    </row>
    <row r="2412" spans="1:14" hidden="1" x14ac:dyDescent="0.25">
      <c r="A2412">
        <v>888</v>
      </c>
      <c r="B2412">
        <v>1</v>
      </c>
      <c r="C2412" t="s">
        <v>5313</v>
      </c>
      <c r="D2412" t="s">
        <v>5216</v>
      </c>
      <c r="E2412">
        <v>11</v>
      </c>
      <c r="F2412">
        <v>12</v>
      </c>
      <c r="G2412">
        <v>1274</v>
      </c>
      <c r="H2412" t="s">
        <v>436</v>
      </c>
      <c r="I2412" t="s">
        <v>436</v>
      </c>
      <c r="J2412" t="s">
        <v>209</v>
      </c>
      <c r="K2412" t="s">
        <v>2609</v>
      </c>
      <c r="L2412" t="s">
        <v>14</v>
      </c>
      <c r="M2412" t="s">
        <v>2621</v>
      </c>
      <c r="N2412">
        <v>2</v>
      </c>
    </row>
    <row r="2413" spans="1:14" hidden="1" x14ac:dyDescent="0.25">
      <c r="A2413">
        <v>888</v>
      </c>
      <c r="B2413">
        <v>1</v>
      </c>
      <c r="C2413" t="s">
        <v>5313</v>
      </c>
      <c r="D2413" t="s">
        <v>5216</v>
      </c>
      <c r="E2413">
        <v>11</v>
      </c>
      <c r="F2413">
        <v>12</v>
      </c>
      <c r="G2413">
        <v>1274</v>
      </c>
      <c r="H2413" t="s">
        <v>436</v>
      </c>
      <c r="I2413" t="s">
        <v>436</v>
      </c>
      <c r="J2413" t="s">
        <v>209</v>
      </c>
      <c r="K2413" t="s">
        <v>2609</v>
      </c>
      <c r="L2413" t="s">
        <v>20</v>
      </c>
      <c r="M2413" t="s">
        <v>2606</v>
      </c>
      <c r="N2413">
        <v>2</v>
      </c>
    </row>
    <row r="2414" spans="1:14" hidden="1" x14ac:dyDescent="0.25">
      <c r="A2414">
        <v>928</v>
      </c>
      <c r="B2414">
        <v>3</v>
      </c>
      <c r="C2414" t="s">
        <v>5313</v>
      </c>
      <c r="D2414" t="s">
        <v>5244</v>
      </c>
      <c r="I2414" t="s">
        <v>60</v>
      </c>
      <c r="J2414" t="s">
        <v>60</v>
      </c>
      <c r="K2414" t="s">
        <v>2585</v>
      </c>
      <c r="L2414" t="s">
        <v>14</v>
      </c>
      <c r="M2414" t="s">
        <v>2621</v>
      </c>
      <c r="N2414">
        <v>4</v>
      </c>
    </row>
    <row r="2415" spans="1:14" hidden="1" x14ac:dyDescent="0.25">
      <c r="A2415">
        <v>928</v>
      </c>
      <c r="B2415">
        <v>3</v>
      </c>
      <c r="C2415" t="s">
        <v>5313</v>
      </c>
      <c r="D2415" t="s">
        <v>5244</v>
      </c>
      <c r="I2415" t="s">
        <v>60</v>
      </c>
      <c r="J2415" t="s">
        <v>60</v>
      </c>
      <c r="K2415" t="s">
        <v>2585</v>
      </c>
      <c r="L2415" t="s">
        <v>17</v>
      </c>
      <c r="M2415" t="s">
        <v>2624</v>
      </c>
      <c r="N2415">
        <v>4</v>
      </c>
    </row>
    <row r="2416" spans="1:14" hidden="1" x14ac:dyDescent="0.25">
      <c r="A2416">
        <v>938</v>
      </c>
      <c r="B2416">
        <v>2</v>
      </c>
      <c r="C2416" t="s">
        <v>5313</v>
      </c>
      <c r="D2416" t="s">
        <v>5216</v>
      </c>
      <c r="E2416">
        <v>8</v>
      </c>
      <c r="F2416">
        <v>2</v>
      </c>
      <c r="G2416">
        <v>1276</v>
      </c>
      <c r="H2416" t="s">
        <v>2726</v>
      </c>
      <c r="I2416" t="s">
        <v>2726</v>
      </c>
      <c r="J2416" t="s">
        <v>2615</v>
      </c>
      <c r="K2416" t="s">
        <v>2585</v>
      </c>
      <c r="L2416" t="s">
        <v>13</v>
      </c>
      <c r="M2416" t="s">
        <v>2635</v>
      </c>
      <c r="N2416">
        <v>1</v>
      </c>
    </row>
    <row r="2417" spans="1:14" hidden="1" x14ac:dyDescent="0.25">
      <c r="A2417">
        <v>938</v>
      </c>
      <c r="B2417">
        <v>2</v>
      </c>
      <c r="C2417" t="s">
        <v>5313</v>
      </c>
      <c r="D2417" t="s">
        <v>5216</v>
      </c>
      <c r="E2417">
        <v>8</v>
      </c>
      <c r="F2417">
        <v>2</v>
      </c>
      <c r="G2417">
        <v>1276</v>
      </c>
      <c r="H2417" t="s">
        <v>2726</v>
      </c>
      <c r="I2417" t="s">
        <v>2726</v>
      </c>
      <c r="J2417" t="s">
        <v>2615</v>
      </c>
      <c r="K2417" t="s">
        <v>2585</v>
      </c>
      <c r="L2417" t="s">
        <v>14</v>
      </c>
      <c r="M2417" t="s">
        <v>2621</v>
      </c>
      <c r="N2417">
        <v>2</v>
      </c>
    </row>
    <row r="2418" spans="1:14" hidden="1" x14ac:dyDescent="0.25">
      <c r="A2418">
        <v>938</v>
      </c>
      <c r="B2418">
        <v>2</v>
      </c>
      <c r="C2418" t="s">
        <v>5313</v>
      </c>
      <c r="D2418" t="s">
        <v>5216</v>
      </c>
      <c r="E2418">
        <v>8</v>
      </c>
      <c r="F2418">
        <v>2</v>
      </c>
      <c r="G2418">
        <v>1276</v>
      </c>
      <c r="H2418" t="s">
        <v>2726</v>
      </c>
      <c r="I2418" t="s">
        <v>2726</v>
      </c>
      <c r="J2418" t="s">
        <v>2615</v>
      </c>
      <c r="K2418" t="s">
        <v>2585</v>
      </c>
      <c r="L2418" t="s">
        <v>15</v>
      </c>
      <c r="M2418" t="s">
        <v>2614</v>
      </c>
      <c r="N2418">
        <v>1</v>
      </c>
    </row>
    <row r="2419" spans="1:14" hidden="1" x14ac:dyDescent="0.25">
      <c r="A2419">
        <v>938</v>
      </c>
      <c r="B2419">
        <v>2</v>
      </c>
      <c r="C2419" t="s">
        <v>5313</v>
      </c>
      <c r="D2419" t="s">
        <v>5216</v>
      </c>
      <c r="E2419">
        <v>8</v>
      </c>
      <c r="F2419">
        <v>2</v>
      </c>
      <c r="G2419">
        <v>1276</v>
      </c>
      <c r="H2419" t="s">
        <v>2726</v>
      </c>
      <c r="I2419" t="s">
        <v>2726</v>
      </c>
      <c r="J2419" t="s">
        <v>2615</v>
      </c>
      <c r="K2419" t="s">
        <v>2585</v>
      </c>
      <c r="L2419" t="s">
        <v>18</v>
      </c>
      <c r="M2419" t="s">
        <v>2613</v>
      </c>
      <c r="N2419">
        <v>1</v>
      </c>
    </row>
    <row r="2420" spans="1:14" hidden="1" x14ac:dyDescent="0.25">
      <c r="A2420">
        <v>938</v>
      </c>
      <c r="B2420">
        <v>2</v>
      </c>
      <c r="C2420" t="s">
        <v>5313</v>
      </c>
      <c r="D2420" t="s">
        <v>5216</v>
      </c>
      <c r="E2420">
        <v>8</v>
      </c>
      <c r="F2420">
        <v>2</v>
      </c>
      <c r="G2420">
        <v>1276</v>
      </c>
      <c r="H2420" t="s">
        <v>2726</v>
      </c>
      <c r="I2420" t="s">
        <v>2726</v>
      </c>
      <c r="J2420" t="s">
        <v>2615</v>
      </c>
      <c r="K2420" t="s">
        <v>2585</v>
      </c>
      <c r="L2420" t="s">
        <v>2848</v>
      </c>
      <c r="M2420" t="s">
        <v>5219</v>
      </c>
      <c r="N2420">
        <v>1</v>
      </c>
    </row>
    <row r="2421" spans="1:14" hidden="1" x14ac:dyDescent="0.25">
      <c r="A2421">
        <v>938</v>
      </c>
      <c r="B2421">
        <v>2</v>
      </c>
      <c r="C2421" t="s">
        <v>5313</v>
      </c>
      <c r="D2421" t="s">
        <v>5216</v>
      </c>
      <c r="E2421">
        <v>8</v>
      </c>
      <c r="F2421">
        <v>2</v>
      </c>
      <c r="G2421">
        <v>1276</v>
      </c>
      <c r="H2421" t="s">
        <v>2726</v>
      </c>
      <c r="I2421" t="s">
        <v>2726</v>
      </c>
      <c r="J2421" t="s">
        <v>2615</v>
      </c>
      <c r="K2421" t="s">
        <v>2585</v>
      </c>
      <c r="L2421" t="s">
        <v>2849</v>
      </c>
      <c r="M2421" t="s">
        <v>5221</v>
      </c>
      <c r="N2421">
        <v>1</v>
      </c>
    </row>
    <row r="2422" spans="1:14" hidden="1" x14ac:dyDescent="0.25">
      <c r="A2422">
        <v>939</v>
      </c>
      <c r="B2422">
        <v>1</v>
      </c>
      <c r="C2422" t="s">
        <v>5313</v>
      </c>
      <c r="D2422" t="s">
        <v>5216</v>
      </c>
      <c r="E2422">
        <v>25</v>
      </c>
      <c r="F2422">
        <v>2</v>
      </c>
      <c r="G2422">
        <v>1276</v>
      </c>
      <c r="H2422" t="s">
        <v>442</v>
      </c>
      <c r="I2422" t="s">
        <v>442</v>
      </c>
      <c r="J2422" t="s">
        <v>2643</v>
      </c>
      <c r="K2422" t="s">
        <v>2585</v>
      </c>
      <c r="L2422" t="s">
        <v>2848</v>
      </c>
      <c r="M2422" t="s">
        <v>5219</v>
      </c>
      <c r="N2422">
        <v>1</v>
      </c>
    </row>
    <row r="2423" spans="1:14" hidden="1" x14ac:dyDescent="0.25">
      <c r="A2423">
        <v>939</v>
      </c>
      <c r="B2423">
        <v>1</v>
      </c>
      <c r="C2423" t="s">
        <v>5313</v>
      </c>
      <c r="D2423" t="s">
        <v>5216</v>
      </c>
      <c r="E2423">
        <v>25</v>
      </c>
      <c r="F2423">
        <v>2</v>
      </c>
      <c r="G2423">
        <v>1276</v>
      </c>
      <c r="H2423" t="s">
        <v>442</v>
      </c>
      <c r="I2423" t="s">
        <v>442</v>
      </c>
      <c r="J2423" t="s">
        <v>2643</v>
      </c>
      <c r="K2423" t="s">
        <v>2585</v>
      </c>
      <c r="L2423" t="s">
        <v>2672</v>
      </c>
      <c r="M2423" t="s">
        <v>2608</v>
      </c>
      <c r="N2423">
        <v>1</v>
      </c>
    </row>
    <row r="2424" spans="1:14" hidden="1" x14ac:dyDescent="0.25">
      <c r="A2424">
        <v>940</v>
      </c>
      <c r="B2424">
        <v>1</v>
      </c>
      <c r="C2424" t="s">
        <v>5313</v>
      </c>
      <c r="D2424" t="s">
        <v>5216</v>
      </c>
      <c r="E2424">
        <v>13</v>
      </c>
      <c r="F2424">
        <v>3</v>
      </c>
      <c r="G2424">
        <v>1276</v>
      </c>
      <c r="H2424" t="s">
        <v>2644</v>
      </c>
      <c r="I2424" t="s">
        <v>5291</v>
      </c>
      <c r="J2424" t="s">
        <v>2614</v>
      </c>
      <c r="K2424" t="s">
        <v>2585</v>
      </c>
      <c r="L2424" t="s">
        <v>13</v>
      </c>
      <c r="M2424" t="s">
        <v>2635</v>
      </c>
      <c r="N2424">
        <v>1</v>
      </c>
    </row>
    <row r="2425" spans="1:14" hidden="1" x14ac:dyDescent="0.25">
      <c r="A2425">
        <v>940</v>
      </c>
      <c r="B2425">
        <v>1</v>
      </c>
      <c r="C2425" t="s">
        <v>5313</v>
      </c>
      <c r="D2425" t="s">
        <v>5216</v>
      </c>
      <c r="E2425">
        <v>13</v>
      </c>
      <c r="F2425">
        <v>3</v>
      </c>
      <c r="G2425">
        <v>1276</v>
      </c>
      <c r="H2425" t="s">
        <v>2644</v>
      </c>
      <c r="I2425" t="s">
        <v>5291</v>
      </c>
      <c r="J2425" t="s">
        <v>2614</v>
      </c>
      <c r="K2425" t="s">
        <v>2585</v>
      </c>
      <c r="L2425" t="s">
        <v>14</v>
      </c>
      <c r="M2425" t="s">
        <v>2621</v>
      </c>
      <c r="N2425">
        <v>2</v>
      </c>
    </row>
    <row r="2426" spans="1:14" hidden="1" x14ac:dyDescent="0.25">
      <c r="A2426">
        <v>940</v>
      </c>
      <c r="B2426">
        <v>1</v>
      </c>
      <c r="C2426" t="s">
        <v>5313</v>
      </c>
      <c r="D2426" t="s">
        <v>5216</v>
      </c>
      <c r="E2426">
        <v>13</v>
      </c>
      <c r="F2426">
        <v>3</v>
      </c>
      <c r="G2426">
        <v>1276</v>
      </c>
      <c r="H2426" t="s">
        <v>2644</v>
      </c>
      <c r="I2426" t="s">
        <v>5291</v>
      </c>
      <c r="J2426" t="s">
        <v>2614</v>
      </c>
      <c r="K2426" t="s">
        <v>2585</v>
      </c>
      <c r="L2426" t="s">
        <v>15</v>
      </c>
      <c r="M2426" t="s">
        <v>2614</v>
      </c>
      <c r="N2426">
        <v>2</v>
      </c>
    </row>
    <row r="2427" spans="1:14" hidden="1" x14ac:dyDescent="0.25">
      <c r="A2427">
        <v>940</v>
      </c>
      <c r="B2427">
        <v>1</v>
      </c>
      <c r="C2427" t="s">
        <v>5313</v>
      </c>
      <c r="D2427" t="s">
        <v>5216</v>
      </c>
      <c r="E2427">
        <v>13</v>
      </c>
      <c r="F2427">
        <v>3</v>
      </c>
      <c r="G2427">
        <v>1276</v>
      </c>
      <c r="H2427" t="s">
        <v>2644</v>
      </c>
      <c r="I2427" t="s">
        <v>5291</v>
      </c>
      <c r="J2427" t="s">
        <v>2614</v>
      </c>
      <c r="K2427" t="s">
        <v>2585</v>
      </c>
      <c r="L2427" t="s">
        <v>18</v>
      </c>
      <c r="M2427" t="s">
        <v>2613</v>
      </c>
      <c r="N2427">
        <v>1</v>
      </c>
    </row>
    <row r="2428" spans="1:14" hidden="1" x14ac:dyDescent="0.25">
      <c r="A2428">
        <v>941</v>
      </c>
      <c r="B2428">
        <v>2</v>
      </c>
      <c r="C2428" t="s">
        <v>5313</v>
      </c>
      <c r="D2428" t="s">
        <v>5216</v>
      </c>
      <c r="E2428">
        <v>13</v>
      </c>
      <c r="F2428">
        <v>3</v>
      </c>
      <c r="G2428">
        <v>1276</v>
      </c>
      <c r="H2428" t="s">
        <v>2644</v>
      </c>
      <c r="I2428" t="s">
        <v>5291</v>
      </c>
      <c r="J2428" t="s">
        <v>2614</v>
      </c>
      <c r="K2428" t="s">
        <v>2585</v>
      </c>
      <c r="L2428" t="s">
        <v>13</v>
      </c>
      <c r="M2428" t="s">
        <v>2635</v>
      </c>
      <c r="N2428">
        <v>1</v>
      </c>
    </row>
    <row r="2429" spans="1:14" hidden="1" x14ac:dyDescent="0.25">
      <c r="A2429">
        <v>941</v>
      </c>
      <c r="B2429">
        <v>2</v>
      </c>
      <c r="C2429" t="s">
        <v>5313</v>
      </c>
      <c r="D2429" t="s">
        <v>5216</v>
      </c>
      <c r="E2429">
        <v>13</v>
      </c>
      <c r="F2429">
        <v>3</v>
      </c>
      <c r="G2429">
        <v>1276</v>
      </c>
      <c r="H2429" t="s">
        <v>2644</v>
      </c>
      <c r="I2429" t="s">
        <v>5291</v>
      </c>
      <c r="J2429" t="s">
        <v>2614</v>
      </c>
      <c r="K2429" t="s">
        <v>2585</v>
      </c>
      <c r="L2429" t="s">
        <v>14</v>
      </c>
      <c r="M2429" t="s">
        <v>2621</v>
      </c>
      <c r="N2429">
        <v>2</v>
      </c>
    </row>
    <row r="2430" spans="1:14" hidden="1" x14ac:dyDescent="0.25">
      <c r="A2430">
        <v>941</v>
      </c>
      <c r="B2430">
        <v>2</v>
      </c>
      <c r="C2430" t="s">
        <v>5313</v>
      </c>
      <c r="D2430" t="s">
        <v>5216</v>
      </c>
      <c r="E2430">
        <v>13</v>
      </c>
      <c r="F2430">
        <v>3</v>
      </c>
      <c r="G2430">
        <v>1276</v>
      </c>
      <c r="H2430" t="s">
        <v>2644</v>
      </c>
      <c r="I2430" t="s">
        <v>5291</v>
      </c>
      <c r="J2430" t="s">
        <v>2614</v>
      </c>
      <c r="K2430" t="s">
        <v>2585</v>
      </c>
      <c r="L2430" t="s">
        <v>15</v>
      </c>
      <c r="M2430" t="s">
        <v>2614</v>
      </c>
      <c r="N2430">
        <v>2</v>
      </c>
    </row>
    <row r="2431" spans="1:14" hidden="1" x14ac:dyDescent="0.25">
      <c r="A2431">
        <v>941</v>
      </c>
      <c r="B2431">
        <v>2</v>
      </c>
      <c r="C2431" t="s">
        <v>5313</v>
      </c>
      <c r="D2431" t="s">
        <v>5216</v>
      </c>
      <c r="E2431">
        <v>13</v>
      </c>
      <c r="F2431">
        <v>3</v>
      </c>
      <c r="G2431">
        <v>1276</v>
      </c>
      <c r="H2431" t="s">
        <v>2644</v>
      </c>
      <c r="I2431" t="s">
        <v>5291</v>
      </c>
      <c r="J2431" t="s">
        <v>2614</v>
      </c>
      <c r="K2431" t="s">
        <v>2585</v>
      </c>
      <c r="L2431" t="s">
        <v>18</v>
      </c>
      <c r="M2431" t="s">
        <v>2613</v>
      </c>
      <c r="N2431">
        <v>1</v>
      </c>
    </row>
    <row r="2432" spans="1:14" hidden="1" x14ac:dyDescent="0.25">
      <c r="A2432">
        <v>954</v>
      </c>
      <c r="B2432">
        <v>1</v>
      </c>
      <c r="C2432" t="s">
        <v>5313</v>
      </c>
      <c r="D2432" t="s">
        <v>5216</v>
      </c>
      <c r="E2432">
        <v>3</v>
      </c>
      <c r="F2432">
        <v>6</v>
      </c>
      <c r="G2432">
        <v>1276</v>
      </c>
      <c r="H2432" t="s">
        <v>444</v>
      </c>
      <c r="I2432" t="s">
        <v>444</v>
      </c>
      <c r="J2432" t="s">
        <v>54</v>
      </c>
      <c r="K2432" t="s">
        <v>5221</v>
      </c>
      <c r="L2432" t="s">
        <v>2670</v>
      </c>
      <c r="M2432" t="s">
        <v>2620</v>
      </c>
      <c r="N2432">
        <v>1</v>
      </c>
    </row>
    <row r="2433" spans="1:14" hidden="1" x14ac:dyDescent="0.25">
      <c r="A2433">
        <v>954</v>
      </c>
      <c r="B2433">
        <v>1</v>
      </c>
      <c r="C2433" t="s">
        <v>5313</v>
      </c>
      <c r="D2433" t="s">
        <v>5216</v>
      </c>
      <c r="E2433">
        <v>3</v>
      </c>
      <c r="F2433">
        <v>6</v>
      </c>
      <c r="G2433">
        <v>1276</v>
      </c>
      <c r="H2433" t="s">
        <v>444</v>
      </c>
      <c r="I2433" t="s">
        <v>444</v>
      </c>
      <c r="J2433" t="s">
        <v>54</v>
      </c>
      <c r="K2433" t="s">
        <v>5221</v>
      </c>
      <c r="L2433" t="s">
        <v>2672</v>
      </c>
      <c r="M2433" t="s">
        <v>2608</v>
      </c>
      <c r="N2433">
        <v>1</v>
      </c>
    </row>
    <row r="2434" spans="1:14" hidden="1" x14ac:dyDescent="0.25">
      <c r="A2434">
        <v>954</v>
      </c>
      <c r="B2434">
        <v>1</v>
      </c>
      <c r="C2434" t="s">
        <v>5313</v>
      </c>
      <c r="D2434" t="s">
        <v>5216</v>
      </c>
      <c r="E2434">
        <v>3</v>
      </c>
      <c r="F2434">
        <v>6</v>
      </c>
      <c r="G2434">
        <v>1276</v>
      </c>
      <c r="H2434" t="s">
        <v>444</v>
      </c>
      <c r="I2434" t="s">
        <v>444</v>
      </c>
      <c r="J2434" t="s">
        <v>54</v>
      </c>
      <c r="K2434" t="s">
        <v>5221</v>
      </c>
      <c r="L2434" t="s">
        <v>287</v>
      </c>
      <c r="M2434" t="s">
        <v>54</v>
      </c>
      <c r="N2434">
        <v>2</v>
      </c>
    </row>
    <row r="2435" spans="1:14" hidden="1" x14ac:dyDescent="0.25">
      <c r="A2435">
        <v>962</v>
      </c>
      <c r="B2435">
        <v>1</v>
      </c>
      <c r="C2435" t="s">
        <v>5313</v>
      </c>
      <c r="D2435" t="s">
        <v>5216</v>
      </c>
      <c r="E2435">
        <v>8</v>
      </c>
      <c r="F2435">
        <v>7</v>
      </c>
      <c r="G2435">
        <v>1276</v>
      </c>
      <c r="H2435" t="s">
        <v>398</v>
      </c>
      <c r="I2435" t="s">
        <v>398</v>
      </c>
      <c r="J2435" t="s">
        <v>2609</v>
      </c>
      <c r="K2435" t="s">
        <v>2609</v>
      </c>
      <c r="L2435" t="s">
        <v>72</v>
      </c>
      <c r="M2435" t="s">
        <v>72</v>
      </c>
      <c r="N2435">
        <v>1</v>
      </c>
    </row>
    <row r="2436" spans="1:14" hidden="1" x14ac:dyDescent="0.25">
      <c r="A2436">
        <v>962</v>
      </c>
      <c r="B2436">
        <v>1</v>
      </c>
      <c r="C2436" t="s">
        <v>5313</v>
      </c>
      <c r="D2436" t="s">
        <v>5216</v>
      </c>
      <c r="E2436">
        <v>8</v>
      </c>
      <c r="F2436">
        <v>7</v>
      </c>
      <c r="G2436">
        <v>1276</v>
      </c>
      <c r="H2436" t="s">
        <v>398</v>
      </c>
      <c r="I2436" t="s">
        <v>398</v>
      </c>
      <c r="J2436" t="s">
        <v>2609</v>
      </c>
      <c r="K2436" t="s">
        <v>2609</v>
      </c>
      <c r="L2436" t="s">
        <v>37</v>
      </c>
      <c r="M2436" t="s">
        <v>209</v>
      </c>
      <c r="N2436">
        <v>1</v>
      </c>
    </row>
    <row r="2437" spans="1:14" hidden="1" x14ac:dyDescent="0.25">
      <c r="A2437">
        <v>962</v>
      </c>
      <c r="B2437">
        <v>1</v>
      </c>
      <c r="C2437" t="s">
        <v>5313</v>
      </c>
      <c r="D2437" t="s">
        <v>5216</v>
      </c>
      <c r="E2437">
        <v>8</v>
      </c>
      <c r="F2437">
        <v>7</v>
      </c>
      <c r="G2437">
        <v>1276</v>
      </c>
      <c r="H2437" t="s">
        <v>398</v>
      </c>
      <c r="I2437" t="s">
        <v>398</v>
      </c>
      <c r="J2437" t="s">
        <v>2609</v>
      </c>
      <c r="K2437" t="s">
        <v>2609</v>
      </c>
      <c r="L2437" t="s">
        <v>14</v>
      </c>
      <c r="M2437" t="s">
        <v>2621</v>
      </c>
      <c r="N2437">
        <v>1</v>
      </c>
    </row>
    <row r="2438" spans="1:14" hidden="1" x14ac:dyDescent="0.25">
      <c r="A2438">
        <v>962</v>
      </c>
      <c r="B2438">
        <v>1</v>
      </c>
      <c r="C2438" t="s">
        <v>5313</v>
      </c>
      <c r="D2438" t="s">
        <v>5216</v>
      </c>
      <c r="E2438">
        <v>8</v>
      </c>
      <c r="F2438">
        <v>7</v>
      </c>
      <c r="G2438">
        <v>1276</v>
      </c>
      <c r="H2438" t="s">
        <v>398</v>
      </c>
      <c r="I2438" t="s">
        <v>398</v>
      </c>
      <c r="J2438" t="s">
        <v>2609</v>
      </c>
      <c r="K2438" t="s">
        <v>2609</v>
      </c>
      <c r="L2438" t="s">
        <v>15</v>
      </c>
      <c r="M2438" t="s">
        <v>2614</v>
      </c>
      <c r="N2438">
        <v>1</v>
      </c>
    </row>
    <row r="2439" spans="1:14" hidden="1" x14ac:dyDescent="0.25">
      <c r="A2439">
        <v>962</v>
      </c>
      <c r="B2439">
        <v>1</v>
      </c>
      <c r="C2439" t="s">
        <v>5313</v>
      </c>
      <c r="D2439" t="s">
        <v>5216</v>
      </c>
      <c r="E2439">
        <v>8</v>
      </c>
      <c r="F2439">
        <v>7</v>
      </c>
      <c r="G2439">
        <v>1276</v>
      </c>
      <c r="H2439" t="s">
        <v>398</v>
      </c>
      <c r="I2439" t="s">
        <v>398</v>
      </c>
      <c r="J2439" t="s">
        <v>2609</v>
      </c>
      <c r="K2439" t="s">
        <v>2609</v>
      </c>
      <c r="L2439" t="s">
        <v>2673</v>
      </c>
      <c r="M2439" t="s">
        <v>2607</v>
      </c>
      <c r="N2439">
        <v>1</v>
      </c>
    </row>
    <row r="2440" spans="1:14" hidden="1" x14ac:dyDescent="0.25">
      <c r="A2440">
        <v>962</v>
      </c>
      <c r="B2440">
        <v>1</v>
      </c>
      <c r="C2440" t="s">
        <v>5313</v>
      </c>
      <c r="D2440" t="s">
        <v>5216</v>
      </c>
      <c r="E2440">
        <v>8</v>
      </c>
      <c r="F2440">
        <v>7</v>
      </c>
      <c r="G2440">
        <v>1276</v>
      </c>
      <c r="H2440" t="s">
        <v>398</v>
      </c>
      <c r="I2440" t="s">
        <v>398</v>
      </c>
      <c r="J2440" t="s">
        <v>2609</v>
      </c>
      <c r="K2440" t="s">
        <v>2609</v>
      </c>
      <c r="L2440" t="s">
        <v>2848</v>
      </c>
      <c r="M2440" t="s">
        <v>5219</v>
      </c>
      <c r="N2440">
        <v>1</v>
      </c>
    </row>
    <row r="2441" spans="1:14" hidden="1" x14ac:dyDescent="0.25">
      <c r="A2441">
        <v>962</v>
      </c>
      <c r="B2441">
        <v>1</v>
      </c>
      <c r="C2441" t="s">
        <v>5313</v>
      </c>
      <c r="D2441" t="s">
        <v>5216</v>
      </c>
      <c r="E2441">
        <v>8</v>
      </c>
      <c r="F2441">
        <v>7</v>
      </c>
      <c r="G2441">
        <v>1276</v>
      </c>
      <c r="H2441" t="s">
        <v>398</v>
      </c>
      <c r="I2441" t="s">
        <v>398</v>
      </c>
      <c r="J2441" t="s">
        <v>2609</v>
      </c>
      <c r="K2441" t="s">
        <v>2609</v>
      </c>
      <c r="L2441" t="s">
        <v>20</v>
      </c>
      <c r="M2441" t="s">
        <v>2606</v>
      </c>
      <c r="N2441">
        <v>2</v>
      </c>
    </row>
    <row r="2442" spans="1:14" hidden="1" x14ac:dyDescent="0.25">
      <c r="A2442">
        <v>962</v>
      </c>
      <c r="B2442">
        <v>1</v>
      </c>
      <c r="C2442" t="s">
        <v>5313</v>
      </c>
      <c r="D2442" t="s">
        <v>5216</v>
      </c>
      <c r="E2442">
        <v>8</v>
      </c>
      <c r="F2442">
        <v>7</v>
      </c>
      <c r="G2442">
        <v>1276</v>
      </c>
      <c r="H2442" t="s">
        <v>398</v>
      </c>
      <c r="I2442" t="s">
        <v>398</v>
      </c>
      <c r="J2442" t="s">
        <v>2609</v>
      </c>
      <c r="K2442" t="s">
        <v>2609</v>
      </c>
      <c r="L2442" t="s">
        <v>2858</v>
      </c>
      <c r="M2442" t="s">
        <v>5222</v>
      </c>
      <c r="N2442">
        <v>1</v>
      </c>
    </row>
    <row r="2443" spans="1:14" hidden="1" x14ac:dyDescent="0.25">
      <c r="A2443">
        <v>962</v>
      </c>
      <c r="B2443">
        <v>1</v>
      </c>
      <c r="C2443" t="s">
        <v>5313</v>
      </c>
      <c r="D2443" t="s">
        <v>5216</v>
      </c>
      <c r="E2443">
        <v>8</v>
      </c>
      <c r="F2443">
        <v>7</v>
      </c>
      <c r="G2443">
        <v>1276</v>
      </c>
      <c r="H2443" t="s">
        <v>398</v>
      </c>
      <c r="I2443" t="s">
        <v>398</v>
      </c>
      <c r="J2443" t="s">
        <v>2609</v>
      </c>
      <c r="K2443" t="s">
        <v>2609</v>
      </c>
      <c r="L2443" t="s">
        <v>2849</v>
      </c>
      <c r="M2443" t="s">
        <v>5221</v>
      </c>
      <c r="N2443">
        <v>1</v>
      </c>
    </row>
    <row r="2444" spans="1:14" hidden="1" x14ac:dyDescent="0.25">
      <c r="A2444">
        <v>965</v>
      </c>
      <c r="B2444">
        <v>1</v>
      </c>
      <c r="C2444" t="s">
        <v>5313</v>
      </c>
      <c r="D2444" t="s">
        <v>5216</v>
      </c>
      <c r="E2444">
        <v>30</v>
      </c>
      <c r="F2444">
        <v>8</v>
      </c>
      <c r="G2444">
        <v>1276</v>
      </c>
      <c r="H2444" t="s">
        <v>185</v>
      </c>
      <c r="I2444" t="s">
        <v>185</v>
      </c>
      <c r="J2444" t="s">
        <v>2609</v>
      </c>
      <c r="K2444" t="s">
        <v>2585</v>
      </c>
      <c r="L2444" t="s">
        <v>90</v>
      </c>
      <c r="M2444" t="s">
        <v>2587</v>
      </c>
      <c r="N2444">
        <v>1</v>
      </c>
    </row>
    <row r="2445" spans="1:14" hidden="1" x14ac:dyDescent="0.25">
      <c r="A2445">
        <v>965</v>
      </c>
      <c r="B2445">
        <v>1</v>
      </c>
      <c r="C2445" t="s">
        <v>5313</v>
      </c>
      <c r="D2445" t="s">
        <v>5216</v>
      </c>
      <c r="E2445">
        <v>30</v>
      </c>
      <c r="F2445">
        <v>8</v>
      </c>
      <c r="G2445">
        <v>1276</v>
      </c>
      <c r="H2445" t="s">
        <v>185</v>
      </c>
      <c r="I2445" t="s">
        <v>185</v>
      </c>
      <c r="J2445" t="s">
        <v>2609</v>
      </c>
      <c r="K2445" t="s">
        <v>2585</v>
      </c>
      <c r="L2445" t="s">
        <v>114</v>
      </c>
      <c r="M2445" t="s">
        <v>2643</v>
      </c>
      <c r="N2445">
        <v>1</v>
      </c>
    </row>
    <row r="2446" spans="1:14" hidden="1" x14ac:dyDescent="0.25">
      <c r="A2446">
        <v>965</v>
      </c>
      <c r="B2446">
        <v>1</v>
      </c>
      <c r="C2446" t="s">
        <v>5313</v>
      </c>
      <c r="D2446" t="s">
        <v>5216</v>
      </c>
      <c r="E2446">
        <v>30</v>
      </c>
      <c r="F2446">
        <v>8</v>
      </c>
      <c r="G2446">
        <v>1276</v>
      </c>
      <c r="H2446" t="s">
        <v>185</v>
      </c>
      <c r="I2446" t="s">
        <v>185</v>
      </c>
      <c r="J2446" t="s">
        <v>2609</v>
      </c>
      <c r="K2446" t="s">
        <v>2585</v>
      </c>
      <c r="L2446" t="s">
        <v>30</v>
      </c>
      <c r="M2446" t="s">
        <v>46</v>
      </c>
      <c r="N2446">
        <v>1</v>
      </c>
    </row>
    <row r="2447" spans="1:14" hidden="1" x14ac:dyDescent="0.25">
      <c r="A2447">
        <v>970</v>
      </c>
      <c r="C2447" t="s">
        <v>5313</v>
      </c>
      <c r="D2447" t="s">
        <v>5244</v>
      </c>
      <c r="E2447">
        <v>19</v>
      </c>
      <c r="F2447">
        <v>9</v>
      </c>
      <c r="G2447">
        <v>1276</v>
      </c>
      <c r="I2447" t="s">
        <v>60</v>
      </c>
      <c r="J2447" t="s">
        <v>60</v>
      </c>
      <c r="K2447" t="s">
        <v>2584</v>
      </c>
      <c r="L2447" t="s">
        <v>296</v>
      </c>
      <c r="M2447" t="s">
        <v>2586</v>
      </c>
      <c r="N2447">
        <v>4</v>
      </c>
    </row>
    <row r="2448" spans="1:14" hidden="1" x14ac:dyDescent="0.25">
      <c r="A2448">
        <v>970</v>
      </c>
      <c r="C2448" t="s">
        <v>5313</v>
      </c>
      <c r="D2448" t="s">
        <v>5244</v>
      </c>
      <c r="E2448">
        <v>19</v>
      </c>
      <c r="F2448">
        <v>9</v>
      </c>
      <c r="G2448">
        <v>1276</v>
      </c>
      <c r="I2448" t="s">
        <v>60</v>
      </c>
      <c r="J2448" t="s">
        <v>60</v>
      </c>
      <c r="K2448" t="s">
        <v>2584</v>
      </c>
      <c r="L2448" t="s">
        <v>40</v>
      </c>
      <c r="M2448" t="s">
        <v>2584</v>
      </c>
      <c r="N2448">
        <v>4</v>
      </c>
    </row>
    <row r="2449" spans="1:14" hidden="1" x14ac:dyDescent="0.25">
      <c r="A2449">
        <v>970</v>
      </c>
      <c r="C2449" t="s">
        <v>5313</v>
      </c>
      <c r="D2449" t="s">
        <v>5244</v>
      </c>
      <c r="E2449">
        <v>19</v>
      </c>
      <c r="F2449">
        <v>9</v>
      </c>
      <c r="G2449">
        <v>1276</v>
      </c>
      <c r="I2449" t="s">
        <v>60</v>
      </c>
      <c r="J2449" t="s">
        <v>60</v>
      </c>
      <c r="K2449" t="s">
        <v>2584</v>
      </c>
      <c r="L2449" t="s">
        <v>90</v>
      </c>
      <c r="M2449" t="s">
        <v>2587</v>
      </c>
      <c r="N2449">
        <v>2</v>
      </c>
    </row>
    <row r="2450" spans="1:14" hidden="1" x14ac:dyDescent="0.25">
      <c r="A2450">
        <v>970</v>
      </c>
      <c r="C2450" t="s">
        <v>5313</v>
      </c>
      <c r="D2450" t="s">
        <v>5244</v>
      </c>
      <c r="E2450">
        <v>19</v>
      </c>
      <c r="F2450">
        <v>9</v>
      </c>
      <c r="G2450">
        <v>1276</v>
      </c>
      <c r="I2450" t="s">
        <v>60</v>
      </c>
      <c r="J2450" t="s">
        <v>60</v>
      </c>
      <c r="K2450" t="s">
        <v>2584</v>
      </c>
      <c r="L2450" t="s">
        <v>114</v>
      </c>
      <c r="M2450" t="s">
        <v>2643</v>
      </c>
      <c r="N2450">
        <v>1</v>
      </c>
    </row>
    <row r="2451" spans="1:14" hidden="1" x14ac:dyDescent="0.25">
      <c r="A2451">
        <v>970</v>
      </c>
      <c r="C2451" t="s">
        <v>5313</v>
      </c>
      <c r="D2451" t="s">
        <v>5244</v>
      </c>
      <c r="E2451">
        <v>19</v>
      </c>
      <c r="F2451">
        <v>9</v>
      </c>
      <c r="G2451">
        <v>1276</v>
      </c>
      <c r="I2451" t="s">
        <v>60</v>
      </c>
      <c r="J2451" t="s">
        <v>60</v>
      </c>
      <c r="K2451" t="s">
        <v>2584</v>
      </c>
      <c r="L2451" t="s">
        <v>278</v>
      </c>
      <c r="M2451" t="s">
        <v>2602</v>
      </c>
      <c r="N2451">
        <v>4</v>
      </c>
    </row>
    <row r="2452" spans="1:14" hidden="1" x14ac:dyDescent="0.25">
      <c r="A2452">
        <v>1017</v>
      </c>
      <c r="C2452" t="s">
        <v>5322</v>
      </c>
      <c r="D2452" t="s">
        <v>5244</v>
      </c>
      <c r="E2452">
        <v>24</v>
      </c>
      <c r="F2452">
        <v>11</v>
      </c>
      <c r="G2452">
        <v>1276</v>
      </c>
      <c r="I2452" t="s">
        <v>60</v>
      </c>
      <c r="J2452" t="s">
        <v>60</v>
      </c>
      <c r="K2452" t="s">
        <v>46</v>
      </c>
      <c r="L2452" t="s">
        <v>72</v>
      </c>
      <c r="M2452" t="s">
        <v>72</v>
      </c>
      <c r="N2452">
        <v>1</v>
      </c>
    </row>
    <row r="2453" spans="1:14" hidden="1" x14ac:dyDescent="0.25">
      <c r="A2453">
        <v>1017</v>
      </c>
      <c r="C2453" t="s">
        <v>5322</v>
      </c>
      <c r="D2453" t="s">
        <v>5244</v>
      </c>
      <c r="E2453">
        <v>24</v>
      </c>
      <c r="F2453">
        <v>11</v>
      </c>
      <c r="G2453">
        <v>1276</v>
      </c>
      <c r="I2453" t="s">
        <v>60</v>
      </c>
      <c r="J2453" t="s">
        <v>60</v>
      </c>
      <c r="K2453" t="s">
        <v>46</v>
      </c>
      <c r="L2453" t="s">
        <v>2670</v>
      </c>
      <c r="M2453" t="s">
        <v>2620</v>
      </c>
      <c r="N2453">
        <v>1</v>
      </c>
    </row>
    <row r="2454" spans="1:14" hidden="1" x14ac:dyDescent="0.25">
      <c r="A2454">
        <v>1017</v>
      </c>
      <c r="C2454" t="s">
        <v>5322</v>
      </c>
      <c r="D2454" t="s">
        <v>5244</v>
      </c>
      <c r="E2454">
        <v>24</v>
      </c>
      <c r="F2454">
        <v>11</v>
      </c>
      <c r="G2454">
        <v>1276</v>
      </c>
      <c r="I2454" t="s">
        <v>60</v>
      </c>
      <c r="J2454" t="s">
        <v>60</v>
      </c>
      <c r="K2454" t="s">
        <v>46</v>
      </c>
      <c r="L2454" t="s">
        <v>2671</v>
      </c>
      <c r="M2454" t="s">
        <v>2609</v>
      </c>
      <c r="N2454">
        <v>1</v>
      </c>
    </row>
    <row r="2455" spans="1:14" hidden="1" x14ac:dyDescent="0.25">
      <c r="A2455">
        <v>1017</v>
      </c>
      <c r="C2455" t="s">
        <v>5322</v>
      </c>
      <c r="D2455" t="s">
        <v>5244</v>
      </c>
      <c r="E2455">
        <v>24</v>
      </c>
      <c r="F2455">
        <v>11</v>
      </c>
      <c r="G2455">
        <v>1276</v>
      </c>
      <c r="I2455" t="s">
        <v>60</v>
      </c>
      <c r="J2455" t="s">
        <v>60</v>
      </c>
      <c r="K2455" t="s">
        <v>46</v>
      </c>
      <c r="L2455" t="s">
        <v>2672</v>
      </c>
      <c r="M2455" t="s">
        <v>2608</v>
      </c>
      <c r="N2455">
        <v>1</v>
      </c>
    </row>
    <row r="2456" spans="1:14" hidden="1" x14ac:dyDescent="0.25">
      <c r="A2456">
        <v>1019</v>
      </c>
      <c r="B2456">
        <v>1</v>
      </c>
      <c r="C2456" t="s">
        <v>5322</v>
      </c>
      <c r="D2456" t="s">
        <v>5216</v>
      </c>
      <c r="E2456">
        <v>26</v>
      </c>
      <c r="F2456">
        <v>11</v>
      </c>
      <c r="G2456">
        <v>1276</v>
      </c>
      <c r="H2456" t="s">
        <v>4033</v>
      </c>
      <c r="I2456" t="s">
        <v>60</v>
      </c>
      <c r="J2456" t="s">
        <v>72</v>
      </c>
      <c r="K2456" t="s">
        <v>46</v>
      </c>
      <c r="L2456" t="s">
        <v>37</v>
      </c>
      <c r="M2456" t="s">
        <v>209</v>
      </c>
      <c r="N2456">
        <v>5</v>
      </c>
    </row>
    <row r="2457" spans="1:14" hidden="1" x14ac:dyDescent="0.25">
      <c r="A2457">
        <v>1019</v>
      </c>
      <c r="B2457">
        <v>1</v>
      </c>
      <c r="C2457" t="s">
        <v>5322</v>
      </c>
      <c r="D2457" t="s">
        <v>5216</v>
      </c>
      <c r="E2457">
        <v>26</v>
      </c>
      <c r="F2457">
        <v>11</v>
      </c>
      <c r="G2457">
        <v>1276</v>
      </c>
      <c r="H2457" t="s">
        <v>4033</v>
      </c>
      <c r="I2457" t="s">
        <v>60</v>
      </c>
      <c r="J2457" t="s">
        <v>72</v>
      </c>
      <c r="K2457" t="s">
        <v>46</v>
      </c>
      <c r="L2457" t="s">
        <v>114</v>
      </c>
      <c r="M2457" t="s">
        <v>2643</v>
      </c>
      <c r="N2457">
        <v>1</v>
      </c>
    </row>
    <row r="2458" spans="1:14" hidden="1" x14ac:dyDescent="0.25">
      <c r="A2458">
        <v>1019</v>
      </c>
      <c r="B2458">
        <v>1</v>
      </c>
      <c r="C2458" t="s">
        <v>5322</v>
      </c>
      <c r="D2458" t="s">
        <v>5216</v>
      </c>
      <c r="E2458">
        <v>26</v>
      </c>
      <c r="F2458">
        <v>11</v>
      </c>
      <c r="G2458">
        <v>1276</v>
      </c>
      <c r="H2458" t="s">
        <v>4033</v>
      </c>
      <c r="I2458" t="s">
        <v>60</v>
      </c>
      <c r="J2458" t="s">
        <v>72</v>
      </c>
      <c r="K2458" t="s">
        <v>46</v>
      </c>
      <c r="L2458" t="s">
        <v>5323</v>
      </c>
      <c r="M2458" t="s">
        <v>5324</v>
      </c>
      <c r="N2458">
        <v>1</v>
      </c>
    </row>
    <row r="2459" spans="1:14" hidden="1" x14ac:dyDescent="0.25">
      <c r="A2459">
        <v>1019</v>
      </c>
      <c r="B2459">
        <v>1</v>
      </c>
      <c r="C2459" t="s">
        <v>5322</v>
      </c>
      <c r="D2459" t="s">
        <v>5216</v>
      </c>
      <c r="E2459">
        <v>26</v>
      </c>
      <c r="F2459">
        <v>11</v>
      </c>
      <c r="G2459">
        <v>1276</v>
      </c>
      <c r="H2459" t="s">
        <v>4033</v>
      </c>
      <c r="I2459" t="s">
        <v>60</v>
      </c>
      <c r="J2459" t="s">
        <v>72</v>
      </c>
      <c r="K2459" t="s">
        <v>46</v>
      </c>
      <c r="L2459" t="s">
        <v>287</v>
      </c>
      <c r="M2459" t="s">
        <v>54</v>
      </c>
      <c r="N2459">
        <v>1</v>
      </c>
    </row>
    <row r="2460" spans="1:14" hidden="1" x14ac:dyDescent="0.25">
      <c r="A2460">
        <v>1032</v>
      </c>
      <c r="B2460">
        <v>2</v>
      </c>
      <c r="C2460" t="s">
        <v>5322</v>
      </c>
      <c r="D2460" t="s">
        <v>5216</v>
      </c>
      <c r="E2460">
        <v>1</v>
      </c>
      <c r="F2460">
        <v>5</v>
      </c>
      <c r="G2460">
        <v>1277</v>
      </c>
      <c r="H2460" t="s">
        <v>2658</v>
      </c>
      <c r="I2460" t="s">
        <v>2658</v>
      </c>
      <c r="J2460" t="s">
        <v>2585</v>
      </c>
      <c r="K2460" t="s">
        <v>5220</v>
      </c>
      <c r="L2460" t="s">
        <v>2847</v>
      </c>
      <c r="M2460" t="s">
        <v>5220</v>
      </c>
      <c r="N2460">
        <v>1</v>
      </c>
    </row>
    <row r="2461" spans="1:14" hidden="1" x14ac:dyDescent="0.25">
      <c r="A2461">
        <v>1032</v>
      </c>
      <c r="B2461">
        <v>2</v>
      </c>
      <c r="C2461" t="s">
        <v>5322</v>
      </c>
      <c r="D2461" t="s">
        <v>5216</v>
      </c>
      <c r="E2461">
        <v>1</v>
      </c>
      <c r="F2461">
        <v>5</v>
      </c>
      <c r="G2461">
        <v>1277</v>
      </c>
      <c r="H2461" t="s">
        <v>2658</v>
      </c>
      <c r="I2461" t="s">
        <v>2658</v>
      </c>
      <c r="J2461" t="s">
        <v>2585</v>
      </c>
      <c r="K2461" t="s">
        <v>5220</v>
      </c>
      <c r="L2461" t="s">
        <v>14</v>
      </c>
      <c r="M2461" t="s">
        <v>2621</v>
      </c>
      <c r="N2461">
        <v>3</v>
      </c>
    </row>
    <row r="2462" spans="1:14" hidden="1" x14ac:dyDescent="0.25">
      <c r="A2462">
        <v>1032</v>
      </c>
      <c r="B2462">
        <v>2</v>
      </c>
      <c r="C2462" t="s">
        <v>5322</v>
      </c>
      <c r="D2462" t="s">
        <v>5216</v>
      </c>
      <c r="E2462">
        <v>1</v>
      </c>
      <c r="F2462">
        <v>5</v>
      </c>
      <c r="G2462">
        <v>1277</v>
      </c>
      <c r="H2462" t="s">
        <v>2658</v>
      </c>
      <c r="I2462" t="s">
        <v>2658</v>
      </c>
      <c r="J2462" t="s">
        <v>2585</v>
      </c>
      <c r="K2462" t="s">
        <v>5220</v>
      </c>
      <c r="L2462" t="s">
        <v>2848</v>
      </c>
      <c r="M2462" t="s">
        <v>5219</v>
      </c>
      <c r="N2462">
        <v>2</v>
      </c>
    </row>
    <row r="2463" spans="1:14" hidden="1" x14ac:dyDescent="0.25">
      <c r="A2463">
        <v>1032</v>
      </c>
      <c r="B2463">
        <v>2</v>
      </c>
      <c r="C2463" t="s">
        <v>5322</v>
      </c>
      <c r="D2463" t="s">
        <v>5216</v>
      </c>
      <c r="E2463">
        <v>1</v>
      </c>
      <c r="F2463">
        <v>5</v>
      </c>
      <c r="G2463">
        <v>1277</v>
      </c>
      <c r="H2463" t="s">
        <v>2658</v>
      </c>
      <c r="I2463" t="s">
        <v>2658</v>
      </c>
      <c r="J2463" t="s">
        <v>2585</v>
      </c>
      <c r="K2463" t="s">
        <v>5220</v>
      </c>
      <c r="L2463" t="s">
        <v>20</v>
      </c>
      <c r="M2463" t="s">
        <v>2606</v>
      </c>
      <c r="N2463">
        <v>1</v>
      </c>
    </row>
    <row r="2464" spans="1:14" hidden="1" x14ac:dyDescent="0.25">
      <c r="A2464">
        <v>1032</v>
      </c>
      <c r="B2464">
        <v>2</v>
      </c>
      <c r="C2464" t="s">
        <v>5322</v>
      </c>
      <c r="D2464" t="s">
        <v>5216</v>
      </c>
      <c r="E2464">
        <v>1</v>
      </c>
      <c r="F2464">
        <v>5</v>
      </c>
      <c r="G2464">
        <v>1277</v>
      </c>
      <c r="H2464" t="s">
        <v>2658</v>
      </c>
      <c r="I2464" t="s">
        <v>2658</v>
      </c>
      <c r="J2464" t="s">
        <v>2585</v>
      </c>
      <c r="K2464" t="s">
        <v>5220</v>
      </c>
      <c r="L2464" t="s">
        <v>148</v>
      </c>
      <c r="M2464" t="s">
        <v>2615</v>
      </c>
      <c r="N2464">
        <v>1</v>
      </c>
    </row>
    <row r="2465" spans="1:14" hidden="1" x14ac:dyDescent="0.25">
      <c r="A2465">
        <v>1032</v>
      </c>
      <c r="B2465">
        <v>2</v>
      </c>
      <c r="C2465" t="s">
        <v>5322</v>
      </c>
      <c r="D2465" t="s">
        <v>5216</v>
      </c>
      <c r="E2465">
        <v>1</v>
      </c>
      <c r="F2465">
        <v>5</v>
      </c>
      <c r="G2465">
        <v>1277</v>
      </c>
      <c r="H2465" t="s">
        <v>2658</v>
      </c>
      <c r="I2465" t="s">
        <v>2658</v>
      </c>
      <c r="J2465" t="s">
        <v>2585</v>
      </c>
      <c r="K2465" t="s">
        <v>5220</v>
      </c>
      <c r="L2465" t="s">
        <v>2849</v>
      </c>
      <c r="M2465" t="s">
        <v>5221</v>
      </c>
      <c r="N2465">
        <v>1</v>
      </c>
    </row>
    <row r="2466" spans="1:14" hidden="1" x14ac:dyDescent="0.25">
      <c r="A2466">
        <v>1035</v>
      </c>
      <c r="B2466">
        <v>2</v>
      </c>
      <c r="C2466" t="s">
        <v>5322</v>
      </c>
      <c r="D2466" t="s">
        <v>5216</v>
      </c>
      <c r="E2466">
        <v>14</v>
      </c>
      <c r="F2466">
        <v>5</v>
      </c>
      <c r="G2466">
        <v>1277</v>
      </c>
      <c r="H2466" t="s">
        <v>2604</v>
      </c>
      <c r="I2466" t="s">
        <v>2604</v>
      </c>
      <c r="J2466" t="s">
        <v>209</v>
      </c>
      <c r="K2466" t="s">
        <v>2606</v>
      </c>
      <c r="L2466" t="s">
        <v>2849</v>
      </c>
      <c r="M2466" t="s">
        <v>5221</v>
      </c>
      <c r="N2466">
        <v>1</v>
      </c>
    </row>
    <row r="2467" spans="1:14" hidden="1" x14ac:dyDescent="0.25">
      <c r="A2467">
        <v>1036</v>
      </c>
      <c r="B2467">
        <v>3</v>
      </c>
      <c r="C2467" t="s">
        <v>5322</v>
      </c>
      <c r="D2467" t="s">
        <v>5216</v>
      </c>
      <c r="E2467">
        <v>18</v>
      </c>
      <c r="F2467">
        <v>5</v>
      </c>
      <c r="G2467">
        <v>1277</v>
      </c>
      <c r="H2467" t="s">
        <v>2604</v>
      </c>
      <c r="I2467" t="s">
        <v>2604</v>
      </c>
      <c r="J2467" t="s">
        <v>209</v>
      </c>
      <c r="K2467" t="s">
        <v>2585</v>
      </c>
      <c r="L2467" t="s">
        <v>2848</v>
      </c>
      <c r="M2467" t="s">
        <v>5219</v>
      </c>
      <c r="N2467">
        <v>1</v>
      </c>
    </row>
    <row r="2468" spans="1:14" hidden="1" x14ac:dyDescent="0.25">
      <c r="A2468">
        <v>1056</v>
      </c>
      <c r="B2468">
        <v>1</v>
      </c>
      <c r="C2468" t="s">
        <v>5322</v>
      </c>
      <c r="D2468" t="s">
        <v>5216</v>
      </c>
      <c r="E2468">
        <v>16</v>
      </c>
      <c r="F2468">
        <v>10</v>
      </c>
      <c r="G2468">
        <v>1277</v>
      </c>
      <c r="H2468" t="s">
        <v>5325</v>
      </c>
      <c r="I2468" t="s">
        <v>2680</v>
      </c>
      <c r="J2468" t="s">
        <v>2585</v>
      </c>
      <c r="K2468" t="s">
        <v>2614</v>
      </c>
      <c r="L2468" t="s">
        <v>14</v>
      </c>
      <c r="M2468" t="s">
        <v>2621</v>
      </c>
      <c r="N2468">
        <v>5</v>
      </c>
    </row>
    <row r="2469" spans="1:14" hidden="1" x14ac:dyDescent="0.25">
      <c r="A2469">
        <v>1056</v>
      </c>
      <c r="B2469">
        <v>1</v>
      </c>
      <c r="C2469" t="s">
        <v>5322</v>
      </c>
      <c r="D2469" t="s">
        <v>5216</v>
      </c>
      <c r="E2469">
        <v>16</v>
      </c>
      <c r="F2469">
        <v>10</v>
      </c>
      <c r="G2469">
        <v>1277</v>
      </c>
      <c r="H2469" t="s">
        <v>5325</v>
      </c>
      <c r="I2469" t="s">
        <v>2680</v>
      </c>
      <c r="J2469" t="s">
        <v>2585</v>
      </c>
      <c r="K2469" t="s">
        <v>2614</v>
      </c>
      <c r="L2469" t="s">
        <v>15</v>
      </c>
      <c r="M2469" t="s">
        <v>2614</v>
      </c>
      <c r="N2469">
        <v>3</v>
      </c>
    </row>
    <row r="2470" spans="1:14" hidden="1" x14ac:dyDescent="0.25">
      <c r="A2470">
        <v>1056</v>
      </c>
      <c r="B2470">
        <v>1</v>
      </c>
      <c r="C2470" t="s">
        <v>5322</v>
      </c>
      <c r="D2470" t="s">
        <v>5216</v>
      </c>
      <c r="E2470">
        <v>16</v>
      </c>
      <c r="F2470">
        <v>10</v>
      </c>
      <c r="G2470">
        <v>1277</v>
      </c>
      <c r="H2470" t="s">
        <v>5325</v>
      </c>
      <c r="I2470" t="s">
        <v>2680</v>
      </c>
      <c r="J2470" t="s">
        <v>2585</v>
      </c>
      <c r="K2470" t="s">
        <v>2614</v>
      </c>
      <c r="L2470" t="s">
        <v>17</v>
      </c>
      <c r="M2470" t="s">
        <v>2624</v>
      </c>
      <c r="N2470">
        <v>3</v>
      </c>
    </row>
    <row r="2471" spans="1:14" hidden="1" x14ac:dyDescent="0.25">
      <c r="A2471">
        <v>1056</v>
      </c>
      <c r="B2471">
        <v>1</v>
      </c>
      <c r="C2471" t="s">
        <v>5322</v>
      </c>
      <c r="D2471" t="s">
        <v>5216</v>
      </c>
      <c r="E2471">
        <v>16</v>
      </c>
      <c r="F2471">
        <v>10</v>
      </c>
      <c r="G2471">
        <v>1277</v>
      </c>
      <c r="H2471" t="s">
        <v>5325</v>
      </c>
      <c r="I2471" t="s">
        <v>2680</v>
      </c>
      <c r="J2471" t="s">
        <v>2585</v>
      </c>
      <c r="K2471" t="s">
        <v>2614</v>
      </c>
      <c r="L2471" t="s">
        <v>137</v>
      </c>
      <c r="M2471" t="s">
        <v>2585</v>
      </c>
      <c r="N2471">
        <v>1</v>
      </c>
    </row>
    <row r="2472" spans="1:14" hidden="1" x14ac:dyDescent="0.25">
      <c r="A2472">
        <v>1056</v>
      </c>
      <c r="B2472">
        <v>1</v>
      </c>
      <c r="C2472" t="s">
        <v>5322</v>
      </c>
      <c r="D2472" t="s">
        <v>5216</v>
      </c>
      <c r="E2472">
        <v>16</v>
      </c>
      <c r="F2472">
        <v>10</v>
      </c>
      <c r="G2472">
        <v>1277</v>
      </c>
      <c r="H2472" t="s">
        <v>5325</v>
      </c>
      <c r="I2472" t="s">
        <v>2680</v>
      </c>
      <c r="J2472" t="s">
        <v>2585</v>
      </c>
      <c r="K2472" t="s">
        <v>2614</v>
      </c>
      <c r="L2472" t="s">
        <v>20</v>
      </c>
      <c r="M2472" t="s">
        <v>2606</v>
      </c>
      <c r="N2472">
        <v>2</v>
      </c>
    </row>
    <row r="2473" spans="1:14" hidden="1" x14ac:dyDescent="0.25">
      <c r="A2473">
        <v>1056</v>
      </c>
      <c r="B2473">
        <v>1</v>
      </c>
      <c r="C2473" t="s">
        <v>5322</v>
      </c>
      <c r="D2473" t="s">
        <v>5216</v>
      </c>
      <c r="E2473">
        <v>16</v>
      </c>
      <c r="F2473">
        <v>10</v>
      </c>
      <c r="G2473">
        <v>1277</v>
      </c>
      <c r="H2473" t="s">
        <v>5325</v>
      </c>
      <c r="I2473" t="s">
        <v>2680</v>
      </c>
      <c r="J2473" t="s">
        <v>2585</v>
      </c>
      <c r="K2473" t="s">
        <v>2614</v>
      </c>
      <c r="L2473" t="s">
        <v>148</v>
      </c>
      <c r="M2473" t="s">
        <v>2615</v>
      </c>
      <c r="N2473">
        <v>1</v>
      </c>
    </row>
    <row r="2474" spans="1:14" hidden="1" x14ac:dyDescent="0.25">
      <c r="A2474">
        <v>1067</v>
      </c>
      <c r="B2474">
        <v>3</v>
      </c>
      <c r="C2474" t="s">
        <v>5322</v>
      </c>
      <c r="D2474" t="s">
        <v>5240</v>
      </c>
      <c r="E2474">
        <v>7</v>
      </c>
      <c r="F2474">
        <v>2</v>
      </c>
      <c r="G2474">
        <v>1278</v>
      </c>
      <c r="H2474" t="s">
        <v>2716</v>
      </c>
      <c r="I2474" t="s">
        <v>5326</v>
      </c>
      <c r="J2474" t="s">
        <v>2614</v>
      </c>
      <c r="K2474" t="s">
        <v>2585</v>
      </c>
      <c r="L2474" t="s">
        <v>13</v>
      </c>
      <c r="M2474" t="s">
        <v>2635</v>
      </c>
      <c r="N2474">
        <v>1</v>
      </c>
    </row>
    <row r="2475" spans="1:14" hidden="1" x14ac:dyDescent="0.25">
      <c r="A2475">
        <v>1067</v>
      </c>
      <c r="B2475">
        <v>3</v>
      </c>
      <c r="C2475" t="s">
        <v>5322</v>
      </c>
      <c r="D2475" t="s">
        <v>5240</v>
      </c>
      <c r="E2475">
        <v>7</v>
      </c>
      <c r="F2475">
        <v>2</v>
      </c>
      <c r="G2475">
        <v>1278</v>
      </c>
      <c r="H2475" t="s">
        <v>2716</v>
      </c>
      <c r="I2475" t="s">
        <v>5326</v>
      </c>
      <c r="J2475" t="s">
        <v>2614</v>
      </c>
      <c r="K2475" t="s">
        <v>2585</v>
      </c>
      <c r="L2475" t="s">
        <v>14</v>
      </c>
      <c r="M2475" t="s">
        <v>2621</v>
      </c>
      <c r="N2475">
        <v>3</v>
      </c>
    </row>
    <row r="2476" spans="1:14" hidden="1" x14ac:dyDescent="0.25">
      <c r="A2476">
        <v>1067</v>
      </c>
      <c r="B2476">
        <v>3</v>
      </c>
      <c r="C2476" t="s">
        <v>5322</v>
      </c>
      <c r="D2476" t="s">
        <v>5240</v>
      </c>
      <c r="E2476">
        <v>7</v>
      </c>
      <c r="F2476">
        <v>2</v>
      </c>
      <c r="G2476">
        <v>1278</v>
      </c>
      <c r="H2476" t="s">
        <v>2716</v>
      </c>
      <c r="I2476" t="s">
        <v>5326</v>
      </c>
      <c r="J2476" t="s">
        <v>2614</v>
      </c>
      <c r="K2476" t="s">
        <v>2585</v>
      </c>
      <c r="L2476" t="s">
        <v>15</v>
      </c>
      <c r="M2476" t="s">
        <v>2614</v>
      </c>
      <c r="N2476">
        <v>5</v>
      </c>
    </row>
    <row r="2477" spans="1:14" hidden="1" x14ac:dyDescent="0.25">
      <c r="A2477">
        <v>1067</v>
      </c>
      <c r="B2477">
        <v>3</v>
      </c>
      <c r="C2477" t="s">
        <v>5322</v>
      </c>
      <c r="D2477" t="s">
        <v>5240</v>
      </c>
      <c r="E2477">
        <v>7</v>
      </c>
      <c r="F2477">
        <v>2</v>
      </c>
      <c r="G2477">
        <v>1278</v>
      </c>
      <c r="H2477" t="s">
        <v>2716</v>
      </c>
      <c r="I2477" t="s">
        <v>5326</v>
      </c>
      <c r="J2477" t="s">
        <v>2614</v>
      </c>
      <c r="K2477" t="s">
        <v>2585</v>
      </c>
      <c r="L2477" t="s">
        <v>18</v>
      </c>
      <c r="M2477" t="s">
        <v>2613</v>
      </c>
      <c r="N2477">
        <v>1</v>
      </c>
    </row>
    <row r="2478" spans="1:14" hidden="1" x14ac:dyDescent="0.25">
      <c r="A2478">
        <v>1067</v>
      </c>
      <c r="B2478">
        <v>3</v>
      </c>
      <c r="C2478" t="s">
        <v>5322</v>
      </c>
      <c r="D2478" t="s">
        <v>5240</v>
      </c>
      <c r="E2478">
        <v>7</v>
      </c>
      <c r="F2478">
        <v>2</v>
      </c>
      <c r="G2478">
        <v>1278</v>
      </c>
      <c r="H2478" t="s">
        <v>2716</v>
      </c>
      <c r="I2478" t="s">
        <v>5326</v>
      </c>
      <c r="J2478" t="s">
        <v>2614</v>
      </c>
      <c r="K2478" t="s">
        <v>2585</v>
      </c>
      <c r="L2478" t="s">
        <v>148</v>
      </c>
      <c r="M2478" t="s">
        <v>2615</v>
      </c>
      <c r="N2478">
        <v>1</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86769-E785-4966-8BEE-2B78BA64DEF2}">
  <dimension ref="A1:E32"/>
  <sheetViews>
    <sheetView zoomScale="90" zoomScaleNormal="90" workbookViewId="0">
      <selection activeCell="A32" sqref="A32:E32"/>
    </sheetView>
  </sheetViews>
  <sheetFormatPr defaultRowHeight="15" x14ac:dyDescent="0.25"/>
  <cols>
    <col min="1" max="5" width="39.42578125" bestFit="1" customWidth="1"/>
  </cols>
  <sheetData>
    <row r="1" spans="1:5" ht="15.75" thickBot="1" x14ac:dyDescent="0.3">
      <c r="A1" s="5" t="s">
        <v>2783</v>
      </c>
      <c r="B1" s="5" t="s">
        <v>2700</v>
      </c>
      <c r="C1" s="5" t="s">
        <v>2701</v>
      </c>
      <c r="D1" s="5" t="s">
        <v>2713</v>
      </c>
      <c r="E1" s="5" t="s">
        <v>2719</v>
      </c>
    </row>
    <row r="2" spans="1:5" ht="15.75" thickBot="1" x14ac:dyDescent="0.3">
      <c r="A2" s="4" t="s">
        <v>2620</v>
      </c>
      <c r="B2" s="4" t="s">
        <v>2620</v>
      </c>
      <c r="C2" s="4" t="s">
        <v>2620</v>
      </c>
      <c r="D2" s="4" t="s">
        <v>2620</v>
      </c>
      <c r="E2" s="4"/>
    </row>
    <row r="3" spans="1:5" ht="15.75" thickBot="1" x14ac:dyDescent="0.3">
      <c r="A3" s="4"/>
      <c r="B3" s="4"/>
      <c r="C3" s="4" t="s">
        <v>2587</v>
      </c>
      <c r="D3" s="4" t="s">
        <v>2587</v>
      </c>
      <c r="E3" s="4"/>
    </row>
    <row r="4" spans="1:5" ht="15.75" thickBot="1" x14ac:dyDescent="0.3">
      <c r="A4" s="4" t="s">
        <v>2607</v>
      </c>
      <c r="B4" s="4" t="s">
        <v>2607</v>
      </c>
      <c r="C4" s="4" t="s">
        <v>2607</v>
      </c>
      <c r="D4" s="4" t="s">
        <v>2607</v>
      </c>
      <c r="E4" s="4"/>
    </row>
    <row r="5" spans="1:5" ht="15.75" thickBot="1" x14ac:dyDescent="0.3">
      <c r="A5" s="4" t="s">
        <v>2608</v>
      </c>
      <c r="B5" s="4" t="s">
        <v>2608</v>
      </c>
      <c r="C5" s="4" t="s">
        <v>2608</v>
      </c>
      <c r="D5" s="4" t="s">
        <v>2608</v>
      </c>
      <c r="E5" s="4"/>
    </row>
    <row r="6" spans="1:5" ht="15.75" thickBot="1" x14ac:dyDescent="0.3">
      <c r="A6" s="4" t="s">
        <v>2610</v>
      </c>
      <c r="B6" s="4" t="s">
        <v>2610</v>
      </c>
      <c r="C6" s="4" t="s">
        <v>2610</v>
      </c>
      <c r="D6" s="4" t="s">
        <v>2610</v>
      </c>
      <c r="E6" s="4"/>
    </row>
    <row r="7" spans="1:5" ht="15.75" thickBot="1" x14ac:dyDescent="0.3">
      <c r="A7" s="4" t="s">
        <v>2609</v>
      </c>
      <c r="B7" s="4" t="s">
        <v>2609</v>
      </c>
      <c r="C7" s="4" t="s">
        <v>2609</v>
      </c>
      <c r="D7" s="4" t="s">
        <v>2609</v>
      </c>
      <c r="E7" s="4"/>
    </row>
    <row r="8" spans="1:5" ht="15.75" thickBot="1" x14ac:dyDescent="0.3">
      <c r="A8" s="4"/>
      <c r="B8" s="4"/>
      <c r="C8" s="4" t="s">
        <v>2584</v>
      </c>
      <c r="D8" s="4" t="s">
        <v>2584</v>
      </c>
      <c r="E8" s="4"/>
    </row>
    <row r="9" spans="1:5" ht="15.75" thickBot="1" x14ac:dyDescent="0.3">
      <c r="A9" s="4" t="s">
        <v>2588</v>
      </c>
      <c r="B9" s="4" t="s">
        <v>2588</v>
      </c>
      <c r="C9" s="4" t="s">
        <v>2588</v>
      </c>
      <c r="D9" s="4" t="s">
        <v>2588</v>
      </c>
      <c r="E9" s="4" t="s">
        <v>2588</v>
      </c>
    </row>
    <row r="10" spans="1:5" ht="15.75" thickBot="1" x14ac:dyDescent="0.3">
      <c r="A10" s="4"/>
      <c r="B10" s="4" t="s">
        <v>2615</v>
      </c>
      <c r="C10" s="4" t="s">
        <v>2615</v>
      </c>
      <c r="D10" s="4" t="s">
        <v>2615</v>
      </c>
      <c r="E10" s="4" t="s">
        <v>2615</v>
      </c>
    </row>
    <row r="11" spans="1:5" ht="15.75" thickBot="1" x14ac:dyDescent="0.3">
      <c r="A11" s="4"/>
      <c r="B11" s="4"/>
      <c r="C11" s="4"/>
      <c r="D11" s="4" t="s">
        <v>54</v>
      </c>
      <c r="E11" s="4"/>
    </row>
    <row r="12" spans="1:5" ht="15.75" thickBot="1" x14ac:dyDescent="0.3">
      <c r="A12" s="4"/>
      <c r="B12" s="4" t="s">
        <v>2621</v>
      </c>
      <c r="C12" s="4" t="s">
        <v>2621</v>
      </c>
      <c r="D12" s="4" t="s">
        <v>2621</v>
      </c>
      <c r="E12" s="4" t="s">
        <v>2621</v>
      </c>
    </row>
    <row r="13" spans="1:5" ht="15.75" thickBot="1" x14ac:dyDescent="0.3">
      <c r="A13" s="4" t="s">
        <v>2583</v>
      </c>
      <c r="B13" s="4" t="s">
        <v>2583</v>
      </c>
      <c r="C13" s="4" t="s">
        <v>2583</v>
      </c>
      <c r="D13" s="4" t="s">
        <v>2583</v>
      </c>
      <c r="E13" s="4" t="s">
        <v>2583</v>
      </c>
    </row>
    <row r="14" spans="1:5" ht="15.75" thickBot="1" x14ac:dyDescent="0.3">
      <c r="A14" s="4" t="s">
        <v>2593</v>
      </c>
      <c r="B14" s="4" t="s">
        <v>2593</v>
      </c>
      <c r="C14" s="4" t="s">
        <v>2593</v>
      </c>
      <c r="D14" s="4" t="s">
        <v>2593</v>
      </c>
      <c r="E14" s="4" t="s">
        <v>2593</v>
      </c>
    </row>
    <row r="15" spans="1:5" ht="15.75" thickBot="1" x14ac:dyDescent="0.3">
      <c r="A15" s="4" t="s">
        <v>2635</v>
      </c>
      <c r="B15" s="4" t="s">
        <v>2635</v>
      </c>
      <c r="C15" s="4" t="s">
        <v>2635</v>
      </c>
      <c r="D15" s="4" t="s">
        <v>2635</v>
      </c>
      <c r="E15" s="4" t="s">
        <v>2635</v>
      </c>
    </row>
    <row r="16" spans="1:5" ht="15.75" thickBot="1" x14ac:dyDescent="0.3">
      <c r="A16" s="4"/>
      <c r="B16" s="4" t="s">
        <v>2606</v>
      </c>
      <c r="C16" s="4" t="s">
        <v>2606</v>
      </c>
      <c r="D16" s="4" t="s">
        <v>2606</v>
      </c>
      <c r="E16" s="4" t="s">
        <v>2606</v>
      </c>
    </row>
    <row r="17" spans="1:5" ht="15.75" thickBot="1" x14ac:dyDescent="0.3">
      <c r="A17" s="4"/>
      <c r="B17" s="4" t="s">
        <v>2585</v>
      </c>
      <c r="C17" s="4" t="s">
        <v>2585</v>
      </c>
      <c r="D17" s="4" t="s">
        <v>2585</v>
      </c>
      <c r="E17" s="4" t="s">
        <v>2585</v>
      </c>
    </row>
    <row r="18" spans="1:5" ht="15.75" thickBot="1" x14ac:dyDescent="0.3">
      <c r="A18" s="4"/>
      <c r="B18" s="4"/>
      <c r="C18" s="4"/>
      <c r="D18" s="4" t="s">
        <v>2650</v>
      </c>
      <c r="E18" s="4"/>
    </row>
    <row r="19" spans="1:5" ht="15.75" thickBot="1" x14ac:dyDescent="0.3">
      <c r="A19" s="4"/>
      <c r="B19" s="4" t="s">
        <v>2614</v>
      </c>
      <c r="C19" s="4" t="s">
        <v>2614</v>
      </c>
      <c r="D19" s="4" t="s">
        <v>2614</v>
      </c>
      <c r="E19" s="4" t="s">
        <v>2614</v>
      </c>
    </row>
    <row r="20" spans="1:5" ht="15.75" thickBot="1" x14ac:dyDescent="0.3">
      <c r="A20" s="4"/>
      <c r="B20" s="4" t="s">
        <v>2613</v>
      </c>
      <c r="C20" s="4" t="s">
        <v>2613</v>
      </c>
      <c r="D20" s="4" t="s">
        <v>2613</v>
      </c>
      <c r="E20" s="4" t="s">
        <v>2613</v>
      </c>
    </row>
    <row r="21" spans="1:5" ht="15.75" thickBot="1" x14ac:dyDescent="0.3">
      <c r="A21" s="4"/>
      <c r="B21" s="4" t="s">
        <v>2624</v>
      </c>
      <c r="C21" s="4" t="s">
        <v>2624</v>
      </c>
      <c r="D21" s="4" t="s">
        <v>2624</v>
      </c>
      <c r="E21" s="4" t="s">
        <v>2624</v>
      </c>
    </row>
    <row r="22" spans="1:5" ht="15.75" thickBot="1" x14ac:dyDescent="0.3">
      <c r="A22" s="4" t="s">
        <v>2594</v>
      </c>
      <c r="B22" s="4" t="s">
        <v>2594</v>
      </c>
      <c r="C22" s="4" t="s">
        <v>2594</v>
      </c>
      <c r="D22" s="4" t="s">
        <v>2594</v>
      </c>
      <c r="E22" s="4" t="s">
        <v>2594</v>
      </c>
    </row>
    <row r="23" spans="1:5" ht="15.75" thickBot="1" x14ac:dyDescent="0.3">
      <c r="A23" s="4"/>
      <c r="B23" s="4"/>
      <c r="C23" s="4"/>
      <c r="D23" s="4" t="s">
        <v>2586</v>
      </c>
      <c r="E23" s="4"/>
    </row>
    <row r="24" spans="1:5" ht="15.75" thickBot="1" x14ac:dyDescent="0.3">
      <c r="A24" s="4"/>
      <c r="B24" s="4"/>
      <c r="C24" s="4" t="s">
        <v>2602</v>
      </c>
      <c r="D24" s="4" t="s">
        <v>2602</v>
      </c>
      <c r="E24" s="4"/>
    </row>
    <row r="25" spans="1:5" ht="15.75" thickBot="1" x14ac:dyDescent="0.3">
      <c r="A25" s="4"/>
      <c r="B25" s="4"/>
      <c r="C25" s="4"/>
      <c r="D25" s="4" t="s">
        <v>2780</v>
      </c>
      <c r="E25" s="4"/>
    </row>
    <row r="26" spans="1:5" ht="15.75" thickBot="1" x14ac:dyDescent="0.3">
      <c r="A26" s="4"/>
      <c r="B26" s="4"/>
      <c r="C26" s="4"/>
      <c r="D26" s="4" t="s">
        <v>2643</v>
      </c>
      <c r="E26" s="4"/>
    </row>
    <row r="27" spans="1:5" ht="15.75" thickBot="1" x14ac:dyDescent="0.3">
      <c r="A27" s="4"/>
      <c r="B27" s="4" t="s">
        <v>46</v>
      </c>
      <c r="C27" s="4" t="s">
        <v>46</v>
      </c>
      <c r="D27" s="4" t="s">
        <v>46</v>
      </c>
      <c r="E27" s="4"/>
    </row>
    <row r="28" spans="1:5" ht="15.75" thickBot="1" x14ac:dyDescent="0.3">
      <c r="A28" s="4"/>
      <c r="B28" s="4" t="s">
        <v>2781</v>
      </c>
      <c r="C28" s="4" t="s">
        <v>2781</v>
      </c>
      <c r="D28" s="4" t="s">
        <v>2781</v>
      </c>
      <c r="E28" s="4" t="s">
        <v>2781</v>
      </c>
    </row>
    <row r="29" spans="1:5" ht="15.75" thickBot="1" x14ac:dyDescent="0.3">
      <c r="A29" s="4" t="s">
        <v>2634</v>
      </c>
      <c r="B29" s="4" t="s">
        <v>2634</v>
      </c>
      <c r="C29" s="4" t="s">
        <v>2634</v>
      </c>
      <c r="D29" s="4" t="s">
        <v>2634</v>
      </c>
      <c r="E29" s="4" t="s">
        <v>2634</v>
      </c>
    </row>
    <row r="30" spans="1:5" ht="15.75" thickBot="1" x14ac:dyDescent="0.3">
      <c r="A30" s="4" t="s">
        <v>2636</v>
      </c>
      <c r="B30" s="4" t="s">
        <v>2636</v>
      </c>
      <c r="C30" s="4" t="s">
        <v>2636</v>
      </c>
      <c r="D30" s="4" t="s">
        <v>2636</v>
      </c>
      <c r="E30" s="4" t="s">
        <v>2636</v>
      </c>
    </row>
    <row r="31" spans="1:5" ht="15.75" thickBot="1" x14ac:dyDescent="0.3">
      <c r="A31" s="4" t="s">
        <v>2782</v>
      </c>
      <c r="B31" s="4" t="s">
        <v>2782</v>
      </c>
      <c r="C31" s="4" t="s">
        <v>2782</v>
      </c>
      <c r="D31" s="4" t="s">
        <v>2782</v>
      </c>
      <c r="E31" s="4"/>
    </row>
    <row r="32" spans="1:5" x14ac:dyDescent="0.25">
      <c r="A32" s="6">
        <f>COUNTA(Tabulka7[Rakousko, Morava])</f>
        <v>13</v>
      </c>
      <c r="B32" s="6">
        <f>COUNTA(Tabulka7[Rakousko, české země])</f>
        <v>22</v>
      </c>
      <c r="C32" s="6">
        <f>COUNTA(Tabulka7[Rakousko, české země, Štýrsko])</f>
        <v>25</v>
      </c>
      <c r="D32" s="6">
        <f>COUNTA(Tabulka7[Rakousko, české země, Štýrsko, Korutany])</f>
        <v>30</v>
      </c>
      <c r="E32" s="6">
        <f>COUNTA(Tabulka7[České země])</f>
        <v>15</v>
      </c>
    </row>
  </sheetData>
  <phoneticPr fontId="3" type="noConversion"/>
  <pageMargins left="0.7" right="0.7" top="0.78740157499999996" bottom="0.78740157499999996"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E9381-BB8B-4457-A76C-39CABA578FF4}">
  <dimension ref="A1:N2489"/>
  <sheetViews>
    <sheetView topLeftCell="A1595" workbookViewId="0">
      <selection activeCell="L1610" sqref="L1610"/>
    </sheetView>
  </sheetViews>
  <sheetFormatPr defaultRowHeight="15" x14ac:dyDescent="0.25"/>
  <cols>
    <col min="1" max="1" width="10.5703125" bestFit="1" customWidth="1"/>
    <col min="2" max="2" width="5.28515625" bestFit="1" customWidth="1"/>
    <col min="3" max="3" width="10.42578125" bestFit="1" customWidth="1"/>
    <col min="4" max="4" width="13.42578125" bestFit="1" customWidth="1"/>
    <col min="5" max="5" width="11.140625" bestFit="1" customWidth="1"/>
    <col min="6" max="6" width="11.140625" customWidth="1"/>
    <col min="7" max="7" width="44.7109375" customWidth="1"/>
    <col min="8" max="8" width="25.5703125" bestFit="1" customWidth="1"/>
    <col min="9" max="9" width="26.5703125" bestFit="1" customWidth="1"/>
    <col min="10" max="10" width="24.42578125" bestFit="1" customWidth="1"/>
    <col min="11" max="11" width="16.140625" bestFit="1" customWidth="1"/>
    <col min="12" max="13" width="30.5703125" customWidth="1"/>
    <col min="14" max="14" width="12.42578125" customWidth="1"/>
  </cols>
  <sheetData>
    <row r="1" spans="1:14" x14ac:dyDescent="0.25">
      <c r="A1" t="s">
        <v>0</v>
      </c>
      <c r="B1" t="s">
        <v>1</v>
      </c>
      <c r="C1" t="s">
        <v>2</v>
      </c>
      <c r="D1" t="s">
        <v>3</v>
      </c>
      <c r="E1" t="s">
        <v>4</v>
      </c>
      <c r="F1" t="s">
        <v>2678</v>
      </c>
      <c r="G1" t="s">
        <v>5</v>
      </c>
      <c r="H1" t="s">
        <v>6</v>
      </c>
      <c r="I1" t="s">
        <v>2677</v>
      </c>
      <c r="J1" t="s">
        <v>2762</v>
      </c>
      <c r="K1" t="s">
        <v>2773</v>
      </c>
      <c r="L1" t="s">
        <v>2761</v>
      </c>
      <c r="M1" t="s">
        <v>2784</v>
      </c>
      <c r="N1" t="s">
        <v>9</v>
      </c>
    </row>
    <row r="2" spans="1:14" hidden="1" x14ac:dyDescent="0.25">
      <c r="A2">
        <v>1</v>
      </c>
      <c r="B2">
        <v>1</v>
      </c>
      <c r="C2">
        <v>1</v>
      </c>
      <c r="D2">
        <v>11</v>
      </c>
      <c r="E2">
        <v>1251</v>
      </c>
      <c r="F2" t="s">
        <v>2679</v>
      </c>
      <c r="G2" t="s">
        <v>10</v>
      </c>
      <c r="H2" t="s">
        <v>11</v>
      </c>
      <c r="I2" t="s">
        <v>2606</v>
      </c>
      <c r="J2" t="s">
        <v>12</v>
      </c>
      <c r="K2" t="s">
        <v>20</v>
      </c>
      <c r="L2" t="s">
        <v>13</v>
      </c>
      <c r="M2" t="s">
        <v>2618</v>
      </c>
      <c r="N2">
        <v>2</v>
      </c>
    </row>
    <row r="3" spans="1:14" hidden="1" x14ac:dyDescent="0.25">
      <c r="A3">
        <v>2</v>
      </c>
      <c r="B3">
        <v>1</v>
      </c>
      <c r="C3">
        <v>1</v>
      </c>
      <c r="D3">
        <v>11</v>
      </c>
      <c r="E3">
        <v>1251</v>
      </c>
      <c r="F3" t="s">
        <v>2679</v>
      </c>
      <c r="G3" t="s">
        <v>10</v>
      </c>
      <c r="H3" t="s">
        <v>11</v>
      </c>
      <c r="I3" t="s">
        <v>2606</v>
      </c>
      <c r="J3" t="s">
        <v>12</v>
      </c>
      <c r="K3" t="s">
        <v>20</v>
      </c>
      <c r="L3" t="s">
        <v>14</v>
      </c>
      <c r="M3" t="s">
        <v>2618</v>
      </c>
      <c r="N3">
        <v>3</v>
      </c>
    </row>
    <row r="4" spans="1:14" hidden="1" x14ac:dyDescent="0.25">
      <c r="A4">
        <v>3</v>
      </c>
      <c r="B4">
        <v>1</v>
      </c>
      <c r="C4">
        <v>1</v>
      </c>
      <c r="D4">
        <v>11</v>
      </c>
      <c r="E4">
        <v>1251</v>
      </c>
      <c r="F4" t="s">
        <v>2679</v>
      </c>
      <c r="G4" t="s">
        <v>10</v>
      </c>
      <c r="H4" t="s">
        <v>11</v>
      </c>
      <c r="I4" t="s">
        <v>2606</v>
      </c>
      <c r="J4" t="s">
        <v>12</v>
      </c>
      <c r="K4" t="s">
        <v>20</v>
      </c>
      <c r="L4" t="s">
        <v>15</v>
      </c>
      <c r="M4" t="s">
        <v>2618</v>
      </c>
      <c r="N4">
        <v>4</v>
      </c>
    </row>
    <row r="5" spans="1:14" hidden="1" x14ac:dyDescent="0.25">
      <c r="A5">
        <v>4</v>
      </c>
      <c r="B5">
        <v>1</v>
      </c>
      <c r="C5">
        <v>1</v>
      </c>
      <c r="D5">
        <v>11</v>
      </c>
      <c r="E5">
        <v>1251</v>
      </c>
      <c r="F5" t="s">
        <v>2679</v>
      </c>
      <c r="G5" t="s">
        <v>10</v>
      </c>
      <c r="H5" t="s">
        <v>11</v>
      </c>
      <c r="I5" t="s">
        <v>2606</v>
      </c>
      <c r="J5" t="s">
        <v>12</v>
      </c>
      <c r="K5" t="s">
        <v>20</v>
      </c>
      <c r="L5" t="s">
        <v>16</v>
      </c>
      <c r="M5" t="s">
        <v>2618</v>
      </c>
      <c r="N5">
        <v>2</v>
      </c>
    </row>
    <row r="6" spans="1:14" hidden="1" x14ac:dyDescent="0.25">
      <c r="A6">
        <v>5</v>
      </c>
      <c r="B6">
        <v>1</v>
      </c>
      <c r="C6">
        <v>1</v>
      </c>
      <c r="D6">
        <v>11</v>
      </c>
      <c r="E6">
        <v>1251</v>
      </c>
      <c r="F6" t="s">
        <v>2679</v>
      </c>
      <c r="G6" t="s">
        <v>10</v>
      </c>
      <c r="H6" t="s">
        <v>11</v>
      </c>
      <c r="I6" t="s">
        <v>2606</v>
      </c>
      <c r="J6" t="s">
        <v>12</v>
      </c>
      <c r="K6" t="s">
        <v>20</v>
      </c>
      <c r="L6" t="s">
        <v>17</v>
      </c>
      <c r="M6" t="s">
        <v>2618</v>
      </c>
      <c r="N6">
        <v>1</v>
      </c>
    </row>
    <row r="7" spans="1:14" hidden="1" x14ac:dyDescent="0.25">
      <c r="A7">
        <v>6</v>
      </c>
      <c r="B7">
        <v>1</v>
      </c>
      <c r="C7">
        <v>1</v>
      </c>
      <c r="D7">
        <v>11</v>
      </c>
      <c r="E7">
        <v>1251</v>
      </c>
      <c r="F7" t="s">
        <v>2679</v>
      </c>
      <c r="G7" t="s">
        <v>10</v>
      </c>
      <c r="H7" t="s">
        <v>11</v>
      </c>
      <c r="I7" t="s">
        <v>2606</v>
      </c>
      <c r="J7" t="s">
        <v>12</v>
      </c>
      <c r="K7" t="s">
        <v>20</v>
      </c>
      <c r="L7" t="s">
        <v>18</v>
      </c>
      <c r="M7" t="s">
        <v>2618</v>
      </c>
      <c r="N7">
        <v>4</v>
      </c>
    </row>
    <row r="8" spans="1:14" hidden="1" x14ac:dyDescent="0.25">
      <c r="A8">
        <v>7</v>
      </c>
      <c r="B8">
        <v>1</v>
      </c>
      <c r="C8">
        <v>1</v>
      </c>
      <c r="D8">
        <v>11</v>
      </c>
      <c r="E8">
        <v>1251</v>
      </c>
      <c r="F8" t="s">
        <v>2679</v>
      </c>
      <c r="G8" t="s">
        <v>10</v>
      </c>
      <c r="H8" t="s">
        <v>11</v>
      </c>
      <c r="I8" t="s">
        <v>2606</v>
      </c>
      <c r="J8" t="s">
        <v>12</v>
      </c>
      <c r="K8" t="s">
        <v>20</v>
      </c>
      <c r="L8" t="s">
        <v>19</v>
      </c>
      <c r="M8" t="s">
        <v>2642</v>
      </c>
      <c r="N8">
        <v>1</v>
      </c>
    </row>
    <row r="9" spans="1:14" hidden="1" x14ac:dyDescent="0.25">
      <c r="A9">
        <v>8</v>
      </c>
      <c r="B9">
        <v>1</v>
      </c>
      <c r="C9">
        <v>1</v>
      </c>
      <c r="D9">
        <v>11</v>
      </c>
      <c r="E9">
        <v>1251</v>
      </c>
      <c r="F9" t="s">
        <v>2679</v>
      </c>
      <c r="G9" t="s">
        <v>10</v>
      </c>
      <c r="H9" t="s">
        <v>11</v>
      </c>
      <c r="I9" t="s">
        <v>2606</v>
      </c>
      <c r="J9" t="s">
        <v>12</v>
      </c>
      <c r="K9" t="s">
        <v>20</v>
      </c>
      <c r="L9" t="s">
        <v>20</v>
      </c>
      <c r="M9" t="s">
        <v>2618</v>
      </c>
      <c r="N9">
        <v>19</v>
      </c>
    </row>
    <row r="10" spans="1:14" hidden="1" x14ac:dyDescent="0.25">
      <c r="A10">
        <v>9</v>
      </c>
      <c r="B10">
        <v>1</v>
      </c>
      <c r="C10">
        <v>1</v>
      </c>
      <c r="D10">
        <v>11</v>
      </c>
      <c r="E10">
        <v>1251</v>
      </c>
      <c r="F10" t="s">
        <v>2679</v>
      </c>
      <c r="G10" t="s">
        <v>10</v>
      </c>
      <c r="H10" t="s">
        <v>11</v>
      </c>
      <c r="I10" t="s">
        <v>2606</v>
      </c>
      <c r="J10" t="s">
        <v>12</v>
      </c>
      <c r="K10" t="s">
        <v>20</v>
      </c>
      <c r="L10" t="s">
        <v>21</v>
      </c>
      <c r="M10" t="s">
        <v>21</v>
      </c>
      <c r="N10">
        <v>2</v>
      </c>
    </row>
    <row r="11" spans="1:14" hidden="1" x14ac:dyDescent="0.25">
      <c r="A11">
        <v>10</v>
      </c>
      <c r="B11">
        <v>3</v>
      </c>
      <c r="C11">
        <v>16</v>
      </c>
      <c r="D11">
        <v>11</v>
      </c>
      <c r="E11">
        <v>1251</v>
      </c>
      <c r="F11" t="s">
        <v>2679</v>
      </c>
      <c r="G11" t="s">
        <v>22</v>
      </c>
      <c r="H11" t="s">
        <v>23</v>
      </c>
      <c r="I11" t="s">
        <v>2607</v>
      </c>
      <c r="J11" t="s">
        <v>21</v>
      </c>
      <c r="K11" t="s">
        <v>60</v>
      </c>
      <c r="L11" t="s">
        <v>21</v>
      </c>
      <c r="M11" t="s">
        <v>21</v>
      </c>
      <c r="N11">
        <v>1</v>
      </c>
    </row>
    <row r="12" spans="1:14" hidden="1" x14ac:dyDescent="0.25">
      <c r="A12">
        <v>11</v>
      </c>
      <c r="B12">
        <v>4</v>
      </c>
      <c r="C12">
        <v>16</v>
      </c>
      <c r="D12">
        <v>11</v>
      </c>
      <c r="E12">
        <v>1251</v>
      </c>
      <c r="F12" t="s">
        <v>2679</v>
      </c>
      <c r="G12" t="s">
        <v>24</v>
      </c>
      <c r="H12" t="s">
        <v>25</v>
      </c>
      <c r="I12" t="s">
        <v>2608</v>
      </c>
      <c r="J12" t="s">
        <v>26</v>
      </c>
      <c r="K12" t="s">
        <v>2673</v>
      </c>
      <c r="L12" t="s">
        <v>2670</v>
      </c>
      <c r="M12" t="s">
        <v>2786</v>
      </c>
      <c r="N12">
        <v>4</v>
      </c>
    </row>
    <row r="13" spans="1:14" hidden="1" x14ac:dyDescent="0.25">
      <c r="A13">
        <v>12</v>
      </c>
      <c r="B13">
        <v>4</v>
      </c>
      <c r="C13">
        <v>16</v>
      </c>
      <c r="D13">
        <v>11</v>
      </c>
      <c r="E13">
        <v>1251</v>
      </c>
      <c r="F13" t="s">
        <v>2679</v>
      </c>
      <c r="G13" t="s">
        <v>24</v>
      </c>
      <c r="H13" t="s">
        <v>25</v>
      </c>
      <c r="I13" t="s">
        <v>2608</v>
      </c>
      <c r="J13" t="s">
        <v>26</v>
      </c>
      <c r="K13" t="s">
        <v>2673</v>
      </c>
      <c r="L13" t="s">
        <v>2671</v>
      </c>
      <c r="M13" t="s">
        <v>2786</v>
      </c>
      <c r="N13">
        <v>1</v>
      </c>
    </row>
    <row r="14" spans="1:14" hidden="1" x14ac:dyDescent="0.25">
      <c r="A14">
        <v>13</v>
      </c>
      <c r="B14">
        <v>4</v>
      </c>
      <c r="C14">
        <v>16</v>
      </c>
      <c r="D14">
        <v>11</v>
      </c>
      <c r="E14">
        <v>1251</v>
      </c>
      <c r="F14" t="s">
        <v>2679</v>
      </c>
      <c r="G14" t="s">
        <v>24</v>
      </c>
      <c r="H14" t="s">
        <v>25</v>
      </c>
      <c r="I14" t="s">
        <v>2608</v>
      </c>
      <c r="J14" t="s">
        <v>26</v>
      </c>
      <c r="K14" t="s">
        <v>2673</v>
      </c>
      <c r="L14" t="s">
        <v>2672</v>
      </c>
      <c r="M14" t="s">
        <v>2786</v>
      </c>
      <c r="N14">
        <v>4</v>
      </c>
    </row>
    <row r="15" spans="1:14" hidden="1" x14ac:dyDescent="0.25">
      <c r="A15">
        <v>14</v>
      </c>
      <c r="B15">
        <v>4</v>
      </c>
      <c r="C15">
        <v>16</v>
      </c>
      <c r="D15">
        <v>11</v>
      </c>
      <c r="E15">
        <v>1251</v>
      </c>
      <c r="F15" t="s">
        <v>2679</v>
      </c>
      <c r="G15" t="s">
        <v>24</v>
      </c>
      <c r="H15" t="s">
        <v>25</v>
      </c>
      <c r="I15" t="s">
        <v>2608</v>
      </c>
      <c r="J15" t="s">
        <v>26</v>
      </c>
      <c r="K15" t="s">
        <v>2673</v>
      </c>
      <c r="L15" t="s">
        <v>30</v>
      </c>
      <c r="M15" t="s">
        <v>2786</v>
      </c>
      <c r="N15">
        <v>2</v>
      </c>
    </row>
    <row r="16" spans="1:14" hidden="1" x14ac:dyDescent="0.25">
      <c r="A16">
        <v>15</v>
      </c>
      <c r="B16">
        <v>4</v>
      </c>
      <c r="C16">
        <v>16</v>
      </c>
      <c r="D16">
        <v>11</v>
      </c>
      <c r="E16">
        <v>1251</v>
      </c>
      <c r="F16" t="s">
        <v>2679</v>
      </c>
      <c r="G16" t="s">
        <v>24</v>
      </c>
      <c r="H16" t="s">
        <v>25</v>
      </c>
      <c r="I16" t="s">
        <v>2608</v>
      </c>
      <c r="J16" t="s">
        <v>26</v>
      </c>
      <c r="K16" t="s">
        <v>2673</v>
      </c>
      <c r="L16" t="s">
        <v>31</v>
      </c>
      <c r="M16" t="s">
        <v>2642</v>
      </c>
      <c r="N16">
        <v>2</v>
      </c>
    </row>
    <row r="17" spans="1:14" hidden="1" x14ac:dyDescent="0.25">
      <c r="A17">
        <v>16</v>
      </c>
      <c r="B17">
        <v>4</v>
      </c>
      <c r="C17">
        <v>16</v>
      </c>
      <c r="D17">
        <v>11</v>
      </c>
      <c r="E17">
        <v>1251</v>
      </c>
      <c r="F17" t="s">
        <v>2679</v>
      </c>
      <c r="G17" t="s">
        <v>24</v>
      </c>
      <c r="H17" t="s">
        <v>25</v>
      </c>
      <c r="I17" t="s">
        <v>2608</v>
      </c>
      <c r="J17" t="s">
        <v>26</v>
      </c>
      <c r="K17" t="s">
        <v>2673</v>
      </c>
      <c r="L17" t="s">
        <v>21</v>
      </c>
      <c r="M17" t="s">
        <v>21</v>
      </c>
      <c r="N17">
        <v>4</v>
      </c>
    </row>
    <row r="18" spans="1:14" hidden="1" x14ac:dyDescent="0.25">
      <c r="A18">
        <v>17</v>
      </c>
      <c r="B18">
        <v>5</v>
      </c>
      <c r="C18">
        <v>6</v>
      </c>
      <c r="D18">
        <v>12</v>
      </c>
      <c r="E18">
        <v>1251</v>
      </c>
      <c r="F18" t="s">
        <v>2679</v>
      </c>
      <c r="G18" t="s">
        <v>32</v>
      </c>
      <c r="H18" t="s">
        <v>33</v>
      </c>
      <c r="I18" t="s">
        <v>209</v>
      </c>
      <c r="J18" t="s">
        <v>34</v>
      </c>
      <c r="K18" t="s">
        <v>30</v>
      </c>
      <c r="L18" t="s">
        <v>21</v>
      </c>
      <c r="M18" t="s">
        <v>21</v>
      </c>
      <c r="N18">
        <v>1</v>
      </c>
    </row>
    <row r="19" spans="1:14" hidden="1" x14ac:dyDescent="0.25">
      <c r="A19">
        <v>18</v>
      </c>
      <c r="B19">
        <v>6</v>
      </c>
      <c r="C19">
        <v>6</v>
      </c>
      <c r="D19">
        <v>12</v>
      </c>
      <c r="E19">
        <v>1251</v>
      </c>
      <c r="F19" t="s">
        <v>2679</v>
      </c>
      <c r="G19" t="s">
        <v>32</v>
      </c>
      <c r="H19" t="s">
        <v>33</v>
      </c>
      <c r="I19" t="s">
        <v>209</v>
      </c>
      <c r="J19" t="s">
        <v>34</v>
      </c>
      <c r="K19" t="s">
        <v>30</v>
      </c>
      <c r="L19" t="s">
        <v>21</v>
      </c>
      <c r="M19" t="s">
        <v>21</v>
      </c>
      <c r="N19">
        <v>1</v>
      </c>
    </row>
    <row r="20" spans="1:14" hidden="1" x14ac:dyDescent="0.25">
      <c r="A20">
        <v>19</v>
      </c>
      <c r="B20">
        <v>7</v>
      </c>
      <c r="C20">
        <v>6</v>
      </c>
      <c r="D20">
        <v>12</v>
      </c>
      <c r="E20">
        <v>1251</v>
      </c>
      <c r="F20" t="s">
        <v>2679</v>
      </c>
      <c r="G20" t="s">
        <v>32</v>
      </c>
      <c r="H20" t="s">
        <v>33</v>
      </c>
      <c r="I20" t="s">
        <v>209</v>
      </c>
      <c r="J20" t="s">
        <v>34</v>
      </c>
      <c r="K20" t="s">
        <v>30</v>
      </c>
      <c r="L20" t="s">
        <v>21</v>
      </c>
      <c r="M20" t="s">
        <v>21</v>
      </c>
      <c r="N20">
        <v>1</v>
      </c>
    </row>
    <row r="21" spans="1:14" hidden="1" x14ac:dyDescent="0.25">
      <c r="A21">
        <v>20</v>
      </c>
      <c r="B21">
        <v>8</v>
      </c>
      <c r="C21">
        <v>6</v>
      </c>
      <c r="D21">
        <v>12</v>
      </c>
      <c r="E21">
        <v>1251</v>
      </c>
      <c r="F21" t="s">
        <v>2679</v>
      </c>
      <c r="G21" t="s">
        <v>32</v>
      </c>
      <c r="H21" t="s">
        <v>33</v>
      </c>
      <c r="I21" t="s">
        <v>209</v>
      </c>
      <c r="J21" t="s">
        <v>34</v>
      </c>
      <c r="K21" t="s">
        <v>30</v>
      </c>
      <c r="L21" t="s">
        <v>21</v>
      </c>
      <c r="M21" t="s">
        <v>21</v>
      </c>
      <c r="N21">
        <v>1</v>
      </c>
    </row>
    <row r="22" spans="1:14" hidden="1" x14ac:dyDescent="0.25">
      <c r="A22">
        <v>21</v>
      </c>
      <c r="B22">
        <v>9</v>
      </c>
      <c r="C22">
        <v>6</v>
      </c>
      <c r="D22">
        <v>12</v>
      </c>
      <c r="E22">
        <v>1251</v>
      </c>
      <c r="F22" t="s">
        <v>2679</v>
      </c>
      <c r="G22" t="s">
        <v>32</v>
      </c>
      <c r="H22" t="s">
        <v>33</v>
      </c>
      <c r="I22" t="s">
        <v>209</v>
      </c>
      <c r="J22" t="s">
        <v>34</v>
      </c>
      <c r="K22" t="s">
        <v>30</v>
      </c>
      <c r="L22" t="s">
        <v>21</v>
      </c>
      <c r="M22" t="s">
        <v>21</v>
      </c>
      <c r="N22">
        <v>1</v>
      </c>
    </row>
    <row r="23" spans="1:14" hidden="1" x14ac:dyDescent="0.25">
      <c r="A23">
        <v>23</v>
      </c>
      <c r="B23">
        <v>10</v>
      </c>
      <c r="C23">
        <v>6</v>
      </c>
      <c r="D23">
        <v>12</v>
      </c>
      <c r="E23">
        <v>1251</v>
      </c>
      <c r="F23" t="s">
        <v>2679</v>
      </c>
      <c r="G23" t="s">
        <v>35</v>
      </c>
      <c r="H23" t="s">
        <v>36</v>
      </c>
      <c r="I23" t="s">
        <v>2609</v>
      </c>
      <c r="J23" t="s">
        <v>34</v>
      </c>
      <c r="K23" t="s">
        <v>30</v>
      </c>
      <c r="L23" t="s">
        <v>37</v>
      </c>
      <c r="M23" t="s">
        <v>209</v>
      </c>
      <c r="N23">
        <v>2</v>
      </c>
    </row>
    <row r="24" spans="1:14" hidden="1" x14ac:dyDescent="0.25">
      <c r="A24">
        <v>26</v>
      </c>
      <c r="B24">
        <v>10</v>
      </c>
      <c r="C24">
        <v>6</v>
      </c>
      <c r="D24">
        <v>12</v>
      </c>
      <c r="E24">
        <v>1251</v>
      </c>
      <c r="F24" t="s">
        <v>2679</v>
      </c>
      <c r="G24" t="s">
        <v>35</v>
      </c>
      <c r="H24" t="s">
        <v>36</v>
      </c>
      <c r="I24" t="s">
        <v>2609</v>
      </c>
      <c r="J24" t="s">
        <v>34</v>
      </c>
      <c r="K24" t="s">
        <v>30</v>
      </c>
      <c r="L24" t="s">
        <v>40</v>
      </c>
      <c r="M24" t="s">
        <v>269</v>
      </c>
      <c r="N24">
        <v>1</v>
      </c>
    </row>
    <row r="25" spans="1:14" hidden="1" x14ac:dyDescent="0.25">
      <c r="A25">
        <v>27</v>
      </c>
      <c r="B25">
        <v>10</v>
      </c>
      <c r="C25">
        <v>6</v>
      </c>
      <c r="D25">
        <v>12</v>
      </c>
      <c r="E25">
        <v>1251</v>
      </c>
      <c r="F25" t="s">
        <v>2679</v>
      </c>
      <c r="G25" t="s">
        <v>35</v>
      </c>
      <c r="H25" t="s">
        <v>36</v>
      </c>
      <c r="I25" t="s">
        <v>2609</v>
      </c>
      <c r="J25" t="s">
        <v>34</v>
      </c>
      <c r="K25" t="s">
        <v>30</v>
      </c>
      <c r="L25" t="s">
        <v>2670</v>
      </c>
      <c r="M25" t="s">
        <v>2786</v>
      </c>
      <c r="N25">
        <v>4</v>
      </c>
    </row>
    <row r="26" spans="1:14" hidden="1" x14ac:dyDescent="0.25">
      <c r="A26">
        <v>28</v>
      </c>
      <c r="B26">
        <v>10</v>
      </c>
      <c r="C26">
        <v>6</v>
      </c>
      <c r="D26">
        <v>12</v>
      </c>
      <c r="E26">
        <v>1251</v>
      </c>
      <c r="F26" t="s">
        <v>2679</v>
      </c>
      <c r="G26" t="s">
        <v>35</v>
      </c>
      <c r="H26" t="s">
        <v>36</v>
      </c>
      <c r="I26" t="s">
        <v>2609</v>
      </c>
      <c r="J26" t="s">
        <v>34</v>
      </c>
      <c r="K26" t="s">
        <v>30</v>
      </c>
      <c r="L26" t="s">
        <v>2673</v>
      </c>
      <c r="M26" t="s">
        <v>2786</v>
      </c>
      <c r="N26">
        <v>1</v>
      </c>
    </row>
    <row r="27" spans="1:14" hidden="1" x14ac:dyDescent="0.25">
      <c r="A27">
        <v>29</v>
      </c>
      <c r="B27">
        <v>10</v>
      </c>
      <c r="C27">
        <v>6</v>
      </c>
      <c r="D27">
        <v>12</v>
      </c>
      <c r="E27">
        <v>1251</v>
      </c>
      <c r="F27" t="s">
        <v>2679</v>
      </c>
      <c r="G27" t="s">
        <v>35</v>
      </c>
      <c r="H27" t="s">
        <v>36</v>
      </c>
      <c r="I27" t="s">
        <v>2609</v>
      </c>
      <c r="J27" t="s">
        <v>34</v>
      </c>
      <c r="K27" t="s">
        <v>30</v>
      </c>
      <c r="L27" t="s">
        <v>2673</v>
      </c>
      <c r="M27" t="s">
        <v>2786</v>
      </c>
      <c r="N27">
        <v>1</v>
      </c>
    </row>
    <row r="28" spans="1:14" hidden="1" x14ac:dyDescent="0.25">
      <c r="A28">
        <v>30</v>
      </c>
      <c r="B28">
        <v>10</v>
      </c>
      <c r="C28">
        <v>6</v>
      </c>
      <c r="D28">
        <v>12</v>
      </c>
      <c r="E28">
        <v>1251</v>
      </c>
      <c r="F28" t="s">
        <v>2679</v>
      </c>
      <c r="G28" t="s">
        <v>35</v>
      </c>
      <c r="H28" t="s">
        <v>36</v>
      </c>
      <c r="I28" t="s">
        <v>2609</v>
      </c>
      <c r="J28" t="s">
        <v>34</v>
      </c>
      <c r="K28" t="s">
        <v>30</v>
      </c>
      <c r="L28" t="s">
        <v>2671</v>
      </c>
      <c r="M28" t="s">
        <v>2786</v>
      </c>
      <c r="N28">
        <v>4</v>
      </c>
    </row>
    <row r="29" spans="1:14" hidden="1" x14ac:dyDescent="0.25">
      <c r="A29">
        <v>31</v>
      </c>
      <c r="B29">
        <v>10</v>
      </c>
      <c r="C29">
        <v>6</v>
      </c>
      <c r="D29">
        <v>12</v>
      </c>
      <c r="E29">
        <v>1251</v>
      </c>
      <c r="F29" t="s">
        <v>2679</v>
      </c>
      <c r="G29" t="s">
        <v>35</v>
      </c>
      <c r="H29" t="s">
        <v>36</v>
      </c>
      <c r="I29" t="s">
        <v>2609</v>
      </c>
      <c r="J29" t="s">
        <v>34</v>
      </c>
      <c r="K29" t="s">
        <v>30</v>
      </c>
      <c r="L29" t="s">
        <v>2672</v>
      </c>
      <c r="M29" t="s">
        <v>2786</v>
      </c>
      <c r="N29">
        <v>3</v>
      </c>
    </row>
    <row r="30" spans="1:14" hidden="1" x14ac:dyDescent="0.25">
      <c r="A30">
        <v>32</v>
      </c>
      <c r="B30">
        <v>10</v>
      </c>
      <c r="C30">
        <v>6</v>
      </c>
      <c r="D30">
        <v>12</v>
      </c>
      <c r="E30">
        <v>1251</v>
      </c>
      <c r="F30" t="s">
        <v>2679</v>
      </c>
      <c r="G30" t="s">
        <v>35</v>
      </c>
      <c r="H30" t="s">
        <v>36</v>
      </c>
      <c r="I30" t="s">
        <v>2609</v>
      </c>
      <c r="J30" t="s">
        <v>34</v>
      </c>
      <c r="K30" t="s">
        <v>30</v>
      </c>
      <c r="L30" t="s">
        <v>2674</v>
      </c>
      <c r="M30" t="s">
        <v>2786</v>
      </c>
      <c r="N30">
        <v>1</v>
      </c>
    </row>
    <row r="31" spans="1:14" hidden="1" x14ac:dyDescent="0.25">
      <c r="A31">
        <v>33</v>
      </c>
      <c r="B31">
        <v>10</v>
      </c>
      <c r="C31">
        <v>6</v>
      </c>
      <c r="D31">
        <v>12</v>
      </c>
      <c r="E31">
        <v>1251</v>
      </c>
      <c r="F31" t="s">
        <v>2679</v>
      </c>
      <c r="G31" t="s">
        <v>35</v>
      </c>
      <c r="H31" t="s">
        <v>36</v>
      </c>
      <c r="I31" t="s">
        <v>2609</v>
      </c>
      <c r="J31" t="s">
        <v>34</v>
      </c>
      <c r="K31" t="s">
        <v>30</v>
      </c>
      <c r="L31" t="s">
        <v>30</v>
      </c>
      <c r="M31" t="s">
        <v>2786</v>
      </c>
      <c r="N31">
        <v>2</v>
      </c>
    </row>
    <row r="32" spans="1:14" hidden="1" x14ac:dyDescent="0.25">
      <c r="A32">
        <v>34</v>
      </c>
      <c r="B32">
        <v>10</v>
      </c>
      <c r="C32">
        <v>6</v>
      </c>
      <c r="D32">
        <v>12</v>
      </c>
      <c r="E32">
        <v>1251</v>
      </c>
      <c r="F32" t="s">
        <v>2679</v>
      </c>
      <c r="G32" t="s">
        <v>35</v>
      </c>
      <c r="H32" t="s">
        <v>36</v>
      </c>
      <c r="I32" t="s">
        <v>2609</v>
      </c>
      <c r="J32" t="s">
        <v>34</v>
      </c>
      <c r="K32" t="s">
        <v>30</v>
      </c>
      <c r="L32" t="s">
        <v>31</v>
      </c>
      <c r="M32" t="s">
        <v>2642</v>
      </c>
      <c r="N32">
        <v>1</v>
      </c>
    </row>
    <row r="33" spans="1:14" hidden="1" x14ac:dyDescent="0.25">
      <c r="A33">
        <v>35</v>
      </c>
      <c r="B33">
        <v>11</v>
      </c>
      <c r="C33">
        <v>15</v>
      </c>
      <c r="D33">
        <v>11</v>
      </c>
      <c r="E33">
        <v>1251</v>
      </c>
      <c r="F33" t="s">
        <v>2679</v>
      </c>
      <c r="G33" t="s">
        <v>35</v>
      </c>
      <c r="H33" t="s">
        <v>36</v>
      </c>
      <c r="I33" t="s">
        <v>2609</v>
      </c>
      <c r="J33" t="s">
        <v>21</v>
      </c>
      <c r="K33" t="s">
        <v>60</v>
      </c>
      <c r="L33" t="s">
        <v>21</v>
      </c>
      <c r="M33" t="s">
        <v>21</v>
      </c>
      <c r="N33">
        <v>1</v>
      </c>
    </row>
    <row r="34" spans="1:14" hidden="1" x14ac:dyDescent="0.25">
      <c r="A34">
        <v>37</v>
      </c>
      <c r="B34">
        <v>12</v>
      </c>
      <c r="C34">
        <v>12</v>
      </c>
      <c r="D34">
        <v>12</v>
      </c>
      <c r="E34">
        <v>1251</v>
      </c>
      <c r="F34" t="s">
        <v>2679</v>
      </c>
      <c r="G34" t="s">
        <v>2728</v>
      </c>
      <c r="H34" t="s">
        <v>2729</v>
      </c>
      <c r="I34" t="s">
        <v>2634</v>
      </c>
      <c r="J34" t="s">
        <v>46</v>
      </c>
      <c r="K34" t="s">
        <v>30</v>
      </c>
      <c r="L34" t="s">
        <v>48</v>
      </c>
      <c r="M34" t="s">
        <v>2642</v>
      </c>
      <c r="N34">
        <v>2</v>
      </c>
    </row>
    <row r="35" spans="1:14" hidden="1" x14ac:dyDescent="0.25">
      <c r="A35">
        <v>38</v>
      </c>
      <c r="B35">
        <v>12</v>
      </c>
      <c r="C35">
        <v>12</v>
      </c>
      <c r="D35">
        <v>12</v>
      </c>
      <c r="E35">
        <v>1251</v>
      </c>
      <c r="F35" t="s">
        <v>2679</v>
      </c>
      <c r="G35" t="s">
        <v>2728</v>
      </c>
      <c r="H35" t="s">
        <v>2729</v>
      </c>
      <c r="I35" t="s">
        <v>2634</v>
      </c>
      <c r="J35" t="s">
        <v>46</v>
      </c>
      <c r="K35" t="s">
        <v>30</v>
      </c>
      <c r="L35" t="s">
        <v>14</v>
      </c>
      <c r="M35" t="s">
        <v>2618</v>
      </c>
      <c r="N35">
        <v>2</v>
      </c>
    </row>
    <row r="36" spans="1:14" hidden="1" x14ac:dyDescent="0.25">
      <c r="A36">
        <v>39</v>
      </c>
      <c r="B36">
        <v>12</v>
      </c>
      <c r="C36">
        <v>12</v>
      </c>
      <c r="D36">
        <v>12</v>
      </c>
      <c r="E36">
        <v>1251</v>
      </c>
      <c r="F36" t="s">
        <v>2679</v>
      </c>
      <c r="G36" t="s">
        <v>2728</v>
      </c>
      <c r="H36" t="s">
        <v>2729</v>
      </c>
      <c r="I36" t="s">
        <v>2634</v>
      </c>
      <c r="J36" t="s">
        <v>46</v>
      </c>
      <c r="K36" t="s">
        <v>30</v>
      </c>
      <c r="L36" t="s">
        <v>16</v>
      </c>
      <c r="M36" t="s">
        <v>2618</v>
      </c>
      <c r="N36">
        <v>1</v>
      </c>
    </row>
    <row r="37" spans="1:14" hidden="1" x14ac:dyDescent="0.25">
      <c r="A37">
        <v>40</v>
      </c>
      <c r="B37">
        <v>12</v>
      </c>
      <c r="C37">
        <v>12</v>
      </c>
      <c r="D37">
        <v>12</v>
      </c>
      <c r="E37">
        <v>1251</v>
      </c>
      <c r="F37" t="s">
        <v>2679</v>
      </c>
      <c r="G37" t="s">
        <v>2728</v>
      </c>
      <c r="H37" t="s">
        <v>2729</v>
      </c>
      <c r="I37" t="s">
        <v>2634</v>
      </c>
      <c r="J37" t="s">
        <v>46</v>
      </c>
      <c r="K37" t="s">
        <v>30</v>
      </c>
      <c r="L37" t="s">
        <v>49</v>
      </c>
      <c r="M37" t="s">
        <v>2642</v>
      </c>
      <c r="N37">
        <v>1</v>
      </c>
    </row>
    <row r="38" spans="1:14" hidden="1" x14ac:dyDescent="0.25">
      <c r="A38">
        <v>41</v>
      </c>
      <c r="B38">
        <v>12</v>
      </c>
      <c r="C38">
        <v>12</v>
      </c>
      <c r="D38">
        <v>12</v>
      </c>
      <c r="E38">
        <v>1251</v>
      </c>
      <c r="F38" t="s">
        <v>2679</v>
      </c>
      <c r="G38" t="s">
        <v>2728</v>
      </c>
      <c r="H38" t="s">
        <v>2729</v>
      </c>
      <c r="I38" t="s">
        <v>2634</v>
      </c>
      <c r="J38" t="s">
        <v>46</v>
      </c>
      <c r="K38" t="s">
        <v>30</v>
      </c>
      <c r="L38" t="s">
        <v>2670</v>
      </c>
      <c r="M38" t="s">
        <v>2786</v>
      </c>
      <c r="N38">
        <v>1</v>
      </c>
    </row>
    <row r="39" spans="1:14" hidden="1" x14ac:dyDescent="0.25">
      <c r="A39">
        <v>42</v>
      </c>
      <c r="B39">
        <v>12</v>
      </c>
      <c r="C39">
        <v>12</v>
      </c>
      <c r="D39">
        <v>12</v>
      </c>
      <c r="E39">
        <v>1251</v>
      </c>
      <c r="F39" t="s">
        <v>2679</v>
      </c>
      <c r="G39" t="s">
        <v>2728</v>
      </c>
      <c r="H39" t="s">
        <v>2729</v>
      </c>
      <c r="I39" t="s">
        <v>2634</v>
      </c>
      <c r="J39" t="s">
        <v>46</v>
      </c>
      <c r="K39" t="s">
        <v>30</v>
      </c>
      <c r="L39" t="s">
        <v>19</v>
      </c>
      <c r="M39" t="s">
        <v>2642</v>
      </c>
      <c r="N39">
        <v>1</v>
      </c>
    </row>
    <row r="40" spans="1:14" hidden="1" x14ac:dyDescent="0.25">
      <c r="A40">
        <v>44</v>
      </c>
      <c r="B40">
        <v>12</v>
      </c>
      <c r="C40">
        <v>12</v>
      </c>
      <c r="D40">
        <v>12</v>
      </c>
      <c r="E40">
        <v>1251</v>
      </c>
      <c r="F40" t="s">
        <v>2679</v>
      </c>
      <c r="G40" t="s">
        <v>2728</v>
      </c>
      <c r="H40" t="s">
        <v>2729</v>
      </c>
      <c r="I40" t="s">
        <v>2634</v>
      </c>
      <c r="J40" t="s">
        <v>46</v>
      </c>
      <c r="K40" t="s">
        <v>30</v>
      </c>
      <c r="L40" t="s">
        <v>31</v>
      </c>
      <c r="M40" t="s">
        <v>2642</v>
      </c>
      <c r="N40">
        <v>2</v>
      </c>
    </row>
    <row r="41" spans="1:14" hidden="1" x14ac:dyDescent="0.25">
      <c r="A41">
        <v>45</v>
      </c>
      <c r="B41">
        <v>12</v>
      </c>
      <c r="C41">
        <v>12</v>
      </c>
      <c r="D41">
        <v>12</v>
      </c>
      <c r="E41">
        <v>1251</v>
      </c>
      <c r="F41" t="s">
        <v>2679</v>
      </c>
      <c r="G41" t="s">
        <v>2728</v>
      </c>
      <c r="H41" t="s">
        <v>2729</v>
      </c>
      <c r="I41" t="s">
        <v>2634</v>
      </c>
      <c r="J41" t="s">
        <v>46</v>
      </c>
      <c r="K41" t="s">
        <v>30</v>
      </c>
      <c r="L41" t="s">
        <v>21</v>
      </c>
      <c r="M41" t="s">
        <v>21</v>
      </c>
      <c r="N41">
        <v>1</v>
      </c>
    </row>
    <row r="42" spans="1:14" hidden="1" x14ac:dyDescent="0.25">
      <c r="A42">
        <v>46</v>
      </c>
      <c r="B42">
        <v>13</v>
      </c>
      <c r="C42">
        <v>21</v>
      </c>
      <c r="D42">
        <v>12</v>
      </c>
      <c r="E42">
        <v>1251</v>
      </c>
      <c r="F42" t="s">
        <v>2679</v>
      </c>
      <c r="G42" t="s">
        <v>51</v>
      </c>
      <c r="H42" t="s">
        <v>52</v>
      </c>
      <c r="I42" t="s">
        <v>2608</v>
      </c>
      <c r="J42" t="s">
        <v>46</v>
      </c>
      <c r="K42" t="s">
        <v>30</v>
      </c>
      <c r="L42" t="s">
        <v>21</v>
      </c>
      <c r="M42" t="s">
        <v>21</v>
      </c>
      <c r="N42">
        <v>1</v>
      </c>
    </row>
    <row r="43" spans="1:14" hidden="1" x14ac:dyDescent="0.25">
      <c r="A43">
        <v>47</v>
      </c>
      <c r="B43">
        <v>14</v>
      </c>
      <c r="C43">
        <v>27</v>
      </c>
      <c r="D43">
        <v>12</v>
      </c>
      <c r="E43">
        <v>1251</v>
      </c>
      <c r="F43" t="s">
        <v>2679</v>
      </c>
      <c r="G43" t="s">
        <v>53</v>
      </c>
      <c r="H43" t="s">
        <v>54</v>
      </c>
      <c r="I43" t="s">
        <v>54</v>
      </c>
      <c r="J43" t="s">
        <v>46</v>
      </c>
      <c r="K43" t="s">
        <v>30</v>
      </c>
      <c r="L43" t="s">
        <v>21</v>
      </c>
      <c r="M43" t="s">
        <v>21</v>
      </c>
      <c r="N43">
        <v>2</v>
      </c>
    </row>
    <row r="44" spans="1:14" hidden="1" x14ac:dyDescent="0.25">
      <c r="A44">
        <v>48</v>
      </c>
      <c r="B44">
        <v>15</v>
      </c>
      <c r="C44">
        <v>29</v>
      </c>
      <c r="D44">
        <v>12</v>
      </c>
      <c r="E44">
        <v>1251</v>
      </c>
      <c r="F44" t="s">
        <v>2679</v>
      </c>
      <c r="G44" t="s">
        <v>55</v>
      </c>
      <c r="H44" t="s">
        <v>56</v>
      </c>
      <c r="I44" t="s">
        <v>54</v>
      </c>
      <c r="J44" t="s">
        <v>46</v>
      </c>
      <c r="K44" t="s">
        <v>30</v>
      </c>
      <c r="L44" t="s">
        <v>21</v>
      </c>
      <c r="M44" t="s">
        <v>21</v>
      </c>
      <c r="N44">
        <v>4</v>
      </c>
    </row>
    <row r="45" spans="1:14" hidden="1" x14ac:dyDescent="0.25">
      <c r="A45">
        <v>49</v>
      </c>
      <c r="B45">
        <v>16</v>
      </c>
      <c r="C45">
        <v>30</v>
      </c>
      <c r="D45">
        <v>12</v>
      </c>
      <c r="E45">
        <v>1251</v>
      </c>
      <c r="F45" t="s">
        <v>2679</v>
      </c>
      <c r="G45" t="s">
        <v>21</v>
      </c>
      <c r="H45" t="s">
        <v>21</v>
      </c>
      <c r="I45" t="s">
        <v>21</v>
      </c>
      <c r="J45" t="s">
        <v>46</v>
      </c>
      <c r="K45" t="s">
        <v>30</v>
      </c>
      <c r="L45" t="s">
        <v>21</v>
      </c>
      <c r="M45" t="s">
        <v>21</v>
      </c>
      <c r="N45">
        <v>10</v>
      </c>
    </row>
    <row r="46" spans="1:14" hidden="1" x14ac:dyDescent="0.25">
      <c r="A46">
        <v>50</v>
      </c>
      <c r="B46">
        <v>17</v>
      </c>
      <c r="C46">
        <v>7</v>
      </c>
      <c r="D46">
        <v>12</v>
      </c>
      <c r="E46">
        <v>1251</v>
      </c>
      <c r="F46" t="s">
        <v>2679</v>
      </c>
      <c r="G46" t="s">
        <v>57</v>
      </c>
      <c r="H46" t="s">
        <v>58</v>
      </c>
      <c r="I46" t="s">
        <v>2608</v>
      </c>
      <c r="J46" t="s">
        <v>46</v>
      </c>
      <c r="K46" t="s">
        <v>30</v>
      </c>
      <c r="L46" t="s">
        <v>21</v>
      </c>
      <c r="M46" t="s">
        <v>21</v>
      </c>
      <c r="N46">
        <v>1</v>
      </c>
    </row>
    <row r="47" spans="1:14" hidden="1" x14ac:dyDescent="0.25">
      <c r="A47">
        <v>52</v>
      </c>
      <c r="B47">
        <v>18</v>
      </c>
      <c r="C47">
        <v>7</v>
      </c>
      <c r="D47">
        <v>12</v>
      </c>
      <c r="E47">
        <v>1251</v>
      </c>
      <c r="F47" t="s">
        <v>2679</v>
      </c>
      <c r="G47" t="s">
        <v>59</v>
      </c>
      <c r="H47" t="s">
        <v>58</v>
      </c>
      <c r="I47" t="s">
        <v>2608</v>
      </c>
      <c r="J47" t="s">
        <v>46</v>
      </c>
      <c r="K47" t="s">
        <v>30</v>
      </c>
      <c r="L47" t="s">
        <v>287</v>
      </c>
      <c r="M47" t="s">
        <v>54</v>
      </c>
      <c r="N47">
        <v>1</v>
      </c>
    </row>
    <row r="48" spans="1:14" hidden="1" x14ac:dyDescent="0.25">
      <c r="A48">
        <v>53</v>
      </c>
      <c r="B48">
        <v>18</v>
      </c>
      <c r="C48">
        <v>7</v>
      </c>
      <c r="D48">
        <v>12</v>
      </c>
      <c r="E48">
        <v>1251</v>
      </c>
      <c r="F48" t="s">
        <v>2679</v>
      </c>
      <c r="G48" t="s">
        <v>59</v>
      </c>
      <c r="H48" t="s">
        <v>58</v>
      </c>
      <c r="I48" t="s">
        <v>2608</v>
      </c>
      <c r="J48" t="s">
        <v>46</v>
      </c>
      <c r="K48" t="s">
        <v>30</v>
      </c>
      <c r="L48" t="s">
        <v>21</v>
      </c>
      <c r="M48" t="s">
        <v>21</v>
      </c>
      <c r="N48">
        <v>2</v>
      </c>
    </row>
    <row r="49" spans="1:14" hidden="1" x14ac:dyDescent="0.25">
      <c r="A49">
        <v>54</v>
      </c>
      <c r="B49">
        <v>19</v>
      </c>
      <c r="C49">
        <v>1</v>
      </c>
      <c r="D49">
        <v>12</v>
      </c>
      <c r="E49">
        <v>1251</v>
      </c>
      <c r="F49" t="s">
        <v>2679</v>
      </c>
      <c r="G49" t="s">
        <v>57</v>
      </c>
      <c r="H49" t="s">
        <v>58</v>
      </c>
      <c r="I49" t="s">
        <v>2608</v>
      </c>
      <c r="J49" t="s">
        <v>21</v>
      </c>
      <c r="K49" t="s">
        <v>60</v>
      </c>
      <c r="L49" t="s">
        <v>21</v>
      </c>
      <c r="M49" t="s">
        <v>21</v>
      </c>
      <c r="N49">
        <v>1</v>
      </c>
    </row>
    <row r="50" spans="1:14" hidden="1" x14ac:dyDescent="0.25">
      <c r="A50">
        <v>55</v>
      </c>
      <c r="B50">
        <v>22</v>
      </c>
      <c r="C50">
        <v>11</v>
      </c>
      <c r="D50">
        <v>2</v>
      </c>
      <c r="E50">
        <v>1252</v>
      </c>
      <c r="F50" t="s">
        <v>2679</v>
      </c>
      <c r="G50" t="s">
        <v>60</v>
      </c>
      <c r="H50" t="s">
        <v>21</v>
      </c>
      <c r="I50" t="s">
        <v>21</v>
      </c>
      <c r="J50" t="s">
        <v>61</v>
      </c>
      <c r="K50" t="s">
        <v>2672</v>
      </c>
      <c r="L50" t="s">
        <v>21</v>
      </c>
      <c r="M50" t="s">
        <v>21</v>
      </c>
      <c r="N50">
        <v>6</v>
      </c>
    </row>
    <row r="51" spans="1:14" hidden="1" x14ac:dyDescent="0.25">
      <c r="A51">
        <v>56</v>
      </c>
      <c r="B51">
        <v>23</v>
      </c>
      <c r="C51">
        <v>16</v>
      </c>
      <c r="D51">
        <v>2</v>
      </c>
      <c r="E51">
        <v>1252</v>
      </c>
      <c r="F51" t="s">
        <v>2679</v>
      </c>
      <c r="G51" t="s">
        <v>2590</v>
      </c>
      <c r="H51" t="s">
        <v>63</v>
      </c>
      <c r="I51" t="s">
        <v>2607</v>
      </c>
      <c r="J51" t="s">
        <v>61</v>
      </c>
      <c r="K51" t="s">
        <v>2672</v>
      </c>
      <c r="L51" t="s">
        <v>48</v>
      </c>
      <c r="M51" t="s">
        <v>2642</v>
      </c>
      <c r="N51">
        <v>4</v>
      </c>
    </row>
    <row r="52" spans="1:14" hidden="1" x14ac:dyDescent="0.25">
      <c r="A52">
        <v>57</v>
      </c>
      <c r="B52">
        <v>23</v>
      </c>
      <c r="C52">
        <v>16</v>
      </c>
      <c r="D52">
        <v>2</v>
      </c>
      <c r="E52">
        <v>1252</v>
      </c>
      <c r="F52" t="s">
        <v>2679</v>
      </c>
      <c r="G52" t="s">
        <v>2590</v>
      </c>
      <c r="H52" t="s">
        <v>63</v>
      </c>
      <c r="I52" t="s">
        <v>2607</v>
      </c>
      <c r="J52" t="s">
        <v>61</v>
      </c>
      <c r="K52" t="s">
        <v>2672</v>
      </c>
      <c r="L52" t="s">
        <v>40</v>
      </c>
      <c r="M52" t="s">
        <v>269</v>
      </c>
      <c r="N52">
        <v>1</v>
      </c>
    </row>
    <row r="53" spans="1:14" hidden="1" x14ac:dyDescent="0.25">
      <c r="A53">
        <v>58</v>
      </c>
      <c r="B53">
        <v>23</v>
      </c>
      <c r="C53">
        <v>16</v>
      </c>
      <c r="D53">
        <v>2</v>
      </c>
      <c r="E53">
        <v>1252</v>
      </c>
      <c r="F53" t="s">
        <v>2679</v>
      </c>
      <c r="G53" t="s">
        <v>2590</v>
      </c>
      <c r="H53" t="s">
        <v>63</v>
      </c>
      <c r="I53" t="s">
        <v>2607</v>
      </c>
      <c r="J53" t="s">
        <v>61</v>
      </c>
      <c r="K53" t="s">
        <v>2672</v>
      </c>
      <c r="L53" t="s">
        <v>15</v>
      </c>
      <c r="M53" t="s">
        <v>2618</v>
      </c>
      <c r="N53">
        <v>2</v>
      </c>
    </row>
    <row r="54" spans="1:14" hidden="1" x14ac:dyDescent="0.25">
      <c r="A54">
        <v>59</v>
      </c>
      <c r="B54">
        <v>23</v>
      </c>
      <c r="C54">
        <v>16</v>
      </c>
      <c r="D54">
        <v>2</v>
      </c>
      <c r="E54">
        <v>1252</v>
      </c>
      <c r="F54" t="s">
        <v>2679</v>
      </c>
      <c r="G54" t="s">
        <v>2590</v>
      </c>
      <c r="H54" t="s">
        <v>63</v>
      </c>
      <c r="I54" t="s">
        <v>2607</v>
      </c>
      <c r="J54" t="s">
        <v>61</v>
      </c>
      <c r="K54" t="s">
        <v>2672</v>
      </c>
      <c r="L54" t="s">
        <v>16</v>
      </c>
      <c r="M54" t="s">
        <v>2618</v>
      </c>
      <c r="N54">
        <v>1</v>
      </c>
    </row>
    <row r="55" spans="1:14" hidden="1" x14ac:dyDescent="0.25">
      <c r="A55">
        <v>60</v>
      </c>
      <c r="B55">
        <v>23</v>
      </c>
      <c r="C55">
        <v>16</v>
      </c>
      <c r="D55">
        <v>2</v>
      </c>
      <c r="E55">
        <v>1252</v>
      </c>
      <c r="F55" t="s">
        <v>2679</v>
      </c>
      <c r="G55" t="s">
        <v>2590</v>
      </c>
      <c r="H55" t="s">
        <v>63</v>
      </c>
      <c r="I55" t="s">
        <v>2607</v>
      </c>
      <c r="J55" t="s">
        <v>61</v>
      </c>
      <c r="K55" t="s">
        <v>2672</v>
      </c>
      <c r="L55" t="s">
        <v>2670</v>
      </c>
      <c r="M55" t="s">
        <v>2786</v>
      </c>
      <c r="N55">
        <v>6</v>
      </c>
    </row>
    <row r="56" spans="1:14" hidden="1" x14ac:dyDescent="0.25">
      <c r="A56">
        <v>61</v>
      </c>
      <c r="B56">
        <v>23</v>
      </c>
      <c r="C56">
        <v>16</v>
      </c>
      <c r="D56">
        <v>2</v>
      </c>
      <c r="E56">
        <v>1252</v>
      </c>
      <c r="F56" t="s">
        <v>2679</v>
      </c>
      <c r="G56" t="s">
        <v>2590</v>
      </c>
      <c r="H56" t="s">
        <v>63</v>
      </c>
      <c r="I56" t="s">
        <v>2607</v>
      </c>
      <c r="J56" t="s">
        <v>61</v>
      </c>
      <c r="K56" t="s">
        <v>2672</v>
      </c>
      <c r="L56" t="s">
        <v>17</v>
      </c>
      <c r="M56" t="s">
        <v>2618</v>
      </c>
      <c r="N56">
        <v>1</v>
      </c>
    </row>
    <row r="57" spans="1:14" hidden="1" x14ac:dyDescent="0.25">
      <c r="A57">
        <v>62</v>
      </c>
      <c r="B57">
        <v>23</v>
      </c>
      <c r="C57">
        <v>16</v>
      </c>
      <c r="D57">
        <v>2</v>
      </c>
      <c r="E57">
        <v>1252</v>
      </c>
      <c r="F57" t="s">
        <v>2679</v>
      </c>
      <c r="G57" t="s">
        <v>2590</v>
      </c>
      <c r="H57" t="s">
        <v>63</v>
      </c>
      <c r="I57" t="s">
        <v>2607</v>
      </c>
      <c r="J57" t="s">
        <v>61</v>
      </c>
      <c r="K57" t="s">
        <v>2672</v>
      </c>
      <c r="L57" t="s">
        <v>2673</v>
      </c>
      <c r="M57" t="s">
        <v>2786</v>
      </c>
      <c r="N57">
        <v>1</v>
      </c>
    </row>
    <row r="58" spans="1:14" hidden="1" x14ac:dyDescent="0.25">
      <c r="A58">
        <v>63</v>
      </c>
      <c r="B58">
        <v>23</v>
      </c>
      <c r="C58">
        <v>16</v>
      </c>
      <c r="D58">
        <v>2</v>
      </c>
      <c r="E58">
        <v>1252</v>
      </c>
      <c r="F58" t="s">
        <v>2679</v>
      </c>
      <c r="G58" t="s">
        <v>2590</v>
      </c>
      <c r="H58" t="s">
        <v>63</v>
      </c>
      <c r="I58" t="s">
        <v>2607</v>
      </c>
      <c r="J58" t="s">
        <v>61</v>
      </c>
      <c r="K58" t="s">
        <v>2672</v>
      </c>
      <c r="L58" t="s">
        <v>18</v>
      </c>
      <c r="M58" t="s">
        <v>2618</v>
      </c>
      <c r="N58">
        <v>1</v>
      </c>
    </row>
    <row r="59" spans="1:14" hidden="1" x14ac:dyDescent="0.25">
      <c r="A59">
        <v>64</v>
      </c>
      <c r="B59">
        <v>23</v>
      </c>
      <c r="C59">
        <v>16</v>
      </c>
      <c r="D59">
        <v>2</v>
      </c>
      <c r="E59">
        <v>1252</v>
      </c>
      <c r="F59" t="s">
        <v>2679</v>
      </c>
      <c r="G59" t="s">
        <v>2590</v>
      </c>
      <c r="H59" t="s">
        <v>63</v>
      </c>
      <c r="I59" t="s">
        <v>2607</v>
      </c>
      <c r="J59" t="s">
        <v>61</v>
      </c>
      <c r="K59" t="s">
        <v>2672</v>
      </c>
      <c r="L59" t="s">
        <v>2671</v>
      </c>
      <c r="M59" t="s">
        <v>2786</v>
      </c>
      <c r="N59">
        <v>1</v>
      </c>
    </row>
    <row r="60" spans="1:14" hidden="1" x14ac:dyDescent="0.25">
      <c r="A60">
        <v>65</v>
      </c>
      <c r="B60">
        <v>23</v>
      </c>
      <c r="C60">
        <v>16</v>
      </c>
      <c r="D60">
        <v>2</v>
      </c>
      <c r="E60">
        <v>1252</v>
      </c>
      <c r="F60" t="s">
        <v>2679</v>
      </c>
      <c r="G60" t="s">
        <v>2590</v>
      </c>
      <c r="H60" t="s">
        <v>63</v>
      </c>
      <c r="I60" t="s">
        <v>2607</v>
      </c>
      <c r="J60" t="s">
        <v>61</v>
      </c>
      <c r="K60" t="s">
        <v>2672</v>
      </c>
      <c r="L60" t="s">
        <v>19</v>
      </c>
      <c r="M60" t="s">
        <v>2642</v>
      </c>
      <c r="N60">
        <v>4</v>
      </c>
    </row>
    <row r="61" spans="1:14" hidden="1" x14ac:dyDescent="0.25">
      <c r="A61">
        <v>66</v>
      </c>
      <c r="B61">
        <v>23</v>
      </c>
      <c r="C61">
        <v>16</v>
      </c>
      <c r="D61">
        <v>2</v>
      </c>
      <c r="E61">
        <v>1252</v>
      </c>
      <c r="F61" t="s">
        <v>2679</v>
      </c>
      <c r="G61" t="s">
        <v>2590</v>
      </c>
      <c r="H61" t="s">
        <v>63</v>
      </c>
      <c r="I61" t="s">
        <v>2607</v>
      </c>
      <c r="J61" t="s">
        <v>61</v>
      </c>
      <c r="K61" t="s">
        <v>2672</v>
      </c>
      <c r="L61" t="s">
        <v>20</v>
      </c>
      <c r="M61" t="s">
        <v>2618</v>
      </c>
      <c r="N61">
        <v>1</v>
      </c>
    </row>
    <row r="62" spans="1:14" hidden="1" x14ac:dyDescent="0.25">
      <c r="A62">
        <v>67</v>
      </c>
      <c r="B62">
        <v>23</v>
      </c>
      <c r="C62">
        <v>16</v>
      </c>
      <c r="D62">
        <v>2</v>
      </c>
      <c r="E62">
        <v>1252</v>
      </c>
      <c r="F62" t="s">
        <v>2679</v>
      </c>
      <c r="G62" t="s">
        <v>2590</v>
      </c>
      <c r="H62" t="s">
        <v>63</v>
      </c>
      <c r="I62" t="s">
        <v>2607</v>
      </c>
      <c r="J62" t="s">
        <v>61</v>
      </c>
      <c r="K62" t="s">
        <v>2672</v>
      </c>
      <c r="L62" t="s">
        <v>64</v>
      </c>
      <c r="M62" t="s">
        <v>2642</v>
      </c>
      <c r="N62">
        <v>2</v>
      </c>
    </row>
    <row r="63" spans="1:14" hidden="1" x14ac:dyDescent="0.25">
      <c r="A63">
        <v>68</v>
      </c>
      <c r="B63">
        <v>23</v>
      </c>
      <c r="C63">
        <v>16</v>
      </c>
      <c r="D63">
        <v>2</v>
      </c>
      <c r="E63">
        <v>1252</v>
      </c>
      <c r="F63" t="s">
        <v>2679</v>
      </c>
      <c r="G63" t="s">
        <v>2590</v>
      </c>
      <c r="H63" t="s">
        <v>63</v>
      </c>
      <c r="I63" t="s">
        <v>2607</v>
      </c>
      <c r="J63" t="s">
        <v>61</v>
      </c>
      <c r="K63" t="s">
        <v>2672</v>
      </c>
      <c r="L63" t="s">
        <v>2672</v>
      </c>
      <c r="M63" t="s">
        <v>2786</v>
      </c>
      <c r="N63">
        <v>2</v>
      </c>
    </row>
    <row r="64" spans="1:14" hidden="1" x14ac:dyDescent="0.25">
      <c r="A64">
        <v>69</v>
      </c>
      <c r="B64">
        <v>23</v>
      </c>
      <c r="C64">
        <v>16</v>
      </c>
      <c r="D64">
        <v>2</v>
      </c>
      <c r="E64">
        <v>1252</v>
      </c>
      <c r="F64" t="s">
        <v>2679</v>
      </c>
      <c r="G64" t="s">
        <v>2590</v>
      </c>
      <c r="H64" t="s">
        <v>63</v>
      </c>
      <c r="I64" t="s">
        <v>2607</v>
      </c>
      <c r="J64" t="s">
        <v>61</v>
      </c>
      <c r="K64" t="s">
        <v>2672</v>
      </c>
      <c r="L64" t="s">
        <v>2674</v>
      </c>
      <c r="M64" t="s">
        <v>2786</v>
      </c>
      <c r="N64">
        <v>2</v>
      </c>
    </row>
    <row r="65" spans="1:14" hidden="1" x14ac:dyDescent="0.25">
      <c r="A65">
        <v>70</v>
      </c>
      <c r="B65">
        <v>23</v>
      </c>
      <c r="C65">
        <v>16</v>
      </c>
      <c r="D65">
        <v>2</v>
      </c>
      <c r="E65">
        <v>1252</v>
      </c>
      <c r="F65" t="s">
        <v>2679</v>
      </c>
      <c r="G65" t="s">
        <v>2590</v>
      </c>
      <c r="H65" t="s">
        <v>63</v>
      </c>
      <c r="I65" t="s">
        <v>2607</v>
      </c>
      <c r="J65" t="s">
        <v>61</v>
      </c>
      <c r="K65" t="s">
        <v>2672</v>
      </c>
      <c r="L65" t="s">
        <v>65</v>
      </c>
      <c r="M65" t="s">
        <v>2642</v>
      </c>
      <c r="N65">
        <v>1</v>
      </c>
    </row>
    <row r="66" spans="1:14" hidden="1" x14ac:dyDescent="0.25">
      <c r="A66">
        <v>71</v>
      </c>
      <c r="B66">
        <v>23</v>
      </c>
      <c r="C66">
        <v>16</v>
      </c>
      <c r="D66">
        <v>2</v>
      </c>
      <c r="E66">
        <v>1252</v>
      </c>
      <c r="F66" t="s">
        <v>2679</v>
      </c>
      <c r="G66" t="s">
        <v>2590</v>
      </c>
      <c r="H66" t="s">
        <v>63</v>
      </c>
      <c r="I66" t="s">
        <v>2607</v>
      </c>
      <c r="J66" t="s">
        <v>61</v>
      </c>
      <c r="K66" t="s">
        <v>2672</v>
      </c>
      <c r="L66" t="s">
        <v>30</v>
      </c>
      <c r="M66" t="s">
        <v>2786</v>
      </c>
      <c r="N66">
        <v>1</v>
      </c>
    </row>
    <row r="67" spans="1:14" hidden="1" x14ac:dyDescent="0.25">
      <c r="A67">
        <v>72</v>
      </c>
      <c r="B67">
        <v>23</v>
      </c>
      <c r="C67">
        <v>16</v>
      </c>
      <c r="D67">
        <v>2</v>
      </c>
      <c r="E67">
        <v>1252</v>
      </c>
      <c r="F67" t="s">
        <v>2679</v>
      </c>
      <c r="G67" t="s">
        <v>2590</v>
      </c>
      <c r="H67" t="s">
        <v>63</v>
      </c>
      <c r="I67" t="s">
        <v>2607</v>
      </c>
      <c r="J67" t="s">
        <v>61</v>
      </c>
      <c r="K67" t="s">
        <v>2672</v>
      </c>
      <c r="L67" t="s">
        <v>31</v>
      </c>
      <c r="M67" t="s">
        <v>2642</v>
      </c>
      <c r="N67">
        <v>2</v>
      </c>
    </row>
    <row r="68" spans="1:14" hidden="1" x14ac:dyDescent="0.25">
      <c r="A68">
        <v>73</v>
      </c>
      <c r="B68">
        <v>23</v>
      </c>
      <c r="C68">
        <v>16</v>
      </c>
      <c r="D68">
        <v>2</v>
      </c>
      <c r="E68">
        <v>1252</v>
      </c>
      <c r="F68" t="s">
        <v>2679</v>
      </c>
      <c r="G68" t="s">
        <v>2590</v>
      </c>
      <c r="H68" t="s">
        <v>63</v>
      </c>
      <c r="I68" t="s">
        <v>2607</v>
      </c>
      <c r="J68" t="s">
        <v>61</v>
      </c>
      <c r="K68" t="s">
        <v>2672</v>
      </c>
      <c r="L68" t="s">
        <v>21</v>
      </c>
      <c r="M68" t="s">
        <v>21</v>
      </c>
      <c r="N68">
        <v>3</v>
      </c>
    </row>
    <row r="69" spans="1:14" hidden="1" x14ac:dyDescent="0.25">
      <c r="A69">
        <v>74</v>
      </c>
      <c r="B69">
        <v>24</v>
      </c>
      <c r="C69">
        <v>16</v>
      </c>
      <c r="D69">
        <v>2</v>
      </c>
      <c r="E69">
        <v>1252</v>
      </c>
      <c r="F69" t="s">
        <v>2679</v>
      </c>
      <c r="G69" t="s">
        <v>66</v>
      </c>
      <c r="H69" t="s">
        <v>63</v>
      </c>
      <c r="I69" t="s">
        <v>2607</v>
      </c>
      <c r="J69" t="s">
        <v>61</v>
      </c>
      <c r="K69" t="s">
        <v>2672</v>
      </c>
      <c r="L69" t="s">
        <v>48</v>
      </c>
      <c r="M69" t="s">
        <v>2642</v>
      </c>
      <c r="N69">
        <v>4</v>
      </c>
    </row>
    <row r="70" spans="1:14" hidden="1" x14ac:dyDescent="0.25">
      <c r="A70">
        <v>75</v>
      </c>
      <c r="B70">
        <v>24</v>
      </c>
      <c r="C70">
        <v>16</v>
      </c>
      <c r="D70">
        <v>2</v>
      </c>
      <c r="E70">
        <v>1252</v>
      </c>
      <c r="F70" t="s">
        <v>2679</v>
      </c>
      <c r="G70" t="s">
        <v>66</v>
      </c>
      <c r="H70" t="s">
        <v>63</v>
      </c>
      <c r="I70" t="s">
        <v>2607</v>
      </c>
      <c r="J70" t="s">
        <v>61</v>
      </c>
      <c r="K70" t="s">
        <v>2672</v>
      </c>
      <c r="L70" t="s">
        <v>40</v>
      </c>
      <c r="M70" t="s">
        <v>269</v>
      </c>
      <c r="N70">
        <v>1</v>
      </c>
    </row>
    <row r="71" spans="1:14" hidden="1" x14ac:dyDescent="0.25">
      <c r="A71">
        <v>76</v>
      </c>
      <c r="B71">
        <v>24</v>
      </c>
      <c r="C71">
        <v>16</v>
      </c>
      <c r="D71">
        <v>2</v>
      </c>
      <c r="E71">
        <v>1252</v>
      </c>
      <c r="F71" t="s">
        <v>2679</v>
      </c>
      <c r="G71" t="s">
        <v>66</v>
      </c>
      <c r="H71" t="s">
        <v>63</v>
      </c>
      <c r="I71" t="s">
        <v>2607</v>
      </c>
      <c r="J71" t="s">
        <v>61</v>
      </c>
      <c r="K71" t="s">
        <v>2672</v>
      </c>
      <c r="L71" t="s">
        <v>15</v>
      </c>
      <c r="M71" t="s">
        <v>2618</v>
      </c>
      <c r="N71">
        <v>2</v>
      </c>
    </row>
    <row r="72" spans="1:14" hidden="1" x14ac:dyDescent="0.25">
      <c r="A72">
        <v>77</v>
      </c>
      <c r="B72">
        <v>24</v>
      </c>
      <c r="C72">
        <v>16</v>
      </c>
      <c r="D72">
        <v>2</v>
      </c>
      <c r="E72">
        <v>1252</v>
      </c>
      <c r="F72" t="s">
        <v>2679</v>
      </c>
      <c r="G72" t="s">
        <v>66</v>
      </c>
      <c r="H72" t="s">
        <v>63</v>
      </c>
      <c r="I72" t="s">
        <v>2607</v>
      </c>
      <c r="J72" t="s">
        <v>61</v>
      </c>
      <c r="K72" t="s">
        <v>2672</v>
      </c>
      <c r="L72" t="s">
        <v>16</v>
      </c>
      <c r="M72" t="s">
        <v>2618</v>
      </c>
      <c r="N72">
        <v>1</v>
      </c>
    </row>
    <row r="73" spans="1:14" hidden="1" x14ac:dyDescent="0.25">
      <c r="A73">
        <v>78</v>
      </c>
      <c r="B73">
        <v>24</v>
      </c>
      <c r="C73">
        <v>16</v>
      </c>
      <c r="D73">
        <v>2</v>
      </c>
      <c r="E73">
        <v>1252</v>
      </c>
      <c r="F73" t="s">
        <v>2679</v>
      </c>
      <c r="G73" t="s">
        <v>66</v>
      </c>
      <c r="H73" t="s">
        <v>63</v>
      </c>
      <c r="I73" t="s">
        <v>2607</v>
      </c>
      <c r="J73" t="s">
        <v>61</v>
      </c>
      <c r="K73" t="s">
        <v>2672</v>
      </c>
      <c r="L73" t="s">
        <v>2670</v>
      </c>
      <c r="M73" t="s">
        <v>2786</v>
      </c>
      <c r="N73">
        <v>5</v>
      </c>
    </row>
    <row r="74" spans="1:14" hidden="1" x14ac:dyDescent="0.25">
      <c r="A74">
        <v>79</v>
      </c>
      <c r="B74">
        <v>24</v>
      </c>
      <c r="C74">
        <v>16</v>
      </c>
      <c r="D74">
        <v>2</v>
      </c>
      <c r="E74">
        <v>1252</v>
      </c>
      <c r="F74" t="s">
        <v>2679</v>
      </c>
      <c r="G74" t="s">
        <v>66</v>
      </c>
      <c r="H74" t="s">
        <v>63</v>
      </c>
      <c r="I74" t="s">
        <v>2607</v>
      </c>
      <c r="J74" t="s">
        <v>61</v>
      </c>
      <c r="K74" t="s">
        <v>2672</v>
      </c>
      <c r="L74" t="s">
        <v>17</v>
      </c>
      <c r="M74" t="s">
        <v>2618</v>
      </c>
      <c r="N74">
        <v>1</v>
      </c>
    </row>
    <row r="75" spans="1:14" hidden="1" x14ac:dyDescent="0.25">
      <c r="A75">
        <v>80</v>
      </c>
      <c r="B75">
        <v>24</v>
      </c>
      <c r="C75">
        <v>16</v>
      </c>
      <c r="D75">
        <v>2</v>
      </c>
      <c r="E75">
        <v>1252</v>
      </c>
      <c r="F75" t="s">
        <v>2679</v>
      </c>
      <c r="G75" t="s">
        <v>66</v>
      </c>
      <c r="H75" t="s">
        <v>63</v>
      </c>
      <c r="I75" t="s">
        <v>2607</v>
      </c>
      <c r="J75" t="s">
        <v>61</v>
      </c>
      <c r="K75" t="s">
        <v>2672</v>
      </c>
      <c r="L75" t="s">
        <v>2673</v>
      </c>
      <c r="M75" t="s">
        <v>2786</v>
      </c>
      <c r="N75">
        <v>1</v>
      </c>
    </row>
    <row r="76" spans="1:14" hidden="1" x14ac:dyDescent="0.25">
      <c r="A76">
        <v>81</v>
      </c>
      <c r="B76">
        <v>24</v>
      </c>
      <c r="C76">
        <v>16</v>
      </c>
      <c r="D76">
        <v>2</v>
      </c>
      <c r="E76">
        <v>1252</v>
      </c>
      <c r="F76" t="s">
        <v>2679</v>
      </c>
      <c r="G76" t="s">
        <v>66</v>
      </c>
      <c r="H76" t="s">
        <v>63</v>
      </c>
      <c r="I76" t="s">
        <v>2607</v>
      </c>
      <c r="J76" t="s">
        <v>61</v>
      </c>
      <c r="K76" t="s">
        <v>2672</v>
      </c>
      <c r="L76" t="s">
        <v>18</v>
      </c>
      <c r="M76" t="s">
        <v>2618</v>
      </c>
      <c r="N76">
        <v>1</v>
      </c>
    </row>
    <row r="77" spans="1:14" hidden="1" x14ac:dyDescent="0.25">
      <c r="A77">
        <v>82</v>
      </c>
      <c r="B77">
        <v>24</v>
      </c>
      <c r="C77">
        <v>16</v>
      </c>
      <c r="D77">
        <v>2</v>
      </c>
      <c r="E77">
        <v>1252</v>
      </c>
      <c r="F77" t="s">
        <v>2679</v>
      </c>
      <c r="G77" t="s">
        <v>66</v>
      </c>
      <c r="H77" t="s">
        <v>63</v>
      </c>
      <c r="I77" t="s">
        <v>2607</v>
      </c>
      <c r="J77" t="s">
        <v>61</v>
      </c>
      <c r="K77" t="s">
        <v>2672</v>
      </c>
      <c r="L77" t="s">
        <v>2671</v>
      </c>
      <c r="M77" t="s">
        <v>2786</v>
      </c>
      <c r="N77">
        <v>1</v>
      </c>
    </row>
    <row r="78" spans="1:14" hidden="1" x14ac:dyDescent="0.25">
      <c r="A78">
        <v>83</v>
      </c>
      <c r="B78">
        <v>24</v>
      </c>
      <c r="C78">
        <v>16</v>
      </c>
      <c r="D78">
        <v>2</v>
      </c>
      <c r="E78">
        <v>1252</v>
      </c>
      <c r="F78" t="s">
        <v>2679</v>
      </c>
      <c r="G78" t="s">
        <v>66</v>
      </c>
      <c r="H78" t="s">
        <v>63</v>
      </c>
      <c r="I78" t="s">
        <v>2607</v>
      </c>
      <c r="J78" t="s">
        <v>61</v>
      </c>
      <c r="K78" t="s">
        <v>2672</v>
      </c>
      <c r="L78" t="s">
        <v>19</v>
      </c>
      <c r="M78" t="s">
        <v>2642</v>
      </c>
      <c r="N78">
        <v>4</v>
      </c>
    </row>
    <row r="79" spans="1:14" hidden="1" x14ac:dyDescent="0.25">
      <c r="A79">
        <v>84</v>
      </c>
      <c r="B79">
        <v>24</v>
      </c>
      <c r="C79">
        <v>16</v>
      </c>
      <c r="D79">
        <v>2</v>
      </c>
      <c r="E79">
        <v>1252</v>
      </c>
      <c r="F79" t="s">
        <v>2679</v>
      </c>
      <c r="G79" t="s">
        <v>66</v>
      </c>
      <c r="H79" t="s">
        <v>63</v>
      </c>
      <c r="I79" t="s">
        <v>2607</v>
      </c>
      <c r="J79" t="s">
        <v>61</v>
      </c>
      <c r="K79" t="s">
        <v>2672</v>
      </c>
      <c r="L79" t="s">
        <v>20</v>
      </c>
      <c r="M79" t="s">
        <v>2618</v>
      </c>
      <c r="N79">
        <v>1</v>
      </c>
    </row>
    <row r="80" spans="1:14" hidden="1" x14ac:dyDescent="0.25">
      <c r="A80">
        <v>85</v>
      </c>
      <c r="B80">
        <v>24</v>
      </c>
      <c r="C80">
        <v>16</v>
      </c>
      <c r="D80">
        <v>2</v>
      </c>
      <c r="E80">
        <v>1252</v>
      </c>
      <c r="F80" t="s">
        <v>2679</v>
      </c>
      <c r="G80" t="s">
        <v>66</v>
      </c>
      <c r="H80" t="s">
        <v>63</v>
      </c>
      <c r="I80" t="s">
        <v>2607</v>
      </c>
      <c r="J80" t="s">
        <v>61</v>
      </c>
      <c r="K80" t="s">
        <v>2672</v>
      </c>
      <c r="L80" t="s">
        <v>64</v>
      </c>
      <c r="M80" t="s">
        <v>2642</v>
      </c>
      <c r="N80">
        <v>2</v>
      </c>
    </row>
    <row r="81" spans="1:14" hidden="1" x14ac:dyDescent="0.25">
      <c r="A81">
        <v>86</v>
      </c>
      <c r="B81">
        <v>24</v>
      </c>
      <c r="C81">
        <v>16</v>
      </c>
      <c r="D81">
        <v>2</v>
      </c>
      <c r="E81">
        <v>1252</v>
      </c>
      <c r="F81" t="s">
        <v>2679</v>
      </c>
      <c r="G81" t="s">
        <v>66</v>
      </c>
      <c r="H81" t="s">
        <v>63</v>
      </c>
      <c r="I81" t="s">
        <v>2607</v>
      </c>
      <c r="J81" t="s">
        <v>61</v>
      </c>
      <c r="K81" t="s">
        <v>2672</v>
      </c>
      <c r="L81" t="s">
        <v>2672</v>
      </c>
      <c r="M81" t="s">
        <v>2786</v>
      </c>
      <c r="N81">
        <v>2</v>
      </c>
    </row>
    <row r="82" spans="1:14" hidden="1" x14ac:dyDescent="0.25">
      <c r="A82">
        <v>87</v>
      </c>
      <c r="B82">
        <v>24</v>
      </c>
      <c r="C82">
        <v>16</v>
      </c>
      <c r="D82">
        <v>2</v>
      </c>
      <c r="E82">
        <v>1252</v>
      </c>
      <c r="F82" t="s">
        <v>2679</v>
      </c>
      <c r="G82" t="s">
        <v>66</v>
      </c>
      <c r="H82" t="s">
        <v>63</v>
      </c>
      <c r="I82" t="s">
        <v>2607</v>
      </c>
      <c r="J82" t="s">
        <v>61</v>
      </c>
      <c r="K82" t="s">
        <v>2672</v>
      </c>
      <c r="L82" t="s">
        <v>2674</v>
      </c>
      <c r="M82" t="s">
        <v>2786</v>
      </c>
      <c r="N82">
        <v>1</v>
      </c>
    </row>
    <row r="83" spans="1:14" hidden="1" x14ac:dyDescent="0.25">
      <c r="A83">
        <v>88</v>
      </c>
      <c r="B83">
        <v>24</v>
      </c>
      <c r="C83">
        <v>16</v>
      </c>
      <c r="D83">
        <v>2</v>
      </c>
      <c r="E83">
        <v>1252</v>
      </c>
      <c r="F83" t="s">
        <v>2679</v>
      </c>
      <c r="G83" t="s">
        <v>66</v>
      </c>
      <c r="H83" t="s">
        <v>63</v>
      </c>
      <c r="I83" t="s">
        <v>2607</v>
      </c>
      <c r="J83" t="s">
        <v>61</v>
      </c>
      <c r="K83" t="s">
        <v>2672</v>
      </c>
      <c r="L83" t="s">
        <v>65</v>
      </c>
      <c r="M83" t="s">
        <v>2642</v>
      </c>
      <c r="N83">
        <v>1</v>
      </c>
    </row>
    <row r="84" spans="1:14" hidden="1" x14ac:dyDescent="0.25">
      <c r="A84">
        <v>89</v>
      </c>
      <c r="B84">
        <v>24</v>
      </c>
      <c r="C84">
        <v>16</v>
      </c>
      <c r="D84">
        <v>2</v>
      </c>
      <c r="E84">
        <v>1252</v>
      </c>
      <c r="F84" t="s">
        <v>2679</v>
      </c>
      <c r="G84" t="s">
        <v>66</v>
      </c>
      <c r="H84" t="s">
        <v>63</v>
      </c>
      <c r="I84" t="s">
        <v>2607</v>
      </c>
      <c r="J84" t="s">
        <v>61</v>
      </c>
      <c r="K84" t="s">
        <v>2672</v>
      </c>
      <c r="L84" t="s">
        <v>30</v>
      </c>
      <c r="M84" t="s">
        <v>2786</v>
      </c>
      <c r="N84">
        <v>1</v>
      </c>
    </row>
    <row r="85" spans="1:14" hidden="1" x14ac:dyDescent="0.25">
      <c r="A85">
        <v>90</v>
      </c>
      <c r="B85">
        <v>24</v>
      </c>
      <c r="C85">
        <v>16</v>
      </c>
      <c r="D85">
        <v>2</v>
      </c>
      <c r="E85">
        <v>1252</v>
      </c>
      <c r="F85" t="s">
        <v>2679</v>
      </c>
      <c r="G85" t="s">
        <v>66</v>
      </c>
      <c r="H85" t="s">
        <v>63</v>
      </c>
      <c r="I85" t="s">
        <v>2607</v>
      </c>
      <c r="J85" t="s">
        <v>61</v>
      </c>
      <c r="K85" t="s">
        <v>2672</v>
      </c>
      <c r="L85" t="s">
        <v>31</v>
      </c>
      <c r="M85" t="s">
        <v>2642</v>
      </c>
      <c r="N85">
        <v>1</v>
      </c>
    </row>
    <row r="86" spans="1:14" hidden="1" x14ac:dyDescent="0.25">
      <c r="A86">
        <v>91</v>
      </c>
      <c r="B86">
        <v>24</v>
      </c>
      <c r="C86">
        <v>16</v>
      </c>
      <c r="D86">
        <v>2</v>
      </c>
      <c r="E86">
        <v>1252</v>
      </c>
      <c r="F86" t="s">
        <v>2679</v>
      </c>
      <c r="G86" t="s">
        <v>66</v>
      </c>
      <c r="H86" t="s">
        <v>63</v>
      </c>
      <c r="I86" t="s">
        <v>2607</v>
      </c>
      <c r="J86" t="s">
        <v>61</v>
      </c>
      <c r="K86" t="s">
        <v>2672</v>
      </c>
      <c r="L86" t="s">
        <v>21</v>
      </c>
      <c r="M86" t="s">
        <v>21</v>
      </c>
      <c r="N86">
        <v>5</v>
      </c>
    </row>
    <row r="87" spans="1:14" hidden="1" x14ac:dyDescent="0.25">
      <c r="A87">
        <v>92</v>
      </c>
      <c r="B87">
        <v>25</v>
      </c>
      <c r="C87">
        <v>5</v>
      </c>
      <c r="D87">
        <v>3</v>
      </c>
      <c r="E87">
        <v>1252</v>
      </c>
      <c r="F87" t="s">
        <v>2679</v>
      </c>
      <c r="G87" t="s">
        <v>67</v>
      </c>
      <c r="H87" t="s">
        <v>68</v>
      </c>
      <c r="I87" t="s">
        <v>209</v>
      </c>
      <c r="J87" t="s">
        <v>61</v>
      </c>
      <c r="K87" t="s">
        <v>2672</v>
      </c>
      <c r="L87" t="s">
        <v>21</v>
      </c>
      <c r="M87" t="s">
        <v>21</v>
      </c>
      <c r="N87">
        <v>3</v>
      </c>
    </row>
    <row r="88" spans="1:14" hidden="1" x14ac:dyDescent="0.25">
      <c r="A88">
        <v>93</v>
      </c>
      <c r="B88">
        <v>26</v>
      </c>
      <c r="C88">
        <v>15</v>
      </c>
      <c r="D88">
        <v>3</v>
      </c>
      <c r="E88">
        <v>1252</v>
      </c>
      <c r="F88" t="s">
        <v>2679</v>
      </c>
      <c r="G88" t="s">
        <v>2591</v>
      </c>
      <c r="H88" t="s">
        <v>58</v>
      </c>
      <c r="I88" t="s">
        <v>2608</v>
      </c>
      <c r="J88" t="s">
        <v>58</v>
      </c>
      <c r="K88" t="s">
        <v>2672</v>
      </c>
      <c r="L88" t="s">
        <v>21</v>
      </c>
      <c r="M88" t="s">
        <v>21</v>
      </c>
      <c r="N88">
        <v>1</v>
      </c>
    </row>
    <row r="89" spans="1:14" hidden="1" x14ac:dyDescent="0.25">
      <c r="A89">
        <v>94</v>
      </c>
      <c r="B89">
        <v>27</v>
      </c>
      <c r="C89">
        <v>19</v>
      </c>
      <c r="D89">
        <v>3</v>
      </c>
      <c r="E89">
        <v>1252</v>
      </c>
      <c r="F89" t="s">
        <v>2679</v>
      </c>
      <c r="G89" t="s">
        <v>70</v>
      </c>
      <c r="H89" t="s">
        <v>71</v>
      </c>
      <c r="I89" t="s">
        <v>209</v>
      </c>
      <c r="J89" t="s">
        <v>26</v>
      </c>
      <c r="K89" t="s">
        <v>2673</v>
      </c>
      <c r="L89" t="s">
        <v>72</v>
      </c>
      <c r="M89" t="s">
        <v>72</v>
      </c>
      <c r="N89">
        <v>1</v>
      </c>
    </row>
    <row r="90" spans="1:14" hidden="1" x14ac:dyDescent="0.25">
      <c r="A90">
        <v>95</v>
      </c>
      <c r="B90">
        <v>27</v>
      </c>
      <c r="C90">
        <v>19</v>
      </c>
      <c r="D90">
        <v>3</v>
      </c>
      <c r="E90">
        <v>1252</v>
      </c>
      <c r="F90" t="s">
        <v>2679</v>
      </c>
      <c r="G90" t="s">
        <v>70</v>
      </c>
      <c r="H90" t="s">
        <v>71</v>
      </c>
      <c r="I90" t="s">
        <v>209</v>
      </c>
      <c r="J90" t="s">
        <v>26</v>
      </c>
      <c r="K90" t="s">
        <v>2673</v>
      </c>
      <c r="L90" t="s">
        <v>48</v>
      </c>
      <c r="M90" t="s">
        <v>2642</v>
      </c>
      <c r="N90">
        <v>3</v>
      </c>
    </row>
    <row r="91" spans="1:14" hidden="1" x14ac:dyDescent="0.25">
      <c r="A91">
        <v>96</v>
      </c>
      <c r="B91">
        <v>27</v>
      </c>
      <c r="C91">
        <v>19</v>
      </c>
      <c r="D91">
        <v>3</v>
      </c>
      <c r="E91">
        <v>1252</v>
      </c>
      <c r="F91" t="s">
        <v>2679</v>
      </c>
      <c r="G91" t="s">
        <v>70</v>
      </c>
      <c r="H91" t="s">
        <v>71</v>
      </c>
      <c r="I91" t="s">
        <v>209</v>
      </c>
      <c r="J91" t="s">
        <v>26</v>
      </c>
      <c r="K91" t="s">
        <v>2673</v>
      </c>
      <c r="L91" t="s">
        <v>40</v>
      </c>
      <c r="M91" t="s">
        <v>269</v>
      </c>
      <c r="N91">
        <v>1</v>
      </c>
    </row>
    <row r="92" spans="1:14" hidden="1" x14ac:dyDescent="0.25">
      <c r="A92">
        <v>97</v>
      </c>
      <c r="B92">
        <v>27</v>
      </c>
      <c r="C92">
        <v>19</v>
      </c>
      <c r="D92">
        <v>3</v>
      </c>
      <c r="E92">
        <v>1252</v>
      </c>
      <c r="F92" t="s">
        <v>2679</v>
      </c>
      <c r="G92" t="s">
        <v>70</v>
      </c>
      <c r="H92" t="s">
        <v>71</v>
      </c>
      <c r="I92" t="s">
        <v>209</v>
      </c>
      <c r="J92" t="s">
        <v>26</v>
      </c>
      <c r="K92" t="s">
        <v>2673</v>
      </c>
      <c r="L92" t="s">
        <v>2670</v>
      </c>
      <c r="M92" t="s">
        <v>2786</v>
      </c>
      <c r="N92">
        <v>5</v>
      </c>
    </row>
    <row r="93" spans="1:14" hidden="1" x14ac:dyDescent="0.25">
      <c r="A93">
        <v>98</v>
      </c>
      <c r="B93">
        <v>27</v>
      </c>
      <c r="C93">
        <v>19</v>
      </c>
      <c r="D93">
        <v>3</v>
      </c>
      <c r="E93">
        <v>1252</v>
      </c>
      <c r="F93" t="s">
        <v>2679</v>
      </c>
      <c r="G93" t="s">
        <v>70</v>
      </c>
      <c r="H93" t="s">
        <v>71</v>
      </c>
      <c r="I93" t="s">
        <v>209</v>
      </c>
      <c r="J93" t="s">
        <v>26</v>
      </c>
      <c r="K93" t="s">
        <v>2673</v>
      </c>
      <c r="L93" t="s">
        <v>2673</v>
      </c>
      <c r="M93" t="s">
        <v>2786</v>
      </c>
      <c r="N93">
        <v>1</v>
      </c>
    </row>
    <row r="94" spans="1:14" hidden="1" x14ac:dyDescent="0.25">
      <c r="A94">
        <v>99</v>
      </c>
      <c r="B94">
        <v>27</v>
      </c>
      <c r="C94">
        <v>19</v>
      </c>
      <c r="D94">
        <v>3</v>
      </c>
      <c r="E94">
        <v>1252</v>
      </c>
      <c r="F94" t="s">
        <v>2679</v>
      </c>
      <c r="G94" t="s">
        <v>70</v>
      </c>
      <c r="H94" t="s">
        <v>71</v>
      </c>
      <c r="I94" t="s">
        <v>209</v>
      </c>
      <c r="J94" t="s">
        <v>26</v>
      </c>
      <c r="K94" t="s">
        <v>2673</v>
      </c>
      <c r="L94" t="s">
        <v>2673</v>
      </c>
      <c r="M94" t="s">
        <v>2786</v>
      </c>
      <c r="N94">
        <v>1</v>
      </c>
    </row>
    <row r="95" spans="1:14" hidden="1" x14ac:dyDescent="0.25">
      <c r="A95">
        <v>100</v>
      </c>
      <c r="B95">
        <v>27</v>
      </c>
      <c r="C95">
        <v>19</v>
      </c>
      <c r="D95">
        <v>3</v>
      </c>
      <c r="E95">
        <v>1252</v>
      </c>
      <c r="F95" t="s">
        <v>2679</v>
      </c>
      <c r="G95" t="s">
        <v>70</v>
      </c>
      <c r="H95" t="s">
        <v>71</v>
      </c>
      <c r="I95" t="s">
        <v>209</v>
      </c>
      <c r="J95" t="s">
        <v>26</v>
      </c>
      <c r="K95" t="s">
        <v>2673</v>
      </c>
      <c r="L95" t="s">
        <v>2671</v>
      </c>
      <c r="M95" t="s">
        <v>2786</v>
      </c>
      <c r="N95">
        <v>4</v>
      </c>
    </row>
    <row r="96" spans="1:14" hidden="1" x14ac:dyDescent="0.25">
      <c r="A96">
        <v>101</v>
      </c>
      <c r="B96">
        <v>27</v>
      </c>
      <c r="C96">
        <v>19</v>
      </c>
      <c r="D96">
        <v>3</v>
      </c>
      <c r="E96">
        <v>1252</v>
      </c>
      <c r="F96" t="s">
        <v>2679</v>
      </c>
      <c r="G96" t="s">
        <v>70</v>
      </c>
      <c r="H96" t="s">
        <v>71</v>
      </c>
      <c r="I96" t="s">
        <v>209</v>
      </c>
      <c r="J96" t="s">
        <v>26</v>
      </c>
      <c r="K96" t="s">
        <v>2673</v>
      </c>
      <c r="L96" t="s">
        <v>19</v>
      </c>
      <c r="M96" t="s">
        <v>2642</v>
      </c>
      <c r="N96">
        <v>1</v>
      </c>
    </row>
    <row r="97" spans="1:14" hidden="1" x14ac:dyDescent="0.25">
      <c r="A97">
        <v>102</v>
      </c>
      <c r="B97">
        <v>27</v>
      </c>
      <c r="C97">
        <v>19</v>
      </c>
      <c r="D97">
        <v>3</v>
      </c>
      <c r="E97">
        <v>1252</v>
      </c>
      <c r="F97" t="s">
        <v>2679</v>
      </c>
      <c r="G97" t="s">
        <v>70</v>
      </c>
      <c r="H97" t="s">
        <v>71</v>
      </c>
      <c r="I97" t="s">
        <v>209</v>
      </c>
      <c r="J97" t="s">
        <v>26</v>
      </c>
      <c r="K97" t="s">
        <v>2673</v>
      </c>
      <c r="L97" t="s">
        <v>31</v>
      </c>
      <c r="M97" t="s">
        <v>2642</v>
      </c>
      <c r="N97">
        <v>1</v>
      </c>
    </row>
    <row r="98" spans="1:14" hidden="1" x14ac:dyDescent="0.25">
      <c r="A98">
        <v>103</v>
      </c>
      <c r="B98">
        <v>27</v>
      </c>
      <c r="C98">
        <v>19</v>
      </c>
      <c r="D98">
        <v>3</v>
      </c>
      <c r="E98">
        <v>1252</v>
      </c>
      <c r="F98" t="s">
        <v>2679</v>
      </c>
      <c r="G98" t="s">
        <v>70</v>
      </c>
      <c r="H98" t="s">
        <v>71</v>
      </c>
      <c r="I98" t="s">
        <v>209</v>
      </c>
      <c r="J98" t="s">
        <v>26</v>
      </c>
      <c r="K98" t="s">
        <v>2673</v>
      </c>
      <c r="L98" t="s">
        <v>21</v>
      </c>
      <c r="M98" t="s">
        <v>21</v>
      </c>
      <c r="N98">
        <v>2</v>
      </c>
    </row>
    <row r="99" spans="1:14" hidden="1" x14ac:dyDescent="0.25">
      <c r="A99">
        <v>104</v>
      </c>
      <c r="B99">
        <v>28</v>
      </c>
      <c r="C99">
        <v>19</v>
      </c>
      <c r="D99">
        <v>3</v>
      </c>
      <c r="E99">
        <v>1252</v>
      </c>
      <c r="F99" t="s">
        <v>2679</v>
      </c>
      <c r="G99" t="s">
        <v>73</v>
      </c>
      <c r="H99" t="s">
        <v>74</v>
      </c>
      <c r="I99" t="s">
        <v>209</v>
      </c>
      <c r="J99" t="s">
        <v>26</v>
      </c>
      <c r="K99" t="s">
        <v>2673</v>
      </c>
      <c r="L99" t="s">
        <v>40</v>
      </c>
      <c r="M99" t="s">
        <v>269</v>
      </c>
      <c r="N99">
        <v>1</v>
      </c>
    </row>
    <row r="100" spans="1:14" hidden="1" x14ac:dyDescent="0.25">
      <c r="A100">
        <v>105</v>
      </c>
      <c r="B100">
        <v>28</v>
      </c>
      <c r="C100">
        <v>19</v>
      </c>
      <c r="D100">
        <v>3</v>
      </c>
      <c r="E100">
        <v>1252</v>
      </c>
      <c r="F100" t="s">
        <v>2679</v>
      </c>
      <c r="G100" t="s">
        <v>73</v>
      </c>
      <c r="H100" t="s">
        <v>74</v>
      </c>
      <c r="I100" t="s">
        <v>209</v>
      </c>
      <c r="J100" t="s">
        <v>26</v>
      </c>
      <c r="K100" t="s">
        <v>2673</v>
      </c>
      <c r="L100" t="s">
        <v>2670</v>
      </c>
      <c r="M100" t="s">
        <v>2786</v>
      </c>
      <c r="N100">
        <v>2</v>
      </c>
    </row>
    <row r="101" spans="1:14" hidden="1" x14ac:dyDescent="0.25">
      <c r="A101">
        <v>106</v>
      </c>
      <c r="B101">
        <v>28</v>
      </c>
      <c r="C101">
        <v>19</v>
      </c>
      <c r="D101">
        <v>3</v>
      </c>
      <c r="E101">
        <v>1252</v>
      </c>
      <c r="F101" t="s">
        <v>2679</v>
      </c>
      <c r="G101" t="s">
        <v>73</v>
      </c>
      <c r="H101" t="s">
        <v>74</v>
      </c>
      <c r="I101" t="s">
        <v>209</v>
      </c>
      <c r="J101" t="s">
        <v>26</v>
      </c>
      <c r="K101" t="s">
        <v>2673</v>
      </c>
      <c r="L101" t="s">
        <v>2673</v>
      </c>
      <c r="M101" t="s">
        <v>2786</v>
      </c>
      <c r="N101">
        <v>2</v>
      </c>
    </row>
    <row r="102" spans="1:14" hidden="1" x14ac:dyDescent="0.25">
      <c r="A102">
        <v>107</v>
      </c>
      <c r="B102">
        <v>28</v>
      </c>
      <c r="C102">
        <v>19</v>
      </c>
      <c r="D102">
        <v>3</v>
      </c>
      <c r="E102">
        <v>1252</v>
      </c>
      <c r="F102" t="s">
        <v>2679</v>
      </c>
      <c r="G102" t="s">
        <v>73</v>
      </c>
      <c r="H102" t="s">
        <v>74</v>
      </c>
      <c r="I102" t="s">
        <v>209</v>
      </c>
      <c r="J102" t="s">
        <v>26</v>
      </c>
      <c r="K102" t="s">
        <v>2673</v>
      </c>
      <c r="L102" t="s">
        <v>2673</v>
      </c>
      <c r="M102" t="s">
        <v>2786</v>
      </c>
      <c r="N102">
        <v>1</v>
      </c>
    </row>
    <row r="103" spans="1:14" hidden="1" x14ac:dyDescent="0.25">
      <c r="A103">
        <v>108</v>
      </c>
      <c r="B103">
        <v>28</v>
      </c>
      <c r="C103">
        <v>19</v>
      </c>
      <c r="D103">
        <v>3</v>
      </c>
      <c r="E103">
        <v>1252</v>
      </c>
      <c r="F103" t="s">
        <v>2679</v>
      </c>
      <c r="G103" t="s">
        <v>73</v>
      </c>
      <c r="H103" t="s">
        <v>74</v>
      </c>
      <c r="I103" t="s">
        <v>209</v>
      </c>
      <c r="J103" t="s">
        <v>26</v>
      </c>
      <c r="K103" t="s">
        <v>2673</v>
      </c>
      <c r="L103" t="s">
        <v>2671</v>
      </c>
      <c r="M103" t="s">
        <v>2786</v>
      </c>
      <c r="N103">
        <v>2</v>
      </c>
    </row>
    <row r="104" spans="1:14" hidden="1" x14ac:dyDescent="0.25">
      <c r="A104">
        <v>109</v>
      </c>
      <c r="B104">
        <v>28</v>
      </c>
      <c r="C104">
        <v>19</v>
      </c>
      <c r="D104">
        <v>3</v>
      </c>
      <c r="E104">
        <v>1252</v>
      </c>
      <c r="F104" t="s">
        <v>2679</v>
      </c>
      <c r="G104" t="s">
        <v>73</v>
      </c>
      <c r="H104" t="s">
        <v>74</v>
      </c>
      <c r="I104" t="s">
        <v>209</v>
      </c>
      <c r="J104" t="s">
        <v>26</v>
      </c>
      <c r="K104" t="s">
        <v>2673</v>
      </c>
      <c r="L104" t="s">
        <v>30</v>
      </c>
      <c r="M104" t="s">
        <v>2786</v>
      </c>
      <c r="N104">
        <v>1</v>
      </c>
    </row>
    <row r="105" spans="1:14" hidden="1" x14ac:dyDescent="0.25">
      <c r="A105">
        <v>110</v>
      </c>
      <c r="B105">
        <v>28</v>
      </c>
      <c r="C105">
        <v>19</v>
      </c>
      <c r="D105">
        <v>3</v>
      </c>
      <c r="E105">
        <v>1252</v>
      </c>
      <c r="F105" t="s">
        <v>2679</v>
      </c>
      <c r="G105" t="s">
        <v>73</v>
      </c>
      <c r="H105" t="s">
        <v>74</v>
      </c>
      <c r="I105" t="s">
        <v>209</v>
      </c>
      <c r="J105" t="s">
        <v>26</v>
      </c>
      <c r="K105" t="s">
        <v>2673</v>
      </c>
      <c r="L105" t="s">
        <v>21</v>
      </c>
      <c r="M105" t="s">
        <v>21</v>
      </c>
      <c r="N105">
        <v>1</v>
      </c>
    </row>
    <row r="106" spans="1:14" hidden="1" x14ac:dyDescent="0.25">
      <c r="A106">
        <v>111</v>
      </c>
      <c r="B106">
        <v>30</v>
      </c>
      <c r="C106">
        <v>19</v>
      </c>
      <c r="D106">
        <v>3</v>
      </c>
      <c r="E106">
        <v>1252</v>
      </c>
      <c r="F106" t="s">
        <v>2679</v>
      </c>
      <c r="G106" t="s">
        <v>2592</v>
      </c>
      <c r="H106" t="s">
        <v>74</v>
      </c>
      <c r="I106" t="s">
        <v>209</v>
      </c>
      <c r="J106" t="s">
        <v>26</v>
      </c>
      <c r="K106" t="s">
        <v>2673</v>
      </c>
      <c r="L106" t="s">
        <v>40</v>
      </c>
      <c r="M106" t="s">
        <v>269</v>
      </c>
      <c r="N106">
        <v>1</v>
      </c>
    </row>
    <row r="107" spans="1:14" hidden="1" x14ac:dyDescent="0.25">
      <c r="A107">
        <v>112</v>
      </c>
      <c r="B107">
        <v>30</v>
      </c>
      <c r="C107">
        <v>19</v>
      </c>
      <c r="D107">
        <v>3</v>
      </c>
      <c r="E107">
        <v>1252</v>
      </c>
      <c r="F107" t="s">
        <v>2679</v>
      </c>
      <c r="G107" t="s">
        <v>2592</v>
      </c>
      <c r="H107" t="s">
        <v>74</v>
      </c>
      <c r="I107" t="s">
        <v>209</v>
      </c>
      <c r="J107" t="s">
        <v>26</v>
      </c>
      <c r="K107" t="s">
        <v>2673</v>
      </c>
      <c r="L107" t="s">
        <v>2673</v>
      </c>
      <c r="M107" t="s">
        <v>2786</v>
      </c>
      <c r="N107">
        <v>1</v>
      </c>
    </row>
    <row r="108" spans="1:14" hidden="1" x14ac:dyDescent="0.25">
      <c r="A108">
        <v>113</v>
      </c>
      <c r="B108">
        <v>30</v>
      </c>
      <c r="C108">
        <v>19</v>
      </c>
      <c r="D108">
        <v>3</v>
      </c>
      <c r="E108">
        <v>1252</v>
      </c>
      <c r="F108" t="s">
        <v>2679</v>
      </c>
      <c r="G108" t="s">
        <v>2592</v>
      </c>
      <c r="H108" t="s">
        <v>74</v>
      </c>
      <c r="I108" t="s">
        <v>209</v>
      </c>
      <c r="J108" t="s">
        <v>26</v>
      </c>
      <c r="K108" t="s">
        <v>2673</v>
      </c>
      <c r="L108" t="s">
        <v>2671</v>
      </c>
      <c r="M108" t="s">
        <v>2786</v>
      </c>
      <c r="N108">
        <v>1</v>
      </c>
    </row>
    <row r="109" spans="1:14" hidden="1" x14ac:dyDescent="0.25">
      <c r="A109">
        <v>114</v>
      </c>
      <c r="B109">
        <v>30</v>
      </c>
      <c r="C109">
        <v>19</v>
      </c>
      <c r="D109">
        <v>3</v>
      </c>
      <c r="E109">
        <v>1252</v>
      </c>
      <c r="F109" t="s">
        <v>2679</v>
      </c>
      <c r="G109" t="s">
        <v>2592</v>
      </c>
      <c r="H109" t="s">
        <v>74</v>
      </c>
      <c r="I109" t="s">
        <v>209</v>
      </c>
      <c r="J109" t="s">
        <v>26</v>
      </c>
      <c r="K109" t="s">
        <v>2673</v>
      </c>
      <c r="L109" t="s">
        <v>21</v>
      </c>
      <c r="M109" t="s">
        <v>21</v>
      </c>
      <c r="N109">
        <v>1</v>
      </c>
    </row>
    <row r="110" spans="1:14" hidden="1" x14ac:dyDescent="0.25">
      <c r="A110">
        <v>115</v>
      </c>
      <c r="B110">
        <v>31</v>
      </c>
      <c r="C110">
        <v>19</v>
      </c>
      <c r="D110">
        <v>3</v>
      </c>
      <c r="E110">
        <v>1252</v>
      </c>
      <c r="F110" t="s">
        <v>2679</v>
      </c>
      <c r="G110" t="s">
        <v>73</v>
      </c>
      <c r="H110" t="s">
        <v>74</v>
      </c>
      <c r="I110" t="s">
        <v>209</v>
      </c>
      <c r="J110" t="s">
        <v>26</v>
      </c>
      <c r="K110" t="s">
        <v>2673</v>
      </c>
      <c r="L110" t="s">
        <v>40</v>
      </c>
      <c r="M110" t="s">
        <v>269</v>
      </c>
      <c r="N110">
        <v>1</v>
      </c>
    </row>
    <row r="111" spans="1:14" hidden="1" x14ac:dyDescent="0.25">
      <c r="A111">
        <v>116</v>
      </c>
      <c r="B111">
        <v>31</v>
      </c>
      <c r="C111">
        <v>19</v>
      </c>
      <c r="D111">
        <v>3</v>
      </c>
      <c r="E111">
        <v>1252</v>
      </c>
      <c r="F111" t="s">
        <v>2679</v>
      </c>
      <c r="G111" t="s">
        <v>73</v>
      </c>
      <c r="H111" t="s">
        <v>74</v>
      </c>
      <c r="I111" t="s">
        <v>209</v>
      </c>
      <c r="J111" t="s">
        <v>26</v>
      </c>
      <c r="K111" t="s">
        <v>2673</v>
      </c>
      <c r="L111" t="s">
        <v>2670</v>
      </c>
      <c r="M111" t="s">
        <v>2786</v>
      </c>
      <c r="N111">
        <v>1</v>
      </c>
    </row>
    <row r="112" spans="1:14" hidden="1" x14ac:dyDescent="0.25">
      <c r="A112">
        <v>117</v>
      </c>
      <c r="B112">
        <v>31</v>
      </c>
      <c r="C112">
        <v>19</v>
      </c>
      <c r="D112">
        <v>3</v>
      </c>
      <c r="E112">
        <v>1252</v>
      </c>
      <c r="F112" t="s">
        <v>2679</v>
      </c>
      <c r="G112" t="s">
        <v>73</v>
      </c>
      <c r="H112" t="s">
        <v>74</v>
      </c>
      <c r="I112" t="s">
        <v>209</v>
      </c>
      <c r="J112" t="s">
        <v>26</v>
      </c>
      <c r="K112" t="s">
        <v>2673</v>
      </c>
      <c r="L112" t="s">
        <v>2673</v>
      </c>
      <c r="M112" t="s">
        <v>2786</v>
      </c>
      <c r="N112">
        <v>1</v>
      </c>
    </row>
    <row r="113" spans="1:14" hidden="1" x14ac:dyDescent="0.25">
      <c r="A113">
        <v>118</v>
      </c>
      <c r="B113">
        <v>31</v>
      </c>
      <c r="C113">
        <v>19</v>
      </c>
      <c r="D113">
        <v>3</v>
      </c>
      <c r="E113">
        <v>1252</v>
      </c>
      <c r="F113" t="s">
        <v>2679</v>
      </c>
      <c r="G113" t="s">
        <v>73</v>
      </c>
      <c r="H113" t="s">
        <v>74</v>
      </c>
      <c r="I113" t="s">
        <v>209</v>
      </c>
      <c r="J113" t="s">
        <v>26</v>
      </c>
      <c r="K113" t="s">
        <v>2673</v>
      </c>
      <c r="L113" t="s">
        <v>2673</v>
      </c>
      <c r="M113" t="s">
        <v>2786</v>
      </c>
      <c r="N113">
        <v>1</v>
      </c>
    </row>
    <row r="114" spans="1:14" hidden="1" x14ac:dyDescent="0.25">
      <c r="A114">
        <v>119</v>
      </c>
      <c r="B114">
        <v>31</v>
      </c>
      <c r="C114">
        <v>19</v>
      </c>
      <c r="D114">
        <v>3</v>
      </c>
      <c r="E114">
        <v>1252</v>
      </c>
      <c r="F114" t="s">
        <v>2679</v>
      </c>
      <c r="G114" t="s">
        <v>73</v>
      </c>
      <c r="H114" t="s">
        <v>74</v>
      </c>
      <c r="I114" t="s">
        <v>209</v>
      </c>
      <c r="J114" t="s">
        <v>26</v>
      </c>
      <c r="K114" t="s">
        <v>2673</v>
      </c>
      <c r="L114" t="s">
        <v>2671</v>
      </c>
      <c r="M114" t="s">
        <v>2786</v>
      </c>
      <c r="N114">
        <v>1</v>
      </c>
    </row>
    <row r="115" spans="1:14" hidden="1" x14ac:dyDescent="0.25">
      <c r="A115">
        <v>120</v>
      </c>
      <c r="B115">
        <v>31</v>
      </c>
      <c r="C115">
        <v>19</v>
      </c>
      <c r="D115">
        <v>3</v>
      </c>
      <c r="E115">
        <v>1252</v>
      </c>
      <c r="F115" t="s">
        <v>2679</v>
      </c>
      <c r="G115" t="s">
        <v>73</v>
      </c>
      <c r="H115" t="s">
        <v>74</v>
      </c>
      <c r="I115" t="s">
        <v>209</v>
      </c>
      <c r="J115" t="s">
        <v>26</v>
      </c>
      <c r="K115" t="s">
        <v>2673</v>
      </c>
      <c r="L115" t="s">
        <v>21</v>
      </c>
      <c r="M115" t="s">
        <v>21</v>
      </c>
      <c r="N115">
        <v>5</v>
      </c>
    </row>
    <row r="116" spans="1:14" hidden="1" x14ac:dyDescent="0.25">
      <c r="A116">
        <v>121</v>
      </c>
      <c r="B116">
        <v>32</v>
      </c>
      <c r="C116">
        <v>21</v>
      </c>
      <c r="D116">
        <v>3</v>
      </c>
      <c r="E116">
        <v>1252</v>
      </c>
      <c r="F116" t="s">
        <v>2679</v>
      </c>
      <c r="G116" t="s">
        <v>70</v>
      </c>
      <c r="H116" t="s">
        <v>71</v>
      </c>
      <c r="I116" t="s">
        <v>209</v>
      </c>
      <c r="J116" t="s">
        <v>26</v>
      </c>
      <c r="K116" t="s">
        <v>2673</v>
      </c>
      <c r="L116" t="s">
        <v>72</v>
      </c>
      <c r="M116" t="s">
        <v>72</v>
      </c>
      <c r="N116">
        <v>1</v>
      </c>
    </row>
    <row r="117" spans="1:14" hidden="1" x14ac:dyDescent="0.25">
      <c r="A117">
        <v>122</v>
      </c>
      <c r="B117">
        <v>32</v>
      </c>
      <c r="C117">
        <v>21</v>
      </c>
      <c r="D117">
        <v>3</v>
      </c>
      <c r="E117">
        <v>1252</v>
      </c>
      <c r="F117" t="s">
        <v>2679</v>
      </c>
      <c r="G117" t="s">
        <v>70</v>
      </c>
      <c r="H117" t="s">
        <v>71</v>
      </c>
      <c r="I117" t="s">
        <v>209</v>
      </c>
      <c r="J117" t="s">
        <v>26</v>
      </c>
      <c r="K117" t="s">
        <v>2673</v>
      </c>
      <c r="L117" t="s">
        <v>48</v>
      </c>
      <c r="M117" t="s">
        <v>2642</v>
      </c>
      <c r="N117">
        <v>3</v>
      </c>
    </row>
    <row r="118" spans="1:14" hidden="1" x14ac:dyDescent="0.25">
      <c r="A118">
        <v>123</v>
      </c>
      <c r="B118">
        <v>32</v>
      </c>
      <c r="C118">
        <v>21</v>
      </c>
      <c r="D118">
        <v>3</v>
      </c>
      <c r="E118">
        <v>1252</v>
      </c>
      <c r="F118" t="s">
        <v>2679</v>
      </c>
      <c r="G118" t="s">
        <v>70</v>
      </c>
      <c r="H118" t="s">
        <v>71</v>
      </c>
      <c r="I118" t="s">
        <v>209</v>
      </c>
      <c r="J118" t="s">
        <v>26</v>
      </c>
      <c r="K118" t="s">
        <v>2673</v>
      </c>
      <c r="L118" t="s">
        <v>40</v>
      </c>
      <c r="M118" t="s">
        <v>269</v>
      </c>
      <c r="N118">
        <v>1</v>
      </c>
    </row>
    <row r="119" spans="1:14" hidden="1" x14ac:dyDescent="0.25">
      <c r="A119">
        <v>124</v>
      </c>
      <c r="B119">
        <v>32</v>
      </c>
      <c r="C119">
        <v>21</v>
      </c>
      <c r="D119">
        <v>3</v>
      </c>
      <c r="E119">
        <v>1252</v>
      </c>
      <c r="F119" t="s">
        <v>2679</v>
      </c>
      <c r="G119" t="s">
        <v>70</v>
      </c>
      <c r="H119" t="s">
        <v>71</v>
      </c>
      <c r="I119" t="s">
        <v>209</v>
      </c>
      <c r="J119" t="s">
        <v>26</v>
      </c>
      <c r="K119" t="s">
        <v>2673</v>
      </c>
      <c r="L119" t="s">
        <v>2670</v>
      </c>
      <c r="M119" t="s">
        <v>2786</v>
      </c>
      <c r="N119">
        <v>5</v>
      </c>
    </row>
    <row r="120" spans="1:14" hidden="1" x14ac:dyDescent="0.25">
      <c r="A120">
        <v>125</v>
      </c>
      <c r="B120">
        <v>32</v>
      </c>
      <c r="C120">
        <v>21</v>
      </c>
      <c r="D120">
        <v>3</v>
      </c>
      <c r="E120">
        <v>1252</v>
      </c>
      <c r="F120" t="s">
        <v>2679</v>
      </c>
      <c r="G120" t="s">
        <v>70</v>
      </c>
      <c r="H120" t="s">
        <v>71</v>
      </c>
      <c r="I120" t="s">
        <v>209</v>
      </c>
      <c r="J120" t="s">
        <v>26</v>
      </c>
      <c r="K120" t="s">
        <v>2673</v>
      </c>
      <c r="L120" t="s">
        <v>2673</v>
      </c>
      <c r="M120" t="s">
        <v>2786</v>
      </c>
      <c r="N120">
        <v>1</v>
      </c>
    </row>
    <row r="121" spans="1:14" hidden="1" x14ac:dyDescent="0.25">
      <c r="A121">
        <v>126</v>
      </c>
      <c r="B121">
        <v>32</v>
      </c>
      <c r="C121">
        <v>21</v>
      </c>
      <c r="D121">
        <v>3</v>
      </c>
      <c r="E121">
        <v>1252</v>
      </c>
      <c r="F121" t="s">
        <v>2679</v>
      </c>
      <c r="G121" t="s">
        <v>70</v>
      </c>
      <c r="H121" t="s">
        <v>71</v>
      </c>
      <c r="I121" t="s">
        <v>209</v>
      </c>
      <c r="J121" t="s">
        <v>26</v>
      </c>
      <c r="K121" t="s">
        <v>2673</v>
      </c>
      <c r="L121" t="s">
        <v>2673</v>
      </c>
      <c r="M121" t="s">
        <v>2786</v>
      </c>
      <c r="N121">
        <v>1</v>
      </c>
    </row>
    <row r="122" spans="1:14" hidden="1" x14ac:dyDescent="0.25">
      <c r="A122">
        <v>127</v>
      </c>
      <c r="B122">
        <v>32</v>
      </c>
      <c r="C122">
        <v>21</v>
      </c>
      <c r="D122">
        <v>3</v>
      </c>
      <c r="E122">
        <v>1252</v>
      </c>
      <c r="F122" t="s">
        <v>2679</v>
      </c>
      <c r="G122" t="s">
        <v>70</v>
      </c>
      <c r="H122" t="s">
        <v>71</v>
      </c>
      <c r="I122" t="s">
        <v>209</v>
      </c>
      <c r="J122" t="s">
        <v>26</v>
      </c>
      <c r="K122" t="s">
        <v>2673</v>
      </c>
      <c r="L122" t="s">
        <v>2671</v>
      </c>
      <c r="M122" t="s">
        <v>2786</v>
      </c>
      <c r="N122">
        <v>4</v>
      </c>
    </row>
    <row r="123" spans="1:14" hidden="1" x14ac:dyDescent="0.25">
      <c r="A123">
        <v>128</v>
      </c>
      <c r="B123">
        <v>32</v>
      </c>
      <c r="C123">
        <v>21</v>
      </c>
      <c r="D123">
        <v>3</v>
      </c>
      <c r="E123">
        <v>1252</v>
      </c>
      <c r="F123" t="s">
        <v>2679</v>
      </c>
      <c r="G123" t="s">
        <v>70</v>
      </c>
      <c r="H123" t="s">
        <v>71</v>
      </c>
      <c r="I123" t="s">
        <v>209</v>
      </c>
      <c r="J123" t="s">
        <v>26</v>
      </c>
      <c r="K123" t="s">
        <v>2673</v>
      </c>
      <c r="L123" t="s">
        <v>19</v>
      </c>
      <c r="M123" t="s">
        <v>2642</v>
      </c>
      <c r="N123">
        <v>1</v>
      </c>
    </row>
    <row r="124" spans="1:14" hidden="1" x14ac:dyDescent="0.25">
      <c r="A124">
        <v>129</v>
      </c>
      <c r="B124">
        <v>32</v>
      </c>
      <c r="C124">
        <v>21</v>
      </c>
      <c r="D124">
        <v>3</v>
      </c>
      <c r="E124">
        <v>1252</v>
      </c>
      <c r="F124" t="s">
        <v>2679</v>
      </c>
      <c r="G124" t="s">
        <v>70</v>
      </c>
      <c r="H124" t="s">
        <v>71</v>
      </c>
      <c r="I124" t="s">
        <v>209</v>
      </c>
      <c r="J124" t="s">
        <v>26</v>
      </c>
      <c r="K124" t="s">
        <v>2673</v>
      </c>
      <c r="L124" t="s">
        <v>31</v>
      </c>
      <c r="M124" t="s">
        <v>2642</v>
      </c>
      <c r="N124">
        <v>1</v>
      </c>
    </row>
    <row r="125" spans="1:14" hidden="1" x14ac:dyDescent="0.25">
      <c r="A125">
        <v>130</v>
      </c>
      <c r="B125">
        <v>32</v>
      </c>
      <c r="C125">
        <v>21</v>
      </c>
      <c r="D125">
        <v>3</v>
      </c>
      <c r="E125">
        <v>1252</v>
      </c>
      <c r="F125" t="s">
        <v>2679</v>
      </c>
      <c r="G125" t="s">
        <v>70</v>
      </c>
      <c r="H125" t="s">
        <v>71</v>
      </c>
      <c r="I125" t="s">
        <v>209</v>
      </c>
      <c r="J125" t="s">
        <v>26</v>
      </c>
      <c r="K125" t="s">
        <v>2673</v>
      </c>
      <c r="L125" t="s">
        <v>21</v>
      </c>
      <c r="M125" t="s">
        <v>21</v>
      </c>
      <c r="N125">
        <v>2</v>
      </c>
    </row>
    <row r="126" spans="1:14" hidden="1" x14ac:dyDescent="0.25">
      <c r="A126">
        <v>132</v>
      </c>
      <c r="B126">
        <v>34</v>
      </c>
      <c r="C126">
        <v>22</v>
      </c>
      <c r="D126">
        <v>3</v>
      </c>
      <c r="E126">
        <v>1252</v>
      </c>
      <c r="F126" t="s">
        <v>2679</v>
      </c>
      <c r="G126" t="s">
        <v>2749</v>
      </c>
      <c r="H126" t="s">
        <v>2754</v>
      </c>
      <c r="I126" t="s">
        <v>2635</v>
      </c>
      <c r="J126" t="s">
        <v>78</v>
      </c>
      <c r="K126" t="s">
        <v>2593</v>
      </c>
      <c r="L126" t="s">
        <v>48</v>
      </c>
      <c r="M126" t="s">
        <v>2642</v>
      </c>
      <c r="N126">
        <v>8</v>
      </c>
    </row>
    <row r="127" spans="1:14" hidden="1" x14ac:dyDescent="0.25">
      <c r="A127">
        <v>134</v>
      </c>
      <c r="B127">
        <v>34</v>
      </c>
      <c r="C127">
        <v>22</v>
      </c>
      <c r="D127">
        <v>3</v>
      </c>
      <c r="E127">
        <v>1252</v>
      </c>
      <c r="F127" t="s">
        <v>2679</v>
      </c>
      <c r="G127" t="s">
        <v>2749</v>
      </c>
      <c r="H127" t="s">
        <v>2754</v>
      </c>
      <c r="I127" t="s">
        <v>2635</v>
      </c>
      <c r="J127" t="s">
        <v>78</v>
      </c>
      <c r="K127" t="s">
        <v>2593</v>
      </c>
      <c r="L127" t="s">
        <v>19</v>
      </c>
      <c r="M127" t="s">
        <v>2642</v>
      </c>
      <c r="N127">
        <v>8</v>
      </c>
    </row>
    <row r="128" spans="1:14" hidden="1" x14ac:dyDescent="0.25">
      <c r="A128">
        <v>135</v>
      </c>
      <c r="B128">
        <v>34</v>
      </c>
      <c r="C128">
        <v>22</v>
      </c>
      <c r="D128">
        <v>3</v>
      </c>
      <c r="E128">
        <v>1252</v>
      </c>
      <c r="F128" t="s">
        <v>2679</v>
      </c>
      <c r="G128" t="s">
        <v>2749</v>
      </c>
      <c r="H128" t="s">
        <v>2754</v>
      </c>
      <c r="I128" t="s">
        <v>2635</v>
      </c>
      <c r="J128" t="s">
        <v>78</v>
      </c>
      <c r="K128" t="s">
        <v>2593</v>
      </c>
      <c r="L128" t="s">
        <v>64</v>
      </c>
      <c r="M128" t="s">
        <v>2642</v>
      </c>
      <c r="N128">
        <v>5</v>
      </c>
    </row>
    <row r="129" spans="1:14" hidden="1" x14ac:dyDescent="0.25">
      <c r="A129">
        <v>136</v>
      </c>
      <c r="B129">
        <v>34</v>
      </c>
      <c r="C129">
        <v>22</v>
      </c>
      <c r="D129">
        <v>3</v>
      </c>
      <c r="E129">
        <v>1252</v>
      </c>
      <c r="F129" t="s">
        <v>2679</v>
      </c>
      <c r="G129" t="s">
        <v>2749</v>
      </c>
      <c r="H129" t="s">
        <v>2754</v>
      </c>
      <c r="I129" t="s">
        <v>2635</v>
      </c>
      <c r="J129" t="s">
        <v>78</v>
      </c>
      <c r="K129" t="s">
        <v>2593</v>
      </c>
      <c r="L129" t="s">
        <v>65</v>
      </c>
      <c r="M129" t="s">
        <v>2642</v>
      </c>
      <c r="N129">
        <v>1</v>
      </c>
    </row>
    <row r="130" spans="1:14" hidden="1" x14ac:dyDescent="0.25">
      <c r="A130">
        <v>137</v>
      </c>
      <c r="B130">
        <v>34</v>
      </c>
      <c r="C130">
        <v>22</v>
      </c>
      <c r="D130">
        <v>3</v>
      </c>
      <c r="E130">
        <v>1252</v>
      </c>
      <c r="F130" t="s">
        <v>2679</v>
      </c>
      <c r="G130" t="s">
        <v>2749</v>
      </c>
      <c r="H130" t="s">
        <v>2754</v>
      </c>
      <c r="I130" t="s">
        <v>2635</v>
      </c>
      <c r="J130" t="s">
        <v>78</v>
      </c>
      <c r="K130" t="s">
        <v>2593</v>
      </c>
      <c r="L130" t="s">
        <v>31</v>
      </c>
      <c r="M130" t="s">
        <v>2642</v>
      </c>
      <c r="N130">
        <v>9</v>
      </c>
    </row>
    <row r="131" spans="1:14" hidden="1" x14ac:dyDescent="0.25">
      <c r="A131">
        <v>138</v>
      </c>
      <c r="B131">
        <v>34</v>
      </c>
      <c r="C131">
        <v>22</v>
      </c>
      <c r="D131">
        <v>3</v>
      </c>
      <c r="E131">
        <v>1252</v>
      </c>
      <c r="F131" t="s">
        <v>2679</v>
      </c>
      <c r="G131" t="s">
        <v>2749</v>
      </c>
      <c r="H131" t="s">
        <v>2754</v>
      </c>
      <c r="I131" t="s">
        <v>2635</v>
      </c>
      <c r="J131" t="s">
        <v>78</v>
      </c>
      <c r="K131" t="s">
        <v>2593</v>
      </c>
      <c r="L131" t="s">
        <v>21</v>
      </c>
      <c r="M131" t="s">
        <v>21</v>
      </c>
      <c r="N131">
        <v>6</v>
      </c>
    </row>
    <row r="132" spans="1:14" hidden="1" x14ac:dyDescent="0.25">
      <c r="A132">
        <v>139</v>
      </c>
      <c r="B132">
        <v>35</v>
      </c>
      <c r="C132">
        <v>22</v>
      </c>
      <c r="D132">
        <v>3</v>
      </c>
      <c r="E132">
        <v>1252</v>
      </c>
      <c r="F132" t="s">
        <v>2679</v>
      </c>
      <c r="G132" t="s">
        <v>80</v>
      </c>
      <c r="H132" t="s">
        <v>78</v>
      </c>
      <c r="I132" t="s">
        <v>2593</v>
      </c>
      <c r="J132" t="s">
        <v>78</v>
      </c>
      <c r="K132" t="s">
        <v>2593</v>
      </c>
      <c r="L132" t="s">
        <v>48</v>
      </c>
      <c r="M132" t="s">
        <v>2642</v>
      </c>
      <c r="N132">
        <v>2</v>
      </c>
    </row>
    <row r="133" spans="1:14" hidden="1" x14ac:dyDescent="0.25">
      <c r="A133">
        <v>140</v>
      </c>
      <c r="B133">
        <v>35</v>
      </c>
      <c r="C133">
        <v>22</v>
      </c>
      <c r="D133">
        <v>3</v>
      </c>
      <c r="E133">
        <v>1252</v>
      </c>
      <c r="F133" t="s">
        <v>2679</v>
      </c>
      <c r="G133" t="s">
        <v>80</v>
      </c>
      <c r="H133" t="s">
        <v>78</v>
      </c>
      <c r="I133" t="s">
        <v>2593</v>
      </c>
      <c r="J133" t="s">
        <v>78</v>
      </c>
      <c r="K133" t="s">
        <v>2593</v>
      </c>
      <c r="L133" t="s">
        <v>2670</v>
      </c>
      <c r="M133" t="s">
        <v>2786</v>
      </c>
      <c r="N133">
        <v>1</v>
      </c>
    </row>
    <row r="134" spans="1:14" hidden="1" x14ac:dyDescent="0.25">
      <c r="A134">
        <v>141</v>
      </c>
      <c r="B134">
        <v>35</v>
      </c>
      <c r="C134">
        <v>22</v>
      </c>
      <c r="D134">
        <v>3</v>
      </c>
      <c r="E134">
        <v>1252</v>
      </c>
      <c r="F134" t="s">
        <v>2679</v>
      </c>
      <c r="G134" t="s">
        <v>80</v>
      </c>
      <c r="H134" t="s">
        <v>78</v>
      </c>
      <c r="I134" t="s">
        <v>2593</v>
      </c>
      <c r="J134" t="s">
        <v>78</v>
      </c>
      <c r="K134" t="s">
        <v>2593</v>
      </c>
      <c r="L134" t="s">
        <v>19</v>
      </c>
      <c r="M134" t="s">
        <v>2642</v>
      </c>
      <c r="N134">
        <v>2</v>
      </c>
    </row>
    <row r="135" spans="1:14" hidden="1" x14ac:dyDescent="0.25">
      <c r="A135">
        <v>142</v>
      </c>
      <c r="B135">
        <v>35</v>
      </c>
      <c r="C135">
        <v>22</v>
      </c>
      <c r="D135">
        <v>3</v>
      </c>
      <c r="E135">
        <v>1252</v>
      </c>
      <c r="F135" t="s">
        <v>2679</v>
      </c>
      <c r="G135" t="s">
        <v>80</v>
      </c>
      <c r="H135" t="s">
        <v>78</v>
      </c>
      <c r="I135" t="s">
        <v>2593</v>
      </c>
      <c r="J135" t="s">
        <v>78</v>
      </c>
      <c r="K135" t="s">
        <v>2593</v>
      </c>
      <c r="L135" t="s">
        <v>65</v>
      </c>
      <c r="M135" t="s">
        <v>2642</v>
      </c>
      <c r="N135">
        <v>1</v>
      </c>
    </row>
    <row r="136" spans="1:14" hidden="1" x14ac:dyDescent="0.25">
      <c r="A136">
        <v>143</v>
      </c>
      <c r="B136">
        <v>35</v>
      </c>
      <c r="C136">
        <v>22</v>
      </c>
      <c r="D136">
        <v>3</v>
      </c>
      <c r="E136">
        <v>1252</v>
      </c>
      <c r="F136" t="s">
        <v>2679</v>
      </c>
      <c r="G136" t="s">
        <v>80</v>
      </c>
      <c r="H136" t="s">
        <v>78</v>
      </c>
      <c r="I136" t="s">
        <v>2593</v>
      </c>
      <c r="J136" t="s">
        <v>78</v>
      </c>
      <c r="K136" t="s">
        <v>2593</v>
      </c>
      <c r="L136" t="s">
        <v>31</v>
      </c>
      <c r="M136" t="s">
        <v>2642</v>
      </c>
      <c r="N136">
        <v>2</v>
      </c>
    </row>
    <row r="137" spans="1:14" hidden="1" x14ac:dyDescent="0.25">
      <c r="A137">
        <v>144</v>
      </c>
      <c r="B137">
        <v>35</v>
      </c>
      <c r="C137">
        <v>22</v>
      </c>
      <c r="D137">
        <v>3</v>
      </c>
      <c r="E137">
        <v>1252</v>
      </c>
      <c r="F137" t="s">
        <v>2679</v>
      </c>
      <c r="G137" t="s">
        <v>80</v>
      </c>
      <c r="H137" t="s">
        <v>78</v>
      </c>
      <c r="I137" t="s">
        <v>2593</v>
      </c>
      <c r="J137" t="s">
        <v>78</v>
      </c>
      <c r="K137" t="s">
        <v>2593</v>
      </c>
      <c r="L137" t="s">
        <v>21</v>
      </c>
      <c r="M137" t="s">
        <v>21</v>
      </c>
      <c r="N137">
        <v>17</v>
      </c>
    </row>
    <row r="138" spans="1:14" hidden="1" x14ac:dyDescent="0.25">
      <c r="A138">
        <v>145</v>
      </c>
      <c r="B138">
        <v>36</v>
      </c>
      <c r="C138">
        <v>1</v>
      </c>
      <c r="D138">
        <v>11</v>
      </c>
      <c r="E138">
        <v>1251</v>
      </c>
      <c r="F138" t="s">
        <v>2679</v>
      </c>
      <c r="G138" t="s">
        <v>2656</v>
      </c>
      <c r="H138" t="s">
        <v>82</v>
      </c>
      <c r="I138" t="s">
        <v>2636</v>
      </c>
      <c r="J138" t="s">
        <v>21</v>
      </c>
      <c r="K138" t="s">
        <v>60</v>
      </c>
      <c r="L138" t="s">
        <v>21</v>
      </c>
      <c r="M138" t="s">
        <v>21</v>
      </c>
      <c r="N138">
        <v>2</v>
      </c>
    </row>
    <row r="139" spans="1:14" hidden="1" x14ac:dyDescent="0.25">
      <c r="A139">
        <v>146</v>
      </c>
      <c r="B139">
        <v>37</v>
      </c>
      <c r="C139">
        <v>6</v>
      </c>
      <c r="D139">
        <v>6</v>
      </c>
      <c r="E139">
        <v>1252</v>
      </c>
      <c r="F139" t="s">
        <v>2679</v>
      </c>
      <c r="G139" t="s">
        <v>2702</v>
      </c>
      <c r="H139" t="s">
        <v>84</v>
      </c>
      <c r="I139" t="s">
        <v>2583</v>
      </c>
      <c r="J139" t="s">
        <v>84</v>
      </c>
      <c r="K139" t="s">
        <v>31</v>
      </c>
      <c r="L139" t="s">
        <v>48</v>
      </c>
      <c r="M139" t="s">
        <v>2642</v>
      </c>
      <c r="N139">
        <v>11</v>
      </c>
    </row>
    <row r="140" spans="1:14" hidden="1" x14ac:dyDescent="0.25">
      <c r="A140">
        <v>147</v>
      </c>
      <c r="B140">
        <v>37</v>
      </c>
      <c r="C140">
        <v>6</v>
      </c>
      <c r="D140">
        <v>6</v>
      </c>
      <c r="E140">
        <v>1252</v>
      </c>
      <c r="F140" t="s">
        <v>2679</v>
      </c>
      <c r="G140" t="s">
        <v>2702</v>
      </c>
      <c r="H140" t="s">
        <v>84</v>
      </c>
      <c r="I140" t="s">
        <v>2583</v>
      </c>
      <c r="J140" t="s">
        <v>84</v>
      </c>
      <c r="K140" t="s">
        <v>31</v>
      </c>
      <c r="L140" t="s">
        <v>14</v>
      </c>
      <c r="M140" t="s">
        <v>2618</v>
      </c>
      <c r="N140">
        <v>2</v>
      </c>
    </row>
    <row r="141" spans="1:14" hidden="1" x14ac:dyDescent="0.25">
      <c r="A141">
        <v>148</v>
      </c>
      <c r="B141">
        <v>37</v>
      </c>
      <c r="C141">
        <v>6</v>
      </c>
      <c r="D141">
        <v>6</v>
      </c>
      <c r="E141">
        <v>1252</v>
      </c>
      <c r="F141" t="s">
        <v>2679</v>
      </c>
      <c r="G141" t="s">
        <v>2702</v>
      </c>
      <c r="H141" t="s">
        <v>84</v>
      </c>
      <c r="I141" t="s">
        <v>2583</v>
      </c>
      <c r="J141" t="s">
        <v>84</v>
      </c>
      <c r="K141" t="s">
        <v>31</v>
      </c>
      <c r="L141" t="s">
        <v>16</v>
      </c>
      <c r="M141" t="s">
        <v>2618</v>
      </c>
      <c r="N141">
        <v>1</v>
      </c>
    </row>
    <row r="142" spans="1:14" hidden="1" x14ac:dyDescent="0.25">
      <c r="A142">
        <v>149</v>
      </c>
      <c r="B142">
        <v>37</v>
      </c>
      <c r="C142">
        <v>6</v>
      </c>
      <c r="D142">
        <v>6</v>
      </c>
      <c r="E142">
        <v>1252</v>
      </c>
      <c r="F142" t="s">
        <v>2679</v>
      </c>
      <c r="G142" t="s">
        <v>2702</v>
      </c>
      <c r="H142" t="s">
        <v>84</v>
      </c>
      <c r="I142" t="s">
        <v>2583</v>
      </c>
      <c r="J142" t="s">
        <v>84</v>
      </c>
      <c r="K142" t="s">
        <v>31</v>
      </c>
      <c r="L142" t="s">
        <v>2670</v>
      </c>
      <c r="M142" t="s">
        <v>2786</v>
      </c>
      <c r="N142">
        <v>1</v>
      </c>
    </row>
    <row r="143" spans="1:14" hidden="1" x14ac:dyDescent="0.25">
      <c r="A143">
        <v>150</v>
      </c>
      <c r="B143">
        <v>37</v>
      </c>
      <c r="C143">
        <v>6</v>
      </c>
      <c r="D143">
        <v>6</v>
      </c>
      <c r="E143">
        <v>1252</v>
      </c>
      <c r="F143" t="s">
        <v>2679</v>
      </c>
      <c r="G143" t="s">
        <v>2702</v>
      </c>
      <c r="H143" t="s">
        <v>84</v>
      </c>
      <c r="I143" t="s">
        <v>2583</v>
      </c>
      <c r="J143" t="s">
        <v>84</v>
      </c>
      <c r="K143" t="s">
        <v>31</v>
      </c>
      <c r="L143" t="s">
        <v>2673</v>
      </c>
      <c r="M143" t="s">
        <v>2786</v>
      </c>
      <c r="N143">
        <v>1</v>
      </c>
    </row>
    <row r="144" spans="1:14" hidden="1" x14ac:dyDescent="0.25">
      <c r="A144">
        <v>151</v>
      </c>
      <c r="B144">
        <v>37</v>
      </c>
      <c r="C144">
        <v>6</v>
      </c>
      <c r="D144">
        <v>6</v>
      </c>
      <c r="E144">
        <v>1252</v>
      </c>
      <c r="F144" t="s">
        <v>2679</v>
      </c>
      <c r="G144" t="s">
        <v>2702</v>
      </c>
      <c r="H144" t="s">
        <v>84</v>
      </c>
      <c r="I144" t="s">
        <v>2583</v>
      </c>
      <c r="J144" t="s">
        <v>84</v>
      </c>
      <c r="K144" t="s">
        <v>31</v>
      </c>
      <c r="L144" t="s">
        <v>19</v>
      </c>
      <c r="M144" t="s">
        <v>2642</v>
      </c>
      <c r="N144">
        <v>4</v>
      </c>
    </row>
    <row r="145" spans="1:14" hidden="1" x14ac:dyDescent="0.25">
      <c r="A145">
        <v>152</v>
      </c>
      <c r="B145">
        <v>37</v>
      </c>
      <c r="C145">
        <v>6</v>
      </c>
      <c r="D145">
        <v>6</v>
      </c>
      <c r="E145">
        <v>1252</v>
      </c>
      <c r="F145" t="s">
        <v>2679</v>
      </c>
      <c r="G145" t="s">
        <v>2702</v>
      </c>
      <c r="H145" t="s">
        <v>84</v>
      </c>
      <c r="I145" t="s">
        <v>2583</v>
      </c>
      <c r="J145" t="s">
        <v>84</v>
      </c>
      <c r="K145" t="s">
        <v>31</v>
      </c>
      <c r="L145" t="s">
        <v>64</v>
      </c>
      <c r="M145" t="s">
        <v>2642</v>
      </c>
      <c r="N145">
        <v>1</v>
      </c>
    </row>
    <row r="146" spans="1:14" hidden="1" x14ac:dyDescent="0.25">
      <c r="A146">
        <v>153</v>
      </c>
      <c r="B146">
        <v>37</v>
      </c>
      <c r="C146">
        <v>6</v>
      </c>
      <c r="D146">
        <v>6</v>
      </c>
      <c r="E146">
        <v>1252</v>
      </c>
      <c r="F146" t="s">
        <v>2679</v>
      </c>
      <c r="G146" t="s">
        <v>2702</v>
      </c>
      <c r="H146" t="s">
        <v>84</v>
      </c>
      <c r="I146" t="s">
        <v>2583</v>
      </c>
      <c r="J146" t="s">
        <v>84</v>
      </c>
      <c r="K146" t="s">
        <v>31</v>
      </c>
      <c r="L146" t="s">
        <v>65</v>
      </c>
      <c r="M146" t="s">
        <v>2642</v>
      </c>
      <c r="N146">
        <v>1</v>
      </c>
    </row>
    <row r="147" spans="1:14" hidden="1" x14ac:dyDescent="0.25">
      <c r="A147">
        <v>154</v>
      </c>
      <c r="B147">
        <v>37</v>
      </c>
      <c r="C147">
        <v>6</v>
      </c>
      <c r="D147">
        <v>6</v>
      </c>
      <c r="E147">
        <v>1252</v>
      </c>
      <c r="F147" t="s">
        <v>2679</v>
      </c>
      <c r="G147" t="s">
        <v>2702</v>
      </c>
      <c r="H147" t="s">
        <v>84</v>
      </c>
      <c r="I147" t="s">
        <v>2583</v>
      </c>
      <c r="J147" t="s">
        <v>84</v>
      </c>
      <c r="K147" t="s">
        <v>31</v>
      </c>
      <c r="L147" t="s">
        <v>31</v>
      </c>
      <c r="M147" t="s">
        <v>2642</v>
      </c>
      <c r="N147">
        <v>15</v>
      </c>
    </row>
    <row r="148" spans="1:14" hidden="1" x14ac:dyDescent="0.25">
      <c r="A148">
        <v>155</v>
      </c>
      <c r="B148">
        <v>37</v>
      </c>
      <c r="C148">
        <v>6</v>
      </c>
      <c r="D148">
        <v>6</v>
      </c>
      <c r="E148">
        <v>1252</v>
      </c>
      <c r="F148" t="s">
        <v>2679</v>
      </c>
      <c r="G148" t="s">
        <v>2702</v>
      </c>
      <c r="H148" t="s">
        <v>84</v>
      </c>
      <c r="I148" t="s">
        <v>2583</v>
      </c>
      <c r="J148" t="s">
        <v>84</v>
      </c>
      <c r="K148" t="s">
        <v>31</v>
      </c>
      <c r="L148" t="s">
        <v>21</v>
      </c>
      <c r="M148" t="s">
        <v>21</v>
      </c>
      <c r="N148">
        <v>6</v>
      </c>
    </row>
    <row r="149" spans="1:14" hidden="1" x14ac:dyDescent="0.25">
      <c r="A149">
        <v>157</v>
      </c>
      <c r="B149">
        <v>38</v>
      </c>
      <c r="C149">
        <v>30</v>
      </c>
      <c r="D149">
        <v>8</v>
      </c>
      <c r="E149">
        <v>1252</v>
      </c>
      <c r="F149" t="s">
        <v>2679</v>
      </c>
      <c r="G149" t="s">
        <v>85</v>
      </c>
      <c r="H149" t="s">
        <v>86</v>
      </c>
      <c r="I149" t="s">
        <v>2609</v>
      </c>
      <c r="J149" t="s">
        <v>87</v>
      </c>
      <c r="K149" t="s">
        <v>2671</v>
      </c>
      <c r="L149" t="s">
        <v>40</v>
      </c>
      <c r="M149" t="s">
        <v>269</v>
      </c>
      <c r="N149">
        <v>1</v>
      </c>
    </row>
    <row r="150" spans="1:14" hidden="1" x14ac:dyDescent="0.25">
      <c r="A150">
        <v>158</v>
      </c>
      <c r="B150">
        <v>38</v>
      </c>
      <c r="C150">
        <v>30</v>
      </c>
      <c r="D150">
        <v>8</v>
      </c>
      <c r="E150">
        <v>1252</v>
      </c>
      <c r="F150" t="s">
        <v>2679</v>
      </c>
      <c r="G150" t="s">
        <v>85</v>
      </c>
      <c r="H150" t="s">
        <v>86</v>
      </c>
      <c r="I150" t="s">
        <v>2609</v>
      </c>
      <c r="J150" t="s">
        <v>87</v>
      </c>
      <c r="K150" t="s">
        <v>2671</v>
      </c>
      <c r="L150" t="s">
        <v>2670</v>
      </c>
      <c r="M150" t="s">
        <v>2786</v>
      </c>
      <c r="N150">
        <v>5</v>
      </c>
    </row>
    <row r="151" spans="1:14" hidden="1" x14ac:dyDescent="0.25">
      <c r="A151">
        <v>159</v>
      </c>
      <c r="B151">
        <v>38</v>
      </c>
      <c r="C151">
        <v>30</v>
      </c>
      <c r="D151">
        <v>8</v>
      </c>
      <c r="E151">
        <v>1252</v>
      </c>
      <c r="F151" t="s">
        <v>2679</v>
      </c>
      <c r="G151" t="s">
        <v>85</v>
      </c>
      <c r="H151" t="s">
        <v>86</v>
      </c>
      <c r="I151" t="s">
        <v>2609</v>
      </c>
      <c r="J151" t="s">
        <v>87</v>
      </c>
      <c r="K151" t="s">
        <v>2671</v>
      </c>
      <c r="L151" t="s">
        <v>89</v>
      </c>
      <c r="N151">
        <v>1</v>
      </c>
    </row>
    <row r="152" spans="1:14" hidden="1" x14ac:dyDescent="0.25">
      <c r="A152">
        <v>160</v>
      </c>
      <c r="B152">
        <v>38</v>
      </c>
      <c r="C152">
        <v>30</v>
      </c>
      <c r="D152">
        <v>8</v>
      </c>
      <c r="E152">
        <v>1252</v>
      </c>
      <c r="F152" t="s">
        <v>2679</v>
      </c>
      <c r="G152" t="s">
        <v>85</v>
      </c>
      <c r="H152" t="s">
        <v>86</v>
      </c>
      <c r="I152" t="s">
        <v>2609</v>
      </c>
      <c r="J152" t="s">
        <v>87</v>
      </c>
      <c r="K152" t="s">
        <v>2671</v>
      </c>
      <c r="L152" t="s">
        <v>90</v>
      </c>
      <c r="M152" t="s">
        <v>269</v>
      </c>
      <c r="N152">
        <v>1</v>
      </c>
    </row>
    <row r="153" spans="1:14" hidden="1" x14ac:dyDescent="0.25">
      <c r="A153">
        <v>161</v>
      </c>
      <c r="B153">
        <v>38</v>
      </c>
      <c r="C153">
        <v>30</v>
      </c>
      <c r="D153">
        <v>8</v>
      </c>
      <c r="E153">
        <v>1252</v>
      </c>
      <c r="F153" t="s">
        <v>2679</v>
      </c>
      <c r="G153" t="s">
        <v>85</v>
      </c>
      <c r="H153" t="s">
        <v>86</v>
      </c>
      <c r="I153" t="s">
        <v>2609</v>
      </c>
      <c r="J153" t="s">
        <v>87</v>
      </c>
      <c r="K153" t="s">
        <v>2671</v>
      </c>
      <c r="L153" t="s">
        <v>2673</v>
      </c>
      <c r="M153" t="s">
        <v>2786</v>
      </c>
      <c r="N153">
        <v>1</v>
      </c>
    </row>
    <row r="154" spans="1:14" hidden="1" x14ac:dyDescent="0.25">
      <c r="A154">
        <v>162</v>
      </c>
      <c r="B154">
        <v>38</v>
      </c>
      <c r="C154">
        <v>30</v>
      </c>
      <c r="D154">
        <v>8</v>
      </c>
      <c r="E154">
        <v>1252</v>
      </c>
      <c r="F154" t="s">
        <v>2679</v>
      </c>
      <c r="G154" t="s">
        <v>85</v>
      </c>
      <c r="H154" t="s">
        <v>86</v>
      </c>
      <c r="I154" t="s">
        <v>2609</v>
      </c>
      <c r="J154" t="s">
        <v>87</v>
      </c>
      <c r="K154" t="s">
        <v>2671</v>
      </c>
      <c r="L154" t="s">
        <v>2671</v>
      </c>
      <c r="M154" t="s">
        <v>2786</v>
      </c>
      <c r="N154">
        <v>2</v>
      </c>
    </row>
    <row r="155" spans="1:14" hidden="1" x14ac:dyDescent="0.25">
      <c r="A155">
        <v>164</v>
      </c>
      <c r="B155">
        <v>38</v>
      </c>
      <c r="C155">
        <v>30</v>
      </c>
      <c r="D155">
        <v>8</v>
      </c>
      <c r="E155">
        <v>1252</v>
      </c>
      <c r="F155" t="s">
        <v>2679</v>
      </c>
      <c r="G155" t="s">
        <v>85</v>
      </c>
      <c r="H155" t="s">
        <v>86</v>
      </c>
      <c r="I155" t="s">
        <v>2609</v>
      </c>
      <c r="J155" t="s">
        <v>87</v>
      </c>
      <c r="K155" t="s">
        <v>2671</v>
      </c>
      <c r="L155" t="s">
        <v>2672</v>
      </c>
      <c r="M155" t="s">
        <v>2786</v>
      </c>
      <c r="N155">
        <v>3</v>
      </c>
    </row>
    <row r="156" spans="1:14" hidden="1" x14ac:dyDescent="0.25">
      <c r="A156">
        <v>165</v>
      </c>
      <c r="B156">
        <v>38</v>
      </c>
      <c r="C156">
        <v>30</v>
      </c>
      <c r="D156">
        <v>8</v>
      </c>
      <c r="E156">
        <v>1252</v>
      </c>
      <c r="F156" t="s">
        <v>2679</v>
      </c>
      <c r="G156" t="s">
        <v>85</v>
      </c>
      <c r="H156" t="s">
        <v>86</v>
      </c>
      <c r="I156" t="s">
        <v>2609</v>
      </c>
      <c r="J156" t="s">
        <v>87</v>
      </c>
      <c r="K156" t="s">
        <v>2671</v>
      </c>
      <c r="L156" t="s">
        <v>2674</v>
      </c>
      <c r="M156" t="s">
        <v>2786</v>
      </c>
      <c r="N156">
        <v>1</v>
      </c>
    </row>
    <row r="157" spans="1:14" hidden="1" x14ac:dyDescent="0.25">
      <c r="A157">
        <v>166</v>
      </c>
      <c r="B157">
        <v>38</v>
      </c>
      <c r="C157">
        <v>30</v>
      </c>
      <c r="D157">
        <v>8</v>
      </c>
      <c r="E157">
        <v>1252</v>
      </c>
      <c r="F157" t="s">
        <v>2679</v>
      </c>
      <c r="G157" t="s">
        <v>85</v>
      </c>
      <c r="H157" t="s">
        <v>86</v>
      </c>
      <c r="I157" t="s">
        <v>2609</v>
      </c>
      <c r="J157" t="s">
        <v>87</v>
      </c>
      <c r="K157" t="s">
        <v>2671</v>
      </c>
      <c r="L157" t="s">
        <v>30</v>
      </c>
      <c r="M157" t="s">
        <v>2786</v>
      </c>
      <c r="N157">
        <v>2</v>
      </c>
    </row>
    <row r="158" spans="1:14" hidden="1" x14ac:dyDescent="0.25">
      <c r="A158">
        <v>167</v>
      </c>
      <c r="B158">
        <v>38</v>
      </c>
      <c r="C158">
        <v>30</v>
      </c>
      <c r="D158">
        <v>8</v>
      </c>
      <c r="E158">
        <v>1252</v>
      </c>
      <c r="F158" t="s">
        <v>2679</v>
      </c>
      <c r="G158" t="s">
        <v>85</v>
      </c>
      <c r="H158" t="s">
        <v>86</v>
      </c>
      <c r="I158" t="s">
        <v>2609</v>
      </c>
      <c r="J158" t="s">
        <v>87</v>
      </c>
      <c r="K158" t="s">
        <v>2671</v>
      </c>
      <c r="L158" t="s">
        <v>21</v>
      </c>
      <c r="M158" t="s">
        <v>21</v>
      </c>
      <c r="N158">
        <v>3</v>
      </c>
    </row>
    <row r="159" spans="1:14" hidden="1" x14ac:dyDescent="0.25">
      <c r="A159">
        <v>168</v>
      </c>
      <c r="B159">
        <v>39</v>
      </c>
      <c r="C159">
        <v>1</v>
      </c>
      <c r="D159">
        <v>9</v>
      </c>
      <c r="E159">
        <v>1252</v>
      </c>
      <c r="F159" t="s">
        <v>2679</v>
      </c>
      <c r="G159" t="s">
        <v>92</v>
      </c>
      <c r="H159" t="s">
        <v>93</v>
      </c>
      <c r="I159" t="s">
        <v>2584</v>
      </c>
      <c r="J159" t="s">
        <v>94</v>
      </c>
      <c r="K159" t="s">
        <v>40</v>
      </c>
      <c r="L159" t="s">
        <v>40</v>
      </c>
      <c r="M159" t="s">
        <v>269</v>
      </c>
      <c r="N159">
        <v>1</v>
      </c>
    </row>
    <row r="160" spans="1:14" hidden="1" x14ac:dyDescent="0.25">
      <c r="A160">
        <v>169</v>
      </c>
      <c r="B160">
        <v>39</v>
      </c>
      <c r="C160">
        <v>1</v>
      </c>
      <c r="D160">
        <v>9</v>
      </c>
      <c r="E160">
        <v>1252</v>
      </c>
      <c r="F160" t="s">
        <v>2679</v>
      </c>
      <c r="G160" t="s">
        <v>92</v>
      </c>
      <c r="H160" t="s">
        <v>93</v>
      </c>
      <c r="I160" t="s">
        <v>2584</v>
      </c>
      <c r="J160" t="s">
        <v>94</v>
      </c>
      <c r="K160" t="s">
        <v>40</v>
      </c>
      <c r="L160" t="s">
        <v>2670</v>
      </c>
      <c r="M160" t="s">
        <v>2786</v>
      </c>
      <c r="N160">
        <v>1</v>
      </c>
    </row>
    <row r="161" spans="1:14" hidden="1" x14ac:dyDescent="0.25">
      <c r="A161">
        <v>170</v>
      </c>
      <c r="B161">
        <v>39</v>
      </c>
      <c r="C161">
        <v>1</v>
      </c>
      <c r="D161">
        <v>9</v>
      </c>
      <c r="E161">
        <v>1252</v>
      </c>
      <c r="F161" t="s">
        <v>2679</v>
      </c>
      <c r="G161" t="s">
        <v>92</v>
      </c>
      <c r="H161" t="s">
        <v>93</v>
      </c>
      <c r="I161" t="s">
        <v>2584</v>
      </c>
      <c r="J161" t="s">
        <v>94</v>
      </c>
      <c r="K161" t="s">
        <v>40</v>
      </c>
      <c r="L161" t="s">
        <v>2673</v>
      </c>
      <c r="M161" t="s">
        <v>2786</v>
      </c>
      <c r="N161">
        <v>1</v>
      </c>
    </row>
    <row r="162" spans="1:14" hidden="1" x14ac:dyDescent="0.25">
      <c r="A162">
        <v>171</v>
      </c>
      <c r="B162">
        <v>39</v>
      </c>
      <c r="C162">
        <v>1</v>
      </c>
      <c r="D162">
        <v>9</v>
      </c>
      <c r="E162">
        <v>1252</v>
      </c>
      <c r="F162" t="s">
        <v>2679</v>
      </c>
      <c r="G162" t="s">
        <v>92</v>
      </c>
      <c r="H162" t="s">
        <v>93</v>
      </c>
      <c r="I162" t="s">
        <v>2584</v>
      </c>
      <c r="J162" t="s">
        <v>94</v>
      </c>
      <c r="K162" t="s">
        <v>40</v>
      </c>
      <c r="L162" t="s">
        <v>2671</v>
      </c>
      <c r="M162" t="s">
        <v>2786</v>
      </c>
      <c r="N162">
        <v>1</v>
      </c>
    </row>
    <row r="163" spans="1:14" hidden="1" x14ac:dyDescent="0.25">
      <c r="A163">
        <v>173</v>
      </c>
      <c r="B163">
        <v>39</v>
      </c>
      <c r="C163">
        <v>1</v>
      </c>
      <c r="D163">
        <v>9</v>
      </c>
      <c r="E163">
        <v>1252</v>
      </c>
      <c r="F163" t="s">
        <v>2679</v>
      </c>
      <c r="G163" t="s">
        <v>92</v>
      </c>
      <c r="H163" t="s">
        <v>93</v>
      </c>
      <c r="I163" t="s">
        <v>2584</v>
      </c>
      <c r="J163" t="s">
        <v>94</v>
      </c>
      <c r="K163" t="s">
        <v>40</v>
      </c>
      <c r="L163" t="s">
        <v>2672</v>
      </c>
      <c r="M163" t="s">
        <v>2786</v>
      </c>
      <c r="N163">
        <v>1</v>
      </c>
    </row>
    <row r="164" spans="1:14" hidden="1" x14ac:dyDescent="0.25">
      <c r="A164">
        <v>174</v>
      </c>
      <c r="B164">
        <v>39</v>
      </c>
      <c r="C164">
        <v>1</v>
      </c>
      <c r="D164">
        <v>9</v>
      </c>
      <c r="E164">
        <v>1252</v>
      </c>
      <c r="F164" t="s">
        <v>2679</v>
      </c>
      <c r="G164" t="s">
        <v>92</v>
      </c>
      <c r="H164" t="s">
        <v>93</v>
      </c>
      <c r="I164" t="s">
        <v>2584</v>
      </c>
      <c r="J164" t="s">
        <v>94</v>
      </c>
      <c r="K164" t="s">
        <v>40</v>
      </c>
      <c r="L164" t="s">
        <v>31</v>
      </c>
      <c r="M164" t="s">
        <v>2642</v>
      </c>
      <c r="N164">
        <v>1</v>
      </c>
    </row>
    <row r="165" spans="1:14" hidden="1" x14ac:dyDescent="0.25">
      <c r="A165">
        <v>175</v>
      </c>
      <c r="B165">
        <v>39</v>
      </c>
      <c r="C165">
        <v>1</v>
      </c>
      <c r="D165">
        <v>9</v>
      </c>
      <c r="E165">
        <v>1252</v>
      </c>
      <c r="F165" t="s">
        <v>2679</v>
      </c>
      <c r="G165" t="s">
        <v>92</v>
      </c>
      <c r="H165" t="s">
        <v>93</v>
      </c>
      <c r="I165" t="s">
        <v>2584</v>
      </c>
      <c r="J165" t="s">
        <v>94</v>
      </c>
      <c r="K165" t="s">
        <v>40</v>
      </c>
      <c r="L165" t="s">
        <v>21</v>
      </c>
      <c r="M165" t="s">
        <v>21</v>
      </c>
      <c r="N165">
        <v>2</v>
      </c>
    </row>
    <row r="166" spans="1:14" hidden="1" x14ac:dyDescent="0.25">
      <c r="A166">
        <v>176</v>
      </c>
      <c r="B166">
        <v>40</v>
      </c>
      <c r="C166">
        <v>28</v>
      </c>
      <c r="D166">
        <v>11</v>
      </c>
      <c r="E166">
        <v>1252</v>
      </c>
      <c r="F166" t="s">
        <v>2679</v>
      </c>
      <c r="G166" t="s">
        <v>96</v>
      </c>
      <c r="H166" t="s">
        <v>97</v>
      </c>
      <c r="I166" t="s">
        <v>2609</v>
      </c>
      <c r="J166" t="s">
        <v>87</v>
      </c>
      <c r="K166" t="s">
        <v>2671</v>
      </c>
      <c r="L166" t="s">
        <v>21</v>
      </c>
      <c r="M166" t="s">
        <v>21</v>
      </c>
      <c r="N166">
        <v>1</v>
      </c>
    </row>
    <row r="167" spans="1:14" hidden="1" x14ac:dyDescent="0.25">
      <c r="A167">
        <v>177</v>
      </c>
      <c r="B167">
        <v>41</v>
      </c>
      <c r="C167">
        <v>28</v>
      </c>
      <c r="D167">
        <v>11</v>
      </c>
      <c r="E167">
        <v>1252</v>
      </c>
      <c r="F167" t="s">
        <v>2679</v>
      </c>
      <c r="G167" t="s">
        <v>96</v>
      </c>
      <c r="H167" t="s">
        <v>97</v>
      </c>
      <c r="I167" t="s">
        <v>2609</v>
      </c>
      <c r="J167" t="s">
        <v>87</v>
      </c>
      <c r="K167" t="s">
        <v>2671</v>
      </c>
      <c r="L167" t="s">
        <v>21</v>
      </c>
      <c r="M167" t="s">
        <v>21</v>
      </c>
      <c r="N167">
        <v>1</v>
      </c>
    </row>
    <row r="168" spans="1:14" hidden="1" x14ac:dyDescent="0.25">
      <c r="A168">
        <v>178</v>
      </c>
      <c r="B168">
        <v>42</v>
      </c>
      <c r="C168">
        <v>28</v>
      </c>
      <c r="D168">
        <v>11</v>
      </c>
      <c r="E168">
        <v>1252</v>
      </c>
      <c r="F168" t="s">
        <v>2679</v>
      </c>
      <c r="G168" t="s">
        <v>96</v>
      </c>
      <c r="H168" t="s">
        <v>97</v>
      </c>
      <c r="I168" t="s">
        <v>2609</v>
      </c>
      <c r="J168" t="s">
        <v>87</v>
      </c>
      <c r="K168" t="s">
        <v>2671</v>
      </c>
      <c r="L168" t="s">
        <v>40</v>
      </c>
      <c r="M168" t="s">
        <v>269</v>
      </c>
      <c r="N168">
        <v>1</v>
      </c>
    </row>
    <row r="169" spans="1:14" hidden="1" x14ac:dyDescent="0.25">
      <c r="A169">
        <v>179</v>
      </c>
      <c r="B169">
        <v>42</v>
      </c>
      <c r="C169">
        <v>28</v>
      </c>
      <c r="D169">
        <v>11</v>
      </c>
      <c r="E169">
        <v>1252</v>
      </c>
      <c r="F169" t="s">
        <v>2679</v>
      </c>
      <c r="G169" t="s">
        <v>96</v>
      </c>
      <c r="H169" t="s">
        <v>97</v>
      </c>
      <c r="I169" t="s">
        <v>2609</v>
      </c>
      <c r="J169" t="s">
        <v>87</v>
      </c>
      <c r="K169" t="s">
        <v>2671</v>
      </c>
      <c r="L169" t="s">
        <v>2670</v>
      </c>
      <c r="M169" t="s">
        <v>2786</v>
      </c>
      <c r="N169">
        <v>2</v>
      </c>
    </row>
    <row r="170" spans="1:14" hidden="1" x14ac:dyDescent="0.25">
      <c r="A170">
        <v>180</v>
      </c>
      <c r="B170">
        <v>42</v>
      </c>
      <c r="C170">
        <v>28</v>
      </c>
      <c r="D170">
        <v>11</v>
      </c>
      <c r="E170">
        <v>1252</v>
      </c>
      <c r="F170" t="s">
        <v>2679</v>
      </c>
      <c r="G170" t="s">
        <v>96</v>
      </c>
      <c r="H170" t="s">
        <v>97</v>
      </c>
      <c r="I170" t="s">
        <v>2609</v>
      </c>
      <c r="J170" t="s">
        <v>87</v>
      </c>
      <c r="K170" t="s">
        <v>2671</v>
      </c>
      <c r="L170" t="s">
        <v>2673</v>
      </c>
      <c r="M170" t="s">
        <v>2786</v>
      </c>
      <c r="N170">
        <v>1</v>
      </c>
    </row>
    <row r="171" spans="1:14" hidden="1" x14ac:dyDescent="0.25">
      <c r="A171">
        <v>181</v>
      </c>
      <c r="B171">
        <v>42</v>
      </c>
      <c r="C171">
        <v>28</v>
      </c>
      <c r="D171">
        <v>11</v>
      </c>
      <c r="E171">
        <v>1252</v>
      </c>
      <c r="F171" t="s">
        <v>2679</v>
      </c>
      <c r="G171" t="s">
        <v>96</v>
      </c>
      <c r="H171" t="s">
        <v>97</v>
      </c>
      <c r="I171" t="s">
        <v>2609</v>
      </c>
      <c r="J171" t="s">
        <v>87</v>
      </c>
      <c r="K171" t="s">
        <v>2671</v>
      </c>
      <c r="L171" t="s">
        <v>2671</v>
      </c>
      <c r="M171" t="s">
        <v>2786</v>
      </c>
      <c r="N171">
        <v>2</v>
      </c>
    </row>
    <row r="172" spans="1:14" hidden="1" x14ac:dyDescent="0.25">
      <c r="A172">
        <v>182</v>
      </c>
      <c r="B172">
        <v>42</v>
      </c>
      <c r="C172">
        <v>28</v>
      </c>
      <c r="D172">
        <v>11</v>
      </c>
      <c r="E172">
        <v>1252</v>
      </c>
      <c r="F172" t="s">
        <v>2679</v>
      </c>
      <c r="G172" t="s">
        <v>96</v>
      </c>
      <c r="H172" t="s">
        <v>97</v>
      </c>
      <c r="I172" t="s">
        <v>2609</v>
      </c>
      <c r="J172" t="s">
        <v>87</v>
      </c>
      <c r="K172" t="s">
        <v>2671</v>
      </c>
      <c r="L172" t="s">
        <v>2672</v>
      </c>
      <c r="M172" t="s">
        <v>2786</v>
      </c>
      <c r="N172">
        <v>1</v>
      </c>
    </row>
    <row r="173" spans="1:14" hidden="1" x14ac:dyDescent="0.25">
      <c r="A173">
        <v>183</v>
      </c>
      <c r="B173">
        <v>42</v>
      </c>
      <c r="C173">
        <v>28</v>
      </c>
      <c r="D173">
        <v>11</v>
      </c>
      <c r="E173">
        <v>1252</v>
      </c>
      <c r="F173" t="s">
        <v>2679</v>
      </c>
      <c r="G173" t="s">
        <v>96</v>
      </c>
      <c r="H173" t="s">
        <v>97</v>
      </c>
      <c r="I173" t="s">
        <v>2609</v>
      </c>
      <c r="J173" t="s">
        <v>87</v>
      </c>
      <c r="K173" t="s">
        <v>2671</v>
      </c>
      <c r="L173" t="s">
        <v>2674</v>
      </c>
      <c r="M173" t="s">
        <v>2786</v>
      </c>
      <c r="N173">
        <v>1</v>
      </c>
    </row>
    <row r="174" spans="1:14" hidden="1" x14ac:dyDescent="0.25">
      <c r="A174">
        <v>184</v>
      </c>
      <c r="B174">
        <v>42</v>
      </c>
      <c r="C174">
        <v>28</v>
      </c>
      <c r="D174">
        <v>11</v>
      </c>
      <c r="E174">
        <v>1252</v>
      </c>
      <c r="F174" t="s">
        <v>2679</v>
      </c>
      <c r="G174" t="s">
        <v>96</v>
      </c>
      <c r="H174" t="s">
        <v>97</v>
      </c>
      <c r="I174" t="s">
        <v>2609</v>
      </c>
      <c r="J174" t="s">
        <v>87</v>
      </c>
      <c r="K174" t="s">
        <v>2671</v>
      </c>
      <c r="L174" t="s">
        <v>31</v>
      </c>
      <c r="M174" t="s">
        <v>2642</v>
      </c>
      <c r="N174">
        <v>1</v>
      </c>
    </row>
    <row r="175" spans="1:14" hidden="1" x14ac:dyDescent="0.25">
      <c r="A175">
        <v>185</v>
      </c>
      <c r="B175">
        <v>42</v>
      </c>
      <c r="C175">
        <v>28</v>
      </c>
      <c r="D175">
        <v>11</v>
      </c>
      <c r="E175">
        <v>1252</v>
      </c>
      <c r="F175" t="s">
        <v>2679</v>
      </c>
      <c r="G175" t="s">
        <v>96</v>
      </c>
      <c r="H175" t="s">
        <v>97</v>
      </c>
      <c r="I175" t="s">
        <v>2609</v>
      </c>
      <c r="J175" t="s">
        <v>87</v>
      </c>
      <c r="K175" t="s">
        <v>2671</v>
      </c>
      <c r="L175" t="s">
        <v>21</v>
      </c>
      <c r="M175" t="s">
        <v>21</v>
      </c>
      <c r="N175">
        <v>4</v>
      </c>
    </row>
    <row r="176" spans="1:14" hidden="1" x14ac:dyDescent="0.25">
      <c r="A176">
        <v>186</v>
      </c>
      <c r="B176">
        <v>43</v>
      </c>
      <c r="C176">
        <v>28</v>
      </c>
      <c r="D176">
        <v>11</v>
      </c>
      <c r="E176">
        <v>1252</v>
      </c>
      <c r="F176" t="s">
        <v>2679</v>
      </c>
      <c r="G176" t="s">
        <v>96</v>
      </c>
      <c r="H176" t="s">
        <v>97</v>
      </c>
      <c r="I176" t="s">
        <v>2609</v>
      </c>
      <c r="J176" t="s">
        <v>87</v>
      </c>
      <c r="K176" t="s">
        <v>2671</v>
      </c>
      <c r="L176" t="s">
        <v>13</v>
      </c>
      <c r="M176" t="s">
        <v>2618</v>
      </c>
      <c r="N176">
        <v>1</v>
      </c>
    </row>
    <row r="177" spans="1:14" hidden="1" x14ac:dyDescent="0.25">
      <c r="A177">
        <v>187</v>
      </c>
      <c r="B177">
        <v>43</v>
      </c>
      <c r="C177">
        <v>28</v>
      </c>
      <c r="D177">
        <v>11</v>
      </c>
      <c r="E177">
        <v>1252</v>
      </c>
      <c r="F177" t="s">
        <v>2679</v>
      </c>
      <c r="G177" t="s">
        <v>96</v>
      </c>
      <c r="H177" t="s">
        <v>97</v>
      </c>
      <c r="I177" t="s">
        <v>2609</v>
      </c>
      <c r="J177" t="s">
        <v>87</v>
      </c>
      <c r="K177" t="s">
        <v>2671</v>
      </c>
      <c r="L177" t="s">
        <v>48</v>
      </c>
      <c r="M177" t="s">
        <v>2642</v>
      </c>
      <c r="N177">
        <v>1</v>
      </c>
    </row>
    <row r="178" spans="1:14" hidden="1" x14ac:dyDescent="0.25">
      <c r="A178">
        <v>188</v>
      </c>
      <c r="B178">
        <v>43</v>
      </c>
      <c r="C178">
        <v>28</v>
      </c>
      <c r="D178">
        <v>11</v>
      </c>
      <c r="E178">
        <v>1252</v>
      </c>
      <c r="F178" t="s">
        <v>2679</v>
      </c>
      <c r="G178" t="s">
        <v>96</v>
      </c>
      <c r="H178" t="s">
        <v>97</v>
      </c>
      <c r="I178" t="s">
        <v>2609</v>
      </c>
      <c r="J178" t="s">
        <v>87</v>
      </c>
      <c r="K178" t="s">
        <v>2671</v>
      </c>
      <c r="L178" t="s">
        <v>14</v>
      </c>
      <c r="M178" t="s">
        <v>2618</v>
      </c>
      <c r="N178">
        <v>2</v>
      </c>
    </row>
    <row r="179" spans="1:14" hidden="1" x14ac:dyDescent="0.25">
      <c r="A179">
        <v>189</v>
      </c>
      <c r="B179">
        <v>43</v>
      </c>
      <c r="C179">
        <v>28</v>
      </c>
      <c r="D179">
        <v>11</v>
      </c>
      <c r="E179">
        <v>1252</v>
      </c>
      <c r="F179" t="s">
        <v>2679</v>
      </c>
      <c r="G179" t="s">
        <v>96</v>
      </c>
      <c r="H179" t="s">
        <v>97</v>
      </c>
      <c r="I179" t="s">
        <v>2609</v>
      </c>
      <c r="J179" t="s">
        <v>87</v>
      </c>
      <c r="K179" t="s">
        <v>2671</v>
      </c>
      <c r="L179" t="s">
        <v>40</v>
      </c>
      <c r="M179" t="s">
        <v>269</v>
      </c>
      <c r="N179">
        <v>1</v>
      </c>
    </row>
    <row r="180" spans="1:14" hidden="1" x14ac:dyDescent="0.25">
      <c r="A180">
        <v>190</v>
      </c>
      <c r="B180">
        <v>43</v>
      </c>
      <c r="C180">
        <v>28</v>
      </c>
      <c r="D180">
        <v>11</v>
      </c>
      <c r="E180">
        <v>1252</v>
      </c>
      <c r="F180" t="s">
        <v>2679</v>
      </c>
      <c r="G180" t="s">
        <v>96</v>
      </c>
      <c r="H180" t="s">
        <v>97</v>
      </c>
      <c r="I180" t="s">
        <v>2609</v>
      </c>
      <c r="J180" t="s">
        <v>87</v>
      </c>
      <c r="K180" t="s">
        <v>2671</v>
      </c>
      <c r="L180" t="s">
        <v>15</v>
      </c>
      <c r="M180" t="s">
        <v>2618</v>
      </c>
      <c r="N180">
        <v>2</v>
      </c>
    </row>
    <row r="181" spans="1:14" hidden="1" x14ac:dyDescent="0.25">
      <c r="A181">
        <v>191</v>
      </c>
      <c r="B181">
        <v>43</v>
      </c>
      <c r="C181">
        <v>28</v>
      </c>
      <c r="D181">
        <v>11</v>
      </c>
      <c r="E181">
        <v>1252</v>
      </c>
      <c r="F181" t="s">
        <v>2679</v>
      </c>
      <c r="G181" t="s">
        <v>96</v>
      </c>
      <c r="H181" t="s">
        <v>97</v>
      </c>
      <c r="I181" t="s">
        <v>2609</v>
      </c>
      <c r="J181" t="s">
        <v>87</v>
      </c>
      <c r="K181" t="s">
        <v>2671</v>
      </c>
      <c r="L181" t="s">
        <v>16</v>
      </c>
      <c r="M181" t="s">
        <v>2618</v>
      </c>
      <c r="N181">
        <v>2</v>
      </c>
    </row>
    <row r="182" spans="1:14" hidden="1" x14ac:dyDescent="0.25">
      <c r="A182">
        <v>192</v>
      </c>
      <c r="B182">
        <v>43</v>
      </c>
      <c r="C182">
        <v>28</v>
      </c>
      <c r="D182">
        <v>11</v>
      </c>
      <c r="E182">
        <v>1252</v>
      </c>
      <c r="F182" t="s">
        <v>2679</v>
      </c>
      <c r="G182" t="s">
        <v>96</v>
      </c>
      <c r="H182" t="s">
        <v>97</v>
      </c>
      <c r="I182" t="s">
        <v>2609</v>
      </c>
      <c r="J182" t="s">
        <v>87</v>
      </c>
      <c r="K182" t="s">
        <v>2671</v>
      </c>
      <c r="L182" t="s">
        <v>2670</v>
      </c>
      <c r="M182" t="s">
        <v>2786</v>
      </c>
      <c r="N182">
        <v>4</v>
      </c>
    </row>
    <row r="183" spans="1:14" hidden="1" x14ac:dyDescent="0.25">
      <c r="A183">
        <v>193</v>
      </c>
      <c r="B183">
        <v>43</v>
      </c>
      <c r="C183">
        <v>28</v>
      </c>
      <c r="D183">
        <v>11</v>
      </c>
      <c r="E183">
        <v>1252</v>
      </c>
      <c r="F183" t="s">
        <v>2679</v>
      </c>
      <c r="G183" t="s">
        <v>96</v>
      </c>
      <c r="H183" t="s">
        <v>97</v>
      </c>
      <c r="I183" t="s">
        <v>2609</v>
      </c>
      <c r="J183" t="s">
        <v>87</v>
      </c>
      <c r="K183" t="s">
        <v>2671</v>
      </c>
      <c r="L183" t="s">
        <v>17</v>
      </c>
      <c r="M183" t="s">
        <v>2618</v>
      </c>
      <c r="N183">
        <v>3</v>
      </c>
    </row>
    <row r="184" spans="1:14" hidden="1" x14ac:dyDescent="0.25">
      <c r="A184">
        <v>194</v>
      </c>
      <c r="B184">
        <v>43</v>
      </c>
      <c r="C184">
        <v>28</v>
      </c>
      <c r="D184">
        <v>11</v>
      </c>
      <c r="E184">
        <v>1252</v>
      </c>
      <c r="F184" t="s">
        <v>2679</v>
      </c>
      <c r="G184" t="s">
        <v>96</v>
      </c>
      <c r="H184" t="s">
        <v>97</v>
      </c>
      <c r="I184" t="s">
        <v>2609</v>
      </c>
      <c r="J184" t="s">
        <v>87</v>
      </c>
      <c r="K184" t="s">
        <v>2671</v>
      </c>
      <c r="L184" t="s">
        <v>2673</v>
      </c>
      <c r="M184" t="s">
        <v>2786</v>
      </c>
      <c r="N184">
        <v>1</v>
      </c>
    </row>
    <row r="185" spans="1:14" hidden="1" x14ac:dyDescent="0.25">
      <c r="A185">
        <v>195</v>
      </c>
      <c r="B185">
        <v>43</v>
      </c>
      <c r="C185">
        <v>28</v>
      </c>
      <c r="D185">
        <v>11</v>
      </c>
      <c r="E185">
        <v>1252</v>
      </c>
      <c r="F185" t="s">
        <v>2679</v>
      </c>
      <c r="G185" t="s">
        <v>96</v>
      </c>
      <c r="H185" t="s">
        <v>97</v>
      </c>
      <c r="I185" t="s">
        <v>2609</v>
      </c>
      <c r="J185" t="s">
        <v>87</v>
      </c>
      <c r="K185" t="s">
        <v>2671</v>
      </c>
      <c r="L185" t="s">
        <v>18</v>
      </c>
      <c r="M185" t="s">
        <v>2618</v>
      </c>
      <c r="N185">
        <v>1</v>
      </c>
    </row>
    <row r="186" spans="1:14" hidden="1" x14ac:dyDescent="0.25">
      <c r="A186">
        <v>196</v>
      </c>
      <c r="B186">
        <v>43</v>
      </c>
      <c r="C186">
        <v>28</v>
      </c>
      <c r="D186">
        <v>11</v>
      </c>
      <c r="E186">
        <v>1252</v>
      </c>
      <c r="F186" t="s">
        <v>2679</v>
      </c>
      <c r="G186" t="s">
        <v>96</v>
      </c>
      <c r="H186" t="s">
        <v>97</v>
      </c>
      <c r="I186" t="s">
        <v>2609</v>
      </c>
      <c r="J186" t="s">
        <v>87</v>
      </c>
      <c r="K186" t="s">
        <v>2671</v>
      </c>
      <c r="L186" t="s">
        <v>2671</v>
      </c>
      <c r="M186" t="s">
        <v>2786</v>
      </c>
      <c r="N186">
        <v>1</v>
      </c>
    </row>
    <row r="187" spans="1:14" hidden="1" x14ac:dyDescent="0.25">
      <c r="A187">
        <v>197</v>
      </c>
      <c r="B187">
        <v>43</v>
      </c>
      <c r="C187">
        <v>28</v>
      </c>
      <c r="D187">
        <v>11</v>
      </c>
      <c r="E187">
        <v>1252</v>
      </c>
      <c r="F187" t="s">
        <v>2679</v>
      </c>
      <c r="G187" t="s">
        <v>96</v>
      </c>
      <c r="H187" t="s">
        <v>97</v>
      </c>
      <c r="I187" t="s">
        <v>2609</v>
      </c>
      <c r="J187" t="s">
        <v>87</v>
      </c>
      <c r="K187" t="s">
        <v>2671</v>
      </c>
      <c r="L187" t="s">
        <v>19</v>
      </c>
      <c r="M187" t="s">
        <v>2642</v>
      </c>
      <c r="N187">
        <v>2</v>
      </c>
    </row>
    <row r="188" spans="1:14" hidden="1" x14ac:dyDescent="0.25">
      <c r="A188">
        <v>198</v>
      </c>
      <c r="B188">
        <v>43</v>
      </c>
      <c r="C188">
        <v>28</v>
      </c>
      <c r="D188">
        <v>11</v>
      </c>
      <c r="E188">
        <v>1252</v>
      </c>
      <c r="F188" t="s">
        <v>2679</v>
      </c>
      <c r="G188" t="s">
        <v>96</v>
      </c>
      <c r="H188" t="s">
        <v>97</v>
      </c>
      <c r="I188" t="s">
        <v>2609</v>
      </c>
      <c r="J188" t="s">
        <v>87</v>
      </c>
      <c r="K188" t="s">
        <v>2671</v>
      </c>
      <c r="L188" t="s">
        <v>2672</v>
      </c>
      <c r="M188" t="s">
        <v>2786</v>
      </c>
      <c r="N188">
        <v>1</v>
      </c>
    </row>
    <row r="189" spans="1:14" hidden="1" x14ac:dyDescent="0.25">
      <c r="A189">
        <v>199</v>
      </c>
      <c r="B189">
        <v>43</v>
      </c>
      <c r="C189">
        <v>28</v>
      </c>
      <c r="D189">
        <v>11</v>
      </c>
      <c r="E189">
        <v>1252</v>
      </c>
      <c r="F189" t="s">
        <v>2679</v>
      </c>
      <c r="G189" t="s">
        <v>96</v>
      </c>
      <c r="H189" t="s">
        <v>97</v>
      </c>
      <c r="I189" t="s">
        <v>2609</v>
      </c>
      <c r="J189" t="s">
        <v>87</v>
      </c>
      <c r="K189" t="s">
        <v>2671</v>
      </c>
      <c r="L189" t="s">
        <v>2674</v>
      </c>
      <c r="M189" t="s">
        <v>2786</v>
      </c>
      <c r="N189">
        <v>2</v>
      </c>
    </row>
    <row r="190" spans="1:14" hidden="1" x14ac:dyDescent="0.25">
      <c r="A190">
        <v>200</v>
      </c>
      <c r="B190">
        <v>43</v>
      </c>
      <c r="C190">
        <v>28</v>
      </c>
      <c r="D190">
        <v>11</v>
      </c>
      <c r="E190">
        <v>1252</v>
      </c>
      <c r="F190" t="s">
        <v>2679</v>
      </c>
      <c r="G190" t="s">
        <v>96</v>
      </c>
      <c r="H190" t="s">
        <v>97</v>
      </c>
      <c r="I190" t="s">
        <v>2609</v>
      </c>
      <c r="J190" t="s">
        <v>87</v>
      </c>
      <c r="K190" t="s">
        <v>2671</v>
      </c>
      <c r="L190" t="s">
        <v>65</v>
      </c>
      <c r="M190" t="s">
        <v>2642</v>
      </c>
      <c r="N190">
        <v>1</v>
      </c>
    </row>
    <row r="191" spans="1:14" hidden="1" x14ac:dyDescent="0.25">
      <c r="A191">
        <v>201</v>
      </c>
      <c r="B191">
        <v>43</v>
      </c>
      <c r="C191">
        <v>28</v>
      </c>
      <c r="D191">
        <v>11</v>
      </c>
      <c r="E191">
        <v>1252</v>
      </c>
      <c r="F191" t="s">
        <v>2679</v>
      </c>
      <c r="G191" t="s">
        <v>96</v>
      </c>
      <c r="H191" t="s">
        <v>97</v>
      </c>
      <c r="I191" t="s">
        <v>2609</v>
      </c>
      <c r="J191" t="s">
        <v>87</v>
      </c>
      <c r="K191" t="s">
        <v>2671</v>
      </c>
      <c r="L191" t="s">
        <v>31</v>
      </c>
      <c r="M191" t="s">
        <v>2642</v>
      </c>
      <c r="N191">
        <v>2</v>
      </c>
    </row>
    <row r="192" spans="1:14" hidden="1" x14ac:dyDescent="0.25">
      <c r="A192">
        <v>202</v>
      </c>
      <c r="B192">
        <v>43</v>
      </c>
      <c r="C192">
        <v>28</v>
      </c>
      <c r="D192">
        <v>11</v>
      </c>
      <c r="E192">
        <v>1252</v>
      </c>
      <c r="F192" t="s">
        <v>2679</v>
      </c>
      <c r="G192" t="s">
        <v>96</v>
      </c>
      <c r="H192" t="s">
        <v>97</v>
      </c>
      <c r="I192" t="s">
        <v>2609</v>
      </c>
      <c r="J192" t="s">
        <v>87</v>
      </c>
      <c r="K192" t="s">
        <v>2671</v>
      </c>
      <c r="L192" t="s">
        <v>21</v>
      </c>
      <c r="M192" t="s">
        <v>21</v>
      </c>
      <c r="N192">
        <v>2</v>
      </c>
    </row>
    <row r="193" spans="1:14" hidden="1" x14ac:dyDescent="0.25">
      <c r="A193">
        <v>203</v>
      </c>
      <c r="B193">
        <v>44</v>
      </c>
      <c r="C193">
        <v>23</v>
      </c>
      <c r="D193">
        <v>11</v>
      </c>
      <c r="E193">
        <v>1252</v>
      </c>
      <c r="F193" t="s">
        <v>2679</v>
      </c>
      <c r="G193" t="s">
        <v>98</v>
      </c>
      <c r="H193" t="s">
        <v>99</v>
      </c>
      <c r="I193" t="s">
        <v>2607</v>
      </c>
      <c r="J193" t="s">
        <v>21</v>
      </c>
      <c r="K193" t="s">
        <v>60</v>
      </c>
      <c r="L193" t="s">
        <v>40</v>
      </c>
      <c r="M193" t="s">
        <v>269</v>
      </c>
      <c r="N193">
        <v>1</v>
      </c>
    </row>
    <row r="194" spans="1:14" hidden="1" x14ac:dyDescent="0.25">
      <c r="A194">
        <v>204</v>
      </c>
      <c r="B194">
        <v>44</v>
      </c>
      <c r="C194">
        <v>23</v>
      </c>
      <c r="D194">
        <v>11</v>
      </c>
      <c r="E194">
        <v>1252</v>
      </c>
      <c r="F194" t="s">
        <v>2679</v>
      </c>
      <c r="G194" t="s">
        <v>98</v>
      </c>
      <c r="H194" t="s">
        <v>99</v>
      </c>
      <c r="I194" t="s">
        <v>2607</v>
      </c>
      <c r="J194" t="s">
        <v>21</v>
      </c>
      <c r="K194" t="s">
        <v>60</v>
      </c>
      <c r="L194" t="s">
        <v>2673</v>
      </c>
      <c r="M194" t="s">
        <v>2786</v>
      </c>
      <c r="N194">
        <v>2</v>
      </c>
    </row>
    <row r="195" spans="1:14" hidden="1" x14ac:dyDescent="0.25">
      <c r="A195">
        <v>205</v>
      </c>
      <c r="B195">
        <v>44</v>
      </c>
      <c r="C195">
        <v>23</v>
      </c>
      <c r="D195">
        <v>11</v>
      </c>
      <c r="E195">
        <v>1252</v>
      </c>
      <c r="F195" t="s">
        <v>2679</v>
      </c>
      <c r="G195" t="s">
        <v>98</v>
      </c>
      <c r="H195" t="s">
        <v>99</v>
      </c>
      <c r="I195" t="s">
        <v>2607</v>
      </c>
      <c r="J195" t="s">
        <v>21</v>
      </c>
      <c r="K195" t="s">
        <v>60</v>
      </c>
      <c r="L195" t="s">
        <v>2671</v>
      </c>
      <c r="M195" t="s">
        <v>2786</v>
      </c>
      <c r="N195">
        <v>1</v>
      </c>
    </row>
    <row r="196" spans="1:14" hidden="1" x14ac:dyDescent="0.25">
      <c r="A196">
        <v>206</v>
      </c>
      <c r="B196">
        <v>44</v>
      </c>
      <c r="C196">
        <v>23</v>
      </c>
      <c r="D196">
        <v>11</v>
      </c>
      <c r="E196">
        <v>1252</v>
      </c>
      <c r="F196" t="s">
        <v>2679</v>
      </c>
      <c r="G196" t="s">
        <v>98</v>
      </c>
      <c r="H196" t="s">
        <v>99</v>
      </c>
      <c r="I196" t="s">
        <v>2607</v>
      </c>
      <c r="J196" t="s">
        <v>21</v>
      </c>
      <c r="K196" t="s">
        <v>60</v>
      </c>
      <c r="L196" t="s">
        <v>2672</v>
      </c>
      <c r="M196" t="s">
        <v>2786</v>
      </c>
      <c r="N196">
        <v>1</v>
      </c>
    </row>
    <row r="197" spans="1:14" hidden="1" x14ac:dyDescent="0.25">
      <c r="A197">
        <v>207</v>
      </c>
      <c r="B197">
        <v>44</v>
      </c>
      <c r="C197">
        <v>23</v>
      </c>
      <c r="D197">
        <v>11</v>
      </c>
      <c r="E197">
        <v>1252</v>
      </c>
      <c r="F197" t="s">
        <v>2679</v>
      </c>
      <c r="G197" t="s">
        <v>98</v>
      </c>
      <c r="H197" t="s">
        <v>99</v>
      </c>
      <c r="I197" t="s">
        <v>2607</v>
      </c>
      <c r="J197" t="s">
        <v>21</v>
      </c>
      <c r="K197" t="s">
        <v>60</v>
      </c>
      <c r="L197" t="s">
        <v>21</v>
      </c>
      <c r="M197" t="s">
        <v>21</v>
      </c>
      <c r="N197">
        <v>2</v>
      </c>
    </row>
    <row r="198" spans="1:14" hidden="1" x14ac:dyDescent="0.25">
      <c r="A198">
        <v>208</v>
      </c>
      <c r="B198">
        <v>45</v>
      </c>
      <c r="C198">
        <v>23</v>
      </c>
      <c r="D198">
        <v>11</v>
      </c>
      <c r="E198">
        <v>1252</v>
      </c>
      <c r="F198" t="s">
        <v>2679</v>
      </c>
      <c r="G198" t="s">
        <v>98</v>
      </c>
      <c r="H198" t="s">
        <v>99</v>
      </c>
      <c r="I198" t="s">
        <v>2607</v>
      </c>
      <c r="J198" t="s">
        <v>21</v>
      </c>
      <c r="K198" t="s">
        <v>60</v>
      </c>
      <c r="L198" t="s">
        <v>40</v>
      </c>
      <c r="M198" t="s">
        <v>269</v>
      </c>
      <c r="N198">
        <v>1</v>
      </c>
    </row>
    <row r="199" spans="1:14" hidden="1" x14ac:dyDescent="0.25">
      <c r="A199">
        <v>209</v>
      </c>
      <c r="B199">
        <v>45</v>
      </c>
      <c r="C199">
        <v>23</v>
      </c>
      <c r="D199">
        <v>11</v>
      </c>
      <c r="E199">
        <v>1252</v>
      </c>
      <c r="F199" t="s">
        <v>2679</v>
      </c>
      <c r="G199" t="s">
        <v>98</v>
      </c>
      <c r="H199" t="s">
        <v>99</v>
      </c>
      <c r="I199" t="s">
        <v>2607</v>
      </c>
      <c r="J199" t="s">
        <v>21</v>
      </c>
      <c r="K199" t="s">
        <v>60</v>
      </c>
      <c r="L199" t="s">
        <v>2670</v>
      </c>
      <c r="M199" t="s">
        <v>2786</v>
      </c>
      <c r="N199">
        <v>2</v>
      </c>
    </row>
    <row r="200" spans="1:14" hidden="1" x14ac:dyDescent="0.25">
      <c r="A200">
        <v>210</v>
      </c>
      <c r="B200">
        <v>45</v>
      </c>
      <c r="C200">
        <v>23</v>
      </c>
      <c r="D200">
        <v>11</v>
      </c>
      <c r="E200">
        <v>1252</v>
      </c>
      <c r="F200" t="s">
        <v>2679</v>
      </c>
      <c r="G200" t="s">
        <v>98</v>
      </c>
      <c r="H200" t="s">
        <v>99</v>
      </c>
      <c r="I200" t="s">
        <v>2607</v>
      </c>
      <c r="J200" t="s">
        <v>21</v>
      </c>
      <c r="K200" t="s">
        <v>60</v>
      </c>
      <c r="L200" t="s">
        <v>2673</v>
      </c>
      <c r="M200" t="s">
        <v>2786</v>
      </c>
      <c r="N200">
        <v>2</v>
      </c>
    </row>
    <row r="201" spans="1:14" hidden="1" x14ac:dyDescent="0.25">
      <c r="A201">
        <v>211</v>
      </c>
      <c r="B201">
        <v>45</v>
      </c>
      <c r="C201">
        <v>23</v>
      </c>
      <c r="D201">
        <v>11</v>
      </c>
      <c r="E201">
        <v>1252</v>
      </c>
      <c r="F201" t="s">
        <v>2679</v>
      </c>
      <c r="G201" t="s">
        <v>98</v>
      </c>
      <c r="H201" t="s">
        <v>99</v>
      </c>
      <c r="I201" t="s">
        <v>2607</v>
      </c>
      <c r="J201" t="s">
        <v>21</v>
      </c>
      <c r="K201" t="s">
        <v>60</v>
      </c>
      <c r="L201" t="s">
        <v>2671</v>
      </c>
      <c r="M201" t="s">
        <v>2786</v>
      </c>
      <c r="N201">
        <v>2</v>
      </c>
    </row>
    <row r="202" spans="1:14" hidden="1" x14ac:dyDescent="0.25">
      <c r="A202">
        <v>212</v>
      </c>
      <c r="B202">
        <v>45</v>
      </c>
      <c r="C202">
        <v>23</v>
      </c>
      <c r="D202">
        <v>11</v>
      </c>
      <c r="E202">
        <v>1252</v>
      </c>
      <c r="F202" t="s">
        <v>2679</v>
      </c>
      <c r="G202" t="s">
        <v>98</v>
      </c>
      <c r="H202" t="s">
        <v>99</v>
      </c>
      <c r="I202" t="s">
        <v>2607</v>
      </c>
      <c r="J202" t="s">
        <v>21</v>
      </c>
      <c r="K202" t="s">
        <v>60</v>
      </c>
      <c r="L202" t="s">
        <v>2672</v>
      </c>
      <c r="M202" t="s">
        <v>2786</v>
      </c>
      <c r="N202">
        <v>1</v>
      </c>
    </row>
    <row r="203" spans="1:14" hidden="1" x14ac:dyDescent="0.25">
      <c r="A203">
        <v>213</v>
      </c>
      <c r="B203">
        <v>45</v>
      </c>
      <c r="C203">
        <v>23</v>
      </c>
      <c r="D203">
        <v>11</v>
      </c>
      <c r="E203">
        <v>1252</v>
      </c>
      <c r="F203" t="s">
        <v>2679</v>
      </c>
      <c r="G203" t="s">
        <v>98</v>
      </c>
      <c r="H203" t="s">
        <v>99</v>
      </c>
      <c r="I203" t="s">
        <v>2607</v>
      </c>
      <c r="J203" t="s">
        <v>21</v>
      </c>
      <c r="K203" t="s">
        <v>60</v>
      </c>
      <c r="L203" t="s">
        <v>21</v>
      </c>
      <c r="M203" t="s">
        <v>21</v>
      </c>
      <c r="N203">
        <v>1</v>
      </c>
    </row>
    <row r="204" spans="1:14" hidden="1" x14ac:dyDescent="0.25">
      <c r="A204">
        <v>214</v>
      </c>
      <c r="B204">
        <v>46</v>
      </c>
      <c r="C204">
        <v>29</v>
      </c>
      <c r="D204">
        <v>11</v>
      </c>
      <c r="E204">
        <v>1252</v>
      </c>
      <c r="F204" t="s">
        <v>2679</v>
      </c>
      <c r="G204" t="s">
        <v>100</v>
      </c>
      <c r="H204" t="s">
        <v>101</v>
      </c>
      <c r="I204" t="s">
        <v>2610</v>
      </c>
      <c r="J204" t="s">
        <v>87</v>
      </c>
      <c r="K204" t="s">
        <v>2671</v>
      </c>
      <c r="L204" t="s">
        <v>21</v>
      </c>
      <c r="M204" t="s">
        <v>21</v>
      </c>
      <c r="N204">
        <v>1</v>
      </c>
    </row>
    <row r="205" spans="1:14" hidden="1" x14ac:dyDescent="0.25">
      <c r="A205">
        <v>215</v>
      </c>
      <c r="B205">
        <v>48</v>
      </c>
      <c r="C205">
        <v>9</v>
      </c>
      <c r="D205">
        <v>12</v>
      </c>
      <c r="E205">
        <v>1252</v>
      </c>
      <c r="F205" t="s">
        <v>2679</v>
      </c>
      <c r="G205" t="s">
        <v>2637</v>
      </c>
      <c r="H205" t="s">
        <v>103</v>
      </c>
      <c r="I205" t="s">
        <v>209</v>
      </c>
      <c r="J205" t="s">
        <v>26</v>
      </c>
      <c r="K205" t="s">
        <v>2673</v>
      </c>
      <c r="L205" t="s">
        <v>21</v>
      </c>
      <c r="M205" t="s">
        <v>21</v>
      </c>
      <c r="N205">
        <v>1</v>
      </c>
    </row>
    <row r="206" spans="1:14" hidden="1" x14ac:dyDescent="0.25">
      <c r="A206">
        <v>216</v>
      </c>
      <c r="B206">
        <v>49</v>
      </c>
      <c r="C206">
        <v>20</v>
      </c>
      <c r="D206">
        <v>1</v>
      </c>
      <c r="E206">
        <v>1253</v>
      </c>
      <c r="F206" t="s">
        <v>2679</v>
      </c>
      <c r="G206" t="s">
        <v>104</v>
      </c>
      <c r="H206" t="s">
        <v>105</v>
      </c>
      <c r="I206" t="s">
        <v>209</v>
      </c>
      <c r="J206" t="s">
        <v>46</v>
      </c>
      <c r="K206" t="s">
        <v>30</v>
      </c>
      <c r="L206" t="s">
        <v>48</v>
      </c>
      <c r="M206" t="s">
        <v>2642</v>
      </c>
      <c r="N206">
        <v>1</v>
      </c>
    </row>
    <row r="207" spans="1:14" hidden="1" x14ac:dyDescent="0.25">
      <c r="A207">
        <v>218</v>
      </c>
      <c r="B207">
        <v>49</v>
      </c>
      <c r="C207">
        <v>20</v>
      </c>
      <c r="D207">
        <v>1</v>
      </c>
      <c r="E207">
        <v>1253</v>
      </c>
      <c r="F207" t="s">
        <v>2679</v>
      </c>
      <c r="G207" t="s">
        <v>104</v>
      </c>
      <c r="H207" t="s">
        <v>105</v>
      </c>
      <c r="I207" t="s">
        <v>209</v>
      </c>
      <c r="J207" t="s">
        <v>46</v>
      </c>
      <c r="K207" t="s">
        <v>30</v>
      </c>
      <c r="L207" t="s">
        <v>2670</v>
      </c>
      <c r="M207" t="s">
        <v>2786</v>
      </c>
      <c r="N207">
        <v>5</v>
      </c>
    </row>
    <row r="208" spans="1:14" hidden="1" x14ac:dyDescent="0.25">
      <c r="A208">
        <v>219</v>
      </c>
      <c r="B208">
        <v>49</v>
      </c>
      <c r="C208">
        <v>20</v>
      </c>
      <c r="D208">
        <v>1</v>
      </c>
      <c r="E208">
        <v>1253</v>
      </c>
      <c r="F208" t="s">
        <v>2679</v>
      </c>
      <c r="G208" t="s">
        <v>104</v>
      </c>
      <c r="H208" t="s">
        <v>105</v>
      </c>
      <c r="I208" t="s">
        <v>209</v>
      </c>
      <c r="J208" t="s">
        <v>46</v>
      </c>
      <c r="K208" t="s">
        <v>30</v>
      </c>
      <c r="L208" t="s">
        <v>2671</v>
      </c>
      <c r="M208" t="s">
        <v>2786</v>
      </c>
      <c r="N208">
        <v>1</v>
      </c>
    </row>
    <row r="209" spans="1:14" hidden="1" x14ac:dyDescent="0.25">
      <c r="A209">
        <v>220</v>
      </c>
      <c r="B209">
        <v>49</v>
      </c>
      <c r="C209">
        <v>20</v>
      </c>
      <c r="D209">
        <v>1</v>
      </c>
      <c r="E209">
        <v>1253</v>
      </c>
      <c r="F209" t="s">
        <v>2679</v>
      </c>
      <c r="G209" t="s">
        <v>104</v>
      </c>
      <c r="H209" t="s">
        <v>105</v>
      </c>
      <c r="I209" t="s">
        <v>209</v>
      </c>
      <c r="J209" t="s">
        <v>46</v>
      </c>
      <c r="K209" t="s">
        <v>30</v>
      </c>
      <c r="L209" t="s">
        <v>19</v>
      </c>
      <c r="M209" t="s">
        <v>2642</v>
      </c>
      <c r="N209">
        <v>1</v>
      </c>
    </row>
    <row r="210" spans="1:14" hidden="1" x14ac:dyDescent="0.25">
      <c r="A210">
        <v>221</v>
      </c>
      <c r="B210">
        <v>49</v>
      </c>
      <c r="C210">
        <v>20</v>
      </c>
      <c r="D210">
        <v>1</v>
      </c>
      <c r="E210">
        <v>1253</v>
      </c>
      <c r="F210" t="s">
        <v>2679</v>
      </c>
      <c r="G210" t="s">
        <v>104</v>
      </c>
      <c r="H210" t="s">
        <v>105</v>
      </c>
      <c r="I210" t="s">
        <v>209</v>
      </c>
      <c r="J210" t="s">
        <v>46</v>
      </c>
      <c r="K210" t="s">
        <v>30</v>
      </c>
      <c r="L210" t="s">
        <v>2672</v>
      </c>
      <c r="M210" t="s">
        <v>2786</v>
      </c>
      <c r="N210">
        <v>2</v>
      </c>
    </row>
    <row r="211" spans="1:14" hidden="1" x14ac:dyDescent="0.25">
      <c r="A211">
        <v>222</v>
      </c>
      <c r="B211">
        <v>49</v>
      </c>
      <c r="C211">
        <v>20</v>
      </c>
      <c r="D211">
        <v>1</v>
      </c>
      <c r="E211">
        <v>1253</v>
      </c>
      <c r="F211" t="s">
        <v>2679</v>
      </c>
      <c r="G211" t="s">
        <v>104</v>
      </c>
      <c r="H211" t="s">
        <v>105</v>
      </c>
      <c r="I211" t="s">
        <v>209</v>
      </c>
      <c r="J211" t="s">
        <v>46</v>
      </c>
      <c r="K211" t="s">
        <v>30</v>
      </c>
      <c r="L211" t="s">
        <v>65</v>
      </c>
      <c r="M211" t="s">
        <v>2642</v>
      </c>
      <c r="N211">
        <v>1</v>
      </c>
    </row>
    <row r="212" spans="1:14" hidden="1" x14ac:dyDescent="0.25">
      <c r="A212">
        <v>223</v>
      </c>
      <c r="B212">
        <v>49</v>
      </c>
      <c r="C212">
        <v>20</v>
      </c>
      <c r="D212">
        <v>1</v>
      </c>
      <c r="E212">
        <v>1253</v>
      </c>
      <c r="F212" t="s">
        <v>2679</v>
      </c>
      <c r="G212" t="s">
        <v>104</v>
      </c>
      <c r="H212" t="s">
        <v>105</v>
      </c>
      <c r="I212" t="s">
        <v>209</v>
      </c>
      <c r="J212" t="s">
        <v>46</v>
      </c>
      <c r="K212" t="s">
        <v>30</v>
      </c>
      <c r="L212" t="s">
        <v>30</v>
      </c>
      <c r="M212" t="s">
        <v>2786</v>
      </c>
      <c r="N212">
        <v>1</v>
      </c>
    </row>
    <row r="213" spans="1:14" hidden="1" x14ac:dyDescent="0.25">
      <c r="A213">
        <v>224</v>
      </c>
      <c r="B213">
        <v>49</v>
      </c>
      <c r="C213">
        <v>20</v>
      </c>
      <c r="D213">
        <v>1</v>
      </c>
      <c r="E213">
        <v>1253</v>
      </c>
      <c r="F213" t="s">
        <v>2679</v>
      </c>
      <c r="G213" t="s">
        <v>104</v>
      </c>
      <c r="H213" t="s">
        <v>105</v>
      </c>
      <c r="I213" t="s">
        <v>209</v>
      </c>
      <c r="J213" t="s">
        <v>46</v>
      </c>
      <c r="K213" t="s">
        <v>30</v>
      </c>
      <c r="L213" t="s">
        <v>31</v>
      </c>
      <c r="M213" t="s">
        <v>2642</v>
      </c>
      <c r="N213">
        <v>1</v>
      </c>
    </row>
    <row r="214" spans="1:14" hidden="1" x14ac:dyDescent="0.25">
      <c r="A214">
        <v>225</v>
      </c>
      <c r="B214">
        <v>49</v>
      </c>
      <c r="C214">
        <v>20</v>
      </c>
      <c r="D214">
        <v>1</v>
      </c>
      <c r="E214">
        <v>1253</v>
      </c>
      <c r="F214" t="s">
        <v>2679</v>
      </c>
      <c r="G214" t="s">
        <v>104</v>
      </c>
      <c r="H214" t="s">
        <v>105</v>
      </c>
      <c r="I214" t="s">
        <v>209</v>
      </c>
      <c r="J214" t="s">
        <v>46</v>
      </c>
      <c r="K214" t="s">
        <v>30</v>
      </c>
      <c r="L214" t="s">
        <v>21</v>
      </c>
      <c r="M214" t="s">
        <v>21</v>
      </c>
      <c r="N214">
        <v>4</v>
      </c>
    </row>
    <row r="215" spans="1:14" hidden="1" x14ac:dyDescent="0.25">
      <c r="A215">
        <v>226</v>
      </c>
      <c r="B215">
        <v>51</v>
      </c>
      <c r="C215">
        <v>1</v>
      </c>
      <c r="D215">
        <v>4</v>
      </c>
      <c r="E215">
        <v>1253</v>
      </c>
      <c r="F215" t="s">
        <v>2679</v>
      </c>
      <c r="G215" t="s">
        <v>107</v>
      </c>
      <c r="H215" t="s">
        <v>108</v>
      </c>
      <c r="I215" t="s">
        <v>209</v>
      </c>
      <c r="J215" t="s">
        <v>109</v>
      </c>
      <c r="K215" t="s">
        <v>137</v>
      </c>
      <c r="L215" t="s">
        <v>14</v>
      </c>
      <c r="M215" t="s">
        <v>2618</v>
      </c>
      <c r="N215">
        <v>1</v>
      </c>
    </row>
    <row r="216" spans="1:14" hidden="1" x14ac:dyDescent="0.25">
      <c r="A216">
        <v>227</v>
      </c>
      <c r="B216">
        <v>51</v>
      </c>
      <c r="C216">
        <v>1</v>
      </c>
      <c r="D216">
        <v>4</v>
      </c>
      <c r="E216">
        <v>1253</v>
      </c>
      <c r="F216" t="s">
        <v>2679</v>
      </c>
      <c r="G216" t="s">
        <v>107</v>
      </c>
      <c r="H216" t="s">
        <v>108</v>
      </c>
      <c r="I216" t="s">
        <v>209</v>
      </c>
      <c r="J216" t="s">
        <v>109</v>
      </c>
      <c r="K216" t="s">
        <v>137</v>
      </c>
      <c r="L216" t="s">
        <v>40</v>
      </c>
      <c r="M216" t="s">
        <v>269</v>
      </c>
      <c r="N216">
        <v>1</v>
      </c>
    </row>
    <row r="217" spans="1:14" hidden="1" x14ac:dyDescent="0.25">
      <c r="A217">
        <v>228</v>
      </c>
      <c r="B217">
        <v>51</v>
      </c>
      <c r="C217">
        <v>1</v>
      </c>
      <c r="D217">
        <v>4</v>
      </c>
      <c r="E217">
        <v>1253</v>
      </c>
      <c r="F217" t="s">
        <v>2679</v>
      </c>
      <c r="G217" t="s">
        <v>107</v>
      </c>
      <c r="H217" t="s">
        <v>108</v>
      </c>
      <c r="I217" t="s">
        <v>209</v>
      </c>
      <c r="J217" t="s">
        <v>109</v>
      </c>
      <c r="K217" t="s">
        <v>137</v>
      </c>
      <c r="L217" t="s">
        <v>15</v>
      </c>
      <c r="M217" t="s">
        <v>2618</v>
      </c>
      <c r="N217">
        <v>1</v>
      </c>
    </row>
    <row r="218" spans="1:14" hidden="1" x14ac:dyDescent="0.25">
      <c r="A218">
        <v>229</v>
      </c>
      <c r="B218">
        <v>51</v>
      </c>
      <c r="C218">
        <v>1</v>
      </c>
      <c r="D218">
        <v>4</v>
      </c>
      <c r="E218">
        <v>1253</v>
      </c>
      <c r="F218" t="s">
        <v>2679</v>
      </c>
      <c r="G218" t="s">
        <v>107</v>
      </c>
      <c r="H218" t="s">
        <v>108</v>
      </c>
      <c r="I218" t="s">
        <v>209</v>
      </c>
      <c r="J218" t="s">
        <v>109</v>
      </c>
      <c r="K218" t="s">
        <v>137</v>
      </c>
      <c r="L218" t="s">
        <v>16</v>
      </c>
      <c r="M218" t="s">
        <v>2618</v>
      </c>
      <c r="N218">
        <v>2</v>
      </c>
    </row>
    <row r="219" spans="1:14" hidden="1" x14ac:dyDescent="0.25">
      <c r="A219">
        <v>230</v>
      </c>
      <c r="B219">
        <v>51</v>
      </c>
      <c r="C219">
        <v>1</v>
      </c>
      <c r="D219">
        <v>4</v>
      </c>
      <c r="E219">
        <v>1253</v>
      </c>
      <c r="F219" t="s">
        <v>2679</v>
      </c>
      <c r="G219" t="s">
        <v>107</v>
      </c>
      <c r="H219" t="s">
        <v>108</v>
      </c>
      <c r="I219" t="s">
        <v>209</v>
      </c>
      <c r="J219" t="s">
        <v>109</v>
      </c>
      <c r="K219" t="s">
        <v>137</v>
      </c>
      <c r="L219" t="s">
        <v>2670</v>
      </c>
      <c r="M219" t="s">
        <v>2786</v>
      </c>
      <c r="N219">
        <v>8</v>
      </c>
    </row>
    <row r="220" spans="1:14" hidden="1" x14ac:dyDescent="0.25">
      <c r="A220">
        <v>231</v>
      </c>
      <c r="B220">
        <v>51</v>
      </c>
      <c r="C220">
        <v>1</v>
      </c>
      <c r="D220">
        <v>4</v>
      </c>
      <c r="E220">
        <v>1253</v>
      </c>
      <c r="F220" t="s">
        <v>2679</v>
      </c>
      <c r="G220" t="s">
        <v>107</v>
      </c>
      <c r="H220" t="s">
        <v>108</v>
      </c>
      <c r="I220" t="s">
        <v>209</v>
      </c>
      <c r="J220" t="s">
        <v>109</v>
      </c>
      <c r="K220" t="s">
        <v>137</v>
      </c>
      <c r="L220" t="s">
        <v>2673</v>
      </c>
      <c r="M220" t="s">
        <v>2786</v>
      </c>
      <c r="N220">
        <v>1</v>
      </c>
    </row>
    <row r="221" spans="1:14" hidden="1" x14ac:dyDescent="0.25">
      <c r="A221">
        <v>232</v>
      </c>
      <c r="B221">
        <v>51</v>
      </c>
      <c r="C221">
        <v>1</v>
      </c>
      <c r="D221">
        <v>4</v>
      </c>
      <c r="E221">
        <v>1253</v>
      </c>
      <c r="F221" t="s">
        <v>2679</v>
      </c>
      <c r="G221" t="s">
        <v>107</v>
      </c>
      <c r="H221" t="s">
        <v>108</v>
      </c>
      <c r="I221" t="s">
        <v>209</v>
      </c>
      <c r="J221" t="s">
        <v>109</v>
      </c>
      <c r="K221" t="s">
        <v>137</v>
      </c>
      <c r="L221" t="s">
        <v>2673</v>
      </c>
      <c r="M221" t="s">
        <v>2786</v>
      </c>
      <c r="N221">
        <v>1</v>
      </c>
    </row>
    <row r="222" spans="1:14" hidden="1" x14ac:dyDescent="0.25">
      <c r="A222">
        <v>233</v>
      </c>
      <c r="B222">
        <v>51</v>
      </c>
      <c r="C222">
        <v>1</v>
      </c>
      <c r="D222">
        <v>4</v>
      </c>
      <c r="E222">
        <v>1253</v>
      </c>
      <c r="F222" t="s">
        <v>2679</v>
      </c>
      <c r="G222" t="s">
        <v>107</v>
      </c>
      <c r="H222" t="s">
        <v>108</v>
      </c>
      <c r="I222" t="s">
        <v>209</v>
      </c>
      <c r="J222" t="s">
        <v>109</v>
      </c>
      <c r="K222" t="s">
        <v>137</v>
      </c>
      <c r="L222" t="s">
        <v>2671</v>
      </c>
      <c r="M222" t="s">
        <v>2786</v>
      </c>
      <c r="N222">
        <v>1</v>
      </c>
    </row>
    <row r="223" spans="1:14" hidden="1" x14ac:dyDescent="0.25">
      <c r="A223">
        <v>234</v>
      </c>
      <c r="B223">
        <v>51</v>
      </c>
      <c r="C223">
        <v>1</v>
      </c>
      <c r="D223">
        <v>4</v>
      </c>
      <c r="E223">
        <v>1253</v>
      </c>
      <c r="F223" t="s">
        <v>2679</v>
      </c>
      <c r="G223" t="s">
        <v>107</v>
      </c>
      <c r="H223" t="s">
        <v>108</v>
      </c>
      <c r="I223" t="s">
        <v>209</v>
      </c>
      <c r="J223" t="s">
        <v>109</v>
      </c>
      <c r="K223" t="s">
        <v>137</v>
      </c>
      <c r="L223" t="s">
        <v>19</v>
      </c>
      <c r="M223" t="s">
        <v>2642</v>
      </c>
      <c r="N223">
        <v>2</v>
      </c>
    </row>
    <row r="224" spans="1:14" hidden="1" x14ac:dyDescent="0.25">
      <c r="A224">
        <v>235</v>
      </c>
      <c r="B224">
        <v>51</v>
      </c>
      <c r="C224">
        <v>1</v>
      </c>
      <c r="D224">
        <v>4</v>
      </c>
      <c r="E224">
        <v>1253</v>
      </c>
      <c r="F224" t="s">
        <v>2679</v>
      </c>
      <c r="G224" t="s">
        <v>107</v>
      </c>
      <c r="H224" t="s">
        <v>108</v>
      </c>
      <c r="I224" t="s">
        <v>209</v>
      </c>
      <c r="J224" t="s">
        <v>109</v>
      </c>
      <c r="K224" t="s">
        <v>137</v>
      </c>
      <c r="L224" t="s">
        <v>20</v>
      </c>
      <c r="M224" t="s">
        <v>2618</v>
      </c>
      <c r="N224">
        <v>1</v>
      </c>
    </row>
    <row r="225" spans="1:14" hidden="1" x14ac:dyDescent="0.25">
      <c r="A225">
        <v>236</v>
      </c>
      <c r="B225">
        <v>51</v>
      </c>
      <c r="C225">
        <v>1</v>
      </c>
      <c r="D225">
        <v>4</v>
      </c>
      <c r="E225">
        <v>1253</v>
      </c>
      <c r="F225" t="s">
        <v>2679</v>
      </c>
      <c r="G225" t="s">
        <v>107</v>
      </c>
      <c r="H225" t="s">
        <v>108</v>
      </c>
      <c r="I225" t="s">
        <v>209</v>
      </c>
      <c r="J225" t="s">
        <v>109</v>
      </c>
      <c r="K225" t="s">
        <v>137</v>
      </c>
      <c r="L225" t="s">
        <v>64</v>
      </c>
      <c r="M225" t="s">
        <v>2642</v>
      </c>
      <c r="N225">
        <v>1</v>
      </c>
    </row>
    <row r="226" spans="1:14" hidden="1" x14ac:dyDescent="0.25">
      <c r="A226">
        <v>237</v>
      </c>
      <c r="B226">
        <v>51</v>
      </c>
      <c r="C226">
        <v>1</v>
      </c>
      <c r="D226">
        <v>4</v>
      </c>
      <c r="E226">
        <v>1253</v>
      </c>
      <c r="F226" t="s">
        <v>2679</v>
      </c>
      <c r="G226" t="s">
        <v>107</v>
      </c>
      <c r="H226" t="s">
        <v>108</v>
      </c>
      <c r="I226" t="s">
        <v>209</v>
      </c>
      <c r="J226" t="s">
        <v>109</v>
      </c>
      <c r="K226" t="s">
        <v>137</v>
      </c>
      <c r="L226" t="s">
        <v>2672</v>
      </c>
      <c r="M226" t="s">
        <v>2786</v>
      </c>
      <c r="N226">
        <v>1</v>
      </c>
    </row>
    <row r="227" spans="1:14" hidden="1" x14ac:dyDescent="0.25">
      <c r="A227">
        <v>238</v>
      </c>
      <c r="B227">
        <v>51</v>
      </c>
      <c r="C227">
        <v>1</v>
      </c>
      <c r="D227">
        <v>4</v>
      </c>
      <c r="E227">
        <v>1253</v>
      </c>
      <c r="F227" t="s">
        <v>2679</v>
      </c>
      <c r="G227" t="s">
        <v>107</v>
      </c>
      <c r="H227" t="s">
        <v>108</v>
      </c>
      <c r="I227" t="s">
        <v>209</v>
      </c>
      <c r="J227" t="s">
        <v>109</v>
      </c>
      <c r="K227" t="s">
        <v>137</v>
      </c>
      <c r="L227" t="s">
        <v>65</v>
      </c>
      <c r="M227" t="s">
        <v>2642</v>
      </c>
      <c r="N227">
        <v>2</v>
      </c>
    </row>
    <row r="228" spans="1:14" hidden="1" x14ac:dyDescent="0.25">
      <c r="A228">
        <v>239</v>
      </c>
      <c r="B228">
        <v>51</v>
      </c>
      <c r="C228">
        <v>1</v>
      </c>
      <c r="D228">
        <v>4</v>
      </c>
      <c r="E228">
        <v>1253</v>
      </c>
      <c r="F228" t="s">
        <v>2679</v>
      </c>
      <c r="G228" t="s">
        <v>107</v>
      </c>
      <c r="H228" t="s">
        <v>108</v>
      </c>
      <c r="I228" t="s">
        <v>209</v>
      </c>
      <c r="J228" t="s">
        <v>109</v>
      </c>
      <c r="K228" t="s">
        <v>137</v>
      </c>
      <c r="L228" t="s">
        <v>31</v>
      </c>
      <c r="M228" t="s">
        <v>2642</v>
      </c>
      <c r="N228">
        <v>4</v>
      </c>
    </row>
    <row r="229" spans="1:14" hidden="1" x14ac:dyDescent="0.25">
      <c r="A229">
        <v>240</v>
      </c>
      <c r="B229">
        <v>51</v>
      </c>
      <c r="C229">
        <v>1</v>
      </c>
      <c r="D229">
        <v>4</v>
      </c>
      <c r="E229">
        <v>1253</v>
      </c>
      <c r="F229" t="s">
        <v>2679</v>
      </c>
      <c r="G229" t="s">
        <v>107</v>
      </c>
      <c r="H229" t="s">
        <v>108</v>
      </c>
      <c r="I229" t="s">
        <v>209</v>
      </c>
      <c r="J229" t="s">
        <v>109</v>
      </c>
      <c r="K229" t="s">
        <v>137</v>
      </c>
      <c r="L229" t="s">
        <v>21</v>
      </c>
      <c r="M229" t="s">
        <v>21</v>
      </c>
      <c r="N229">
        <v>11</v>
      </c>
    </row>
    <row r="230" spans="1:14" hidden="1" x14ac:dyDescent="0.25">
      <c r="A230">
        <v>241</v>
      </c>
      <c r="B230">
        <v>52</v>
      </c>
      <c r="C230">
        <v>23</v>
      </c>
      <c r="D230">
        <v>3</v>
      </c>
      <c r="E230">
        <v>1247</v>
      </c>
      <c r="F230" t="s">
        <v>2679</v>
      </c>
      <c r="G230" t="s">
        <v>110</v>
      </c>
      <c r="H230" t="s">
        <v>109</v>
      </c>
      <c r="I230" t="s">
        <v>2585</v>
      </c>
      <c r="J230" t="s">
        <v>21</v>
      </c>
      <c r="K230" t="s">
        <v>60</v>
      </c>
      <c r="L230" t="s">
        <v>21</v>
      </c>
      <c r="M230" t="s">
        <v>21</v>
      </c>
      <c r="N230">
        <v>1</v>
      </c>
    </row>
    <row r="231" spans="1:14" hidden="1" x14ac:dyDescent="0.25">
      <c r="A231">
        <v>242</v>
      </c>
      <c r="B231">
        <v>53</v>
      </c>
      <c r="C231">
        <v>6</v>
      </c>
      <c r="D231">
        <v>4</v>
      </c>
      <c r="E231">
        <v>1253</v>
      </c>
      <c r="F231" t="s">
        <v>2679</v>
      </c>
      <c r="G231" t="s">
        <v>111</v>
      </c>
      <c r="H231" t="s">
        <v>109</v>
      </c>
      <c r="I231" t="s">
        <v>2585</v>
      </c>
      <c r="J231" t="s">
        <v>109</v>
      </c>
      <c r="K231" t="s">
        <v>137</v>
      </c>
      <c r="L231" t="s">
        <v>13</v>
      </c>
      <c r="M231" t="s">
        <v>2618</v>
      </c>
      <c r="N231">
        <v>1</v>
      </c>
    </row>
    <row r="232" spans="1:14" hidden="1" x14ac:dyDescent="0.25">
      <c r="A232">
        <v>243</v>
      </c>
      <c r="B232">
        <v>53</v>
      </c>
      <c r="C232">
        <v>6</v>
      </c>
      <c r="D232">
        <v>4</v>
      </c>
      <c r="E232">
        <v>1253</v>
      </c>
      <c r="F232" t="s">
        <v>2679</v>
      </c>
      <c r="G232" t="s">
        <v>111</v>
      </c>
      <c r="H232" t="s">
        <v>109</v>
      </c>
      <c r="I232" t="s">
        <v>2585</v>
      </c>
      <c r="J232" t="s">
        <v>109</v>
      </c>
      <c r="K232" t="s">
        <v>137</v>
      </c>
      <c r="L232" t="s">
        <v>14</v>
      </c>
      <c r="M232" t="s">
        <v>2618</v>
      </c>
      <c r="N232">
        <v>1</v>
      </c>
    </row>
    <row r="233" spans="1:14" hidden="1" x14ac:dyDescent="0.25">
      <c r="A233">
        <v>244</v>
      </c>
      <c r="B233">
        <v>53</v>
      </c>
      <c r="C233">
        <v>6</v>
      </c>
      <c r="D233">
        <v>4</v>
      </c>
      <c r="E233">
        <v>1253</v>
      </c>
      <c r="F233" t="s">
        <v>2679</v>
      </c>
      <c r="G233" t="s">
        <v>111</v>
      </c>
      <c r="H233" t="s">
        <v>109</v>
      </c>
      <c r="I233" t="s">
        <v>2585</v>
      </c>
      <c r="J233" t="s">
        <v>109</v>
      </c>
      <c r="K233" t="s">
        <v>137</v>
      </c>
      <c r="L233" t="s">
        <v>15</v>
      </c>
      <c r="M233" t="s">
        <v>2618</v>
      </c>
      <c r="N233">
        <v>5</v>
      </c>
    </row>
    <row r="234" spans="1:14" hidden="1" x14ac:dyDescent="0.25">
      <c r="A234">
        <v>245</v>
      </c>
      <c r="B234">
        <v>53</v>
      </c>
      <c r="C234">
        <v>6</v>
      </c>
      <c r="D234">
        <v>4</v>
      </c>
      <c r="E234">
        <v>1253</v>
      </c>
      <c r="F234" t="s">
        <v>2679</v>
      </c>
      <c r="G234" t="s">
        <v>111</v>
      </c>
      <c r="H234" t="s">
        <v>109</v>
      </c>
      <c r="I234" t="s">
        <v>2585</v>
      </c>
      <c r="J234" t="s">
        <v>109</v>
      </c>
      <c r="K234" t="s">
        <v>137</v>
      </c>
      <c r="L234" t="s">
        <v>16</v>
      </c>
      <c r="M234" t="s">
        <v>2618</v>
      </c>
      <c r="N234">
        <v>2</v>
      </c>
    </row>
    <row r="235" spans="1:14" hidden="1" x14ac:dyDescent="0.25">
      <c r="A235">
        <v>246</v>
      </c>
      <c r="B235">
        <v>53</v>
      </c>
      <c r="C235">
        <v>6</v>
      </c>
      <c r="D235">
        <v>4</v>
      </c>
      <c r="E235">
        <v>1253</v>
      </c>
      <c r="F235" t="s">
        <v>2679</v>
      </c>
      <c r="G235" t="s">
        <v>111</v>
      </c>
      <c r="H235" t="s">
        <v>109</v>
      </c>
      <c r="I235" t="s">
        <v>2585</v>
      </c>
      <c r="J235" t="s">
        <v>109</v>
      </c>
      <c r="K235" t="s">
        <v>137</v>
      </c>
      <c r="L235" t="s">
        <v>17</v>
      </c>
      <c r="M235" t="s">
        <v>2618</v>
      </c>
      <c r="N235">
        <v>2</v>
      </c>
    </row>
    <row r="236" spans="1:14" hidden="1" x14ac:dyDescent="0.25">
      <c r="A236">
        <v>247</v>
      </c>
      <c r="B236">
        <v>53</v>
      </c>
      <c r="C236">
        <v>6</v>
      </c>
      <c r="D236">
        <v>4</v>
      </c>
      <c r="E236">
        <v>1253</v>
      </c>
      <c r="F236" t="s">
        <v>2679</v>
      </c>
      <c r="G236" t="s">
        <v>111</v>
      </c>
      <c r="H236" t="s">
        <v>109</v>
      </c>
      <c r="I236" t="s">
        <v>2585</v>
      </c>
      <c r="J236" t="s">
        <v>109</v>
      </c>
      <c r="K236" t="s">
        <v>137</v>
      </c>
      <c r="L236" t="s">
        <v>18</v>
      </c>
      <c r="M236" t="s">
        <v>2618</v>
      </c>
      <c r="N236">
        <v>2</v>
      </c>
    </row>
    <row r="237" spans="1:14" hidden="1" x14ac:dyDescent="0.25">
      <c r="A237">
        <v>248</v>
      </c>
      <c r="B237">
        <v>53</v>
      </c>
      <c r="C237">
        <v>6</v>
      </c>
      <c r="D237">
        <v>4</v>
      </c>
      <c r="E237">
        <v>1253</v>
      </c>
      <c r="F237" t="s">
        <v>2679</v>
      </c>
      <c r="G237" t="s">
        <v>111</v>
      </c>
      <c r="H237" t="s">
        <v>109</v>
      </c>
      <c r="I237" t="s">
        <v>2585</v>
      </c>
      <c r="J237" t="s">
        <v>109</v>
      </c>
      <c r="K237" t="s">
        <v>137</v>
      </c>
      <c r="L237" t="s">
        <v>19</v>
      </c>
      <c r="M237" t="s">
        <v>2642</v>
      </c>
      <c r="N237">
        <v>2</v>
      </c>
    </row>
    <row r="238" spans="1:14" hidden="1" x14ac:dyDescent="0.25">
      <c r="A238">
        <v>249</v>
      </c>
      <c r="B238">
        <v>53</v>
      </c>
      <c r="C238">
        <v>6</v>
      </c>
      <c r="D238">
        <v>4</v>
      </c>
      <c r="E238">
        <v>1253</v>
      </c>
      <c r="F238" t="s">
        <v>2679</v>
      </c>
      <c r="G238" t="s">
        <v>111</v>
      </c>
      <c r="H238" t="s">
        <v>109</v>
      </c>
      <c r="I238" t="s">
        <v>2585</v>
      </c>
      <c r="J238" t="s">
        <v>109</v>
      </c>
      <c r="K238" t="s">
        <v>137</v>
      </c>
      <c r="L238" t="s">
        <v>20</v>
      </c>
      <c r="M238" t="s">
        <v>2618</v>
      </c>
      <c r="N238">
        <v>4</v>
      </c>
    </row>
    <row r="239" spans="1:14" hidden="1" x14ac:dyDescent="0.25">
      <c r="A239">
        <v>250</v>
      </c>
      <c r="B239">
        <v>53</v>
      </c>
      <c r="C239">
        <v>6</v>
      </c>
      <c r="D239">
        <v>4</v>
      </c>
      <c r="E239">
        <v>1253</v>
      </c>
      <c r="F239" t="s">
        <v>2679</v>
      </c>
      <c r="G239" t="s">
        <v>111</v>
      </c>
      <c r="H239" t="s">
        <v>109</v>
      </c>
      <c r="I239" t="s">
        <v>2585</v>
      </c>
      <c r="J239" t="s">
        <v>109</v>
      </c>
      <c r="K239" t="s">
        <v>137</v>
      </c>
      <c r="L239" t="s">
        <v>64</v>
      </c>
      <c r="M239" t="s">
        <v>2642</v>
      </c>
      <c r="N239">
        <v>1</v>
      </c>
    </row>
    <row r="240" spans="1:14" hidden="1" x14ac:dyDescent="0.25">
      <c r="A240">
        <v>251</v>
      </c>
      <c r="B240">
        <v>53</v>
      </c>
      <c r="C240">
        <v>6</v>
      </c>
      <c r="D240">
        <v>4</v>
      </c>
      <c r="E240">
        <v>1253</v>
      </c>
      <c r="F240" t="s">
        <v>2679</v>
      </c>
      <c r="G240" t="s">
        <v>111</v>
      </c>
      <c r="H240" t="s">
        <v>109</v>
      </c>
      <c r="I240" t="s">
        <v>2585</v>
      </c>
      <c r="J240" t="s">
        <v>109</v>
      </c>
      <c r="K240" t="s">
        <v>137</v>
      </c>
      <c r="L240" t="s">
        <v>21</v>
      </c>
      <c r="M240" t="s">
        <v>21</v>
      </c>
      <c r="N240">
        <v>16</v>
      </c>
    </row>
    <row r="241" spans="1:14" hidden="1" x14ac:dyDescent="0.25">
      <c r="A241">
        <v>252</v>
      </c>
      <c r="B241">
        <v>54</v>
      </c>
      <c r="C241">
        <v>29</v>
      </c>
      <c r="D241">
        <v>4</v>
      </c>
      <c r="E241">
        <v>1253</v>
      </c>
      <c r="F241" t="s">
        <v>2679</v>
      </c>
      <c r="G241" t="s">
        <v>57</v>
      </c>
      <c r="H241" t="s">
        <v>58</v>
      </c>
      <c r="I241" t="s">
        <v>2608</v>
      </c>
      <c r="J241" t="s">
        <v>58</v>
      </c>
      <c r="K241" t="s">
        <v>2672</v>
      </c>
      <c r="L241" t="s">
        <v>48</v>
      </c>
      <c r="M241" t="s">
        <v>2642</v>
      </c>
      <c r="N241">
        <v>3</v>
      </c>
    </row>
    <row r="242" spans="1:14" hidden="1" x14ac:dyDescent="0.25">
      <c r="A242">
        <v>253</v>
      </c>
      <c r="B242">
        <v>54</v>
      </c>
      <c r="C242">
        <v>29</v>
      </c>
      <c r="D242">
        <v>4</v>
      </c>
      <c r="E242">
        <v>1253</v>
      </c>
      <c r="F242" t="s">
        <v>2679</v>
      </c>
      <c r="G242" t="s">
        <v>57</v>
      </c>
      <c r="H242" t="s">
        <v>58</v>
      </c>
      <c r="I242" t="s">
        <v>2608</v>
      </c>
      <c r="J242" t="s">
        <v>58</v>
      </c>
      <c r="K242" t="s">
        <v>2672</v>
      </c>
      <c r="L242" t="s">
        <v>14</v>
      </c>
      <c r="M242" t="s">
        <v>2618</v>
      </c>
      <c r="N242">
        <v>1</v>
      </c>
    </row>
    <row r="243" spans="1:14" hidden="1" x14ac:dyDescent="0.25">
      <c r="A243">
        <v>254</v>
      </c>
      <c r="B243">
        <v>54</v>
      </c>
      <c r="C243">
        <v>29</v>
      </c>
      <c r="D243">
        <v>4</v>
      </c>
      <c r="E243">
        <v>1253</v>
      </c>
      <c r="F243" t="s">
        <v>2679</v>
      </c>
      <c r="G243" t="s">
        <v>57</v>
      </c>
      <c r="H243" t="s">
        <v>58</v>
      </c>
      <c r="I243" t="s">
        <v>2608</v>
      </c>
      <c r="J243" t="s">
        <v>58</v>
      </c>
      <c r="K243" t="s">
        <v>2672</v>
      </c>
      <c r="L243" t="s">
        <v>40</v>
      </c>
      <c r="M243" t="s">
        <v>269</v>
      </c>
      <c r="N243">
        <v>1</v>
      </c>
    </row>
    <row r="244" spans="1:14" hidden="1" x14ac:dyDescent="0.25">
      <c r="A244">
        <v>255</v>
      </c>
      <c r="B244">
        <v>54</v>
      </c>
      <c r="C244">
        <v>29</v>
      </c>
      <c r="D244">
        <v>4</v>
      </c>
      <c r="E244">
        <v>1253</v>
      </c>
      <c r="F244" t="s">
        <v>2679</v>
      </c>
      <c r="G244" t="s">
        <v>57</v>
      </c>
      <c r="H244" t="s">
        <v>58</v>
      </c>
      <c r="I244" t="s">
        <v>2608</v>
      </c>
      <c r="J244" t="s">
        <v>58</v>
      </c>
      <c r="K244" t="s">
        <v>2672</v>
      </c>
      <c r="L244" t="s">
        <v>16</v>
      </c>
      <c r="M244" t="s">
        <v>2618</v>
      </c>
      <c r="N244">
        <v>1</v>
      </c>
    </row>
    <row r="245" spans="1:14" hidden="1" x14ac:dyDescent="0.25">
      <c r="A245">
        <v>256</v>
      </c>
      <c r="B245">
        <v>54</v>
      </c>
      <c r="C245">
        <v>29</v>
      </c>
      <c r="D245">
        <v>4</v>
      </c>
      <c r="E245">
        <v>1253</v>
      </c>
      <c r="F245" t="s">
        <v>2679</v>
      </c>
      <c r="G245" t="s">
        <v>57</v>
      </c>
      <c r="H245" t="s">
        <v>58</v>
      </c>
      <c r="I245" t="s">
        <v>2608</v>
      </c>
      <c r="J245" t="s">
        <v>58</v>
      </c>
      <c r="K245" t="s">
        <v>2672</v>
      </c>
      <c r="L245" t="s">
        <v>2670</v>
      </c>
      <c r="M245" t="s">
        <v>2786</v>
      </c>
      <c r="N245">
        <v>9</v>
      </c>
    </row>
    <row r="246" spans="1:14" hidden="1" x14ac:dyDescent="0.25">
      <c r="A246">
        <v>257</v>
      </c>
      <c r="B246">
        <v>54</v>
      </c>
      <c r="C246">
        <v>29</v>
      </c>
      <c r="D246">
        <v>4</v>
      </c>
      <c r="E246">
        <v>1253</v>
      </c>
      <c r="F246" t="s">
        <v>2679</v>
      </c>
      <c r="G246" t="s">
        <v>57</v>
      </c>
      <c r="H246" t="s">
        <v>58</v>
      </c>
      <c r="I246" t="s">
        <v>2608</v>
      </c>
      <c r="J246" t="s">
        <v>58</v>
      </c>
      <c r="K246" t="s">
        <v>2672</v>
      </c>
      <c r="L246" t="s">
        <v>2673</v>
      </c>
      <c r="M246" t="s">
        <v>2786</v>
      </c>
      <c r="N246">
        <v>1</v>
      </c>
    </row>
    <row r="247" spans="1:14" hidden="1" x14ac:dyDescent="0.25">
      <c r="A247">
        <v>258</v>
      </c>
      <c r="B247">
        <v>54</v>
      </c>
      <c r="C247">
        <v>29</v>
      </c>
      <c r="D247">
        <v>4</v>
      </c>
      <c r="E247">
        <v>1253</v>
      </c>
      <c r="F247" t="s">
        <v>2679</v>
      </c>
      <c r="G247" t="s">
        <v>57</v>
      </c>
      <c r="H247" t="s">
        <v>58</v>
      </c>
      <c r="I247" t="s">
        <v>2608</v>
      </c>
      <c r="J247" t="s">
        <v>58</v>
      </c>
      <c r="K247" t="s">
        <v>2672</v>
      </c>
      <c r="L247" t="s">
        <v>2673</v>
      </c>
      <c r="M247" t="s">
        <v>2786</v>
      </c>
      <c r="N247">
        <v>1</v>
      </c>
    </row>
    <row r="248" spans="1:14" hidden="1" x14ac:dyDescent="0.25">
      <c r="A248">
        <v>259</v>
      </c>
      <c r="B248">
        <v>54</v>
      </c>
      <c r="C248">
        <v>29</v>
      </c>
      <c r="D248">
        <v>4</v>
      </c>
      <c r="E248">
        <v>1253</v>
      </c>
      <c r="F248" t="s">
        <v>2679</v>
      </c>
      <c r="G248" t="s">
        <v>57</v>
      </c>
      <c r="H248" t="s">
        <v>58</v>
      </c>
      <c r="I248" t="s">
        <v>2608</v>
      </c>
      <c r="J248" t="s">
        <v>58</v>
      </c>
      <c r="K248" t="s">
        <v>2672</v>
      </c>
      <c r="L248" t="s">
        <v>2671</v>
      </c>
      <c r="M248" t="s">
        <v>2786</v>
      </c>
      <c r="N248">
        <v>2</v>
      </c>
    </row>
    <row r="249" spans="1:14" hidden="1" x14ac:dyDescent="0.25">
      <c r="A249">
        <v>260</v>
      </c>
      <c r="B249">
        <v>54</v>
      </c>
      <c r="C249">
        <v>29</v>
      </c>
      <c r="D249">
        <v>4</v>
      </c>
      <c r="E249">
        <v>1253</v>
      </c>
      <c r="F249" t="s">
        <v>2679</v>
      </c>
      <c r="G249" t="s">
        <v>57</v>
      </c>
      <c r="H249" t="s">
        <v>58</v>
      </c>
      <c r="I249" t="s">
        <v>2608</v>
      </c>
      <c r="J249" t="s">
        <v>58</v>
      </c>
      <c r="K249" t="s">
        <v>2672</v>
      </c>
      <c r="L249" t="s">
        <v>19</v>
      </c>
      <c r="M249" t="s">
        <v>2642</v>
      </c>
      <c r="N249">
        <v>3</v>
      </c>
    </row>
    <row r="250" spans="1:14" hidden="1" x14ac:dyDescent="0.25">
      <c r="A250">
        <v>261</v>
      </c>
      <c r="B250">
        <v>54</v>
      </c>
      <c r="C250">
        <v>29</v>
      </c>
      <c r="D250">
        <v>4</v>
      </c>
      <c r="E250">
        <v>1253</v>
      </c>
      <c r="F250" t="s">
        <v>2679</v>
      </c>
      <c r="G250" t="s">
        <v>57</v>
      </c>
      <c r="H250" t="s">
        <v>58</v>
      </c>
      <c r="I250" t="s">
        <v>2608</v>
      </c>
      <c r="J250" t="s">
        <v>58</v>
      </c>
      <c r="K250" t="s">
        <v>2672</v>
      </c>
      <c r="L250" t="s">
        <v>64</v>
      </c>
      <c r="M250" t="s">
        <v>2642</v>
      </c>
      <c r="N250">
        <v>1</v>
      </c>
    </row>
    <row r="251" spans="1:14" hidden="1" x14ac:dyDescent="0.25">
      <c r="A251">
        <v>262</v>
      </c>
      <c r="B251">
        <v>54</v>
      </c>
      <c r="C251">
        <v>29</v>
      </c>
      <c r="D251">
        <v>4</v>
      </c>
      <c r="E251">
        <v>1253</v>
      </c>
      <c r="F251" t="s">
        <v>2679</v>
      </c>
      <c r="G251" t="s">
        <v>57</v>
      </c>
      <c r="H251" t="s">
        <v>58</v>
      </c>
      <c r="I251" t="s">
        <v>2608</v>
      </c>
      <c r="J251" t="s">
        <v>58</v>
      </c>
      <c r="K251" t="s">
        <v>2672</v>
      </c>
      <c r="L251" t="s">
        <v>2672</v>
      </c>
      <c r="M251" t="s">
        <v>2786</v>
      </c>
      <c r="N251">
        <v>5</v>
      </c>
    </row>
    <row r="252" spans="1:14" hidden="1" x14ac:dyDescent="0.25">
      <c r="A252">
        <v>263</v>
      </c>
      <c r="B252">
        <v>54</v>
      </c>
      <c r="C252">
        <v>29</v>
      </c>
      <c r="D252">
        <v>4</v>
      </c>
      <c r="E252">
        <v>1253</v>
      </c>
      <c r="F252" t="s">
        <v>2679</v>
      </c>
      <c r="G252" t="s">
        <v>57</v>
      </c>
      <c r="H252" t="s">
        <v>58</v>
      </c>
      <c r="I252" t="s">
        <v>2608</v>
      </c>
      <c r="J252" t="s">
        <v>58</v>
      </c>
      <c r="K252" t="s">
        <v>2672</v>
      </c>
      <c r="L252" t="s">
        <v>2674</v>
      </c>
      <c r="M252" t="s">
        <v>2786</v>
      </c>
      <c r="N252">
        <v>1</v>
      </c>
    </row>
    <row r="253" spans="1:14" hidden="1" x14ac:dyDescent="0.25">
      <c r="A253">
        <v>264</v>
      </c>
      <c r="B253">
        <v>54</v>
      </c>
      <c r="C253">
        <v>29</v>
      </c>
      <c r="D253">
        <v>4</v>
      </c>
      <c r="E253">
        <v>1253</v>
      </c>
      <c r="F253" t="s">
        <v>2679</v>
      </c>
      <c r="G253" t="s">
        <v>57</v>
      </c>
      <c r="H253" t="s">
        <v>58</v>
      </c>
      <c r="I253" t="s">
        <v>2608</v>
      </c>
      <c r="J253" t="s">
        <v>58</v>
      </c>
      <c r="K253" t="s">
        <v>2672</v>
      </c>
      <c r="L253" t="s">
        <v>65</v>
      </c>
      <c r="M253" t="s">
        <v>2642</v>
      </c>
      <c r="N253">
        <v>1</v>
      </c>
    </row>
    <row r="254" spans="1:14" hidden="1" x14ac:dyDescent="0.25">
      <c r="A254">
        <v>265</v>
      </c>
      <c r="B254">
        <v>54</v>
      </c>
      <c r="C254">
        <v>29</v>
      </c>
      <c r="D254">
        <v>4</v>
      </c>
      <c r="E254">
        <v>1253</v>
      </c>
      <c r="F254" t="s">
        <v>2679</v>
      </c>
      <c r="G254" t="s">
        <v>57</v>
      </c>
      <c r="H254" t="s">
        <v>58</v>
      </c>
      <c r="I254" t="s">
        <v>2608</v>
      </c>
      <c r="J254" t="s">
        <v>58</v>
      </c>
      <c r="K254" t="s">
        <v>2672</v>
      </c>
      <c r="L254" t="s">
        <v>30</v>
      </c>
      <c r="M254" t="s">
        <v>2786</v>
      </c>
      <c r="N254">
        <v>1</v>
      </c>
    </row>
    <row r="255" spans="1:14" hidden="1" x14ac:dyDescent="0.25">
      <c r="A255">
        <v>266</v>
      </c>
      <c r="B255">
        <v>54</v>
      </c>
      <c r="C255">
        <v>29</v>
      </c>
      <c r="D255">
        <v>4</v>
      </c>
      <c r="E255">
        <v>1253</v>
      </c>
      <c r="F255" t="s">
        <v>2679</v>
      </c>
      <c r="G255" t="s">
        <v>57</v>
      </c>
      <c r="H255" t="s">
        <v>58</v>
      </c>
      <c r="I255" t="s">
        <v>2608</v>
      </c>
      <c r="J255" t="s">
        <v>58</v>
      </c>
      <c r="K255" t="s">
        <v>2672</v>
      </c>
      <c r="L255" t="s">
        <v>31</v>
      </c>
      <c r="M255" t="s">
        <v>2642</v>
      </c>
      <c r="N255">
        <v>7</v>
      </c>
    </row>
    <row r="256" spans="1:14" hidden="1" x14ac:dyDescent="0.25">
      <c r="A256">
        <v>267</v>
      </c>
      <c r="B256">
        <v>54</v>
      </c>
      <c r="C256">
        <v>29</v>
      </c>
      <c r="D256">
        <v>4</v>
      </c>
      <c r="E256">
        <v>1253</v>
      </c>
      <c r="F256" t="s">
        <v>2679</v>
      </c>
      <c r="G256" t="s">
        <v>57</v>
      </c>
      <c r="H256" t="s">
        <v>58</v>
      </c>
      <c r="I256" t="s">
        <v>2608</v>
      </c>
      <c r="J256" t="s">
        <v>58</v>
      </c>
      <c r="K256" t="s">
        <v>2672</v>
      </c>
      <c r="L256" t="s">
        <v>21</v>
      </c>
      <c r="M256" t="s">
        <v>21</v>
      </c>
      <c r="N256">
        <v>4</v>
      </c>
    </row>
    <row r="257" spans="1:14" hidden="1" x14ac:dyDescent="0.25">
      <c r="A257">
        <v>268</v>
      </c>
      <c r="B257">
        <v>55</v>
      </c>
      <c r="C257">
        <v>17</v>
      </c>
      <c r="D257">
        <v>5</v>
      </c>
      <c r="E257">
        <v>1253</v>
      </c>
      <c r="F257" t="s">
        <v>2679</v>
      </c>
      <c r="G257" t="s">
        <v>112</v>
      </c>
      <c r="H257" t="s">
        <v>58</v>
      </c>
      <c r="I257" t="s">
        <v>2608</v>
      </c>
      <c r="J257" t="s">
        <v>113</v>
      </c>
      <c r="K257" t="s">
        <v>90</v>
      </c>
      <c r="L257" t="s">
        <v>40</v>
      </c>
      <c r="M257" t="s">
        <v>269</v>
      </c>
      <c r="N257">
        <v>3</v>
      </c>
    </row>
    <row r="258" spans="1:14" hidden="1" x14ac:dyDescent="0.25">
      <c r="A258">
        <v>269</v>
      </c>
      <c r="B258">
        <v>55</v>
      </c>
      <c r="C258">
        <v>17</v>
      </c>
      <c r="D258">
        <v>5</v>
      </c>
      <c r="E258">
        <v>1253</v>
      </c>
      <c r="F258" t="s">
        <v>2679</v>
      </c>
      <c r="G258" t="s">
        <v>112</v>
      </c>
      <c r="H258" t="s">
        <v>58</v>
      </c>
      <c r="I258" t="s">
        <v>2608</v>
      </c>
      <c r="J258" t="s">
        <v>113</v>
      </c>
      <c r="K258" t="s">
        <v>90</v>
      </c>
      <c r="L258" t="s">
        <v>90</v>
      </c>
      <c r="M258" t="s">
        <v>269</v>
      </c>
      <c r="N258">
        <v>3</v>
      </c>
    </row>
    <row r="259" spans="1:14" hidden="1" x14ac:dyDescent="0.25">
      <c r="A259">
        <v>270</v>
      </c>
      <c r="B259">
        <v>55</v>
      </c>
      <c r="C259">
        <v>17</v>
      </c>
      <c r="D259">
        <v>5</v>
      </c>
      <c r="E259">
        <v>1253</v>
      </c>
      <c r="F259" t="s">
        <v>2679</v>
      </c>
      <c r="G259" t="s">
        <v>112</v>
      </c>
      <c r="H259" t="s">
        <v>58</v>
      </c>
      <c r="I259" t="s">
        <v>2608</v>
      </c>
      <c r="J259" t="s">
        <v>113</v>
      </c>
      <c r="K259" t="s">
        <v>90</v>
      </c>
      <c r="L259" t="s">
        <v>114</v>
      </c>
      <c r="M259" t="s">
        <v>2785</v>
      </c>
      <c r="N259">
        <v>1</v>
      </c>
    </row>
    <row r="260" spans="1:14" hidden="1" x14ac:dyDescent="0.25">
      <c r="A260">
        <v>271</v>
      </c>
      <c r="B260">
        <v>55</v>
      </c>
      <c r="C260">
        <v>17</v>
      </c>
      <c r="D260">
        <v>5</v>
      </c>
      <c r="E260">
        <v>1253</v>
      </c>
      <c r="F260" t="s">
        <v>2679</v>
      </c>
      <c r="G260" t="s">
        <v>112</v>
      </c>
      <c r="H260" t="s">
        <v>58</v>
      </c>
      <c r="I260" t="s">
        <v>2608</v>
      </c>
      <c r="J260" t="s">
        <v>113</v>
      </c>
      <c r="K260" t="s">
        <v>90</v>
      </c>
      <c r="L260" t="s">
        <v>2671</v>
      </c>
      <c r="M260" t="s">
        <v>2786</v>
      </c>
      <c r="N260">
        <v>1</v>
      </c>
    </row>
    <row r="261" spans="1:14" hidden="1" x14ac:dyDescent="0.25">
      <c r="A261">
        <v>272</v>
      </c>
      <c r="B261">
        <v>55</v>
      </c>
      <c r="C261">
        <v>17</v>
      </c>
      <c r="D261">
        <v>5</v>
      </c>
      <c r="E261">
        <v>1253</v>
      </c>
      <c r="F261" t="s">
        <v>2679</v>
      </c>
      <c r="G261" t="s">
        <v>112</v>
      </c>
      <c r="H261" t="s">
        <v>58</v>
      </c>
      <c r="I261" t="s">
        <v>2608</v>
      </c>
      <c r="J261" t="s">
        <v>113</v>
      </c>
      <c r="K261" t="s">
        <v>90</v>
      </c>
      <c r="L261" t="s">
        <v>2672</v>
      </c>
      <c r="M261" t="s">
        <v>2786</v>
      </c>
      <c r="N261">
        <v>5</v>
      </c>
    </row>
    <row r="262" spans="1:14" hidden="1" x14ac:dyDescent="0.25">
      <c r="A262">
        <v>273</v>
      </c>
      <c r="B262">
        <v>55</v>
      </c>
      <c r="C262">
        <v>17</v>
      </c>
      <c r="D262">
        <v>5</v>
      </c>
      <c r="E262">
        <v>1253</v>
      </c>
      <c r="F262" t="s">
        <v>2679</v>
      </c>
      <c r="G262" t="s">
        <v>112</v>
      </c>
      <c r="H262" t="s">
        <v>58</v>
      </c>
      <c r="I262" t="s">
        <v>2608</v>
      </c>
      <c r="J262" t="s">
        <v>113</v>
      </c>
      <c r="K262" t="s">
        <v>90</v>
      </c>
      <c r="L262" t="s">
        <v>30</v>
      </c>
      <c r="M262" t="s">
        <v>2786</v>
      </c>
      <c r="N262">
        <v>1</v>
      </c>
    </row>
    <row r="263" spans="1:14" hidden="1" x14ac:dyDescent="0.25">
      <c r="A263">
        <v>274</v>
      </c>
      <c r="B263">
        <v>55</v>
      </c>
      <c r="C263">
        <v>17</v>
      </c>
      <c r="D263">
        <v>5</v>
      </c>
      <c r="E263">
        <v>1253</v>
      </c>
      <c r="F263" t="s">
        <v>2679</v>
      </c>
      <c r="G263" t="s">
        <v>112</v>
      </c>
      <c r="H263" t="s">
        <v>58</v>
      </c>
      <c r="I263" t="s">
        <v>2608</v>
      </c>
      <c r="J263" t="s">
        <v>113</v>
      </c>
      <c r="K263" t="s">
        <v>90</v>
      </c>
      <c r="L263" t="s">
        <v>21</v>
      </c>
      <c r="M263" t="s">
        <v>21</v>
      </c>
      <c r="N263">
        <v>2</v>
      </c>
    </row>
    <row r="264" spans="1:14" hidden="1" x14ac:dyDescent="0.25">
      <c r="A264">
        <v>275</v>
      </c>
      <c r="B264">
        <v>56</v>
      </c>
      <c r="C264">
        <v>5</v>
      </c>
      <c r="D264">
        <v>6</v>
      </c>
      <c r="E264">
        <v>1253</v>
      </c>
      <c r="F264" t="s">
        <v>2679</v>
      </c>
      <c r="G264" t="s">
        <v>115</v>
      </c>
      <c r="H264" t="s">
        <v>116</v>
      </c>
      <c r="I264" t="s">
        <v>2610</v>
      </c>
      <c r="J264" t="s">
        <v>26</v>
      </c>
      <c r="K264" t="s">
        <v>2673</v>
      </c>
      <c r="L264" t="s">
        <v>48</v>
      </c>
      <c r="M264" t="s">
        <v>2642</v>
      </c>
      <c r="N264">
        <v>2</v>
      </c>
    </row>
    <row r="265" spans="1:14" hidden="1" x14ac:dyDescent="0.25">
      <c r="A265">
        <v>276</v>
      </c>
      <c r="B265">
        <v>56</v>
      </c>
      <c r="C265">
        <v>5</v>
      </c>
      <c r="D265">
        <v>6</v>
      </c>
      <c r="E265">
        <v>1253</v>
      </c>
      <c r="F265" t="s">
        <v>2679</v>
      </c>
      <c r="G265" t="s">
        <v>115</v>
      </c>
      <c r="H265" t="s">
        <v>116</v>
      </c>
      <c r="I265" t="s">
        <v>2610</v>
      </c>
      <c r="J265" t="s">
        <v>26</v>
      </c>
      <c r="K265" t="s">
        <v>2673</v>
      </c>
      <c r="L265" t="s">
        <v>40</v>
      </c>
      <c r="M265" t="s">
        <v>269</v>
      </c>
      <c r="N265">
        <v>1</v>
      </c>
    </row>
    <row r="266" spans="1:14" hidden="1" x14ac:dyDescent="0.25">
      <c r="A266">
        <v>277</v>
      </c>
      <c r="B266">
        <v>56</v>
      </c>
      <c r="C266">
        <v>5</v>
      </c>
      <c r="D266">
        <v>6</v>
      </c>
      <c r="E266">
        <v>1253</v>
      </c>
      <c r="F266" t="s">
        <v>2679</v>
      </c>
      <c r="G266" t="s">
        <v>115</v>
      </c>
      <c r="H266" t="s">
        <v>116</v>
      </c>
      <c r="I266" t="s">
        <v>2610</v>
      </c>
      <c r="J266" t="s">
        <v>26</v>
      </c>
      <c r="K266" t="s">
        <v>2673</v>
      </c>
      <c r="L266" t="s">
        <v>2670</v>
      </c>
      <c r="M266" t="s">
        <v>2786</v>
      </c>
      <c r="N266">
        <v>4</v>
      </c>
    </row>
    <row r="267" spans="1:14" hidden="1" x14ac:dyDescent="0.25">
      <c r="A267">
        <v>278</v>
      </c>
      <c r="B267">
        <v>56</v>
      </c>
      <c r="C267">
        <v>5</v>
      </c>
      <c r="D267">
        <v>6</v>
      </c>
      <c r="E267">
        <v>1253</v>
      </c>
      <c r="F267" t="s">
        <v>2679</v>
      </c>
      <c r="G267" t="s">
        <v>115</v>
      </c>
      <c r="H267" t="s">
        <v>116</v>
      </c>
      <c r="I267" t="s">
        <v>2610</v>
      </c>
      <c r="J267" t="s">
        <v>26</v>
      </c>
      <c r="K267" t="s">
        <v>2673</v>
      </c>
      <c r="L267" t="s">
        <v>2673</v>
      </c>
      <c r="M267" t="s">
        <v>2786</v>
      </c>
      <c r="N267">
        <v>1</v>
      </c>
    </row>
    <row r="268" spans="1:14" hidden="1" x14ac:dyDescent="0.25">
      <c r="A268">
        <v>279</v>
      </c>
      <c r="B268">
        <v>56</v>
      </c>
      <c r="C268">
        <v>5</v>
      </c>
      <c r="D268">
        <v>6</v>
      </c>
      <c r="E268">
        <v>1253</v>
      </c>
      <c r="F268" t="s">
        <v>2679</v>
      </c>
      <c r="G268" t="s">
        <v>115</v>
      </c>
      <c r="H268" t="s">
        <v>116</v>
      </c>
      <c r="I268" t="s">
        <v>2610</v>
      </c>
      <c r="J268" t="s">
        <v>26</v>
      </c>
      <c r="K268" t="s">
        <v>2673</v>
      </c>
      <c r="L268" t="s">
        <v>2671</v>
      </c>
      <c r="M268" t="s">
        <v>2786</v>
      </c>
      <c r="N268">
        <v>2</v>
      </c>
    </row>
    <row r="269" spans="1:14" hidden="1" x14ac:dyDescent="0.25">
      <c r="A269">
        <v>280</v>
      </c>
      <c r="B269">
        <v>56</v>
      </c>
      <c r="C269">
        <v>5</v>
      </c>
      <c r="D269">
        <v>6</v>
      </c>
      <c r="E269">
        <v>1253</v>
      </c>
      <c r="F269" t="s">
        <v>2679</v>
      </c>
      <c r="G269" t="s">
        <v>115</v>
      </c>
      <c r="H269" t="s">
        <v>116</v>
      </c>
      <c r="I269" t="s">
        <v>2610</v>
      </c>
      <c r="J269" t="s">
        <v>26</v>
      </c>
      <c r="K269" t="s">
        <v>2673</v>
      </c>
      <c r="L269" t="s">
        <v>19</v>
      </c>
      <c r="M269" t="s">
        <v>2642</v>
      </c>
      <c r="N269">
        <v>1</v>
      </c>
    </row>
    <row r="270" spans="1:14" hidden="1" x14ac:dyDescent="0.25">
      <c r="A270">
        <v>281</v>
      </c>
      <c r="B270">
        <v>56</v>
      </c>
      <c r="C270">
        <v>5</v>
      </c>
      <c r="D270">
        <v>6</v>
      </c>
      <c r="E270">
        <v>1253</v>
      </c>
      <c r="F270" t="s">
        <v>2679</v>
      </c>
      <c r="G270" t="s">
        <v>115</v>
      </c>
      <c r="H270" t="s">
        <v>116</v>
      </c>
      <c r="I270" t="s">
        <v>2610</v>
      </c>
      <c r="J270" t="s">
        <v>26</v>
      </c>
      <c r="K270" t="s">
        <v>2673</v>
      </c>
      <c r="L270" t="s">
        <v>2672</v>
      </c>
      <c r="M270" t="s">
        <v>2786</v>
      </c>
      <c r="N270">
        <v>2</v>
      </c>
    </row>
    <row r="271" spans="1:14" hidden="1" x14ac:dyDescent="0.25">
      <c r="A271">
        <v>282</v>
      </c>
      <c r="B271">
        <v>56</v>
      </c>
      <c r="C271">
        <v>5</v>
      </c>
      <c r="D271">
        <v>6</v>
      </c>
      <c r="E271">
        <v>1253</v>
      </c>
      <c r="F271" t="s">
        <v>2679</v>
      </c>
      <c r="G271" t="s">
        <v>115</v>
      </c>
      <c r="H271" t="s">
        <v>116</v>
      </c>
      <c r="I271" t="s">
        <v>2610</v>
      </c>
      <c r="J271" t="s">
        <v>26</v>
      </c>
      <c r="K271" t="s">
        <v>2673</v>
      </c>
      <c r="L271" t="s">
        <v>2674</v>
      </c>
      <c r="M271" t="s">
        <v>2786</v>
      </c>
      <c r="N271">
        <v>1</v>
      </c>
    </row>
    <row r="272" spans="1:14" hidden="1" x14ac:dyDescent="0.25">
      <c r="A272">
        <v>283</v>
      </c>
      <c r="B272">
        <v>56</v>
      </c>
      <c r="C272">
        <v>5</v>
      </c>
      <c r="D272">
        <v>6</v>
      </c>
      <c r="E272">
        <v>1253</v>
      </c>
      <c r="F272" t="s">
        <v>2679</v>
      </c>
      <c r="G272" t="s">
        <v>115</v>
      </c>
      <c r="H272" t="s">
        <v>116</v>
      </c>
      <c r="I272" t="s">
        <v>2610</v>
      </c>
      <c r="J272" t="s">
        <v>26</v>
      </c>
      <c r="K272" t="s">
        <v>2673</v>
      </c>
      <c r="L272" t="s">
        <v>65</v>
      </c>
      <c r="M272" t="s">
        <v>2642</v>
      </c>
      <c r="N272">
        <v>1</v>
      </c>
    </row>
    <row r="273" spans="1:14" hidden="1" x14ac:dyDescent="0.25">
      <c r="A273">
        <v>284</v>
      </c>
      <c r="B273">
        <v>56</v>
      </c>
      <c r="C273">
        <v>5</v>
      </c>
      <c r="D273">
        <v>6</v>
      </c>
      <c r="E273">
        <v>1253</v>
      </c>
      <c r="F273" t="s">
        <v>2679</v>
      </c>
      <c r="G273" t="s">
        <v>115</v>
      </c>
      <c r="H273" t="s">
        <v>116</v>
      </c>
      <c r="I273" t="s">
        <v>2610</v>
      </c>
      <c r="J273" t="s">
        <v>26</v>
      </c>
      <c r="K273" t="s">
        <v>2673</v>
      </c>
      <c r="L273" t="s">
        <v>30</v>
      </c>
      <c r="M273" t="s">
        <v>2786</v>
      </c>
      <c r="N273">
        <v>1</v>
      </c>
    </row>
    <row r="274" spans="1:14" hidden="1" x14ac:dyDescent="0.25">
      <c r="A274">
        <v>285</v>
      </c>
      <c r="B274">
        <v>56</v>
      </c>
      <c r="C274">
        <v>5</v>
      </c>
      <c r="D274">
        <v>6</v>
      </c>
      <c r="E274">
        <v>1253</v>
      </c>
      <c r="F274" t="s">
        <v>2679</v>
      </c>
      <c r="G274" t="s">
        <v>115</v>
      </c>
      <c r="H274" t="s">
        <v>116</v>
      </c>
      <c r="I274" t="s">
        <v>2610</v>
      </c>
      <c r="J274" t="s">
        <v>26</v>
      </c>
      <c r="K274" t="s">
        <v>2673</v>
      </c>
      <c r="L274" t="s">
        <v>31</v>
      </c>
      <c r="M274" t="s">
        <v>2642</v>
      </c>
      <c r="N274">
        <v>1</v>
      </c>
    </row>
    <row r="275" spans="1:14" hidden="1" x14ac:dyDescent="0.25">
      <c r="A275">
        <v>286</v>
      </c>
      <c r="B275">
        <v>56</v>
      </c>
      <c r="C275">
        <v>5</v>
      </c>
      <c r="D275">
        <v>6</v>
      </c>
      <c r="E275">
        <v>1253</v>
      </c>
      <c r="F275" t="s">
        <v>2679</v>
      </c>
      <c r="G275" t="s">
        <v>115</v>
      </c>
      <c r="H275" t="s">
        <v>116</v>
      </c>
      <c r="I275" t="s">
        <v>2610</v>
      </c>
      <c r="J275" t="s">
        <v>26</v>
      </c>
      <c r="K275" t="s">
        <v>2673</v>
      </c>
      <c r="L275" t="s">
        <v>21</v>
      </c>
      <c r="M275" t="s">
        <v>21</v>
      </c>
      <c r="N275">
        <v>2</v>
      </c>
    </row>
    <row r="276" spans="1:14" hidden="1" x14ac:dyDescent="0.25">
      <c r="A276">
        <v>287</v>
      </c>
      <c r="B276">
        <v>57</v>
      </c>
      <c r="C276">
        <v>1</v>
      </c>
      <c r="D276">
        <v>11</v>
      </c>
      <c r="E276">
        <v>1251</v>
      </c>
      <c r="F276" t="s">
        <v>2679</v>
      </c>
      <c r="G276" t="s">
        <v>2611</v>
      </c>
      <c r="H276" t="s">
        <v>2612</v>
      </c>
      <c r="I276" t="s">
        <v>2610</v>
      </c>
      <c r="J276" t="s">
        <v>21</v>
      </c>
      <c r="K276" t="s">
        <v>60</v>
      </c>
      <c r="L276" t="s">
        <v>48</v>
      </c>
      <c r="M276" t="s">
        <v>2642</v>
      </c>
      <c r="N276">
        <v>1</v>
      </c>
    </row>
    <row r="277" spans="1:14" hidden="1" x14ac:dyDescent="0.25">
      <c r="A277">
        <v>288</v>
      </c>
      <c r="B277">
        <v>57</v>
      </c>
      <c r="C277">
        <v>1</v>
      </c>
      <c r="D277">
        <v>11</v>
      </c>
      <c r="E277">
        <v>1251</v>
      </c>
      <c r="F277" t="s">
        <v>2679</v>
      </c>
      <c r="G277" t="s">
        <v>2611</v>
      </c>
      <c r="H277" t="s">
        <v>2612</v>
      </c>
      <c r="I277" t="s">
        <v>2610</v>
      </c>
      <c r="J277" t="s">
        <v>21</v>
      </c>
      <c r="K277" t="s">
        <v>60</v>
      </c>
      <c r="L277" t="s">
        <v>2670</v>
      </c>
      <c r="M277" t="s">
        <v>2786</v>
      </c>
      <c r="N277">
        <v>2</v>
      </c>
    </row>
    <row r="278" spans="1:14" hidden="1" x14ac:dyDescent="0.25">
      <c r="A278">
        <v>289</v>
      </c>
      <c r="B278">
        <v>57</v>
      </c>
      <c r="C278">
        <v>1</v>
      </c>
      <c r="D278">
        <v>11</v>
      </c>
      <c r="E278">
        <v>1251</v>
      </c>
      <c r="F278" t="s">
        <v>2679</v>
      </c>
      <c r="G278" t="s">
        <v>2611</v>
      </c>
      <c r="H278" t="s">
        <v>2612</v>
      </c>
      <c r="I278" t="s">
        <v>2610</v>
      </c>
      <c r="J278" t="s">
        <v>21</v>
      </c>
      <c r="K278" t="s">
        <v>60</v>
      </c>
      <c r="L278" t="s">
        <v>2671</v>
      </c>
      <c r="M278" t="s">
        <v>2786</v>
      </c>
      <c r="N278">
        <v>1</v>
      </c>
    </row>
    <row r="279" spans="1:14" hidden="1" x14ac:dyDescent="0.25">
      <c r="A279">
        <v>290</v>
      </c>
      <c r="B279">
        <v>57</v>
      </c>
      <c r="C279">
        <v>1</v>
      </c>
      <c r="D279">
        <v>11</v>
      </c>
      <c r="E279">
        <v>1251</v>
      </c>
      <c r="F279" t="s">
        <v>2679</v>
      </c>
      <c r="G279" t="s">
        <v>2611</v>
      </c>
      <c r="H279" t="s">
        <v>2612</v>
      </c>
      <c r="I279" t="s">
        <v>2610</v>
      </c>
      <c r="J279" t="s">
        <v>21</v>
      </c>
      <c r="K279" t="s">
        <v>60</v>
      </c>
      <c r="L279" t="s">
        <v>2672</v>
      </c>
      <c r="M279" t="s">
        <v>2786</v>
      </c>
      <c r="N279">
        <v>1</v>
      </c>
    </row>
    <row r="280" spans="1:14" hidden="1" x14ac:dyDescent="0.25">
      <c r="A280">
        <v>291</v>
      </c>
      <c r="B280">
        <v>57</v>
      </c>
      <c r="C280">
        <v>1</v>
      </c>
      <c r="D280">
        <v>11</v>
      </c>
      <c r="E280">
        <v>1251</v>
      </c>
      <c r="F280" t="s">
        <v>2679</v>
      </c>
      <c r="G280" t="s">
        <v>2611</v>
      </c>
      <c r="H280" t="s">
        <v>2612</v>
      </c>
      <c r="I280" t="s">
        <v>2610</v>
      </c>
      <c r="J280" t="s">
        <v>21</v>
      </c>
      <c r="K280" t="s">
        <v>60</v>
      </c>
      <c r="L280" t="s">
        <v>30</v>
      </c>
      <c r="M280" t="s">
        <v>2786</v>
      </c>
      <c r="N280">
        <v>1</v>
      </c>
    </row>
    <row r="281" spans="1:14" hidden="1" x14ac:dyDescent="0.25">
      <c r="A281">
        <v>292</v>
      </c>
      <c r="B281">
        <v>57</v>
      </c>
      <c r="C281">
        <v>1</v>
      </c>
      <c r="D281">
        <v>11</v>
      </c>
      <c r="E281">
        <v>1251</v>
      </c>
      <c r="F281" t="s">
        <v>2679</v>
      </c>
      <c r="G281" t="s">
        <v>2611</v>
      </c>
      <c r="H281" t="s">
        <v>2612</v>
      </c>
      <c r="I281" t="s">
        <v>2610</v>
      </c>
      <c r="J281" t="s">
        <v>21</v>
      </c>
      <c r="K281" t="s">
        <v>60</v>
      </c>
      <c r="L281" t="s">
        <v>21</v>
      </c>
      <c r="M281" t="s">
        <v>21</v>
      </c>
      <c r="N281">
        <v>3</v>
      </c>
    </row>
    <row r="282" spans="1:14" hidden="1" x14ac:dyDescent="0.25">
      <c r="A282">
        <v>293</v>
      </c>
      <c r="B282">
        <v>58</v>
      </c>
      <c r="C282">
        <v>13</v>
      </c>
      <c r="D282">
        <v>7</v>
      </c>
      <c r="E282">
        <v>1253</v>
      </c>
      <c r="F282" t="s">
        <v>2679</v>
      </c>
      <c r="G282" t="s">
        <v>2638</v>
      </c>
      <c r="H282" t="s">
        <v>120</v>
      </c>
      <c r="I282" t="s">
        <v>2607</v>
      </c>
      <c r="J282" t="s">
        <v>78</v>
      </c>
      <c r="K282" t="s">
        <v>2593</v>
      </c>
      <c r="L282" t="s">
        <v>2670</v>
      </c>
      <c r="M282" t="s">
        <v>2786</v>
      </c>
      <c r="N282">
        <v>1</v>
      </c>
    </row>
    <row r="283" spans="1:14" hidden="1" x14ac:dyDescent="0.25">
      <c r="A283">
        <v>294</v>
      </c>
      <c r="B283">
        <v>58</v>
      </c>
      <c r="C283">
        <v>13</v>
      </c>
      <c r="D283">
        <v>7</v>
      </c>
      <c r="E283">
        <v>1253</v>
      </c>
      <c r="F283" t="s">
        <v>2679</v>
      </c>
      <c r="G283" t="s">
        <v>2638</v>
      </c>
      <c r="H283" t="s">
        <v>120</v>
      </c>
      <c r="I283" t="s">
        <v>2607</v>
      </c>
      <c r="J283" t="s">
        <v>78</v>
      </c>
      <c r="K283" t="s">
        <v>2593</v>
      </c>
      <c r="L283" t="s">
        <v>31</v>
      </c>
      <c r="M283" t="s">
        <v>2642</v>
      </c>
      <c r="N283">
        <v>5</v>
      </c>
    </row>
    <row r="284" spans="1:14" hidden="1" x14ac:dyDescent="0.25">
      <c r="A284">
        <v>295</v>
      </c>
      <c r="B284">
        <v>58</v>
      </c>
      <c r="C284">
        <v>13</v>
      </c>
      <c r="D284">
        <v>7</v>
      </c>
      <c r="E284">
        <v>1253</v>
      </c>
      <c r="F284" t="s">
        <v>2679</v>
      </c>
      <c r="G284" t="s">
        <v>2638</v>
      </c>
      <c r="H284" t="s">
        <v>120</v>
      </c>
      <c r="I284" t="s">
        <v>2607</v>
      </c>
      <c r="J284" t="s">
        <v>78</v>
      </c>
      <c r="K284" t="s">
        <v>2593</v>
      </c>
      <c r="L284" t="s">
        <v>21</v>
      </c>
      <c r="M284" t="s">
        <v>21</v>
      </c>
      <c r="N284">
        <v>1</v>
      </c>
    </row>
    <row r="285" spans="1:14" hidden="1" x14ac:dyDescent="0.25">
      <c r="A285">
        <v>296</v>
      </c>
      <c r="B285">
        <v>59</v>
      </c>
      <c r="C285">
        <v>5</v>
      </c>
      <c r="D285">
        <v>8</v>
      </c>
      <c r="E285">
        <v>1253</v>
      </c>
      <c r="F285" t="s">
        <v>2679</v>
      </c>
      <c r="G285" t="s">
        <v>121</v>
      </c>
      <c r="H285" t="s">
        <v>122</v>
      </c>
      <c r="I285" t="s">
        <v>2594</v>
      </c>
      <c r="J285" t="s">
        <v>122</v>
      </c>
      <c r="K285" t="s">
        <v>19</v>
      </c>
      <c r="L285" t="s">
        <v>48</v>
      </c>
      <c r="M285" t="s">
        <v>2642</v>
      </c>
      <c r="N285">
        <v>4</v>
      </c>
    </row>
    <row r="286" spans="1:14" hidden="1" x14ac:dyDescent="0.25">
      <c r="A286">
        <v>297</v>
      </c>
      <c r="B286">
        <v>59</v>
      </c>
      <c r="C286">
        <v>5</v>
      </c>
      <c r="D286">
        <v>8</v>
      </c>
      <c r="E286">
        <v>1253</v>
      </c>
      <c r="F286" t="s">
        <v>2679</v>
      </c>
      <c r="G286" t="s">
        <v>121</v>
      </c>
      <c r="H286" t="s">
        <v>122</v>
      </c>
      <c r="I286" t="s">
        <v>2594</v>
      </c>
      <c r="J286" t="s">
        <v>122</v>
      </c>
      <c r="K286" t="s">
        <v>19</v>
      </c>
      <c r="L286" t="s">
        <v>14</v>
      </c>
      <c r="M286" t="s">
        <v>2618</v>
      </c>
      <c r="N286">
        <v>1</v>
      </c>
    </row>
    <row r="287" spans="1:14" hidden="1" x14ac:dyDescent="0.25">
      <c r="A287">
        <v>298</v>
      </c>
      <c r="B287">
        <v>59</v>
      </c>
      <c r="C287">
        <v>5</v>
      </c>
      <c r="D287">
        <v>8</v>
      </c>
      <c r="E287">
        <v>1253</v>
      </c>
      <c r="F287" t="s">
        <v>2679</v>
      </c>
      <c r="G287" t="s">
        <v>121</v>
      </c>
      <c r="H287" t="s">
        <v>122</v>
      </c>
      <c r="I287" t="s">
        <v>2594</v>
      </c>
      <c r="J287" t="s">
        <v>122</v>
      </c>
      <c r="K287" t="s">
        <v>19</v>
      </c>
      <c r="L287" t="s">
        <v>16</v>
      </c>
      <c r="M287" t="s">
        <v>2618</v>
      </c>
      <c r="N287">
        <v>1</v>
      </c>
    </row>
    <row r="288" spans="1:14" hidden="1" x14ac:dyDescent="0.25">
      <c r="A288">
        <v>299</v>
      </c>
      <c r="B288">
        <v>59</v>
      </c>
      <c r="C288">
        <v>5</v>
      </c>
      <c r="D288">
        <v>8</v>
      </c>
      <c r="E288">
        <v>1253</v>
      </c>
      <c r="F288" t="s">
        <v>2679</v>
      </c>
      <c r="G288" t="s">
        <v>121</v>
      </c>
      <c r="H288" t="s">
        <v>122</v>
      </c>
      <c r="I288" t="s">
        <v>2594</v>
      </c>
      <c r="J288" t="s">
        <v>122</v>
      </c>
      <c r="K288" t="s">
        <v>19</v>
      </c>
      <c r="L288" t="s">
        <v>2670</v>
      </c>
      <c r="M288" t="s">
        <v>2786</v>
      </c>
      <c r="N288">
        <v>3</v>
      </c>
    </row>
    <row r="289" spans="1:14" hidden="1" x14ac:dyDescent="0.25">
      <c r="A289">
        <v>300</v>
      </c>
      <c r="B289">
        <v>59</v>
      </c>
      <c r="C289">
        <v>5</v>
      </c>
      <c r="D289">
        <v>8</v>
      </c>
      <c r="E289">
        <v>1253</v>
      </c>
      <c r="F289" t="s">
        <v>2679</v>
      </c>
      <c r="G289" t="s">
        <v>121</v>
      </c>
      <c r="H289" t="s">
        <v>122</v>
      </c>
      <c r="I289" t="s">
        <v>2594</v>
      </c>
      <c r="J289" t="s">
        <v>122</v>
      </c>
      <c r="K289" t="s">
        <v>19</v>
      </c>
      <c r="L289" t="s">
        <v>2673</v>
      </c>
      <c r="M289" t="s">
        <v>2786</v>
      </c>
      <c r="N289">
        <v>1</v>
      </c>
    </row>
    <row r="290" spans="1:14" hidden="1" x14ac:dyDescent="0.25">
      <c r="A290">
        <v>301</v>
      </c>
      <c r="B290">
        <v>59</v>
      </c>
      <c r="C290">
        <v>5</v>
      </c>
      <c r="D290">
        <v>8</v>
      </c>
      <c r="E290">
        <v>1253</v>
      </c>
      <c r="F290" t="s">
        <v>2679</v>
      </c>
      <c r="G290" t="s">
        <v>121</v>
      </c>
      <c r="H290" t="s">
        <v>122</v>
      </c>
      <c r="I290" t="s">
        <v>2594</v>
      </c>
      <c r="J290" t="s">
        <v>122</v>
      </c>
      <c r="K290" t="s">
        <v>19</v>
      </c>
      <c r="L290" t="s">
        <v>19</v>
      </c>
      <c r="M290" t="s">
        <v>2642</v>
      </c>
      <c r="N290">
        <v>7</v>
      </c>
    </row>
    <row r="291" spans="1:14" hidden="1" x14ac:dyDescent="0.25">
      <c r="A291">
        <v>302</v>
      </c>
      <c r="B291">
        <v>59</v>
      </c>
      <c r="C291">
        <v>5</v>
      </c>
      <c r="D291">
        <v>8</v>
      </c>
      <c r="E291">
        <v>1253</v>
      </c>
      <c r="F291" t="s">
        <v>2679</v>
      </c>
      <c r="G291" t="s">
        <v>121</v>
      </c>
      <c r="H291" t="s">
        <v>122</v>
      </c>
      <c r="I291" t="s">
        <v>2594</v>
      </c>
      <c r="J291" t="s">
        <v>122</v>
      </c>
      <c r="K291" t="s">
        <v>19</v>
      </c>
      <c r="L291" t="s">
        <v>31</v>
      </c>
      <c r="M291" t="s">
        <v>2642</v>
      </c>
      <c r="N291">
        <v>6</v>
      </c>
    </row>
    <row r="292" spans="1:14" hidden="1" x14ac:dyDescent="0.25">
      <c r="A292">
        <v>303</v>
      </c>
      <c r="B292">
        <v>59</v>
      </c>
      <c r="C292">
        <v>5</v>
      </c>
      <c r="D292">
        <v>8</v>
      </c>
      <c r="E292">
        <v>1253</v>
      </c>
      <c r="F292" t="s">
        <v>2679</v>
      </c>
      <c r="G292" t="s">
        <v>121</v>
      </c>
      <c r="H292" t="s">
        <v>122</v>
      </c>
      <c r="I292" t="s">
        <v>2594</v>
      </c>
      <c r="J292" t="s">
        <v>122</v>
      </c>
      <c r="K292" t="s">
        <v>19</v>
      </c>
      <c r="L292" t="s">
        <v>21</v>
      </c>
      <c r="M292" t="s">
        <v>21</v>
      </c>
      <c r="N292">
        <v>10</v>
      </c>
    </row>
    <row r="293" spans="1:14" hidden="1" x14ac:dyDescent="0.25">
      <c r="A293">
        <v>304</v>
      </c>
      <c r="B293">
        <v>60</v>
      </c>
      <c r="C293">
        <v>30</v>
      </c>
      <c r="D293">
        <v>7</v>
      </c>
      <c r="E293">
        <v>1253</v>
      </c>
      <c r="F293" t="s">
        <v>2679</v>
      </c>
      <c r="G293" t="s">
        <v>2595</v>
      </c>
      <c r="H293" t="s">
        <v>122</v>
      </c>
      <c r="I293" t="s">
        <v>2594</v>
      </c>
      <c r="J293" t="s">
        <v>21</v>
      </c>
      <c r="K293" t="s">
        <v>60</v>
      </c>
      <c r="L293" t="s">
        <v>48</v>
      </c>
      <c r="M293" t="s">
        <v>2642</v>
      </c>
      <c r="N293">
        <v>2</v>
      </c>
    </row>
    <row r="294" spans="1:14" hidden="1" x14ac:dyDescent="0.25">
      <c r="A294">
        <v>305</v>
      </c>
      <c r="B294">
        <v>60</v>
      </c>
      <c r="C294">
        <v>30</v>
      </c>
      <c r="D294">
        <v>7</v>
      </c>
      <c r="E294">
        <v>1253</v>
      </c>
      <c r="F294" t="s">
        <v>2679</v>
      </c>
      <c r="G294" t="s">
        <v>2595</v>
      </c>
      <c r="H294" t="s">
        <v>122</v>
      </c>
      <c r="I294" t="s">
        <v>2594</v>
      </c>
      <c r="J294" t="s">
        <v>21</v>
      </c>
      <c r="K294" t="s">
        <v>60</v>
      </c>
      <c r="L294" t="s">
        <v>14</v>
      </c>
      <c r="M294" t="s">
        <v>2618</v>
      </c>
      <c r="N294">
        <v>1</v>
      </c>
    </row>
    <row r="295" spans="1:14" hidden="1" x14ac:dyDescent="0.25">
      <c r="A295">
        <v>306</v>
      </c>
      <c r="B295">
        <v>60</v>
      </c>
      <c r="C295">
        <v>30</v>
      </c>
      <c r="D295">
        <v>7</v>
      </c>
      <c r="E295">
        <v>1253</v>
      </c>
      <c r="F295" t="s">
        <v>2679</v>
      </c>
      <c r="G295" t="s">
        <v>2595</v>
      </c>
      <c r="H295" t="s">
        <v>122</v>
      </c>
      <c r="I295" t="s">
        <v>2594</v>
      </c>
      <c r="J295" t="s">
        <v>21</v>
      </c>
      <c r="K295" t="s">
        <v>60</v>
      </c>
      <c r="L295" t="s">
        <v>16</v>
      </c>
      <c r="M295" t="s">
        <v>2618</v>
      </c>
      <c r="N295">
        <v>1</v>
      </c>
    </row>
    <row r="296" spans="1:14" hidden="1" x14ac:dyDescent="0.25">
      <c r="A296">
        <v>307</v>
      </c>
      <c r="B296">
        <v>60</v>
      </c>
      <c r="C296">
        <v>30</v>
      </c>
      <c r="D296">
        <v>7</v>
      </c>
      <c r="E296">
        <v>1253</v>
      </c>
      <c r="F296" t="s">
        <v>2679</v>
      </c>
      <c r="G296" t="s">
        <v>2595</v>
      </c>
      <c r="H296" t="s">
        <v>122</v>
      </c>
      <c r="I296" t="s">
        <v>2594</v>
      </c>
      <c r="J296" t="s">
        <v>21</v>
      </c>
      <c r="K296" t="s">
        <v>60</v>
      </c>
      <c r="L296" t="s">
        <v>19</v>
      </c>
      <c r="M296" t="s">
        <v>2642</v>
      </c>
      <c r="N296">
        <v>13</v>
      </c>
    </row>
    <row r="297" spans="1:14" hidden="1" x14ac:dyDescent="0.25">
      <c r="A297">
        <v>308</v>
      </c>
      <c r="B297">
        <v>60</v>
      </c>
      <c r="C297">
        <v>30</v>
      </c>
      <c r="D297">
        <v>7</v>
      </c>
      <c r="E297">
        <v>1253</v>
      </c>
      <c r="F297" t="s">
        <v>2679</v>
      </c>
      <c r="G297" t="s">
        <v>2595</v>
      </c>
      <c r="H297" t="s">
        <v>122</v>
      </c>
      <c r="I297" t="s">
        <v>2594</v>
      </c>
      <c r="J297" t="s">
        <v>21</v>
      </c>
      <c r="K297" t="s">
        <v>60</v>
      </c>
      <c r="L297" t="s">
        <v>65</v>
      </c>
      <c r="M297" t="s">
        <v>2642</v>
      </c>
      <c r="N297">
        <v>2</v>
      </c>
    </row>
    <row r="298" spans="1:14" hidden="1" x14ac:dyDescent="0.25">
      <c r="A298">
        <v>309</v>
      </c>
      <c r="B298">
        <v>60</v>
      </c>
      <c r="C298">
        <v>30</v>
      </c>
      <c r="D298">
        <v>7</v>
      </c>
      <c r="E298">
        <v>1253</v>
      </c>
      <c r="F298" t="s">
        <v>2679</v>
      </c>
      <c r="G298" t="s">
        <v>2595</v>
      </c>
      <c r="H298" t="s">
        <v>122</v>
      </c>
      <c r="I298" t="s">
        <v>2594</v>
      </c>
      <c r="J298" t="s">
        <v>21</v>
      </c>
      <c r="K298" t="s">
        <v>60</v>
      </c>
      <c r="L298" t="s">
        <v>31</v>
      </c>
      <c r="M298" t="s">
        <v>2642</v>
      </c>
      <c r="N298">
        <v>3</v>
      </c>
    </row>
    <row r="299" spans="1:14" hidden="1" x14ac:dyDescent="0.25">
      <c r="A299">
        <v>310</v>
      </c>
      <c r="B299">
        <v>60</v>
      </c>
      <c r="C299">
        <v>30</v>
      </c>
      <c r="D299">
        <v>7</v>
      </c>
      <c r="E299">
        <v>1253</v>
      </c>
      <c r="F299" t="s">
        <v>2679</v>
      </c>
      <c r="G299" t="s">
        <v>2595</v>
      </c>
      <c r="H299" t="s">
        <v>122</v>
      </c>
      <c r="I299" t="s">
        <v>2594</v>
      </c>
      <c r="J299" t="s">
        <v>21</v>
      </c>
      <c r="K299" t="s">
        <v>60</v>
      </c>
      <c r="L299" t="s">
        <v>21</v>
      </c>
      <c r="M299" t="s">
        <v>21</v>
      </c>
      <c r="N299">
        <v>6</v>
      </c>
    </row>
    <row r="300" spans="1:14" hidden="1" x14ac:dyDescent="0.25">
      <c r="A300">
        <v>311</v>
      </c>
      <c r="B300">
        <v>61</v>
      </c>
      <c r="C300">
        <v>18</v>
      </c>
      <c r="D300">
        <v>8</v>
      </c>
      <c r="E300">
        <v>1253</v>
      </c>
      <c r="F300" t="s">
        <v>2679</v>
      </c>
      <c r="G300" t="s">
        <v>2652</v>
      </c>
      <c r="H300" t="s">
        <v>108</v>
      </c>
      <c r="I300" t="s">
        <v>209</v>
      </c>
      <c r="J300" t="s">
        <v>21</v>
      </c>
      <c r="K300" t="s">
        <v>60</v>
      </c>
      <c r="L300" t="s">
        <v>2673</v>
      </c>
      <c r="M300" t="s">
        <v>2786</v>
      </c>
      <c r="N300">
        <v>1</v>
      </c>
    </row>
    <row r="301" spans="1:14" hidden="1" x14ac:dyDescent="0.25">
      <c r="A301">
        <v>312</v>
      </c>
      <c r="B301">
        <v>61</v>
      </c>
      <c r="C301">
        <v>18</v>
      </c>
      <c r="D301">
        <v>8</v>
      </c>
      <c r="E301">
        <v>1253</v>
      </c>
      <c r="F301" t="s">
        <v>2679</v>
      </c>
      <c r="G301" t="s">
        <v>2652</v>
      </c>
      <c r="H301" t="s">
        <v>108</v>
      </c>
      <c r="I301" t="s">
        <v>209</v>
      </c>
      <c r="J301" t="s">
        <v>21</v>
      </c>
      <c r="K301" t="s">
        <v>60</v>
      </c>
      <c r="L301" t="s">
        <v>2671</v>
      </c>
      <c r="M301" t="s">
        <v>2786</v>
      </c>
      <c r="N301">
        <v>1</v>
      </c>
    </row>
    <row r="302" spans="1:14" hidden="1" x14ac:dyDescent="0.25">
      <c r="A302">
        <v>313</v>
      </c>
      <c r="B302">
        <v>61</v>
      </c>
      <c r="C302">
        <v>18</v>
      </c>
      <c r="D302">
        <v>8</v>
      </c>
      <c r="E302">
        <v>1253</v>
      </c>
      <c r="F302" t="s">
        <v>2679</v>
      </c>
      <c r="G302" t="s">
        <v>2652</v>
      </c>
      <c r="H302" t="s">
        <v>108</v>
      </c>
      <c r="I302" t="s">
        <v>209</v>
      </c>
      <c r="J302" t="s">
        <v>21</v>
      </c>
      <c r="K302" t="s">
        <v>60</v>
      </c>
      <c r="L302" t="s">
        <v>21</v>
      </c>
      <c r="M302" t="s">
        <v>21</v>
      </c>
      <c r="N302">
        <v>4</v>
      </c>
    </row>
    <row r="303" spans="1:14" hidden="1" x14ac:dyDescent="0.25">
      <c r="A303">
        <v>314</v>
      </c>
      <c r="B303">
        <v>62</v>
      </c>
      <c r="C303">
        <v>6</v>
      </c>
      <c r="D303">
        <v>9</v>
      </c>
      <c r="E303">
        <v>1253</v>
      </c>
      <c r="F303" t="s">
        <v>2679</v>
      </c>
      <c r="G303" t="s">
        <v>2730</v>
      </c>
      <c r="H303" t="s">
        <v>2657</v>
      </c>
      <c r="I303" t="s">
        <v>2585</v>
      </c>
      <c r="J303" t="s">
        <v>109</v>
      </c>
      <c r="K303" t="s">
        <v>137</v>
      </c>
      <c r="L303" t="s">
        <v>21</v>
      </c>
      <c r="M303" t="s">
        <v>21</v>
      </c>
      <c r="N303">
        <v>1</v>
      </c>
    </row>
    <row r="304" spans="1:14" hidden="1" x14ac:dyDescent="0.25">
      <c r="A304">
        <v>315</v>
      </c>
      <c r="B304">
        <v>62</v>
      </c>
      <c r="C304">
        <v>6</v>
      </c>
      <c r="D304">
        <v>9</v>
      </c>
      <c r="E304">
        <v>1253</v>
      </c>
      <c r="F304" t="s">
        <v>2679</v>
      </c>
      <c r="G304" t="s">
        <v>2730</v>
      </c>
      <c r="H304" t="s">
        <v>2657</v>
      </c>
      <c r="I304" t="s">
        <v>2585</v>
      </c>
      <c r="J304" t="s">
        <v>109</v>
      </c>
      <c r="K304" t="s">
        <v>137</v>
      </c>
      <c r="L304" t="s">
        <v>48</v>
      </c>
      <c r="M304" t="s">
        <v>2642</v>
      </c>
      <c r="N304">
        <v>2</v>
      </c>
    </row>
    <row r="305" spans="1:14" hidden="1" x14ac:dyDescent="0.25">
      <c r="A305">
        <v>316</v>
      </c>
      <c r="B305">
        <v>62</v>
      </c>
      <c r="C305">
        <v>6</v>
      </c>
      <c r="D305">
        <v>9</v>
      </c>
      <c r="E305">
        <v>1253</v>
      </c>
      <c r="F305" t="s">
        <v>2679</v>
      </c>
      <c r="G305" t="s">
        <v>2730</v>
      </c>
      <c r="H305" t="s">
        <v>2657</v>
      </c>
      <c r="I305" t="s">
        <v>2585</v>
      </c>
      <c r="J305" t="s">
        <v>109</v>
      </c>
      <c r="K305" t="s">
        <v>137</v>
      </c>
      <c r="L305" t="s">
        <v>14</v>
      </c>
      <c r="M305" t="s">
        <v>2618</v>
      </c>
      <c r="N305">
        <v>1</v>
      </c>
    </row>
    <row r="306" spans="1:14" hidden="1" x14ac:dyDescent="0.25">
      <c r="A306">
        <v>317</v>
      </c>
      <c r="B306">
        <v>62</v>
      </c>
      <c r="C306">
        <v>6</v>
      </c>
      <c r="D306">
        <v>9</v>
      </c>
      <c r="E306">
        <v>1253</v>
      </c>
      <c r="F306" t="s">
        <v>2679</v>
      </c>
      <c r="G306" t="s">
        <v>2730</v>
      </c>
      <c r="H306" t="s">
        <v>2657</v>
      </c>
      <c r="I306" t="s">
        <v>2585</v>
      </c>
      <c r="J306" t="s">
        <v>109</v>
      </c>
      <c r="K306" t="s">
        <v>137</v>
      </c>
      <c r="L306" t="s">
        <v>15</v>
      </c>
      <c r="M306" t="s">
        <v>2618</v>
      </c>
      <c r="N306">
        <v>1</v>
      </c>
    </row>
    <row r="307" spans="1:14" hidden="1" x14ac:dyDescent="0.25">
      <c r="A307">
        <v>318</v>
      </c>
      <c r="B307">
        <v>62</v>
      </c>
      <c r="C307">
        <v>6</v>
      </c>
      <c r="D307">
        <v>9</v>
      </c>
      <c r="E307">
        <v>1253</v>
      </c>
      <c r="F307" t="s">
        <v>2679</v>
      </c>
      <c r="G307" t="s">
        <v>2730</v>
      </c>
      <c r="H307" t="s">
        <v>2657</v>
      </c>
      <c r="I307" t="s">
        <v>2585</v>
      </c>
      <c r="J307" t="s">
        <v>109</v>
      </c>
      <c r="K307" t="s">
        <v>137</v>
      </c>
      <c r="L307" t="s">
        <v>16</v>
      </c>
      <c r="M307" t="s">
        <v>2618</v>
      </c>
      <c r="N307">
        <v>2</v>
      </c>
    </row>
    <row r="308" spans="1:14" hidden="1" x14ac:dyDescent="0.25">
      <c r="A308">
        <v>319</v>
      </c>
      <c r="B308">
        <v>62</v>
      </c>
      <c r="C308">
        <v>6</v>
      </c>
      <c r="D308">
        <v>9</v>
      </c>
      <c r="E308">
        <v>1253</v>
      </c>
      <c r="F308" t="s">
        <v>2679</v>
      </c>
      <c r="G308" t="s">
        <v>2730</v>
      </c>
      <c r="H308" t="s">
        <v>2657</v>
      </c>
      <c r="I308" t="s">
        <v>2585</v>
      </c>
      <c r="J308" t="s">
        <v>109</v>
      </c>
      <c r="K308" t="s">
        <v>137</v>
      </c>
      <c r="L308" t="s">
        <v>2670</v>
      </c>
      <c r="M308" t="s">
        <v>2786</v>
      </c>
      <c r="N308">
        <v>1</v>
      </c>
    </row>
    <row r="309" spans="1:14" hidden="1" x14ac:dyDescent="0.25">
      <c r="A309">
        <v>320</v>
      </c>
      <c r="B309">
        <v>62</v>
      </c>
      <c r="C309">
        <v>6</v>
      </c>
      <c r="D309">
        <v>9</v>
      </c>
      <c r="E309">
        <v>1253</v>
      </c>
      <c r="F309" t="s">
        <v>2679</v>
      </c>
      <c r="G309" t="s">
        <v>2730</v>
      </c>
      <c r="H309" t="s">
        <v>2657</v>
      </c>
      <c r="I309" t="s">
        <v>2585</v>
      </c>
      <c r="J309" t="s">
        <v>109</v>
      </c>
      <c r="K309" t="s">
        <v>137</v>
      </c>
      <c r="L309" t="s">
        <v>19</v>
      </c>
      <c r="M309" t="s">
        <v>2642</v>
      </c>
      <c r="N309">
        <v>2</v>
      </c>
    </row>
    <row r="310" spans="1:14" hidden="1" x14ac:dyDescent="0.25">
      <c r="A310">
        <v>321</v>
      </c>
      <c r="B310">
        <v>62</v>
      </c>
      <c r="C310">
        <v>6</v>
      </c>
      <c r="D310">
        <v>9</v>
      </c>
      <c r="E310">
        <v>1253</v>
      </c>
      <c r="F310" t="s">
        <v>2679</v>
      </c>
      <c r="G310" t="s">
        <v>2730</v>
      </c>
      <c r="H310" t="s">
        <v>2657</v>
      </c>
      <c r="I310" t="s">
        <v>2585</v>
      </c>
      <c r="J310" t="s">
        <v>109</v>
      </c>
      <c r="K310" t="s">
        <v>137</v>
      </c>
      <c r="L310" t="s">
        <v>31</v>
      </c>
      <c r="M310" t="s">
        <v>2642</v>
      </c>
      <c r="N310">
        <v>2</v>
      </c>
    </row>
    <row r="311" spans="1:14" hidden="1" x14ac:dyDescent="0.25">
      <c r="A311">
        <v>322</v>
      </c>
      <c r="B311">
        <v>62</v>
      </c>
      <c r="C311">
        <v>6</v>
      </c>
      <c r="D311">
        <v>9</v>
      </c>
      <c r="E311">
        <v>1253</v>
      </c>
      <c r="F311" t="s">
        <v>2679</v>
      </c>
      <c r="G311" t="s">
        <v>2730</v>
      </c>
      <c r="H311" t="s">
        <v>2657</v>
      </c>
      <c r="I311" t="s">
        <v>2585</v>
      </c>
      <c r="J311" t="s">
        <v>109</v>
      </c>
      <c r="K311" t="s">
        <v>137</v>
      </c>
      <c r="L311" t="s">
        <v>21</v>
      </c>
      <c r="M311" t="s">
        <v>21</v>
      </c>
      <c r="N311">
        <v>5</v>
      </c>
    </row>
    <row r="312" spans="1:14" hidden="1" x14ac:dyDescent="0.25">
      <c r="A312">
        <v>323</v>
      </c>
      <c r="B312">
        <v>63</v>
      </c>
      <c r="C312">
        <v>17</v>
      </c>
      <c r="D312">
        <v>9</v>
      </c>
      <c r="E312">
        <v>1253</v>
      </c>
      <c r="F312" t="s">
        <v>2679</v>
      </c>
      <c r="G312" t="s">
        <v>128</v>
      </c>
      <c r="H312" t="s">
        <v>21</v>
      </c>
      <c r="I312" t="s">
        <v>21</v>
      </c>
      <c r="J312" t="s">
        <v>26</v>
      </c>
      <c r="K312" t="s">
        <v>2673</v>
      </c>
      <c r="L312" t="s">
        <v>21</v>
      </c>
      <c r="M312" t="s">
        <v>21</v>
      </c>
      <c r="N312">
        <v>5</v>
      </c>
    </row>
    <row r="313" spans="1:14" hidden="1" x14ac:dyDescent="0.25">
      <c r="A313">
        <v>324</v>
      </c>
      <c r="B313">
        <v>64</v>
      </c>
      <c r="C313">
        <v>20</v>
      </c>
      <c r="D313">
        <v>9</v>
      </c>
      <c r="E313">
        <v>1253</v>
      </c>
      <c r="F313" t="s">
        <v>2679</v>
      </c>
      <c r="G313" t="s">
        <v>129</v>
      </c>
      <c r="H313" t="s">
        <v>99</v>
      </c>
      <c r="I313" t="s">
        <v>2607</v>
      </c>
      <c r="J313" t="s">
        <v>130</v>
      </c>
      <c r="K313" t="s">
        <v>2670</v>
      </c>
      <c r="L313" t="s">
        <v>21</v>
      </c>
      <c r="M313" t="s">
        <v>21</v>
      </c>
      <c r="N313">
        <v>2</v>
      </c>
    </row>
    <row r="314" spans="1:14" hidden="1" x14ac:dyDescent="0.25">
      <c r="A314">
        <v>325</v>
      </c>
      <c r="B314">
        <v>67</v>
      </c>
      <c r="C314">
        <v>27</v>
      </c>
      <c r="D314">
        <v>9</v>
      </c>
      <c r="E314">
        <v>1253</v>
      </c>
      <c r="F314" t="s">
        <v>2679</v>
      </c>
      <c r="G314" t="s">
        <v>131</v>
      </c>
      <c r="H314" t="s">
        <v>132</v>
      </c>
      <c r="I314" t="s">
        <v>209</v>
      </c>
      <c r="J314" t="s">
        <v>46</v>
      </c>
      <c r="K314" t="s">
        <v>30</v>
      </c>
      <c r="L314" t="s">
        <v>48</v>
      </c>
      <c r="M314" t="s">
        <v>2642</v>
      </c>
      <c r="N314">
        <v>1</v>
      </c>
    </row>
    <row r="315" spans="1:14" hidden="1" x14ac:dyDescent="0.25">
      <c r="A315">
        <v>326</v>
      </c>
      <c r="B315">
        <v>67</v>
      </c>
      <c r="C315">
        <v>27</v>
      </c>
      <c r="D315">
        <v>9</v>
      </c>
      <c r="E315">
        <v>1253</v>
      </c>
      <c r="F315" t="s">
        <v>2679</v>
      </c>
      <c r="G315" t="s">
        <v>131</v>
      </c>
      <c r="H315" t="s">
        <v>132</v>
      </c>
      <c r="I315" t="s">
        <v>209</v>
      </c>
      <c r="J315" t="s">
        <v>46</v>
      </c>
      <c r="K315" t="s">
        <v>30</v>
      </c>
      <c r="L315" t="s">
        <v>40</v>
      </c>
      <c r="M315" t="s">
        <v>269</v>
      </c>
      <c r="N315">
        <v>1</v>
      </c>
    </row>
    <row r="316" spans="1:14" hidden="1" x14ac:dyDescent="0.25">
      <c r="A316">
        <v>327</v>
      </c>
      <c r="B316">
        <v>67</v>
      </c>
      <c r="C316">
        <v>27</v>
      </c>
      <c r="D316">
        <v>9</v>
      </c>
      <c r="E316">
        <v>1253</v>
      </c>
      <c r="F316" t="s">
        <v>2679</v>
      </c>
      <c r="G316" t="s">
        <v>131</v>
      </c>
      <c r="H316" t="s">
        <v>132</v>
      </c>
      <c r="I316" t="s">
        <v>209</v>
      </c>
      <c r="J316" t="s">
        <v>46</v>
      </c>
      <c r="K316" t="s">
        <v>30</v>
      </c>
      <c r="L316" t="s">
        <v>2670</v>
      </c>
      <c r="M316" t="s">
        <v>2786</v>
      </c>
      <c r="N316">
        <v>14</v>
      </c>
    </row>
    <row r="317" spans="1:14" hidden="1" x14ac:dyDescent="0.25">
      <c r="A317">
        <v>328</v>
      </c>
      <c r="B317">
        <v>67</v>
      </c>
      <c r="C317">
        <v>27</v>
      </c>
      <c r="D317">
        <v>9</v>
      </c>
      <c r="E317">
        <v>1253</v>
      </c>
      <c r="F317" t="s">
        <v>2679</v>
      </c>
      <c r="G317" t="s">
        <v>131</v>
      </c>
      <c r="H317" t="s">
        <v>132</v>
      </c>
      <c r="I317" t="s">
        <v>209</v>
      </c>
      <c r="J317" t="s">
        <v>46</v>
      </c>
      <c r="K317" t="s">
        <v>30</v>
      </c>
      <c r="L317" t="s">
        <v>2673</v>
      </c>
      <c r="M317" t="s">
        <v>2786</v>
      </c>
      <c r="N317">
        <v>1</v>
      </c>
    </row>
    <row r="318" spans="1:14" hidden="1" x14ac:dyDescent="0.25">
      <c r="A318">
        <v>329</v>
      </c>
      <c r="B318">
        <v>67</v>
      </c>
      <c r="C318">
        <v>27</v>
      </c>
      <c r="D318">
        <v>9</v>
      </c>
      <c r="E318">
        <v>1253</v>
      </c>
      <c r="F318" t="s">
        <v>2679</v>
      </c>
      <c r="G318" t="s">
        <v>131</v>
      </c>
      <c r="H318" t="s">
        <v>132</v>
      </c>
      <c r="I318" t="s">
        <v>209</v>
      </c>
      <c r="J318" t="s">
        <v>46</v>
      </c>
      <c r="K318" t="s">
        <v>30</v>
      </c>
      <c r="L318" t="s">
        <v>2673</v>
      </c>
      <c r="M318" t="s">
        <v>2786</v>
      </c>
      <c r="N318">
        <v>1</v>
      </c>
    </row>
    <row r="319" spans="1:14" hidden="1" x14ac:dyDescent="0.25">
      <c r="A319">
        <v>330</v>
      </c>
      <c r="B319">
        <v>67</v>
      </c>
      <c r="C319">
        <v>27</v>
      </c>
      <c r="D319">
        <v>9</v>
      </c>
      <c r="E319">
        <v>1253</v>
      </c>
      <c r="F319" t="s">
        <v>2679</v>
      </c>
      <c r="G319" t="s">
        <v>131</v>
      </c>
      <c r="H319" t="s">
        <v>132</v>
      </c>
      <c r="I319" t="s">
        <v>209</v>
      </c>
      <c r="J319" t="s">
        <v>46</v>
      </c>
      <c r="K319" t="s">
        <v>30</v>
      </c>
      <c r="L319" t="s">
        <v>2671</v>
      </c>
      <c r="M319" t="s">
        <v>2786</v>
      </c>
      <c r="N319">
        <v>2</v>
      </c>
    </row>
    <row r="320" spans="1:14" hidden="1" x14ac:dyDescent="0.25">
      <c r="A320">
        <v>331</v>
      </c>
      <c r="B320">
        <v>67</v>
      </c>
      <c r="C320">
        <v>27</v>
      </c>
      <c r="D320">
        <v>9</v>
      </c>
      <c r="E320">
        <v>1253</v>
      </c>
      <c r="F320" t="s">
        <v>2679</v>
      </c>
      <c r="G320" t="s">
        <v>131</v>
      </c>
      <c r="H320" t="s">
        <v>132</v>
      </c>
      <c r="I320" t="s">
        <v>209</v>
      </c>
      <c r="J320" t="s">
        <v>46</v>
      </c>
      <c r="K320" t="s">
        <v>30</v>
      </c>
      <c r="L320" t="s">
        <v>2672</v>
      </c>
      <c r="M320" t="s">
        <v>2786</v>
      </c>
      <c r="N320">
        <v>7</v>
      </c>
    </row>
    <row r="321" spans="1:14" hidden="1" x14ac:dyDescent="0.25">
      <c r="A321">
        <v>332</v>
      </c>
      <c r="B321">
        <v>67</v>
      </c>
      <c r="C321">
        <v>27</v>
      </c>
      <c r="D321">
        <v>9</v>
      </c>
      <c r="E321">
        <v>1253</v>
      </c>
      <c r="F321" t="s">
        <v>2679</v>
      </c>
      <c r="G321" t="s">
        <v>131</v>
      </c>
      <c r="H321" t="s">
        <v>132</v>
      </c>
      <c r="I321" t="s">
        <v>209</v>
      </c>
      <c r="J321" t="s">
        <v>46</v>
      </c>
      <c r="K321" t="s">
        <v>30</v>
      </c>
      <c r="L321" t="s">
        <v>2674</v>
      </c>
      <c r="M321" t="s">
        <v>2786</v>
      </c>
      <c r="N321">
        <v>2</v>
      </c>
    </row>
    <row r="322" spans="1:14" hidden="1" x14ac:dyDescent="0.25">
      <c r="A322">
        <v>333</v>
      </c>
      <c r="B322">
        <v>67</v>
      </c>
      <c r="C322">
        <v>27</v>
      </c>
      <c r="D322">
        <v>9</v>
      </c>
      <c r="E322">
        <v>1253</v>
      </c>
      <c r="F322" t="s">
        <v>2679</v>
      </c>
      <c r="G322" t="s">
        <v>131</v>
      </c>
      <c r="H322" t="s">
        <v>132</v>
      </c>
      <c r="I322" t="s">
        <v>209</v>
      </c>
      <c r="J322" t="s">
        <v>46</v>
      </c>
      <c r="K322" t="s">
        <v>30</v>
      </c>
      <c r="L322" t="s">
        <v>30</v>
      </c>
      <c r="M322" t="s">
        <v>2786</v>
      </c>
      <c r="N322">
        <v>1</v>
      </c>
    </row>
    <row r="323" spans="1:14" hidden="1" x14ac:dyDescent="0.25">
      <c r="A323">
        <v>334</v>
      </c>
      <c r="B323">
        <v>67</v>
      </c>
      <c r="C323">
        <v>27</v>
      </c>
      <c r="D323">
        <v>9</v>
      </c>
      <c r="E323">
        <v>1253</v>
      </c>
      <c r="F323" t="s">
        <v>2679</v>
      </c>
      <c r="G323" t="s">
        <v>131</v>
      </c>
      <c r="H323" t="s">
        <v>132</v>
      </c>
      <c r="I323" t="s">
        <v>209</v>
      </c>
      <c r="J323" t="s">
        <v>46</v>
      </c>
      <c r="K323" t="s">
        <v>30</v>
      </c>
      <c r="L323" t="s">
        <v>31</v>
      </c>
      <c r="M323" t="s">
        <v>2642</v>
      </c>
      <c r="N323">
        <v>3</v>
      </c>
    </row>
    <row r="324" spans="1:14" hidden="1" x14ac:dyDescent="0.25">
      <c r="A324">
        <v>335</v>
      </c>
      <c r="B324">
        <v>67</v>
      </c>
      <c r="C324">
        <v>27</v>
      </c>
      <c r="D324">
        <v>9</v>
      </c>
      <c r="E324">
        <v>1253</v>
      </c>
      <c r="F324" t="s">
        <v>2679</v>
      </c>
      <c r="G324" t="s">
        <v>131</v>
      </c>
      <c r="H324" t="s">
        <v>132</v>
      </c>
      <c r="I324" t="s">
        <v>209</v>
      </c>
      <c r="J324" t="s">
        <v>46</v>
      </c>
      <c r="K324" t="s">
        <v>30</v>
      </c>
      <c r="L324" t="s">
        <v>21</v>
      </c>
      <c r="M324" t="s">
        <v>21</v>
      </c>
      <c r="N324">
        <v>10</v>
      </c>
    </row>
    <row r="325" spans="1:14" hidden="1" x14ac:dyDescent="0.25">
      <c r="A325">
        <v>336</v>
      </c>
      <c r="B325">
        <v>69</v>
      </c>
      <c r="C325">
        <v>8</v>
      </c>
      <c r="D325">
        <v>11</v>
      </c>
      <c r="E325">
        <v>1253</v>
      </c>
      <c r="F325" t="s">
        <v>2700</v>
      </c>
      <c r="G325" t="s">
        <v>133</v>
      </c>
      <c r="H325" t="s">
        <v>21</v>
      </c>
      <c r="I325" t="s">
        <v>21</v>
      </c>
      <c r="J325" t="s">
        <v>109</v>
      </c>
      <c r="K325" t="s">
        <v>137</v>
      </c>
      <c r="L325" t="s">
        <v>13</v>
      </c>
      <c r="M325" t="s">
        <v>2618</v>
      </c>
      <c r="N325">
        <v>1</v>
      </c>
    </row>
    <row r="326" spans="1:14" hidden="1" x14ac:dyDescent="0.25">
      <c r="A326">
        <v>337</v>
      </c>
      <c r="B326">
        <v>69</v>
      </c>
      <c r="C326">
        <v>8</v>
      </c>
      <c r="D326">
        <v>11</v>
      </c>
      <c r="E326">
        <v>1253</v>
      </c>
      <c r="F326" t="s">
        <v>2700</v>
      </c>
      <c r="G326" t="s">
        <v>133</v>
      </c>
      <c r="H326" t="s">
        <v>21</v>
      </c>
      <c r="I326" t="s">
        <v>21</v>
      </c>
      <c r="J326" t="s">
        <v>109</v>
      </c>
      <c r="K326" t="s">
        <v>137</v>
      </c>
      <c r="L326" t="s">
        <v>15</v>
      </c>
      <c r="M326" t="s">
        <v>2618</v>
      </c>
      <c r="N326">
        <v>1</v>
      </c>
    </row>
    <row r="327" spans="1:14" hidden="1" x14ac:dyDescent="0.25">
      <c r="A327">
        <v>338</v>
      </c>
      <c r="B327">
        <v>69</v>
      </c>
      <c r="C327">
        <v>8</v>
      </c>
      <c r="D327">
        <v>11</v>
      </c>
      <c r="E327">
        <v>1253</v>
      </c>
      <c r="F327" t="s">
        <v>2700</v>
      </c>
      <c r="G327" t="s">
        <v>133</v>
      </c>
      <c r="H327" t="s">
        <v>21</v>
      </c>
      <c r="I327" t="s">
        <v>21</v>
      </c>
      <c r="J327" t="s">
        <v>109</v>
      </c>
      <c r="K327" t="s">
        <v>137</v>
      </c>
      <c r="L327" t="s">
        <v>2670</v>
      </c>
      <c r="M327" t="s">
        <v>2786</v>
      </c>
      <c r="N327">
        <v>1</v>
      </c>
    </row>
    <row r="328" spans="1:14" hidden="1" x14ac:dyDescent="0.25">
      <c r="A328">
        <v>339</v>
      </c>
      <c r="B328">
        <v>69</v>
      </c>
      <c r="C328">
        <v>8</v>
      </c>
      <c r="D328">
        <v>11</v>
      </c>
      <c r="E328">
        <v>1253</v>
      </c>
      <c r="F328" t="s">
        <v>2700</v>
      </c>
      <c r="G328" t="s">
        <v>133</v>
      </c>
      <c r="H328" t="s">
        <v>21</v>
      </c>
      <c r="I328" t="s">
        <v>21</v>
      </c>
      <c r="J328" t="s">
        <v>109</v>
      </c>
      <c r="K328" t="s">
        <v>137</v>
      </c>
      <c r="L328" t="s">
        <v>18</v>
      </c>
      <c r="M328" t="s">
        <v>2618</v>
      </c>
      <c r="N328">
        <v>1</v>
      </c>
    </row>
    <row r="329" spans="1:14" hidden="1" x14ac:dyDescent="0.25">
      <c r="A329">
        <v>340</v>
      </c>
      <c r="B329">
        <v>69</v>
      </c>
      <c r="C329">
        <v>8</v>
      </c>
      <c r="D329">
        <v>11</v>
      </c>
      <c r="E329">
        <v>1253</v>
      </c>
      <c r="F329" t="s">
        <v>2700</v>
      </c>
      <c r="G329" t="s">
        <v>133</v>
      </c>
      <c r="H329" t="s">
        <v>21</v>
      </c>
      <c r="I329" t="s">
        <v>21</v>
      </c>
      <c r="J329" t="s">
        <v>109</v>
      </c>
      <c r="K329" t="s">
        <v>137</v>
      </c>
      <c r="L329" t="s">
        <v>31</v>
      </c>
      <c r="M329" t="s">
        <v>2642</v>
      </c>
      <c r="N329">
        <v>1</v>
      </c>
    </row>
    <row r="330" spans="1:14" hidden="1" x14ac:dyDescent="0.25">
      <c r="A330">
        <v>341</v>
      </c>
      <c r="B330">
        <v>69</v>
      </c>
      <c r="C330">
        <v>8</v>
      </c>
      <c r="D330">
        <v>11</v>
      </c>
      <c r="E330">
        <v>1253</v>
      </c>
      <c r="F330" t="s">
        <v>2700</v>
      </c>
      <c r="G330" t="s">
        <v>133</v>
      </c>
      <c r="H330" t="s">
        <v>21</v>
      </c>
      <c r="I330" t="s">
        <v>21</v>
      </c>
      <c r="J330" t="s">
        <v>109</v>
      </c>
      <c r="K330" t="s">
        <v>137</v>
      </c>
      <c r="L330" t="s">
        <v>21</v>
      </c>
      <c r="M330" t="s">
        <v>21</v>
      </c>
      <c r="N330">
        <v>7</v>
      </c>
    </row>
    <row r="331" spans="1:14" hidden="1" x14ac:dyDescent="0.25">
      <c r="A331">
        <v>342</v>
      </c>
      <c r="B331">
        <v>70</v>
      </c>
      <c r="C331">
        <v>14</v>
      </c>
      <c r="D331">
        <v>11</v>
      </c>
      <c r="E331">
        <v>1253</v>
      </c>
      <c r="F331" t="s">
        <v>2700</v>
      </c>
      <c r="G331" t="s">
        <v>2697</v>
      </c>
      <c r="H331" t="s">
        <v>2698</v>
      </c>
      <c r="I331" t="s">
        <v>2635</v>
      </c>
      <c r="J331" t="s">
        <v>109</v>
      </c>
      <c r="K331" t="s">
        <v>137</v>
      </c>
      <c r="L331" t="s">
        <v>48</v>
      </c>
      <c r="M331" t="s">
        <v>2642</v>
      </c>
      <c r="N331">
        <v>2</v>
      </c>
    </row>
    <row r="332" spans="1:14" hidden="1" x14ac:dyDescent="0.25">
      <c r="A332">
        <v>343</v>
      </c>
      <c r="B332">
        <v>70</v>
      </c>
      <c r="C332">
        <v>14</v>
      </c>
      <c r="D332">
        <v>11</v>
      </c>
      <c r="E332">
        <v>1253</v>
      </c>
      <c r="F332" t="s">
        <v>2700</v>
      </c>
      <c r="G332" t="s">
        <v>2697</v>
      </c>
      <c r="H332" t="s">
        <v>2698</v>
      </c>
      <c r="I332" t="s">
        <v>2635</v>
      </c>
      <c r="J332" t="s">
        <v>109</v>
      </c>
      <c r="K332" t="s">
        <v>137</v>
      </c>
      <c r="L332" t="s">
        <v>14</v>
      </c>
      <c r="M332" t="s">
        <v>2618</v>
      </c>
      <c r="N332">
        <v>2</v>
      </c>
    </row>
    <row r="333" spans="1:14" hidden="1" x14ac:dyDescent="0.25">
      <c r="A333">
        <v>344</v>
      </c>
      <c r="B333">
        <v>70</v>
      </c>
      <c r="C333">
        <v>14</v>
      </c>
      <c r="D333">
        <v>11</v>
      </c>
      <c r="E333">
        <v>1253</v>
      </c>
      <c r="F333" t="s">
        <v>2700</v>
      </c>
      <c r="G333" t="s">
        <v>2697</v>
      </c>
      <c r="H333" t="s">
        <v>2698</v>
      </c>
      <c r="I333" t="s">
        <v>2635</v>
      </c>
      <c r="J333" t="s">
        <v>109</v>
      </c>
      <c r="K333" t="s">
        <v>137</v>
      </c>
      <c r="L333" t="s">
        <v>15</v>
      </c>
      <c r="M333" t="s">
        <v>2618</v>
      </c>
      <c r="N333">
        <v>2</v>
      </c>
    </row>
    <row r="334" spans="1:14" hidden="1" x14ac:dyDescent="0.25">
      <c r="A334">
        <v>345</v>
      </c>
      <c r="B334">
        <v>70</v>
      </c>
      <c r="C334">
        <v>14</v>
      </c>
      <c r="D334">
        <v>11</v>
      </c>
      <c r="E334">
        <v>1253</v>
      </c>
      <c r="F334" t="s">
        <v>2700</v>
      </c>
      <c r="G334" t="s">
        <v>2697</v>
      </c>
      <c r="H334" t="s">
        <v>2698</v>
      </c>
      <c r="I334" t="s">
        <v>2635</v>
      </c>
      <c r="J334" t="s">
        <v>109</v>
      </c>
      <c r="K334" t="s">
        <v>137</v>
      </c>
      <c r="L334" t="s">
        <v>16</v>
      </c>
      <c r="M334" t="s">
        <v>2618</v>
      </c>
      <c r="N334">
        <v>3</v>
      </c>
    </row>
    <row r="335" spans="1:14" hidden="1" x14ac:dyDescent="0.25">
      <c r="A335">
        <v>346</v>
      </c>
      <c r="B335">
        <v>70</v>
      </c>
      <c r="C335">
        <v>14</v>
      </c>
      <c r="D335">
        <v>11</v>
      </c>
      <c r="E335">
        <v>1253</v>
      </c>
      <c r="F335" t="s">
        <v>2700</v>
      </c>
      <c r="G335" t="s">
        <v>2697</v>
      </c>
      <c r="H335" t="s">
        <v>2698</v>
      </c>
      <c r="I335" t="s">
        <v>2635</v>
      </c>
      <c r="J335" t="s">
        <v>109</v>
      </c>
      <c r="K335" t="s">
        <v>137</v>
      </c>
      <c r="L335" t="s">
        <v>2670</v>
      </c>
      <c r="M335" t="s">
        <v>2786</v>
      </c>
      <c r="N335">
        <v>1</v>
      </c>
    </row>
    <row r="336" spans="1:14" hidden="1" x14ac:dyDescent="0.25">
      <c r="A336">
        <v>347</v>
      </c>
      <c r="B336">
        <v>70</v>
      </c>
      <c r="C336">
        <v>14</v>
      </c>
      <c r="D336">
        <v>11</v>
      </c>
      <c r="E336">
        <v>1253</v>
      </c>
      <c r="F336" t="s">
        <v>2700</v>
      </c>
      <c r="G336" t="s">
        <v>2697</v>
      </c>
      <c r="H336" t="s">
        <v>2698</v>
      </c>
      <c r="I336" t="s">
        <v>2635</v>
      </c>
      <c r="J336" t="s">
        <v>109</v>
      </c>
      <c r="K336" t="s">
        <v>137</v>
      </c>
      <c r="L336" t="s">
        <v>19</v>
      </c>
      <c r="M336" t="s">
        <v>2642</v>
      </c>
      <c r="N336">
        <v>3</v>
      </c>
    </row>
    <row r="337" spans="1:14" hidden="1" x14ac:dyDescent="0.25">
      <c r="A337">
        <v>348</v>
      </c>
      <c r="B337">
        <v>70</v>
      </c>
      <c r="C337">
        <v>14</v>
      </c>
      <c r="D337">
        <v>11</v>
      </c>
      <c r="E337">
        <v>1253</v>
      </c>
      <c r="F337" t="s">
        <v>2700</v>
      </c>
      <c r="G337" t="s">
        <v>2697</v>
      </c>
      <c r="H337" t="s">
        <v>2698</v>
      </c>
      <c r="I337" t="s">
        <v>2635</v>
      </c>
      <c r="J337" t="s">
        <v>109</v>
      </c>
      <c r="K337" t="s">
        <v>137</v>
      </c>
      <c r="L337" t="s">
        <v>20</v>
      </c>
      <c r="M337" t="s">
        <v>2618</v>
      </c>
      <c r="N337">
        <v>4</v>
      </c>
    </row>
    <row r="338" spans="1:14" hidden="1" x14ac:dyDescent="0.25">
      <c r="A338">
        <v>349</v>
      </c>
      <c r="B338">
        <v>70</v>
      </c>
      <c r="C338">
        <v>14</v>
      </c>
      <c r="D338">
        <v>11</v>
      </c>
      <c r="E338">
        <v>1253</v>
      </c>
      <c r="F338" t="s">
        <v>2700</v>
      </c>
      <c r="G338" t="s">
        <v>2697</v>
      </c>
      <c r="H338" t="s">
        <v>2698</v>
      </c>
      <c r="I338" t="s">
        <v>2635</v>
      </c>
      <c r="J338" t="s">
        <v>109</v>
      </c>
      <c r="K338" t="s">
        <v>137</v>
      </c>
      <c r="L338" t="s">
        <v>31</v>
      </c>
      <c r="M338" t="s">
        <v>2642</v>
      </c>
      <c r="N338">
        <v>1</v>
      </c>
    </row>
    <row r="339" spans="1:14" hidden="1" x14ac:dyDescent="0.25">
      <c r="A339">
        <v>350</v>
      </c>
      <c r="B339">
        <v>70</v>
      </c>
      <c r="C339">
        <v>14</v>
      </c>
      <c r="D339">
        <v>11</v>
      </c>
      <c r="E339">
        <v>1253</v>
      </c>
      <c r="F339" t="s">
        <v>2700</v>
      </c>
      <c r="G339" t="s">
        <v>2697</v>
      </c>
      <c r="H339" t="s">
        <v>2698</v>
      </c>
      <c r="I339" t="s">
        <v>2635</v>
      </c>
      <c r="J339" t="s">
        <v>109</v>
      </c>
      <c r="K339" t="s">
        <v>137</v>
      </c>
      <c r="L339" t="s">
        <v>21</v>
      </c>
      <c r="M339" t="s">
        <v>21</v>
      </c>
      <c r="N339">
        <v>1</v>
      </c>
    </row>
    <row r="340" spans="1:14" hidden="1" x14ac:dyDescent="0.25">
      <c r="A340">
        <v>351</v>
      </c>
      <c r="B340">
        <v>71</v>
      </c>
      <c r="C340">
        <v>20</v>
      </c>
      <c r="D340">
        <v>11</v>
      </c>
      <c r="E340">
        <v>1253</v>
      </c>
      <c r="F340" t="s">
        <v>2700</v>
      </c>
      <c r="G340" t="s">
        <v>136</v>
      </c>
      <c r="H340" t="s">
        <v>109</v>
      </c>
      <c r="I340" t="s">
        <v>2585</v>
      </c>
      <c r="J340" t="s">
        <v>109</v>
      </c>
      <c r="K340" t="s">
        <v>137</v>
      </c>
      <c r="L340" t="s">
        <v>14</v>
      </c>
      <c r="M340" t="s">
        <v>2618</v>
      </c>
      <c r="N340">
        <v>3</v>
      </c>
    </row>
    <row r="341" spans="1:14" hidden="1" x14ac:dyDescent="0.25">
      <c r="A341">
        <v>352</v>
      </c>
      <c r="B341">
        <v>71</v>
      </c>
      <c r="C341">
        <v>20</v>
      </c>
      <c r="D341">
        <v>11</v>
      </c>
      <c r="E341">
        <v>1253</v>
      </c>
      <c r="F341" t="s">
        <v>2700</v>
      </c>
      <c r="G341" t="s">
        <v>136</v>
      </c>
      <c r="H341" t="s">
        <v>109</v>
      </c>
      <c r="I341" t="s">
        <v>2585</v>
      </c>
      <c r="J341" t="s">
        <v>109</v>
      </c>
      <c r="K341" t="s">
        <v>137</v>
      </c>
      <c r="L341" t="s">
        <v>15</v>
      </c>
      <c r="M341" t="s">
        <v>2618</v>
      </c>
      <c r="N341">
        <v>3</v>
      </c>
    </row>
    <row r="342" spans="1:14" hidden="1" x14ac:dyDescent="0.25">
      <c r="A342">
        <v>353</v>
      </c>
      <c r="B342">
        <v>71</v>
      </c>
      <c r="C342">
        <v>20</v>
      </c>
      <c r="D342">
        <v>11</v>
      </c>
      <c r="E342">
        <v>1253</v>
      </c>
      <c r="F342" t="s">
        <v>2700</v>
      </c>
      <c r="G342" t="s">
        <v>136</v>
      </c>
      <c r="H342" t="s">
        <v>109</v>
      </c>
      <c r="I342" t="s">
        <v>2585</v>
      </c>
      <c r="J342" t="s">
        <v>109</v>
      </c>
      <c r="K342" t="s">
        <v>137</v>
      </c>
      <c r="L342" t="s">
        <v>16</v>
      </c>
      <c r="M342" t="s">
        <v>2618</v>
      </c>
      <c r="N342">
        <v>2</v>
      </c>
    </row>
    <row r="343" spans="1:14" hidden="1" x14ac:dyDescent="0.25">
      <c r="A343">
        <v>354</v>
      </c>
      <c r="B343">
        <v>71</v>
      </c>
      <c r="C343">
        <v>20</v>
      </c>
      <c r="D343">
        <v>11</v>
      </c>
      <c r="E343">
        <v>1253</v>
      </c>
      <c r="F343" t="s">
        <v>2700</v>
      </c>
      <c r="G343" t="s">
        <v>136</v>
      </c>
      <c r="H343" t="s">
        <v>109</v>
      </c>
      <c r="I343" t="s">
        <v>2585</v>
      </c>
      <c r="J343" t="s">
        <v>109</v>
      </c>
      <c r="K343" t="s">
        <v>137</v>
      </c>
      <c r="L343" t="s">
        <v>17</v>
      </c>
      <c r="M343" t="s">
        <v>2618</v>
      </c>
      <c r="N343">
        <v>2</v>
      </c>
    </row>
    <row r="344" spans="1:14" hidden="1" x14ac:dyDescent="0.25">
      <c r="A344">
        <v>355</v>
      </c>
      <c r="B344">
        <v>71</v>
      </c>
      <c r="C344">
        <v>20</v>
      </c>
      <c r="D344">
        <v>11</v>
      </c>
      <c r="E344">
        <v>1253</v>
      </c>
      <c r="F344" t="s">
        <v>2700</v>
      </c>
      <c r="G344" t="s">
        <v>136</v>
      </c>
      <c r="H344" t="s">
        <v>109</v>
      </c>
      <c r="I344" t="s">
        <v>2585</v>
      </c>
      <c r="J344" t="s">
        <v>109</v>
      </c>
      <c r="K344" t="s">
        <v>137</v>
      </c>
      <c r="L344" t="s">
        <v>18</v>
      </c>
      <c r="M344" t="s">
        <v>2618</v>
      </c>
      <c r="N344">
        <v>1</v>
      </c>
    </row>
    <row r="345" spans="1:14" hidden="1" x14ac:dyDescent="0.25">
      <c r="A345">
        <v>356</v>
      </c>
      <c r="B345">
        <v>71</v>
      </c>
      <c r="C345">
        <v>20</v>
      </c>
      <c r="D345">
        <v>11</v>
      </c>
      <c r="E345">
        <v>1253</v>
      </c>
      <c r="F345" t="s">
        <v>2700</v>
      </c>
      <c r="G345" t="s">
        <v>136</v>
      </c>
      <c r="H345" t="s">
        <v>109</v>
      </c>
      <c r="I345" t="s">
        <v>2585</v>
      </c>
      <c r="J345" t="s">
        <v>109</v>
      </c>
      <c r="K345" t="s">
        <v>137</v>
      </c>
      <c r="L345" t="s">
        <v>19</v>
      </c>
      <c r="M345" t="s">
        <v>2642</v>
      </c>
      <c r="N345">
        <v>2</v>
      </c>
    </row>
    <row r="346" spans="1:14" hidden="1" x14ac:dyDescent="0.25">
      <c r="A346">
        <v>357</v>
      </c>
      <c r="B346">
        <v>71</v>
      </c>
      <c r="C346">
        <v>20</v>
      </c>
      <c r="D346">
        <v>11</v>
      </c>
      <c r="E346">
        <v>1253</v>
      </c>
      <c r="F346" t="s">
        <v>2700</v>
      </c>
      <c r="G346" t="s">
        <v>136</v>
      </c>
      <c r="H346" t="s">
        <v>109</v>
      </c>
      <c r="I346" t="s">
        <v>2585</v>
      </c>
      <c r="J346" t="s">
        <v>109</v>
      </c>
      <c r="K346" t="s">
        <v>137</v>
      </c>
      <c r="L346" t="s">
        <v>137</v>
      </c>
      <c r="M346" t="s">
        <v>2618</v>
      </c>
      <c r="N346">
        <v>1</v>
      </c>
    </row>
    <row r="347" spans="1:14" hidden="1" x14ac:dyDescent="0.25">
      <c r="A347">
        <v>358</v>
      </c>
      <c r="B347">
        <v>71</v>
      </c>
      <c r="C347">
        <v>20</v>
      </c>
      <c r="D347">
        <v>11</v>
      </c>
      <c r="E347">
        <v>1253</v>
      </c>
      <c r="F347" t="s">
        <v>2700</v>
      </c>
      <c r="G347" t="s">
        <v>136</v>
      </c>
      <c r="H347" t="s">
        <v>109</v>
      </c>
      <c r="I347" t="s">
        <v>2585</v>
      </c>
      <c r="J347" t="s">
        <v>109</v>
      </c>
      <c r="K347" t="s">
        <v>137</v>
      </c>
      <c r="L347" t="s">
        <v>20</v>
      </c>
      <c r="M347" t="s">
        <v>2618</v>
      </c>
      <c r="N347">
        <v>4</v>
      </c>
    </row>
    <row r="348" spans="1:14" hidden="1" x14ac:dyDescent="0.25">
      <c r="A348">
        <v>359</v>
      </c>
      <c r="B348">
        <v>71</v>
      </c>
      <c r="C348">
        <v>20</v>
      </c>
      <c r="D348">
        <v>11</v>
      </c>
      <c r="E348">
        <v>1253</v>
      </c>
      <c r="F348" t="s">
        <v>2700</v>
      </c>
      <c r="G348" t="s">
        <v>136</v>
      </c>
      <c r="H348" t="s">
        <v>109</v>
      </c>
      <c r="I348" t="s">
        <v>2585</v>
      </c>
      <c r="J348" t="s">
        <v>109</v>
      </c>
      <c r="K348" t="s">
        <v>137</v>
      </c>
      <c r="L348" t="s">
        <v>64</v>
      </c>
      <c r="M348" t="s">
        <v>2642</v>
      </c>
      <c r="N348">
        <v>1</v>
      </c>
    </row>
    <row r="349" spans="1:14" hidden="1" x14ac:dyDescent="0.25">
      <c r="A349">
        <v>360</v>
      </c>
      <c r="B349">
        <v>71</v>
      </c>
      <c r="C349">
        <v>20</v>
      </c>
      <c r="D349">
        <v>11</v>
      </c>
      <c r="E349">
        <v>1253</v>
      </c>
      <c r="F349" t="s">
        <v>2700</v>
      </c>
      <c r="G349" t="s">
        <v>136</v>
      </c>
      <c r="H349" t="s">
        <v>109</v>
      </c>
      <c r="I349" t="s">
        <v>2585</v>
      </c>
      <c r="J349" t="s">
        <v>109</v>
      </c>
      <c r="K349" t="s">
        <v>137</v>
      </c>
      <c r="L349" t="s">
        <v>21</v>
      </c>
      <c r="M349" t="s">
        <v>21</v>
      </c>
      <c r="N349">
        <v>7</v>
      </c>
    </row>
    <row r="350" spans="1:14" hidden="1" x14ac:dyDescent="0.25">
      <c r="A350">
        <v>361</v>
      </c>
      <c r="B350">
        <v>72</v>
      </c>
      <c r="C350">
        <v>20</v>
      </c>
      <c r="D350">
        <v>11</v>
      </c>
      <c r="E350">
        <v>1253</v>
      </c>
      <c r="F350" t="s">
        <v>2700</v>
      </c>
      <c r="G350" t="s">
        <v>2680</v>
      </c>
      <c r="H350" t="s">
        <v>2681</v>
      </c>
      <c r="I350" t="s">
        <v>2585</v>
      </c>
      <c r="J350" t="s">
        <v>109</v>
      </c>
      <c r="K350" t="s">
        <v>137</v>
      </c>
      <c r="L350" t="s">
        <v>14</v>
      </c>
      <c r="M350" t="s">
        <v>2618</v>
      </c>
      <c r="N350">
        <v>3</v>
      </c>
    </row>
    <row r="351" spans="1:14" hidden="1" x14ac:dyDescent="0.25">
      <c r="A351">
        <v>362</v>
      </c>
      <c r="B351">
        <v>72</v>
      </c>
      <c r="C351">
        <v>20</v>
      </c>
      <c r="D351">
        <v>11</v>
      </c>
      <c r="E351">
        <v>1253</v>
      </c>
      <c r="F351" t="s">
        <v>2700</v>
      </c>
      <c r="G351" t="s">
        <v>2680</v>
      </c>
      <c r="H351" t="s">
        <v>2681</v>
      </c>
      <c r="I351" t="s">
        <v>2585</v>
      </c>
      <c r="J351" t="s">
        <v>109</v>
      </c>
      <c r="K351" t="s">
        <v>137</v>
      </c>
      <c r="L351" t="s">
        <v>15</v>
      </c>
      <c r="M351" t="s">
        <v>2618</v>
      </c>
      <c r="N351">
        <v>3</v>
      </c>
    </row>
    <row r="352" spans="1:14" hidden="1" x14ac:dyDescent="0.25">
      <c r="A352">
        <v>363</v>
      </c>
      <c r="B352">
        <v>72</v>
      </c>
      <c r="C352">
        <v>20</v>
      </c>
      <c r="D352">
        <v>11</v>
      </c>
      <c r="E352">
        <v>1253</v>
      </c>
      <c r="F352" t="s">
        <v>2700</v>
      </c>
      <c r="G352" t="s">
        <v>2680</v>
      </c>
      <c r="H352" t="s">
        <v>2681</v>
      </c>
      <c r="I352" t="s">
        <v>2585</v>
      </c>
      <c r="J352" t="s">
        <v>109</v>
      </c>
      <c r="K352" t="s">
        <v>137</v>
      </c>
      <c r="L352" t="s">
        <v>16</v>
      </c>
      <c r="M352" t="s">
        <v>2618</v>
      </c>
      <c r="N352">
        <v>2</v>
      </c>
    </row>
    <row r="353" spans="1:14" hidden="1" x14ac:dyDescent="0.25">
      <c r="A353">
        <v>364</v>
      </c>
      <c r="B353">
        <v>72</v>
      </c>
      <c r="C353">
        <v>20</v>
      </c>
      <c r="D353">
        <v>11</v>
      </c>
      <c r="E353">
        <v>1253</v>
      </c>
      <c r="F353" t="s">
        <v>2700</v>
      </c>
      <c r="G353" t="s">
        <v>2680</v>
      </c>
      <c r="H353" t="s">
        <v>2681</v>
      </c>
      <c r="I353" t="s">
        <v>2585</v>
      </c>
      <c r="J353" t="s">
        <v>109</v>
      </c>
      <c r="K353" t="s">
        <v>137</v>
      </c>
      <c r="L353" t="s">
        <v>17</v>
      </c>
      <c r="M353" t="s">
        <v>2618</v>
      </c>
      <c r="N353">
        <v>2</v>
      </c>
    </row>
    <row r="354" spans="1:14" hidden="1" x14ac:dyDescent="0.25">
      <c r="A354">
        <v>365</v>
      </c>
      <c r="B354">
        <v>72</v>
      </c>
      <c r="C354">
        <v>20</v>
      </c>
      <c r="D354">
        <v>11</v>
      </c>
      <c r="E354">
        <v>1253</v>
      </c>
      <c r="F354" t="s">
        <v>2700</v>
      </c>
      <c r="G354" t="s">
        <v>2680</v>
      </c>
      <c r="H354" t="s">
        <v>2681</v>
      </c>
      <c r="I354" t="s">
        <v>2585</v>
      </c>
      <c r="J354" t="s">
        <v>109</v>
      </c>
      <c r="K354" t="s">
        <v>137</v>
      </c>
      <c r="L354" t="s">
        <v>18</v>
      </c>
      <c r="M354" t="s">
        <v>2618</v>
      </c>
      <c r="N354">
        <v>1</v>
      </c>
    </row>
    <row r="355" spans="1:14" hidden="1" x14ac:dyDescent="0.25">
      <c r="A355">
        <v>366</v>
      </c>
      <c r="B355">
        <v>72</v>
      </c>
      <c r="C355">
        <v>20</v>
      </c>
      <c r="D355">
        <v>11</v>
      </c>
      <c r="E355">
        <v>1253</v>
      </c>
      <c r="F355" t="s">
        <v>2700</v>
      </c>
      <c r="G355" t="s">
        <v>2680</v>
      </c>
      <c r="H355" t="s">
        <v>2681</v>
      </c>
      <c r="I355" t="s">
        <v>2585</v>
      </c>
      <c r="J355" t="s">
        <v>109</v>
      </c>
      <c r="K355" t="s">
        <v>137</v>
      </c>
      <c r="L355" t="s">
        <v>19</v>
      </c>
      <c r="M355" t="s">
        <v>2642</v>
      </c>
      <c r="N355">
        <v>2</v>
      </c>
    </row>
    <row r="356" spans="1:14" hidden="1" x14ac:dyDescent="0.25">
      <c r="A356">
        <v>367</v>
      </c>
      <c r="B356">
        <v>72</v>
      </c>
      <c r="C356">
        <v>20</v>
      </c>
      <c r="D356">
        <v>11</v>
      </c>
      <c r="E356">
        <v>1253</v>
      </c>
      <c r="F356" t="s">
        <v>2700</v>
      </c>
      <c r="G356" t="s">
        <v>2680</v>
      </c>
      <c r="H356" t="s">
        <v>2681</v>
      </c>
      <c r="I356" t="s">
        <v>2585</v>
      </c>
      <c r="J356" t="s">
        <v>109</v>
      </c>
      <c r="K356" t="s">
        <v>137</v>
      </c>
      <c r="L356" t="s">
        <v>137</v>
      </c>
      <c r="M356" t="s">
        <v>2618</v>
      </c>
      <c r="N356">
        <v>1</v>
      </c>
    </row>
    <row r="357" spans="1:14" hidden="1" x14ac:dyDescent="0.25">
      <c r="A357">
        <v>368</v>
      </c>
      <c r="B357">
        <v>72</v>
      </c>
      <c r="C357">
        <v>20</v>
      </c>
      <c r="D357">
        <v>11</v>
      </c>
      <c r="E357">
        <v>1253</v>
      </c>
      <c r="F357" t="s">
        <v>2700</v>
      </c>
      <c r="G357" t="s">
        <v>2680</v>
      </c>
      <c r="H357" t="s">
        <v>2681</v>
      </c>
      <c r="I357" t="s">
        <v>2585</v>
      </c>
      <c r="J357" t="s">
        <v>109</v>
      </c>
      <c r="K357" t="s">
        <v>137</v>
      </c>
      <c r="L357" t="s">
        <v>20</v>
      </c>
      <c r="M357" t="s">
        <v>2618</v>
      </c>
      <c r="N357">
        <v>4</v>
      </c>
    </row>
    <row r="358" spans="1:14" hidden="1" x14ac:dyDescent="0.25">
      <c r="A358">
        <v>369</v>
      </c>
      <c r="B358">
        <v>72</v>
      </c>
      <c r="C358">
        <v>20</v>
      </c>
      <c r="D358">
        <v>11</v>
      </c>
      <c r="E358">
        <v>1253</v>
      </c>
      <c r="F358" t="s">
        <v>2700</v>
      </c>
      <c r="G358" t="s">
        <v>2680</v>
      </c>
      <c r="H358" t="s">
        <v>2681</v>
      </c>
      <c r="I358" t="s">
        <v>2585</v>
      </c>
      <c r="J358" t="s">
        <v>109</v>
      </c>
      <c r="K358" t="s">
        <v>137</v>
      </c>
      <c r="L358" t="s">
        <v>64</v>
      </c>
      <c r="M358" t="s">
        <v>2642</v>
      </c>
      <c r="N358">
        <v>1</v>
      </c>
    </row>
    <row r="359" spans="1:14" hidden="1" x14ac:dyDescent="0.25">
      <c r="A359">
        <v>370</v>
      </c>
      <c r="B359">
        <v>72</v>
      </c>
      <c r="C359">
        <v>20</v>
      </c>
      <c r="D359">
        <v>11</v>
      </c>
      <c r="E359">
        <v>1253</v>
      </c>
      <c r="F359" t="s">
        <v>2700</v>
      </c>
      <c r="G359" t="s">
        <v>2680</v>
      </c>
      <c r="H359" t="s">
        <v>2681</v>
      </c>
      <c r="I359" t="s">
        <v>2585</v>
      </c>
      <c r="J359" t="s">
        <v>109</v>
      </c>
      <c r="K359" t="s">
        <v>137</v>
      </c>
      <c r="L359" t="s">
        <v>21</v>
      </c>
      <c r="M359" t="s">
        <v>21</v>
      </c>
      <c r="N359">
        <v>7</v>
      </c>
    </row>
    <row r="360" spans="1:14" hidden="1" x14ac:dyDescent="0.25">
      <c r="A360">
        <v>371</v>
      </c>
      <c r="B360">
        <v>73</v>
      </c>
      <c r="C360">
        <v>20</v>
      </c>
      <c r="D360">
        <v>11</v>
      </c>
      <c r="E360">
        <v>1253</v>
      </c>
      <c r="F360" t="s">
        <v>2700</v>
      </c>
      <c r="G360" t="s">
        <v>2658</v>
      </c>
      <c r="H360" t="s">
        <v>2657</v>
      </c>
      <c r="I360" t="s">
        <v>2585</v>
      </c>
      <c r="J360" t="s">
        <v>109</v>
      </c>
      <c r="K360" t="s">
        <v>137</v>
      </c>
      <c r="L360" t="s">
        <v>14</v>
      </c>
      <c r="M360" t="s">
        <v>2618</v>
      </c>
      <c r="N360">
        <v>3</v>
      </c>
    </row>
    <row r="361" spans="1:14" hidden="1" x14ac:dyDescent="0.25">
      <c r="A361">
        <v>372</v>
      </c>
      <c r="B361">
        <v>73</v>
      </c>
      <c r="C361">
        <v>20</v>
      </c>
      <c r="D361">
        <v>11</v>
      </c>
      <c r="E361">
        <v>1253</v>
      </c>
      <c r="F361" t="s">
        <v>2700</v>
      </c>
      <c r="G361" t="s">
        <v>2658</v>
      </c>
      <c r="H361" t="s">
        <v>2657</v>
      </c>
      <c r="I361" t="s">
        <v>2585</v>
      </c>
      <c r="J361" t="s">
        <v>109</v>
      </c>
      <c r="K361" t="s">
        <v>137</v>
      </c>
      <c r="L361" t="s">
        <v>15</v>
      </c>
      <c r="M361" t="s">
        <v>2618</v>
      </c>
      <c r="N361">
        <v>3</v>
      </c>
    </row>
    <row r="362" spans="1:14" hidden="1" x14ac:dyDescent="0.25">
      <c r="A362">
        <v>373</v>
      </c>
      <c r="B362">
        <v>73</v>
      </c>
      <c r="C362">
        <v>20</v>
      </c>
      <c r="D362">
        <v>11</v>
      </c>
      <c r="E362">
        <v>1253</v>
      </c>
      <c r="F362" t="s">
        <v>2700</v>
      </c>
      <c r="G362" t="s">
        <v>2658</v>
      </c>
      <c r="H362" t="s">
        <v>2657</v>
      </c>
      <c r="I362" t="s">
        <v>2585</v>
      </c>
      <c r="J362" t="s">
        <v>109</v>
      </c>
      <c r="K362" t="s">
        <v>137</v>
      </c>
      <c r="L362" t="s">
        <v>16</v>
      </c>
      <c r="M362" t="s">
        <v>2618</v>
      </c>
      <c r="N362">
        <v>2</v>
      </c>
    </row>
    <row r="363" spans="1:14" hidden="1" x14ac:dyDescent="0.25">
      <c r="A363">
        <v>374</v>
      </c>
      <c r="B363">
        <v>73</v>
      </c>
      <c r="C363">
        <v>20</v>
      </c>
      <c r="D363">
        <v>11</v>
      </c>
      <c r="E363">
        <v>1253</v>
      </c>
      <c r="F363" t="s">
        <v>2700</v>
      </c>
      <c r="G363" t="s">
        <v>2658</v>
      </c>
      <c r="H363" t="s">
        <v>2657</v>
      </c>
      <c r="I363" t="s">
        <v>2585</v>
      </c>
      <c r="J363" t="s">
        <v>109</v>
      </c>
      <c r="K363" t="s">
        <v>137</v>
      </c>
      <c r="L363" t="s">
        <v>17</v>
      </c>
      <c r="M363" t="s">
        <v>2618</v>
      </c>
      <c r="N363">
        <v>2</v>
      </c>
    </row>
    <row r="364" spans="1:14" hidden="1" x14ac:dyDescent="0.25">
      <c r="A364">
        <v>375</v>
      </c>
      <c r="B364">
        <v>73</v>
      </c>
      <c r="C364">
        <v>20</v>
      </c>
      <c r="D364">
        <v>11</v>
      </c>
      <c r="E364">
        <v>1253</v>
      </c>
      <c r="F364" t="s">
        <v>2700</v>
      </c>
      <c r="G364" t="s">
        <v>2658</v>
      </c>
      <c r="H364" t="s">
        <v>2657</v>
      </c>
      <c r="I364" t="s">
        <v>2585</v>
      </c>
      <c r="J364" t="s">
        <v>109</v>
      </c>
      <c r="K364" t="s">
        <v>137</v>
      </c>
      <c r="L364" t="s">
        <v>18</v>
      </c>
      <c r="M364" t="s">
        <v>2618</v>
      </c>
      <c r="N364">
        <v>1</v>
      </c>
    </row>
    <row r="365" spans="1:14" hidden="1" x14ac:dyDescent="0.25">
      <c r="A365">
        <v>376</v>
      </c>
      <c r="B365">
        <v>73</v>
      </c>
      <c r="C365">
        <v>20</v>
      </c>
      <c r="D365">
        <v>11</v>
      </c>
      <c r="E365">
        <v>1253</v>
      </c>
      <c r="F365" t="s">
        <v>2700</v>
      </c>
      <c r="G365" t="s">
        <v>2658</v>
      </c>
      <c r="H365" t="s">
        <v>2657</v>
      </c>
      <c r="I365" t="s">
        <v>2585</v>
      </c>
      <c r="J365" t="s">
        <v>109</v>
      </c>
      <c r="K365" t="s">
        <v>137</v>
      </c>
      <c r="L365" t="s">
        <v>19</v>
      </c>
      <c r="M365" t="s">
        <v>2642</v>
      </c>
      <c r="N365">
        <v>2</v>
      </c>
    </row>
    <row r="366" spans="1:14" hidden="1" x14ac:dyDescent="0.25">
      <c r="A366">
        <v>377</v>
      </c>
      <c r="B366">
        <v>73</v>
      </c>
      <c r="C366">
        <v>20</v>
      </c>
      <c r="D366">
        <v>11</v>
      </c>
      <c r="E366">
        <v>1253</v>
      </c>
      <c r="F366" t="s">
        <v>2700</v>
      </c>
      <c r="G366" t="s">
        <v>2658</v>
      </c>
      <c r="H366" t="s">
        <v>2657</v>
      </c>
      <c r="I366" t="s">
        <v>2585</v>
      </c>
      <c r="J366" t="s">
        <v>109</v>
      </c>
      <c r="K366" t="s">
        <v>137</v>
      </c>
      <c r="L366" t="s">
        <v>137</v>
      </c>
      <c r="M366" t="s">
        <v>2618</v>
      </c>
      <c r="N366">
        <v>1</v>
      </c>
    </row>
    <row r="367" spans="1:14" hidden="1" x14ac:dyDescent="0.25">
      <c r="A367">
        <v>378</v>
      </c>
      <c r="B367">
        <v>73</v>
      </c>
      <c r="C367">
        <v>20</v>
      </c>
      <c r="D367">
        <v>11</v>
      </c>
      <c r="E367">
        <v>1253</v>
      </c>
      <c r="F367" t="s">
        <v>2700</v>
      </c>
      <c r="G367" t="s">
        <v>2658</v>
      </c>
      <c r="H367" t="s">
        <v>2657</v>
      </c>
      <c r="I367" t="s">
        <v>2585</v>
      </c>
      <c r="J367" t="s">
        <v>109</v>
      </c>
      <c r="K367" t="s">
        <v>137</v>
      </c>
      <c r="L367" t="s">
        <v>20</v>
      </c>
      <c r="M367" t="s">
        <v>2618</v>
      </c>
      <c r="N367">
        <v>4</v>
      </c>
    </row>
    <row r="368" spans="1:14" hidden="1" x14ac:dyDescent="0.25">
      <c r="A368">
        <v>379</v>
      </c>
      <c r="B368">
        <v>73</v>
      </c>
      <c r="C368">
        <v>20</v>
      </c>
      <c r="D368">
        <v>11</v>
      </c>
      <c r="E368">
        <v>1253</v>
      </c>
      <c r="F368" t="s">
        <v>2700</v>
      </c>
      <c r="G368" t="s">
        <v>2658</v>
      </c>
      <c r="H368" t="s">
        <v>2657</v>
      </c>
      <c r="I368" t="s">
        <v>2585</v>
      </c>
      <c r="J368" t="s">
        <v>109</v>
      </c>
      <c r="K368" t="s">
        <v>137</v>
      </c>
      <c r="L368" t="s">
        <v>64</v>
      </c>
      <c r="M368" t="s">
        <v>2642</v>
      </c>
      <c r="N368">
        <v>1</v>
      </c>
    </row>
    <row r="369" spans="1:14" hidden="1" x14ac:dyDescent="0.25">
      <c r="A369">
        <v>380</v>
      </c>
      <c r="B369">
        <v>73</v>
      </c>
      <c r="C369">
        <v>20</v>
      </c>
      <c r="D369">
        <v>11</v>
      </c>
      <c r="E369">
        <v>1253</v>
      </c>
      <c r="F369" t="s">
        <v>2700</v>
      </c>
      <c r="G369" t="s">
        <v>2658</v>
      </c>
      <c r="H369" t="s">
        <v>2657</v>
      </c>
      <c r="I369" t="s">
        <v>2585</v>
      </c>
      <c r="J369" t="s">
        <v>109</v>
      </c>
      <c r="K369" t="s">
        <v>137</v>
      </c>
      <c r="L369" t="s">
        <v>21</v>
      </c>
      <c r="M369" t="s">
        <v>21</v>
      </c>
      <c r="N369">
        <v>7</v>
      </c>
    </row>
    <row r="370" spans="1:14" hidden="1" x14ac:dyDescent="0.25">
      <c r="A370">
        <v>381</v>
      </c>
      <c r="B370">
        <v>74</v>
      </c>
      <c r="C370">
        <v>20</v>
      </c>
      <c r="D370">
        <v>11</v>
      </c>
      <c r="E370">
        <v>1253</v>
      </c>
      <c r="F370" t="s">
        <v>2700</v>
      </c>
      <c r="G370" t="s">
        <v>2639</v>
      </c>
      <c r="H370" t="s">
        <v>142</v>
      </c>
      <c r="I370" t="s">
        <v>2585</v>
      </c>
      <c r="J370" t="s">
        <v>109</v>
      </c>
      <c r="K370" t="s">
        <v>137</v>
      </c>
      <c r="L370" t="s">
        <v>14</v>
      </c>
      <c r="M370" t="s">
        <v>2618</v>
      </c>
      <c r="N370">
        <v>3</v>
      </c>
    </row>
    <row r="371" spans="1:14" hidden="1" x14ac:dyDescent="0.25">
      <c r="A371">
        <v>382</v>
      </c>
      <c r="B371">
        <v>74</v>
      </c>
      <c r="C371">
        <v>20</v>
      </c>
      <c r="D371">
        <v>11</v>
      </c>
      <c r="E371">
        <v>1253</v>
      </c>
      <c r="F371" t="s">
        <v>2700</v>
      </c>
      <c r="G371" t="s">
        <v>2639</v>
      </c>
      <c r="H371" t="s">
        <v>142</v>
      </c>
      <c r="I371" t="s">
        <v>2585</v>
      </c>
      <c r="J371" t="s">
        <v>109</v>
      </c>
      <c r="K371" t="s">
        <v>137</v>
      </c>
      <c r="L371" t="s">
        <v>15</v>
      </c>
      <c r="M371" t="s">
        <v>2618</v>
      </c>
      <c r="N371">
        <v>3</v>
      </c>
    </row>
    <row r="372" spans="1:14" hidden="1" x14ac:dyDescent="0.25">
      <c r="A372">
        <v>383</v>
      </c>
      <c r="B372">
        <v>74</v>
      </c>
      <c r="C372">
        <v>20</v>
      </c>
      <c r="D372">
        <v>11</v>
      </c>
      <c r="E372">
        <v>1253</v>
      </c>
      <c r="F372" t="s">
        <v>2700</v>
      </c>
      <c r="G372" t="s">
        <v>2639</v>
      </c>
      <c r="H372" t="s">
        <v>142</v>
      </c>
      <c r="I372" t="s">
        <v>2585</v>
      </c>
      <c r="J372" t="s">
        <v>109</v>
      </c>
      <c r="K372" t="s">
        <v>137</v>
      </c>
      <c r="L372" t="s">
        <v>16</v>
      </c>
      <c r="M372" t="s">
        <v>2618</v>
      </c>
      <c r="N372">
        <v>2</v>
      </c>
    </row>
    <row r="373" spans="1:14" hidden="1" x14ac:dyDescent="0.25">
      <c r="A373">
        <v>384</v>
      </c>
      <c r="B373">
        <v>74</v>
      </c>
      <c r="C373">
        <v>20</v>
      </c>
      <c r="D373">
        <v>11</v>
      </c>
      <c r="E373">
        <v>1253</v>
      </c>
      <c r="F373" t="s">
        <v>2700</v>
      </c>
      <c r="G373" t="s">
        <v>2639</v>
      </c>
      <c r="H373" t="s">
        <v>142</v>
      </c>
      <c r="I373" t="s">
        <v>2585</v>
      </c>
      <c r="J373" t="s">
        <v>109</v>
      </c>
      <c r="K373" t="s">
        <v>137</v>
      </c>
      <c r="L373" t="s">
        <v>17</v>
      </c>
      <c r="M373" t="s">
        <v>2618</v>
      </c>
      <c r="N373">
        <v>2</v>
      </c>
    </row>
    <row r="374" spans="1:14" hidden="1" x14ac:dyDescent="0.25">
      <c r="A374">
        <v>385</v>
      </c>
      <c r="B374">
        <v>74</v>
      </c>
      <c r="C374">
        <v>20</v>
      </c>
      <c r="D374">
        <v>11</v>
      </c>
      <c r="E374">
        <v>1253</v>
      </c>
      <c r="F374" t="s">
        <v>2700</v>
      </c>
      <c r="G374" t="s">
        <v>2639</v>
      </c>
      <c r="H374" t="s">
        <v>142</v>
      </c>
      <c r="I374" t="s">
        <v>2585</v>
      </c>
      <c r="J374" t="s">
        <v>109</v>
      </c>
      <c r="K374" t="s">
        <v>137</v>
      </c>
      <c r="L374" t="s">
        <v>18</v>
      </c>
      <c r="M374" t="s">
        <v>2618</v>
      </c>
      <c r="N374">
        <v>1</v>
      </c>
    </row>
    <row r="375" spans="1:14" hidden="1" x14ac:dyDescent="0.25">
      <c r="A375">
        <v>386</v>
      </c>
      <c r="B375">
        <v>74</v>
      </c>
      <c r="C375">
        <v>20</v>
      </c>
      <c r="D375">
        <v>11</v>
      </c>
      <c r="E375">
        <v>1253</v>
      </c>
      <c r="F375" t="s">
        <v>2700</v>
      </c>
      <c r="G375" t="s">
        <v>2639</v>
      </c>
      <c r="H375" t="s">
        <v>142</v>
      </c>
      <c r="I375" t="s">
        <v>2585</v>
      </c>
      <c r="J375" t="s">
        <v>109</v>
      </c>
      <c r="K375" t="s">
        <v>137</v>
      </c>
      <c r="L375" t="s">
        <v>19</v>
      </c>
      <c r="M375" t="s">
        <v>2642</v>
      </c>
      <c r="N375">
        <v>2</v>
      </c>
    </row>
    <row r="376" spans="1:14" hidden="1" x14ac:dyDescent="0.25">
      <c r="A376">
        <v>387</v>
      </c>
      <c r="B376">
        <v>74</v>
      </c>
      <c r="C376">
        <v>20</v>
      </c>
      <c r="D376">
        <v>11</v>
      </c>
      <c r="E376">
        <v>1253</v>
      </c>
      <c r="F376" t="s">
        <v>2700</v>
      </c>
      <c r="G376" t="s">
        <v>2639</v>
      </c>
      <c r="H376" t="s">
        <v>142</v>
      </c>
      <c r="I376" t="s">
        <v>2585</v>
      </c>
      <c r="J376" t="s">
        <v>109</v>
      </c>
      <c r="K376" t="s">
        <v>137</v>
      </c>
      <c r="L376" t="s">
        <v>137</v>
      </c>
      <c r="M376" t="s">
        <v>2618</v>
      </c>
      <c r="N376">
        <v>1</v>
      </c>
    </row>
    <row r="377" spans="1:14" hidden="1" x14ac:dyDescent="0.25">
      <c r="A377">
        <v>388</v>
      </c>
      <c r="B377">
        <v>74</v>
      </c>
      <c r="C377">
        <v>20</v>
      </c>
      <c r="D377">
        <v>11</v>
      </c>
      <c r="E377">
        <v>1253</v>
      </c>
      <c r="F377" t="s">
        <v>2700</v>
      </c>
      <c r="G377" t="s">
        <v>2639</v>
      </c>
      <c r="H377" t="s">
        <v>142</v>
      </c>
      <c r="I377" t="s">
        <v>2585</v>
      </c>
      <c r="J377" t="s">
        <v>109</v>
      </c>
      <c r="K377" t="s">
        <v>137</v>
      </c>
      <c r="L377" t="s">
        <v>20</v>
      </c>
      <c r="M377" t="s">
        <v>2618</v>
      </c>
      <c r="N377">
        <v>4</v>
      </c>
    </row>
    <row r="378" spans="1:14" hidden="1" x14ac:dyDescent="0.25">
      <c r="A378">
        <v>389</v>
      </c>
      <c r="B378">
        <v>74</v>
      </c>
      <c r="C378">
        <v>20</v>
      </c>
      <c r="D378">
        <v>11</v>
      </c>
      <c r="E378">
        <v>1253</v>
      </c>
      <c r="F378" t="s">
        <v>2700</v>
      </c>
      <c r="G378" t="s">
        <v>2639</v>
      </c>
      <c r="H378" t="s">
        <v>142</v>
      </c>
      <c r="I378" t="s">
        <v>2585</v>
      </c>
      <c r="J378" t="s">
        <v>109</v>
      </c>
      <c r="K378" t="s">
        <v>137</v>
      </c>
      <c r="L378" t="s">
        <v>64</v>
      </c>
      <c r="M378" t="s">
        <v>2642</v>
      </c>
      <c r="N378">
        <v>1</v>
      </c>
    </row>
    <row r="379" spans="1:14" hidden="1" x14ac:dyDescent="0.25">
      <c r="A379">
        <v>390</v>
      </c>
      <c r="B379">
        <v>74</v>
      </c>
      <c r="C379">
        <v>20</v>
      </c>
      <c r="D379">
        <v>11</v>
      </c>
      <c r="E379">
        <v>1253</v>
      </c>
      <c r="F379" t="s">
        <v>2700</v>
      </c>
      <c r="G379" t="s">
        <v>2639</v>
      </c>
      <c r="H379" t="s">
        <v>142</v>
      </c>
      <c r="I379" t="s">
        <v>2585</v>
      </c>
      <c r="J379" t="s">
        <v>109</v>
      </c>
      <c r="K379" t="s">
        <v>137</v>
      </c>
      <c r="L379" t="s">
        <v>21</v>
      </c>
      <c r="M379" t="s">
        <v>21</v>
      </c>
      <c r="N379">
        <v>7</v>
      </c>
    </row>
    <row r="380" spans="1:14" hidden="1" x14ac:dyDescent="0.25">
      <c r="A380">
        <v>391</v>
      </c>
      <c r="B380">
        <v>75</v>
      </c>
      <c r="C380">
        <v>20</v>
      </c>
      <c r="D380">
        <v>11</v>
      </c>
      <c r="E380">
        <v>1253</v>
      </c>
      <c r="F380" t="s">
        <v>2700</v>
      </c>
      <c r="G380" t="s">
        <v>143</v>
      </c>
      <c r="H380" t="s">
        <v>144</v>
      </c>
      <c r="I380" t="s">
        <v>2613</v>
      </c>
      <c r="J380" t="s">
        <v>109</v>
      </c>
      <c r="K380" t="s">
        <v>137</v>
      </c>
      <c r="L380" t="s">
        <v>14</v>
      </c>
      <c r="M380" t="s">
        <v>2618</v>
      </c>
      <c r="N380">
        <v>1</v>
      </c>
    </row>
    <row r="381" spans="1:14" hidden="1" x14ac:dyDescent="0.25">
      <c r="A381">
        <v>392</v>
      </c>
      <c r="B381">
        <v>75</v>
      </c>
      <c r="C381">
        <v>20</v>
      </c>
      <c r="D381">
        <v>11</v>
      </c>
      <c r="E381">
        <v>1253</v>
      </c>
      <c r="F381" t="s">
        <v>2700</v>
      </c>
      <c r="G381" t="s">
        <v>143</v>
      </c>
      <c r="H381" t="s">
        <v>144</v>
      </c>
      <c r="I381" t="s">
        <v>2613</v>
      </c>
      <c r="J381" t="s">
        <v>109</v>
      </c>
      <c r="K381" t="s">
        <v>137</v>
      </c>
      <c r="L381" t="s">
        <v>15</v>
      </c>
      <c r="M381" t="s">
        <v>2618</v>
      </c>
      <c r="N381">
        <v>2</v>
      </c>
    </row>
    <row r="382" spans="1:14" hidden="1" x14ac:dyDescent="0.25">
      <c r="A382">
        <v>393</v>
      </c>
      <c r="B382">
        <v>75</v>
      </c>
      <c r="C382">
        <v>20</v>
      </c>
      <c r="D382">
        <v>11</v>
      </c>
      <c r="E382">
        <v>1253</v>
      </c>
      <c r="F382" t="s">
        <v>2700</v>
      </c>
      <c r="G382" t="s">
        <v>143</v>
      </c>
      <c r="H382" t="s">
        <v>144</v>
      </c>
      <c r="I382" t="s">
        <v>2613</v>
      </c>
      <c r="J382" t="s">
        <v>109</v>
      </c>
      <c r="K382" t="s">
        <v>137</v>
      </c>
      <c r="L382" t="s">
        <v>16</v>
      </c>
      <c r="M382" t="s">
        <v>2618</v>
      </c>
      <c r="N382">
        <v>1</v>
      </c>
    </row>
    <row r="383" spans="1:14" hidden="1" x14ac:dyDescent="0.25">
      <c r="A383">
        <v>394</v>
      </c>
      <c r="B383">
        <v>75</v>
      </c>
      <c r="C383">
        <v>20</v>
      </c>
      <c r="D383">
        <v>11</v>
      </c>
      <c r="E383">
        <v>1253</v>
      </c>
      <c r="F383" t="s">
        <v>2700</v>
      </c>
      <c r="G383" t="s">
        <v>143</v>
      </c>
      <c r="H383" t="s">
        <v>144</v>
      </c>
      <c r="I383" t="s">
        <v>2613</v>
      </c>
      <c r="J383" t="s">
        <v>109</v>
      </c>
      <c r="K383" t="s">
        <v>137</v>
      </c>
      <c r="L383" t="s">
        <v>17</v>
      </c>
      <c r="M383" t="s">
        <v>2618</v>
      </c>
      <c r="N383">
        <v>1</v>
      </c>
    </row>
    <row r="384" spans="1:14" hidden="1" x14ac:dyDescent="0.25">
      <c r="A384">
        <v>395</v>
      </c>
      <c r="B384">
        <v>75</v>
      </c>
      <c r="C384">
        <v>20</v>
      </c>
      <c r="D384">
        <v>11</v>
      </c>
      <c r="E384">
        <v>1253</v>
      </c>
      <c r="F384" t="s">
        <v>2700</v>
      </c>
      <c r="G384" t="s">
        <v>143</v>
      </c>
      <c r="H384" t="s">
        <v>144</v>
      </c>
      <c r="I384" t="s">
        <v>2613</v>
      </c>
      <c r="J384" t="s">
        <v>109</v>
      </c>
      <c r="K384" t="s">
        <v>137</v>
      </c>
      <c r="L384" t="s">
        <v>18</v>
      </c>
      <c r="M384" t="s">
        <v>2618</v>
      </c>
      <c r="N384">
        <v>1</v>
      </c>
    </row>
    <row r="385" spans="1:14" hidden="1" x14ac:dyDescent="0.25">
      <c r="A385">
        <v>396</v>
      </c>
      <c r="B385">
        <v>75</v>
      </c>
      <c r="C385">
        <v>20</v>
      </c>
      <c r="D385">
        <v>11</v>
      </c>
      <c r="E385">
        <v>1253</v>
      </c>
      <c r="F385" t="s">
        <v>2700</v>
      </c>
      <c r="G385" t="s">
        <v>143</v>
      </c>
      <c r="H385" t="s">
        <v>144</v>
      </c>
      <c r="I385" t="s">
        <v>2613</v>
      </c>
      <c r="J385" t="s">
        <v>109</v>
      </c>
      <c r="K385" t="s">
        <v>137</v>
      </c>
      <c r="L385" t="s">
        <v>19</v>
      </c>
      <c r="M385" t="s">
        <v>2642</v>
      </c>
      <c r="N385">
        <v>2</v>
      </c>
    </row>
    <row r="386" spans="1:14" hidden="1" x14ac:dyDescent="0.25">
      <c r="A386">
        <v>397</v>
      </c>
      <c r="B386">
        <v>75</v>
      </c>
      <c r="C386">
        <v>20</v>
      </c>
      <c r="D386">
        <v>11</v>
      </c>
      <c r="E386">
        <v>1253</v>
      </c>
      <c r="F386" t="s">
        <v>2700</v>
      </c>
      <c r="G386" t="s">
        <v>143</v>
      </c>
      <c r="H386" t="s">
        <v>144</v>
      </c>
      <c r="I386" t="s">
        <v>2613</v>
      </c>
      <c r="J386" t="s">
        <v>109</v>
      </c>
      <c r="K386" t="s">
        <v>137</v>
      </c>
      <c r="L386" t="s">
        <v>20</v>
      </c>
      <c r="M386" t="s">
        <v>2618</v>
      </c>
      <c r="N386">
        <v>4</v>
      </c>
    </row>
    <row r="387" spans="1:14" hidden="1" x14ac:dyDescent="0.25">
      <c r="A387">
        <v>398</v>
      </c>
      <c r="B387">
        <v>75</v>
      </c>
      <c r="C387">
        <v>20</v>
      </c>
      <c r="D387">
        <v>11</v>
      </c>
      <c r="E387">
        <v>1253</v>
      </c>
      <c r="F387" t="s">
        <v>2700</v>
      </c>
      <c r="G387" t="s">
        <v>143</v>
      </c>
      <c r="H387" t="s">
        <v>144</v>
      </c>
      <c r="I387" t="s">
        <v>2613</v>
      </c>
      <c r="J387" t="s">
        <v>109</v>
      </c>
      <c r="K387" t="s">
        <v>137</v>
      </c>
      <c r="L387" t="s">
        <v>64</v>
      </c>
      <c r="M387" t="s">
        <v>2642</v>
      </c>
      <c r="N387">
        <v>1</v>
      </c>
    </row>
    <row r="388" spans="1:14" hidden="1" x14ac:dyDescent="0.25">
      <c r="A388">
        <v>399</v>
      </c>
      <c r="B388">
        <v>75</v>
      </c>
      <c r="C388">
        <v>20</v>
      </c>
      <c r="D388">
        <v>11</v>
      </c>
      <c r="E388">
        <v>1253</v>
      </c>
      <c r="F388" t="s">
        <v>2700</v>
      </c>
      <c r="G388" t="s">
        <v>143</v>
      </c>
      <c r="H388" t="s">
        <v>144</v>
      </c>
      <c r="I388" t="s">
        <v>2613</v>
      </c>
      <c r="J388" t="s">
        <v>109</v>
      </c>
      <c r="K388" t="s">
        <v>137</v>
      </c>
      <c r="L388" t="s">
        <v>21</v>
      </c>
      <c r="M388" t="s">
        <v>21</v>
      </c>
      <c r="N388">
        <v>7</v>
      </c>
    </row>
    <row r="389" spans="1:14" hidden="1" x14ac:dyDescent="0.25">
      <c r="A389">
        <v>400</v>
      </c>
      <c r="B389">
        <v>76</v>
      </c>
      <c r="C389">
        <v>2</v>
      </c>
      <c r="D389">
        <v>12</v>
      </c>
      <c r="E389">
        <v>1253</v>
      </c>
      <c r="F389" t="s">
        <v>2700</v>
      </c>
      <c r="G389" t="s">
        <v>2703</v>
      </c>
      <c r="H389" t="s">
        <v>2704</v>
      </c>
      <c r="I389" t="s">
        <v>2614</v>
      </c>
      <c r="J389" t="s">
        <v>2731</v>
      </c>
      <c r="K389" t="s">
        <v>15</v>
      </c>
      <c r="L389" t="s">
        <v>13</v>
      </c>
      <c r="M389" t="s">
        <v>2618</v>
      </c>
      <c r="N389">
        <v>5</v>
      </c>
    </row>
    <row r="390" spans="1:14" hidden="1" x14ac:dyDescent="0.25">
      <c r="A390">
        <v>401</v>
      </c>
      <c r="B390">
        <v>76</v>
      </c>
      <c r="C390">
        <v>2</v>
      </c>
      <c r="D390">
        <v>12</v>
      </c>
      <c r="E390">
        <v>1253</v>
      </c>
      <c r="F390" t="s">
        <v>2700</v>
      </c>
      <c r="G390" t="s">
        <v>2703</v>
      </c>
      <c r="H390" t="s">
        <v>2704</v>
      </c>
      <c r="I390" t="s">
        <v>2614</v>
      </c>
      <c r="J390" t="s">
        <v>2731</v>
      </c>
      <c r="K390" t="s">
        <v>15</v>
      </c>
      <c r="L390" t="s">
        <v>14</v>
      </c>
      <c r="M390" t="s">
        <v>2618</v>
      </c>
      <c r="N390">
        <v>2</v>
      </c>
    </row>
    <row r="391" spans="1:14" hidden="1" x14ac:dyDescent="0.25">
      <c r="A391">
        <v>402</v>
      </c>
      <c r="B391">
        <v>76</v>
      </c>
      <c r="C391">
        <v>2</v>
      </c>
      <c r="D391">
        <v>12</v>
      </c>
      <c r="E391">
        <v>1253</v>
      </c>
      <c r="F391" t="s">
        <v>2700</v>
      </c>
      <c r="G391" t="s">
        <v>2703</v>
      </c>
      <c r="H391" t="s">
        <v>2704</v>
      </c>
      <c r="I391" t="s">
        <v>2614</v>
      </c>
      <c r="J391" t="s">
        <v>2731</v>
      </c>
      <c r="K391" t="s">
        <v>15</v>
      </c>
      <c r="L391" t="s">
        <v>15</v>
      </c>
      <c r="M391" t="s">
        <v>2618</v>
      </c>
      <c r="N391">
        <v>7</v>
      </c>
    </row>
    <row r="392" spans="1:14" hidden="1" x14ac:dyDescent="0.25">
      <c r="A392">
        <v>403</v>
      </c>
      <c r="B392">
        <v>76</v>
      </c>
      <c r="C392">
        <v>2</v>
      </c>
      <c r="D392">
        <v>12</v>
      </c>
      <c r="E392">
        <v>1253</v>
      </c>
      <c r="F392" t="s">
        <v>2700</v>
      </c>
      <c r="G392" t="s">
        <v>2703</v>
      </c>
      <c r="H392" t="s">
        <v>2704</v>
      </c>
      <c r="I392" t="s">
        <v>2614</v>
      </c>
      <c r="J392" t="s">
        <v>2731</v>
      </c>
      <c r="K392" t="s">
        <v>15</v>
      </c>
      <c r="L392" t="s">
        <v>16</v>
      </c>
      <c r="M392" t="s">
        <v>2618</v>
      </c>
      <c r="N392">
        <v>4</v>
      </c>
    </row>
    <row r="393" spans="1:14" hidden="1" x14ac:dyDescent="0.25">
      <c r="A393">
        <v>404</v>
      </c>
      <c r="B393">
        <v>76</v>
      </c>
      <c r="C393">
        <v>2</v>
      </c>
      <c r="D393">
        <v>12</v>
      </c>
      <c r="E393">
        <v>1253</v>
      </c>
      <c r="F393" t="s">
        <v>2700</v>
      </c>
      <c r="G393" t="s">
        <v>2703</v>
      </c>
      <c r="H393" t="s">
        <v>2704</v>
      </c>
      <c r="I393" t="s">
        <v>2614</v>
      </c>
      <c r="J393" t="s">
        <v>2731</v>
      </c>
      <c r="K393" t="s">
        <v>15</v>
      </c>
      <c r="L393" t="s">
        <v>18</v>
      </c>
      <c r="M393" t="s">
        <v>2618</v>
      </c>
      <c r="N393">
        <v>5</v>
      </c>
    </row>
    <row r="394" spans="1:14" hidden="1" x14ac:dyDescent="0.25">
      <c r="A394">
        <v>405</v>
      </c>
      <c r="B394">
        <v>76</v>
      </c>
      <c r="C394">
        <v>2</v>
      </c>
      <c r="D394">
        <v>12</v>
      </c>
      <c r="E394">
        <v>1253</v>
      </c>
      <c r="F394" t="s">
        <v>2700</v>
      </c>
      <c r="G394" t="s">
        <v>2703</v>
      </c>
      <c r="H394" t="s">
        <v>2704</v>
      </c>
      <c r="I394" t="s">
        <v>2614</v>
      </c>
      <c r="J394" t="s">
        <v>2731</v>
      </c>
      <c r="K394" t="s">
        <v>15</v>
      </c>
      <c r="L394" t="s">
        <v>19</v>
      </c>
      <c r="M394" t="s">
        <v>2642</v>
      </c>
      <c r="N394">
        <v>1</v>
      </c>
    </row>
    <row r="395" spans="1:14" hidden="1" x14ac:dyDescent="0.25">
      <c r="A395">
        <v>406</v>
      </c>
      <c r="B395">
        <v>76</v>
      </c>
      <c r="C395">
        <v>2</v>
      </c>
      <c r="D395">
        <v>12</v>
      </c>
      <c r="E395">
        <v>1253</v>
      </c>
      <c r="F395" t="s">
        <v>2700</v>
      </c>
      <c r="G395" t="s">
        <v>2703</v>
      </c>
      <c r="H395" t="s">
        <v>2704</v>
      </c>
      <c r="I395" t="s">
        <v>2614</v>
      </c>
      <c r="J395" t="s">
        <v>2731</v>
      </c>
      <c r="K395" t="s">
        <v>15</v>
      </c>
      <c r="L395" t="s">
        <v>20</v>
      </c>
      <c r="M395" t="s">
        <v>2618</v>
      </c>
      <c r="N395">
        <v>2</v>
      </c>
    </row>
    <row r="396" spans="1:14" hidden="1" x14ac:dyDescent="0.25">
      <c r="A396">
        <v>407</v>
      </c>
      <c r="B396">
        <v>76</v>
      </c>
      <c r="C396">
        <v>2</v>
      </c>
      <c r="D396">
        <v>12</v>
      </c>
      <c r="E396">
        <v>1253</v>
      </c>
      <c r="F396" t="s">
        <v>2700</v>
      </c>
      <c r="G396" t="s">
        <v>2703</v>
      </c>
      <c r="H396" t="s">
        <v>2704</v>
      </c>
      <c r="I396" t="s">
        <v>2614</v>
      </c>
      <c r="J396" t="s">
        <v>2731</v>
      </c>
      <c r="K396" t="s">
        <v>15</v>
      </c>
      <c r="L396" t="s">
        <v>148</v>
      </c>
      <c r="M396" t="s">
        <v>2618</v>
      </c>
      <c r="N396">
        <v>1</v>
      </c>
    </row>
    <row r="397" spans="1:14" hidden="1" x14ac:dyDescent="0.25">
      <c r="A397">
        <v>408</v>
      </c>
      <c r="B397">
        <v>76</v>
      </c>
      <c r="C397">
        <v>2</v>
      </c>
      <c r="D397">
        <v>12</v>
      </c>
      <c r="E397">
        <v>1253</v>
      </c>
      <c r="F397" t="s">
        <v>2700</v>
      </c>
      <c r="G397" t="s">
        <v>2703</v>
      </c>
      <c r="H397" t="s">
        <v>2704</v>
      </c>
      <c r="I397" t="s">
        <v>2614</v>
      </c>
      <c r="J397" t="s">
        <v>2731</v>
      </c>
      <c r="K397" t="s">
        <v>15</v>
      </c>
      <c r="L397" t="s">
        <v>31</v>
      </c>
      <c r="M397" t="s">
        <v>2642</v>
      </c>
      <c r="N397">
        <v>1</v>
      </c>
    </row>
    <row r="398" spans="1:14" hidden="1" x14ac:dyDescent="0.25">
      <c r="A398">
        <v>409</v>
      </c>
      <c r="B398">
        <v>76</v>
      </c>
      <c r="C398">
        <v>2</v>
      </c>
      <c r="D398">
        <v>12</v>
      </c>
      <c r="E398">
        <v>1253</v>
      </c>
      <c r="F398" t="s">
        <v>2700</v>
      </c>
      <c r="G398" t="s">
        <v>2703</v>
      </c>
      <c r="H398" t="s">
        <v>2704</v>
      </c>
      <c r="I398" t="s">
        <v>2614</v>
      </c>
      <c r="J398" t="s">
        <v>2731</v>
      </c>
      <c r="K398" t="s">
        <v>15</v>
      </c>
      <c r="L398" t="s">
        <v>21</v>
      </c>
      <c r="M398" t="s">
        <v>21</v>
      </c>
      <c r="N398">
        <v>10</v>
      </c>
    </row>
    <row r="399" spans="1:14" hidden="1" x14ac:dyDescent="0.25">
      <c r="A399">
        <v>410</v>
      </c>
      <c r="B399">
        <v>77</v>
      </c>
      <c r="C399">
        <v>17</v>
      </c>
      <c r="D399">
        <v>12</v>
      </c>
      <c r="E399">
        <v>1253</v>
      </c>
      <c r="F399" t="s">
        <v>2700</v>
      </c>
      <c r="G399" t="s">
        <v>2640</v>
      </c>
      <c r="H399" t="s">
        <v>150</v>
      </c>
      <c r="I399" t="s">
        <v>2584</v>
      </c>
      <c r="J399" t="s">
        <v>109</v>
      </c>
      <c r="K399" t="s">
        <v>137</v>
      </c>
      <c r="L399" t="s">
        <v>21</v>
      </c>
      <c r="M399" t="s">
        <v>21</v>
      </c>
      <c r="N399">
        <v>3</v>
      </c>
    </row>
    <row r="400" spans="1:14" hidden="1" x14ac:dyDescent="0.25">
      <c r="A400">
        <v>411</v>
      </c>
      <c r="B400">
        <v>78</v>
      </c>
      <c r="C400">
        <v>26</v>
      </c>
      <c r="D400">
        <v>12</v>
      </c>
      <c r="E400">
        <v>1253</v>
      </c>
      <c r="F400" t="s">
        <v>2700</v>
      </c>
      <c r="G400" t="s">
        <v>2732</v>
      </c>
      <c r="H400" t="s">
        <v>2733</v>
      </c>
      <c r="I400" t="s">
        <v>2615</v>
      </c>
      <c r="J400" t="s">
        <v>153</v>
      </c>
      <c r="K400" t="s">
        <v>148</v>
      </c>
      <c r="L400" t="s">
        <v>21</v>
      </c>
      <c r="M400" t="s">
        <v>21</v>
      </c>
      <c r="N400">
        <v>1</v>
      </c>
    </row>
    <row r="401" spans="1:14" hidden="1" x14ac:dyDescent="0.25">
      <c r="A401">
        <v>412</v>
      </c>
      <c r="B401">
        <v>78</v>
      </c>
      <c r="C401">
        <v>26</v>
      </c>
      <c r="D401">
        <v>12</v>
      </c>
      <c r="E401">
        <v>1253</v>
      </c>
      <c r="F401" t="s">
        <v>2700</v>
      </c>
      <c r="G401" t="s">
        <v>2732</v>
      </c>
      <c r="H401" t="s">
        <v>2733</v>
      </c>
      <c r="I401" t="s">
        <v>2615</v>
      </c>
      <c r="J401" t="s">
        <v>153</v>
      </c>
      <c r="K401" t="s">
        <v>148</v>
      </c>
      <c r="L401" t="s">
        <v>14</v>
      </c>
      <c r="M401" t="s">
        <v>2618</v>
      </c>
      <c r="N401">
        <v>2</v>
      </c>
    </row>
    <row r="402" spans="1:14" hidden="1" x14ac:dyDescent="0.25">
      <c r="A402">
        <v>413</v>
      </c>
      <c r="B402">
        <v>78</v>
      </c>
      <c r="C402">
        <v>26</v>
      </c>
      <c r="D402">
        <v>12</v>
      </c>
      <c r="E402">
        <v>1253</v>
      </c>
      <c r="F402" t="s">
        <v>2700</v>
      </c>
      <c r="G402" t="s">
        <v>2732</v>
      </c>
      <c r="H402" t="s">
        <v>2733</v>
      </c>
      <c r="I402" t="s">
        <v>2615</v>
      </c>
      <c r="J402" t="s">
        <v>153</v>
      </c>
      <c r="K402" t="s">
        <v>148</v>
      </c>
      <c r="L402" t="s">
        <v>16</v>
      </c>
      <c r="M402" t="s">
        <v>2618</v>
      </c>
      <c r="N402">
        <v>1</v>
      </c>
    </row>
    <row r="403" spans="1:14" hidden="1" x14ac:dyDescent="0.25">
      <c r="A403">
        <v>414</v>
      </c>
      <c r="B403">
        <v>78</v>
      </c>
      <c r="C403">
        <v>26</v>
      </c>
      <c r="D403">
        <v>12</v>
      </c>
      <c r="E403">
        <v>1253</v>
      </c>
      <c r="F403" t="s">
        <v>2700</v>
      </c>
      <c r="G403" t="s">
        <v>2732</v>
      </c>
      <c r="H403" t="s">
        <v>2733</v>
      </c>
      <c r="I403" t="s">
        <v>2615</v>
      </c>
      <c r="J403" t="s">
        <v>153</v>
      </c>
      <c r="K403" t="s">
        <v>148</v>
      </c>
      <c r="L403" t="s">
        <v>19</v>
      </c>
      <c r="M403" t="s">
        <v>2642</v>
      </c>
      <c r="N403">
        <v>2</v>
      </c>
    </row>
    <row r="404" spans="1:14" hidden="1" x14ac:dyDescent="0.25">
      <c r="A404">
        <v>415</v>
      </c>
      <c r="B404">
        <v>78</v>
      </c>
      <c r="C404">
        <v>26</v>
      </c>
      <c r="D404">
        <v>12</v>
      </c>
      <c r="E404">
        <v>1253</v>
      </c>
      <c r="F404" t="s">
        <v>2700</v>
      </c>
      <c r="G404" t="s">
        <v>2732</v>
      </c>
      <c r="H404" t="s">
        <v>2733</v>
      </c>
      <c r="I404" t="s">
        <v>2615</v>
      </c>
      <c r="J404" t="s">
        <v>153</v>
      </c>
      <c r="K404" t="s">
        <v>148</v>
      </c>
      <c r="L404" t="s">
        <v>20</v>
      </c>
      <c r="M404" t="s">
        <v>2618</v>
      </c>
      <c r="N404">
        <v>3</v>
      </c>
    </row>
    <row r="405" spans="1:14" hidden="1" x14ac:dyDescent="0.25">
      <c r="A405">
        <v>416</v>
      </c>
      <c r="B405">
        <v>78</v>
      </c>
      <c r="C405">
        <v>26</v>
      </c>
      <c r="D405">
        <v>12</v>
      </c>
      <c r="E405">
        <v>1253</v>
      </c>
      <c r="F405" t="s">
        <v>2700</v>
      </c>
      <c r="G405" t="s">
        <v>2732</v>
      </c>
      <c r="H405" t="s">
        <v>2733</v>
      </c>
      <c r="I405" t="s">
        <v>2615</v>
      </c>
      <c r="J405" t="s">
        <v>153</v>
      </c>
      <c r="K405" t="s">
        <v>148</v>
      </c>
      <c r="L405" t="s">
        <v>148</v>
      </c>
      <c r="M405" t="s">
        <v>2618</v>
      </c>
      <c r="N405">
        <v>6</v>
      </c>
    </row>
    <row r="406" spans="1:14" hidden="1" x14ac:dyDescent="0.25">
      <c r="A406">
        <v>417</v>
      </c>
      <c r="B406">
        <v>78</v>
      </c>
      <c r="C406">
        <v>26</v>
      </c>
      <c r="D406">
        <v>12</v>
      </c>
      <c r="E406">
        <v>1253</v>
      </c>
      <c r="F406" t="s">
        <v>2700</v>
      </c>
      <c r="G406" t="s">
        <v>2732</v>
      </c>
      <c r="H406" t="s">
        <v>2733</v>
      </c>
      <c r="I406" t="s">
        <v>2615</v>
      </c>
      <c r="J406" t="s">
        <v>153</v>
      </c>
      <c r="K406" t="s">
        <v>148</v>
      </c>
      <c r="L406" t="s">
        <v>31</v>
      </c>
      <c r="M406" t="s">
        <v>2642</v>
      </c>
      <c r="N406">
        <v>1</v>
      </c>
    </row>
    <row r="407" spans="1:14" hidden="1" x14ac:dyDescent="0.25">
      <c r="A407">
        <v>418</v>
      </c>
      <c r="B407">
        <v>78</v>
      </c>
      <c r="C407">
        <v>26</v>
      </c>
      <c r="D407">
        <v>12</v>
      </c>
      <c r="E407">
        <v>1253</v>
      </c>
      <c r="F407" t="s">
        <v>2700</v>
      </c>
      <c r="G407" t="s">
        <v>2732</v>
      </c>
      <c r="H407" t="s">
        <v>2733</v>
      </c>
      <c r="I407" t="s">
        <v>2615</v>
      </c>
      <c r="J407" t="s">
        <v>153</v>
      </c>
      <c r="K407" t="s">
        <v>148</v>
      </c>
      <c r="L407" t="s">
        <v>21</v>
      </c>
      <c r="M407" t="s">
        <v>21</v>
      </c>
      <c r="N407">
        <v>5</v>
      </c>
    </row>
    <row r="408" spans="1:14" hidden="1" x14ac:dyDescent="0.25">
      <c r="A408">
        <v>419</v>
      </c>
      <c r="B408">
        <v>79</v>
      </c>
      <c r="C408">
        <v>26</v>
      </c>
      <c r="D408">
        <v>12</v>
      </c>
      <c r="E408">
        <v>1253</v>
      </c>
      <c r="F408" t="s">
        <v>2700</v>
      </c>
      <c r="G408" t="s">
        <v>2705</v>
      </c>
      <c r="H408" t="s">
        <v>2706</v>
      </c>
      <c r="I408" t="s">
        <v>2615</v>
      </c>
      <c r="J408" t="s">
        <v>153</v>
      </c>
      <c r="K408" t="s">
        <v>148</v>
      </c>
      <c r="L408" t="s">
        <v>14</v>
      </c>
      <c r="M408" t="s">
        <v>2618</v>
      </c>
      <c r="N408">
        <v>3</v>
      </c>
    </row>
    <row r="409" spans="1:14" hidden="1" x14ac:dyDescent="0.25">
      <c r="A409">
        <v>420</v>
      </c>
      <c r="B409">
        <v>79</v>
      </c>
      <c r="C409">
        <v>26</v>
      </c>
      <c r="D409">
        <v>12</v>
      </c>
      <c r="E409">
        <v>1253</v>
      </c>
      <c r="F409" t="s">
        <v>2700</v>
      </c>
      <c r="G409" t="s">
        <v>2705</v>
      </c>
      <c r="H409" t="s">
        <v>2706</v>
      </c>
      <c r="I409" t="s">
        <v>2615</v>
      </c>
      <c r="J409" t="s">
        <v>153</v>
      </c>
      <c r="K409" t="s">
        <v>148</v>
      </c>
      <c r="L409" t="s">
        <v>16</v>
      </c>
      <c r="M409" t="s">
        <v>2618</v>
      </c>
      <c r="N409">
        <v>3</v>
      </c>
    </row>
    <row r="410" spans="1:14" hidden="1" x14ac:dyDescent="0.25">
      <c r="A410">
        <v>421</v>
      </c>
      <c r="B410">
        <v>79</v>
      </c>
      <c r="C410">
        <v>26</v>
      </c>
      <c r="D410">
        <v>12</v>
      </c>
      <c r="E410">
        <v>1253</v>
      </c>
      <c r="F410" t="s">
        <v>2700</v>
      </c>
      <c r="G410" t="s">
        <v>2705</v>
      </c>
      <c r="H410" t="s">
        <v>2706</v>
      </c>
      <c r="I410" t="s">
        <v>2615</v>
      </c>
      <c r="J410" t="s">
        <v>153</v>
      </c>
      <c r="K410" t="s">
        <v>148</v>
      </c>
      <c r="L410" t="s">
        <v>18</v>
      </c>
      <c r="M410" t="s">
        <v>2618</v>
      </c>
      <c r="N410">
        <v>1</v>
      </c>
    </row>
    <row r="411" spans="1:14" hidden="1" x14ac:dyDescent="0.25">
      <c r="A411">
        <v>422</v>
      </c>
      <c r="B411">
        <v>79</v>
      </c>
      <c r="C411">
        <v>26</v>
      </c>
      <c r="D411">
        <v>12</v>
      </c>
      <c r="E411">
        <v>1253</v>
      </c>
      <c r="F411" t="s">
        <v>2700</v>
      </c>
      <c r="G411" t="s">
        <v>2705</v>
      </c>
      <c r="H411" t="s">
        <v>2706</v>
      </c>
      <c r="I411" t="s">
        <v>2615</v>
      </c>
      <c r="J411" t="s">
        <v>153</v>
      </c>
      <c r="K411" t="s">
        <v>148</v>
      </c>
      <c r="L411" t="s">
        <v>19</v>
      </c>
      <c r="M411" t="s">
        <v>2642</v>
      </c>
      <c r="N411">
        <v>3</v>
      </c>
    </row>
    <row r="412" spans="1:14" hidden="1" x14ac:dyDescent="0.25">
      <c r="A412">
        <v>423</v>
      </c>
      <c r="B412">
        <v>79</v>
      </c>
      <c r="C412">
        <v>26</v>
      </c>
      <c r="D412">
        <v>12</v>
      </c>
      <c r="E412">
        <v>1253</v>
      </c>
      <c r="F412" t="s">
        <v>2700</v>
      </c>
      <c r="G412" t="s">
        <v>2705</v>
      </c>
      <c r="H412" t="s">
        <v>2706</v>
      </c>
      <c r="I412" t="s">
        <v>2615</v>
      </c>
      <c r="J412" t="s">
        <v>153</v>
      </c>
      <c r="K412" t="s">
        <v>148</v>
      </c>
      <c r="L412" t="s">
        <v>20</v>
      </c>
      <c r="M412" t="s">
        <v>2618</v>
      </c>
      <c r="N412">
        <v>4</v>
      </c>
    </row>
    <row r="413" spans="1:14" hidden="1" x14ac:dyDescent="0.25">
      <c r="A413">
        <v>424</v>
      </c>
      <c r="B413">
        <v>79</v>
      </c>
      <c r="C413">
        <v>26</v>
      </c>
      <c r="D413">
        <v>12</v>
      </c>
      <c r="E413">
        <v>1253</v>
      </c>
      <c r="F413" t="s">
        <v>2700</v>
      </c>
      <c r="G413" t="s">
        <v>2705</v>
      </c>
      <c r="H413" t="s">
        <v>2706</v>
      </c>
      <c r="I413" t="s">
        <v>2615</v>
      </c>
      <c r="J413" t="s">
        <v>153</v>
      </c>
      <c r="K413" t="s">
        <v>148</v>
      </c>
      <c r="L413" t="s">
        <v>148</v>
      </c>
      <c r="M413" t="s">
        <v>2618</v>
      </c>
      <c r="N413">
        <v>8</v>
      </c>
    </row>
    <row r="414" spans="1:14" hidden="1" x14ac:dyDescent="0.25">
      <c r="A414">
        <v>425</v>
      </c>
      <c r="B414">
        <v>79</v>
      </c>
      <c r="C414">
        <v>26</v>
      </c>
      <c r="D414">
        <v>12</v>
      </c>
      <c r="E414">
        <v>1253</v>
      </c>
      <c r="F414" t="s">
        <v>2700</v>
      </c>
      <c r="G414" t="s">
        <v>2705</v>
      </c>
      <c r="H414" t="s">
        <v>2706</v>
      </c>
      <c r="I414" t="s">
        <v>2615</v>
      </c>
      <c r="J414" t="s">
        <v>153</v>
      </c>
      <c r="K414" t="s">
        <v>148</v>
      </c>
      <c r="L414" t="s">
        <v>31</v>
      </c>
      <c r="M414" t="s">
        <v>2642</v>
      </c>
      <c r="N414">
        <v>1</v>
      </c>
    </row>
    <row r="415" spans="1:14" hidden="1" x14ac:dyDescent="0.25">
      <c r="A415">
        <v>426</v>
      </c>
      <c r="B415">
        <v>79</v>
      </c>
      <c r="C415">
        <v>26</v>
      </c>
      <c r="D415">
        <v>12</v>
      </c>
      <c r="E415">
        <v>1253</v>
      </c>
      <c r="F415" t="s">
        <v>2700</v>
      </c>
      <c r="G415" t="s">
        <v>2705</v>
      </c>
      <c r="H415" t="s">
        <v>2706</v>
      </c>
      <c r="I415" t="s">
        <v>2615</v>
      </c>
      <c r="J415" t="s">
        <v>153</v>
      </c>
      <c r="K415" t="s">
        <v>148</v>
      </c>
      <c r="L415" t="s">
        <v>21</v>
      </c>
      <c r="M415" t="s">
        <v>21</v>
      </c>
      <c r="N415">
        <v>11</v>
      </c>
    </row>
    <row r="416" spans="1:14" hidden="1" x14ac:dyDescent="0.25">
      <c r="A416">
        <v>427</v>
      </c>
      <c r="B416">
        <v>81</v>
      </c>
      <c r="C416">
        <v>3</v>
      </c>
      <c r="D416">
        <v>3</v>
      </c>
      <c r="E416">
        <v>1254</v>
      </c>
      <c r="F416" t="s">
        <v>2700</v>
      </c>
      <c r="G416" t="s">
        <v>156</v>
      </c>
      <c r="H416" t="s">
        <v>157</v>
      </c>
      <c r="I416" t="s">
        <v>2607</v>
      </c>
      <c r="J416" t="s">
        <v>26</v>
      </c>
      <c r="K416" t="s">
        <v>2673</v>
      </c>
      <c r="L416" t="s">
        <v>21</v>
      </c>
      <c r="M416" t="s">
        <v>21</v>
      </c>
      <c r="N416">
        <v>1</v>
      </c>
    </row>
    <row r="417" spans="1:14" hidden="1" x14ac:dyDescent="0.25">
      <c r="A417">
        <v>428</v>
      </c>
      <c r="B417">
        <v>82</v>
      </c>
      <c r="C417">
        <v>4</v>
      </c>
      <c r="D417">
        <v>3</v>
      </c>
      <c r="E417">
        <v>1254</v>
      </c>
      <c r="F417" t="s">
        <v>2700</v>
      </c>
      <c r="G417" t="s">
        <v>2616</v>
      </c>
      <c r="H417" t="s">
        <v>56</v>
      </c>
      <c r="I417" t="s">
        <v>54</v>
      </c>
      <c r="J417" t="s">
        <v>26</v>
      </c>
      <c r="K417" t="s">
        <v>2673</v>
      </c>
      <c r="L417" t="s">
        <v>21</v>
      </c>
      <c r="M417" t="s">
        <v>21</v>
      </c>
      <c r="N417">
        <v>1</v>
      </c>
    </row>
    <row r="418" spans="1:14" hidden="1" x14ac:dyDescent="0.25">
      <c r="A418">
        <v>429</v>
      </c>
      <c r="B418">
        <v>83</v>
      </c>
      <c r="C418">
        <v>31</v>
      </c>
      <c r="D418">
        <v>3</v>
      </c>
      <c r="E418">
        <v>1254</v>
      </c>
      <c r="F418" t="s">
        <v>2700</v>
      </c>
      <c r="G418" t="s">
        <v>159</v>
      </c>
      <c r="H418" t="s">
        <v>105</v>
      </c>
      <c r="I418" t="s">
        <v>209</v>
      </c>
      <c r="J418" t="s">
        <v>46</v>
      </c>
      <c r="K418" t="s">
        <v>30</v>
      </c>
      <c r="L418" t="s">
        <v>21</v>
      </c>
      <c r="M418" t="s">
        <v>21</v>
      </c>
      <c r="N418">
        <v>1</v>
      </c>
    </row>
    <row r="419" spans="1:14" hidden="1" x14ac:dyDescent="0.25">
      <c r="A419">
        <v>430</v>
      </c>
      <c r="B419">
        <v>84</v>
      </c>
      <c r="C419">
        <v>31</v>
      </c>
      <c r="D419">
        <v>3</v>
      </c>
      <c r="E419">
        <v>1254</v>
      </c>
      <c r="F419" t="s">
        <v>2700</v>
      </c>
      <c r="G419" t="s">
        <v>2772</v>
      </c>
      <c r="H419" t="s">
        <v>161</v>
      </c>
      <c r="I419" t="s">
        <v>2586</v>
      </c>
      <c r="J419" t="s">
        <v>46</v>
      </c>
      <c r="K419" t="s">
        <v>30</v>
      </c>
      <c r="L419" t="s">
        <v>21</v>
      </c>
      <c r="M419" t="s">
        <v>21</v>
      </c>
      <c r="N419">
        <v>1</v>
      </c>
    </row>
    <row r="420" spans="1:14" hidden="1" x14ac:dyDescent="0.25">
      <c r="A420">
        <v>431</v>
      </c>
      <c r="B420">
        <v>86</v>
      </c>
      <c r="C420">
        <v>15</v>
      </c>
      <c r="D420">
        <v>4</v>
      </c>
      <c r="E420">
        <v>1254</v>
      </c>
      <c r="F420" t="s">
        <v>2700</v>
      </c>
      <c r="G420" t="s">
        <v>162</v>
      </c>
      <c r="H420" t="s">
        <v>163</v>
      </c>
      <c r="I420" t="s">
        <v>2609</v>
      </c>
      <c r="J420" t="s">
        <v>26</v>
      </c>
      <c r="K420" t="s">
        <v>2673</v>
      </c>
      <c r="L420" t="s">
        <v>21</v>
      </c>
      <c r="M420" t="s">
        <v>21</v>
      </c>
      <c r="N420">
        <v>1</v>
      </c>
    </row>
    <row r="421" spans="1:14" hidden="1" x14ac:dyDescent="0.25">
      <c r="A421">
        <v>432</v>
      </c>
      <c r="B421">
        <v>89</v>
      </c>
      <c r="C421">
        <v>1</v>
      </c>
      <c r="D421">
        <v>5</v>
      </c>
      <c r="E421">
        <v>1254</v>
      </c>
      <c r="F421" t="s">
        <v>2700</v>
      </c>
      <c r="G421" t="s">
        <v>112</v>
      </c>
      <c r="H421" t="s">
        <v>164</v>
      </c>
      <c r="I421" t="s">
        <v>2587</v>
      </c>
      <c r="J421" t="s">
        <v>46</v>
      </c>
      <c r="K421" t="s">
        <v>30</v>
      </c>
      <c r="L421" t="s">
        <v>21</v>
      </c>
      <c r="M421" t="s">
        <v>21</v>
      </c>
      <c r="N421">
        <v>1</v>
      </c>
    </row>
    <row r="422" spans="1:14" hidden="1" x14ac:dyDescent="0.25">
      <c r="A422">
        <v>433</v>
      </c>
      <c r="B422">
        <v>91</v>
      </c>
      <c r="C422">
        <v>31</v>
      </c>
      <c r="D422">
        <v>5</v>
      </c>
      <c r="E422">
        <v>1254</v>
      </c>
      <c r="F422" t="s">
        <v>2700</v>
      </c>
      <c r="G422" t="s">
        <v>165</v>
      </c>
      <c r="H422" t="s">
        <v>78</v>
      </c>
      <c r="I422" t="s">
        <v>2593</v>
      </c>
      <c r="J422" t="s">
        <v>78</v>
      </c>
      <c r="K422" t="s">
        <v>2593</v>
      </c>
      <c r="L422" t="s">
        <v>48</v>
      </c>
      <c r="M422" t="s">
        <v>2642</v>
      </c>
      <c r="N422">
        <v>4</v>
      </c>
    </row>
    <row r="423" spans="1:14" hidden="1" x14ac:dyDescent="0.25">
      <c r="A423">
        <v>434</v>
      </c>
      <c r="B423">
        <v>91</v>
      </c>
      <c r="C423">
        <v>31</v>
      </c>
      <c r="D423">
        <v>5</v>
      </c>
      <c r="E423">
        <v>1254</v>
      </c>
      <c r="F423" t="s">
        <v>2700</v>
      </c>
      <c r="G423" t="s">
        <v>165</v>
      </c>
      <c r="H423" t="s">
        <v>78</v>
      </c>
      <c r="I423" t="s">
        <v>2593</v>
      </c>
      <c r="J423" t="s">
        <v>78</v>
      </c>
      <c r="K423" t="s">
        <v>2593</v>
      </c>
      <c r="L423" t="s">
        <v>40</v>
      </c>
      <c r="M423" t="s">
        <v>269</v>
      </c>
      <c r="N423">
        <v>1</v>
      </c>
    </row>
    <row r="424" spans="1:14" hidden="1" x14ac:dyDescent="0.25">
      <c r="A424">
        <v>435</v>
      </c>
      <c r="B424">
        <v>91</v>
      </c>
      <c r="C424">
        <v>31</v>
      </c>
      <c r="D424">
        <v>5</v>
      </c>
      <c r="E424">
        <v>1254</v>
      </c>
      <c r="F424" t="s">
        <v>2700</v>
      </c>
      <c r="G424" t="s">
        <v>165</v>
      </c>
      <c r="H424" t="s">
        <v>78</v>
      </c>
      <c r="I424" t="s">
        <v>2593</v>
      </c>
      <c r="J424" t="s">
        <v>78</v>
      </c>
      <c r="K424" t="s">
        <v>2593</v>
      </c>
      <c r="L424" t="s">
        <v>2670</v>
      </c>
      <c r="M424" t="s">
        <v>2786</v>
      </c>
      <c r="N424">
        <v>2</v>
      </c>
    </row>
    <row r="425" spans="1:14" hidden="1" x14ac:dyDescent="0.25">
      <c r="A425">
        <v>436</v>
      </c>
      <c r="B425">
        <v>91</v>
      </c>
      <c r="C425">
        <v>31</v>
      </c>
      <c r="D425">
        <v>5</v>
      </c>
      <c r="E425">
        <v>1254</v>
      </c>
      <c r="F425" t="s">
        <v>2700</v>
      </c>
      <c r="G425" t="s">
        <v>165</v>
      </c>
      <c r="H425" t="s">
        <v>78</v>
      </c>
      <c r="I425" t="s">
        <v>2593</v>
      </c>
      <c r="J425" t="s">
        <v>78</v>
      </c>
      <c r="K425" t="s">
        <v>2593</v>
      </c>
      <c r="L425" t="s">
        <v>2673</v>
      </c>
      <c r="M425" t="s">
        <v>2786</v>
      </c>
      <c r="N425">
        <v>1</v>
      </c>
    </row>
    <row r="426" spans="1:14" hidden="1" x14ac:dyDescent="0.25">
      <c r="A426">
        <v>437</v>
      </c>
      <c r="B426">
        <v>91</v>
      </c>
      <c r="C426">
        <v>31</v>
      </c>
      <c r="D426">
        <v>5</v>
      </c>
      <c r="E426">
        <v>1254</v>
      </c>
      <c r="F426" t="s">
        <v>2700</v>
      </c>
      <c r="G426" t="s">
        <v>165</v>
      </c>
      <c r="H426" t="s">
        <v>78</v>
      </c>
      <c r="I426" t="s">
        <v>2593</v>
      </c>
      <c r="J426" t="s">
        <v>78</v>
      </c>
      <c r="K426" t="s">
        <v>2593</v>
      </c>
      <c r="L426" t="s">
        <v>2671</v>
      </c>
      <c r="M426" t="s">
        <v>2786</v>
      </c>
      <c r="N426">
        <v>1</v>
      </c>
    </row>
    <row r="427" spans="1:14" hidden="1" x14ac:dyDescent="0.25">
      <c r="A427">
        <v>438</v>
      </c>
      <c r="B427">
        <v>91</v>
      </c>
      <c r="C427">
        <v>31</v>
      </c>
      <c r="D427">
        <v>5</v>
      </c>
      <c r="E427">
        <v>1254</v>
      </c>
      <c r="F427" t="s">
        <v>2700</v>
      </c>
      <c r="G427" t="s">
        <v>165</v>
      </c>
      <c r="H427" t="s">
        <v>78</v>
      </c>
      <c r="I427" t="s">
        <v>2593</v>
      </c>
      <c r="J427" t="s">
        <v>78</v>
      </c>
      <c r="K427" t="s">
        <v>2593</v>
      </c>
      <c r="L427" t="s">
        <v>19</v>
      </c>
      <c r="M427" t="s">
        <v>2642</v>
      </c>
      <c r="N427">
        <v>1</v>
      </c>
    </row>
    <row r="428" spans="1:14" hidden="1" x14ac:dyDescent="0.25">
      <c r="A428">
        <v>439</v>
      </c>
      <c r="B428">
        <v>91</v>
      </c>
      <c r="C428">
        <v>31</v>
      </c>
      <c r="D428">
        <v>5</v>
      </c>
      <c r="E428">
        <v>1254</v>
      </c>
      <c r="F428" t="s">
        <v>2700</v>
      </c>
      <c r="G428" t="s">
        <v>165</v>
      </c>
      <c r="H428" t="s">
        <v>78</v>
      </c>
      <c r="I428" t="s">
        <v>2593</v>
      </c>
      <c r="J428" t="s">
        <v>78</v>
      </c>
      <c r="K428" t="s">
        <v>2593</v>
      </c>
      <c r="L428" t="s">
        <v>64</v>
      </c>
      <c r="M428" t="s">
        <v>2642</v>
      </c>
      <c r="N428">
        <v>1</v>
      </c>
    </row>
    <row r="429" spans="1:14" hidden="1" x14ac:dyDescent="0.25">
      <c r="A429">
        <v>440</v>
      </c>
      <c r="B429">
        <v>91</v>
      </c>
      <c r="C429">
        <v>31</v>
      </c>
      <c r="D429">
        <v>5</v>
      </c>
      <c r="E429">
        <v>1254</v>
      </c>
      <c r="F429" t="s">
        <v>2700</v>
      </c>
      <c r="G429" t="s">
        <v>165</v>
      </c>
      <c r="H429" t="s">
        <v>78</v>
      </c>
      <c r="I429" t="s">
        <v>2593</v>
      </c>
      <c r="J429" t="s">
        <v>78</v>
      </c>
      <c r="K429" t="s">
        <v>2593</v>
      </c>
      <c r="L429" t="s">
        <v>2672</v>
      </c>
      <c r="M429" t="s">
        <v>2786</v>
      </c>
      <c r="N429">
        <v>1</v>
      </c>
    </row>
    <row r="430" spans="1:14" hidden="1" x14ac:dyDescent="0.25">
      <c r="A430">
        <v>441</v>
      </c>
      <c r="B430">
        <v>91</v>
      </c>
      <c r="C430">
        <v>31</v>
      </c>
      <c r="D430">
        <v>5</v>
      </c>
      <c r="E430">
        <v>1254</v>
      </c>
      <c r="F430" t="s">
        <v>2700</v>
      </c>
      <c r="G430" t="s">
        <v>165</v>
      </c>
      <c r="H430" t="s">
        <v>78</v>
      </c>
      <c r="I430" t="s">
        <v>2593</v>
      </c>
      <c r="J430" t="s">
        <v>78</v>
      </c>
      <c r="K430" t="s">
        <v>2593</v>
      </c>
      <c r="L430" t="s">
        <v>2674</v>
      </c>
      <c r="M430" t="s">
        <v>2786</v>
      </c>
      <c r="N430">
        <v>1</v>
      </c>
    </row>
    <row r="431" spans="1:14" hidden="1" x14ac:dyDescent="0.25">
      <c r="A431">
        <v>442</v>
      </c>
      <c r="B431">
        <v>91</v>
      </c>
      <c r="C431">
        <v>31</v>
      </c>
      <c r="D431">
        <v>5</v>
      </c>
      <c r="E431">
        <v>1254</v>
      </c>
      <c r="F431" t="s">
        <v>2700</v>
      </c>
      <c r="G431" t="s">
        <v>165</v>
      </c>
      <c r="H431" t="s">
        <v>78</v>
      </c>
      <c r="I431" t="s">
        <v>2593</v>
      </c>
      <c r="J431" t="s">
        <v>78</v>
      </c>
      <c r="K431" t="s">
        <v>2593</v>
      </c>
      <c r="L431" t="s">
        <v>31</v>
      </c>
      <c r="M431" t="s">
        <v>2642</v>
      </c>
      <c r="N431">
        <v>2</v>
      </c>
    </row>
    <row r="432" spans="1:14" hidden="1" x14ac:dyDescent="0.25">
      <c r="A432">
        <v>443</v>
      </c>
      <c r="B432">
        <v>91</v>
      </c>
      <c r="C432">
        <v>31</v>
      </c>
      <c r="D432">
        <v>5</v>
      </c>
      <c r="E432">
        <v>1254</v>
      </c>
      <c r="F432" t="s">
        <v>2700</v>
      </c>
      <c r="G432" t="s">
        <v>165</v>
      </c>
      <c r="H432" t="s">
        <v>78</v>
      </c>
      <c r="I432" t="s">
        <v>2593</v>
      </c>
      <c r="J432" t="s">
        <v>78</v>
      </c>
      <c r="K432" t="s">
        <v>2593</v>
      </c>
      <c r="L432" t="s">
        <v>21</v>
      </c>
      <c r="M432" t="s">
        <v>21</v>
      </c>
      <c r="N432">
        <v>2</v>
      </c>
    </row>
    <row r="433" spans="1:14" hidden="1" x14ac:dyDescent="0.25">
      <c r="A433">
        <v>444</v>
      </c>
      <c r="B433">
        <v>92</v>
      </c>
      <c r="C433">
        <v>9</v>
      </c>
      <c r="D433">
        <v>7</v>
      </c>
      <c r="E433">
        <v>1254</v>
      </c>
      <c r="F433" t="s">
        <v>2700</v>
      </c>
      <c r="G433" t="s">
        <v>2682</v>
      </c>
      <c r="H433" t="s">
        <v>109</v>
      </c>
      <c r="I433" t="s">
        <v>2585</v>
      </c>
      <c r="J433" t="s">
        <v>109</v>
      </c>
      <c r="K433" t="s">
        <v>137</v>
      </c>
      <c r="L433" t="s">
        <v>48</v>
      </c>
      <c r="M433" t="s">
        <v>2642</v>
      </c>
      <c r="N433">
        <v>3</v>
      </c>
    </row>
    <row r="434" spans="1:14" hidden="1" x14ac:dyDescent="0.25">
      <c r="A434">
        <v>445</v>
      </c>
      <c r="B434">
        <v>92</v>
      </c>
      <c r="C434">
        <v>9</v>
      </c>
      <c r="D434">
        <v>7</v>
      </c>
      <c r="E434">
        <v>1254</v>
      </c>
      <c r="F434" t="s">
        <v>2700</v>
      </c>
      <c r="G434" t="s">
        <v>2682</v>
      </c>
      <c r="H434" t="s">
        <v>109</v>
      </c>
      <c r="I434" t="s">
        <v>2585</v>
      </c>
      <c r="J434" t="s">
        <v>109</v>
      </c>
      <c r="K434" t="s">
        <v>137</v>
      </c>
      <c r="L434" t="s">
        <v>14</v>
      </c>
      <c r="M434" t="s">
        <v>2618</v>
      </c>
      <c r="N434">
        <v>3</v>
      </c>
    </row>
    <row r="435" spans="1:14" hidden="1" x14ac:dyDescent="0.25">
      <c r="A435">
        <v>446</v>
      </c>
      <c r="B435">
        <v>92</v>
      </c>
      <c r="C435">
        <v>9</v>
      </c>
      <c r="D435">
        <v>7</v>
      </c>
      <c r="E435">
        <v>1254</v>
      </c>
      <c r="F435" t="s">
        <v>2700</v>
      </c>
      <c r="G435" t="s">
        <v>2682</v>
      </c>
      <c r="H435" t="s">
        <v>109</v>
      </c>
      <c r="I435" t="s">
        <v>2585</v>
      </c>
      <c r="J435" t="s">
        <v>109</v>
      </c>
      <c r="K435" t="s">
        <v>137</v>
      </c>
      <c r="L435" t="s">
        <v>15</v>
      </c>
      <c r="M435" t="s">
        <v>2618</v>
      </c>
      <c r="N435">
        <v>1</v>
      </c>
    </row>
    <row r="436" spans="1:14" hidden="1" x14ac:dyDescent="0.25">
      <c r="A436">
        <v>447</v>
      </c>
      <c r="B436">
        <v>92</v>
      </c>
      <c r="C436">
        <v>9</v>
      </c>
      <c r="D436">
        <v>7</v>
      </c>
      <c r="E436">
        <v>1254</v>
      </c>
      <c r="F436" t="s">
        <v>2700</v>
      </c>
      <c r="G436" t="s">
        <v>2682</v>
      </c>
      <c r="H436" t="s">
        <v>109</v>
      </c>
      <c r="I436" t="s">
        <v>2585</v>
      </c>
      <c r="J436" t="s">
        <v>109</v>
      </c>
      <c r="K436" t="s">
        <v>137</v>
      </c>
      <c r="L436" t="s">
        <v>16</v>
      </c>
      <c r="M436" t="s">
        <v>2618</v>
      </c>
      <c r="N436">
        <v>2</v>
      </c>
    </row>
    <row r="437" spans="1:14" hidden="1" x14ac:dyDescent="0.25">
      <c r="A437">
        <v>448</v>
      </c>
      <c r="B437">
        <v>92</v>
      </c>
      <c r="C437">
        <v>9</v>
      </c>
      <c r="D437">
        <v>7</v>
      </c>
      <c r="E437">
        <v>1254</v>
      </c>
      <c r="F437" t="s">
        <v>2700</v>
      </c>
      <c r="G437" t="s">
        <v>2682</v>
      </c>
      <c r="H437" t="s">
        <v>109</v>
      </c>
      <c r="I437" t="s">
        <v>2585</v>
      </c>
      <c r="J437" t="s">
        <v>109</v>
      </c>
      <c r="K437" t="s">
        <v>137</v>
      </c>
      <c r="L437" t="s">
        <v>2670</v>
      </c>
      <c r="M437" t="s">
        <v>2786</v>
      </c>
      <c r="N437">
        <v>1</v>
      </c>
    </row>
    <row r="438" spans="1:14" hidden="1" x14ac:dyDescent="0.25">
      <c r="A438">
        <v>449</v>
      </c>
      <c r="B438">
        <v>92</v>
      </c>
      <c r="C438">
        <v>9</v>
      </c>
      <c r="D438">
        <v>7</v>
      </c>
      <c r="E438">
        <v>1254</v>
      </c>
      <c r="F438" t="s">
        <v>2700</v>
      </c>
      <c r="G438" t="s">
        <v>2682</v>
      </c>
      <c r="H438" t="s">
        <v>109</v>
      </c>
      <c r="I438" t="s">
        <v>2585</v>
      </c>
      <c r="J438" t="s">
        <v>109</v>
      </c>
      <c r="K438" t="s">
        <v>137</v>
      </c>
      <c r="L438" t="s">
        <v>19</v>
      </c>
      <c r="M438" t="s">
        <v>2642</v>
      </c>
      <c r="N438">
        <v>3</v>
      </c>
    </row>
    <row r="439" spans="1:14" hidden="1" x14ac:dyDescent="0.25">
      <c r="A439">
        <v>450</v>
      </c>
      <c r="B439">
        <v>92</v>
      </c>
      <c r="C439">
        <v>9</v>
      </c>
      <c r="D439">
        <v>7</v>
      </c>
      <c r="E439">
        <v>1254</v>
      </c>
      <c r="F439" t="s">
        <v>2700</v>
      </c>
      <c r="G439" t="s">
        <v>2682</v>
      </c>
      <c r="H439" t="s">
        <v>109</v>
      </c>
      <c r="I439" t="s">
        <v>2585</v>
      </c>
      <c r="J439" t="s">
        <v>109</v>
      </c>
      <c r="K439" t="s">
        <v>137</v>
      </c>
      <c r="L439" t="s">
        <v>20</v>
      </c>
      <c r="M439" t="s">
        <v>2618</v>
      </c>
      <c r="N439">
        <v>3</v>
      </c>
    </row>
    <row r="440" spans="1:14" hidden="1" x14ac:dyDescent="0.25">
      <c r="A440">
        <v>451</v>
      </c>
      <c r="B440">
        <v>92</v>
      </c>
      <c r="C440">
        <v>9</v>
      </c>
      <c r="D440">
        <v>7</v>
      </c>
      <c r="E440">
        <v>1254</v>
      </c>
      <c r="F440" t="s">
        <v>2700</v>
      </c>
      <c r="G440" t="s">
        <v>2682</v>
      </c>
      <c r="H440" t="s">
        <v>109</v>
      </c>
      <c r="I440" t="s">
        <v>2585</v>
      </c>
      <c r="J440" t="s">
        <v>109</v>
      </c>
      <c r="K440" t="s">
        <v>137</v>
      </c>
      <c r="L440" t="s">
        <v>64</v>
      </c>
      <c r="M440" t="s">
        <v>2642</v>
      </c>
      <c r="N440">
        <v>1</v>
      </c>
    </row>
    <row r="441" spans="1:14" hidden="1" x14ac:dyDescent="0.25">
      <c r="A441">
        <v>452</v>
      </c>
      <c r="B441">
        <v>92</v>
      </c>
      <c r="C441">
        <v>9</v>
      </c>
      <c r="D441">
        <v>7</v>
      </c>
      <c r="E441">
        <v>1254</v>
      </c>
      <c r="F441" t="s">
        <v>2700</v>
      </c>
      <c r="G441" t="s">
        <v>2682</v>
      </c>
      <c r="H441" t="s">
        <v>109</v>
      </c>
      <c r="I441" t="s">
        <v>2585</v>
      </c>
      <c r="J441" t="s">
        <v>109</v>
      </c>
      <c r="K441" t="s">
        <v>137</v>
      </c>
      <c r="L441" t="s">
        <v>65</v>
      </c>
      <c r="M441" t="s">
        <v>2642</v>
      </c>
      <c r="N441">
        <v>1</v>
      </c>
    </row>
    <row r="442" spans="1:14" hidden="1" x14ac:dyDescent="0.25">
      <c r="A442">
        <v>453</v>
      </c>
      <c r="B442">
        <v>92</v>
      </c>
      <c r="C442">
        <v>9</v>
      </c>
      <c r="D442">
        <v>7</v>
      </c>
      <c r="E442">
        <v>1254</v>
      </c>
      <c r="F442" t="s">
        <v>2700</v>
      </c>
      <c r="G442" t="s">
        <v>2682</v>
      </c>
      <c r="H442" t="s">
        <v>109</v>
      </c>
      <c r="I442" t="s">
        <v>2585</v>
      </c>
      <c r="J442" t="s">
        <v>109</v>
      </c>
      <c r="K442" t="s">
        <v>137</v>
      </c>
      <c r="L442" t="s">
        <v>31</v>
      </c>
      <c r="M442" t="s">
        <v>2642</v>
      </c>
      <c r="N442">
        <v>2</v>
      </c>
    </row>
    <row r="443" spans="1:14" hidden="1" x14ac:dyDescent="0.25">
      <c r="A443">
        <v>454</v>
      </c>
      <c r="B443">
        <v>92</v>
      </c>
      <c r="C443">
        <v>9</v>
      </c>
      <c r="D443">
        <v>7</v>
      </c>
      <c r="E443">
        <v>1254</v>
      </c>
      <c r="F443" t="s">
        <v>2700</v>
      </c>
      <c r="G443" t="s">
        <v>2682</v>
      </c>
      <c r="H443" t="s">
        <v>109</v>
      </c>
      <c r="I443" t="s">
        <v>2585</v>
      </c>
      <c r="J443" t="s">
        <v>109</v>
      </c>
      <c r="K443" t="s">
        <v>137</v>
      </c>
      <c r="L443" t="s">
        <v>21</v>
      </c>
      <c r="M443" t="s">
        <v>21</v>
      </c>
      <c r="N443">
        <v>3</v>
      </c>
    </row>
    <row r="444" spans="1:14" hidden="1" x14ac:dyDescent="0.25">
      <c r="A444">
        <v>455</v>
      </c>
      <c r="B444">
        <v>93</v>
      </c>
      <c r="C444">
        <v>10</v>
      </c>
      <c r="D444">
        <v>7</v>
      </c>
      <c r="E444">
        <v>1254</v>
      </c>
      <c r="F444" t="s">
        <v>2700</v>
      </c>
      <c r="G444" t="s">
        <v>167</v>
      </c>
      <c r="H444" t="s">
        <v>168</v>
      </c>
      <c r="I444" t="s">
        <v>2614</v>
      </c>
      <c r="J444" t="s">
        <v>109</v>
      </c>
      <c r="K444" t="s">
        <v>137</v>
      </c>
      <c r="L444" t="s">
        <v>13</v>
      </c>
      <c r="M444" t="s">
        <v>2618</v>
      </c>
      <c r="N444">
        <v>1</v>
      </c>
    </row>
    <row r="445" spans="1:14" hidden="1" x14ac:dyDescent="0.25">
      <c r="A445">
        <v>456</v>
      </c>
      <c r="B445">
        <v>93</v>
      </c>
      <c r="C445">
        <v>10</v>
      </c>
      <c r="D445">
        <v>7</v>
      </c>
      <c r="E445">
        <v>1254</v>
      </c>
      <c r="F445" t="s">
        <v>2700</v>
      </c>
      <c r="G445" t="s">
        <v>167</v>
      </c>
      <c r="H445" t="s">
        <v>168</v>
      </c>
      <c r="I445" t="s">
        <v>2614</v>
      </c>
      <c r="J445" t="s">
        <v>109</v>
      </c>
      <c r="K445" t="s">
        <v>137</v>
      </c>
      <c r="L445" t="s">
        <v>15</v>
      </c>
      <c r="M445" t="s">
        <v>2618</v>
      </c>
      <c r="N445">
        <v>7</v>
      </c>
    </row>
    <row r="446" spans="1:14" hidden="1" x14ac:dyDescent="0.25">
      <c r="A446">
        <v>457</v>
      </c>
      <c r="B446">
        <v>93</v>
      </c>
      <c r="C446">
        <v>10</v>
      </c>
      <c r="D446">
        <v>7</v>
      </c>
      <c r="E446">
        <v>1254</v>
      </c>
      <c r="F446" t="s">
        <v>2700</v>
      </c>
      <c r="G446" t="s">
        <v>167</v>
      </c>
      <c r="H446" t="s">
        <v>168</v>
      </c>
      <c r="I446" t="s">
        <v>2614</v>
      </c>
      <c r="J446" t="s">
        <v>109</v>
      </c>
      <c r="K446" t="s">
        <v>137</v>
      </c>
      <c r="L446" t="s">
        <v>16</v>
      </c>
      <c r="M446" t="s">
        <v>2618</v>
      </c>
      <c r="N446">
        <v>2</v>
      </c>
    </row>
    <row r="447" spans="1:14" hidden="1" x14ac:dyDescent="0.25">
      <c r="A447">
        <v>458</v>
      </c>
      <c r="B447">
        <v>93</v>
      </c>
      <c r="C447">
        <v>10</v>
      </c>
      <c r="D447">
        <v>7</v>
      </c>
      <c r="E447">
        <v>1254</v>
      </c>
      <c r="F447" t="s">
        <v>2700</v>
      </c>
      <c r="G447" t="s">
        <v>167</v>
      </c>
      <c r="H447" t="s">
        <v>168</v>
      </c>
      <c r="I447" t="s">
        <v>2614</v>
      </c>
      <c r="J447" t="s">
        <v>109</v>
      </c>
      <c r="K447" t="s">
        <v>137</v>
      </c>
      <c r="L447" t="s">
        <v>17</v>
      </c>
      <c r="M447" t="s">
        <v>2618</v>
      </c>
      <c r="N447">
        <v>1</v>
      </c>
    </row>
    <row r="448" spans="1:14" hidden="1" x14ac:dyDescent="0.25">
      <c r="A448">
        <v>459</v>
      </c>
      <c r="B448">
        <v>93</v>
      </c>
      <c r="C448">
        <v>10</v>
      </c>
      <c r="D448">
        <v>7</v>
      </c>
      <c r="E448">
        <v>1254</v>
      </c>
      <c r="F448" t="s">
        <v>2700</v>
      </c>
      <c r="G448" t="s">
        <v>167</v>
      </c>
      <c r="H448" t="s">
        <v>168</v>
      </c>
      <c r="I448" t="s">
        <v>2614</v>
      </c>
      <c r="J448" t="s">
        <v>109</v>
      </c>
      <c r="K448" t="s">
        <v>137</v>
      </c>
      <c r="L448" t="s">
        <v>18</v>
      </c>
      <c r="M448" t="s">
        <v>2618</v>
      </c>
      <c r="N448">
        <v>1</v>
      </c>
    </row>
    <row r="449" spans="1:14" hidden="1" x14ac:dyDescent="0.25">
      <c r="A449">
        <v>460</v>
      </c>
      <c r="B449">
        <v>93</v>
      </c>
      <c r="C449">
        <v>10</v>
      </c>
      <c r="D449">
        <v>7</v>
      </c>
      <c r="E449">
        <v>1254</v>
      </c>
      <c r="F449" t="s">
        <v>2700</v>
      </c>
      <c r="G449" t="s">
        <v>167</v>
      </c>
      <c r="H449" t="s">
        <v>168</v>
      </c>
      <c r="I449" t="s">
        <v>2614</v>
      </c>
      <c r="J449" t="s">
        <v>109</v>
      </c>
      <c r="K449" t="s">
        <v>137</v>
      </c>
      <c r="L449" t="s">
        <v>19</v>
      </c>
      <c r="M449" t="s">
        <v>2642</v>
      </c>
      <c r="N449">
        <v>1</v>
      </c>
    </row>
    <row r="450" spans="1:14" hidden="1" x14ac:dyDescent="0.25">
      <c r="A450">
        <v>461</v>
      </c>
      <c r="B450">
        <v>93</v>
      </c>
      <c r="C450">
        <v>10</v>
      </c>
      <c r="D450">
        <v>7</v>
      </c>
      <c r="E450">
        <v>1254</v>
      </c>
      <c r="F450" t="s">
        <v>2700</v>
      </c>
      <c r="G450" t="s">
        <v>167</v>
      </c>
      <c r="H450" t="s">
        <v>168</v>
      </c>
      <c r="I450" t="s">
        <v>2614</v>
      </c>
      <c r="J450" t="s">
        <v>109</v>
      </c>
      <c r="K450" t="s">
        <v>137</v>
      </c>
      <c r="L450" t="s">
        <v>20</v>
      </c>
      <c r="M450" t="s">
        <v>2618</v>
      </c>
      <c r="N450">
        <v>1</v>
      </c>
    </row>
    <row r="451" spans="1:14" hidden="1" x14ac:dyDescent="0.25">
      <c r="A451">
        <v>462</v>
      </c>
      <c r="B451">
        <v>93</v>
      </c>
      <c r="C451">
        <v>10</v>
      </c>
      <c r="D451">
        <v>7</v>
      </c>
      <c r="E451">
        <v>1254</v>
      </c>
      <c r="F451" t="s">
        <v>2700</v>
      </c>
      <c r="G451" t="s">
        <v>167</v>
      </c>
      <c r="H451" t="s">
        <v>168</v>
      </c>
      <c r="I451" t="s">
        <v>2614</v>
      </c>
      <c r="J451" t="s">
        <v>109</v>
      </c>
      <c r="K451" t="s">
        <v>137</v>
      </c>
      <c r="L451" t="s">
        <v>64</v>
      </c>
      <c r="M451" t="s">
        <v>2642</v>
      </c>
      <c r="N451">
        <v>1</v>
      </c>
    </row>
    <row r="452" spans="1:14" hidden="1" x14ac:dyDescent="0.25">
      <c r="A452">
        <v>463</v>
      </c>
      <c r="B452">
        <v>93</v>
      </c>
      <c r="C452">
        <v>10</v>
      </c>
      <c r="D452">
        <v>7</v>
      </c>
      <c r="E452">
        <v>1254</v>
      </c>
      <c r="F452" t="s">
        <v>2700</v>
      </c>
      <c r="G452" t="s">
        <v>167</v>
      </c>
      <c r="H452" t="s">
        <v>168</v>
      </c>
      <c r="I452" t="s">
        <v>2614</v>
      </c>
      <c r="J452" t="s">
        <v>109</v>
      </c>
      <c r="K452" t="s">
        <v>137</v>
      </c>
      <c r="L452" t="s">
        <v>148</v>
      </c>
      <c r="M452" t="s">
        <v>2618</v>
      </c>
      <c r="N452">
        <v>3</v>
      </c>
    </row>
    <row r="453" spans="1:14" hidden="1" x14ac:dyDescent="0.25">
      <c r="A453">
        <v>464</v>
      </c>
      <c r="B453">
        <v>93</v>
      </c>
      <c r="C453">
        <v>10</v>
      </c>
      <c r="D453">
        <v>7</v>
      </c>
      <c r="E453">
        <v>1254</v>
      </c>
      <c r="F453" t="s">
        <v>2700</v>
      </c>
      <c r="G453" t="s">
        <v>167</v>
      </c>
      <c r="H453" t="s">
        <v>168</v>
      </c>
      <c r="I453" t="s">
        <v>2614</v>
      </c>
      <c r="J453" t="s">
        <v>109</v>
      </c>
      <c r="K453" t="s">
        <v>137</v>
      </c>
      <c r="L453" t="s">
        <v>21</v>
      </c>
      <c r="M453" t="s">
        <v>21</v>
      </c>
      <c r="N453">
        <v>1</v>
      </c>
    </row>
    <row r="454" spans="1:14" hidden="1" x14ac:dyDescent="0.25">
      <c r="A454">
        <v>465</v>
      </c>
      <c r="B454">
        <v>97</v>
      </c>
      <c r="C454">
        <v>12</v>
      </c>
      <c r="D454">
        <v>8</v>
      </c>
      <c r="E454">
        <v>1254</v>
      </c>
      <c r="F454" t="s">
        <v>2700</v>
      </c>
      <c r="G454" t="s">
        <v>169</v>
      </c>
      <c r="H454" t="s">
        <v>122</v>
      </c>
      <c r="I454" t="s">
        <v>2594</v>
      </c>
      <c r="J454" t="s">
        <v>122</v>
      </c>
      <c r="K454" t="s">
        <v>19</v>
      </c>
      <c r="L454" t="s">
        <v>14</v>
      </c>
      <c r="M454" t="s">
        <v>2618</v>
      </c>
      <c r="N454">
        <v>1</v>
      </c>
    </row>
    <row r="455" spans="1:14" hidden="1" x14ac:dyDescent="0.25">
      <c r="A455">
        <v>466</v>
      </c>
      <c r="B455">
        <v>97</v>
      </c>
      <c r="C455">
        <v>12</v>
      </c>
      <c r="D455">
        <v>8</v>
      </c>
      <c r="E455">
        <v>1254</v>
      </c>
      <c r="F455" t="s">
        <v>2700</v>
      </c>
      <c r="G455" t="s">
        <v>169</v>
      </c>
      <c r="H455" t="s">
        <v>122</v>
      </c>
      <c r="I455" t="s">
        <v>2594</v>
      </c>
      <c r="J455" t="s">
        <v>122</v>
      </c>
      <c r="K455" t="s">
        <v>19</v>
      </c>
      <c r="L455" t="s">
        <v>16</v>
      </c>
      <c r="M455" t="s">
        <v>2618</v>
      </c>
      <c r="N455">
        <v>1</v>
      </c>
    </row>
    <row r="456" spans="1:14" hidden="1" x14ac:dyDescent="0.25">
      <c r="A456">
        <v>467</v>
      </c>
      <c r="B456">
        <v>97</v>
      </c>
      <c r="C456">
        <v>12</v>
      </c>
      <c r="D456">
        <v>8</v>
      </c>
      <c r="E456">
        <v>1254</v>
      </c>
      <c r="F456" t="s">
        <v>2700</v>
      </c>
      <c r="G456" t="s">
        <v>169</v>
      </c>
      <c r="H456" t="s">
        <v>122</v>
      </c>
      <c r="I456" t="s">
        <v>2594</v>
      </c>
      <c r="J456" t="s">
        <v>122</v>
      </c>
      <c r="K456" t="s">
        <v>19</v>
      </c>
      <c r="L456" t="s">
        <v>19</v>
      </c>
      <c r="M456" t="s">
        <v>2642</v>
      </c>
      <c r="N456">
        <v>2</v>
      </c>
    </row>
    <row r="457" spans="1:14" hidden="1" x14ac:dyDescent="0.25">
      <c r="A457">
        <v>468</v>
      </c>
      <c r="B457">
        <v>97</v>
      </c>
      <c r="C457">
        <v>12</v>
      </c>
      <c r="D457">
        <v>8</v>
      </c>
      <c r="E457">
        <v>1254</v>
      </c>
      <c r="F457" t="s">
        <v>2700</v>
      </c>
      <c r="G457" t="s">
        <v>169</v>
      </c>
      <c r="H457" t="s">
        <v>122</v>
      </c>
      <c r="I457" t="s">
        <v>2594</v>
      </c>
      <c r="J457" t="s">
        <v>122</v>
      </c>
      <c r="K457" t="s">
        <v>19</v>
      </c>
      <c r="L457" t="s">
        <v>21</v>
      </c>
      <c r="M457" t="s">
        <v>21</v>
      </c>
      <c r="N457">
        <v>5</v>
      </c>
    </row>
    <row r="458" spans="1:14" hidden="1" x14ac:dyDescent="0.25">
      <c r="A458">
        <v>469</v>
      </c>
      <c r="B458">
        <v>98</v>
      </c>
      <c r="C458">
        <v>23</v>
      </c>
      <c r="D458">
        <v>10</v>
      </c>
      <c r="E458">
        <v>1254</v>
      </c>
      <c r="F458" t="s">
        <v>2700</v>
      </c>
      <c r="G458" t="s">
        <v>2617</v>
      </c>
      <c r="H458" t="s">
        <v>2618</v>
      </c>
      <c r="I458" t="s">
        <v>2618</v>
      </c>
      <c r="J458" t="s">
        <v>2720</v>
      </c>
      <c r="K458" t="s">
        <v>14</v>
      </c>
      <c r="L458" t="s">
        <v>13</v>
      </c>
      <c r="M458" t="s">
        <v>2618</v>
      </c>
      <c r="N458">
        <v>1</v>
      </c>
    </row>
    <row r="459" spans="1:14" hidden="1" x14ac:dyDescent="0.25">
      <c r="A459">
        <v>470</v>
      </c>
      <c r="B459">
        <v>98</v>
      </c>
      <c r="C459">
        <v>23</v>
      </c>
      <c r="D459">
        <v>10</v>
      </c>
      <c r="E459">
        <v>1254</v>
      </c>
      <c r="F459" t="s">
        <v>2700</v>
      </c>
      <c r="G459" t="s">
        <v>2617</v>
      </c>
      <c r="H459" t="s">
        <v>2618</v>
      </c>
      <c r="I459" t="s">
        <v>2618</v>
      </c>
      <c r="J459" t="s">
        <v>2720</v>
      </c>
      <c r="K459" t="s">
        <v>14</v>
      </c>
      <c r="L459" t="s">
        <v>14</v>
      </c>
      <c r="M459" t="s">
        <v>2618</v>
      </c>
      <c r="N459">
        <v>1</v>
      </c>
    </row>
    <row r="460" spans="1:14" hidden="1" x14ac:dyDescent="0.25">
      <c r="A460">
        <v>471</v>
      </c>
      <c r="B460">
        <v>98</v>
      </c>
      <c r="C460">
        <v>23</v>
      </c>
      <c r="D460">
        <v>10</v>
      </c>
      <c r="E460">
        <v>1254</v>
      </c>
      <c r="F460" t="s">
        <v>2700</v>
      </c>
      <c r="G460" t="s">
        <v>2617</v>
      </c>
      <c r="H460" t="s">
        <v>2618</v>
      </c>
      <c r="I460" t="s">
        <v>2618</v>
      </c>
      <c r="J460" t="s">
        <v>2720</v>
      </c>
      <c r="K460" t="s">
        <v>14</v>
      </c>
      <c r="L460" t="s">
        <v>15</v>
      </c>
      <c r="M460" t="s">
        <v>2618</v>
      </c>
      <c r="N460">
        <v>1</v>
      </c>
    </row>
    <row r="461" spans="1:14" hidden="1" x14ac:dyDescent="0.25">
      <c r="A461">
        <v>472</v>
      </c>
      <c r="B461">
        <v>98</v>
      </c>
      <c r="C461">
        <v>23</v>
      </c>
      <c r="D461">
        <v>10</v>
      </c>
      <c r="E461">
        <v>1254</v>
      </c>
      <c r="F461" t="s">
        <v>2700</v>
      </c>
      <c r="G461" t="s">
        <v>2617</v>
      </c>
      <c r="H461" t="s">
        <v>2618</v>
      </c>
      <c r="I461" t="s">
        <v>2618</v>
      </c>
      <c r="J461" t="s">
        <v>2720</v>
      </c>
      <c r="K461" t="s">
        <v>14</v>
      </c>
      <c r="L461" t="s">
        <v>16</v>
      </c>
      <c r="M461" t="s">
        <v>2618</v>
      </c>
      <c r="N461">
        <v>1</v>
      </c>
    </row>
    <row r="462" spans="1:14" hidden="1" x14ac:dyDescent="0.25">
      <c r="A462">
        <v>473</v>
      </c>
      <c r="B462">
        <v>98</v>
      </c>
      <c r="C462">
        <v>23</v>
      </c>
      <c r="D462">
        <v>10</v>
      </c>
      <c r="E462">
        <v>1254</v>
      </c>
      <c r="F462" t="s">
        <v>2700</v>
      </c>
      <c r="G462" t="s">
        <v>2617</v>
      </c>
      <c r="H462" t="s">
        <v>2618</v>
      </c>
      <c r="I462" t="s">
        <v>2618</v>
      </c>
      <c r="J462" t="s">
        <v>2720</v>
      </c>
      <c r="K462" t="s">
        <v>14</v>
      </c>
      <c r="L462" t="s">
        <v>18</v>
      </c>
      <c r="M462" t="s">
        <v>2618</v>
      </c>
      <c r="N462">
        <v>1</v>
      </c>
    </row>
    <row r="463" spans="1:14" hidden="1" x14ac:dyDescent="0.25">
      <c r="A463">
        <v>474</v>
      </c>
      <c r="B463">
        <v>98</v>
      </c>
      <c r="C463">
        <v>23</v>
      </c>
      <c r="D463">
        <v>10</v>
      </c>
      <c r="E463">
        <v>1254</v>
      </c>
      <c r="F463" t="s">
        <v>2700</v>
      </c>
      <c r="G463" t="s">
        <v>2617</v>
      </c>
      <c r="H463" t="s">
        <v>2618</v>
      </c>
      <c r="I463" t="s">
        <v>2618</v>
      </c>
      <c r="J463" t="s">
        <v>2720</v>
      </c>
      <c r="K463" t="s">
        <v>14</v>
      </c>
      <c r="L463" t="s">
        <v>19</v>
      </c>
      <c r="M463" t="s">
        <v>2642</v>
      </c>
      <c r="N463">
        <v>2</v>
      </c>
    </row>
    <row r="464" spans="1:14" hidden="1" x14ac:dyDescent="0.25">
      <c r="A464">
        <v>475</v>
      </c>
      <c r="B464">
        <v>98</v>
      </c>
      <c r="C464">
        <v>23</v>
      </c>
      <c r="D464">
        <v>10</v>
      </c>
      <c r="E464">
        <v>1254</v>
      </c>
      <c r="F464" t="s">
        <v>2700</v>
      </c>
      <c r="G464" t="s">
        <v>2617</v>
      </c>
      <c r="H464" t="s">
        <v>2618</v>
      </c>
      <c r="I464" t="s">
        <v>2618</v>
      </c>
      <c r="J464" t="s">
        <v>2720</v>
      </c>
      <c r="K464" t="s">
        <v>14</v>
      </c>
      <c r="L464" t="s">
        <v>20</v>
      </c>
      <c r="M464" t="s">
        <v>2618</v>
      </c>
      <c r="N464">
        <v>2</v>
      </c>
    </row>
    <row r="465" spans="1:14" hidden="1" x14ac:dyDescent="0.25">
      <c r="A465">
        <v>476</v>
      </c>
      <c r="B465">
        <v>98</v>
      </c>
      <c r="C465">
        <v>23</v>
      </c>
      <c r="D465">
        <v>10</v>
      </c>
      <c r="E465">
        <v>1254</v>
      </c>
      <c r="F465" t="s">
        <v>2700</v>
      </c>
      <c r="G465" t="s">
        <v>2617</v>
      </c>
      <c r="H465" t="s">
        <v>2618</v>
      </c>
      <c r="I465" t="s">
        <v>2618</v>
      </c>
      <c r="J465" t="s">
        <v>2720</v>
      </c>
      <c r="K465" t="s">
        <v>14</v>
      </c>
      <c r="L465" t="s">
        <v>31</v>
      </c>
      <c r="M465" t="s">
        <v>2642</v>
      </c>
      <c r="N465">
        <v>1</v>
      </c>
    </row>
    <row r="466" spans="1:14" hidden="1" x14ac:dyDescent="0.25">
      <c r="A466">
        <v>477</v>
      </c>
      <c r="B466">
        <v>98</v>
      </c>
      <c r="C466">
        <v>23</v>
      </c>
      <c r="D466">
        <v>10</v>
      </c>
      <c r="E466">
        <v>1254</v>
      </c>
      <c r="F466" t="s">
        <v>2700</v>
      </c>
      <c r="G466" t="s">
        <v>2617</v>
      </c>
      <c r="H466" t="s">
        <v>2618</v>
      </c>
      <c r="I466" t="s">
        <v>2618</v>
      </c>
      <c r="J466" t="s">
        <v>2720</v>
      </c>
      <c r="K466" t="s">
        <v>14</v>
      </c>
      <c r="L466" t="s">
        <v>21</v>
      </c>
      <c r="M466" t="s">
        <v>21</v>
      </c>
      <c r="N466">
        <v>3</v>
      </c>
    </row>
    <row r="467" spans="1:14" hidden="1" x14ac:dyDescent="0.25">
      <c r="A467">
        <v>478</v>
      </c>
      <c r="B467">
        <v>99</v>
      </c>
      <c r="C467">
        <v>17</v>
      </c>
      <c r="D467">
        <v>11</v>
      </c>
      <c r="E467">
        <v>1254</v>
      </c>
      <c r="F467" t="s">
        <v>2700</v>
      </c>
      <c r="G467" t="s">
        <v>173</v>
      </c>
      <c r="H467" t="s">
        <v>174</v>
      </c>
      <c r="I467" t="s">
        <v>2609</v>
      </c>
      <c r="J467" t="s">
        <v>26</v>
      </c>
      <c r="K467" t="s">
        <v>2673</v>
      </c>
      <c r="L467" t="s">
        <v>40</v>
      </c>
      <c r="M467" t="s">
        <v>269</v>
      </c>
      <c r="N467">
        <v>2</v>
      </c>
    </row>
    <row r="468" spans="1:14" hidden="1" x14ac:dyDescent="0.25">
      <c r="A468">
        <v>479</v>
      </c>
      <c r="B468">
        <v>99</v>
      </c>
      <c r="C468">
        <v>17</v>
      </c>
      <c r="D468">
        <v>11</v>
      </c>
      <c r="E468">
        <v>1254</v>
      </c>
      <c r="F468" t="s">
        <v>2700</v>
      </c>
      <c r="G468" t="s">
        <v>173</v>
      </c>
      <c r="H468" t="s">
        <v>174</v>
      </c>
      <c r="I468" t="s">
        <v>2609</v>
      </c>
      <c r="J468" t="s">
        <v>26</v>
      </c>
      <c r="K468" t="s">
        <v>2673</v>
      </c>
      <c r="L468" t="s">
        <v>2670</v>
      </c>
      <c r="M468" t="s">
        <v>2786</v>
      </c>
      <c r="N468">
        <v>3</v>
      </c>
    </row>
    <row r="469" spans="1:14" hidden="1" x14ac:dyDescent="0.25">
      <c r="A469">
        <v>480</v>
      </c>
      <c r="B469">
        <v>99</v>
      </c>
      <c r="C469">
        <v>17</v>
      </c>
      <c r="D469">
        <v>11</v>
      </c>
      <c r="E469">
        <v>1254</v>
      </c>
      <c r="F469" t="s">
        <v>2700</v>
      </c>
      <c r="G469" t="s">
        <v>173</v>
      </c>
      <c r="H469" t="s">
        <v>174</v>
      </c>
      <c r="I469" t="s">
        <v>2609</v>
      </c>
      <c r="J469" t="s">
        <v>26</v>
      </c>
      <c r="K469" t="s">
        <v>2673</v>
      </c>
      <c r="L469" t="s">
        <v>90</v>
      </c>
      <c r="M469" t="s">
        <v>269</v>
      </c>
      <c r="N469">
        <v>1</v>
      </c>
    </row>
    <row r="470" spans="1:14" hidden="1" x14ac:dyDescent="0.25">
      <c r="A470">
        <v>481</v>
      </c>
      <c r="B470">
        <v>99</v>
      </c>
      <c r="C470">
        <v>17</v>
      </c>
      <c r="D470">
        <v>11</v>
      </c>
      <c r="E470">
        <v>1254</v>
      </c>
      <c r="F470" t="s">
        <v>2700</v>
      </c>
      <c r="G470" t="s">
        <v>173</v>
      </c>
      <c r="H470" t="s">
        <v>174</v>
      </c>
      <c r="I470" t="s">
        <v>2609</v>
      </c>
      <c r="J470" t="s">
        <v>26</v>
      </c>
      <c r="K470" t="s">
        <v>2673</v>
      </c>
      <c r="L470" t="s">
        <v>2673</v>
      </c>
      <c r="M470" t="s">
        <v>2786</v>
      </c>
      <c r="N470">
        <v>2</v>
      </c>
    </row>
    <row r="471" spans="1:14" hidden="1" x14ac:dyDescent="0.25">
      <c r="A471">
        <v>482</v>
      </c>
      <c r="B471">
        <v>99</v>
      </c>
      <c r="C471">
        <v>17</v>
      </c>
      <c r="D471">
        <v>11</v>
      </c>
      <c r="E471">
        <v>1254</v>
      </c>
      <c r="F471" t="s">
        <v>2700</v>
      </c>
      <c r="G471" t="s">
        <v>173</v>
      </c>
      <c r="H471" t="s">
        <v>174</v>
      </c>
      <c r="I471" t="s">
        <v>2609</v>
      </c>
      <c r="J471" t="s">
        <v>26</v>
      </c>
      <c r="K471" t="s">
        <v>2673</v>
      </c>
      <c r="L471" t="s">
        <v>2673</v>
      </c>
      <c r="M471" t="s">
        <v>2786</v>
      </c>
      <c r="N471">
        <v>1</v>
      </c>
    </row>
    <row r="472" spans="1:14" hidden="1" x14ac:dyDescent="0.25">
      <c r="A472">
        <v>483</v>
      </c>
      <c r="B472">
        <v>99</v>
      </c>
      <c r="C472">
        <v>17</v>
      </c>
      <c r="D472">
        <v>11</v>
      </c>
      <c r="E472">
        <v>1254</v>
      </c>
      <c r="F472" t="s">
        <v>2700</v>
      </c>
      <c r="G472" t="s">
        <v>173</v>
      </c>
      <c r="H472" t="s">
        <v>174</v>
      </c>
      <c r="I472" t="s">
        <v>2609</v>
      </c>
      <c r="J472" t="s">
        <v>26</v>
      </c>
      <c r="K472" t="s">
        <v>2673</v>
      </c>
      <c r="L472" t="s">
        <v>2671</v>
      </c>
      <c r="M472" t="s">
        <v>2786</v>
      </c>
      <c r="N472">
        <v>3</v>
      </c>
    </row>
    <row r="473" spans="1:14" hidden="1" x14ac:dyDescent="0.25">
      <c r="A473">
        <v>484</v>
      </c>
      <c r="B473">
        <v>99</v>
      </c>
      <c r="C473">
        <v>17</v>
      </c>
      <c r="D473">
        <v>11</v>
      </c>
      <c r="E473">
        <v>1254</v>
      </c>
      <c r="F473" t="s">
        <v>2700</v>
      </c>
      <c r="G473" t="s">
        <v>173</v>
      </c>
      <c r="H473" t="s">
        <v>174</v>
      </c>
      <c r="I473" t="s">
        <v>2609</v>
      </c>
      <c r="J473" t="s">
        <v>26</v>
      </c>
      <c r="K473" t="s">
        <v>2673</v>
      </c>
      <c r="L473" t="s">
        <v>2672</v>
      </c>
      <c r="M473" t="s">
        <v>2786</v>
      </c>
      <c r="N473">
        <v>2</v>
      </c>
    </row>
    <row r="474" spans="1:14" hidden="1" x14ac:dyDescent="0.25">
      <c r="A474">
        <v>485</v>
      </c>
      <c r="B474">
        <v>99</v>
      </c>
      <c r="C474">
        <v>17</v>
      </c>
      <c r="D474">
        <v>11</v>
      </c>
      <c r="E474">
        <v>1254</v>
      </c>
      <c r="F474" t="s">
        <v>2700</v>
      </c>
      <c r="G474" t="s">
        <v>173</v>
      </c>
      <c r="H474" t="s">
        <v>174</v>
      </c>
      <c r="I474" t="s">
        <v>2609</v>
      </c>
      <c r="J474" t="s">
        <v>26</v>
      </c>
      <c r="K474" t="s">
        <v>2673</v>
      </c>
      <c r="L474" t="s">
        <v>2674</v>
      </c>
      <c r="M474" t="s">
        <v>2786</v>
      </c>
      <c r="N474">
        <v>1</v>
      </c>
    </row>
    <row r="475" spans="1:14" hidden="1" x14ac:dyDescent="0.25">
      <c r="A475">
        <v>486</v>
      </c>
      <c r="B475">
        <v>99</v>
      </c>
      <c r="C475">
        <v>17</v>
      </c>
      <c r="D475">
        <v>11</v>
      </c>
      <c r="E475">
        <v>1254</v>
      </c>
      <c r="F475" t="s">
        <v>2700</v>
      </c>
      <c r="G475" t="s">
        <v>173</v>
      </c>
      <c r="H475" t="s">
        <v>174</v>
      </c>
      <c r="I475" t="s">
        <v>2609</v>
      </c>
      <c r="J475" t="s">
        <v>26</v>
      </c>
      <c r="K475" t="s">
        <v>2673</v>
      </c>
      <c r="L475" t="s">
        <v>30</v>
      </c>
      <c r="M475" t="s">
        <v>2786</v>
      </c>
      <c r="N475">
        <v>1</v>
      </c>
    </row>
    <row r="476" spans="1:14" hidden="1" x14ac:dyDescent="0.25">
      <c r="A476">
        <v>487</v>
      </c>
      <c r="B476">
        <v>99</v>
      </c>
      <c r="C476">
        <v>17</v>
      </c>
      <c r="D476">
        <v>11</v>
      </c>
      <c r="E476">
        <v>1254</v>
      </c>
      <c r="F476" t="s">
        <v>2700</v>
      </c>
      <c r="G476" t="s">
        <v>173</v>
      </c>
      <c r="H476" t="s">
        <v>174</v>
      </c>
      <c r="I476" t="s">
        <v>2609</v>
      </c>
      <c r="J476" t="s">
        <v>26</v>
      </c>
      <c r="K476" t="s">
        <v>2673</v>
      </c>
      <c r="L476" t="s">
        <v>21</v>
      </c>
      <c r="M476" t="s">
        <v>21</v>
      </c>
      <c r="N476">
        <v>1</v>
      </c>
    </row>
    <row r="477" spans="1:14" hidden="1" x14ac:dyDescent="0.25">
      <c r="A477">
        <v>488</v>
      </c>
      <c r="B477">
        <v>101</v>
      </c>
      <c r="C477">
        <v>18</v>
      </c>
      <c r="D477">
        <v>12</v>
      </c>
      <c r="E477">
        <v>1254</v>
      </c>
      <c r="F477" t="s">
        <v>2700</v>
      </c>
      <c r="G477" t="s">
        <v>51</v>
      </c>
      <c r="H477" t="s">
        <v>52</v>
      </c>
      <c r="I477" t="s">
        <v>2608</v>
      </c>
      <c r="J477" t="s">
        <v>21</v>
      </c>
      <c r="K477" t="s">
        <v>60</v>
      </c>
      <c r="L477" t="s">
        <v>21</v>
      </c>
      <c r="M477" t="s">
        <v>21</v>
      </c>
      <c r="N477">
        <v>2</v>
      </c>
    </row>
    <row r="478" spans="1:14" hidden="1" x14ac:dyDescent="0.25">
      <c r="A478">
        <v>489</v>
      </c>
      <c r="B478">
        <v>103</v>
      </c>
      <c r="C478">
        <v>2</v>
      </c>
      <c r="D478">
        <v>1</v>
      </c>
      <c r="E478">
        <v>1255</v>
      </c>
      <c r="F478" t="s">
        <v>2700</v>
      </c>
      <c r="G478" t="s">
        <v>2683</v>
      </c>
      <c r="H478" t="s">
        <v>2684</v>
      </c>
      <c r="I478" t="s">
        <v>2593</v>
      </c>
      <c r="J478" t="s">
        <v>78</v>
      </c>
      <c r="K478" t="s">
        <v>2593</v>
      </c>
      <c r="L478" t="s">
        <v>48</v>
      </c>
      <c r="M478" t="s">
        <v>2642</v>
      </c>
      <c r="N478">
        <v>5</v>
      </c>
    </row>
    <row r="479" spans="1:14" hidden="1" x14ac:dyDescent="0.25">
      <c r="A479">
        <v>490</v>
      </c>
      <c r="B479">
        <v>103</v>
      </c>
      <c r="C479">
        <v>2</v>
      </c>
      <c r="D479">
        <v>1</v>
      </c>
      <c r="E479">
        <v>1255</v>
      </c>
      <c r="F479" t="s">
        <v>2700</v>
      </c>
      <c r="G479" t="s">
        <v>2683</v>
      </c>
      <c r="H479" t="s">
        <v>2684</v>
      </c>
      <c r="I479" t="s">
        <v>2593</v>
      </c>
      <c r="J479" t="s">
        <v>78</v>
      </c>
      <c r="K479" t="s">
        <v>2593</v>
      </c>
      <c r="L479" t="s">
        <v>14</v>
      </c>
      <c r="M479" t="s">
        <v>2618</v>
      </c>
      <c r="N479">
        <v>2</v>
      </c>
    </row>
    <row r="480" spans="1:14" hidden="1" x14ac:dyDescent="0.25">
      <c r="A480">
        <v>491</v>
      </c>
      <c r="B480">
        <v>103</v>
      </c>
      <c r="C480">
        <v>2</v>
      </c>
      <c r="D480">
        <v>1</v>
      </c>
      <c r="E480">
        <v>1255</v>
      </c>
      <c r="F480" t="s">
        <v>2700</v>
      </c>
      <c r="G480" t="s">
        <v>2683</v>
      </c>
      <c r="H480" t="s">
        <v>2684</v>
      </c>
      <c r="I480" t="s">
        <v>2593</v>
      </c>
      <c r="J480" t="s">
        <v>78</v>
      </c>
      <c r="K480" t="s">
        <v>2593</v>
      </c>
      <c r="L480" t="s">
        <v>16</v>
      </c>
      <c r="M480" t="s">
        <v>2618</v>
      </c>
      <c r="N480">
        <v>1</v>
      </c>
    </row>
    <row r="481" spans="1:14" hidden="1" x14ac:dyDescent="0.25">
      <c r="A481">
        <v>492</v>
      </c>
      <c r="B481">
        <v>103</v>
      </c>
      <c r="C481">
        <v>2</v>
      </c>
      <c r="D481">
        <v>1</v>
      </c>
      <c r="E481">
        <v>1255</v>
      </c>
      <c r="F481" t="s">
        <v>2700</v>
      </c>
      <c r="G481" t="s">
        <v>2683</v>
      </c>
      <c r="H481" t="s">
        <v>2684</v>
      </c>
      <c r="I481" t="s">
        <v>2593</v>
      </c>
      <c r="J481" t="s">
        <v>78</v>
      </c>
      <c r="K481" t="s">
        <v>2593</v>
      </c>
      <c r="L481" t="s">
        <v>2673</v>
      </c>
      <c r="M481" t="s">
        <v>2786</v>
      </c>
      <c r="N481">
        <v>1</v>
      </c>
    </row>
    <row r="482" spans="1:14" hidden="1" x14ac:dyDescent="0.25">
      <c r="A482">
        <v>493</v>
      </c>
      <c r="B482">
        <v>103</v>
      </c>
      <c r="C482">
        <v>2</v>
      </c>
      <c r="D482">
        <v>1</v>
      </c>
      <c r="E482">
        <v>1255</v>
      </c>
      <c r="F482" t="s">
        <v>2700</v>
      </c>
      <c r="G482" t="s">
        <v>2683</v>
      </c>
      <c r="H482" t="s">
        <v>2684</v>
      </c>
      <c r="I482" t="s">
        <v>2593</v>
      </c>
      <c r="J482" t="s">
        <v>78</v>
      </c>
      <c r="K482" t="s">
        <v>2593</v>
      </c>
      <c r="L482" t="s">
        <v>19</v>
      </c>
      <c r="M482" t="s">
        <v>2642</v>
      </c>
      <c r="N482">
        <v>8</v>
      </c>
    </row>
    <row r="483" spans="1:14" hidden="1" x14ac:dyDescent="0.25">
      <c r="A483">
        <v>494</v>
      </c>
      <c r="B483">
        <v>103</v>
      </c>
      <c r="C483">
        <v>2</v>
      </c>
      <c r="D483">
        <v>1</v>
      </c>
      <c r="E483">
        <v>1255</v>
      </c>
      <c r="F483" t="s">
        <v>2700</v>
      </c>
      <c r="G483" t="s">
        <v>2683</v>
      </c>
      <c r="H483" t="s">
        <v>2684</v>
      </c>
      <c r="I483" t="s">
        <v>2593</v>
      </c>
      <c r="J483" t="s">
        <v>78</v>
      </c>
      <c r="K483" t="s">
        <v>2593</v>
      </c>
      <c r="L483" t="s">
        <v>20</v>
      </c>
      <c r="M483" t="s">
        <v>2618</v>
      </c>
      <c r="N483">
        <v>1</v>
      </c>
    </row>
    <row r="484" spans="1:14" hidden="1" x14ac:dyDescent="0.25">
      <c r="A484">
        <v>495</v>
      </c>
      <c r="B484">
        <v>103</v>
      </c>
      <c r="C484">
        <v>2</v>
      </c>
      <c r="D484">
        <v>1</v>
      </c>
      <c r="E484">
        <v>1255</v>
      </c>
      <c r="F484" t="s">
        <v>2700</v>
      </c>
      <c r="G484" t="s">
        <v>2683</v>
      </c>
      <c r="H484" t="s">
        <v>2684</v>
      </c>
      <c r="I484" t="s">
        <v>2593</v>
      </c>
      <c r="J484" t="s">
        <v>78</v>
      </c>
      <c r="K484" t="s">
        <v>2593</v>
      </c>
      <c r="L484" t="s">
        <v>64</v>
      </c>
      <c r="M484" t="s">
        <v>2642</v>
      </c>
      <c r="N484">
        <v>1</v>
      </c>
    </row>
    <row r="485" spans="1:14" hidden="1" x14ac:dyDescent="0.25">
      <c r="A485">
        <v>496</v>
      </c>
      <c r="B485">
        <v>103</v>
      </c>
      <c r="C485">
        <v>2</v>
      </c>
      <c r="D485">
        <v>1</v>
      </c>
      <c r="E485">
        <v>1255</v>
      </c>
      <c r="F485" t="s">
        <v>2700</v>
      </c>
      <c r="G485" t="s">
        <v>2683</v>
      </c>
      <c r="H485" t="s">
        <v>2684</v>
      </c>
      <c r="I485" t="s">
        <v>2593</v>
      </c>
      <c r="J485" t="s">
        <v>78</v>
      </c>
      <c r="K485" t="s">
        <v>2593</v>
      </c>
      <c r="L485" t="s">
        <v>31</v>
      </c>
      <c r="M485" t="s">
        <v>2642</v>
      </c>
      <c r="N485">
        <v>4</v>
      </c>
    </row>
    <row r="486" spans="1:14" hidden="1" x14ac:dyDescent="0.25">
      <c r="A486">
        <v>497</v>
      </c>
      <c r="B486">
        <v>103</v>
      </c>
      <c r="C486">
        <v>2</v>
      </c>
      <c r="D486">
        <v>1</v>
      </c>
      <c r="E486">
        <v>1255</v>
      </c>
      <c r="F486" t="s">
        <v>2700</v>
      </c>
      <c r="G486" t="s">
        <v>2683</v>
      </c>
      <c r="H486" t="s">
        <v>2684</v>
      </c>
      <c r="I486" t="s">
        <v>2593</v>
      </c>
      <c r="J486" t="s">
        <v>78</v>
      </c>
      <c r="K486" t="s">
        <v>2593</v>
      </c>
      <c r="L486" t="s">
        <v>21</v>
      </c>
      <c r="M486" t="s">
        <v>21</v>
      </c>
      <c r="N486">
        <v>11</v>
      </c>
    </row>
    <row r="487" spans="1:14" hidden="1" x14ac:dyDescent="0.25">
      <c r="A487">
        <v>498</v>
      </c>
      <c r="B487">
        <v>105</v>
      </c>
      <c r="C487">
        <v>17</v>
      </c>
      <c r="D487">
        <v>1</v>
      </c>
      <c r="E487">
        <v>1255</v>
      </c>
      <c r="F487" t="s">
        <v>2700</v>
      </c>
      <c r="G487" t="s">
        <v>2619</v>
      </c>
      <c r="H487" t="s">
        <v>2618</v>
      </c>
      <c r="I487" t="s">
        <v>2618</v>
      </c>
      <c r="J487" t="s">
        <v>2768</v>
      </c>
      <c r="K487" t="s">
        <v>2774</v>
      </c>
      <c r="L487" t="s">
        <v>13</v>
      </c>
      <c r="M487" t="s">
        <v>2618</v>
      </c>
      <c r="N487">
        <v>1</v>
      </c>
    </row>
    <row r="488" spans="1:14" hidden="1" x14ac:dyDescent="0.25">
      <c r="A488">
        <v>499</v>
      </c>
      <c r="B488">
        <v>105</v>
      </c>
      <c r="C488">
        <v>17</v>
      </c>
      <c r="D488">
        <v>1</v>
      </c>
      <c r="E488">
        <v>1255</v>
      </c>
      <c r="F488" t="s">
        <v>2700</v>
      </c>
      <c r="G488" t="s">
        <v>2619</v>
      </c>
      <c r="H488" t="s">
        <v>2618</v>
      </c>
      <c r="I488" t="s">
        <v>2618</v>
      </c>
      <c r="J488" t="s">
        <v>2768</v>
      </c>
      <c r="K488" t="s">
        <v>2774</v>
      </c>
      <c r="L488" t="s">
        <v>48</v>
      </c>
      <c r="M488" t="s">
        <v>2642</v>
      </c>
      <c r="N488">
        <v>2</v>
      </c>
    </row>
    <row r="489" spans="1:14" hidden="1" x14ac:dyDescent="0.25">
      <c r="A489">
        <v>500</v>
      </c>
      <c r="B489">
        <v>105</v>
      </c>
      <c r="C489">
        <v>17</v>
      </c>
      <c r="D489">
        <v>1</v>
      </c>
      <c r="E489">
        <v>1255</v>
      </c>
      <c r="F489" t="s">
        <v>2700</v>
      </c>
      <c r="G489" t="s">
        <v>2619</v>
      </c>
      <c r="H489" t="s">
        <v>2618</v>
      </c>
      <c r="I489" t="s">
        <v>2618</v>
      </c>
      <c r="J489" t="s">
        <v>2768</v>
      </c>
      <c r="K489" t="s">
        <v>2774</v>
      </c>
      <c r="L489" t="s">
        <v>40</v>
      </c>
      <c r="M489" t="s">
        <v>269</v>
      </c>
      <c r="N489">
        <v>1</v>
      </c>
    </row>
    <row r="490" spans="1:14" hidden="1" x14ac:dyDescent="0.25">
      <c r="A490">
        <v>501</v>
      </c>
      <c r="B490">
        <v>105</v>
      </c>
      <c r="C490">
        <v>17</v>
      </c>
      <c r="D490">
        <v>1</v>
      </c>
      <c r="E490">
        <v>1255</v>
      </c>
      <c r="F490" t="s">
        <v>2700</v>
      </c>
      <c r="G490" t="s">
        <v>2619</v>
      </c>
      <c r="H490" t="s">
        <v>2618</v>
      </c>
      <c r="I490" t="s">
        <v>2618</v>
      </c>
      <c r="J490" t="s">
        <v>2768</v>
      </c>
      <c r="K490" t="s">
        <v>2774</v>
      </c>
      <c r="L490" t="s">
        <v>15</v>
      </c>
      <c r="M490" t="s">
        <v>2618</v>
      </c>
      <c r="N490">
        <v>2</v>
      </c>
    </row>
    <row r="491" spans="1:14" hidden="1" x14ac:dyDescent="0.25">
      <c r="A491">
        <v>502</v>
      </c>
      <c r="B491">
        <v>105</v>
      </c>
      <c r="C491">
        <v>17</v>
      </c>
      <c r="D491">
        <v>1</v>
      </c>
      <c r="E491">
        <v>1255</v>
      </c>
      <c r="F491" t="s">
        <v>2700</v>
      </c>
      <c r="G491" t="s">
        <v>2619</v>
      </c>
      <c r="H491" t="s">
        <v>2618</v>
      </c>
      <c r="I491" t="s">
        <v>2618</v>
      </c>
      <c r="J491" t="s">
        <v>2768</v>
      </c>
      <c r="K491" t="s">
        <v>2774</v>
      </c>
      <c r="L491" t="s">
        <v>2670</v>
      </c>
      <c r="M491" t="s">
        <v>2786</v>
      </c>
      <c r="N491">
        <v>2</v>
      </c>
    </row>
    <row r="492" spans="1:14" hidden="1" x14ac:dyDescent="0.25">
      <c r="A492">
        <v>503</v>
      </c>
      <c r="B492">
        <v>105</v>
      </c>
      <c r="C492">
        <v>17</v>
      </c>
      <c r="D492">
        <v>1</v>
      </c>
      <c r="E492">
        <v>1255</v>
      </c>
      <c r="F492" t="s">
        <v>2700</v>
      </c>
      <c r="G492" t="s">
        <v>2619</v>
      </c>
      <c r="H492" t="s">
        <v>2618</v>
      </c>
      <c r="I492" t="s">
        <v>2618</v>
      </c>
      <c r="J492" t="s">
        <v>2768</v>
      </c>
      <c r="K492" t="s">
        <v>2774</v>
      </c>
      <c r="L492" t="s">
        <v>17</v>
      </c>
      <c r="M492" t="s">
        <v>2618</v>
      </c>
      <c r="N492">
        <v>1</v>
      </c>
    </row>
    <row r="493" spans="1:14" hidden="1" x14ac:dyDescent="0.25">
      <c r="A493">
        <v>504</v>
      </c>
      <c r="B493">
        <v>105</v>
      </c>
      <c r="C493">
        <v>17</v>
      </c>
      <c r="D493">
        <v>1</v>
      </c>
      <c r="E493">
        <v>1255</v>
      </c>
      <c r="F493" t="s">
        <v>2700</v>
      </c>
      <c r="G493" t="s">
        <v>2619</v>
      </c>
      <c r="H493" t="s">
        <v>2618</v>
      </c>
      <c r="I493" t="s">
        <v>2618</v>
      </c>
      <c r="J493" t="s">
        <v>2768</v>
      </c>
      <c r="K493" t="s">
        <v>2774</v>
      </c>
      <c r="L493" t="s">
        <v>2673</v>
      </c>
      <c r="M493" t="s">
        <v>2786</v>
      </c>
      <c r="N493">
        <v>1</v>
      </c>
    </row>
    <row r="494" spans="1:14" hidden="1" x14ac:dyDescent="0.25">
      <c r="A494">
        <v>505</v>
      </c>
      <c r="B494">
        <v>105</v>
      </c>
      <c r="C494">
        <v>17</v>
      </c>
      <c r="D494">
        <v>1</v>
      </c>
      <c r="E494">
        <v>1255</v>
      </c>
      <c r="F494" t="s">
        <v>2700</v>
      </c>
      <c r="G494" t="s">
        <v>2619</v>
      </c>
      <c r="H494" t="s">
        <v>2618</v>
      </c>
      <c r="I494" t="s">
        <v>2618</v>
      </c>
      <c r="J494" t="s">
        <v>2768</v>
      </c>
      <c r="K494" t="s">
        <v>2774</v>
      </c>
      <c r="L494" t="s">
        <v>18</v>
      </c>
      <c r="M494" t="s">
        <v>2618</v>
      </c>
      <c r="N494">
        <v>2</v>
      </c>
    </row>
    <row r="495" spans="1:14" hidden="1" x14ac:dyDescent="0.25">
      <c r="A495">
        <v>506</v>
      </c>
      <c r="B495">
        <v>105</v>
      </c>
      <c r="C495">
        <v>17</v>
      </c>
      <c r="D495">
        <v>1</v>
      </c>
      <c r="E495">
        <v>1255</v>
      </c>
      <c r="F495" t="s">
        <v>2700</v>
      </c>
      <c r="G495" t="s">
        <v>2619</v>
      </c>
      <c r="H495" t="s">
        <v>2618</v>
      </c>
      <c r="I495" t="s">
        <v>2618</v>
      </c>
      <c r="J495" t="s">
        <v>2768</v>
      </c>
      <c r="K495" t="s">
        <v>2774</v>
      </c>
      <c r="L495" t="s">
        <v>2671</v>
      </c>
      <c r="M495" t="s">
        <v>2786</v>
      </c>
      <c r="N495">
        <v>1</v>
      </c>
    </row>
    <row r="496" spans="1:14" hidden="1" x14ac:dyDescent="0.25">
      <c r="A496">
        <v>507</v>
      </c>
      <c r="B496">
        <v>105</v>
      </c>
      <c r="C496">
        <v>17</v>
      </c>
      <c r="D496">
        <v>1</v>
      </c>
      <c r="E496">
        <v>1255</v>
      </c>
      <c r="F496" t="s">
        <v>2700</v>
      </c>
      <c r="G496" t="s">
        <v>2619</v>
      </c>
      <c r="H496" t="s">
        <v>2618</v>
      </c>
      <c r="I496" t="s">
        <v>2618</v>
      </c>
      <c r="J496" t="s">
        <v>2768</v>
      </c>
      <c r="K496" t="s">
        <v>2774</v>
      </c>
      <c r="L496" t="s">
        <v>19</v>
      </c>
      <c r="M496" t="s">
        <v>2642</v>
      </c>
      <c r="N496">
        <v>4</v>
      </c>
    </row>
    <row r="497" spans="1:14" hidden="1" x14ac:dyDescent="0.25">
      <c r="A497">
        <v>508</v>
      </c>
      <c r="B497">
        <v>105</v>
      </c>
      <c r="C497">
        <v>17</v>
      </c>
      <c r="D497">
        <v>1</v>
      </c>
      <c r="E497">
        <v>1255</v>
      </c>
      <c r="F497" t="s">
        <v>2700</v>
      </c>
      <c r="G497" t="s">
        <v>2619</v>
      </c>
      <c r="H497" t="s">
        <v>2618</v>
      </c>
      <c r="I497" t="s">
        <v>2618</v>
      </c>
      <c r="J497" t="s">
        <v>2768</v>
      </c>
      <c r="K497" t="s">
        <v>2774</v>
      </c>
      <c r="L497" t="s">
        <v>20</v>
      </c>
      <c r="M497" t="s">
        <v>2618</v>
      </c>
      <c r="N497">
        <v>3</v>
      </c>
    </row>
    <row r="498" spans="1:14" hidden="1" x14ac:dyDescent="0.25">
      <c r="A498">
        <v>509</v>
      </c>
      <c r="B498">
        <v>105</v>
      </c>
      <c r="C498">
        <v>17</v>
      </c>
      <c r="D498">
        <v>1</v>
      </c>
      <c r="E498">
        <v>1255</v>
      </c>
      <c r="F498" t="s">
        <v>2700</v>
      </c>
      <c r="G498" t="s">
        <v>2619</v>
      </c>
      <c r="H498" t="s">
        <v>2618</v>
      </c>
      <c r="I498" t="s">
        <v>2618</v>
      </c>
      <c r="J498" t="s">
        <v>2768</v>
      </c>
      <c r="K498" t="s">
        <v>2774</v>
      </c>
      <c r="L498" t="s">
        <v>64</v>
      </c>
      <c r="M498" t="s">
        <v>2642</v>
      </c>
      <c r="N498">
        <v>1</v>
      </c>
    </row>
    <row r="499" spans="1:14" hidden="1" x14ac:dyDescent="0.25">
      <c r="A499">
        <v>510</v>
      </c>
      <c r="B499">
        <v>105</v>
      </c>
      <c r="C499">
        <v>17</v>
      </c>
      <c r="D499">
        <v>1</v>
      </c>
      <c r="E499">
        <v>1255</v>
      </c>
      <c r="F499" t="s">
        <v>2700</v>
      </c>
      <c r="G499" t="s">
        <v>2619</v>
      </c>
      <c r="H499" t="s">
        <v>2618</v>
      </c>
      <c r="I499" t="s">
        <v>2618</v>
      </c>
      <c r="J499" t="s">
        <v>2768</v>
      </c>
      <c r="K499" t="s">
        <v>2774</v>
      </c>
      <c r="L499" t="s">
        <v>2674</v>
      </c>
      <c r="M499" t="s">
        <v>2786</v>
      </c>
      <c r="N499">
        <v>1</v>
      </c>
    </row>
    <row r="500" spans="1:14" hidden="1" x14ac:dyDescent="0.25">
      <c r="A500">
        <v>511</v>
      </c>
      <c r="B500">
        <v>105</v>
      </c>
      <c r="C500">
        <v>17</v>
      </c>
      <c r="D500">
        <v>1</v>
      </c>
      <c r="E500">
        <v>1255</v>
      </c>
      <c r="F500" t="s">
        <v>2700</v>
      </c>
      <c r="G500" t="s">
        <v>2619</v>
      </c>
      <c r="H500" t="s">
        <v>2618</v>
      </c>
      <c r="I500" t="s">
        <v>2618</v>
      </c>
      <c r="J500" t="s">
        <v>2768</v>
      </c>
      <c r="K500" t="s">
        <v>2774</v>
      </c>
      <c r="L500" t="s">
        <v>65</v>
      </c>
      <c r="M500" t="s">
        <v>2642</v>
      </c>
      <c r="N500">
        <v>1</v>
      </c>
    </row>
    <row r="501" spans="1:14" hidden="1" x14ac:dyDescent="0.25">
      <c r="A501">
        <v>512</v>
      </c>
      <c r="B501">
        <v>105</v>
      </c>
      <c r="C501">
        <v>17</v>
      </c>
      <c r="D501">
        <v>1</v>
      </c>
      <c r="E501">
        <v>1255</v>
      </c>
      <c r="F501" t="s">
        <v>2700</v>
      </c>
      <c r="G501" t="s">
        <v>2619</v>
      </c>
      <c r="H501" t="s">
        <v>2618</v>
      </c>
      <c r="I501" t="s">
        <v>2618</v>
      </c>
      <c r="J501" t="s">
        <v>2768</v>
      </c>
      <c r="K501" t="s">
        <v>2774</v>
      </c>
      <c r="L501" t="s">
        <v>31</v>
      </c>
      <c r="M501" t="s">
        <v>2642</v>
      </c>
      <c r="N501">
        <v>4</v>
      </c>
    </row>
    <row r="502" spans="1:14" hidden="1" x14ac:dyDescent="0.25">
      <c r="A502">
        <v>513</v>
      </c>
      <c r="B502">
        <v>105</v>
      </c>
      <c r="C502">
        <v>17</v>
      </c>
      <c r="D502">
        <v>1</v>
      </c>
      <c r="E502">
        <v>1255</v>
      </c>
      <c r="F502" t="s">
        <v>2700</v>
      </c>
      <c r="G502" t="s">
        <v>2619</v>
      </c>
      <c r="H502" t="s">
        <v>2618</v>
      </c>
      <c r="I502" t="s">
        <v>2618</v>
      </c>
      <c r="J502" t="s">
        <v>2768</v>
      </c>
      <c r="K502" t="s">
        <v>2774</v>
      </c>
      <c r="L502" t="s">
        <v>21</v>
      </c>
      <c r="M502" t="s">
        <v>21</v>
      </c>
      <c r="N502">
        <v>5</v>
      </c>
    </row>
    <row r="503" spans="1:14" hidden="1" x14ac:dyDescent="0.25">
      <c r="A503">
        <v>514</v>
      </c>
      <c r="B503">
        <v>113</v>
      </c>
      <c r="C503">
        <v>2</v>
      </c>
      <c r="D503">
        <v>2</v>
      </c>
      <c r="E503">
        <v>1255</v>
      </c>
      <c r="F503" t="s">
        <v>2700</v>
      </c>
      <c r="G503" t="s">
        <v>179</v>
      </c>
      <c r="H503" t="s">
        <v>180</v>
      </c>
      <c r="I503" t="s">
        <v>2620</v>
      </c>
      <c r="J503" t="s">
        <v>21</v>
      </c>
      <c r="K503" t="s">
        <v>60</v>
      </c>
      <c r="L503" t="s">
        <v>21</v>
      </c>
      <c r="M503" t="s">
        <v>21</v>
      </c>
      <c r="N503">
        <v>1</v>
      </c>
    </row>
    <row r="504" spans="1:14" hidden="1" x14ac:dyDescent="0.25">
      <c r="A504">
        <v>515</v>
      </c>
      <c r="B504">
        <v>113</v>
      </c>
      <c r="C504">
        <v>2</v>
      </c>
      <c r="D504">
        <v>2</v>
      </c>
      <c r="E504">
        <v>1255</v>
      </c>
      <c r="F504" t="s">
        <v>2700</v>
      </c>
      <c r="G504" t="s">
        <v>179</v>
      </c>
      <c r="H504" t="s">
        <v>180</v>
      </c>
      <c r="I504" t="s">
        <v>2620</v>
      </c>
      <c r="J504" t="s">
        <v>21</v>
      </c>
      <c r="K504" t="s">
        <v>60</v>
      </c>
      <c r="L504" t="s">
        <v>2673</v>
      </c>
      <c r="M504" t="s">
        <v>2786</v>
      </c>
      <c r="N504">
        <v>1</v>
      </c>
    </row>
    <row r="505" spans="1:14" hidden="1" x14ac:dyDescent="0.25">
      <c r="A505">
        <v>516</v>
      </c>
      <c r="B505">
        <v>113</v>
      </c>
      <c r="C505">
        <v>2</v>
      </c>
      <c r="D505">
        <v>2</v>
      </c>
      <c r="E505">
        <v>1255</v>
      </c>
      <c r="F505" t="s">
        <v>2700</v>
      </c>
      <c r="G505" t="s">
        <v>179</v>
      </c>
      <c r="H505" t="s">
        <v>180</v>
      </c>
      <c r="I505" t="s">
        <v>2620</v>
      </c>
      <c r="J505" t="s">
        <v>21</v>
      </c>
      <c r="K505" t="s">
        <v>60</v>
      </c>
      <c r="L505" t="s">
        <v>2671</v>
      </c>
      <c r="M505" t="s">
        <v>2786</v>
      </c>
      <c r="N505">
        <v>1</v>
      </c>
    </row>
    <row r="506" spans="1:14" hidden="1" x14ac:dyDescent="0.25">
      <c r="A506">
        <v>517</v>
      </c>
      <c r="B506">
        <v>113</v>
      </c>
      <c r="C506">
        <v>2</v>
      </c>
      <c r="D506">
        <v>2</v>
      </c>
      <c r="E506">
        <v>1255</v>
      </c>
      <c r="F506" t="s">
        <v>2700</v>
      </c>
      <c r="G506" t="s">
        <v>179</v>
      </c>
      <c r="H506" t="s">
        <v>180</v>
      </c>
      <c r="I506" t="s">
        <v>2620</v>
      </c>
      <c r="J506" t="s">
        <v>21</v>
      </c>
      <c r="K506" t="s">
        <v>60</v>
      </c>
      <c r="L506" t="s">
        <v>20</v>
      </c>
      <c r="M506" t="s">
        <v>2618</v>
      </c>
      <c r="N506">
        <v>1</v>
      </c>
    </row>
    <row r="507" spans="1:14" hidden="1" x14ac:dyDescent="0.25">
      <c r="A507">
        <v>518</v>
      </c>
      <c r="B507">
        <v>113</v>
      </c>
      <c r="C507">
        <v>2</v>
      </c>
      <c r="D507">
        <v>2</v>
      </c>
      <c r="E507">
        <v>1255</v>
      </c>
      <c r="F507" t="s">
        <v>2700</v>
      </c>
      <c r="G507" t="s">
        <v>179</v>
      </c>
      <c r="H507" t="s">
        <v>180</v>
      </c>
      <c r="I507" t="s">
        <v>2620</v>
      </c>
      <c r="J507" t="s">
        <v>21</v>
      </c>
      <c r="K507" t="s">
        <v>60</v>
      </c>
      <c r="L507" t="s">
        <v>21</v>
      </c>
      <c r="M507" t="s">
        <v>21</v>
      </c>
      <c r="N507">
        <v>15</v>
      </c>
    </row>
    <row r="508" spans="1:14" hidden="1" x14ac:dyDescent="0.25">
      <c r="A508">
        <v>520</v>
      </c>
      <c r="B508">
        <v>114</v>
      </c>
      <c r="C508">
        <v>2</v>
      </c>
      <c r="D508">
        <v>2</v>
      </c>
      <c r="E508">
        <v>1255</v>
      </c>
      <c r="F508" t="s">
        <v>2700</v>
      </c>
      <c r="G508" t="s">
        <v>181</v>
      </c>
      <c r="H508" t="s">
        <v>180</v>
      </c>
      <c r="I508" t="s">
        <v>2620</v>
      </c>
      <c r="J508" t="s">
        <v>21</v>
      </c>
      <c r="K508" t="s">
        <v>60</v>
      </c>
      <c r="L508" t="s">
        <v>2670</v>
      </c>
      <c r="M508" t="s">
        <v>2786</v>
      </c>
      <c r="N508">
        <v>1</v>
      </c>
    </row>
    <row r="509" spans="1:14" hidden="1" x14ac:dyDescent="0.25">
      <c r="A509">
        <v>521</v>
      </c>
      <c r="B509">
        <v>114</v>
      </c>
      <c r="C509">
        <v>2</v>
      </c>
      <c r="D509">
        <v>2</v>
      </c>
      <c r="E509">
        <v>1255</v>
      </c>
      <c r="F509" t="s">
        <v>2700</v>
      </c>
      <c r="G509" t="s">
        <v>181</v>
      </c>
      <c r="H509" t="s">
        <v>180</v>
      </c>
      <c r="I509" t="s">
        <v>2620</v>
      </c>
      <c r="J509" t="s">
        <v>21</v>
      </c>
      <c r="K509" t="s">
        <v>60</v>
      </c>
      <c r="L509" t="s">
        <v>2674</v>
      </c>
      <c r="M509" t="s">
        <v>2786</v>
      </c>
      <c r="N509">
        <v>1</v>
      </c>
    </row>
    <row r="510" spans="1:14" hidden="1" x14ac:dyDescent="0.25">
      <c r="A510">
        <v>522</v>
      </c>
      <c r="B510">
        <v>114</v>
      </c>
      <c r="C510">
        <v>2</v>
      </c>
      <c r="D510">
        <v>2</v>
      </c>
      <c r="E510">
        <v>1255</v>
      </c>
      <c r="F510" t="s">
        <v>2700</v>
      </c>
      <c r="G510" t="s">
        <v>181</v>
      </c>
      <c r="H510" t="s">
        <v>180</v>
      </c>
      <c r="I510" t="s">
        <v>2620</v>
      </c>
      <c r="J510" t="s">
        <v>21</v>
      </c>
      <c r="K510" t="s">
        <v>60</v>
      </c>
      <c r="L510" t="s">
        <v>21</v>
      </c>
      <c r="M510" t="s">
        <v>21</v>
      </c>
      <c r="N510">
        <v>16</v>
      </c>
    </row>
    <row r="511" spans="1:14" hidden="1" x14ac:dyDescent="0.25">
      <c r="A511">
        <v>523</v>
      </c>
      <c r="B511">
        <v>116</v>
      </c>
      <c r="C511">
        <v>18</v>
      </c>
      <c r="D511">
        <v>2</v>
      </c>
      <c r="E511">
        <v>1255</v>
      </c>
      <c r="F511" t="s">
        <v>2700</v>
      </c>
      <c r="G511" t="s">
        <v>182</v>
      </c>
      <c r="H511" t="s">
        <v>122</v>
      </c>
      <c r="I511" t="s">
        <v>2594</v>
      </c>
      <c r="J511" t="s">
        <v>78</v>
      </c>
      <c r="K511" t="s">
        <v>2593</v>
      </c>
      <c r="L511" t="s">
        <v>48</v>
      </c>
      <c r="M511" t="s">
        <v>2642</v>
      </c>
      <c r="N511">
        <v>2</v>
      </c>
    </row>
    <row r="512" spans="1:14" hidden="1" x14ac:dyDescent="0.25">
      <c r="A512">
        <v>524</v>
      </c>
      <c r="B512">
        <v>116</v>
      </c>
      <c r="C512">
        <v>18</v>
      </c>
      <c r="D512">
        <v>2</v>
      </c>
      <c r="E512">
        <v>1255</v>
      </c>
      <c r="F512" t="s">
        <v>2700</v>
      </c>
      <c r="G512" t="s">
        <v>182</v>
      </c>
      <c r="H512" t="s">
        <v>122</v>
      </c>
      <c r="I512" t="s">
        <v>2594</v>
      </c>
      <c r="J512" t="s">
        <v>78</v>
      </c>
      <c r="K512" t="s">
        <v>2593</v>
      </c>
      <c r="L512" t="s">
        <v>19</v>
      </c>
      <c r="M512" t="s">
        <v>2642</v>
      </c>
      <c r="N512">
        <v>3</v>
      </c>
    </row>
    <row r="513" spans="1:14" hidden="1" x14ac:dyDescent="0.25">
      <c r="A513">
        <v>525</v>
      </c>
      <c r="B513">
        <v>116</v>
      </c>
      <c r="C513">
        <v>18</v>
      </c>
      <c r="D513">
        <v>2</v>
      </c>
      <c r="E513">
        <v>1255</v>
      </c>
      <c r="F513" t="s">
        <v>2700</v>
      </c>
      <c r="G513" t="s">
        <v>182</v>
      </c>
      <c r="H513" t="s">
        <v>122</v>
      </c>
      <c r="I513" t="s">
        <v>2594</v>
      </c>
      <c r="J513" t="s">
        <v>78</v>
      </c>
      <c r="K513" t="s">
        <v>2593</v>
      </c>
      <c r="L513" t="s">
        <v>20</v>
      </c>
      <c r="M513" t="s">
        <v>2618</v>
      </c>
      <c r="N513">
        <v>1</v>
      </c>
    </row>
    <row r="514" spans="1:14" hidden="1" x14ac:dyDescent="0.25">
      <c r="A514">
        <v>526</v>
      </c>
      <c r="B514">
        <v>116</v>
      </c>
      <c r="C514">
        <v>18</v>
      </c>
      <c r="D514">
        <v>2</v>
      </c>
      <c r="E514">
        <v>1255</v>
      </c>
      <c r="F514" t="s">
        <v>2700</v>
      </c>
      <c r="G514" t="s">
        <v>182</v>
      </c>
      <c r="H514" t="s">
        <v>122</v>
      </c>
      <c r="I514" t="s">
        <v>2594</v>
      </c>
      <c r="J514" t="s">
        <v>78</v>
      </c>
      <c r="K514" t="s">
        <v>2593</v>
      </c>
      <c r="L514" t="s">
        <v>31</v>
      </c>
      <c r="M514" t="s">
        <v>2642</v>
      </c>
      <c r="N514">
        <v>1</v>
      </c>
    </row>
    <row r="515" spans="1:14" hidden="1" x14ac:dyDescent="0.25">
      <c r="A515">
        <v>527</v>
      </c>
      <c r="B515">
        <v>116</v>
      </c>
      <c r="C515">
        <v>18</v>
      </c>
      <c r="D515">
        <v>2</v>
      </c>
      <c r="E515">
        <v>1255</v>
      </c>
      <c r="F515" t="s">
        <v>2700</v>
      </c>
      <c r="G515" t="s">
        <v>182</v>
      </c>
      <c r="H515" t="s">
        <v>122</v>
      </c>
      <c r="I515" t="s">
        <v>2594</v>
      </c>
      <c r="J515" t="s">
        <v>78</v>
      </c>
      <c r="K515" t="s">
        <v>2593</v>
      </c>
      <c r="L515" t="s">
        <v>21</v>
      </c>
      <c r="M515" t="s">
        <v>21</v>
      </c>
      <c r="N515">
        <v>3</v>
      </c>
    </row>
    <row r="516" spans="1:14" hidden="1" x14ac:dyDescent="0.25">
      <c r="A516">
        <v>528</v>
      </c>
      <c r="B516">
        <v>117</v>
      </c>
      <c r="C516">
        <v>2</v>
      </c>
      <c r="D516">
        <v>3</v>
      </c>
      <c r="E516">
        <v>1255</v>
      </c>
      <c r="F516" t="s">
        <v>2700</v>
      </c>
      <c r="G516" t="s">
        <v>21</v>
      </c>
      <c r="H516" t="s">
        <v>21</v>
      </c>
      <c r="I516" t="s">
        <v>21</v>
      </c>
      <c r="J516" t="s">
        <v>21</v>
      </c>
      <c r="K516" t="s">
        <v>60</v>
      </c>
      <c r="L516" t="s">
        <v>2671</v>
      </c>
      <c r="M516" t="s">
        <v>2786</v>
      </c>
      <c r="N516">
        <v>2</v>
      </c>
    </row>
    <row r="517" spans="1:14" hidden="1" x14ac:dyDescent="0.25">
      <c r="A517">
        <v>529</v>
      </c>
      <c r="B517">
        <v>117</v>
      </c>
      <c r="C517">
        <v>2</v>
      </c>
      <c r="D517">
        <v>3</v>
      </c>
      <c r="E517">
        <v>1255</v>
      </c>
      <c r="F517" t="s">
        <v>2700</v>
      </c>
      <c r="G517" t="s">
        <v>21</v>
      </c>
      <c r="H517" t="s">
        <v>21</v>
      </c>
      <c r="I517" t="s">
        <v>21</v>
      </c>
      <c r="J517" t="s">
        <v>21</v>
      </c>
      <c r="K517" t="s">
        <v>60</v>
      </c>
      <c r="L517" t="s">
        <v>2672</v>
      </c>
      <c r="M517" t="s">
        <v>2786</v>
      </c>
      <c r="N517">
        <v>2</v>
      </c>
    </row>
    <row r="518" spans="1:14" hidden="1" x14ac:dyDescent="0.25">
      <c r="A518">
        <v>530</v>
      </c>
      <c r="B518">
        <v>117</v>
      </c>
      <c r="C518">
        <v>2</v>
      </c>
      <c r="D518">
        <v>3</v>
      </c>
      <c r="E518">
        <v>1255</v>
      </c>
      <c r="F518" t="s">
        <v>2700</v>
      </c>
      <c r="G518" t="s">
        <v>21</v>
      </c>
      <c r="H518" t="s">
        <v>21</v>
      </c>
      <c r="I518" t="s">
        <v>21</v>
      </c>
      <c r="J518" t="s">
        <v>21</v>
      </c>
      <c r="K518" t="s">
        <v>60</v>
      </c>
      <c r="L518" t="s">
        <v>30</v>
      </c>
      <c r="M518" t="s">
        <v>2786</v>
      </c>
      <c r="N518">
        <v>1</v>
      </c>
    </row>
    <row r="519" spans="1:14" hidden="1" x14ac:dyDescent="0.25">
      <c r="A519">
        <v>531</v>
      </c>
      <c r="B519">
        <v>117</v>
      </c>
      <c r="C519">
        <v>2</v>
      </c>
      <c r="D519">
        <v>3</v>
      </c>
      <c r="E519">
        <v>1255</v>
      </c>
      <c r="F519" t="s">
        <v>2700</v>
      </c>
      <c r="G519" t="s">
        <v>21</v>
      </c>
      <c r="H519" t="s">
        <v>21</v>
      </c>
      <c r="I519" t="s">
        <v>21</v>
      </c>
      <c r="J519" t="s">
        <v>21</v>
      </c>
      <c r="K519" t="s">
        <v>60</v>
      </c>
      <c r="L519" t="s">
        <v>21</v>
      </c>
      <c r="M519" t="s">
        <v>21</v>
      </c>
      <c r="N519">
        <v>8</v>
      </c>
    </row>
    <row r="520" spans="1:14" hidden="1" x14ac:dyDescent="0.25">
      <c r="A520">
        <v>532</v>
      </c>
      <c r="B520">
        <v>119</v>
      </c>
      <c r="C520">
        <v>8</v>
      </c>
      <c r="D520">
        <v>3</v>
      </c>
      <c r="E520">
        <v>1255</v>
      </c>
      <c r="F520" t="s">
        <v>2700</v>
      </c>
      <c r="G520" t="s">
        <v>2675</v>
      </c>
      <c r="H520" t="s">
        <v>2618</v>
      </c>
      <c r="I520" t="s">
        <v>2618</v>
      </c>
      <c r="J520" t="s">
        <v>26</v>
      </c>
      <c r="K520" t="s">
        <v>2673</v>
      </c>
      <c r="L520" t="s">
        <v>48</v>
      </c>
      <c r="M520" t="s">
        <v>2642</v>
      </c>
      <c r="N520">
        <v>1</v>
      </c>
    </row>
    <row r="521" spans="1:14" hidden="1" x14ac:dyDescent="0.25">
      <c r="A521">
        <v>533</v>
      </c>
      <c r="B521">
        <v>119</v>
      </c>
      <c r="C521">
        <v>8</v>
      </c>
      <c r="D521">
        <v>3</v>
      </c>
      <c r="E521">
        <v>1255</v>
      </c>
      <c r="F521" t="s">
        <v>2700</v>
      </c>
      <c r="G521" t="s">
        <v>2675</v>
      </c>
      <c r="H521" t="s">
        <v>2618</v>
      </c>
      <c r="I521" t="s">
        <v>2618</v>
      </c>
      <c r="J521" t="s">
        <v>26</v>
      </c>
      <c r="K521" t="s">
        <v>2673</v>
      </c>
      <c r="L521" t="s">
        <v>14</v>
      </c>
      <c r="M521" t="s">
        <v>2618</v>
      </c>
      <c r="N521">
        <v>1</v>
      </c>
    </row>
    <row r="522" spans="1:14" hidden="1" x14ac:dyDescent="0.25">
      <c r="A522">
        <v>534</v>
      </c>
      <c r="B522">
        <v>119</v>
      </c>
      <c r="C522">
        <v>8</v>
      </c>
      <c r="D522">
        <v>3</v>
      </c>
      <c r="E522">
        <v>1255</v>
      </c>
      <c r="F522" t="s">
        <v>2700</v>
      </c>
      <c r="G522" t="s">
        <v>2675</v>
      </c>
      <c r="H522" t="s">
        <v>2618</v>
      </c>
      <c r="I522" t="s">
        <v>2618</v>
      </c>
      <c r="J522" t="s">
        <v>26</v>
      </c>
      <c r="K522" t="s">
        <v>2673</v>
      </c>
      <c r="L522" t="s">
        <v>40</v>
      </c>
      <c r="M522" t="s">
        <v>269</v>
      </c>
      <c r="N522">
        <v>1</v>
      </c>
    </row>
    <row r="523" spans="1:14" hidden="1" x14ac:dyDescent="0.25">
      <c r="A523">
        <v>535</v>
      </c>
      <c r="B523">
        <v>119</v>
      </c>
      <c r="C523">
        <v>8</v>
      </c>
      <c r="D523">
        <v>3</v>
      </c>
      <c r="E523">
        <v>1255</v>
      </c>
      <c r="F523" t="s">
        <v>2700</v>
      </c>
      <c r="G523" t="s">
        <v>2675</v>
      </c>
      <c r="H523" t="s">
        <v>2618</v>
      </c>
      <c r="I523" t="s">
        <v>2618</v>
      </c>
      <c r="J523" t="s">
        <v>26</v>
      </c>
      <c r="K523" t="s">
        <v>2673</v>
      </c>
      <c r="L523" t="s">
        <v>2670</v>
      </c>
      <c r="M523" t="s">
        <v>2786</v>
      </c>
      <c r="N523">
        <v>5</v>
      </c>
    </row>
    <row r="524" spans="1:14" hidden="1" x14ac:dyDescent="0.25">
      <c r="A524">
        <v>536</v>
      </c>
      <c r="B524">
        <v>119</v>
      </c>
      <c r="C524">
        <v>8</v>
      </c>
      <c r="D524">
        <v>3</v>
      </c>
      <c r="E524">
        <v>1255</v>
      </c>
      <c r="F524" t="s">
        <v>2700</v>
      </c>
      <c r="G524" t="s">
        <v>2675</v>
      </c>
      <c r="H524" t="s">
        <v>2618</v>
      </c>
      <c r="I524" t="s">
        <v>2618</v>
      </c>
      <c r="J524" t="s">
        <v>26</v>
      </c>
      <c r="K524" t="s">
        <v>2673</v>
      </c>
      <c r="L524" t="s">
        <v>2673</v>
      </c>
      <c r="M524" t="s">
        <v>2786</v>
      </c>
      <c r="N524">
        <v>1</v>
      </c>
    </row>
    <row r="525" spans="1:14" hidden="1" x14ac:dyDescent="0.25">
      <c r="A525">
        <v>537</v>
      </c>
      <c r="B525">
        <v>119</v>
      </c>
      <c r="C525">
        <v>8</v>
      </c>
      <c r="D525">
        <v>3</v>
      </c>
      <c r="E525">
        <v>1255</v>
      </c>
      <c r="F525" t="s">
        <v>2700</v>
      </c>
      <c r="G525" t="s">
        <v>2675</v>
      </c>
      <c r="H525" t="s">
        <v>2618</v>
      </c>
      <c r="I525" t="s">
        <v>2618</v>
      </c>
      <c r="J525" t="s">
        <v>26</v>
      </c>
      <c r="K525" t="s">
        <v>2673</v>
      </c>
      <c r="L525" t="s">
        <v>2671</v>
      </c>
      <c r="M525" t="s">
        <v>2786</v>
      </c>
      <c r="N525">
        <v>2</v>
      </c>
    </row>
    <row r="526" spans="1:14" hidden="1" x14ac:dyDescent="0.25">
      <c r="A526">
        <v>538</v>
      </c>
      <c r="B526">
        <v>119</v>
      </c>
      <c r="C526">
        <v>8</v>
      </c>
      <c r="D526">
        <v>3</v>
      </c>
      <c r="E526">
        <v>1255</v>
      </c>
      <c r="F526" t="s">
        <v>2700</v>
      </c>
      <c r="G526" t="s">
        <v>2675</v>
      </c>
      <c r="H526" t="s">
        <v>2618</v>
      </c>
      <c r="I526" t="s">
        <v>2618</v>
      </c>
      <c r="J526" t="s">
        <v>26</v>
      </c>
      <c r="K526" t="s">
        <v>2673</v>
      </c>
      <c r="L526" t="s">
        <v>19</v>
      </c>
      <c r="M526" t="s">
        <v>2642</v>
      </c>
      <c r="N526">
        <v>2</v>
      </c>
    </row>
    <row r="527" spans="1:14" hidden="1" x14ac:dyDescent="0.25">
      <c r="A527">
        <v>539</v>
      </c>
      <c r="B527">
        <v>119</v>
      </c>
      <c r="C527">
        <v>8</v>
      </c>
      <c r="D527">
        <v>3</v>
      </c>
      <c r="E527">
        <v>1255</v>
      </c>
      <c r="F527" t="s">
        <v>2700</v>
      </c>
      <c r="G527" t="s">
        <v>2675</v>
      </c>
      <c r="H527" t="s">
        <v>2618</v>
      </c>
      <c r="I527" t="s">
        <v>2618</v>
      </c>
      <c r="J527" t="s">
        <v>26</v>
      </c>
      <c r="K527" t="s">
        <v>2673</v>
      </c>
      <c r="L527" t="s">
        <v>20</v>
      </c>
      <c r="M527" t="s">
        <v>2618</v>
      </c>
      <c r="N527">
        <v>1</v>
      </c>
    </row>
    <row r="528" spans="1:14" hidden="1" x14ac:dyDescent="0.25">
      <c r="A528">
        <v>540</v>
      </c>
      <c r="B528">
        <v>119</v>
      </c>
      <c r="C528">
        <v>8</v>
      </c>
      <c r="D528">
        <v>3</v>
      </c>
      <c r="E528">
        <v>1255</v>
      </c>
      <c r="F528" t="s">
        <v>2700</v>
      </c>
      <c r="G528" t="s">
        <v>2675</v>
      </c>
      <c r="H528" t="s">
        <v>2618</v>
      </c>
      <c r="I528" t="s">
        <v>2618</v>
      </c>
      <c r="J528" t="s">
        <v>26</v>
      </c>
      <c r="K528" t="s">
        <v>2673</v>
      </c>
      <c r="L528" t="s">
        <v>2672</v>
      </c>
      <c r="M528" t="s">
        <v>2786</v>
      </c>
      <c r="N528">
        <v>4</v>
      </c>
    </row>
    <row r="529" spans="1:14" hidden="1" x14ac:dyDescent="0.25">
      <c r="A529">
        <v>541</v>
      </c>
      <c r="B529">
        <v>119</v>
      </c>
      <c r="C529">
        <v>8</v>
      </c>
      <c r="D529">
        <v>3</v>
      </c>
      <c r="E529">
        <v>1255</v>
      </c>
      <c r="F529" t="s">
        <v>2700</v>
      </c>
      <c r="G529" t="s">
        <v>2675</v>
      </c>
      <c r="H529" t="s">
        <v>2618</v>
      </c>
      <c r="I529" t="s">
        <v>2618</v>
      </c>
      <c r="J529" t="s">
        <v>26</v>
      </c>
      <c r="K529" t="s">
        <v>2673</v>
      </c>
      <c r="L529" t="s">
        <v>2674</v>
      </c>
      <c r="M529" t="s">
        <v>2786</v>
      </c>
      <c r="N529">
        <v>1</v>
      </c>
    </row>
    <row r="530" spans="1:14" hidden="1" x14ac:dyDescent="0.25">
      <c r="A530">
        <v>542</v>
      </c>
      <c r="B530">
        <v>119</v>
      </c>
      <c r="C530">
        <v>8</v>
      </c>
      <c r="D530">
        <v>3</v>
      </c>
      <c r="E530">
        <v>1255</v>
      </c>
      <c r="F530" t="s">
        <v>2700</v>
      </c>
      <c r="G530" t="s">
        <v>2675</v>
      </c>
      <c r="H530" t="s">
        <v>2618</v>
      </c>
      <c r="I530" t="s">
        <v>2618</v>
      </c>
      <c r="J530" t="s">
        <v>26</v>
      </c>
      <c r="K530" t="s">
        <v>2673</v>
      </c>
      <c r="L530" t="s">
        <v>65</v>
      </c>
      <c r="M530" t="s">
        <v>2642</v>
      </c>
      <c r="N530">
        <v>2</v>
      </c>
    </row>
    <row r="531" spans="1:14" hidden="1" x14ac:dyDescent="0.25">
      <c r="A531">
        <v>543</v>
      </c>
      <c r="B531">
        <v>119</v>
      </c>
      <c r="C531">
        <v>8</v>
      </c>
      <c r="D531">
        <v>3</v>
      </c>
      <c r="E531">
        <v>1255</v>
      </c>
      <c r="F531" t="s">
        <v>2700</v>
      </c>
      <c r="G531" t="s">
        <v>2675</v>
      </c>
      <c r="H531" t="s">
        <v>2618</v>
      </c>
      <c r="I531" t="s">
        <v>2618</v>
      </c>
      <c r="J531" t="s">
        <v>26</v>
      </c>
      <c r="K531" t="s">
        <v>2673</v>
      </c>
      <c r="L531" t="s">
        <v>30</v>
      </c>
      <c r="M531" t="s">
        <v>2786</v>
      </c>
      <c r="N531">
        <v>1</v>
      </c>
    </row>
    <row r="532" spans="1:14" hidden="1" x14ac:dyDescent="0.25">
      <c r="A532">
        <v>544</v>
      </c>
      <c r="B532">
        <v>119</v>
      </c>
      <c r="C532">
        <v>8</v>
      </c>
      <c r="D532">
        <v>3</v>
      </c>
      <c r="E532">
        <v>1255</v>
      </c>
      <c r="F532" t="s">
        <v>2700</v>
      </c>
      <c r="G532" t="s">
        <v>2675</v>
      </c>
      <c r="H532" t="s">
        <v>2618</v>
      </c>
      <c r="I532" t="s">
        <v>2618</v>
      </c>
      <c r="J532" t="s">
        <v>26</v>
      </c>
      <c r="K532" t="s">
        <v>2673</v>
      </c>
      <c r="L532" t="s">
        <v>31</v>
      </c>
      <c r="M532" t="s">
        <v>2642</v>
      </c>
      <c r="N532">
        <v>2</v>
      </c>
    </row>
    <row r="533" spans="1:14" hidden="1" x14ac:dyDescent="0.25">
      <c r="A533">
        <v>545</v>
      </c>
      <c r="B533">
        <v>119</v>
      </c>
      <c r="C533">
        <v>8</v>
      </c>
      <c r="D533">
        <v>3</v>
      </c>
      <c r="E533">
        <v>1255</v>
      </c>
      <c r="F533" t="s">
        <v>2700</v>
      </c>
      <c r="G533" t="s">
        <v>2675</v>
      </c>
      <c r="H533" t="s">
        <v>2618</v>
      </c>
      <c r="I533" t="s">
        <v>2618</v>
      </c>
      <c r="J533" t="s">
        <v>26</v>
      </c>
      <c r="K533" t="s">
        <v>2673</v>
      </c>
      <c r="L533" t="s">
        <v>21</v>
      </c>
      <c r="M533" t="s">
        <v>21</v>
      </c>
      <c r="N533">
        <v>3</v>
      </c>
    </row>
    <row r="534" spans="1:14" hidden="1" x14ac:dyDescent="0.25">
      <c r="A534">
        <v>546</v>
      </c>
      <c r="B534">
        <v>120</v>
      </c>
      <c r="C534">
        <v>18</v>
      </c>
      <c r="D534">
        <v>3</v>
      </c>
      <c r="E534">
        <v>1255</v>
      </c>
      <c r="F534" t="s">
        <v>2700</v>
      </c>
      <c r="G534" t="s">
        <v>184</v>
      </c>
      <c r="H534" t="s">
        <v>108</v>
      </c>
      <c r="I534" t="s">
        <v>209</v>
      </c>
      <c r="J534" t="s">
        <v>26</v>
      </c>
      <c r="K534" t="s">
        <v>2673</v>
      </c>
      <c r="L534" t="s">
        <v>48</v>
      </c>
      <c r="M534" t="s">
        <v>2642</v>
      </c>
      <c r="N534">
        <v>1</v>
      </c>
    </row>
    <row r="535" spans="1:14" hidden="1" x14ac:dyDescent="0.25">
      <c r="A535">
        <v>547</v>
      </c>
      <c r="B535">
        <v>120</v>
      </c>
      <c r="C535">
        <v>18</v>
      </c>
      <c r="D535">
        <v>3</v>
      </c>
      <c r="E535">
        <v>1255</v>
      </c>
      <c r="F535" t="s">
        <v>2700</v>
      </c>
      <c r="G535" t="s">
        <v>184</v>
      </c>
      <c r="H535" t="s">
        <v>108</v>
      </c>
      <c r="I535" t="s">
        <v>209</v>
      </c>
      <c r="J535" t="s">
        <v>26</v>
      </c>
      <c r="K535" t="s">
        <v>2673</v>
      </c>
      <c r="L535" t="s">
        <v>14</v>
      </c>
      <c r="M535" t="s">
        <v>2618</v>
      </c>
      <c r="N535">
        <v>1</v>
      </c>
    </row>
    <row r="536" spans="1:14" hidden="1" x14ac:dyDescent="0.25">
      <c r="A536">
        <v>548</v>
      </c>
      <c r="B536">
        <v>120</v>
      </c>
      <c r="C536">
        <v>18</v>
      </c>
      <c r="D536">
        <v>3</v>
      </c>
      <c r="E536">
        <v>1255</v>
      </c>
      <c r="F536" t="s">
        <v>2700</v>
      </c>
      <c r="G536" t="s">
        <v>184</v>
      </c>
      <c r="H536" t="s">
        <v>108</v>
      </c>
      <c r="I536" t="s">
        <v>209</v>
      </c>
      <c r="J536" t="s">
        <v>26</v>
      </c>
      <c r="K536" t="s">
        <v>2673</v>
      </c>
      <c r="L536" t="s">
        <v>40</v>
      </c>
      <c r="M536" t="s">
        <v>269</v>
      </c>
      <c r="N536">
        <v>1</v>
      </c>
    </row>
    <row r="537" spans="1:14" hidden="1" x14ac:dyDescent="0.25">
      <c r="A537">
        <v>549</v>
      </c>
      <c r="B537">
        <v>120</v>
      </c>
      <c r="C537">
        <v>18</v>
      </c>
      <c r="D537">
        <v>3</v>
      </c>
      <c r="E537">
        <v>1255</v>
      </c>
      <c r="F537" t="s">
        <v>2700</v>
      </c>
      <c r="G537" t="s">
        <v>184</v>
      </c>
      <c r="H537" t="s">
        <v>108</v>
      </c>
      <c r="I537" t="s">
        <v>209</v>
      </c>
      <c r="J537" t="s">
        <v>26</v>
      </c>
      <c r="K537" t="s">
        <v>2673</v>
      </c>
      <c r="L537" t="s">
        <v>2670</v>
      </c>
      <c r="M537" t="s">
        <v>2786</v>
      </c>
      <c r="N537">
        <v>5</v>
      </c>
    </row>
    <row r="538" spans="1:14" hidden="1" x14ac:dyDescent="0.25">
      <c r="A538">
        <v>550</v>
      </c>
      <c r="B538">
        <v>120</v>
      </c>
      <c r="C538">
        <v>18</v>
      </c>
      <c r="D538">
        <v>3</v>
      </c>
      <c r="E538">
        <v>1255</v>
      </c>
      <c r="F538" t="s">
        <v>2700</v>
      </c>
      <c r="G538" t="s">
        <v>184</v>
      </c>
      <c r="H538" t="s">
        <v>108</v>
      </c>
      <c r="I538" t="s">
        <v>209</v>
      </c>
      <c r="J538" t="s">
        <v>26</v>
      </c>
      <c r="K538" t="s">
        <v>2673</v>
      </c>
      <c r="L538" t="s">
        <v>2673</v>
      </c>
      <c r="M538" t="s">
        <v>2786</v>
      </c>
      <c r="N538">
        <v>1</v>
      </c>
    </row>
    <row r="539" spans="1:14" hidden="1" x14ac:dyDescent="0.25">
      <c r="A539">
        <v>551</v>
      </c>
      <c r="B539">
        <v>120</v>
      </c>
      <c r="C539">
        <v>18</v>
      </c>
      <c r="D539">
        <v>3</v>
      </c>
      <c r="E539">
        <v>1255</v>
      </c>
      <c r="F539" t="s">
        <v>2700</v>
      </c>
      <c r="G539" t="s">
        <v>184</v>
      </c>
      <c r="H539" t="s">
        <v>108</v>
      </c>
      <c r="I539" t="s">
        <v>209</v>
      </c>
      <c r="J539" t="s">
        <v>26</v>
      </c>
      <c r="K539" t="s">
        <v>2673</v>
      </c>
      <c r="L539" t="s">
        <v>2671</v>
      </c>
      <c r="M539" t="s">
        <v>2786</v>
      </c>
      <c r="N539">
        <v>2</v>
      </c>
    </row>
    <row r="540" spans="1:14" hidden="1" x14ac:dyDescent="0.25">
      <c r="A540">
        <v>552</v>
      </c>
      <c r="B540">
        <v>120</v>
      </c>
      <c r="C540">
        <v>18</v>
      </c>
      <c r="D540">
        <v>3</v>
      </c>
      <c r="E540">
        <v>1255</v>
      </c>
      <c r="F540" t="s">
        <v>2700</v>
      </c>
      <c r="G540" t="s">
        <v>184</v>
      </c>
      <c r="H540" t="s">
        <v>108</v>
      </c>
      <c r="I540" t="s">
        <v>209</v>
      </c>
      <c r="J540" t="s">
        <v>26</v>
      </c>
      <c r="K540" t="s">
        <v>2673</v>
      </c>
      <c r="L540" t="s">
        <v>19</v>
      </c>
      <c r="M540" t="s">
        <v>2642</v>
      </c>
      <c r="N540">
        <v>2</v>
      </c>
    </row>
    <row r="541" spans="1:14" hidden="1" x14ac:dyDescent="0.25">
      <c r="A541">
        <v>553</v>
      </c>
      <c r="B541">
        <v>120</v>
      </c>
      <c r="C541">
        <v>18</v>
      </c>
      <c r="D541">
        <v>3</v>
      </c>
      <c r="E541">
        <v>1255</v>
      </c>
      <c r="F541" t="s">
        <v>2700</v>
      </c>
      <c r="G541" t="s">
        <v>184</v>
      </c>
      <c r="H541" t="s">
        <v>108</v>
      </c>
      <c r="I541" t="s">
        <v>209</v>
      </c>
      <c r="J541" t="s">
        <v>26</v>
      </c>
      <c r="K541" t="s">
        <v>2673</v>
      </c>
      <c r="L541" t="s">
        <v>20</v>
      </c>
      <c r="M541" t="s">
        <v>2618</v>
      </c>
      <c r="N541">
        <v>1</v>
      </c>
    </row>
    <row r="542" spans="1:14" hidden="1" x14ac:dyDescent="0.25">
      <c r="A542">
        <v>554</v>
      </c>
      <c r="B542">
        <v>120</v>
      </c>
      <c r="C542">
        <v>18</v>
      </c>
      <c r="D542">
        <v>3</v>
      </c>
      <c r="E542">
        <v>1255</v>
      </c>
      <c r="F542" t="s">
        <v>2700</v>
      </c>
      <c r="G542" t="s">
        <v>184</v>
      </c>
      <c r="H542" t="s">
        <v>108</v>
      </c>
      <c r="I542" t="s">
        <v>209</v>
      </c>
      <c r="J542" t="s">
        <v>26</v>
      </c>
      <c r="K542" t="s">
        <v>2673</v>
      </c>
      <c r="L542" t="s">
        <v>2672</v>
      </c>
      <c r="M542" t="s">
        <v>2786</v>
      </c>
      <c r="N542">
        <v>4</v>
      </c>
    </row>
    <row r="543" spans="1:14" hidden="1" x14ac:dyDescent="0.25">
      <c r="A543">
        <v>555</v>
      </c>
      <c r="B543">
        <v>120</v>
      </c>
      <c r="C543">
        <v>18</v>
      </c>
      <c r="D543">
        <v>3</v>
      </c>
      <c r="E543">
        <v>1255</v>
      </c>
      <c r="F543" t="s">
        <v>2700</v>
      </c>
      <c r="G543" t="s">
        <v>184</v>
      </c>
      <c r="H543" t="s">
        <v>108</v>
      </c>
      <c r="I543" t="s">
        <v>209</v>
      </c>
      <c r="J543" t="s">
        <v>26</v>
      </c>
      <c r="K543" t="s">
        <v>2673</v>
      </c>
      <c r="L543" t="s">
        <v>2674</v>
      </c>
      <c r="M543" t="s">
        <v>2786</v>
      </c>
      <c r="N543">
        <v>1</v>
      </c>
    </row>
    <row r="544" spans="1:14" hidden="1" x14ac:dyDescent="0.25">
      <c r="A544">
        <v>556</v>
      </c>
      <c r="B544">
        <v>120</v>
      </c>
      <c r="C544">
        <v>18</v>
      </c>
      <c r="D544">
        <v>3</v>
      </c>
      <c r="E544">
        <v>1255</v>
      </c>
      <c r="F544" t="s">
        <v>2700</v>
      </c>
      <c r="G544" t="s">
        <v>184</v>
      </c>
      <c r="H544" t="s">
        <v>108</v>
      </c>
      <c r="I544" t="s">
        <v>209</v>
      </c>
      <c r="J544" t="s">
        <v>26</v>
      </c>
      <c r="K544" t="s">
        <v>2673</v>
      </c>
      <c r="L544" t="s">
        <v>65</v>
      </c>
      <c r="M544" t="s">
        <v>2642</v>
      </c>
      <c r="N544">
        <v>2</v>
      </c>
    </row>
    <row r="545" spans="1:14" hidden="1" x14ac:dyDescent="0.25">
      <c r="A545">
        <v>557</v>
      </c>
      <c r="B545">
        <v>120</v>
      </c>
      <c r="C545">
        <v>18</v>
      </c>
      <c r="D545">
        <v>3</v>
      </c>
      <c r="E545">
        <v>1255</v>
      </c>
      <c r="F545" t="s">
        <v>2700</v>
      </c>
      <c r="G545" t="s">
        <v>184</v>
      </c>
      <c r="H545" t="s">
        <v>108</v>
      </c>
      <c r="I545" t="s">
        <v>209</v>
      </c>
      <c r="J545" t="s">
        <v>26</v>
      </c>
      <c r="K545" t="s">
        <v>2673</v>
      </c>
      <c r="L545" t="s">
        <v>30</v>
      </c>
      <c r="M545" t="s">
        <v>2786</v>
      </c>
      <c r="N545">
        <v>1</v>
      </c>
    </row>
    <row r="546" spans="1:14" hidden="1" x14ac:dyDescent="0.25">
      <c r="A546">
        <v>558</v>
      </c>
      <c r="B546">
        <v>120</v>
      </c>
      <c r="C546">
        <v>18</v>
      </c>
      <c r="D546">
        <v>3</v>
      </c>
      <c r="E546">
        <v>1255</v>
      </c>
      <c r="F546" t="s">
        <v>2700</v>
      </c>
      <c r="G546" t="s">
        <v>184</v>
      </c>
      <c r="H546" t="s">
        <v>108</v>
      </c>
      <c r="I546" t="s">
        <v>209</v>
      </c>
      <c r="J546" t="s">
        <v>26</v>
      </c>
      <c r="K546" t="s">
        <v>2673</v>
      </c>
      <c r="L546" t="s">
        <v>31</v>
      </c>
      <c r="M546" t="s">
        <v>2642</v>
      </c>
      <c r="N546">
        <v>2</v>
      </c>
    </row>
    <row r="547" spans="1:14" hidden="1" x14ac:dyDescent="0.25">
      <c r="A547">
        <v>559</v>
      </c>
      <c r="B547">
        <v>120</v>
      </c>
      <c r="C547">
        <v>18</v>
      </c>
      <c r="D547">
        <v>3</v>
      </c>
      <c r="E547">
        <v>1255</v>
      </c>
      <c r="F547" t="s">
        <v>2700</v>
      </c>
      <c r="G547" t="s">
        <v>184</v>
      </c>
      <c r="H547" t="s">
        <v>108</v>
      </c>
      <c r="I547" t="s">
        <v>209</v>
      </c>
      <c r="J547" t="s">
        <v>26</v>
      </c>
      <c r="K547" t="s">
        <v>2673</v>
      </c>
      <c r="L547" t="s">
        <v>21</v>
      </c>
      <c r="M547" t="s">
        <v>21</v>
      </c>
      <c r="N547">
        <v>3</v>
      </c>
    </row>
    <row r="548" spans="1:14" hidden="1" x14ac:dyDescent="0.25">
      <c r="A548">
        <v>561</v>
      </c>
      <c r="B548">
        <v>122</v>
      </c>
      <c r="C548">
        <v>23</v>
      </c>
      <c r="D548">
        <v>3</v>
      </c>
      <c r="E548">
        <v>1255</v>
      </c>
      <c r="F548" t="s">
        <v>2700</v>
      </c>
      <c r="G548" t="s">
        <v>100</v>
      </c>
      <c r="H548" t="s">
        <v>180</v>
      </c>
      <c r="I548" t="s">
        <v>2620</v>
      </c>
      <c r="J548" t="s">
        <v>101</v>
      </c>
      <c r="K548" t="s">
        <v>2674</v>
      </c>
      <c r="L548" t="s">
        <v>40</v>
      </c>
      <c r="M548" t="s">
        <v>269</v>
      </c>
      <c r="N548">
        <v>1</v>
      </c>
    </row>
    <row r="549" spans="1:14" hidden="1" x14ac:dyDescent="0.25">
      <c r="A549">
        <v>562</v>
      </c>
      <c r="B549">
        <v>122</v>
      </c>
      <c r="C549">
        <v>23</v>
      </c>
      <c r="D549">
        <v>3</v>
      </c>
      <c r="E549">
        <v>1255</v>
      </c>
      <c r="F549" t="s">
        <v>2700</v>
      </c>
      <c r="G549" t="s">
        <v>100</v>
      </c>
      <c r="H549" t="s">
        <v>180</v>
      </c>
      <c r="I549" t="s">
        <v>2620</v>
      </c>
      <c r="J549" t="s">
        <v>101</v>
      </c>
      <c r="K549" t="s">
        <v>2674</v>
      </c>
      <c r="L549" t="s">
        <v>2670</v>
      </c>
      <c r="M549" t="s">
        <v>2786</v>
      </c>
      <c r="N549">
        <v>5</v>
      </c>
    </row>
    <row r="550" spans="1:14" hidden="1" x14ac:dyDescent="0.25">
      <c r="A550">
        <v>563</v>
      </c>
      <c r="B550">
        <v>122</v>
      </c>
      <c r="C550">
        <v>23</v>
      </c>
      <c r="D550">
        <v>3</v>
      </c>
      <c r="E550">
        <v>1255</v>
      </c>
      <c r="F550" t="s">
        <v>2700</v>
      </c>
      <c r="G550" t="s">
        <v>100</v>
      </c>
      <c r="H550" t="s">
        <v>180</v>
      </c>
      <c r="I550" t="s">
        <v>2620</v>
      </c>
      <c r="J550" t="s">
        <v>101</v>
      </c>
      <c r="K550" t="s">
        <v>2674</v>
      </c>
      <c r="L550" t="s">
        <v>89</v>
      </c>
      <c r="N550">
        <v>1</v>
      </c>
    </row>
    <row r="551" spans="1:14" hidden="1" x14ac:dyDescent="0.25">
      <c r="A551">
        <v>564</v>
      </c>
      <c r="B551">
        <v>122</v>
      </c>
      <c r="C551">
        <v>23</v>
      </c>
      <c r="D551">
        <v>3</v>
      </c>
      <c r="E551">
        <v>1255</v>
      </c>
      <c r="F551" t="s">
        <v>2700</v>
      </c>
      <c r="G551" t="s">
        <v>100</v>
      </c>
      <c r="H551" t="s">
        <v>180</v>
      </c>
      <c r="I551" t="s">
        <v>2620</v>
      </c>
      <c r="J551" t="s">
        <v>101</v>
      </c>
      <c r="K551" t="s">
        <v>2674</v>
      </c>
      <c r="L551" t="s">
        <v>90</v>
      </c>
      <c r="M551" t="s">
        <v>269</v>
      </c>
      <c r="N551">
        <v>1</v>
      </c>
    </row>
    <row r="552" spans="1:14" hidden="1" x14ac:dyDescent="0.25">
      <c r="A552">
        <v>565</v>
      </c>
      <c r="B552">
        <v>122</v>
      </c>
      <c r="C552">
        <v>23</v>
      </c>
      <c r="D552">
        <v>3</v>
      </c>
      <c r="E552">
        <v>1255</v>
      </c>
      <c r="F552" t="s">
        <v>2700</v>
      </c>
      <c r="G552" t="s">
        <v>100</v>
      </c>
      <c r="H552" t="s">
        <v>180</v>
      </c>
      <c r="I552" t="s">
        <v>2620</v>
      </c>
      <c r="J552" t="s">
        <v>101</v>
      </c>
      <c r="K552" t="s">
        <v>2674</v>
      </c>
      <c r="L552" t="s">
        <v>2673</v>
      </c>
      <c r="M552" t="s">
        <v>2786</v>
      </c>
      <c r="N552">
        <v>1</v>
      </c>
    </row>
    <row r="553" spans="1:14" hidden="1" x14ac:dyDescent="0.25">
      <c r="A553">
        <v>566</v>
      </c>
      <c r="B553">
        <v>122</v>
      </c>
      <c r="C553">
        <v>23</v>
      </c>
      <c r="D553">
        <v>3</v>
      </c>
      <c r="E553">
        <v>1255</v>
      </c>
      <c r="F553" t="s">
        <v>2700</v>
      </c>
      <c r="G553" t="s">
        <v>100</v>
      </c>
      <c r="H553" t="s">
        <v>180</v>
      </c>
      <c r="I553" t="s">
        <v>2620</v>
      </c>
      <c r="J553" t="s">
        <v>101</v>
      </c>
      <c r="K553" t="s">
        <v>2674</v>
      </c>
      <c r="L553" t="s">
        <v>2671</v>
      </c>
      <c r="M553" t="s">
        <v>2786</v>
      </c>
      <c r="N553">
        <v>2</v>
      </c>
    </row>
    <row r="554" spans="1:14" hidden="1" x14ac:dyDescent="0.25">
      <c r="A554">
        <v>568</v>
      </c>
      <c r="B554">
        <v>122</v>
      </c>
      <c r="C554">
        <v>23</v>
      </c>
      <c r="D554">
        <v>3</v>
      </c>
      <c r="E554">
        <v>1255</v>
      </c>
      <c r="F554" t="s">
        <v>2700</v>
      </c>
      <c r="G554" t="s">
        <v>100</v>
      </c>
      <c r="H554" t="s">
        <v>180</v>
      </c>
      <c r="I554" t="s">
        <v>2620</v>
      </c>
      <c r="J554" t="s">
        <v>101</v>
      </c>
      <c r="K554" t="s">
        <v>2674</v>
      </c>
      <c r="L554" t="s">
        <v>2672</v>
      </c>
      <c r="M554" t="s">
        <v>2786</v>
      </c>
      <c r="N554">
        <v>3</v>
      </c>
    </row>
    <row r="555" spans="1:14" hidden="1" x14ac:dyDescent="0.25">
      <c r="A555">
        <v>569</v>
      </c>
      <c r="B555">
        <v>122</v>
      </c>
      <c r="C555">
        <v>23</v>
      </c>
      <c r="D555">
        <v>3</v>
      </c>
      <c r="E555">
        <v>1255</v>
      </c>
      <c r="F555" t="s">
        <v>2700</v>
      </c>
      <c r="G555" t="s">
        <v>100</v>
      </c>
      <c r="H555" t="s">
        <v>180</v>
      </c>
      <c r="I555" t="s">
        <v>2620</v>
      </c>
      <c r="J555" t="s">
        <v>101</v>
      </c>
      <c r="K555" t="s">
        <v>2674</v>
      </c>
      <c r="L555" t="s">
        <v>2674</v>
      </c>
      <c r="M555" t="s">
        <v>2786</v>
      </c>
      <c r="N555">
        <v>1</v>
      </c>
    </row>
    <row r="556" spans="1:14" hidden="1" x14ac:dyDescent="0.25">
      <c r="A556">
        <v>570</v>
      </c>
      <c r="B556">
        <v>122</v>
      </c>
      <c r="C556">
        <v>23</v>
      </c>
      <c r="D556">
        <v>3</v>
      </c>
      <c r="E556">
        <v>1255</v>
      </c>
      <c r="F556" t="s">
        <v>2700</v>
      </c>
      <c r="G556" t="s">
        <v>100</v>
      </c>
      <c r="H556" t="s">
        <v>180</v>
      </c>
      <c r="I556" t="s">
        <v>2620</v>
      </c>
      <c r="J556" t="s">
        <v>101</v>
      </c>
      <c r="K556" t="s">
        <v>2674</v>
      </c>
      <c r="L556" t="s">
        <v>30</v>
      </c>
      <c r="M556" t="s">
        <v>2786</v>
      </c>
      <c r="N556">
        <v>2</v>
      </c>
    </row>
    <row r="557" spans="1:14" hidden="1" x14ac:dyDescent="0.25">
      <c r="A557">
        <v>571</v>
      </c>
      <c r="B557">
        <v>122</v>
      </c>
      <c r="C557">
        <v>23</v>
      </c>
      <c r="D557">
        <v>3</v>
      </c>
      <c r="E557">
        <v>1255</v>
      </c>
      <c r="F557" t="s">
        <v>2700</v>
      </c>
      <c r="G557" t="s">
        <v>100</v>
      </c>
      <c r="H557" t="s">
        <v>180</v>
      </c>
      <c r="I557" t="s">
        <v>2620</v>
      </c>
      <c r="J557" t="s">
        <v>101</v>
      </c>
      <c r="K557" t="s">
        <v>2674</v>
      </c>
      <c r="L557" t="s">
        <v>21</v>
      </c>
      <c r="M557" t="s">
        <v>21</v>
      </c>
      <c r="N557">
        <v>2</v>
      </c>
    </row>
    <row r="558" spans="1:14" hidden="1" x14ac:dyDescent="0.25">
      <c r="A558">
        <v>572</v>
      </c>
      <c r="B558">
        <v>123</v>
      </c>
      <c r="C558">
        <v>24</v>
      </c>
      <c r="D558">
        <v>3</v>
      </c>
      <c r="E558">
        <v>1255</v>
      </c>
      <c r="F558" t="s">
        <v>2700</v>
      </c>
      <c r="G558" t="s">
        <v>185</v>
      </c>
      <c r="H558" t="s">
        <v>186</v>
      </c>
      <c r="I558" t="s">
        <v>2609</v>
      </c>
      <c r="J558" t="s">
        <v>86</v>
      </c>
      <c r="K558" t="s">
        <v>2671</v>
      </c>
      <c r="L558" t="s">
        <v>40</v>
      </c>
      <c r="M558" t="s">
        <v>269</v>
      </c>
      <c r="N558">
        <v>3</v>
      </c>
    </row>
    <row r="559" spans="1:14" hidden="1" x14ac:dyDescent="0.25">
      <c r="A559">
        <v>573</v>
      </c>
      <c r="B559">
        <v>123</v>
      </c>
      <c r="C559">
        <v>24</v>
      </c>
      <c r="D559">
        <v>3</v>
      </c>
      <c r="E559">
        <v>1255</v>
      </c>
      <c r="F559" t="s">
        <v>2700</v>
      </c>
      <c r="G559" t="s">
        <v>185</v>
      </c>
      <c r="H559" t="s">
        <v>186</v>
      </c>
      <c r="I559" t="s">
        <v>2609</v>
      </c>
      <c r="J559" t="s">
        <v>86</v>
      </c>
      <c r="K559" t="s">
        <v>2671</v>
      </c>
      <c r="L559" t="s">
        <v>2670</v>
      </c>
      <c r="M559" t="s">
        <v>2786</v>
      </c>
      <c r="N559">
        <v>1</v>
      </c>
    </row>
    <row r="560" spans="1:14" hidden="1" x14ac:dyDescent="0.25">
      <c r="A560">
        <v>574</v>
      </c>
      <c r="B560">
        <v>123</v>
      </c>
      <c r="C560">
        <v>24</v>
      </c>
      <c r="D560">
        <v>3</v>
      </c>
      <c r="E560">
        <v>1255</v>
      </c>
      <c r="F560" t="s">
        <v>2700</v>
      </c>
      <c r="G560" t="s">
        <v>185</v>
      </c>
      <c r="H560" t="s">
        <v>186</v>
      </c>
      <c r="I560" t="s">
        <v>2609</v>
      </c>
      <c r="J560" t="s">
        <v>86</v>
      </c>
      <c r="K560" t="s">
        <v>2671</v>
      </c>
      <c r="L560" t="s">
        <v>90</v>
      </c>
      <c r="M560" t="s">
        <v>269</v>
      </c>
      <c r="N560">
        <v>3</v>
      </c>
    </row>
    <row r="561" spans="1:14" hidden="1" x14ac:dyDescent="0.25">
      <c r="A561">
        <v>575</v>
      </c>
      <c r="B561">
        <v>123</v>
      </c>
      <c r="C561">
        <v>24</v>
      </c>
      <c r="D561">
        <v>3</v>
      </c>
      <c r="E561">
        <v>1255</v>
      </c>
      <c r="F561" t="s">
        <v>2700</v>
      </c>
      <c r="G561" t="s">
        <v>185</v>
      </c>
      <c r="H561" t="s">
        <v>186</v>
      </c>
      <c r="I561" t="s">
        <v>2609</v>
      </c>
      <c r="J561" t="s">
        <v>86</v>
      </c>
      <c r="K561" t="s">
        <v>2671</v>
      </c>
      <c r="L561" t="s">
        <v>2673</v>
      </c>
      <c r="M561" t="s">
        <v>2786</v>
      </c>
      <c r="N561">
        <v>2</v>
      </c>
    </row>
    <row r="562" spans="1:14" hidden="1" x14ac:dyDescent="0.25">
      <c r="A562">
        <v>576</v>
      </c>
      <c r="B562">
        <v>123</v>
      </c>
      <c r="C562">
        <v>24</v>
      </c>
      <c r="D562">
        <v>3</v>
      </c>
      <c r="E562">
        <v>1255</v>
      </c>
      <c r="F562" t="s">
        <v>2700</v>
      </c>
      <c r="G562" t="s">
        <v>185</v>
      </c>
      <c r="H562" t="s">
        <v>186</v>
      </c>
      <c r="I562" t="s">
        <v>2609</v>
      </c>
      <c r="J562" t="s">
        <v>86</v>
      </c>
      <c r="K562" t="s">
        <v>2671</v>
      </c>
      <c r="L562" t="s">
        <v>2671</v>
      </c>
      <c r="M562" t="s">
        <v>2786</v>
      </c>
      <c r="N562">
        <v>4</v>
      </c>
    </row>
    <row r="563" spans="1:14" hidden="1" x14ac:dyDescent="0.25">
      <c r="A563">
        <v>578</v>
      </c>
      <c r="B563">
        <v>123</v>
      </c>
      <c r="C563">
        <v>24</v>
      </c>
      <c r="D563">
        <v>3</v>
      </c>
      <c r="E563">
        <v>1255</v>
      </c>
      <c r="F563" t="s">
        <v>2700</v>
      </c>
      <c r="G563" t="s">
        <v>185</v>
      </c>
      <c r="H563" t="s">
        <v>186</v>
      </c>
      <c r="I563" t="s">
        <v>2609</v>
      </c>
      <c r="J563" t="s">
        <v>86</v>
      </c>
      <c r="K563" t="s">
        <v>2671</v>
      </c>
      <c r="L563" t="s">
        <v>30</v>
      </c>
      <c r="M563" t="s">
        <v>2786</v>
      </c>
      <c r="N563">
        <v>1</v>
      </c>
    </row>
    <row r="564" spans="1:14" hidden="1" x14ac:dyDescent="0.25">
      <c r="A564">
        <v>579</v>
      </c>
      <c r="B564">
        <v>123</v>
      </c>
      <c r="C564">
        <v>24</v>
      </c>
      <c r="D564">
        <v>3</v>
      </c>
      <c r="E564">
        <v>1255</v>
      </c>
      <c r="F564" t="s">
        <v>2700</v>
      </c>
      <c r="G564" t="s">
        <v>185</v>
      </c>
      <c r="H564" t="s">
        <v>186</v>
      </c>
      <c r="I564" t="s">
        <v>2609</v>
      </c>
      <c r="J564" t="s">
        <v>86</v>
      </c>
      <c r="K564" t="s">
        <v>2671</v>
      </c>
      <c r="L564" t="s">
        <v>21</v>
      </c>
      <c r="M564" t="s">
        <v>21</v>
      </c>
      <c r="N564">
        <v>4</v>
      </c>
    </row>
    <row r="565" spans="1:14" hidden="1" x14ac:dyDescent="0.25">
      <c r="A565">
        <v>580</v>
      </c>
      <c r="B565">
        <v>124</v>
      </c>
      <c r="C565">
        <v>19</v>
      </c>
      <c r="D565">
        <v>3</v>
      </c>
      <c r="E565">
        <v>1255</v>
      </c>
      <c r="F565" t="s">
        <v>2700</v>
      </c>
      <c r="G565" t="s">
        <v>188</v>
      </c>
      <c r="H565" t="s">
        <v>189</v>
      </c>
      <c r="I565" t="s">
        <v>2609</v>
      </c>
      <c r="J565" t="s">
        <v>86</v>
      </c>
      <c r="K565" t="s">
        <v>2671</v>
      </c>
      <c r="L565" t="s">
        <v>21</v>
      </c>
      <c r="M565" t="s">
        <v>21</v>
      </c>
      <c r="N565">
        <v>7</v>
      </c>
    </row>
    <row r="566" spans="1:14" hidden="1" x14ac:dyDescent="0.25">
      <c r="A566">
        <v>581</v>
      </c>
      <c r="B566">
        <v>125</v>
      </c>
      <c r="C566">
        <v>30</v>
      </c>
      <c r="D566">
        <v>3</v>
      </c>
      <c r="E566">
        <v>1255</v>
      </c>
      <c r="F566" t="s">
        <v>2700</v>
      </c>
      <c r="G566" t="s">
        <v>190</v>
      </c>
      <c r="H566" t="s">
        <v>191</v>
      </c>
      <c r="I566" t="s">
        <v>54</v>
      </c>
      <c r="J566" t="s">
        <v>87</v>
      </c>
      <c r="K566" t="s">
        <v>2671</v>
      </c>
      <c r="L566" t="s">
        <v>21</v>
      </c>
      <c r="M566" t="s">
        <v>21</v>
      </c>
      <c r="N566">
        <v>1</v>
      </c>
    </row>
    <row r="567" spans="1:14" hidden="1" x14ac:dyDescent="0.25">
      <c r="A567">
        <v>582</v>
      </c>
      <c r="B567">
        <v>126</v>
      </c>
      <c r="C567">
        <v>24</v>
      </c>
      <c r="D567">
        <v>3</v>
      </c>
      <c r="E567">
        <v>1255</v>
      </c>
      <c r="F567" t="s">
        <v>2700</v>
      </c>
      <c r="G567" t="s">
        <v>173</v>
      </c>
      <c r="H567" t="s">
        <v>174</v>
      </c>
      <c r="I567" t="s">
        <v>2609</v>
      </c>
      <c r="J567" t="s">
        <v>87</v>
      </c>
      <c r="K567" t="s">
        <v>2671</v>
      </c>
      <c r="L567" t="s">
        <v>2670</v>
      </c>
      <c r="M567" t="s">
        <v>2786</v>
      </c>
      <c r="N567">
        <v>3</v>
      </c>
    </row>
    <row r="568" spans="1:14" hidden="1" x14ac:dyDescent="0.25">
      <c r="A568">
        <v>583</v>
      </c>
      <c r="B568">
        <v>126</v>
      </c>
      <c r="C568">
        <v>24</v>
      </c>
      <c r="D568">
        <v>3</v>
      </c>
      <c r="E568">
        <v>1255</v>
      </c>
      <c r="F568" t="s">
        <v>2700</v>
      </c>
      <c r="G568" t="s">
        <v>173</v>
      </c>
      <c r="H568" t="s">
        <v>174</v>
      </c>
      <c r="I568" t="s">
        <v>2609</v>
      </c>
      <c r="J568" t="s">
        <v>87</v>
      </c>
      <c r="K568" t="s">
        <v>2671</v>
      </c>
      <c r="L568" t="s">
        <v>2673</v>
      </c>
      <c r="M568" t="s">
        <v>2786</v>
      </c>
      <c r="N568">
        <v>1</v>
      </c>
    </row>
    <row r="569" spans="1:14" hidden="1" x14ac:dyDescent="0.25">
      <c r="A569">
        <v>584</v>
      </c>
      <c r="B569">
        <v>126</v>
      </c>
      <c r="C569">
        <v>24</v>
      </c>
      <c r="D569">
        <v>3</v>
      </c>
      <c r="E569">
        <v>1255</v>
      </c>
      <c r="F569" t="s">
        <v>2700</v>
      </c>
      <c r="G569" t="s">
        <v>173</v>
      </c>
      <c r="H569" t="s">
        <v>174</v>
      </c>
      <c r="I569" t="s">
        <v>2609</v>
      </c>
      <c r="J569" t="s">
        <v>87</v>
      </c>
      <c r="K569" t="s">
        <v>2671</v>
      </c>
      <c r="L569" t="s">
        <v>2671</v>
      </c>
      <c r="M569" t="s">
        <v>2786</v>
      </c>
      <c r="N569">
        <v>1</v>
      </c>
    </row>
    <row r="570" spans="1:14" hidden="1" x14ac:dyDescent="0.25">
      <c r="A570">
        <v>585</v>
      </c>
      <c r="B570">
        <v>126</v>
      </c>
      <c r="C570">
        <v>24</v>
      </c>
      <c r="D570">
        <v>3</v>
      </c>
      <c r="E570">
        <v>1255</v>
      </c>
      <c r="F570" t="s">
        <v>2700</v>
      </c>
      <c r="G570" t="s">
        <v>173</v>
      </c>
      <c r="H570" t="s">
        <v>174</v>
      </c>
      <c r="I570" t="s">
        <v>2609</v>
      </c>
      <c r="J570" t="s">
        <v>87</v>
      </c>
      <c r="K570" t="s">
        <v>2671</v>
      </c>
      <c r="L570" t="s">
        <v>2672</v>
      </c>
      <c r="M570" t="s">
        <v>2786</v>
      </c>
      <c r="N570">
        <v>2</v>
      </c>
    </row>
    <row r="571" spans="1:14" hidden="1" x14ac:dyDescent="0.25">
      <c r="A571">
        <v>586</v>
      </c>
      <c r="B571">
        <v>126</v>
      </c>
      <c r="C571">
        <v>24</v>
      </c>
      <c r="D571">
        <v>3</v>
      </c>
      <c r="E571">
        <v>1255</v>
      </c>
      <c r="F571" t="s">
        <v>2700</v>
      </c>
      <c r="G571" t="s">
        <v>173</v>
      </c>
      <c r="H571" t="s">
        <v>174</v>
      </c>
      <c r="I571" t="s">
        <v>2609</v>
      </c>
      <c r="J571" t="s">
        <v>87</v>
      </c>
      <c r="K571" t="s">
        <v>2671</v>
      </c>
      <c r="L571" t="s">
        <v>30</v>
      </c>
      <c r="M571" t="s">
        <v>2786</v>
      </c>
      <c r="N571">
        <v>1</v>
      </c>
    </row>
    <row r="572" spans="1:14" hidden="1" x14ac:dyDescent="0.25">
      <c r="A572">
        <v>587</v>
      </c>
      <c r="B572">
        <v>126</v>
      </c>
      <c r="C572">
        <v>24</v>
      </c>
      <c r="D572">
        <v>3</v>
      </c>
      <c r="E572">
        <v>1255</v>
      </c>
      <c r="F572" t="s">
        <v>2700</v>
      </c>
      <c r="G572" t="s">
        <v>173</v>
      </c>
      <c r="H572" t="s">
        <v>174</v>
      </c>
      <c r="I572" t="s">
        <v>2609</v>
      </c>
      <c r="J572" t="s">
        <v>87</v>
      </c>
      <c r="K572" t="s">
        <v>2671</v>
      </c>
      <c r="L572" t="s">
        <v>21</v>
      </c>
      <c r="M572" t="s">
        <v>21</v>
      </c>
      <c r="N572">
        <v>5</v>
      </c>
    </row>
    <row r="573" spans="1:14" hidden="1" x14ac:dyDescent="0.25">
      <c r="A573">
        <v>588</v>
      </c>
      <c r="B573">
        <v>128</v>
      </c>
      <c r="C573">
        <v>8</v>
      </c>
      <c r="D573">
        <v>4</v>
      </c>
      <c r="E573">
        <v>1255</v>
      </c>
      <c r="F573" t="s">
        <v>2700</v>
      </c>
      <c r="G573" t="s">
        <v>21</v>
      </c>
      <c r="H573" t="s">
        <v>21</v>
      </c>
      <c r="I573" t="s">
        <v>21</v>
      </c>
      <c r="J573" t="s">
        <v>109</v>
      </c>
      <c r="K573" t="s">
        <v>137</v>
      </c>
      <c r="L573" t="s">
        <v>21</v>
      </c>
      <c r="M573" t="s">
        <v>21</v>
      </c>
      <c r="N573">
        <v>2</v>
      </c>
    </row>
    <row r="574" spans="1:14" hidden="1" x14ac:dyDescent="0.25">
      <c r="A574">
        <v>589</v>
      </c>
      <c r="B574">
        <v>129</v>
      </c>
      <c r="C574">
        <v>10</v>
      </c>
      <c r="D574">
        <v>5</v>
      </c>
      <c r="E574">
        <v>1255</v>
      </c>
      <c r="F574" t="s">
        <v>2700</v>
      </c>
      <c r="G574" t="s">
        <v>2658</v>
      </c>
      <c r="H574" t="s">
        <v>2657</v>
      </c>
      <c r="I574" t="s">
        <v>2585</v>
      </c>
      <c r="J574" t="s">
        <v>109</v>
      </c>
      <c r="K574" t="s">
        <v>137</v>
      </c>
      <c r="L574" t="s">
        <v>13</v>
      </c>
      <c r="M574" t="s">
        <v>2618</v>
      </c>
      <c r="N574">
        <v>1</v>
      </c>
    </row>
    <row r="575" spans="1:14" hidden="1" x14ac:dyDescent="0.25">
      <c r="A575">
        <v>590</v>
      </c>
      <c r="B575">
        <v>129</v>
      </c>
      <c r="C575">
        <v>10</v>
      </c>
      <c r="D575">
        <v>5</v>
      </c>
      <c r="E575">
        <v>1255</v>
      </c>
      <c r="F575" t="s">
        <v>2700</v>
      </c>
      <c r="G575" t="s">
        <v>2658</v>
      </c>
      <c r="H575" t="s">
        <v>2657</v>
      </c>
      <c r="I575" t="s">
        <v>2585</v>
      </c>
      <c r="J575" t="s">
        <v>109</v>
      </c>
      <c r="K575" t="s">
        <v>137</v>
      </c>
      <c r="L575" t="s">
        <v>14</v>
      </c>
      <c r="M575" t="s">
        <v>2618</v>
      </c>
      <c r="N575">
        <v>1</v>
      </c>
    </row>
    <row r="576" spans="1:14" hidden="1" x14ac:dyDescent="0.25">
      <c r="A576">
        <v>591</v>
      </c>
      <c r="B576">
        <v>129</v>
      </c>
      <c r="C576">
        <v>10</v>
      </c>
      <c r="D576">
        <v>5</v>
      </c>
      <c r="E576">
        <v>1255</v>
      </c>
      <c r="F576" t="s">
        <v>2700</v>
      </c>
      <c r="G576" t="s">
        <v>2658</v>
      </c>
      <c r="H576" t="s">
        <v>2657</v>
      </c>
      <c r="I576" t="s">
        <v>2585</v>
      </c>
      <c r="J576" t="s">
        <v>109</v>
      </c>
      <c r="K576" t="s">
        <v>137</v>
      </c>
      <c r="L576" t="s">
        <v>15</v>
      </c>
      <c r="M576" t="s">
        <v>2618</v>
      </c>
      <c r="N576">
        <v>5</v>
      </c>
    </row>
    <row r="577" spans="1:14" hidden="1" x14ac:dyDescent="0.25">
      <c r="A577">
        <v>592</v>
      </c>
      <c r="B577">
        <v>129</v>
      </c>
      <c r="C577">
        <v>10</v>
      </c>
      <c r="D577">
        <v>5</v>
      </c>
      <c r="E577">
        <v>1255</v>
      </c>
      <c r="F577" t="s">
        <v>2700</v>
      </c>
      <c r="G577" t="s">
        <v>2658</v>
      </c>
      <c r="H577" t="s">
        <v>2657</v>
      </c>
      <c r="I577" t="s">
        <v>2585</v>
      </c>
      <c r="J577" t="s">
        <v>109</v>
      </c>
      <c r="K577" t="s">
        <v>137</v>
      </c>
      <c r="L577" t="s">
        <v>16</v>
      </c>
      <c r="M577" t="s">
        <v>2618</v>
      </c>
      <c r="N577">
        <v>3</v>
      </c>
    </row>
    <row r="578" spans="1:14" hidden="1" x14ac:dyDescent="0.25">
      <c r="A578">
        <v>593</v>
      </c>
      <c r="B578">
        <v>129</v>
      </c>
      <c r="C578">
        <v>10</v>
      </c>
      <c r="D578">
        <v>5</v>
      </c>
      <c r="E578">
        <v>1255</v>
      </c>
      <c r="F578" t="s">
        <v>2700</v>
      </c>
      <c r="G578" t="s">
        <v>2658</v>
      </c>
      <c r="H578" t="s">
        <v>2657</v>
      </c>
      <c r="I578" t="s">
        <v>2585</v>
      </c>
      <c r="J578" t="s">
        <v>109</v>
      </c>
      <c r="K578" t="s">
        <v>137</v>
      </c>
      <c r="L578" t="s">
        <v>17</v>
      </c>
      <c r="M578" t="s">
        <v>2618</v>
      </c>
      <c r="N578">
        <v>1</v>
      </c>
    </row>
    <row r="579" spans="1:14" hidden="1" x14ac:dyDescent="0.25">
      <c r="A579">
        <v>594</v>
      </c>
      <c r="B579">
        <v>129</v>
      </c>
      <c r="C579">
        <v>10</v>
      </c>
      <c r="D579">
        <v>5</v>
      </c>
      <c r="E579">
        <v>1255</v>
      </c>
      <c r="F579" t="s">
        <v>2700</v>
      </c>
      <c r="G579" t="s">
        <v>2658</v>
      </c>
      <c r="H579" t="s">
        <v>2657</v>
      </c>
      <c r="I579" t="s">
        <v>2585</v>
      </c>
      <c r="J579" t="s">
        <v>109</v>
      </c>
      <c r="K579" t="s">
        <v>137</v>
      </c>
      <c r="L579" t="s">
        <v>18</v>
      </c>
      <c r="M579" t="s">
        <v>2618</v>
      </c>
      <c r="N579">
        <v>2</v>
      </c>
    </row>
    <row r="580" spans="1:14" hidden="1" x14ac:dyDescent="0.25">
      <c r="A580">
        <v>595</v>
      </c>
      <c r="B580">
        <v>129</v>
      </c>
      <c r="C580">
        <v>10</v>
      </c>
      <c r="D580">
        <v>5</v>
      </c>
      <c r="E580">
        <v>1255</v>
      </c>
      <c r="F580" t="s">
        <v>2700</v>
      </c>
      <c r="G580" t="s">
        <v>2658</v>
      </c>
      <c r="H580" t="s">
        <v>2657</v>
      </c>
      <c r="I580" t="s">
        <v>2585</v>
      </c>
      <c r="J580" t="s">
        <v>109</v>
      </c>
      <c r="K580" t="s">
        <v>137</v>
      </c>
      <c r="L580" t="s">
        <v>19</v>
      </c>
      <c r="M580" t="s">
        <v>2642</v>
      </c>
      <c r="N580">
        <v>2</v>
      </c>
    </row>
    <row r="581" spans="1:14" hidden="1" x14ac:dyDescent="0.25">
      <c r="A581">
        <v>596</v>
      </c>
      <c r="B581">
        <v>129</v>
      </c>
      <c r="C581">
        <v>10</v>
      </c>
      <c r="D581">
        <v>5</v>
      </c>
      <c r="E581">
        <v>1255</v>
      </c>
      <c r="F581" t="s">
        <v>2700</v>
      </c>
      <c r="G581" t="s">
        <v>2658</v>
      </c>
      <c r="H581" t="s">
        <v>2657</v>
      </c>
      <c r="I581" t="s">
        <v>2585</v>
      </c>
      <c r="J581" t="s">
        <v>109</v>
      </c>
      <c r="K581" t="s">
        <v>137</v>
      </c>
      <c r="L581" t="s">
        <v>137</v>
      </c>
      <c r="M581" t="s">
        <v>2618</v>
      </c>
      <c r="N581">
        <v>1</v>
      </c>
    </row>
    <row r="582" spans="1:14" hidden="1" x14ac:dyDescent="0.25">
      <c r="A582">
        <v>597</v>
      </c>
      <c r="B582">
        <v>129</v>
      </c>
      <c r="C582">
        <v>10</v>
      </c>
      <c r="D582">
        <v>5</v>
      </c>
      <c r="E582">
        <v>1255</v>
      </c>
      <c r="F582" t="s">
        <v>2700</v>
      </c>
      <c r="G582" t="s">
        <v>2658</v>
      </c>
      <c r="H582" t="s">
        <v>2657</v>
      </c>
      <c r="I582" t="s">
        <v>2585</v>
      </c>
      <c r="J582" t="s">
        <v>109</v>
      </c>
      <c r="K582" t="s">
        <v>137</v>
      </c>
      <c r="L582" t="s">
        <v>20</v>
      </c>
      <c r="M582" t="s">
        <v>2618</v>
      </c>
      <c r="N582">
        <v>5</v>
      </c>
    </row>
    <row r="583" spans="1:14" hidden="1" x14ac:dyDescent="0.25">
      <c r="A583">
        <v>598</v>
      </c>
      <c r="B583">
        <v>129</v>
      </c>
      <c r="C583">
        <v>10</v>
      </c>
      <c r="D583">
        <v>5</v>
      </c>
      <c r="E583">
        <v>1255</v>
      </c>
      <c r="F583" t="s">
        <v>2700</v>
      </c>
      <c r="G583" t="s">
        <v>2658</v>
      </c>
      <c r="H583" t="s">
        <v>2657</v>
      </c>
      <c r="I583" t="s">
        <v>2585</v>
      </c>
      <c r="J583" t="s">
        <v>109</v>
      </c>
      <c r="K583" t="s">
        <v>137</v>
      </c>
      <c r="L583" t="s">
        <v>64</v>
      </c>
      <c r="M583" t="s">
        <v>2642</v>
      </c>
      <c r="N583">
        <v>1</v>
      </c>
    </row>
    <row r="584" spans="1:14" hidden="1" x14ac:dyDescent="0.25">
      <c r="A584">
        <v>599</v>
      </c>
      <c r="B584">
        <v>129</v>
      </c>
      <c r="C584">
        <v>10</v>
      </c>
      <c r="D584">
        <v>5</v>
      </c>
      <c r="E584">
        <v>1255</v>
      </c>
      <c r="F584" t="s">
        <v>2700</v>
      </c>
      <c r="G584" t="s">
        <v>2658</v>
      </c>
      <c r="H584" t="s">
        <v>2657</v>
      </c>
      <c r="I584" t="s">
        <v>2585</v>
      </c>
      <c r="J584" t="s">
        <v>109</v>
      </c>
      <c r="K584" t="s">
        <v>137</v>
      </c>
      <c r="L584" t="s">
        <v>192</v>
      </c>
      <c r="M584" t="s">
        <v>2618</v>
      </c>
      <c r="N584">
        <v>1</v>
      </c>
    </row>
    <row r="585" spans="1:14" hidden="1" x14ac:dyDescent="0.25">
      <c r="A585">
        <v>600</v>
      </c>
      <c r="B585">
        <v>129</v>
      </c>
      <c r="C585">
        <v>10</v>
      </c>
      <c r="D585">
        <v>5</v>
      </c>
      <c r="E585">
        <v>1255</v>
      </c>
      <c r="F585" t="s">
        <v>2700</v>
      </c>
      <c r="G585" t="s">
        <v>2658</v>
      </c>
      <c r="H585" t="s">
        <v>2657</v>
      </c>
      <c r="I585" t="s">
        <v>2585</v>
      </c>
      <c r="J585" t="s">
        <v>109</v>
      </c>
      <c r="K585" t="s">
        <v>137</v>
      </c>
      <c r="L585" t="s">
        <v>31</v>
      </c>
      <c r="M585" t="s">
        <v>2642</v>
      </c>
      <c r="N585">
        <v>1</v>
      </c>
    </row>
    <row r="586" spans="1:14" hidden="1" x14ac:dyDescent="0.25">
      <c r="A586">
        <v>601</v>
      </c>
      <c r="B586">
        <v>129</v>
      </c>
      <c r="C586">
        <v>10</v>
      </c>
      <c r="D586">
        <v>5</v>
      </c>
      <c r="E586">
        <v>1255</v>
      </c>
      <c r="F586" t="s">
        <v>2700</v>
      </c>
      <c r="G586" t="s">
        <v>2658</v>
      </c>
      <c r="H586" t="s">
        <v>2657</v>
      </c>
      <c r="I586" t="s">
        <v>2585</v>
      </c>
      <c r="J586" t="s">
        <v>109</v>
      </c>
      <c r="K586" t="s">
        <v>137</v>
      </c>
      <c r="L586" t="s">
        <v>21</v>
      </c>
      <c r="M586" t="s">
        <v>21</v>
      </c>
      <c r="N586">
        <v>9</v>
      </c>
    </row>
    <row r="587" spans="1:14" hidden="1" x14ac:dyDescent="0.25">
      <c r="A587">
        <v>602</v>
      </c>
      <c r="B587">
        <v>130</v>
      </c>
      <c r="C587">
        <v>7</v>
      </c>
      <c r="D587">
        <v>6</v>
      </c>
      <c r="E587">
        <v>1255</v>
      </c>
      <c r="F587" t="s">
        <v>2700</v>
      </c>
      <c r="G587" t="s">
        <v>111</v>
      </c>
      <c r="H587" t="s">
        <v>109</v>
      </c>
      <c r="I587" t="s">
        <v>2585</v>
      </c>
      <c r="J587" t="s">
        <v>21</v>
      </c>
      <c r="K587" t="s">
        <v>60</v>
      </c>
      <c r="L587" t="s">
        <v>14</v>
      </c>
      <c r="M587" t="s">
        <v>2618</v>
      </c>
      <c r="N587">
        <v>2</v>
      </c>
    </row>
    <row r="588" spans="1:14" hidden="1" x14ac:dyDescent="0.25">
      <c r="A588">
        <v>603</v>
      </c>
      <c r="B588">
        <v>130</v>
      </c>
      <c r="C588">
        <v>7</v>
      </c>
      <c r="D588">
        <v>6</v>
      </c>
      <c r="E588">
        <v>1255</v>
      </c>
      <c r="F588" t="s">
        <v>2700</v>
      </c>
      <c r="G588" t="s">
        <v>111</v>
      </c>
      <c r="H588" t="s">
        <v>109</v>
      </c>
      <c r="I588" t="s">
        <v>2585</v>
      </c>
      <c r="J588" t="s">
        <v>21</v>
      </c>
      <c r="K588" t="s">
        <v>60</v>
      </c>
      <c r="L588" t="s">
        <v>15</v>
      </c>
      <c r="M588" t="s">
        <v>2618</v>
      </c>
      <c r="N588">
        <v>1</v>
      </c>
    </row>
    <row r="589" spans="1:14" hidden="1" x14ac:dyDescent="0.25">
      <c r="A589">
        <v>604</v>
      </c>
      <c r="B589">
        <v>130</v>
      </c>
      <c r="C589">
        <v>7</v>
      </c>
      <c r="D589">
        <v>6</v>
      </c>
      <c r="E589">
        <v>1255</v>
      </c>
      <c r="F589" t="s">
        <v>2700</v>
      </c>
      <c r="G589" t="s">
        <v>111</v>
      </c>
      <c r="H589" t="s">
        <v>109</v>
      </c>
      <c r="I589" t="s">
        <v>2585</v>
      </c>
      <c r="J589" t="s">
        <v>21</v>
      </c>
      <c r="K589" t="s">
        <v>60</v>
      </c>
      <c r="L589" t="s">
        <v>16</v>
      </c>
      <c r="M589" t="s">
        <v>2618</v>
      </c>
      <c r="N589">
        <v>1</v>
      </c>
    </row>
    <row r="590" spans="1:14" hidden="1" x14ac:dyDescent="0.25">
      <c r="A590">
        <v>605</v>
      </c>
      <c r="B590">
        <v>130</v>
      </c>
      <c r="C590">
        <v>7</v>
      </c>
      <c r="D590">
        <v>6</v>
      </c>
      <c r="E590">
        <v>1255</v>
      </c>
      <c r="F590" t="s">
        <v>2700</v>
      </c>
      <c r="G590" t="s">
        <v>111</v>
      </c>
      <c r="H590" t="s">
        <v>109</v>
      </c>
      <c r="I590" t="s">
        <v>2585</v>
      </c>
      <c r="J590" t="s">
        <v>21</v>
      </c>
      <c r="K590" t="s">
        <v>60</v>
      </c>
      <c r="L590" t="s">
        <v>19</v>
      </c>
      <c r="M590" t="s">
        <v>2642</v>
      </c>
      <c r="N590">
        <v>1</v>
      </c>
    </row>
    <row r="591" spans="1:14" hidden="1" x14ac:dyDescent="0.25">
      <c r="A591">
        <v>607</v>
      </c>
      <c r="B591">
        <v>130</v>
      </c>
      <c r="C591">
        <v>7</v>
      </c>
      <c r="D591">
        <v>6</v>
      </c>
      <c r="E591">
        <v>1255</v>
      </c>
      <c r="F591" t="s">
        <v>2700</v>
      </c>
      <c r="G591" t="s">
        <v>111</v>
      </c>
      <c r="H591" t="s">
        <v>109</v>
      </c>
      <c r="I591" t="s">
        <v>2585</v>
      </c>
      <c r="J591" t="s">
        <v>21</v>
      </c>
      <c r="K591" t="s">
        <v>60</v>
      </c>
      <c r="L591" t="s">
        <v>21</v>
      </c>
      <c r="M591" t="s">
        <v>21</v>
      </c>
      <c r="N591">
        <v>21</v>
      </c>
    </row>
    <row r="592" spans="1:14" hidden="1" x14ac:dyDescent="0.25">
      <c r="A592">
        <v>608</v>
      </c>
      <c r="B592">
        <v>131</v>
      </c>
      <c r="C592">
        <v>13</v>
      </c>
      <c r="D592">
        <v>5</v>
      </c>
      <c r="E592">
        <v>1255</v>
      </c>
      <c r="F592" t="s">
        <v>2700</v>
      </c>
      <c r="G592" t="s">
        <v>2685</v>
      </c>
      <c r="H592" t="s">
        <v>2681</v>
      </c>
      <c r="I592" t="s">
        <v>2585</v>
      </c>
      <c r="J592" t="s">
        <v>2721</v>
      </c>
      <c r="K592" t="s">
        <v>14</v>
      </c>
      <c r="L592" t="s">
        <v>14</v>
      </c>
      <c r="M592" t="s">
        <v>2618</v>
      </c>
      <c r="N592">
        <v>1</v>
      </c>
    </row>
    <row r="593" spans="1:14" hidden="1" x14ac:dyDescent="0.25">
      <c r="A593">
        <v>609</v>
      </c>
      <c r="B593">
        <v>131</v>
      </c>
      <c r="C593">
        <v>13</v>
      </c>
      <c r="D593">
        <v>5</v>
      </c>
      <c r="E593">
        <v>1255</v>
      </c>
      <c r="F593" t="s">
        <v>2700</v>
      </c>
      <c r="G593" t="s">
        <v>2685</v>
      </c>
      <c r="H593" t="s">
        <v>2681</v>
      </c>
      <c r="I593" t="s">
        <v>2585</v>
      </c>
      <c r="J593" t="s">
        <v>2721</v>
      </c>
      <c r="K593" t="s">
        <v>14</v>
      </c>
      <c r="L593" t="s">
        <v>17</v>
      </c>
      <c r="M593" t="s">
        <v>2618</v>
      </c>
      <c r="N593">
        <v>1</v>
      </c>
    </row>
    <row r="594" spans="1:14" hidden="1" x14ac:dyDescent="0.25">
      <c r="A594">
        <v>610</v>
      </c>
      <c r="B594">
        <v>131</v>
      </c>
      <c r="C594">
        <v>13</v>
      </c>
      <c r="D594">
        <v>5</v>
      </c>
      <c r="E594">
        <v>1255</v>
      </c>
      <c r="F594" t="s">
        <v>2700</v>
      </c>
      <c r="G594" t="s">
        <v>2685</v>
      </c>
      <c r="H594" t="s">
        <v>2681</v>
      </c>
      <c r="I594" t="s">
        <v>2585</v>
      </c>
      <c r="J594" t="s">
        <v>2721</v>
      </c>
      <c r="K594" t="s">
        <v>14</v>
      </c>
      <c r="L594" t="s">
        <v>19</v>
      </c>
      <c r="M594" t="s">
        <v>2642</v>
      </c>
      <c r="N594">
        <v>1</v>
      </c>
    </row>
    <row r="595" spans="1:14" hidden="1" x14ac:dyDescent="0.25">
      <c r="A595">
        <v>611</v>
      </c>
      <c r="B595">
        <v>131</v>
      </c>
      <c r="C595">
        <v>13</v>
      </c>
      <c r="D595">
        <v>5</v>
      </c>
      <c r="E595">
        <v>1255</v>
      </c>
      <c r="F595" t="s">
        <v>2700</v>
      </c>
      <c r="G595" t="s">
        <v>2685</v>
      </c>
      <c r="H595" t="s">
        <v>2681</v>
      </c>
      <c r="I595" t="s">
        <v>2585</v>
      </c>
      <c r="J595" t="s">
        <v>2721</v>
      </c>
      <c r="K595" t="s">
        <v>14</v>
      </c>
      <c r="L595" t="s">
        <v>20</v>
      </c>
      <c r="M595" t="s">
        <v>2618</v>
      </c>
      <c r="N595">
        <v>1</v>
      </c>
    </row>
    <row r="596" spans="1:14" hidden="1" x14ac:dyDescent="0.25">
      <c r="A596">
        <v>612</v>
      </c>
      <c r="B596">
        <v>131</v>
      </c>
      <c r="C596">
        <v>13</v>
      </c>
      <c r="D596">
        <v>5</v>
      </c>
      <c r="E596">
        <v>1255</v>
      </c>
      <c r="F596" t="s">
        <v>2700</v>
      </c>
      <c r="G596" t="s">
        <v>2685</v>
      </c>
      <c r="H596" t="s">
        <v>2681</v>
      </c>
      <c r="I596" t="s">
        <v>2585</v>
      </c>
      <c r="J596" t="s">
        <v>2721</v>
      </c>
      <c r="K596" t="s">
        <v>14</v>
      </c>
      <c r="L596" t="s">
        <v>148</v>
      </c>
      <c r="M596" t="s">
        <v>2618</v>
      </c>
      <c r="N596">
        <v>1</v>
      </c>
    </row>
    <row r="597" spans="1:14" hidden="1" x14ac:dyDescent="0.25">
      <c r="A597">
        <v>613</v>
      </c>
      <c r="B597">
        <v>131</v>
      </c>
      <c r="C597">
        <v>13</v>
      </c>
      <c r="D597">
        <v>5</v>
      </c>
      <c r="E597">
        <v>1255</v>
      </c>
      <c r="F597" t="s">
        <v>2700</v>
      </c>
      <c r="G597" t="s">
        <v>2685</v>
      </c>
      <c r="H597" t="s">
        <v>2681</v>
      </c>
      <c r="I597" t="s">
        <v>2585</v>
      </c>
      <c r="J597" t="s">
        <v>2721</v>
      </c>
      <c r="K597" t="s">
        <v>14</v>
      </c>
      <c r="L597" t="s">
        <v>21</v>
      </c>
      <c r="M597" t="s">
        <v>21</v>
      </c>
      <c r="N597">
        <v>2</v>
      </c>
    </row>
    <row r="598" spans="1:14" hidden="1" x14ac:dyDescent="0.25">
      <c r="A598">
        <v>614</v>
      </c>
      <c r="B598">
        <v>132</v>
      </c>
      <c r="C598">
        <v>17</v>
      </c>
      <c r="D598">
        <v>6</v>
      </c>
      <c r="E598">
        <v>1255</v>
      </c>
      <c r="F598" t="s">
        <v>2700</v>
      </c>
      <c r="G598" t="s">
        <v>196</v>
      </c>
      <c r="H598" t="s">
        <v>54</v>
      </c>
      <c r="I598" t="s">
        <v>54</v>
      </c>
      <c r="J598" t="s">
        <v>2707</v>
      </c>
      <c r="K598" t="s">
        <v>31</v>
      </c>
      <c r="L598" t="s">
        <v>2670</v>
      </c>
      <c r="M598" t="s">
        <v>2786</v>
      </c>
      <c r="N598">
        <v>1</v>
      </c>
    </row>
    <row r="599" spans="1:14" hidden="1" x14ac:dyDescent="0.25">
      <c r="A599">
        <v>615</v>
      </c>
      <c r="B599">
        <v>132</v>
      </c>
      <c r="C599">
        <v>17</v>
      </c>
      <c r="D599">
        <v>6</v>
      </c>
      <c r="E599">
        <v>1255</v>
      </c>
      <c r="F599" t="s">
        <v>2700</v>
      </c>
      <c r="G599" t="s">
        <v>196</v>
      </c>
      <c r="H599" t="s">
        <v>54</v>
      </c>
      <c r="I599" t="s">
        <v>54</v>
      </c>
      <c r="J599" t="s">
        <v>2707</v>
      </c>
      <c r="K599" t="s">
        <v>31</v>
      </c>
      <c r="L599" t="s">
        <v>20</v>
      </c>
      <c r="M599" t="s">
        <v>2618</v>
      </c>
      <c r="N599">
        <v>1</v>
      </c>
    </row>
    <row r="600" spans="1:14" hidden="1" x14ac:dyDescent="0.25">
      <c r="A600">
        <v>616</v>
      </c>
      <c r="B600">
        <v>132</v>
      </c>
      <c r="C600">
        <v>17</v>
      </c>
      <c r="D600">
        <v>6</v>
      </c>
      <c r="E600">
        <v>1255</v>
      </c>
      <c r="F600" t="s">
        <v>2700</v>
      </c>
      <c r="G600" t="s">
        <v>196</v>
      </c>
      <c r="H600" t="s">
        <v>54</v>
      </c>
      <c r="I600" t="s">
        <v>54</v>
      </c>
      <c r="J600" t="s">
        <v>2707</v>
      </c>
      <c r="K600" t="s">
        <v>31</v>
      </c>
      <c r="L600" t="s">
        <v>21</v>
      </c>
      <c r="M600" t="s">
        <v>21</v>
      </c>
      <c r="N600">
        <v>1</v>
      </c>
    </row>
    <row r="601" spans="1:14" hidden="1" x14ac:dyDescent="0.25">
      <c r="A601">
        <v>617</v>
      </c>
      <c r="B601">
        <v>133</v>
      </c>
      <c r="C601">
        <v>26</v>
      </c>
      <c r="D601">
        <v>6</v>
      </c>
      <c r="E601">
        <v>1255</v>
      </c>
      <c r="F601" t="s">
        <v>2700</v>
      </c>
      <c r="G601" t="s">
        <v>198</v>
      </c>
      <c r="H601" t="s">
        <v>199</v>
      </c>
      <c r="I601" t="s">
        <v>209</v>
      </c>
      <c r="J601" t="s">
        <v>46</v>
      </c>
      <c r="K601" t="s">
        <v>30</v>
      </c>
      <c r="L601" t="s">
        <v>21</v>
      </c>
      <c r="M601" t="s">
        <v>21</v>
      </c>
      <c r="N601">
        <v>10</v>
      </c>
    </row>
    <row r="602" spans="1:14" hidden="1" x14ac:dyDescent="0.25">
      <c r="A602">
        <v>618</v>
      </c>
      <c r="B602">
        <v>138</v>
      </c>
      <c r="C602">
        <v>12</v>
      </c>
      <c r="D602">
        <v>12</v>
      </c>
      <c r="E602">
        <v>1255</v>
      </c>
      <c r="F602" t="s">
        <v>2700</v>
      </c>
      <c r="G602" t="s">
        <v>2596</v>
      </c>
      <c r="H602" t="s">
        <v>2597</v>
      </c>
      <c r="I602" t="s">
        <v>2609</v>
      </c>
      <c r="J602" t="s">
        <v>26</v>
      </c>
      <c r="K602" t="s">
        <v>2673</v>
      </c>
      <c r="L602" t="s">
        <v>21</v>
      </c>
      <c r="M602" t="s">
        <v>21</v>
      </c>
      <c r="N602">
        <v>1</v>
      </c>
    </row>
    <row r="603" spans="1:14" hidden="1" x14ac:dyDescent="0.25">
      <c r="A603">
        <v>619</v>
      </c>
      <c r="B603">
        <v>139</v>
      </c>
      <c r="C603">
        <v>7</v>
      </c>
      <c r="D603">
        <v>12</v>
      </c>
      <c r="E603">
        <v>1255</v>
      </c>
      <c r="F603" t="s">
        <v>2700</v>
      </c>
      <c r="G603" t="s">
        <v>2596</v>
      </c>
      <c r="H603" t="s">
        <v>2597</v>
      </c>
      <c r="I603" t="s">
        <v>2609</v>
      </c>
      <c r="J603" t="s">
        <v>26</v>
      </c>
      <c r="K603" t="s">
        <v>2673</v>
      </c>
      <c r="L603" t="s">
        <v>40</v>
      </c>
      <c r="M603" t="s">
        <v>269</v>
      </c>
      <c r="N603">
        <v>2</v>
      </c>
    </row>
    <row r="604" spans="1:14" hidden="1" x14ac:dyDescent="0.25">
      <c r="A604">
        <v>620</v>
      </c>
      <c r="B604">
        <v>139</v>
      </c>
      <c r="C604">
        <v>7</v>
      </c>
      <c r="D604">
        <v>12</v>
      </c>
      <c r="E604">
        <v>1255</v>
      </c>
      <c r="F604" t="s">
        <v>2700</v>
      </c>
      <c r="G604" t="s">
        <v>2596</v>
      </c>
      <c r="H604" t="s">
        <v>2597</v>
      </c>
      <c r="I604" t="s">
        <v>2609</v>
      </c>
      <c r="J604" t="s">
        <v>26</v>
      </c>
      <c r="K604" t="s">
        <v>2673</v>
      </c>
      <c r="L604" t="s">
        <v>2670</v>
      </c>
      <c r="M604" t="s">
        <v>2786</v>
      </c>
      <c r="N604">
        <v>3</v>
      </c>
    </row>
    <row r="605" spans="1:14" hidden="1" x14ac:dyDescent="0.25">
      <c r="A605">
        <v>621</v>
      </c>
      <c r="B605">
        <v>139</v>
      </c>
      <c r="C605">
        <v>7</v>
      </c>
      <c r="D605">
        <v>12</v>
      </c>
      <c r="E605">
        <v>1255</v>
      </c>
      <c r="F605" t="s">
        <v>2700</v>
      </c>
      <c r="G605" t="s">
        <v>2596</v>
      </c>
      <c r="H605" t="s">
        <v>2597</v>
      </c>
      <c r="I605" t="s">
        <v>2609</v>
      </c>
      <c r="J605" t="s">
        <v>26</v>
      </c>
      <c r="K605" t="s">
        <v>2673</v>
      </c>
      <c r="L605" t="s">
        <v>90</v>
      </c>
      <c r="M605" t="s">
        <v>269</v>
      </c>
      <c r="N605">
        <v>2</v>
      </c>
    </row>
    <row r="606" spans="1:14" hidden="1" x14ac:dyDescent="0.25">
      <c r="A606">
        <v>622</v>
      </c>
      <c r="B606">
        <v>139</v>
      </c>
      <c r="C606">
        <v>7</v>
      </c>
      <c r="D606">
        <v>12</v>
      </c>
      <c r="E606">
        <v>1255</v>
      </c>
      <c r="F606" t="s">
        <v>2700</v>
      </c>
      <c r="G606" t="s">
        <v>2596</v>
      </c>
      <c r="H606" t="s">
        <v>2597</v>
      </c>
      <c r="I606" t="s">
        <v>2609</v>
      </c>
      <c r="J606" t="s">
        <v>26</v>
      </c>
      <c r="K606" t="s">
        <v>2673</v>
      </c>
      <c r="L606" t="s">
        <v>2673</v>
      </c>
      <c r="M606" t="s">
        <v>2786</v>
      </c>
      <c r="N606">
        <v>1</v>
      </c>
    </row>
    <row r="607" spans="1:14" hidden="1" x14ac:dyDescent="0.25">
      <c r="A607">
        <v>623</v>
      </c>
      <c r="B607">
        <v>139</v>
      </c>
      <c r="C607">
        <v>7</v>
      </c>
      <c r="D607">
        <v>12</v>
      </c>
      <c r="E607">
        <v>1255</v>
      </c>
      <c r="F607" t="s">
        <v>2700</v>
      </c>
      <c r="G607" t="s">
        <v>2596</v>
      </c>
      <c r="H607" t="s">
        <v>2597</v>
      </c>
      <c r="I607" t="s">
        <v>2609</v>
      </c>
      <c r="J607" t="s">
        <v>26</v>
      </c>
      <c r="K607" t="s">
        <v>2673</v>
      </c>
      <c r="L607" t="s">
        <v>2671</v>
      </c>
      <c r="M607" t="s">
        <v>2786</v>
      </c>
      <c r="N607">
        <v>2</v>
      </c>
    </row>
    <row r="608" spans="1:14" hidden="1" x14ac:dyDescent="0.25">
      <c r="A608">
        <v>624</v>
      </c>
      <c r="B608">
        <v>139</v>
      </c>
      <c r="C608">
        <v>7</v>
      </c>
      <c r="D608">
        <v>12</v>
      </c>
      <c r="E608">
        <v>1255</v>
      </c>
      <c r="F608" t="s">
        <v>2700</v>
      </c>
      <c r="G608" t="s">
        <v>2596</v>
      </c>
      <c r="H608" t="s">
        <v>2597</v>
      </c>
      <c r="I608" t="s">
        <v>2609</v>
      </c>
      <c r="J608" t="s">
        <v>26</v>
      </c>
      <c r="K608" t="s">
        <v>2673</v>
      </c>
      <c r="L608" t="s">
        <v>2672</v>
      </c>
      <c r="M608" t="s">
        <v>2786</v>
      </c>
      <c r="N608">
        <v>2</v>
      </c>
    </row>
    <row r="609" spans="1:14" hidden="1" x14ac:dyDescent="0.25">
      <c r="A609">
        <v>625</v>
      </c>
      <c r="B609">
        <v>139</v>
      </c>
      <c r="C609">
        <v>7</v>
      </c>
      <c r="D609">
        <v>12</v>
      </c>
      <c r="E609">
        <v>1255</v>
      </c>
      <c r="F609" t="s">
        <v>2700</v>
      </c>
      <c r="G609" t="s">
        <v>2596</v>
      </c>
      <c r="H609" t="s">
        <v>2597</v>
      </c>
      <c r="I609" t="s">
        <v>2609</v>
      </c>
      <c r="J609" t="s">
        <v>26</v>
      </c>
      <c r="K609" t="s">
        <v>2673</v>
      </c>
      <c r="L609" t="s">
        <v>30</v>
      </c>
      <c r="M609" t="s">
        <v>2786</v>
      </c>
      <c r="N609">
        <v>1</v>
      </c>
    </row>
    <row r="610" spans="1:14" hidden="1" x14ac:dyDescent="0.25">
      <c r="A610">
        <v>626</v>
      </c>
      <c r="B610">
        <v>139</v>
      </c>
      <c r="C610">
        <v>7</v>
      </c>
      <c r="D610">
        <v>12</v>
      </c>
      <c r="E610">
        <v>1255</v>
      </c>
      <c r="F610" t="s">
        <v>2700</v>
      </c>
      <c r="G610" t="s">
        <v>2596</v>
      </c>
      <c r="H610" t="s">
        <v>2597</v>
      </c>
      <c r="I610" t="s">
        <v>2609</v>
      </c>
      <c r="J610" t="s">
        <v>26</v>
      </c>
      <c r="K610" t="s">
        <v>2673</v>
      </c>
      <c r="L610" t="s">
        <v>21</v>
      </c>
      <c r="M610" t="s">
        <v>21</v>
      </c>
      <c r="N610">
        <v>2</v>
      </c>
    </row>
    <row r="611" spans="1:14" hidden="1" x14ac:dyDescent="0.25">
      <c r="A611">
        <v>627</v>
      </c>
      <c r="B611">
        <v>140</v>
      </c>
      <c r="C611">
        <v>15</v>
      </c>
      <c r="D611">
        <v>12</v>
      </c>
      <c r="E611">
        <v>1255</v>
      </c>
      <c r="F611" t="s">
        <v>2700</v>
      </c>
      <c r="G611" t="s">
        <v>169</v>
      </c>
      <c r="H611" t="s">
        <v>122</v>
      </c>
      <c r="I611" t="s">
        <v>2594</v>
      </c>
      <c r="J611" t="s">
        <v>78</v>
      </c>
      <c r="K611" t="s">
        <v>2593</v>
      </c>
      <c r="L611" t="s">
        <v>48</v>
      </c>
      <c r="M611" t="s">
        <v>2642</v>
      </c>
      <c r="N611">
        <v>2</v>
      </c>
    </row>
    <row r="612" spans="1:14" hidden="1" x14ac:dyDescent="0.25">
      <c r="A612">
        <v>628</v>
      </c>
      <c r="B612">
        <v>140</v>
      </c>
      <c r="C612">
        <v>15</v>
      </c>
      <c r="D612">
        <v>12</v>
      </c>
      <c r="E612">
        <v>1255</v>
      </c>
      <c r="F612" t="s">
        <v>2700</v>
      </c>
      <c r="G612" t="s">
        <v>169</v>
      </c>
      <c r="H612" t="s">
        <v>122</v>
      </c>
      <c r="I612" t="s">
        <v>2594</v>
      </c>
      <c r="J612" t="s">
        <v>78</v>
      </c>
      <c r="K612" t="s">
        <v>2593</v>
      </c>
      <c r="L612" t="s">
        <v>19</v>
      </c>
      <c r="M612" t="s">
        <v>2642</v>
      </c>
      <c r="N612">
        <v>5</v>
      </c>
    </row>
    <row r="613" spans="1:14" hidden="1" x14ac:dyDescent="0.25">
      <c r="A613">
        <v>629</v>
      </c>
      <c r="B613">
        <v>140</v>
      </c>
      <c r="C613">
        <v>15</v>
      </c>
      <c r="D613">
        <v>12</v>
      </c>
      <c r="E613">
        <v>1255</v>
      </c>
      <c r="F613" t="s">
        <v>2700</v>
      </c>
      <c r="G613" t="s">
        <v>169</v>
      </c>
      <c r="H613" t="s">
        <v>122</v>
      </c>
      <c r="I613" t="s">
        <v>2594</v>
      </c>
      <c r="J613" t="s">
        <v>78</v>
      </c>
      <c r="K613" t="s">
        <v>2593</v>
      </c>
      <c r="L613" t="s">
        <v>21</v>
      </c>
      <c r="M613" t="s">
        <v>21</v>
      </c>
      <c r="N613">
        <v>14</v>
      </c>
    </row>
    <row r="614" spans="1:14" hidden="1" x14ac:dyDescent="0.25">
      <c r="A614">
        <v>630</v>
      </c>
      <c r="B614">
        <v>143</v>
      </c>
      <c r="C614">
        <v>1</v>
      </c>
      <c r="D614">
        <v>1</v>
      </c>
      <c r="E614">
        <v>1256</v>
      </c>
      <c r="F614" t="s">
        <v>2700</v>
      </c>
      <c r="G614" t="s">
        <v>2755</v>
      </c>
      <c r="H614" t="s">
        <v>2754</v>
      </c>
      <c r="I614" t="s">
        <v>2635</v>
      </c>
      <c r="J614" t="s">
        <v>78</v>
      </c>
      <c r="K614" t="s">
        <v>2593</v>
      </c>
      <c r="L614" t="s">
        <v>48</v>
      </c>
      <c r="M614" t="s">
        <v>2642</v>
      </c>
      <c r="N614">
        <v>3</v>
      </c>
    </row>
    <row r="615" spans="1:14" hidden="1" x14ac:dyDescent="0.25">
      <c r="A615">
        <v>631</v>
      </c>
      <c r="B615">
        <v>143</v>
      </c>
      <c r="C615">
        <v>1</v>
      </c>
      <c r="D615">
        <v>1</v>
      </c>
      <c r="E615">
        <v>1256</v>
      </c>
      <c r="F615" t="s">
        <v>2700</v>
      </c>
      <c r="G615" t="s">
        <v>2755</v>
      </c>
      <c r="H615" t="s">
        <v>2754</v>
      </c>
      <c r="I615" t="s">
        <v>2635</v>
      </c>
      <c r="J615" t="s">
        <v>78</v>
      </c>
      <c r="K615" t="s">
        <v>2593</v>
      </c>
      <c r="L615" t="s">
        <v>19</v>
      </c>
      <c r="M615" t="s">
        <v>2642</v>
      </c>
      <c r="N615">
        <v>6</v>
      </c>
    </row>
    <row r="616" spans="1:14" hidden="1" x14ac:dyDescent="0.25">
      <c r="A616">
        <v>632</v>
      </c>
      <c r="B616">
        <v>143</v>
      </c>
      <c r="C616">
        <v>1</v>
      </c>
      <c r="D616">
        <v>1</v>
      </c>
      <c r="E616">
        <v>1256</v>
      </c>
      <c r="F616" t="s">
        <v>2700</v>
      </c>
      <c r="G616" t="s">
        <v>2755</v>
      </c>
      <c r="H616" t="s">
        <v>2754</v>
      </c>
      <c r="I616" t="s">
        <v>2635</v>
      </c>
      <c r="J616" t="s">
        <v>78</v>
      </c>
      <c r="K616" t="s">
        <v>2593</v>
      </c>
      <c r="L616" t="s">
        <v>20</v>
      </c>
      <c r="M616" t="s">
        <v>2618</v>
      </c>
      <c r="N616">
        <v>1</v>
      </c>
    </row>
    <row r="617" spans="1:14" hidden="1" x14ac:dyDescent="0.25">
      <c r="A617">
        <v>633</v>
      </c>
      <c r="B617">
        <v>143</v>
      </c>
      <c r="C617">
        <v>1</v>
      </c>
      <c r="D617">
        <v>1</v>
      </c>
      <c r="E617">
        <v>1256</v>
      </c>
      <c r="F617" t="s">
        <v>2700</v>
      </c>
      <c r="G617" t="s">
        <v>2755</v>
      </c>
      <c r="H617" t="s">
        <v>2754</v>
      </c>
      <c r="I617" t="s">
        <v>2635</v>
      </c>
      <c r="J617" t="s">
        <v>78</v>
      </c>
      <c r="K617" t="s">
        <v>2593</v>
      </c>
      <c r="L617" t="s">
        <v>64</v>
      </c>
      <c r="M617" t="s">
        <v>2642</v>
      </c>
      <c r="N617">
        <v>1</v>
      </c>
    </row>
    <row r="618" spans="1:14" hidden="1" x14ac:dyDescent="0.25">
      <c r="A618">
        <v>634</v>
      </c>
      <c r="B618">
        <v>143</v>
      </c>
      <c r="C618">
        <v>1</v>
      </c>
      <c r="D618">
        <v>1</v>
      </c>
      <c r="E618">
        <v>1256</v>
      </c>
      <c r="F618" t="s">
        <v>2700</v>
      </c>
      <c r="G618" t="s">
        <v>2755</v>
      </c>
      <c r="H618" t="s">
        <v>2754</v>
      </c>
      <c r="I618" t="s">
        <v>2635</v>
      </c>
      <c r="J618" t="s">
        <v>78</v>
      </c>
      <c r="K618" t="s">
        <v>2593</v>
      </c>
      <c r="L618" t="s">
        <v>65</v>
      </c>
      <c r="M618" t="s">
        <v>2642</v>
      </c>
      <c r="N618">
        <v>2</v>
      </c>
    </row>
    <row r="619" spans="1:14" hidden="1" x14ac:dyDescent="0.25">
      <c r="A619">
        <v>635</v>
      </c>
      <c r="B619">
        <v>143</v>
      </c>
      <c r="C619">
        <v>1</v>
      </c>
      <c r="D619">
        <v>1</v>
      </c>
      <c r="E619">
        <v>1256</v>
      </c>
      <c r="F619" t="s">
        <v>2700</v>
      </c>
      <c r="G619" t="s">
        <v>2755</v>
      </c>
      <c r="H619" t="s">
        <v>2754</v>
      </c>
      <c r="I619" t="s">
        <v>2635</v>
      </c>
      <c r="J619" t="s">
        <v>78</v>
      </c>
      <c r="K619" t="s">
        <v>2593</v>
      </c>
      <c r="L619" t="s">
        <v>31</v>
      </c>
      <c r="M619" t="s">
        <v>2642</v>
      </c>
      <c r="N619">
        <v>3</v>
      </c>
    </row>
    <row r="620" spans="1:14" hidden="1" x14ac:dyDescent="0.25">
      <c r="A620">
        <v>636</v>
      </c>
      <c r="B620">
        <v>143</v>
      </c>
      <c r="C620">
        <v>1</v>
      </c>
      <c r="D620">
        <v>1</v>
      </c>
      <c r="E620">
        <v>1256</v>
      </c>
      <c r="F620" t="s">
        <v>2700</v>
      </c>
      <c r="G620" t="s">
        <v>2755</v>
      </c>
      <c r="H620" t="s">
        <v>2754</v>
      </c>
      <c r="I620" t="s">
        <v>2635</v>
      </c>
      <c r="J620" t="s">
        <v>78</v>
      </c>
      <c r="K620" t="s">
        <v>2593</v>
      </c>
      <c r="L620" t="s">
        <v>21</v>
      </c>
      <c r="M620" t="s">
        <v>21</v>
      </c>
      <c r="N620">
        <v>2</v>
      </c>
    </row>
    <row r="621" spans="1:14" hidden="1" x14ac:dyDescent="0.25">
      <c r="A621">
        <v>637</v>
      </c>
      <c r="B621">
        <v>144</v>
      </c>
      <c r="C621">
        <v>25</v>
      </c>
      <c r="D621">
        <v>12</v>
      </c>
      <c r="E621">
        <v>1255</v>
      </c>
      <c r="F621" t="s">
        <v>2700</v>
      </c>
      <c r="G621" t="s">
        <v>203</v>
      </c>
      <c r="H621" t="s">
        <v>82</v>
      </c>
      <c r="I621" t="s">
        <v>2636</v>
      </c>
      <c r="J621" t="s">
        <v>78</v>
      </c>
      <c r="K621" t="s">
        <v>2593</v>
      </c>
      <c r="L621" t="s">
        <v>21</v>
      </c>
      <c r="M621" t="s">
        <v>21</v>
      </c>
      <c r="N621">
        <v>1</v>
      </c>
    </row>
    <row r="622" spans="1:14" hidden="1" x14ac:dyDescent="0.25">
      <c r="A622">
        <v>638</v>
      </c>
      <c r="B622">
        <v>144</v>
      </c>
      <c r="C622">
        <v>25</v>
      </c>
      <c r="D622">
        <v>12</v>
      </c>
      <c r="E622">
        <v>1255</v>
      </c>
      <c r="F622" t="s">
        <v>2700</v>
      </c>
      <c r="G622" t="s">
        <v>203</v>
      </c>
      <c r="H622" t="s">
        <v>82</v>
      </c>
      <c r="I622" t="s">
        <v>2636</v>
      </c>
      <c r="J622" t="s">
        <v>78</v>
      </c>
      <c r="K622" t="s">
        <v>2593</v>
      </c>
      <c r="L622" t="s">
        <v>48</v>
      </c>
      <c r="M622" t="s">
        <v>2642</v>
      </c>
      <c r="N622">
        <v>2</v>
      </c>
    </row>
    <row r="623" spans="1:14" hidden="1" x14ac:dyDescent="0.25">
      <c r="A623">
        <v>639</v>
      </c>
      <c r="B623">
        <v>144</v>
      </c>
      <c r="C623">
        <v>25</v>
      </c>
      <c r="D623">
        <v>12</v>
      </c>
      <c r="E623">
        <v>1255</v>
      </c>
      <c r="F623" t="s">
        <v>2700</v>
      </c>
      <c r="G623" t="s">
        <v>203</v>
      </c>
      <c r="H623" t="s">
        <v>82</v>
      </c>
      <c r="I623" t="s">
        <v>2636</v>
      </c>
      <c r="J623" t="s">
        <v>78</v>
      </c>
      <c r="K623" t="s">
        <v>2593</v>
      </c>
      <c r="L623" t="s">
        <v>19</v>
      </c>
      <c r="M623" t="s">
        <v>2642</v>
      </c>
      <c r="N623">
        <v>3</v>
      </c>
    </row>
    <row r="624" spans="1:14" hidden="1" x14ac:dyDescent="0.25">
      <c r="A624">
        <v>640</v>
      </c>
      <c r="B624">
        <v>144</v>
      </c>
      <c r="C624">
        <v>25</v>
      </c>
      <c r="D624">
        <v>12</v>
      </c>
      <c r="E624">
        <v>1255</v>
      </c>
      <c r="F624" t="s">
        <v>2700</v>
      </c>
      <c r="G624" t="s">
        <v>203</v>
      </c>
      <c r="H624" t="s">
        <v>82</v>
      </c>
      <c r="I624" t="s">
        <v>2636</v>
      </c>
      <c r="J624" t="s">
        <v>78</v>
      </c>
      <c r="K624" t="s">
        <v>2593</v>
      </c>
      <c r="L624" t="s">
        <v>20</v>
      </c>
      <c r="M624" t="s">
        <v>2618</v>
      </c>
      <c r="N624">
        <v>1</v>
      </c>
    </row>
    <row r="625" spans="1:14" hidden="1" x14ac:dyDescent="0.25">
      <c r="A625">
        <v>641</v>
      </c>
      <c r="B625">
        <v>144</v>
      </c>
      <c r="C625">
        <v>25</v>
      </c>
      <c r="D625">
        <v>12</v>
      </c>
      <c r="E625">
        <v>1255</v>
      </c>
      <c r="F625" t="s">
        <v>2700</v>
      </c>
      <c r="G625" t="s">
        <v>203</v>
      </c>
      <c r="H625" t="s">
        <v>82</v>
      </c>
      <c r="I625" t="s">
        <v>2636</v>
      </c>
      <c r="J625" t="s">
        <v>78</v>
      </c>
      <c r="K625" t="s">
        <v>2593</v>
      </c>
      <c r="L625" t="s">
        <v>31</v>
      </c>
      <c r="M625" t="s">
        <v>2642</v>
      </c>
      <c r="N625">
        <v>1</v>
      </c>
    </row>
    <row r="626" spans="1:14" hidden="1" x14ac:dyDescent="0.25">
      <c r="A626">
        <v>642</v>
      </c>
      <c r="B626">
        <v>144</v>
      </c>
      <c r="C626">
        <v>25</v>
      </c>
      <c r="D626">
        <v>12</v>
      </c>
      <c r="E626">
        <v>1255</v>
      </c>
      <c r="F626" t="s">
        <v>2700</v>
      </c>
      <c r="G626" t="s">
        <v>203</v>
      </c>
      <c r="H626" t="s">
        <v>82</v>
      </c>
      <c r="I626" t="s">
        <v>2636</v>
      </c>
      <c r="J626" t="s">
        <v>78</v>
      </c>
      <c r="K626" t="s">
        <v>2593</v>
      </c>
      <c r="L626" t="s">
        <v>21</v>
      </c>
      <c r="M626" t="s">
        <v>21</v>
      </c>
      <c r="N626">
        <v>4</v>
      </c>
    </row>
    <row r="627" spans="1:14" hidden="1" x14ac:dyDescent="0.25">
      <c r="A627">
        <v>643</v>
      </c>
      <c r="B627">
        <v>145</v>
      </c>
      <c r="C627">
        <v>16</v>
      </c>
      <c r="D627">
        <v>1</v>
      </c>
      <c r="E627">
        <v>1256</v>
      </c>
      <c r="F627" t="s">
        <v>2700</v>
      </c>
      <c r="G627" t="s">
        <v>203</v>
      </c>
      <c r="H627" t="s">
        <v>82</v>
      </c>
      <c r="I627" t="s">
        <v>2636</v>
      </c>
      <c r="J627" t="s">
        <v>122</v>
      </c>
      <c r="K627" t="s">
        <v>19</v>
      </c>
      <c r="L627" t="s">
        <v>48</v>
      </c>
      <c r="M627" t="s">
        <v>2642</v>
      </c>
      <c r="N627">
        <v>7</v>
      </c>
    </row>
    <row r="628" spans="1:14" hidden="1" x14ac:dyDescent="0.25">
      <c r="A628">
        <v>644</v>
      </c>
      <c r="B628">
        <v>145</v>
      </c>
      <c r="C628">
        <v>16</v>
      </c>
      <c r="D628">
        <v>1</v>
      </c>
      <c r="E628">
        <v>1256</v>
      </c>
      <c r="F628" t="s">
        <v>2700</v>
      </c>
      <c r="G628" t="s">
        <v>203</v>
      </c>
      <c r="H628" t="s">
        <v>82</v>
      </c>
      <c r="I628" t="s">
        <v>2636</v>
      </c>
      <c r="J628" t="s">
        <v>122</v>
      </c>
      <c r="K628" t="s">
        <v>19</v>
      </c>
      <c r="L628" t="s">
        <v>14</v>
      </c>
      <c r="M628" t="s">
        <v>2618</v>
      </c>
      <c r="N628">
        <v>2</v>
      </c>
    </row>
    <row r="629" spans="1:14" hidden="1" x14ac:dyDescent="0.25">
      <c r="A629">
        <v>645</v>
      </c>
      <c r="B629">
        <v>145</v>
      </c>
      <c r="C629">
        <v>16</v>
      </c>
      <c r="D629">
        <v>1</v>
      </c>
      <c r="E629">
        <v>1256</v>
      </c>
      <c r="F629" t="s">
        <v>2700</v>
      </c>
      <c r="G629" t="s">
        <v>203</v>
      </c>
      <c r="H629" t="s">
        <v>82</v>
      </c>
      <c r="I629" t="s">
        <v>2636</v>
      </c>
      <c r="J629" t="s">
        <v>122</v>
      </c>
      <c r="K629" t="s">
        <v>19</v>
      </c>
      <c r="L629" t="s">
        <v>16</v>
      </c>
      <c r="M629" t="s">
        <v>2618</v>
      </c>
      <c r="N629">
        <v>1</v>
      </c>
    </row>
    <row r="630" spans="1:14" hidden="1" x14ac:dyDescent="0.25">
      <c r="A630">
        <v>646</v>
      </c>
      <c r="B630">
        <v>145</v>
      </c>
      <c r="C630">
        <v>16</v>
      </c>
      <c r="D630">
        <v>1</v>
      </c>
      <c r="E630">
        <v>1256</v>
      </c>
      <c r="F630" t="s">
        <v>2700</v>
      </c>
      <c r="G630" t="s">
        <v>203</v>
      </c>
      <c r="H630" t="s">
        <v>82</v>
      </c>
      <c r="I630" t="s">
        <v>2636</v>
      </c>
      <c r="J630" t="s">
        <v>122</v>
      </c>
      <c r="K630" t="s">
        <v>19</v>
      </c>
      <c r="L630" t="s">
        <v>2673</v>
      </c>
      <c r="M630" t="s">
        <v>2786</v>
      </c>
      <c r="N630">
        <v>1</v>
      </c>
    </row>
    <row r="631" spans="1:14" hidden="1" x14ac:dyDescent="0.25">
      <c r="A631">
        <v>647</v>
      </c>
      <c r="B631">
        <v>145</v>
      </c>
      <c r="C631">
        <v>16</v>
      </c>
      <c r="D631">
        <v>1</v>
      </c>
      <c r="E631">
        <v>1256</v>
      </c>
      <c r="F631" t="s">
        <v>2700</v>
      </c>
      <c r="G631" t="s">
        <v>203</v>
      </c>
      <c r="H631" t="s">
        <v>82</v>
      </c>
      <c r="I631" t="s">
        <v>2636</v>
      </c>
      <c r="J631" t="s">
        <v>122</v>
      </c>
      <c r="K631" t="s">
        <v>19</v>
      </c>
      <c r="L631" t="s">
        <v>19</v>
      </c>
      <c r="M631" t="s">
        <v>2642</v>
      </c>
      <c r="N631">
        <v>5</v>
      </c>
    </row>
    <row r="632" spans="1:14" hidden="1" x14ac:dyDescent="0.25">
      <c r="A632">
        <v>648</v>
      </c>
      <c r="B632">
        <v>145</v>
      </c>
      <c r="C632">
        <v>16</v>
      </c>
      <c r="D632">
        <v>1</v>
      </c>
      <c r="E632">
        <v>1256</v>
      </c>
      <c r="F632" t="s">
        <v>2700</v>
      </c>
      <c r="G632" t="s">
        <v>203</v>
      </c>
      <c r="H632" t="s">
        <v>82</v>
      </c>
      <c r="I632" t="s">
        <v>2636</v>
      </c>
      <c r="J632" t="s">
        <v>122</v>
      </c>
      <c r="K632" t="s">
        <v>19</v>
      </c>
      <c r="L632" t="s">
        <v>20</v>
      </c>
      <c r="M632" t="s">
        <v>2618</v>
      </c>
      <c r="N632">
        <v>1</v>
      </c>
    </row>
    <row r="633" spans="1:14" hidden="1" x14ac:dyDescent="0.25">
      <c r="A633">
        <v>649</v>
      </c>
      <c r="B633">
        <v>145</v>
      </c>
      <c r="C633">
        <v>16</v>
      </c>
      <c r="D633">
        <v>1</v>
      </c>
      <c r="E633">
        <v>1256</v>
      </c>
      <c r="F633" t="s">
        <v>2700</v>
      </c>
      <c r="G633" t="s">
        <v>203</v>
      </c>
      <c r="H633" t="s">
        <v>82</v>
      </c>
      <c r="I633" t="s">
        <v>2636</v>
      </c>
      <c r="J633" t="s">
        <v>122</v>
      </c>
      <c r="K633" t="s">
        <v>19</v>
      </c>
      <c r="L633" t="s">
        <v>64</v>
      </c>
      <c r="M633" t="s">
        <v>2642</v>
      </c>
      <c r="N633">
        <v>1</v>
      </c>
    </row>
    <row r="634" spans="1:14" hidden="1" x14ac:dyDescent="0.25">
      <c r="A634">
        <v>650</v>
      </c>
      <c r="B634">
        <v>145</v>
      </c>
      <c r="C634">
        <v>16</v>
      </c>
      <c r="D634">
        <v>1</v>
      </c>
      <c r="E634">
        <v>1256</v>
      </c>
      <c r="F634" t="s">
        <v>2700</v>
      </c>
      <c r="G634" t="s">
        <v>203</v>
      </c>
      <c r="H634" t="s">
        <v>82</v>
      </c>
      <c r="I634" t="s">
        <v>2636</v>
      </c>
      <c r="J634" t="s">
        <v>122</v>
      </c>
      <c r="K634" t="s">
        <v>19</v>
      </c>
      <c r="L634" t="s">
        <v>65</v>
      </c>
      <c r="M634" t="s">
        <v>2642</v>
      </c>
      <c r="N634">
        <v>2</v>
      </c>
    </row>
    <row r="635" spans="1:14" hidden="1" x14ac:dyDescent="0.25">
      <c r="A635">
        <v>651</v>
      </c>
      <c r="B635">
        <v>145</v>
      </c>
      <c r="C635">
        <v>16</v>
      </c>
      <c r="D635">
        <v>1</v>
      </c>
      <c r="E635">
        <v>1256</v>
      </c>
      <c r="F635" t="s">
        <v>2700</v>
      </c>
      <c r="G635" t="s">
        <v>203</v>
      </c>
      <c r="H635" t="s">
        <v>82</v>
      </c>
      <c r="I635" t="s">
        <v>2636</v>
      </c>
      <c r="J635" t="s">
        <v>122</v>
      </c>
      <c r="K635" t="s">
        <v>19</v>
      </c>
      <c r="L635" t="s">
        <v>31</v>
      </c>
      <c r="M635" t="s">
        <v>2642</v>
      </c>
      <c r="N635">
        <v>6</v>
      </c>
    </row>
    <row r="636" spans="1:14" hidden="1" x14ac:dyDescent="0.25">
      <c r="A636">
        <v>652</v>
      </c>
      <c r="B636">
        <v>145</v>
      </c>
      <c r="C636">
        <v>16</v>
      </c>
      <c r="D636">
        <v>1</v>
      </c>
      <c r="E636">
        <v>1256</v>
      </c>
      <c r="F636" t="s">
        <v>2700</v>
      </c>
      <c r="G636" t="s">
        <v>203</v>
      </c>
      <c r="H636" t="s">
        <v>82</v>
      </c>
      <c r="I636" t="s">
        <v>2636</v>
      </c>
      <c r="J636" t="s">
        <v>122</v>
      </c>
      <c r="K636" t="s">
        <v>19</v>
      </c>
      <c r="L636" t="s">
        <v>21</v>
      </c>
      <c r="M636" t="s">
        <v>21</v>
      </c>
      <c r="N636">
        <v>10</v>
      </c>
    </row>
    <row r="637" spans="1:14" hidden="1" x14ac:dyDescent="0.25">
      <c r="A637">
        <v>653</v>
      </c>
      <c r="B637">
        <v>146</v>
      </c>
      <c r="C637">
        <v>28</v>
      </c>
      <c r="D637">
        <v>1</v>
      </c>
      <c r="E637">
        <v>1256</v>
      </c>
      <c r="F637" t="s">
        <v>2700</v>
      </c>
      <c r="G637" t="s">
        <v>2659</v>
      </c>
      <c r="H637" t="s">
        <v>2660</v>
      </c>
      <c r="I637" t="s">
        <v>2634</v>
      </c>
      <c r="J637" t="s">
        <v>122</v>
      </c>
      <c r="K637" t="s">
        <v>19</v>
      </c>
      <c r="L637" t="s">
        <v>48</v>
      </c>
      <c r="M637" t="s">
        <v>2642</v>
      </c>
      <c r="N637">
        <v>1</v>
      </c>
    </row>
    <row r="638" spans="1:14" hidden="1" x14ac:dyDescent="0.25">
      <c r="A638">
        <v>654</v>
      </c>
      <c r="B638">
        <v>146</v>
      </c>
      <c r="C638">
        <v>28</v>
      </c>
      <c r="D638">
        <v>1</v>
      </c>
      <c r="E638">
        <v>1256</v>
      </c>
      <c r="F638" t="s">
        <v>2700</v>
      </c>
      <c r="G638" t="s">
        <v>2659</v>
      </c>
      <c r="H638" t="s">
        <v>2660</v>
      </c>
      <c r="I638" t="s">
        <v>2634</v>
      </c>
      <c r="J638" t="s">
        <v>122</v>
      </c>
      <c r="K638" t="s">
        <v>19</v>
      </c>
      <c r="L638" t="s">
        <v>2673</v>
      </c>
      <c r="M638" t="s">
        <v>2786</v>
      </c>
      <c r="N638">
        <v>1</v>
      </c>
    </row>
    <row r="639" spans="1:14" hidden="1" x14ac:dyDescent="0.25">
      <c r="A639">
        <v>655</v>
      </c>
      <c r="B639">
        <v>146</v>
      </c>
      <c r="C639">
        <v>28</v>
      </c>
      <c r="D639">
        <v>1</v>
      </c>
      <c r="E639">
        <v>1256</v>
      </c>
      <c r="F639" t="s">
        <v>2700</v>
      </c>
      <c r="G639" t="s">
        <v>2659</v>
      </c>
      <c r="H639" t="s">
        <v>2660</v>
      </c>
      <c r="I639" t="s">
        <v>2634</v>
      </c>
      <c r="J639" t="s">
        <v>122</v>
      </c>
      <c r="K639" t="s">
        <v>19</v>
      </c>
      <c r="L639" t="s">
        <v>19</v>
      </c>
      <c r="M639" t="s">
        <v>2642</v>
      </c>
      <c r="N639">
        <v>3</v>
      </c>
    </row>
    <row r="640" spans="1:14" hidden="1" x14ac:dyDescent="0.25">
      <c r="A640">
        <v>656</v>
      </c>
      <c r="B640">
        <v>146</v>
      </c>
      <c r="C640">
        <v>28</v>
      </c>
      <c r="D640">
        <v>1</v>
      </c>
      <c r="E640">
        <v>1256</v>
      </c>
      <c r="F640" t="s">
        <v>2700</v>
      </c>
      <c r="G640" t="s">
        <v>2659</v>
      </c>
      <c r="H640" t="s">
        <v>2660</v>
      </c>
      <c r="I640" t="s">
        <v>2634</v>
      </c>
      <c r="J640" t="s">
        <v>122</v>
      </c>
      <c r="K640" t="s">
        <v>19</v>
      </c>
      <c r="L640" t="s">
        <v>64</v>
      </c>
      <c r="M640" t="s">
        <v>2642</v>
      </c>
      <c r="N640">
        <v>1</v>
      </c>
    </row>
    <row r="641" spans="1:14" hidden="1" x14ac:dyDescent="0.25">
      <c r="A641">
        <v>657</v>
      </c>
      <c r="B641">
        <v>146</v>
      </c>
      <c r="C641">
        <v>28</v>
      </c>
      <c r="D641">
        <v>1</v>
      </c>
      <c r="E641">
        <v>1256</v>
      </c>
      <c r="F641" t="s">
        <v>2700</v>
      </c>
      <c r="G641" t="s">
        <v>2659</v>
      </c>
      <c r="H641" t="s">
        <v>2660</v>
      </c>
      <c r="I641" t="s">
        <v>2634</v>
      </c>
      <c r="J641" t="s">
        <v>122</v>
      </c>
      <c r="K641" t="s">
        <v>19</v>
      </c>
      <c r="L641" t="s">
        <v>65</v>
      </c>
      <c r="M641" t="s">
        <v>2642</v>
      </c>
      <c r="N641">
        <v>1</v>
      </c>
    </row>
    <row r="642" spans="1:14" hidden="1" x14ac:dyDescent="0.25">
      <c r="A642">
        <v>658</v>
      </c>
      <c r="B642">
        <v>146</v>
      </c>
      <c r="C642">
        <v>28</v>
      </c>
      <c r="D642">
        <v>1</v>
      </c>
      <c r="E642">
        <v>1256</v>
      </c>
      <c r="F642" t="s">
        <v>2700</v>
      </c>
      <c r="G642" t="s">
        <v>2659</v>
      </c>
      <c r="H642" t="s">
        <v>2660</v>
      </c>
      <c r="I642" t="s">
        <v>2634</v>
      </c>
      <c r="J642" t="s">
        <v>122</v>
      </c>
      <c r="K642" t="s">
        <v>19</v>
      </c>
      <c r="L642" t="s">
        <v>31</v>
      </c>
      <c r="M642" t="s">
        <v>2642</v>
      </c>
      <c r="N642">
        <v>2</v>
      </c>
    </row>
    <row r="643" spans="1:14" hidden="1" x14ac:dyDescent="0.25">
      <c r="A643">
        <v>659</v>
      </c>
      <c r="B643">
        <v>146</v>
      </c>
      <c r="C643">
        <v>28</v>
      </c>
      <c r="D643">
        <v>1</v>
      </c>
      <c r="E643">
        <v>1256</v>
      </c>
      <c r="F643" t="s">
        <v>2700</v>
      </c>
      <c r="G643" t="s">
        <v>2659</v>
      </c>
      <c r="H643" t="s">
        <v>2660</v>
      </c>
      <c r="I643" t="s">
        <v>2634</v>
      </c>
      <c r="J643" t="s">
        <v>122</v>
      </c>
      <c r="K643" t="s">
        <v>19</v>
      </c>
      <c r="L643" t="s">
        <v>21</v>
      </c>
      <c r="M643" t="s">
        <v>21</v>
      </c>
      <c r="N643">
        <v>2</v>
      </c>
    </row>
    <row r="644" spans="1:14" hidden="1" x14ac:dyDescent="0.25">
      <c r="A644">
        <v>660</v>
      </c>
      <c r="B644">
        <v>148</v>
      </c>
      <c r="C644">
        <v>15</v>
      </c>
      <c r="D644">
        <v>3</v>
      </c>
      <c r="E644">
        <v>1256</v>
      </c>
      <c r="F644" t="s">
        <v>2700</v>
      </c>
      <c r="G644" t="s">
        <v>2641</v>
      </c>
      <c r="H644" t="s">
        <v>2642</v>
      </c>
      <c r="I644" t="s">
        <v>2642</v>
      </c>
      <c r="J644" t="s">
        <v>109</v>
      </c>
      <c r="K644" t="s">
        <v>137</v>
      </c>
      <c r="L644" t="s">
        <v>21</v>
      </c>
      <c r="M644" t="s">
        <v>21</v>
      </c>
      <c r="N644">
        <v>2</v>
      </c>
    </row>
    <row r="645" spans="1:14" hidden="1" x14ac:dyDescent="0.25">
      <c r="A645">
        <v>661</v>
      </c>
      <c r="B645">
        <v>148</v>
      </c>
      <c r="C645">
        <v>15</v>
      </c>
      <c r="D645">
        <v>3</v>
      </c>
      <c r="E645">
        <v>1256</v>
      </c>
      <c r="F645" t="s">
        <v>2700</v>
      </c>
      <c r="G645" t="s">
        <v>2641</v>
      </c>
      <c r="H645" t="s">
        <v>2642</v>
      </c>
      <c r="I645" t="s">
        <v>2642</v>
      </c>
      <c r="J645" t="s">
        <v>109</v>
      </c>
      <c r="K645" t="s">
        <v>137</v>
      </c>
      <c r="L645" t="s">
        <v>208</v>
      </c>
      <c r="N645">
        <v>2</v>
      </c>
    </row>
    <row r="646" spans="1:14" hidden="1" x14ac:dyDescent="0.25">
      <c r="A646">
        <v>662</v>
      </c>
      <c r="B646">
        <v>148</v>
      </c>
      <c r="C646">
        <v>15</v>
      </c>
      <c r="D646">
        <v>3</v>
      </c>
      <c r="E646">
        <v>1256</v>
      </c>
      <c r="F646" t="s">
        <v>2700</v>
      </c>
      <c r="G646" t="s">
        <v>2641</v>
      </c>
      <c r="H646" t="s">
        <v>2642</v>
      </c>
      <c r="I646" t="s">
        <v>2642</v>
      </c>
      <c r="J646" t="s">
        <v>109</v>
      </c>
      <c r="K646" t="s">
        <v>137</v>
      </c>
      <c r="L646" t="s">
        <v>14</v>
      </c>
      <c r="M646" t="s">
        <v>2618</v>
      </c>
      <c r="N646">
        <v>3</v>
      </c>
    </row>
    <row r="647" spans="1:14" hidden="1" x14ac:dyDescent="0.25">
      <c r="A647">
        <v>663</v>
      </c>
      <c r="B647">
        <v>148</v>
      </c>
      <c r="C647">
        <v>15</v>
      </c>
      <c r="D647">
        <v>3</v>
      </c>
      <c r="E647">
        <v>1256</v>
      </c>
      <c r="F647" t="s">
        <v>2700</v>
      </c>
      <c r="G647" t="s">
        <v>2641</v>
      </c>
      <c r="H647" t="s">
        <v>2642</v>
      </c>
      <c r="I647" t="s">
        <v>2642</v>
      </c>
      <c r="J647" t="s">
        <v>109</v>
      </c>
      <c r="K647" t="s">
        <v>137</v>
      </c>
      <c r="L647" t="s">
        <v>15</v>
      </c>
      <c r="M647" t="s">
        <v>2618</v>
      </c>
      <c r="N647">
        <v>4</v>
      </c>
    </row>
    <row r="648" spans="1:14" hidden="1" x14ac:dyDescent="0.25">
      <c r="A648">
        <v>664</v>
      </c>
      <c r="B648">
        <v>148</v>
      </c>
      <c r="C648">
        <v>15</v>
      </c>
      <c r="D648">
        <v>3</v>
      </c>
      <c r="E648">
        <v>1256</v>
      </c>
      <c r="F648" t="s">
        <v>2700</v>
      </c>
      <c r="G648" t="s">
        <v>2641</v>
      </c>
      <c r="H648" t="s">
        <v>2642</v>
      </c>
      <c r="I648" t="s">
        <v>2642</v>
      </c>
      <c r="J648" t="s">
        <v>109</v>
      </c>
      <c r="K648" t="s">
        <v>137</v>
      </c>
      <c r="L648" t="s">
        <v>16</v>
      </c>
      <c r="M648" t="s">
        <v>2618</v>
      </c>
      <c r="N648">
        <v>3</v>
      </c>
    </row>
    <row r="649" spans="1:14" hidden="1" x14ac:dyDescent="0.25">
      <c r="A649">
        <v>665</v>
      </c>
      <c r="B649">
        <v>148</v>
      </c>
      <c r="C649">
        <v>15</v>
      </c>
      <c r="D649">
        <v>3</v>
      </c>
      <c r="E649">
        <v>1256</v>
      </c>
      <c r="F649" t="s">
        <v>2700</v>
      </c>
      <c r="G649" t="s">
        <v>2641</v>
      </c>
      <c r="H649" t="s">
        <v>2642</v>
      </c>
      <c r="I649" t="s">
        <v>2642</v>
      </c>
      <c r="J649" t="s">
        <v>109</v>
      </c>
      <c r="K649" t="s">
        <v>137</v>
      </c>
      <c r="L649" t="s">
        <v>17</v>
      </c>
      <c r="M649" t="s">
        <v>2618</v>
      </c>
      <c r="N649">
        <v>1</v>
      </c>
    </row>
    <row r="650" spans="1:14" hidden="1" x14ac:dyDescent="0.25">
      <c r="A650">
        <v>666</v>
      </c>
      <c r="B650">
        <v>148</v>
      </c>
      <c r="C650">
        <v>15</v>
      </c>
      <c r="D650">
        <v>3</v>
      </c>
      <c r="E650">
        <v>1256</v>
      </c>
      <c r="F650" t="s">
        <v>2700</v>
      </c>
      <c r="G650" t="s">
        <v>2641</v>
      </c>
      <c r="H650" t="s">
        <v>2642</v>
      </c>
      <c r="I650" t="s">
        <v>2642</v>
      </c>
      <c r="J650" t="s">
        <v>109</v>
      </c>
      <c r="K650" t="s">
        <v>137</v>
      </c>
      <c r="L650" t="s">
        <v>18</v>
      </c>
      <c r="M650" t="s">
        <v>2618</v>
      </c>
      <c r="N650">
        <v>4</v>
      </c>
    </row>
    <row r="651" spans="1:14" hidden="1" x14ac:dyDescent="0.25">
      <c r="A651">
        <v>667</v>
      </c>
      <c r="B651">
        <v>148</v>
      </c>
      <c r="C651">
        <v>15</v>
      </c>
      <c r="D651">
        <v>3</v>
      </c>
      <c r="E651">
        <v>1256</v>
      </c>
      <c r="F651" t="s">
        <v>2700</v>
      </c>
      <c r="G651" t="s">
        <v>2641</v>
      </c>
      <c r="H651" t="s">
        <v>2642</v>
      </c>
      <c r="I651" t="s">
        <v>2642</v>
      </c>
      <c r="J651" t="s">
        <v>109</v>
      </c>
      <c r="K651" t="s">
        <v>137</v>
      </c>
      <c r="L651" t="s">
        <v>19</v>
      </c>
      <c r="M651" t="s">
        <v>2642</v>
      </c>
      <c r="N651">
        <v>1</v>
      </c>
    </row>
    <row r="652" spans="1:14" hidden="1" x14ac:dyDescent="0.25">
      <c r="A652">
        <v>668</v>
      </c>
      <c r="B652">
        <v>148</v>
      </c>
      <c r="C652">
        <v>15</v>
      </c>
      <c r="D652">
        <v>3</v>
      </c>
      <c r="E652">
        <v>1256</v>
      </c>
      <c r="F652" t="s">
        <v>2700</v>
      </c>
      <c r="G652" t="s">
        <v>2641</v>
      </c>
      <c r="H652" t="s">
        <v>2642</v>
      </c>
      <c r="I652" t="s">
        <v>2642</v>
      </c>
      <c r="J652" t="s">
        <v>109</v>
      </c>
      <c r="K652" t="s">
        <v>137</v>
      </c>
      <c r="L652" t="s">
        <v>20</v>
      </c>
      <c r="M652" t="s">
        <v>2618</v>
      </c>
      <c r="N652">
        <v>1</v>
      </c>
    </row>
    <row r="653" spans="1:14" hidden="1" x14ac:dyDescent="0.25">
      <c r="A653">
        <v>669</v>
      </c>
      <c r="B653">
        <v>148</v>
      </c>
      <c r="C653">
        <v>15</v>
      </c>
      <c r="D653">
        <v>3</v>
      </c>
      <c r="E653">
        <v>1256</v>
      </c>
      <c r="F653" t="s">
        <v>2700</v>
      </c>
      <c r="G653" t="s">
        <v>2641</v>
      </c>
      <c r="H653" t="s">
        <v>2642</v>
      </c>
      <c r="I653" t="s">
        <v>2642</v>
      </c>
      <c r="J653" t="s">
        <v>109</v>
      </c>
      <c r="K653" t="s">
        <v>137</v>
      </c>
      <c r="L653" t="s">
        <v>148</v>
      </c>
      <c r="M653" t="s">
        <v>2618</v>
      </c>
      <c r="N653">
        <v>1</v>
      </c>
    </row>
    <row r="654" spans="1:14" hidden="1" x14ac:dyDescent="0.25">
      <c r="A654">
        <v>670</v>
      </c>
      <c r="B654">
        <v>148</v>
      </c>
      <c r="C654">
        <v>15</v>
      </c>
      <c r="D654">
        <v>3</v>
      </c>
      <c r="E654">
        <v>1256</v>
      </c>
      <c r="F654" t="s">
        <v>2700</v>
      </c>
      <c r="G654" t="s">
        <v>2641</v>
      </c>
      <c r="H654" t="s">
        <v>2642</v>
      </c>
      <c r="I654" t="s">
        <v>2642</v>
      </c>
      <c r="J654" t="s">
        <v>109</v>
      </c>
      <c r="K654" t="s">
        <v>137</v>
      </c>
      <c r="L654" t="s">
        <v>31</v>
      </c>
      <c r="M654" t="s">
        <v>2642</v>
      </c>
      <c r="N654">
        <v>1</v>
      </c>
    </row>
    <row r="655" spans="1:14" hidden="1" x14ac:dyDescent="0.25">
      <c r="A655">
        <v>671</v>
      </c>
      <c r="B655">
        <v>148</v>
      </c>
      <c r="C655">
        <v>15</v>
      </c>
      <c r="D655">
        <v>3</v>
      </c>
      <c r="E655">
        <v>1256</v>
      </c>
      <c r="F655" t="s">
        <v>2700</v>
      </c>
      <c r="G655" t="s">
        <v>2641</v>
      </c>
      <c r="H655" t="s">
        <v>2642</v>
      </c>
      <c r="I655" t="s">
        <v>2642</v>
      </c>
      <c r="J655" t="s">
        <v>109</v>
      </c>
      <c r="K655" t="s">
        <v>137</v>
      </c>
      <c r="L655" t="s">
        <v>21</v>
      </c>
      <c r="M655" t="s">
        <v>21</v>
      </c>
      <c r="N655">
        <v>3</v>
      </c>
    </row>
    <row r="656" spans="1:14" hidden="1" x14ac:dyDescent="0.25">
      <c r="A656">
        <v>672</v>
      </c>
      <c r="B656">
        <v>149</v>
      </c>
      <c r="C656">
        <v>20</v>
      </c>
      <c r="D656">
        <v>3</v>
      </c>
      <c r="E656">
        <v>1256</v>
      </c>
      <c r="F656" t="s">
        <v>2700</v>
      </c>
      <c r="G656" t="s">
        <v>21</v>
      </c>
      <c r="H656" t="s">
        <v>209</v>
      </c>
      <c r="I656" t="s">
        <v>209</v>
      </c>
      <c r="J656" t="s">
        <v>21</v>
      </c>
      <c r="K656" t="s">
        <v>60</v>
      </c>
      <c r="L656" t="s">
        <v>20</v>
      </c>
      <c r="M656" t="s">
        <v>2618</v>
      </c>
      <c r="N656">
        <v>1</v>
      </c>
    </row>
    <row r="657" spans="1:14" hidden="1" x14ac:dyDescent="0.25">
      <c r="A657">
        <v>673</v>
      </c>
      <c r="B657">
        <v>150</v>
      </c>
      <c r="C657">
        <v>27</v>
      </c>
      <c r="D657">
        <v>3</v>
      </c>
      <c r="E657">
        <v>1256</v>
      </c>
      <c r="F657" t="s">
        <v>2700</v>
      </c>
      <c r="G657" t="s">
        <v>210</v>
      </c>
      <c r="H657" t="s">
        <v>163</v>
      </c>
      <c r="I657" t="s">
        <v>2609</v>
      </c>
      <c r="J657" t="s">
        <v>2720</v>
      </c>
      <c r="K657" t="s">
        <v>14</v>
      </c>
      <c r="L657" t="s">
        <v>21</v>
      </c>
      <c r="M657" t="s">
        <v>21</v>
      </c>
      <c r="N657">
        <v>1</v>
      </c>
    </row>
    <row r="658" spans="1:14" hidden="1" x14ac:dyDescent="0.25">
      <c r="A658">
        <v>674</v>
      </c>
      <c r="B658">
        <v>151</v>
      </c>
      <c r="C658">
        <v>12</v>
      </c>
      <c r="D658">
        <v>4</v>
      </c>
      <c r="E658">
        <v>1256</v>
      </c>
      <c r="F658" t="s">
        <v>2700</v>
      </c>
      <c r="G658" t="s">
        <v>2658</v>
      </c>
      <c r="H658" t="s">
        <v>2657</v>
      </c>
      <c r="I658" t="s">
        <v>2585</v>
      </c>
      <c r="J658" t="s">
        <v>109</v>
      </c>
      <c r="K658" t="s">
        <v>137</v>
      </c>
      <c r="L658" t="s">
        <v>21</v>
      </c>
      <c r="M658" t="s">
        <v>21</v>
      </c>
      <c r="N658">
        <v>1</v>
      </c>
    </row>
    <row r="659" spans="1:14" hidden="1" x14ac:dyDescent="0.25">
      <c r="A659">
        <v>675</v>
      </c>
      <c r="B659">
        <v>151</v>
      </c>
      <c r="C659">
        <v>12</v>
      </c>
      <c r="D659">
        <v>4</v>
      </c>
      <c r="E659">
        <v>1256</v>
      </c>
      <c r="F659" t="s">
        <v>2700</v>
      </c>
      <c r="G659" t="s">
        <v>2658</v>
      </c>
      <c r="H659" t="s">
        <v>2657</v>
      </c>
      <c r="I659" t="s">
        <v>2585</v>
      </c>
      <c r="J659" t="s">
        <v>109</v>
      </c>
      <c r="K659" t="s">
        <v>137</v>
      </c>
      <c r="L659" t="s">
        <v>13</v>
      </c>
      <c r="M659" t="s">
        <v>2618</v>
      </c>
      <c r="N659">
        <v>1</v>
      </c>
    </row>
    <row r="660" spans="1:14" hidden="1" x14ac:dyDescent="0.25">
      <c r="A660">
        <v>676</v>
      </c>
      <c r="B660">
        <v>151</v>
      </c>
      <c r="C660">
        <v>12</v>
      </c>
      <c r="D660">
        <v>4</v>
      </c>
      <c r="E660">
        <v>1256</v>
      </c>
      <c r="F660" t="s">
        <v>2700</v>
      </c>
      <c r="G660" t="s">
        <v>2658</v>
      </c>
      <c r="H660" t="s">
        <v>2657</v>
      </c>
      <c r="I660" t="s">
        <v>2585</v>
      </c>
      <c r="J660" t="s">
        <v>109</v>
      </c>
      <c r="K660" t="s">
        <v>137</v>
      </c>
      <c r="L660" t="s">
        <v>48</v>
      </c>
      <c r="M660" t="s">
        <v>2642</v>
      </c>
      <c r="N660">
        <v>1</v>
      </c>
    </row>
    <row r="661" spans="1:14" hidden="1" x14ac:dyDescent="0.25">
      <c r="A661">
        <v>677</v>
      </c>
      <c r="B661">
        <v>151</v>
      </c>
      <c r="C661">
        <v>12</v>
      </c>
      <c r="D661">
        <v>4</v>
      </c>
      <c r="E661">
        <v>1256</v>
      </c>
      <c r="F661" t="s">
        <v>2700</v>
      </c>
      <c r="G661" t="s">
        <v>2658</v>
      </c>
      <c r="H661" t="s">
        <v>2657</v>
      </c>
      <c r="I661" t="s">
        <v>2585</v>
      </c>
      <c r="J661" t="s">
        <v>109</v>
      </c>
      <c r="K661" t="s">
        <v>137</v>
      </c>
      <c r="L661" t="s">
        <v>208</v>
      </c>
      <c r="N661">
        <v>1</v>
      </c>
    </row>
    <row r="662" spans="1:14" hidden="1" x14ac:dyDescent="0.25">
      <c r="A662">
        <v>678</v>
      </c>
      <c r="B662">
        <v>151</v>
      </c>
      <c r="C662">
        <v>12</v>
      </c>
      <c r="D662">
        <v>4</v>
      </c>
      <c r="E662">
        <v>1256</v>
      </c>
      <c r="F662" t="s">
        <v>2700</v>
      </c>
      <c r="G662" t="s">
        <v>2658</v>
      </c>
      <c r="H662" t="s">
        <v>2657</v>
      </c>
      <c r="I662" t="s">
        <v>2585</v>
      </c>
      <c r="J662" t="s">
        <v>109</v>
      </c>
      <c r="K662" t="s">
        <v>137</v>
      </c>
      <c r="L662" t="s">
        <v>14</v>
      </c>
      <c r="M662" t="s">
        <v>2618</v>
      </c>
      <c r="N662">
        <v>2</v>
      </c>
    </row>
    <row r="663" spans="1:14" hidden="1" x14ac:dyDescent="0.25">
      <c r="A663">
        <v>679</v>
      </c>
      <c r="B663">
        <v>151</v>
      </c>
      <c r="C663">
        <v>12</v>
      </c>
      <c r="D663">
        <v>4</v>
      </c>
      <c r="E663">
        <v>1256</v>
      </c>
      <c r="F663" t="s">
        <v>2700</v>
      </c>
      <c r="G663" t="s">
        <v>2658</v>
      </c>
      <c r="H663" t="s">
        <v>2657</v>
      </c>
      <c r="I663" t="s">
        <v>2585</v>
      </c>
      <c r="J663" t="s">
        <v>109</v>
      </c>
      <c r="K663" t="s">
        <v>137</v>
      </c>
      <c r="L663" t="s">
        <v>15</v>
      </c>
      <c r="M663" t="s">
        <v>2618</v>
      </c>
      <c r="N663">
        <v>3</v>
      </c>
    </row>
    <row r="664" spans="1:14" hidden="1" x14ac:dyDescent="0.25">
      <c r="A664">
        <v>680</v>
      </c>
      <c r="B664">
        <v>151</v>
      </c>
      <c r="C664">
        <v>12</v>
      </c>
      <c r="D664">
        <v>4</v>
      </c>
      <c r="E664">
        <v>1256</v>
      </c>
      <c r="F664" t="s">
        <v>2700</v>
      </c>
      <c r="G664" t="s">
        <v>2658</v>
      </c>
      <c r="H664" t="s">
        <v>2657</v>
      </c>
      <c r="I664" t="s">
        <v>2585</v>
      </c>
      <c r="J664" t="s">
        <v>109</v>
      </c>
      <c r="K664" t="s">
        <v>137</v>
      </c>
      <c r="L664" t="s">
        <v>16</v>
      </c>
      <c r="M664" t="s">
        <v>2618</v>
      </c>
      <c r="N664">
        <v>3</v>
      </c>
    </row>
    <row r="665" spans="1:14" hidden="1" x14ac:dyDescent="0.25">
      <c r="A665">
        <v>681</v>
      </c>
      <c r="B665">
        <v>151</v>
      </c>
      <c r="C665">
        <v>12</v>
      </c>
      <c r="D665">
        <v>4</v>
      </c>
      <c r="E665">
        <v>1256</v>
      </c>
      <c r="F665" t="s">
        <v>2700</v>
      </c>
      <c r="G665" t="s">
        <v>2658</v>
      </c>
      <c r="H665" t="s">
        <v>2657</v>
      </c>
      <c r="I665" t="s">
        <v>2585</v>
      </c>
      <c r="J665" t="s">
        <v>109</v>
      </c>
      <c r="K665" t="s">
        <v>137</v>
      </c>
      <c r="L665" t="s">
        <v>17</v>
      </c>
      <c r="M665" t="s">
        <v>2618</v>
      </c>
      <c r="N665">
        <v>1</v>
      </c>
    </row>
    <row r="666" spans="1:14" hidden="1" x14ac:dyDescent="0.25">
      <c r="A666">
        <v>682</v>
      </c>
      <c r="B666">
        <v>151</v>
      </c>
      <c r="C666">
        <v>12</v>
      </c>
      <c r="D666">
        <v>4</v>
      </c>
      <c r="E666">
        <v>1256</v>
      </c>
      <c r="F666" t="s">
        <v>2700</v>
      </c>
      <c r="G666" t="s">
        <v>2658</v>
      </c>
      <c r="H666" t="s">
        <v>2657</v>
      </c>
      <c r="I666" t="s">
        <v>2585</v>
      </c>
      <c r="J666" t="s">
        <v>109</v>
      </c>
      <c r="K666" t="s">
        <v>137</v>
      </c>
      <c r="L666" t="s">
        <v>18</v>
      </c>
      <c r="M666" t="s">
        <v>2618</v>
      </c>
      <c r="N666">
        <v>4</v>
      </c>
    </row>
    <row r="667" spans="1:14" hidden="1" x14ac:dyDescent="0.25">
      <c r="A667">
        <v>683</v>
      </c>
      <c r="B667">
        <v>151</v>
      </c>
      <c r="C667">
        <v>12</v>
      </c>
      <c r="D667">
        <v>4</v>
      </c>
      <c r="E667">
        <v>1256</v>
      </c>
      <c r="F667" t="s">
        <v>2700</v>
      </c>
      <c r="G667" t="s">
        <v>2658</v>
      </c>
      <c r="H667" t="s">
        <v>2657</v>
      </c>
      <c r="I667" t="s">
        <v>2585</v>
      </c>
      <c r="J667" t="s">
        <v>109</v>
      </c>
      <c r="K667" t="s">
        <v>137</v>
      </c>
      <c r="L667" t="s">
        <v>19</v>
      </c>
      <c r="M667" t="s">
        <v>2642</v>
      </c>
      <c r="N667">
        <v>1</v>
      </c>
    </row>
    <row r="668" spans="1:14" hidden="1" x14ac:dyDescent="0.25">
      <c r="A668">
        <v>684</v>
      </c>
      <c r="B668">
        <v>151</v>
      </c>
      <c r="C668">
        <v>12</v>
      </c>
      <c r="D668">
        <v>4</v>
      </c>
      <c r="E668">
        <v>1256</v>
      </c>
      <c r="F668" t="s">
        <v>2700</v>
      </c>
      <c r="G668" t="s">
        <v>2658</v>
      </c>
      <c r="H668" t="s">
        <v>2657</v>
      </c>
      <c r="I668" t="s">
        <v>2585</v>
      </c>
      <c r="J668" t="s">
        <v>109</v>
      </c>
      <c r="K668" t="s">
        <v>137</v>
      </c>
      <c r="L668" t="s">
        <v>137</v>
      </c>
      <c r="M668" t="s">
        <v>2618</v>
      </c>
      <c r="N668">
        <v>1</v>
      </c>
    </row>
    <row r="669" spans="1:14" hidden="1" x14ac:dyDescent="0.25">
      <c r="A669">
        <v>685</v>
      </c>
      <c r="B669">
        <v>151</v>
      </c>
      <c r="C669">
        <v>12</v>
      </c>
      <c r="D669">
        <v>4</v>
      </c>
      <c r="E669">
        <v>1256</v>
      </c>
      <c r="F669" t="s">
        <v>2700</v>
      </c>
      <c r="G669" t="s">
        <v>2658</v>
      </c>
      <c r="H669" t="s">
        <v>2657</v>
      </c>
      <c r="I669" t="s">
        <v>2585</v>
      </c>
      <c r="J669" t="s">
        <v>109</v>
      </c>
      <c r="K669" t="s">
        <v>137</v>
      </c>
      <c r="L669" t="s">
        <v>20</v>
      </c>
      <c r="M669" t="s">
        <v>2618</v>
      </c>
      <c r="N669">
        <v>1</v>
      </c>
    </row>
    <row r="670" spans="1:14" hidden="1" x14ac:dyDescent="0.25">
      <c r="A670">
        <v>686</v>
      </c>
      <c r="B670">
        <v>151</v>
      </c>
      <c r="C670">
        <v>12</v>
      </c>
      <c r="D670">
        <v>4</v>
      </c>
      <c r="E670">
        <v>1256</v>
      </c>
      <c r="F670" t="s">
        <v>2700</v>
      </c>
      <c r="G670" t="s">
        <v>2658</v>
      </c>
      <c r="H670" t="s">
        <v>2657</v>
      </c>
      <c r="I670" t="s">
        <v>2585</v>
      </c>
      <c r="J670" t="s">
        <v>109</v>
      </c>
      <c r="K670" t="s">
        <v>137</v>
      </c>
      <c r="L670" t="s">
        <v>31</v>
      </c>
      <c r="M670" t="s">
        <v>2642</v>
      </c>
      <c r="N670">
        <v>1</v>
      </c>
    </row>
    <row r="671" spans="1:14" hidden="1" x14ac:dyDescent="0.25">
      <c r="A671">
        <v>687</v>
      </c>
      <c r="B671">
        <v>151</v>
      </c>
      <c r="C671">
        <v>12</v>
      </c>
      <c r="D671">
        <v>4</v>
      </c>
      <c r="E671">
        <v>1256</v>
      </c>
      <c r="F671" t="s">
        <v>2700</v>
      </c>
      <c r="G671" t="s">
        <v>2658</v>
      </c>
      <c r="H671" t="s">
        <v>2657</v>
      </c>
      <c r="I671" t="s">
        <v>2585</v>
      </c>
      <c r="J671" t="s">
        <v>109</v>
      </c>
      <c r="K671" t="s">
        <v>137</v>
      </c>
      <c r="L671" t="s">
        <v>21</v>
      </c>
      <c r="M671" t="s">
        <v>21</v>
      </c>
      <c r="N671">
        <v>3</v>
      </c>
    </row>
    <row r="672" spans="1:14" hidden="1" x14ac:dyDescent="0.25">
      <c r="A672">
        <v>688</v>
      </c>
      <c r="B672">
        <v>153</v>
      </c>
      <c r="C672">
        <v>16</v>
      </c>
      <c r="D672">
        <v>7</v>
      </c>
      <c r="E672">
        <v>1256</v>
      </c>
      <c r="F672" t="s">
        <v>2700</v>
      </c>
      <c r="G672" t="s">
        <v>211</v>
      </c>
      <c r="H672" t="s">
        <v>122</v>
      </c>
      <c r="I672" t="s">
        <v>2594</v>
      </c>
      <c r="J672" t="s">
        <v>212</v>
      </c>
      <c r="K672" t="s">
        <v>65</v>
      </c>
      <c r="L672" t="s">
        <v>21</v>
      </c>
      <c r="M672" t="s">
        <v>21</v>
      </c>
      <c r="N672">
        <v>2</v>
      </c>
    </row>
    <row r="673" spans="1:14" hidden="1" x14ac:dyDescent="0.25">
      <c r="A673">
        <v>689</v>
      </c>
      <c r="B673">
        <v>153</v>
      </c>
      <c r="C673">
        <v>16</v>
      </c>
      <c r="D673">
        <v>7</v>
      </c>
      <c r="E673">
        <v>1256</v>
      </c>
      <c r="F673" t="s">
        <v>2700</v>
      </c>
      <c r="G673" t="s">
        <v>211</v>
      </c>
      <c r="H673" t="s">
        <v>122</v>
      </c>
      <c r="I673" t="s">
        <v>2594</v>
      </c>
      <c r="J673" t="s">
        <v>212</v>
      </c>
      <c r="K673" t="s">
        <v>65</v>
      </c>
      <c r="L673" t="s">
        <v>48</v>
      </c>
      <c r="M673" t="s">
        <v>2642</v>
      </c>
      <c r="N673">
        <v>3</v>
      </c>
    </row>
    <row r="674" spans="1:14" hidden="1" x14ac:dyDescent="0.25">
      <c r="A674">
        <v>690</v>
      </c>
      <c r="B674">
        <v>153</v>
      </c>
      <c r="C674">
        <v>16</v>
      </c>
      <c r="D674">
        <v>7</v>
      </c>
      <c r="E674">
        <v>1256</v>
      </c>
      <c r="F674" t="s">
        <v>2700</v>
      </c>
      <c r="G674" t="s">
        <v>211</v>
      </c>
      <c r="H674" t="s">
        <v>122</v>
      </c>
      <c r="I674" t="s">
        <v>2594</v>
      </c>
      <c r="J674" t="s">
        <v>212</v>
      </c>
      <c r="K674" t="s">
        <v>65</v>
      </c>
      <c r="L674" t="s">
        <v>208</v>
      </c>
      <c r="N674">
        <v>2</v>
      </c>
    </row>
    <row r="675" spans="1:14" hidden="1" x14ac:dyDescent="0.25">
      <c r="A675">
        <v>691</v>
      </c>
      <c r="B675">
        <v>153</v>
      </c>
      <c r="C675">
        <v>16</v>
      </c>
      <c r="D675">
        <v>7</v>
      </c>
      <c r="E675">
        <v>1256</v>
      </c>
      <c r="F675" t="s">
        <v>2700</v>
      </c>
      <c r="G675" t="s">
        <v>211</v>
      </c>
      <c r="H675" t="s">
        <v>122</v>
      </c>
      <c r="I675" t="s">
        <v>2594</v>
      </c>
      <c r="J675" t="s">
        <v>212</v>
      </c>
      <c r="K675" t="s">
        <v>65</v>
      </c>
      <c r="L675" t="s">
        <v>14</v>
      </c>
      <c r="M675" t="s">
        <v>2618</v>
      </c>
      <c r="N675">
        <v>1</v>
      </c>
    </row>
    <row r="676" spans="1:14" hidden="1" x14ac:dyDescent="0.25">
      <c r="A676">
        <v>692</v>
      </c>
      <c r="B676">
        <v>153</v>
      </c>
      <c r="C676">
        <v>16</v>
      </c>
      <c r="D676">
        <v>7</v>
      </c>
      <c r="E676">
        <v>1256</v>
      </c>
      <c r="F676" t="s">
        <v>2700</v>
      </c>
      <c r="G676" t="s">
        <v>211</v>
      </c>
      <c r="H676" t="s">
        <v>122</v>
      </c>
      <c r="I676" t="s">
        <v>2594</v>
      </c>
      <c r="J676" t="s">
        <v>212</v>
      </c>
      <c r="K676" t="s">
        <v>65</v>
      </c>
      <c r="L676" t="s">
        <v>15</v>
      </c>
      <c r="M676" t="s">
        <v>2618</v>
      </c>
      <c r="N676">
        <v>3</v>
      </c>
    </row>
    <row r="677" spans="1:14" hidden="1" x14ac:dyDescent="0.25">
      <c r="A677">
        <v>693</v>
      </c>
      <c r="B677">
        <v>153</v>
      </c>
      <c r="C677">
        <v>16</v>
      </c>
      <c r="D677">
        <v>7</v>
      </c>
      <c r="E677">
        <v>1256</v>
      </c>
      <c r="F677" t="s">
        <v>2700</v>
      </c>
      <c r="G677" t="s">
        <v>211</v>
      </c>
      <c r="H677" t="s">
        <v>122</v>
      </c>
      <c r="I677" t="s">
        <v>2594</v>
      </c>
      <c r="J677" t="s">
        <v>212</v>
      </c>
      <c r="K677" t="s">
        <v>65</v>
      </c>
      <c r="L677" t="s">
        <v>16</v>
      </c>
      <c r="M677" t="s">
        <v>2618</v>
      </c>
      <c r="N677">
        <v>1</v>
      </c>
    </row>
    <row r="678" spans="1:14" hidden="1" x14ac:dyDescent="0.25">
      <c r="A678">
        <v>694</v>
      </c>
      <c r="B678">
        <v>153</v>
      </c>
      <c r="C678">
        <v>16</v>
      </c>
      <c r="D678">
        <v>7</v>
      </c>
      <c r="E678">
        <v>1256</v>
      </c>
      <c r="F678" t="s">
        <v>2700</v>
      </c>
      <c r="G678" t="s">
        <v>211</v>
      </c>
      <c r="H678" t="s">
        <v>122</v>
      </c>
      <c r="I678" t="s">
        <v>2594</v>
      </c>
      <c r="J678" t="s">
        <v>212</v>
      </c>
      <c r="K678" t="s">
        <v>65</v>
      </c>
      <c r="L678" t="s">
        <v>18</v>
      </c>
      <c r="M678" t="s">
        <v>2618</v>
      </c>
      <c r="N678">
        <v>2</v>
      </c>
    </row>
    <row r="679" spans="1:14" hidden="1" x14ac:dyDescent="0.25">
      <c r="A679">
        <v>695</v>
      </c>
      <c r="B679">
        <v>153</v>
      </c>
      <c r="C679">
        <v>16</v>
      </c>
      <c r="D679">
        <v>7</v>
      </c>
      <c r="E679">
        <v>1256</v>
      </c>
      <c r="F679" t="s">
        <v>2700</v>
      </c>
      <c r="G679" t="s">
        <v>211</v>
      </c>
      <c r="H679" t="s">
        <v>122</v>
      </c>
      <c r="I679" t="s">
        <v>2594</v>
      </c>
      <c r="J679" t="s">
        <v>212</v>
      </c>
      <c r="K679" t="s">
        <v>65</v>
      </c>
      <c r="L679" t="s">
        <v>19</v>
      </c>
      <c r="M679" t="s">
        <v>2642</v>
      </c>
      <c r="N679">
        <v>15</v>
      </c>
    </row>
    <row r="680" spans="1:14" hidden="1" x14ac:dyDescent="0.25">
      <c r="A680">
        <v>696</v>
      </c>
      <c r="B680">
        <v>153</v>
      </c>
      <c r="C680">
        <v>16</v>
      </c>
      <c r="D680">
        <v>7</v>
      </c>
      <c r="E680">
        <v>1256</v>
      </c>
      <c r="F680" t="s">
        <v>2700</v>
      </c>
      <c r="G680" t="s">
        <v>211</v>
      </c>
      <c r="H680" t="s">
        <v>122</v>
      </c>
      <c r="I680" t="s">
        <v>2594</v>
      </c>
      <c r="J680" t="s">
        <v>212</v>
      </c>
      <c r="K680" t="s">
        <v>65</v>
      </c>
      <c r="L680" t="s">
        <v>64</v>
      </c>
      <c r="M680" t="s">
        <v>2642</v>
      </c>
      <c r="N680">
        <v>1</v>
      </c>
    </row>
    <row r="681" spans="1:14" hidden="1" x14ac:dyDescent="0.25">
      <c r="A681">
        <v>697</v>
      </c>
      <c r="B681">
        <v>153</v>
      </c>
      <c r="C681">
        <v>16</v>
      </c>
      <c r="D681">
        <v>7</v>
      </c>
      <c r="E681">
        <v>1256</v>
      </c>
      <c r="F681" t="s">
        <v>2700</v>
      </c>
      <c r="G681" t="s">
        <v>211</v>
      </c>
      <c r="H681" t="s">
        <v>122</v>
      </c>
      <c r="I681" t="s">
        <v>2594</v>
      </c>
      <c r="J681" t="s">
        <v>212</v>
      </c>
      <c r="K681" t="s">
        <v>65</v>
      </c>
      <c r="L681" t="s">
        <v>148</v>
      </c>
      <c r="M681" t="s">
        <v>2618</v>
      </c>
      <c r="N681">
        <v>3</v>
      </c>
    </row>
    <row r="682" spans="1:14" hidden="1" x14ac:dyDescent="0.25">
      <c r="A682">
        <v>698</v>
      </c>
      <c r="B682">
        <v>153</v>
      </c>
      <c r="C682">
        <v>16</v>
      </c>
      <c r="D682">
        <v>7</v>
      </c>
      <c r="E682">
        <v>1256</v>
      </c>
      <c r="F682" t="s">
        <v>2700</v>
      </c>
      <c r="G682" t="s">
        <v>211</v>
      </c>
      <c r="H682" t="s">
        <v>122</v>
      </c>
      <c r="I682" t="s">
        <v>2594</v>
      </c>
      <c r="J682" t="s">
        <v>212</v>
      </c>
      <c r="K682" t="s">
        <v>65</v>
      </c>
      <c r="L682" t="s">
        <v>65</v>
      </c>
      <c r="M682" t="s">
        <v>2642</v>
      </c>
      <c r="N682">
        <v>4</v>
      </c>
    </row>
    <row r="683" spans="1:14" hidden="1" x14ac:dyDescent="0.25">
      <c r="A683">
        <v>699</v>
      </c>
      <c r="B683">
        <v>153</v>
      </c>
      <c r="C683">
        <v>16</v>
      </c>
      <c r="D683">
        <v>7</v>
      </c>
      <c r="E683">
        <v>1256</v>
      </c>
      <c r="F683" t="s">
        <v>2700</v>
      </c>
      <c r="G683" t="s">
        <v>211</v>
      </c>
      <c r="H683" t="s">
        <v>122</v>
      </c>
      <c r="I683" t="s">
        <v>2594</v>
      </c>
      <c r="J683" t="s">
        <v>212</v>
      </c>
      <c r="K683" t="s">
        <v>65</v>
      </c>
      <c r="L683" t="s">
        <v>31</v>
      </c>
      <c r="M683" t="s">
        <v>2642</v>
      </c>
      <c r="N683">
        <v>6</v>
      </c>
    </row>
    <row r="684" spans="1:14" hidden="1" x14ac:dyDescent="0.25">
      <c r="A684">
        <v>700</v>
      </c>
      <c r="B684">
        <v>153</v>
      </c>
      <c r="C684">
        <v>16</v>
      </c>
      <c r="D684">
        <v>7</v>
      </c>
      <c r="E684">
        <v>1256</v>
      </c>
      <c r="F684" t="s">
        <v>2700</v>
      </c>
      <c r="G684" t="s">
        <v>211</v>
      </c>
      <c r="H684" t="s">
        <v>122</v>
      </c>
      <c r="I684" t="s">
        <v>2594</v>
      </c>
      <c r="J684" t="s">
        <v>212</v>
      </c>
      <c r="K684" t="s">
        <v>65</v>
      </c>
      <c r="L684" t="s">
        <v>21</v>
      </c>
      <c r="M684" t="s">
        <v>21</v>
      </c>
      <c r="N684">
        <v>8</v>
      </c>
    </row>
    <row r="685" spans="1:14" hidden="1" x14ac:dyDescent="0.25">
      <c r="A685">
        <v>701</v>
      </c>
      <c r="B685">
        <v>154</v>
      </c>
      <c r="C685">
        <v>18</v>
      </c>
      <c r="D685">
        <v>7</v>
      </c>
      <c r="E685">
        <v>1256</v>
      </c>
      <c r="F685" t="s">
        <v>2700</v>
      </c>
      <c r="G685" t="s">
        <v>2664</v>
      </c>
      <c r="H685" t="s">
        <v>214</v>
      </c>
      <c r="I685" t="s">
        <v>2588</v>
      </c>
      <c r="J685" t="s">
        <v>212</v>
      </c>
      <c r="K685" t="s">
        <v>65</v>
      </c>
      <c r="L685" t="s">
        <v>48</v>
      </c>
      <c r="M685" t="s">
        <v>2642</v>
      </c>
      <c r="N685">
        <v>4</v>
      </c>
    </row>
    <row r="686" spans="1:14" hidden="1" x14ac:dyDescent="0.25">
      <c r="A686">
        <v>702</v>
      </c>
      <c r="B686">
        <v>154</v>
      </c>
      <c r="C686">
        <v>18</v>
      </c>
      <c r="D686">
        <v>7</v>
      </c>
      <c r="E686">
        <v>1256</v>
      </c>
      <c r="F686" t="s">
        <v>2700</v>
      </c>
      <c r="G686" t="s">
        <v>2664</v>
      </c>
      <c r="H686" t="s">
        <v>214</v>
      </c>
      <c r="I686" t="s">
        <v>2588</v>
      </c>
      <c r="J686" t="s">
        <v>212</v>
      </c>
      <c r="K686" t="s">
        <v>65</v>
      </c>
      <c r="L686" t="s">
        <v>208</v>
      </c>
      <c r="N686">
        <v>2</v>
      </c>
    </row>
    <row r="687" spans="1:14" hidden="1" x14ac:dyDescent="0.25">
      <c r="A687">
        <v>703</v>
      </c>
      <c r="B687">
        <v>154</v>
      </c>
      <c r="C687">
        <v>18</v>
      </c>
      <c r="D687">
        <v>7</v>
      </c>
      <c r="E687">
        <v>1256</v>
      </c>
      <c r="F687" t="s">
        <v>2700</v>
      </c>
      <c r="G687" t="s">
        <v>2664</v>
      </c>
      <c r="H687" t="s">
        <v>214</v>
      </c>
      <c r="I687" t="s">
        <v>2588</v>
      </c>
      <c r="J687" t="s">
        <v>212</v>
      </c>
      <c r="K687" t="s">
        <v>65</v>
      </c>
      <c r="L687" t="s">
        <v>14</v>
      </c>
      <c r="M687" t="s">
        <v>2618</v>
      </c>
      <c r="N687">
        <v>1</v>
      </c>
    </row>
    <row r="688" spans="1:14" hidden="1" x14ac:dyDescent="0.25">
      <c r="A688">
        <v>704</v>
      </c>
      <c r="B688">
        <v>154</v>
      </c>
      <c r="C688">
        <v>18</v>
      </c>
      <c r="D688">
        <v>7</v>
      </c>
      <c r="E688">
        <v>1256</v>
      </c>
      <c r="F688" t="s">
        <v>2700</v>
      </c>
      <c r="G688" t="s">
        <v>2664</v>
      </c>
      <c r="H688" t="s">
        <v>214</v>
      </c>
      <c r="I688" t="s">
        <v>2588</v>
      </c>
      <c r="J688" t="s">
        <v>212</v>
      </c>
      <c r="K688" t="s">
        <v>65</v>
      </c>
      <c r="L688" t="s">
        <v>15</v>
      </c>
      <c r="M688" t="s">
        <v>2618</v>
      </c>
      <c r="N688">
        <v>2</v>
      </c>
    </row>
    <row r="689" spans="1:14" hidden="1" x14ac:dyDescent="0.25">
      <c r="A689">
        <v>705</v>
      </c>
      <c r="B689">
        <v>154</v>
      </c>
      <c r="C689">
        <v>18</v>
      </c>
      <c r="D689">
        <v>7</v>
      </c>
      <c r="E689">
        <v>1256</v>
      </c>
      <c r="F689" t="s">
        <v>2700</v>
      </c>
      <c r="G689" t="s">
        <v>2664</v>
      </c>
      <c r="H689" t="s">
        <v>214</v>
      </c>
      <c r="I689" t="s">
        <v>2588</v>
      </c>
      <c r="J689" t="s">
        <v>212</v>
      </c>
      <c r="K689" t="s">
        <v>65</v>
      </c>
      <c r="L689" t="s">
        <v>18</v>
      </c>
      <c r="M689" t="s">
        <v>2618</v>
      </c>
      <c r="N689">
        <v>2</v>
      </c>
    </row>
    <row r="690" spans="1:14" hidden="1" x14ac:dyDescent="0.25">
      <c r="A690">
        <v>706</v>
      </c>
      <c r="B690">
        <v>154</v>
      </c>
      <c r="C690">
        <v>18</v>
      </c>
      <c r="D690">
        <v>7</v>
      </c>
      <c r="E690">
        <v>1256</v>
      </c>
      <c r="F690" t="s">
        <v>2700</v>
      </c>
      <c r="G690" t="s">
        <v>2664</v>
      </c>
      <c r="H690" t="s">
        <v>214</v>
      </c>
      <c r="I690" t="s">
        <v>2588</v>
      </c>
      <c r="J690" t="s">
        <v>212</v>
      </c>
      <c r="K690" t="s">
        <v>65</v>
      </c>
      <c r="L690" t="s">
        <v>19</v>
      </c>
      <c r="M690" t="s">
        <v>2642</v>
      </c>
      <c r="N690">
        <v>5</v>
      </c>
    </row>
    <row r="691" spans="1:14" hidden="1" x14ac:dyDescent="0.25">
      <c r="A691">
        <v>707</v>
      </c>
      <c r="B691">
        <v>154</v>
      </c>
      <c r="C691">
        <v>18</v>
      </c>
      <c r="D691">
        <v>7</v>
      </c>
      <c r="E691">
        <v>1256</v>
      </c>
      <c r="F691" t="s">
        <v>2700</v>
      </c>
      <c r="G691" t="s">
        <v>2664</v>
      </c>
      <c r="H691" t="s">
        <v>214</v>
      </c>
      <c r="I691" t="s">
        <v>2588</v>
      </c>
      <c r="J691" t="s">
        <v>212</v>
      </c>
      <c r="K691" t="s">
        <v>65</v>
      </c>
      <c r="L691" t="s">
        <v>64</v>
      </c>
      <c r="M691" t="s">
        <v>2642</v>
      </c>
      <c r="N691">
        <v>1</v>
      </c>
    </row>
    <row r="692" spans="1:14" hidden="1" x14ac:dyDescent="0.25">
      <c r="A692">
        <v>708</v>
      </c>
      <c r="B692">
        <v>154</v>
      </c>
      <c r="C692">
        <v>18</v>
      </c>
      <c r="D692">
        <v>7</v>
      </c>
      <c r="E692">
        <v>1256</v>
      </c>
      <c r="F692" t="s">
        <v>2700</v>
      </c>
      <c r="G692" t="s">
        <v>2664</v>
      </c>
      <c r="H692" t="s">
        <v>214</v>
      </c>
      <c r="I692" t="s">
        <v>2588</v>
      </c>
      <c r="J692" t="s">
        <v>212</v>
      </c>
      <c r="K692" t="s">
        <v>65</v>
      </c>
      <c r="L692" t="s">
        <v>65</v>
      </c>
      <c r="M692" t="s">
        <v>2642</v>
      </c>
      <c r="N692">
        <v>1</v>
      </c>
    </row>
    <row r="693" spans="1:14" hidden="1" x14ac:dyDescent="0.25">
      <c r="A693">
        <v>709</v>
      </c>
      <c r="B693">
        <v>154</v>
      </c>
      <c r="C693">
        <v>18</v>
      </c>
      <c r="D693">
        <v>7</v>
      </c>
      <c r="E693">
        <v>1256</v>
      </c>
      <c r="F693" t="s">
        <v>2700</v>
      </c>
      <c r="G693" t="s">
        <v>2664</v>
      </c>
      <c r="H693" t="s">
        <v>214</v>
      </c>
      <c r="I693" t="s">
        <v>2588</v>
      </c>
      <c r="J693" t="s">
        <v>212</v>
      </c>
      <c r="K693" t="s">
        <v>65</v>
      </c>
      <c r="L693" t="s">
        <v>31</v>
      </c>
      <c r="M693" t="s">
        <v>2642</v>
      </c>
      <c r="N693">
        <v>2</v>
      </c>
    </row>
    <row r="694" spans="1:14" hidden="1" x14ac:dyDescent="0.25">
      <c r="A694">
        <v>710</v>
      </c>
      <c r="B694">
        <v>154</v>
      </c>
      <c r="C694">
        <v>18</v>
      </c>
      <c r="D694">
        <v>7</v>
      </c>
      <c r="E694">
        <v>1256</v>
      </c>
      <c r="F694" t="s">
        <v>2700</v>
      </c>
      <c r="G694" t="s">
        <v>2664</v>
      </c>
      <c r="H694" t="s">
        <v>214</v>
      </c>
      <c r="I694" t="s">
        <v>2588</v>
      </c>
      <c r="J694" t="s">
        <v>212</v>
      </c>
      <c r="K694" t="s">
        <v>65</v>
      </c>
      <c r="L694" t="s">
        <v>21</v>
      </c>
      <c r="M694" t="s">
        <v>21</v>
      </c>
      <c r="N694">
        <v>1</v>
      </c>
    </row>
    <row r="695" spans="1:14" hidden="1" x14ac:dyDescent="0.25">
      <c r="A695">
        <v>711</v>
      </c>
      <c r="B695">
        <v>155</v>
      </c>
      <c r="C695">
        <v>19</v>
      </c>
      <c r="D695">
        <v>7</v>
      </c>
      <c r="E695">
        <v>1256</v>
      </c>
      <c r="F695" t="s">
        <v>2700</v>
      </c>
      <c r="G695" t="s">
        <v>215</v>
      </c>
      <c r="H695" t="s">
        <v>21</v>
      </c>
      <c r="I695" t="s">
        <v>21</v>
      </c>
      <c r="J695" t="s">
        <v>46</v>
      </c>
      <c r="K695" t="s">
        <v>30</v>
      </c>
      <c r="L695" t="s">
        <v>21</v>
      </c>
      <c r="M695" t="s">
        <v>21</v>
      </c>
      <c r="N695">
        <v>2</v>
      </c>
    </row>
    <row r="696" spans="1:14" hidden="1" x14ac:dyDescent="0.25">
      <c r="A696">
        <v>712</v>
      </c>
      <c r="B696">
        <v>155</v>
      </c>
      <c r="C696">
        <v>19</v>
      </c>
      <c r="D696">
        <v>7</v>
      </c>
      <c r="E696">
        <v>1256</v>
      </c>
      <c r="F696" t="s">
        <v>2700</v>
      </c>
      <c r="G696" t="s">
        <v>215</v>
      </c>
      <c r="H696" t="s">
        <v>21</v>
      </c>
      <c r="I696" t="s">
        <v>21</v>
      </c>
      <c r="J696" t="s">
        <v>46</v>
      </c>
      <c r="K696" t="s">
        <v>30</v>
      </c>
      <c r="L696" t="s">
        <v>40</v>
      </c>
      <c r="M696" t="s">
        <v>269</v>
      </c>
      <c r="N696">
        <v>1</v>
      </c>
    </row>
    <row r="697" spans="1:14" hidden="1" x14ac:dyDescent="0.25">
      <c r="A697">
        <v>713</v>
      </c>
      <c r="B697">
        <v>155</v>
      </c>
      <c r="C697">
        <v>19</v>
      </c>
      <c r="D697">
        <v>7</v>
      </c>
      <c r="E697">
        <v>1256</v>
      </c>
      <c r="F697" t="s">
        <v>2700</v>
      </c>
      <c r="G697" t="s">
        <v>215</v>
      </c>
      <c r="H697" t="s">
        <v>21</v>
      </c>
      <c r="I697" t="s">
        <v>21</v>
      </c>
      <c r="J697" t="s">
        <v>46</v>
      </c>
      <c r="K697" t="s">
        <v>30</v>
      </c>
      <c r="L697" t="s">
        <v>2670</v>
      </c>
      <c r="M697" t="s">
        <v>2786</v>
      </c>
      <c r="N697">
        <v>7</v>
      </c>
    </row>
    <row r="698" spans="1:14" hidden="1" x14ac:dyDescent="0.25">
      <c r="A698">
        <v>714</v>
      </c>
      <c r="B698">
        <v>155</v>
      </c>
      <c r="C698">
        <v>19</v>
      </c>
      <c r="D698">
        <v>7</v>
      </c>
      <c r="E698">
        <v>1256</v>
      </c>
      <c r="F698" t="s">
        <v>2700</v>
      </c>
      <c r="G698" t="s">
        <v>215</v>
      </c>
      <c r="H698" t="s">
        <v>21</v>
      </c>
      <c r="I698" t="s">
        <v>21</v>
      </c>
      <c r="J698" t="s">
        <v>46</v>
      </c>
      <c r="K698" t="s">
        <v>30</v>
      </c>
      <c r="L698" t="s">
        <v>2673</v>
      </c>
      <c r="M698" t="s">
        <v>2786</v>
      </c>
      <c r="N698">
        <v>1</v>
      </c>
    </row>
    <row r="699" spans="1:14" hidden="1" x14ac:dyDescent="0.25">
      <c r="A699">
        <v>715</v>
      </c>
      <c r="B699">
        <v>155</v>
      </c>
      <c r="C699">
        <v>19</v>
      </c>
      <c r="D699">
        <v>7</v>
      </c>
      <c r="E699">
        <v>1256</v>
      </c>
      <c r="F699" t="s">
        <v>2700</v>
      </c>
      <c r="G699" t="s">
        <v>215</v>
      </c>
      <c r="H699" t="s">
        <v>21</v>
      </c>
      <c r="I699" t="s">
        <v>21</v>
      </c>
      <c r="J699" t="s">
        <v>46</v>
      </c>
      <c r="K699" t="s">
        <v>30</v>
      </c>
      <c r="L699" t="s">
        <v>2673</v>
      </c>
      <c r="M699" t="s">
        <v>2786</v>
      </c>
      <c r="N699">
        <v>1</v>
      </c>
    </row>
    <row r="700" spans="1:14" hidden="1" x14ac:dyDescent="0.25">
      <c r="A700">
        <v>716</v>
      </c>
      <c r="B700">
        <v>155</v>
      </c>
      <c r="C700">
        <v>19</v>
      </c>
      <c r="D700">
        <v>7</v>
      </c>
      <c r="E700">
        <v>1256</v>
      </c>
      <c r="F700" t="s">
        <v>2700</v>
      </c>
      <c r="G700" t="s">
        <v>215</v>
      </c>
      <c r="H700" t="s">
        <v>21</v>
      </c>
      <c r="I700" t="s">
        <v>21</v>
      </c>
      <c r="J700" t="s">
        <v>46</v>
      </c>
      <c r="K700" t="s">
        <v>30</v>
      </c>
      <c r="L700" t="s">
        <v>2671</v>
      </c>
      <c r="M700" t="s">
        <v>2786</v>
      </c>
      <c r="N700">
        <v>2</v>
      </c>
    </row>
    <row r="701" spans="1:14" hidden="1" x14ac:dyDescent="0.25">
      <c r="A701">
        <v>717</v>
      </c>
      <c r="B701">
        <v>155</v>
      </c>
      <c r="C701">
        <v>19</v>
      </c>
      <c r="D701">
        <v>7</v>
      </c>
      <c r="E701">
        <v>1256</v>
      </c>
      <c r="F701" t="s">
        <v>2700</v>
      </c>
      <c r="G701" t="s">
        <v>215</v>
      </c>
      <c r="H701" t="s">
        <v>21</v>
      </c>
      <c r="I701" t="s">
        <v>21</v>
      </c>
      <c r="J701" t="s">
        <v>46</v>
      </c>
      <c r="K701" t="s">
        <v>30</v>
      </c>
      <c r="L701" t="s">
        <v>19</v>
      </c>
      <c r="M701" t="s">
        <v>2642</v>
      </c>
      <c r="N701">
        <v>1</v>
      </c>
    </row>
    <row r="702" spans="1:14" hidden="1" x14ac:dyDescent="0.25">
      <c r="A702">
        <v>718</v>
      </c>
      <c r="B702">
        <v>155</v>
      </c>
      <c r="C702">
        <v>19</v>
      </c>
      <c r="D702">
        <v>7</v>
      </c>
      <c r="E702">
        <v>1256</v>
      </c>
      <c r="F702" t="s">
        <v>2700</v>
      </c>
      <c r="G702" t="s">
        <v>215</v>
      </c>
      <c r="H702" t="s">
        <v>21</v>
      </c>
      <c r="I702" t="s">
        <v>21</v>
      </c>
      <c r="J702" t="s">
        <v>46</v>
      </c>
      <c r="K702" t="s">
        <v>30</v>
      </c>
      <c r="L702" t="s">
        <v>20</v>
      </c>
      <c r="M702" t="s">
        <v>2618</v>
      </c>
      <c r="N702">
        <v>1</v>
      </c>
    </row>
    <row r="703" spans="1:14" hidden="1" x14ac:dyDescent="0.25">
      <c r="A703">
        <v>719</v>
      </c>
      <c r="B703">
        <v>155</v>
      </c>
      <c r="C703">
        <v>19</v>
      </c>
      <c r="D703">
        <v>7</v>
      </c>
      <c r="E703">
        <v>1256</v>
      </c>
      <c r="F703" t="s">
        <v>2700</v>
      </c>
      <c r="G703" t="s">
        <v>215</v>
      </c>
      <c r="H703" t="s">
        <v>21</v>
      </c>
      <c r="I703" t="s">
        <v>21</v>
      </c>
      <c r="J703" t="s">
        <v>46</v>
      </c>
      <c r="K703" t="s">
        <v>30</v>
      </c>
      <c r="L703" t="s">
        <v>2672</v>
      </c>
      <c r="M703" t="s">
        <v>2786</v>
      </c>
      <c r="N703">
        <v>4</v>
      </c>
    </row>
    <row r="704" spans="1:14" hidden="1" x14ac:dyDescent="0.25">
      <c r="A704">
        <v>720</v>
      </c>
      <c r="B704">
        <v>155</v>
      </c>
      <c r="C704">
        <v>19</v>
      </c>
      <c r="D704">
        <v>7</v>
      </c>
      <c r="E704">
        <v>1256</v>
      </c>
      <c r="F704" t="s">
        <v>2700</v>
      </c>
      <c r="G704" t="s">
        <v>215</v>
      </c>
      <c r="H704" t="s">
        <v>21</v>
      </c>
      <c r="I704" t="s">
        <v>21</v>
      </c>
      <c r="J704" t="s">
        <v>46</v>
      </c>
      <c r="K704" t="s">
        <v>30</v>
      </c>
      <c r="L704" t="s">
        <v>2674</v>
      </c>
      <c r="M704" t="s">
        <v>2786</v>
      </c>
      <c r="N704">
        <v>1</v>
      </c>
    </row>
    <row r="705" spans="1:14" hidden="1" x14ac:dyDescent="0.25">
      <c r="A705">
        <v>721</v>
      </c>
      <c r="B705">
        <v>155</v>
      </c>
      <c r="C705">
        <v>19</v>
      </c>
      <c r="D705">
        <v>7</v>
      </c>
      <c r="E705">
        <v>1256</v>
      </c>
      <c r="F705" t="s">
        <v>2700</v>
      </c>
      <c r="G705" t="s">
        <v>215</v>
      </c>
      <c r="H705" t="s">
        <v>21</v>
      </c>
      <c r="I705" t="s">
        <v>21</v>
      </c>
      <c r="J705" t="s">
        <v>46</v>
      </c>
      <c r="K705" t="s">
        <v>30</v>
      </c>
      <c r="L705" t="s">
        <v>65</v>
      </c>
      <c r="M705" t="s">
        <v>2642</v>
      </c>
      <c r="N705">
        <v>1</v>
      </c>
    </row>
    <row r="706" spans="1:14" hidden="1" x14ac:dyDescent="0.25">
      <c r="A706">
        <v>722</v>
      </c>
      <c r="B706">
        <v>155</v>
      </c>
      <c r="C706">
        <v>19</v>
      </c>
      <c r="D706">
        <v>7</v>
      </c>
      <c r="E706">
        <v>1256</v>
      </c>
      <c r="F706" t="s">
        <v>2700</v>
      </c>
      <c r="G706" t="s">
        <v>215</v>
      </c>
      <c r="H706" t="s">
        <v>21</v>
      </c>
      <c r="I706" t="s">
        <v>21</v>
      </c>
      <c r="J706" t="s">
        <v>46</v>
      </c>
      <c r="K706" t="s">
        <v>30</v>
      </c>
      <c r="L706" t="s">
        <v>30</v>
      </c>
      <c r="M706" t="s">
        <v>2786</v>
      </c>
      <c r="N706">
        <v>4</v>
      </c>
    </row>
    <row r="707" spans="1:14" hidden="1" x14ac:dyDescent="0.25">
      <c r="A707">
        <v>723</v>
      </c>
      <c r="B707">
        <v>155</v>
      </c>
      <c r="C707">
        <v>19</v>
      </c>
      <c r="D707">
        <v>7</v>
      </c>
      <c r="E707">
        <v>1256</v>
      </c>
      <c r="F707" t="s">
        <v>2700</v>
      </c>
      <c r="G707" t="s">
        <v>215</v>
      </c>
      <c r="H707" t="s">
        <v>21</v>
      </c>
      <c r="I707" t="s">
        <v>21</v>
      </c>
      <c r="J707" t="s">
        <v>46</v>
      </c>
      <c r="K707" t="s">
        <v>30</v>
      </c>
      <c r="L707" t="s">
        <v>31</v>
      </c>
      <c r="M707" t="s">
        <v>2642</v>
      </c>
      <c r="N707">
        <v>2</v>
      </c>
    </row>
    <row r="708" spans="1:14" hidden="1" x14ac:dyDescent="0.25">
      <c r="A708">
        <v>724</v>
      </c>
      <c r="B708">
        <v>155</v>
      </c>
      <c r="C708">
        <v>19</v>
      </c>
      <c r="D708">
        <v>7</v>
      </c>
      <c r="E708">
        <v>1256</v>
      </c>
      <c r="F708" t="s">
        <v>2700</v>
      </c>
      <c r="G708" t="s">
        <v>215</v>
      </c>
      <c r="H708" t="s">
        <v>21</v>
      </c>
      <c r="I708" t="s">
        <v>21</v>
      </c>
      <c r="J708" t="s">
        <v>46</v>
      </c>
      <c r="K708" t="s">
        <v>30</v>
      </c>
      <c r="L708" t="s">
        <v>21</v>
      </c>
      <c r="M708" t="s">
        <v>21</v>
      </c>
      <c r="N708">
        <v>5</v>
      </c>
    </row>
    <row r="709" spans="1:14" hidden="1" x14ac:dyDescent="0.25">
      <c r="A709">
        <v>725</v>
      </c>
      <c r="B709">
        <v>157</v>
      </c>
      <c r="C709">
        <v>14</v>
      </c>
      <c r="D709">
        <v>11</v>
      </c>
      <c r="E709">
        <v>1256</v>
      </c>
      <c r="F709" t="s">
        <v>2700</v>
      </c>
      <c r="G709" t="s">
        <v>196</v>
      </c>
      <c r="H709" t="s">
        <v>54</v>
      </c>
      <c r="I709" t="s">
        <v>54</v>
      </c>
      <c r="J709" t="s">
        <v>26</v>
      </c>
      <c r="K709" t="s">
        <v>2673</v>
      </c>
      <c r="L709" t="s">
        <v>13</v>
      </c>
      <c r="M709" t="s">
        <v>2618</v>
      </c>
      <c r="N709">
        <v>1</v>
      </c>
    </row>
    <row r="710" spans="1:14" hidden="1" x14ac:dyDescent="0.25">
      <c r="A710">
        <v>726</v>
      </c>
      <c r="B710">
        <v>157</v>
      </c>
      <c r="C710">
        <v>14</v>
      </c>
      <c r="D710">
        <v>11</v>
      </c>
      <c r="E710">
        <v>1256</v>
      </c>
      <c r="F710" t="s">
        <v>2700</v>
      </c>
      <c r="G710" t="s">
        <v>196</v>
      </c>
      <c r="H710" t="s">
        <v>54</v>
      </c>
      <c r="I710" t="s">
        <v>54</v>
      </c>
      <c r="J710" t="s">
        <v>26</v>
      </c>
      <c r="K710" t="s">
        <v>2673</v>
      </c>
      <c r="L710" t="s">
        <v>48</v>
      </c>
      <c r="M710" t="s">
        <v>2642</v>
      </c>
      <c r="N710">
        <v>1</v>
      </c>
    </row>
    <row r="711" spans="1:14" hidden="1" x14ac:dyDescent="0.25">
      <c r="A711">
        <v>727</v>
      </c>
      <c r="B711">
        <v>157</v>
      </c>
      <c r="C711">
        <v>14</v>
      </c>
      <c r="D711">
        <v>11</v>
      </c>
      <c r="E711">
        <v>1256</v>
      </c>
      <c r="F711" t="s">
        <v>2700</v>
      </c>
      <c r="G711" t="s">
        <v>196</v>
      </c>
      <c r="H711" t="s">
        <v>54</v>
      </c>
      <c r="I711" t="s">
        <v>54</v>
      </c>
      <c r="J711" t="s">
        <v>26</v>
      </c>
      <c r="K711" t="s">
        <v>2673</v>
      </c>
      <c r="L711" t="s">
        <v>40</v>
      </c>
      <c r="M711" t="s">
        <v>269</v>
      </c>
      <c r="N711">
        <v>1</v>
      </c>
    </row>
    <row r="712" spans="1:14" hidden="1" x14ac:dyDescent="0.25">
      <c r="A712">
        <v>728</v>
      </c>
      <c r="B712">
        <v>157</v>
      </c>
      <c r="C712">
        <v>14</v>
      </c>
      <c r="D712">
        <v>11</v>
      </c>
      <c r="E712">
        <v>1256</v>
      </c>
      <c r="F712" t="s">
        <v>2700</v>
      </c>
      <c r="G712" t="s">
        <v>196</v>
      </c>
      <c r="H712" t="s">
        <v>54</v>
      </c>
      <c r="I712" t="s">
        <v>54</v>
      </c>
      <c r="J712" t="s">
        <v>26</v>
      </c>
      <c r="K712" t="s">
        <v>2673</v>
      </c>
      <c r="L712" t="s">
        <v>15</v>
      </c>
      <c r="M712" t="s">
        <v>2618</v>
      </c>
      <c r="N712">
        <v>1</v>
      </c>
    </row>
    <row r="713" spans="1:14" hidden="1" x14ac:dyDescent="0.25">
      <c r="A713">
        <v>729</v>
      </c>
      <c r="B713">
        <v>157</v>
      </c>
      <c r="C713">
        <v>14</v>
      </c>
      <c r="D713">
        <v>11</v>
      </c>
      <c r="E713">
        <v>1256</v>
      </c>
      <c r="F713" t="s">
        <v>2700</v>
      </c>
      <c r="G713" t="s">
        <v>196</v>
      </c>
      <c r="H713" t="s">
        <v>54</v>
      </c>
      <c r="I713" t="s">
        <v>54</v>
      </c>
      <c r="J713" t="s">
        <v>26</v>
      </c>
      <c r="K713" t="s">
        <v>2673</v>
      </c>
      <c r="L713" t="s">
        <v>16</v>
      </c>
      <c r="M713" t="s">
        <v>2618</v>
      </c>
      <c r="N713">
        <v>2</v>
      </c>
    </row>
    <row r="714" spans="1:14" hidden="1" x14ac:dyDescent="0.25">
      <c r="A714">
        <v>730</v>
      </c>
      <c r="B714">
        <v>157</v>
      </c>
      <c r="C714">
        <v>14</v>
      </c>
      <c r="D714">
        <v>11</v>
      </c>
      <c r="E714">
        <v>1256</v>
      </c>
      <c r="F714" t="s">
        <v>2700</v>
      </c>
      <c r="G714" t="s">
        <v>196</v>
      </c>
      <c r="H714" t="s">
        <v>54</v>
      </c>
      <c r="I714" t="s">
        <v>54</v>
      </c>
      <c r="J714" t="s">
        <v>26</v>
      </c>
      <c r="K714" t="s">
        <v>2673</v>
      </c>
      <c r="L714" t="s">
        <v>2670</v>
      </c>
      <c r="M714" t="s">
        <v>2786</v>
      </c>
      <c r="N714">
        <v>2</v>
      </c>
    </row>
    <row r="715" spans="1:14" hidden="1" x14ac:dyDescent="0.25">
      <c r="A715">
        <v>731</v>
      </c>
      <c r="B715">
        <v>157</v>
      </c>
      <c r="C715">
        <v>14</v>
      </c>
      <c r="D715">
        <v>11</v>
      </c>
      <c r="E715">
        <v>1256</v>
      </c>
      <c r="F715" t="s">
        <v>2700</v>
      </c>
      <c r="G715" t="s">
        <v>196</v>
      </c>
      <c r="H715" t="s">
        <v>54</v>
      </c>
      <c r="I715" t="s">
        <v>54</v>
      </c>
      <c r="J715" t="s">
        <v>26</v>
      </c>
      <c r="K715" t="s">
        <v>2673</v>
      </c>
      <c r="L715" t="s">
        <v>2673</v>
      </c>
      <c r="M715" t="s">
        <v>2786</v>
      </c>
      <c r="N715">
        <v>1</v>
      </c>
    </row>
    <row r="716" spans="1:14" hidden="1" x14ac:dyDescent="0.25">
      <c r="A716">
        <v>732</v>
      </c>
      <c r="B716">
        <v>157</v>
      </c>
      <c r="C716">
        <v>14</v>
      </c>
      <c r="D716">
        <v>11</v>
      </c>
      <c r="E716">
        <v>1256</v>
      </c>
      <c r="F716" t="s">
        <v>2700</v>
      </c>
      <c r="G716" t="s">
        <v>196</v>
      </c>
      <c r="H716" t="s">
        <v>54</v>
      </c>
      <c r="I716" t="s">
        <v>54</v>
      </c>
      <c r="J716" t="s">
        <v>26</v>
      </c>
      <c r="K716" t="s">
        <v>2673</v>
      </c>
      <c r="L716" t="s">
        <v>18</v>
      </c>
      <c r="M716" t="s">
        <v>2618</v>
      </c>
      <c r="N716">
        <v>2</v>
      </c>
    </row>
    <row r="717" spans="1:14" hidden="1" x14ac:dyDescent="0.25">
      <c r="A717">
        <v>733</v>
      </c>
      <c r="B717">
        <v>157</v>
      </c>
      <c r="C717">
        <v>14</v>
      </c>
      <c r="D717">
        <v>11</v>
      </c>
      <c r="E717">
        <v>1256</v>
      </c>
      <c r="F717" t="s">
        <v>2700</v>
      </c>
      <c r="G717" t="s">
        <v>196</v>
      </c>
      <c r="H717" t="s">
        <v>54</v>
      </c>
      <c r="I717" t="s">
        <v>54</v>
      </c>
      <c r="J717" t="s">
        <v>26</v>
      </c>
      <c r="K717" t="s">
        <v>2673</v>
      </c>
      <c r="L717" t="s">
        <v>2671</v>
      </c>
      <c r="M717" t="s">
        <v>2786</v>
      </c>
      <c r="N717">
        <v>2</v>
      </c>
    </row>
    <row r="718" spans="1:14" hidden="1" x14ac:dyDescent="0.25">
      <c r="A718">
        <v>734</v>
      </c>
      <c r="B718">
        <v>157</v>
      </c>
      <c r="C718">
        <v>14</v>
      </c>
      <c r="D718">
        <v>11</v>
      </c>
      <c r="E718">
        <v>1256</v>
      </c>
      <c r="F718" t="s">
        <v>2700</v>
      </c>
      <c r="G718" t="s">
        <v>196</v>
      </c>
      <c r="H718" t="s">
        <v>54</v>
      </c>
      <c r="I718" t="s">
        <v>54</v>
      </c>
      <c r="J718" t="s">
        <v>26</v>
      </c>
      <c r="K718" t="s">
        <v>2673</v>
      </c>
      <c r="L718" t="s">
        <v>19</v>
      </c>
      <c r="M718" t="s">
        <v>2642</v>
      </c>
      <c r="N718">
        <v>1</v>
      </c>
    </row>
    <row r="719" spans="1:14" hidden="1" x14ac:dyDescent="0.25">
      <c r="A719">
        <v>735</v>
      </c>
      <c r="B719">
        <v>157</v>
      </c>
      <c r="C719">
        <v>14</v>
      </c>
      <c r="D719">
        <v>11</v>
      </c>
      <c r="E719">
        <v>1256</v>
      </c>
      <c r="F719" t="s">
        <v>2700</v>
      </c>
      <c r="G719" t="s">
        <v>196</v>
      </c>
      <c r="H719" t="s">
        <v>54</v>
      </c>
      <c r="I719" t="s">
        <v>54</v>
      </c>
      <c r="J719" t="s">
        <v>26</v>
      </c>
      <c r="K719" t="s">
        <v>2673</v>
      </c>
      <c r="L719" t="s">
        <v>2672</v>
      </c>
      <c r="M719" t="s">
        <v>2786</v>
      </c>
      <c r="N719">
        <v>3</v>
      </c>
    </row>
    <row r="720" spans="1:14" hidden="1" x14ac:dyDescent="0.25">
      <c r="A720">
        <v>736</v>
      </c>
      <c r="B720">
        <v>157</v>
      </c>
      <c r="C720">
        <v>14</v>
      </c>
      <c r="D720">
        <v>11</v>
      </c>
      <c r="E720">
        <v>1256</v>
      </c>
      <c r="F720" t="s">
        <v>2700</v>
      </c>
      <c r="G720" t="s">
        <v>196</v>
      </c>
      <c r="H720" t="s">
        <v>54</v>
      </c>
      <c r="I720" t="s">
        <v>54</v>
      </c>
      <c r="J720" t="s">
        <v>26</v>
      </c>
      <c r="K720" t="s">
        <v>2673</v>
      </c>
      <c r="L720" t="s">
        <v>2674</v>
      </c>
      <c r="M720" t="s">
        <v>2786</v>
      </c>
      <c r="N720">
        <v>1</v>
      </c>
    </row>
    <row r="721" spans="1:14" hidden="1" x14ac:dyDescent="0.25">
      <c r="A721">
        <v>737</v>
      </c>
      <c r="B721">
        <v>157</v>
      </c>
      <c r="C721">
        <v>14</v>
      </c>
      <c r="D721">
        <v>11</v>
      </c>
      <c r="E721">
        <v>1256</v>
      </c>
      <c r="F721" t="s">
        <v>2700</v>
      </c>
      <c r="G721" t="s">
        <v>196</v>
      </c>
      <c r="H721" t="s">
        <v>54</v>
      </c>
      <c r="I721" t="s">
        <v>54</v>
      </c>
      <c r="J721" t="s">
        <v>26</v>
      </c>
      <c r="K721" t="s">
        <v>2673</v>
      </c>
      <c r="L721" t="s">
        <v>31</v>
      </c>
      <c r="M721" t="s">
        <v>2642</v>
      </c>
      <c r="N721">
        <v>1</v>
      </c>
    </row>
    <row r="722" spans="1:14" hidden="1" x14ac:dyDescent="0.25">
      <c r="A722">
        <v>738</v>
      </c>
      <c r="B722">
        <v>157</v>
      </c>
      <c r="C722">
        <v>14</v>
      </c>
      <c r="D722">
        <v>11</v>
      </c>
      <c r="E722">
        <v>1256</v>
      </c>
      <c r="F722" t="s">
        <v>2700</v>
      </c>
      <c r="G722" t="s">
        <v>196</v>
      </c>
      <c r="H722" t="s">
        <v>54</v>
      </c>
      <c r="I722" t="s">
        <v>54</v>
      </c>
      <c r="J722" t="s">
        <v>26</v>
      </c>
      <c r="K722" t="s">
        <v>2673</v>
      </c>
      <c r="L722" t="s">
        <v>21</v>
      </c>
      <c r="M722" t="s">
        <v>21</v>
      </c>
      <c r="N722">
        <v>2</v>
      </c>
    </row>
    <row r="723" spans="1:14" hidden="1" x14ac:dyDescent="0.25">
      <c r="A723">
        <v>739</v>
      </c>
      <c r="B723">
        <v>158</v>
      </c>
      <c r="C723">
        <v>30</v>
      </c>
      <c r="D723">
        <v>11</v>
      </c>
      <c r="E723">
        <v>1256</v>
      </c>
      <c r="F723" t="s">
        <v>2700</v>
      </c>
      <c r="G723" t="s">
        <v>216</v>
      </c>
      <c r="H723" t="s">
        <v>217</v>
      </c>
      <c r="I723" t="s">
        <v>2610</v>
      </c>
      <c r="J723" t="s">
        <v>46</v>
      </c>
      <c r="K723" t="s">
        <v>30</v>
      </c>
      <c r="L723" t="s">
        <v>13</v>
      </c>
      <c r="M723" t="s">
        <v>2618</v>
      </c>
      <c r="N723">
        <v>1</v>
      </c>
    </row>
    <row r="724" spans="1:14" hidden="1" x14ac:dyDescent="0.25">
      <c r="A724">
        <v>740</v>
      </c>
      <c r="B724">
        <v>158</v>
      </c>
      <c r="C724">
        <v>30</v>
      </c>
      <c r="D724">
        <v>11</v>
      </c>
      <c r="E724">
        <v>1256</v>
      </c>
      <c r="F724" t="s">
        <v>2700</v>
      </c>
      <c r="G724" t="s">
        <v>216</v>
      </c>
      <c r="H724" t="s">
        <v>217</v>
      </c>
      <c r="I724" t="s">
        <v>2610</v>
      </c>
      <c r="J724" t="s">
        <v>46</v>
      </c>
      <c r="K724" t="s">
        <v>30</v>
      </c>
      <c r="L724" t="s">
        <v>40</v>
      </c>
      <c r="M724" t="s">
        <v>269</v>
      </c>
      <c r="N724">
        <v>1</v>
      </c>
    </row>
    <row r="725" spans="1:14" hidden="1" x14ac:dyDescent="0.25">
      <c r="A725">
        <v>741</v>
      </c>
      <c r="B725">
        <v>158</v>
      </c>
      <c r="C725">
        <v>30</v>
      </c>
      <c r="D725">
        <v>11</v>
      </c>
      <c r="E725">
        <v>1256</v>
      </c>
      <c r="F725" t="s">
        <v>2700</v>
      </c>
      <c r="G725" t="s">
        <v>216</v>
      </c>
      <c r="H725" t="s">
        <v>217</v>
      </c>
      <c r="I725" t="s">
        <v>2610</v>
      </c>
      <c r="J725" t="s">
        <v>46</v>
      </c>
      <c r="K725" t="s">
        <v>30</v>
      </c>
      <c r="L725" t="s">
        <v>15</v>
      </c>
      <c r="M725" t="s">
        <v>2618</v>
      </c>
      <c r="N725">
        <v>1</v>
      </c>
    </row>
    <row r="726" spans="1:14" hidden="1" x14ac:dyDescent="0.25">
      <c r="A726">
        <v>742</v>
      </c>
      <c r="B726">
        <v>158</v>
      </c>
      <c r="C726">
        <v>30</v>
      </c>
      <c r="D726">
        <v>11</v>
      </c>
      <c r="E726">
        <v>1256</v>
      </c>
      <c r="F726" t="s">
        <v>2700</v>
      </c>
      <c r="G726" t="s">
        <v>216</v>
      </c>
      <c r="H726" t="s">
        <v>217</v>
      </c>
      <c r="I726" t="s">
        <v>2610</v>
      </c>
      <c r="J726" t="s">
        <v>46</v>
      </c>
      <c r="K726" t="s">
        <v>30</v>
      </c>
      <c r="L726" t="s">
        <v>2670</v>
      </c>
      <c r="M726" t="s">
        <v>2786</v>
      </c>
      <c r="N726">
        <v>1</v>
      </c>
    </row>
    <row r="727" spans="1:14" hidden="1" x14ac:dyDescent="0.25">
      <c r="A727">
        <v>743</v>
      </c>
      <c r="B727">
        <v>158</v>
      </c>
      <c r="C727">
        <v>30</v>
      </c>
      <c r="D727">
        <v>11</v>
      </c>
      <c r="E727">
        <v>1256</v>
      </c>
      <c r="F727" t="s">
        <v>2700</v>
      </c>
      <c r="G727" t="s">
        <v>216</v>
      </c>
      <c r="H727" t="s">
        <v>217</v>
      </c>
      <c r="I727" t="s">
        <v>2610</v>
      </c>
      <c r="J727" t="s">
        <v>46</v>
      </c>
      <c r="K727" t="s">
        <v>30</v>
      </c>
      <c r="L727" t="s">
        <v>2673</v>
      </c>
      <c r="M727" t="s">
        <v>2786</v>
      </c>
      <c r="N727">
        <v>1</v>
      </c>
    </row>
    <row r="728" spans="1:14" hidden="1" x14ac:dyDescent="0.25">
      <c r="A728">
        <v>744</v>
      </c>
      <c r="B728">
        <v>158</v>
      </c>
      <c r="C728">
        <v>30</v>
      </c>
      <c r="D728">
        <v>11</v>
      </c>
      <c r="E728">
        <v>1256</v>
      </c>
      <c r="F728" t="s">
        <v>2700</v>
      </c>
      <c r="G728" t="s">
        <v>216</v>
      </c>
      <c r="H728" t="s">
        <v>217</v>
      </c>
      <c r="I728" t="s">
        <v>2610</v>
      </c>
      <c r="J728" t="s">
        <v>46</v>
      </c>
      <c r="K728" t="s">
        <v>30</v>
      </c>
      <c r="L728" t="s">
        <v>18</v>
      </c>
      <c r="M728" t="s">
        <v>2618</v>
      </c>
      <c r="N728">
        <v>1</v>
      </c>
    </row>
    <row r="729" spans="1:14" hidden="1" x14ac:dyDescent="0.25">
      <c r="A729">
        <v>745</v>
      </c>
      <c r="B729">
        <v>158</v>
      </c>
      <c r="C729">
        <v>30</v>
      </c>
      <c r="D729">
        <v>11</v>
      </c>
      <c r="E729">
        <v>1256</v>
      </c>
      <c r="F729" t="s">
        <v>2700</v>
      </c>
      <c r="G729" t="s">
        <v>216</v>
      </c>
      <c r="H729" t="s">
        <v>217</v>
      </c>
      <c r="I729" t="s">
        <v>2610</v>
      </c>
      <c r="J729" t="s">
        <v>46</v>
      </c>
      <c r="K729" t="s">
        <v>30</v>
      </c>
      <c r="L729" t="s">
        <v>2671</v>
      </c>
      <c r="M729" t="s">
        <v>2786</v>
      </c>
      <c r="N729">
        <v>3</v>
      </c>
    </row>
    <row r="730" spans="1:14" hidden="1" x14ac:dyDescent="0.25">
      <c r="A730">
        <v>746</v>
      </c>
      <c r="B730">
        <v>158</v>
      </c>
      <c r="C730">
        <v>30</v>
      </c>
      <c r="D730">
        <v>11</v>
      </c>
      <c r="E730">
        <v>1256</v>
      </c>
      <c r="F730" t="s">
        <v>2700</v>
      </c>
      <c r="G730" t="s">
        <v>216</v>
      </c>
      <c r="H730" t="s">
        <v>217</v>
      </c>
      <c r="I730" t="s">
        <v>2610</v>
      </c>
      <c r="J730" t="s">
        <v>46</v>
      </c>
      <c r="K730" t="s">
        <v>30</v>
      </c>
      <c r="L730" t="s">
        <v>19</v>
      </c>
      <c r="M730" t="s">
        <v>2642</v>
      </c>
      <c r="N730">
        <v>1</v>
      </c>
    </row>
    <row r="731" spans="1:14" hidden="1" x14ac:dyDescent="0.25">
      <c r="A731">
        <v>747</v>
      </c>
      <c r="B731">
        <v>158</v>
      </c>
      <c r="C731">
        <v>30</v>
      </c>
      <c r="D731">
        <v>11</v>
      </c>
      <c r="E731">
        <v>1256</v>
      </c>
      <c r="F731" t="s">
        <v>2700</v>
      </c>
      <c r="G731" t="s">
        <v>216</v>
      </c>
      <c r="H731" t="s">
        <v>217</v>
      </c>
      <c r="I731" t="s">
        <v>2610</v>
      </c>
      <c r="J731" t="s">
        <v>46</v>
      </c>
      <c r="K731" t="s">
        <v>30</v>
      </c>
      <c r="L731" t="s">
        <v>20</v>
      </c>
      <c r="M731" t="s">
        <v>2618</v>
      </c>
      <c r="N731">
        <v>1</v>
      </c>
    </row>
    <row r="732" spans="1:14" hidden="1" x14ac:dyDescent="0.25">
      <c r="A732">
        <v>748</v>
      </c>
      <c r="B732">
        <v>158</v>
      </c>
      <c r="C732">
        <v>30</v>
      </c>
      <c r="D732">
        <v>11</v>
      </c>
      <c r="E732">
        <v>1256</v>
      </c>
      <c r="F732" t="s">
        <v>2700</v>
      </c>
      <c r="G732" t="s">
        <v>216</v>
      </c>
      <c r="H732" t="s">
        <v>217</v>
      </c>
      <c r="I732" t="s">
        <v>2610</v>
      </c>
      <c r="J732" t="s">
        <v>46</v>
      </c>
      <c r="K732" t="s">
        <v>30</v>
      </c>
      <c r="L732" t="s">
        <v>2672</v>
      </c>
      <c r="M732" t="s">
        <v>2786</v>
      </c>
      <c r="N732">
        <v>1</v>
      </c>
    </row>
    <row r="733" spans="1:14" hidden="1" x14ac:dyDescent="0.25">
      <c r="A733">
        <v>749</v>
      </c>
      <c r="B733">
        <v>158</v>
      </c>
      <c r="C733">
        <v>30</v>
      </c>
      <c r="D733">
        <v>11</v>
      </c>
      <c r="E733">
        <v>1256</v>
      </c>
      <c r="F733" t="s">
        <v>2700</v>
      </c>
      <c r="G733" t="s">
        <v>216</v>
      </c>
      <c r="H733" t="s">
        <v>217</v>
      </c>
      <c r="I733" t="s">
        <v>2610</v>
      </c>
      <c r="J733" t="s">
        <v>46</v>
      </c>
      <c r="K733" t="s">
        <v>30</v>
      </c>
      <c r="L733" t="s">
        <v>65</v>
      </c>
      <c r="M733" t="s">
        <v>2642</v>
      </c>
      <c r="N733">
        <v>1</v>
      </c>
    </row>
    <row r="734" spans="1:14" hidden="1" x14ac:dyDescent="0.25">
      <c r="A734">
        <v>750</v>
      </c>
      <c r="B734">
        <v>158</v>
      </c>
      <c r="C734">
        <v>30</v>
      </c>
      <c r="D734">
        <v>11</v>
      </c>
      <c r="E734">
        <v>1256</v>
      </c>
      <c r="F734" t="s">
        <v>2700</v>
      </c>
      <c r="G734" t="s">
        <v>216</v>
      </c>
      <c r="H734" t="s">
        <v>217</v>
      </c>
      <c r="I734" t="s">
        <v>2610</v>
      </c>
      <c r="J734" t="s">
        <v>46</v>
      </c>
      <c r="K734" t="s">
        <v>30</v>
      </c>
      <c r="L734" t="s">
        <v>30</v>
      </c>
      <c r="M734" t="s">
        <v>2786</v>
      </c>
      <c r="N734">
        <v>1</v>
      </c>
    </row>
    <row r="735" spans="1:14" hidden="1" x14ac:dyDescent="0.25">
      <c r="A735">
        <v>751</v>
      </c>
      <c r="B735">
        <v>158</v>
      </c>
      <c r="C735">
        <v>30</v>
      </c>
      <c r="D735">
        <v>11</v>
      </c>
      <c r="E735">
        <v>1256</v>
      </c>
      <c r="F735" t="s">
        <v>2700</v>
      </c>
      <c r="G735" t="s">
        <v>216</v>
      </c>
      <c r="H735" t="s">
        <v>217</v>
      </c>
      <c r="I735" t="s">
        <v>2610</v>
      </c>
      <c r="J735" t="s">
        <v>46</v>
      </c>
      <c r="K735" t="s">
        <v>30</v>
      </c>
      <c r="L735" t="s">
        <v>31</v>
      </c>
      <c r="M735" t="s">
        <v>2642</v>
      </c>
      <c r="N735">
        <v>1</v>
      </c>
    </row>
    <row r="736" spans="1:14" hidden="1" x14ac:dyDescent="0.25">
      <c r="A736">
        <v>752</v>
      </c>
      <c r="B736">
        <v>158</v>
      </c>
      <c r="C736">
        <v>30</v>
      </c>
      <c r="D736">
        <v>11</v>
      </c>
      <c r="E736">
        <v>1256</v>
      </c>
      <c r="F736" t="s">
        <v>2700</v>
      </c>
      <c r="G736" t="s">
        <v>216</v>
      </c>
      <c r="H736" t="s">
        <v>217</v>
      </c>
      <c r="I736" t="s">
        <v>2610</v>
      </c>
      <c r="J736" t="s">
        <v>46</v>
      </c>
      <c r="K736" t="s">
        <v>30</v>
      </c>
      <c r="L736" t="s">
        <v>21</v>
      </c>
      <c r="M736" t="s">
        <v>21</v>
      </c>
      <c r="N736">
        <v>3</v>
      </c>
    </row>
    <row r="737" spans="1:14" hidden="1" x14ac:dyDescent="0.25">
      <c r="A737">
        <v>753</v>
      </c>
      <c r="B737">
        <v>160</v>
      </c>
      <c r="C737">
        <v>10</v>
      </c>
      <c r="D737">
        <v>12</v>
      </c>
      <c r="E737">
        <v>1256</v>
      </c>
      <c r="F737" t="s">
        <v>2700</v>
      </c>
      <c r="G737" t="s">
        <v>218</v>
      </c>
      <c r="H737" t="s">
        <v>219</v>
      </c>
      <c r="I737" t="s">
        <v>2610</v>
      </c>
      <c r="J737" t="s">
        <v>46</v>
      </c>
      <c r="K737" t="s">
        <v>30</v>
      </c>
      <c r="L737" t="s">
        <v>13</v>
      </c>
      <c r="M737" t="s">
        <v>2618</v>
      </c>
      <c r="N737">
        <v>1</v>
      </c>
    </row>
    <row r="738" spans="1:14" hidden="1" x14ac:dyDescent="0.25">
      <c r="A738">
        <v>754</v>
      </c>
      <c r="B738">
        <v>160</v>
      </c>
      <c r="C738">
        <v>10</v>
      </c>
      <c r="D738">
        <v>12</v>
      </c>
      <c r="E738">
        <v>1256</v>
      </c>
      <c r="F738" t="s">
        <v>2700</v>
      </c>
      <c r="G738" t="s">
        <v>218</v>
      </c>
      <c r="H738" t="s">
        <v>219</v>
      </c>
      <c r="I738" t="s">
        <v>2610</v>
      </c>
      <c r="J738" t="s">
        <v>46</v>
      </c>
      <c r="K738" t="s">
        <v>30</v>
      </c>
      <c r="L738" t="s">
        <v>48</v>
      </c>
      <c r="M738" t="s">
        <v>2642</v>
      </c>
      <c r="N738">
        <v>1</v>
      </c>
    </row>
    <row r="739" spans="1:14" hidden="1" x14ac:dyDescent="0.25">
      <c r="A739">
        <v>755</v>
      </c>
      <c r="B739">
        <v>160</v>
      </c>
      <c r="C739">
        <v>10</v>
      </c>
      <c r="D739">
        <v>12</v>
      </c>
      <c r="E739">
        <v>1256</v>
      </c>
      <c r="F739" t="s">
        <v>2700</v>
      </c>
      <c r="G739" t="s">
        <v>218</v>
      </c>
      <c r="H739" t="s">
        <v>219</v>
      </c>
      <c r="I739" t="s">
        <v>2610</v>
      </c>
      <c r="J739" t="s">
        <v>46</v>
      </c>
      <c r="K739" t="s">
        <v>30</v>
      </c>
      <c r="L739" t="s">
        <v>40</v>
      </c>
      <c r="M739" t="s">
        <v>269</v>
      </c>
      <c r="N739">
        <v>1</v>
      </c>
    </row>
    <row r="740" spans="1:14" hidden="1" x14ac:dyDescent="0.25">
      <c r="A740">
        <v>756</v>
      </c>
      <c r="B740">
        <v>160</v>
      </c>
      <c r="C740">
        <v>10</v>
      </c>
      <c r="D740">
        <v>12</v>
      </c>
      <c r="E740">
        <v>1256</v>
      </c>
      <c r="F740" t="s">
        <v>2700</v>
      </c>
      <c r="G740" t="s">
        <v>218</v>
      </c>
      <c r="H740" t="s">
        <v>219</v>
      </c>
      <c r="I740" t="s">
        <v>2610</v>
      </c>
      <c r="J740" t="s">
        <v>46</v>
      </c>
      <c r="K740" t="s">
        <v>30</v>
      </c>
      <c r="L740" t="s">
        <v>15</v>
      </c>
      <c r="M740" t="s">
        <v>2618</v>
      </c>
      <c r="N740">
        <v>1</v>
      </c>
    </row>
    <row r="741" spans="1:14" hidden="1" x14ac:dyDescent="0.25">
      <c r="A741">
        <v>757</v>
      </c>
      <c r="B741">
        <v>160</v>
      </c>
      <c r="C741">
        <v>10</v>
      </c>
      <c r="D741">
        <v>12</v>
      </c>
      <c r="E741">
        <v>1256</v>
      </c>
      <c r="F741" t="s">
        <v>2700</v>
      </c>
      <c r="G741" t="s">
        <v>218</v>
      </c>
      <c r="H741" t="s">
        <v>219</v>
      </c>
      <c r="I741" t="s">
        <v>2610</v>
      </c>
      <c r="J741" t="s">
        <v>46</v>
      </c>
      <c r="K741" t="s">
        <v>30</v>
      </c>
      <c r="L741" t="s">
        <v>2670</v>
      </c>
      <c r="M741" t="s">
        <v>2786</v>
      </c>
      <c r="N741">
        <v>9</v>
      </c>
    </row>
    <row r="742" spans="1:14" hidden="1" x14ac:dyDescent="0.25">
      <c r="A742">
        <v>758</v>
      </c>
      <c r="B742">
        <v>160</v>
      </c>
      <c r="C742">
        <v>10</v>
      </c>
      <c r="D742">
        <v>12</v>
      </c>
      <c r="E742">
        <v>1256</v>
      </c>
      <c r="F742" t="s">
        <v>2700</v>
      </c>
      <c r="G742" t="s">
        <v>218</v>
      </c>
      <c r="H742" t="s">
        <v>219</v>
      </c>
      <c r="I742" t="s">
        <v>2610</v>
      </c>
      <c r="J742" t="s">
        <v>46</v>
      </c>
      <c r="K742" t="s">
        <v>30</v>
      </c>
      <c r="L742" t="s">
        <v>2673</v>
      </c>
      <c r="M742" t="s">
        <v>2786</v>
      </c>
      <c r="N742">
        <v>1</v>
      </c>
    </row>
    <row r="743" spans="1:14" hidden="1" x14ac:dyDescent="0.25">
      <c r="A743">
        <v>759</v>
      </c>
      <c r="B743">
        <v>160</v>
      </c>
      <c r="C743">
        <v>10</v>
      </c>
      <c r="D743">
        <v>12</v>
      </c>
      <c r="E743">
        <v>1256</v>
      </c>
      <c r="F743" t="s">
        <v>2700</v>
      </c>
      <c r="G743" t="s">
        <v>218</v>
      </c>
      <c r="H743" t="s">
        <v>219</v>
      </c>
      <c r="I743" t="s">
        <v>2610</v>
      </c>
      <c r="J743" t="s">
        <v>46</v>
      </c>
      <c r="K743" t="s">
        <v>30</v>
      </c>
      <c r="L743" t="s">
        <v>2673</v>
      </c>
      <c r="M743" t="s">
        <v>2786</v>
      </c>
      <c r="N743">
        <v>1</v>
      </c>
    </row>
    <row r="744" spans="1:14" hidden="1" x14ac:dyDescent="0.25">
      <c r="A744">
        <v>760</v>
      </c>
      <c r="B744">
        <v>160</v>
      </c>
      <c r="C744">
        <v>10</v>
      </c>
      <c r="D744">
        <v>12</v>
      </c>
      <c r="E744">
        <v>1256</v>
      </c>
      <c r="F744" t="s">
        <v>2700</v>
      </c>
      <c r="G744" t="s">
        <v>218</v>
      </c>
      <c r="H744" t="s">
        <v>219</v>
      </c>
      <c r="I744" t="s">
        <v>2610</v>
      </c>
      <c r="J744" t="s">
        <v>46</v>
      </c>
      <c r="K744" t="s">
        <v>30</v>
      </c>
      <c r="L744" t="s">
        <v>18</v>
      </c>
      <c r="M744" t="s">
        <v>2618</v>
      </c>
      <c r="N744">
        <v>2</v>
      </c>
    </row>
    <row r="745" spans="1:14" hidden="1" x14ac:dyDescent="0.25">
      <c r="A745">
        <v>761</v>
      </c>
      <c r="B745">
        <v>160</v>
      </c>
      <c r="C745">
        <v>10</v>
      </c>
      <c r="D745">
        <v>12</v>
      </c>
      <c r="E745">
        <v>1256</v>
      </c>
      <c r="F745" t="s">
        <v>2700</v>
      </c>
      <c r="G745" t="s">
        <v>218</v>
      </c>
      <c r="H745" t="s">
        <v>219</v>
      </c>
      <c r="I745" t="s">
        <v>2610</v>
      </c>
      <c r="J745" t="s">
        <v>46</v>
      </c>
      <c r="K745" t="s">
        <v>30</v>
      </c>
      <c r="L745" t="s">
        <v>2671</v>
      </c>
      <c r="M745" t="s">
        <v>2786</v>
      </c>
      <c r="N745">
        <v>2</v>
      </c>
    </row>
    <row r="746" spans="1:14" hidden="1" x14ac:dyDescent="0.25">
      <c r="A746">
        <v>762</v>
      </c>
      <c r="B746">
        <v>160</v>
      </c>
      <c r="C746">
        <v>10</v>
      </c>
      <c r="D746">
        <v>12</v>
      </c>
      <c r="E746">
        <v>1256</v>
      </c>
      <c r="F746" t="s">
        <v>2700</v>
      </c>
      <c r="G746" t="s">
        <v>218</v>
      </c>
      <c r="H746" t="s">
        <v>219</v>
      </c>
      <c r="I746" t="s">
        <v>2610</v>
      </c>
      <c r="J746" t="s">
        <v>46</v>
      </c>
      <c r="K746" t="s">
        <v>30</v>
      </c>
      <c r="L746" t="s">
        <v>19</v>
      </c>
      <c r="M746" t="s">
        <v>2642</v>
      </c>
      <c r="N746">
        <v>2</v>
      </c>
    </row>
    <row r="747" spans="1:14" hidden="1" x14ac:dyDescent="0.25">
      <c r="A747">
        <v>763</v>
      </c>
      <c r="B747">
        <v>160</v>
      </c>
      <c r="C747">
        <v>10</v>
      </c>
      <c r="D747">
        <v>12</v>
      </c>
      <c r="E747">
        <v>1256</v>
      </c>
      <c r="F747" t="s">
        <v>2700</v>
      </c>
      <c r="G747" t="s">
        <v>218</v>
      </c>
      <c r="H747" t="s">
        <v>219</v>
      </c>
      <c r="I747" t="s">
        <v>2610</v>
      </c>
      <c r="J747" t="s">
        <v>46</v>
      </c>
      <c r="K747" t="s">
        <v>30</v>
      </c>
      <c r="L747" t="s">
        <v>20</v>
      </c>
      <c r="M747" t="s">
        <v>2618</v>
      </c>
      <c r="N747">
        <v>1</v>
      </c>
    </row>
    <row r="748" spans="1:14" hidden="1" x14ac:dyDescent="0.25">
      <c r="A748">
        <v>764</v>
      </c>
      <c r="B748">
        <v>160</v>
      </c>
      <c r="C748">
        <v>10</v>
      </c>
      <c r="D748">
        <v>12</v>
      </c>
      <c r="E748">
        <v>1256</v>
      </c>
      <c r="F748" t="s">
        <v>2700</v>
      </c>
      <c r="G748" t="s">
        <v>218</v>
      </c>
      <c r="H748" t="s">
        <v>219</v>
      </c>
      <c r="I748" t="s">
        <v>2610</v>
      </c>
      <c r="J748" t="s">
        <v>46</v>
      </c>
      <c r="K748" t="s">
        <v>30</v>
      </c>
      <c r="L748" t="s">
        <v>2672</v>
      </c>
      <c r="M748" t="s">
        <v>2786</v>
      </c>
      <c r="N748">
        <v>3</v>
      </c>
    </row>
    <row r="749" spans="1:14" hidden="1" x14ac:dyDescent="0.25">
      <c r="A749">
        <v>765</v>
      </c>
      <c r="B749">
        <v>160</v>
      </c>
      <c r="C749">
        <v>10</v>
      </c>
      <c r="D749">
        <v>12</v>
      </c>
      <c r="E749">
        <v>1256</v>
      </c>
      <c r="F749" t="s">
        <v>2700</v>
      </c>
      <c r="G749" t="s">
        <v>218</v>
      </c>
      <c r="H749" t="s">
        <v>219</v>
      </c>
      <c r="I749" t="s">
        <v>2610</v>
      </c>
      <c r="J749" t="s">
        <v>46</v>
      </c>
      <c r="K749" t="s">
        <v>30</v>
      </c>
      <c r="L749" t="s">
        <v>65</v>
      </c>
      <c r="M749" t="s">
        <v>2642</v>
      </c>
      <c r="N749">
        <v>1</v>
      </c>
    </row>
    <row r="750" spans="1:14" hidden="1" x14ac:dyDescent="0.25">
      <c r="A750">
        <v>766</v>
      </c>
      <c r="B750">
        <v>160</v>
      </c>
      <c r="C750">
        <v>10</v>
      </c>
      <c r="D750">
        <v>12</v>
      </c>
      <c r="E750">
        <v>1256</v>
      </c>
      <c r="F750" t="s">
        <v>2700</v>
      </c>
      <c r="G750" t="s">
        <v>218</v>
      </c>
      <c r="H750" t="s">
        <v>219</v>
      </c>
      <c r="I750" t="s">
        <v>2610</v>
      </c>
      <c r="J750" t="s">
        <v>46</v>
      </c>
      <c r="K750" t="s">
        <v>30</v>
      </c>
      <c r="L750" t="s">
        <v>30</v>
      </c>
      <c r="M750" t="s">
        <v>2786</v>
      </c>
      <c r="N750">
        <v>2</v>
      </c>
    </row>
    <row r="751" spans="1:14" hidden="1" x14ac:dyDescent="0.25">
      <c r="A751">
        <v>767</v>
      </c>
      <c r="B751">
        <v>160</v>
      </c>
      <c r="C751">
        <v>10</v>
      </c>
      <c r="D751">
        <v>12</v>
      </c>
      <c r="E751">
        <v>1256</v>
      </c>
      <c r="F751" t="s">
        <v>2700</v>
      </c>
      <c r="G751" t="s">
        <v>218</v>
      </c>
      <c r="H751" t="s">
        <v>219</v>
      </c>
      <c r="I751" t="s">
        <v>2610</v>
      </c>
      <c r="J751" t="s">
        <v>46</v>
      </c>
      <c r="K751" t="s">
        <v>30</v>
      </c>
      <c r="L751" t="s">
        <v>31</v>
      </c>
      <c r="M751" t="s">
        <v>2642</v>
      </c>
      <c r="N751">
        <v>2</v>
      </c>
    </row>
    <row r="752" spans="1:14" hidden="1" x14ac:dyDescent="0.25">
      <c r="A752">
        <v>768</v>
      </c>
      <c r="B752">
        <v>160</v>
      </c>
      <c r="C752">
        <v>10</v>
      </c>
      <c r="D752">
        <v>12</v>
      </c>
      <c r="E752">
        <v>1256</v>
      </c>
      <c r="F752" t="s">
        <v>2700</v>
      </c>
      <c r="G752" t="s">
        <v>218</v>
      </c>
      <c r="H752" t="s">
        <v>219</v>
      </c>
      <c r="I752" t="s">
        <v>2610</v>
      </c>
      <c r="J752" t="s">
        <v>46</v>
      </c>
      <c r="K752" t="s">
        <v>30</v>
      </c>
      <c r="L752" t="s">
        <v>21</v>
      </c>
      <c r="M752" t="s">
        <v>21</v>
      </c>
      <c r="N752">
        <v>13</v>
      </c>
    </row>
    <row r="753" spans="1:14" hidden="1" x14ac:dyDescent="0.25">
      <c r="A753">
        <v>770</v>
      </c>
      <c r="B753">
        <v>161</v>
      </c>
      <c r="C753">
        <v>14</v>
      </c>
      <c r="D753">
        <v>12</v>
      </c>
      <c r="E753">
        <v>1256</v>
      </c>
      <c r="F753" t="s">
        <v>2700</v>
      </c>
      <c r="G753" t="s">
        <v>21</v>
      </c>
      <c r="H753" t="s">
        <v>21</v>
      </c>
      <c r="I753" t="s">
        <v>21</v>
      </c>
      <c r="J753" t="s">
        <v>46</v>
      </c>
      <c r="K753" t="s">
        <v>30</v>
      </c>
      <c r="L753" t="s">
        <v>2670</v>
      </c>
      <c r="M753" t="s">
        <v>2786</v>
      </c>
      <c r="N753">
        <v>1</v>
      </c>
    </row>
    <row r="754" spans="1:14" hidden="1" x14ac:dyDescent="0.25">
      <c r="A754">
        <v>771</v>
      </c>
      <c r="B754">
        <v>161</v>
      </c>
      <c r="C754">
        <v>14</v>
      </c>
      <c r="D754">
        <v>12</v>
      </c>
      <c r="E754">
        <v>1256</v>
      </c>
      <c r="F754" t="s">
        <v>2700</v>
      </c>
      <c r="G754" t="s">
        <v>21</v>
      </c>
      <c r="H754" t="s">
        <v>21</v>
      </c>
      <c r="I754" t="s">
        <v>21</v>
      </c>
      <c r="J754" t="s">
        <v>46</v>
      </c>
      <c r="K754" t="s">
        <v>30</v>
      </c>
      <c r="L754" t="s">
        <v>2674</v>
      </c>
      <c r="M754" t="s">
        <v>2786</v>
      </c>
      <c r="N754">
        <v>1</v>
      </c>
    </row>
    <row r="755" spans="1:14" hidden="1" x14ac:dyDescent="0.25">
      <c r="A755">
        <v>772</v>
      </c>
      <c r="B755">
        <v>161</v>
      </c>
      <c r="C755">
        <v>14</v>
      </c>
      <c r="D755">
        <v>12</v>
      </c>
      <c r="E755">
        <v>1256</v>
      </c>
      <c r="F755" t="s">
        <v>2700</v>
      </c>
      <c r="G755" t="s">
        <v>21</v>
      </c>
      <c r="H755" t="s">
        <v>21</v>
      </c>
      <c r="I755" t="s">
        <v>21</v>
      </c>
      <c r="J755" t="s">
        <v>46</v>
      </c>
      <c r="K755" t="s">
        <v>30</v>
      </c>
      <c r="L755" t="s">
        <v>21</v>
      </c>
      <c r="M755" t="s">
        <v>21</v>
      </c>
      <c r="N755">
        <v>16</v>
      </c>
    </row>
    <row r="756" spans="1:14" hidden="1" x14ac:dyDescent="0.25">
      <c r="A756">
        <v>773</v>
      </c>
      <c r="B756">
        <v>162</v>
      </c>
      <c r="C756">
        <v>16</v>
      </c>
      <c r="D756">
        <v>12</v>
      </c>
      <c r="E756">
        <v>1256</v>
      </c>
      <c r="F756" t="s">
        <v>2700</v>
      </c>
      <c r="G756" t="s">
        <v>21</v>
      </c>
      <c r="H756" t="s">
        <v>21</v>
      </c>
      <c r="I756" t="s">
        <v>21</v>
      </c>
      <c r="J756" t="s">
        <v>46</v>
      </c>
      <c r="K756" t="s">
        <v>30</v>
      </c>
      <c r="L756" t="s">
        <v>21</v>
      </c>
      <c r="M756" t="s">
        <v>21</v>
      </c>
      <c r="N756">
        <v>5</v>
      </c>
    </row>
    <row r="757" spans="1:14" hidden="1" x14ac:dyDescent="0.25">
      <c r="A757">
        <v>774</v>
      </c>
      <c r="B757">
        <v>163</v>
      </c>
      <c r="C757">
        <v>18</v>
      </c>
      <c r="D757">
        <v>12</v>
      </c>
      <c r="E757">
        <v>1256</v>
      </c>
      <c r="F757" t="s">
        <v>2700</v>
      </c>
      <c r="G757" t="s">
        <v>51</v>
      </c>
      <c r="H757" t="s">
        <v>52</v>
      </c>
      <c r="I757" t="s">
        <v>2608</v>
      </c>
      <c r="J757" t="s">
        <v>46</v>
      </c>
      <c r="K757" t="s">
        <v>30</v>
      </c>
      <c r="L757" t="s">
        <v>2670</v>
      </c>
      <c r="M757" t="s">
        <v>2786</v>
      </c>
      <c r="N757">
        <v>1</v>
      </c>
    </row>
    <row r="758" spans="1:14" hidden="1" x14ac:dyDescent="0.25">
      <c r="A758">
        <v>775</v>
      </c>
      <c r="B758">
        <v>163</v>
      </c>
      <c r="C758">
        <v>18</v>
      </c>
      <c r="D758">
        <v>12</v>
      </c>
      <c r="E758">
        <v>1256</v>
      </c>
      <c r="F758" t="s">
        <v>2700</v>
      </c>
      <c r="G758" t="s">
        <v>51</v>
      </c>
      <c r="H758" t="s">
        <v>52</v>
      </c>
      <c r="I758" t="s">
        <v>2608</v>
      </c>
      <c r="J758" t="s">
        <v>46</v>
      </c>
      <c r="K758" t="s">
        <v>30</v>
      </c>
      <c r="L758" t="s">
        <v>30</v>
      </c>
      <c r="M758" t="s">
        <v>2786</v>
      </c>
      <c r="N758">
        <v>1</v>
      </c>
    </row>
    <row r="759" spans="1:14" hidden="1" x14ac:dyDescent="0.25">
      <c r="A759">
        <v>776</v>
      </c>
      <c r="B759">
        <v>163</v>
      </c>
      <c r="C759">
        <v>18</v>
      </c>
      <c r="D759">
        <v>12</v>
      </c>
      <c r="E759">
        <v>1256</v>
      </c>
      <c r="F759" t="s">
        <v>2700</v>
      </c>
      <c r="G759" t="s">
        <v>51</v>
      </c>
      <c r="H759" t="s">
        <v>52</v>
      </c>
      <c r="I759" t="s">
        <v>2608</v>
      </c>
      <c r="J759" t="s">
        <v>46</v>
      </c>
      <c r="K759" t="s">
        <v>30</v>
      </c>
      <c r="L759" t="s">
        <v>21</v>
      </c>
      <c r="M759" t="s">
        <v>21</v>
      </c>
      <c r="N759">
        <v>1</v>
      </c>
    </row>
    <row r="760" spans="1:14" hidden="1" x14ac:dyDescent="0.25">
      <c r="A760">
        <v>777</v>
      </c>
      <c r="B760">
        <v>165</v>
      </c>
      <c r="C760">
        <v>28</v>
      </c>
      <c r="D760">
        <v>12</v>
      </c>
      <c r="E760">
        <v>1256</v>
      </c>
      <c r="F760" t="s">
        <v>2700</v>
      </c>
      <c r="G760" t="s">
        <v>111</v>
      </c>
      <c r="H760" t="s">
        <v>109</v>
      </c>
      <c r="I760" t="s">
        <v>2585</v>
      </c>
      <c r="J760" t="s">
        <v>109</v>
      </c>
      <c r="K760" t="s">
        <v>137</v>
      </c>
      <c r="L760" t="s">
        <v>21</v>
      </c>
      <c r="M760" t="s">
        <v>21</v>
      </c>
      <c r="N760">
        <v>1</v>
      </c>
    </row>
    <row r="761" spans="1:14" hidden="1" x14ac:dyDescent="0.25">
      <c r="A761">
        <v>778</v>
      </c>
      <c r="B761">
        <v>165</v>
      </c>
      <c r="C761">
        <v>28</v>
      </c>
      <c r="D761">
        <v>12</v>
      </c>
      <c r="E761">
        <v>1256</v>
      </c>
      <c r="F761" t="s">
        <v>2700</v>
      </c>
      <c r="G761" t="s">
        <v>111</v>
      </c>
      <c r="H761" t="s">
        <v>109</v>
      </c>
      <c r="I761" t="s">
        <v>2585</v>
      </c>
      <c r="J761" t="s">
        <v>109</v>
      </c>
      <c r="K761" t="s">
        <v>137</v>
      </c>
      <c r="L761" t="s">
        <v>14</v>
      </c>
      <c r="M761" t="s">
        <v>2618</v>
      </c>
      <c r="N761">
        <v>2</v>
      </c>
    </row>
    <row r="762" spans="1:14" hidden="1" x14ac:dyDescent="0.25">
      <c r="A762">
        <v>779</v>
      </c>
      <c r="B762">
        <v>165</v>
      </c>
      <c r="C762">
        <v>28</v>
      </c>
      <c r="D762">
        <v>12</v>
      </c>
      <c r="E762">
        <v>1256</v>
      </c>
      <c r="F762" t="s">
        <v>2700</v>
      </c>
      <c r="G762" t="s">
        <v>111</v>
      </c>
      <c r="H762" t="s">
        <v>109</v>
      </c>
      <c r="I762" t="s">
        <v>2585</v>
      </c>
      <c r="J762" t="s">
        <v>109</v>
      </c>
      <c r="K762" t="s">
        <v>137</v>
      </c>
      <c r="L762" t="s">
        <v>15</v>
      </c>
      <c r="M762" t="s">
        <v>2618</v>
      </c>
      <c r="N762">
        <v>2</v>
      </c>
    </row>
    <row r="763" spans="1:14" hidden="1" x14ac:dyDescent="0.25">
      <c r="A763">
        <v>780</v>
      </c>
      <c r="B763">
        <v>165</v>
      </c>
      <c r="C763">
        <v>28</v>
      </c>
      <c r="D763">
        <v>12</v>
      </c>
      <c r="E763">
        <v>1256</v>
      </c>
      <c r="F763" t="s">
        <v>2700</v>
      </c>
      <c r="G763" t="s">
        <v>111</v>
      </c>
      <c r="H763" t="s">
        <v>109</v>
      </c>
      <c r="I763" t="s">
        <v>2585</v>
      </c>
      <c r="J763" t="s">
        <v>109</v>
      </c>
      <c r="K763" t="s">
        <v>137</v>
      </c>
      <c r="L763" t="s">
        <v>16</v>
      </c>
      <c r="M763" t="s">
        <v>2618</v>
      </c>
      <c r="N763">
        <v>2</v>
      </c>
    </row>
    <row r="764" spans="1:14" hidden="1" x14ac:dyDescent="0.25">
      <c r="A764">
        <v>781</v>
      </c>
      <c r="B764">
        <v>165</v>
      </c>
      <c r="C764">
        <v>28</v>
      </c>
      <c r="D764">
        <v>12</v>
      </c>
      <c r="E764">
        <v>1256</v>
      </c>
      <c r="F764" t="s">
        <v>2700</v>
      </c>
      <c r="G764" t="s">
        <v>111</v>
      </c>
      <c r="H764" t="s">
        <v>109</v>
      </c>
      <c r="I764" t="s">
        <v>2585</v>
      </c>
      <c r="J764" t="s">
        <v>109</v>
      </c>
      <c r="K764" t="s">
        <v>137</v>
      </c>
      <c r="L764" t="s">
        <v>17</v>
      </c>
      <c r="M764" t="s">
        <v>2618</v>
      </c>
      <c r="N764">
        <v>2</v>
      </c>
    </row>
    <row r="765" spans="1:14" hidden="1" x14ac:dyDescent="0.25">
      <c r="A765">
        <v>782</v>
      </c>
      <c r="B765">
        <v>165</v>
      </c>
      <c r="C765">
        <v>28</v>
      </c>
      <c r="D765">
        <v>12</v>
      </c>
      <c r="E765">
        <v>1256</v>
      </c>
      <c r="F765" t="s">
        <v>2700</v>
      </c>
      <c r="G765" t="s">
        <v>111</v>
      </c>
      <c r="H765" t="s">
        <v>109</v>
      </c>
      <c r="I765" t="s">
        <v>2585</v>
      </c>
      <c r="J765" t="s">
        <v>109</v>
      </c>
      <c r="K765" t="s">
        <v>137</v>
      </c>
      <c r="L765" t="s">
        <v>18</v>
      </c>
      <c r="M765" t="s">
        <v>2618</v>
      </c>
      <c r="N765">
        <v>1</v>
      </c>
    </row>
    <row r="766" spans="1:14" hidden="1" x14ac:dyDescent="0.25">
      <c r="A766">
        <v>783</v>
      </c>
      <c r="B766">
        <v>165</v>
      </c>
      <c r="C766">
        <v>28</v>
      </c>
      <c r="D766">
        <v>12</v>
      </c>
      <c r="E766">
        <v>1256</v>
      </c>
      <c r="F766" t="s">
        <v>2700</v>
      </c>
      <c r="G766" t="s">
        <v>111</v>
      </c>
      <c r="H766" t="s">
        <v>109</v>
      </c>
      <c r="I766" t="s">
        <v>2585</v>
      </c>
      <c r="J766" t="s">
        <v>109</v>
      </c>
      <c r="K766" t="s">
        <v>137</v>
      </c>
      <c r="L766" t="s">
        <v>19</v>
      </c>
      <c r="M766" t="s">
        <v>2642</v>
      </c>
      <c r="N766">
        <v>3</v>
      </c>
    </row>
    <row r="767" spans="1:14" hidden="1" x14ac:dyDescent="0.25">
      <c r="A767">
        <v>784</v>
      </c>
      <c r="B767">
        <v>165</v>
      </c>
      <c r="C767">
        <v>28</v>
      </c>
      <c r="D767">
        <v>12</v>
      </c>
      <c r="E767">
        <v>1256</v>
      </c>
      <c r="F767" t="s">
        <v>2700</v>
      </c>
      <c r="G767" t="s">
        <v>111</v>
      </c>
      <c r="H767" t="s">
        <v>109</v>
      </c>
      <c r="I767" t="s">
        <v>2585</v>
      </c>
      <c r="J767" t="s">
        <v>109</v>
      </c>
      <c r="K767" t="s">
        <v>137</v>
      </c>
      <c r="L767" t="s">
        <v>137</v>
      </c>
      <c r="M767" t="s">
        <v>2618</v>
      </c>
      <c r="N767">
        <v>1</v>
      </c>
    </row>
    <row r="768" spans="1:14" hidden="1" x14ac:dyDescent="0.25">
      <c r="A768">
        <v>785</v>
      </c>
      <c r="B768">
        <v>165</v>
      </c>
      <c r="C768">
        <v>28</v>
      </c>
      <c r="D768">
        <v>12</v>
      </c>
      <c r="E768">
        <v>1256</v>
      </c>
      <c r="F768" t="s">
        <v>2700</v>
      </c>
      <c r="G768" t="s">
        <v>111</v>
      </c>
      <c r="H768" t="s">
        <v>109</v>
      </c>
      <c r="I768" t="s">
        <v>2585</v>
      </c>
      <c r="J768" t="s">
        <v>109</v>
      </c>
      <c r="K768" t="s">
        <v>137</v>
      </c>
      <c r="L768" t="s">
        <v>20</v>
      </c>
      <c r="M768" t="s">
        <v>2618</v>
      </c>
      <c r="N768">
        <v>4</v>
      </c>
    </row>
    <row r="769" spans="1:14" hidden="1" x14ac:dyDescent="0.25">
      <c r="A769">
        <v>786</v>
      </c>
      <c r="B769">
        <v>165</v>
      </c>
      <c r="C769">
        <v>28</v>
      </c>
      <c r="D769">
        <v>12</v>
      </c>
      <c r="E769">
        <v>1256</v>
      </c>
      <c r="F769" t="s">
        <v>2700</v>
      </c>
      <c r="G769" t="s">
        <v>111</v>
      </c>
      <c r="H769" t="s">
        <v>109</v>
      </c>
      <c r="I769" t="s">
        <v>2585</v>
      </c>
      <c r="J769" t="s">
        <v>109</v>
      </c>
      <c r="K769" t="s">
        <v>137</v>
      </c>
      <c r="L769" t="s">
        <v>64</v>
      </c>
      <c r="M769" t="s">
        <v>2642</v>
      </c>
      <c r="N769">
        <v>1</v>
      </c>
    </row>
    <row r="770" spans="1:14" hidden="1" x14ac:dyDescent="0.25">
      <c r="A770">
        <v>788</v>
      </c>
      <c r="B770">
        <v>165</v>
      </c>
      <c r="C770">
        <v>28</v>
      </c>
      <c r="D770">
        <v>12</v>
      </c>
      <c r="E770">
        <v>1256</v>
      </c>
      <c r="F770" t="s">
        <v>2700</v>
      </c>
      <c r="G770" t="s">
        <v>111</v>
      </c>
      <c r="H770" t="s">
        <v>109</v>
      </c>
      <c r="I770" t="s">
        <v>2585</v>
      </c>
      <c r="J770" t="s">
        <v>109</v>
      </c>
      <c r="K770" t="s">
        <v>137</v>
      </c>
      <c r="L770" t="s">
        <v>148</v>
      </c>
      <c r="M770" t="s">
        <v>2618</v>
      </c>
      <c r="N770">
        <v>3</v>
      </c>
    </row>
    <row r="771" spans="1:14" hidden="1" x14ac:dyDescent="0.25">
      <c r="A771">
        <v>789</v>
      </c>
      <c r="B771">
        <v>165</v>
      </c>
      <c r="C771">
        <v>28</v>
      </c>
      <c r="D771">
        <v>12</v>
      </c>
      <c r="E771">
        <v>1256</v>
      </c>
      <c r="F771" t="s">
        <v>2700</v>
      </c>
      <c r="G771" t="s">
        <v>111</v>
      </c>
      <c r="H771" t="s">
        <v>109</v>
      </c>
      <c r="I771" t="s">
        <v>2585</v>
      </c>
      <c r="J771" t="s">
        <v>109</v>
      </c>
      <c r="K771" t="s">
        <v>137</v>
      </c>
      <c r="L771" t="s">
        <v>31</v>
      </c>
      <c r="M771" t="s">
        <v>2642</v>
      </c>
      <c r="N771">
        <v>1</v>
      </c>
    </row>
    <row r="772" spans="1:14" hidden="1" x14ac:dyDescent="0.25">
      <c r="A772">
        <v>790</v>
      </c>
      <c r="B772">
        <v>165</v>
      </c>
      <c r="C772">
        <v>28</v>
      </c>
      <c r="D772">
        <v>12</v>
      </c>
      <c r="E772">
        <v>1256</v>
      </c>
      <c r="F772" t="s">
        <v>2700</v>
      </c>
      <c r="G772" t="s">
        <v>111</v>
      </c>
      <c r="H772" t="s">
        <v>109</v>
      </c>
      <c r="I772" t="s">
        <v>2585</v>
      </c>
      <c r="J772" t="s">
        <v>109</v>
      </c>
      <c r="K772" t="s">
        <v>137</v>
      </c>
      <c r="L772" t="s">
        <v>21</v>
      </c>
      <c r="M772" t="s">
        <v>21</v>
      </c>
      <c r="N772">
        <v>2</v>
      </c>
    </row>
    <row r="773" spans="1:14" hidden="1" x14ac:dyDescent="0.25">
      <c r="A773">
        <v>791</v>
      </c>
      <c r="B773">
        <v>166</v>
      </c>
      <c r="C773">
        <v>22</v>
      </c>
      <c r="D773">
        <v>12</v>
      </c>
      <c r="E773">
        <v>1256</v>
      </c>
      <c r="F773" t="s">
        <v>2700</v>
      </c>
      <c r="G773" t="s">
        <v>222</v>
      </c>
      <c r="H773" t="s">
        <v>223</v>
      </c>
      <c r="I773" t="s">
        <v>2635</v>
      </c>
      <c r="J773" t="s">
        <v>21</v>
      </c>
      <c r="K773" t="s">
        <v>60</v>
      </c>
      <c r="L773" t="s">
        <v>13</v>
      </c>
      <c r="M773" t="s">
        <v>2618</v>
      </c>
      <c r="N773">
        <v>1</v>
      </c>
    </row>
    <row r="774" spans="1:14" hidden="1" x14ac:dyDescent="0.25">
      <c r="A774">
        <v>792</v>
      </c>
      <c r="B774">
        <v>166</v>
      </c>
      <c r="C774">
        <v>22</v>
      </c>
      <c r="D774">
        <v>12</v>
      </c>
      <c r="E774">
        <v>1256</v>
      </c>
      <c r="F774" t="s">
        <v>2700</v>
      </c>
      <c r="G774" t="s">
        <v>222</v>
      </c>
      <c r="H774" t="s">
        <v>223</v>
      </c>
      <c r="I774" t="s">
        <v>2635</v>
      </c>
      <c r="J774" t="s">
        <v>21</v>
      </c>
      <c r="K774" t="s">
        <v>60</v>
      </c>
      <c r="L774" t="s">
        <v>15</v>
      </c>
      <c r="M774" t="s">
        <v>2618</v>
      </c>
      <c r="N774">
        <v>1</v>
      </c>
    </row>
    <row r="775" spans="1:14" hidden="1" x14ac:dyDescent="0.25">
      <c r="A775">
        <v>793</v>
      </c>
      <c r="B775">
        <v>166</v>
      </c>
      <c r="C775">
        <v>22</v>
      </c>
      <c r="D775">
        <v>12</v>
      </c>
      <c r="E775">
        <v>1256</v>
      </c>
      <c r="F775" t="s">
        <v>2700</v>
      </c>
      <c r="G775" t="s">
        <v>222</v>
      </c>
      <c r="H775" t="s">
        <v>223</v>
      </c>
      <c r="I775" t="s">
        <v>2635</v>
      </c>
      <c r="J775" t="s">
        <v>21</v>
      </c>
      <c r="K775" t="s">
        <v>60</v>
      </c>
      <c r="L775" t="s">
        <v>18</v>
      </c>
      <c r="M775" t="s">
        <v>2618</v>
      </c>
      <c r="N775">
        <v>1</v>
      </c>
    </row>
    <row r="776" spans="1:14" hidden="1" x14ac:dyDescent="0.25">
      <c r="A776">
        <v>794</v>
      </c>
      <c r="B776">
        <v>166</v>
      </c>
      <c r="C776">
        <v>22</v>
      </c>
      <c r="D776">
        <v>12</v>
      </c>
      <c r="E776">
        <v>1256</v>
      </c>
      <c r="F776" t="s">
        <v>2700</v>
      </c>
      <c r="G776" t="s">
        <v>222</v>
      </c>
      <c r="H776" t="s">
        <v>223</v>
      </c>
      <c r="I776" t="s">
        <v>2635</v>
      </c>
      <c r="J776" t="s">
        <v>21</v>
      </c>
      <c r="K776" t="s">
        <v>60</v>
      </c>
      <c r="L776" t="s">
        <v>20</v>
      </c>
      <c r="M776" t="s">
        <v>2618</v>
      </c>
      <c r="N776">
        <v>1</v>
      </c>
    </row>
    <row r="777" spans="1:14" hidden="1" x14ac:dyDescent="0.25">
      <c r="A777">
        <v>795</v>
      </c>
      <c r="B777">
        <v>172</v>
      </c>
      <c r="C777">
        <v>12</v>
      </c>
      <c r="D777">
        <v>1</v>
      </c>
      <c r="E777">
        <v>1257</v>
      </c>
      <c r="F777" t="s">
        <v>2700</v>
      </c>
      <c r="G777" t="s">
        <v>111</v>
      </c>
      <c r="H777" t="s">
        <v>109</v>
      </c>
      <c r="I777" t="s">
        <v>2585</v>
      </c>
      <c r="J777" t="s">
        <v>109</v>
      </c>
      <c r="K777" t="s">
        <v>137</v>
      </c>
      <c r="L777" t="s">
        <v>21</v>
      </c>
      <c r="M777" t="s">
        <v>21</v>
      </c>
      <c r="N777">
        <v>1</v>
      </c>
    </row>
    <row r="778" spans="1:14" hidden="1" x14ac:dyDescent="0.25">
      <c r="A778">
        <v>796</v>
      </c>
      <c r="B778">
        <v>172</v>
      </c>
      <c r="C778">
        <v>12</v>
      </c>
      <c r="D778">
        <v>1</v>
      </c>
      <c r="E778">
        <v>1257</v>
      </c>
      <c r="F778" t="s">
        <v>2700</v>
      </c>
      <c r="G778" t="s">
        <v>111</v>
      </c>
      <c r="H778" t="s">
        <v>109</v>
      </c>
      <c r="I778" t="s">
        <v>2585</v>
      </c>
      <c r="J778" t="s">
        <v>109</v>
      </c>
      <c r="K778" t="s">
        <v>137</v>
      </c>
      <c r="L778" t="s">
        <v>14</v>
      </c>
      <c r="M778" t="s">
        <v>2618</v>
      </c>
      <c r="N778">
        <v>1</v>
      </c>
    </row>
    <row r="779" spans="1:14" hidden="1" x14ac:dyDescent="0.25">
      <c r="A779">
        <v>797</v>
      </c>
      <c r="B779">
        <v>172</v>
      </c>
      <c r="C779">
        <v>12</v>
      </c>
      <c r="D779">
        <v>1</v>
      </c>
      <c r="E779">
        <v>1257</v>
      </c>
      <c r="F779" t="s">
        <v>2700</v>
      </c>
      <c r="G779" t="s">
        <v>111</v>
      </c>
      <c r="H779" t="s">
        <v>109</v>
      </c>
      <c r="I779" t="s">
        <v>2585</v>
      </c>
      <c r="J779" t="s">
        <v>109</v>
      </c>
      <c r="K779" t="s">
        <v>137</v>
      </c>
      <c r="L779" t="s">
        <v>15</v>
      </c>
      <c r="M779" t="s">
        <v>2618</v>
      </c>
      <c r="N779">
        <v>1</v>
      </c>
    </row>
    <row r="780" spans="1:14" hidden="1" x14ac:dyDescent="0.25">
      <c r="A780">
        <v>798</v>
      </c>
      <c r="B780">
        <v>172</v>
      </c>
      <c r="C780">
        <v>12</v>
      </c>
      <c r="D780">
        <v>1</v>
      </c>
      <c r="E780">
        <v>1257</v>
      </c>
      <c r="F780" t="s">
        <v>2700</v>
      </c>
      <c r="G780" t="s">
        <v>111</v>
      </c>
      <c r="H780" t="s">
        <v>109</v>
      </c>
      <c r="I780" t="s">
        <v>2585</v>
      </c>
      <c r="J780" t="s">
        <v>109</v>
      </c>
      <c r="K780" t="s">
        <v>137</v>
      </c>
      <c r="L780" t="s">
        <v>16</v>
      </c>
      <c r="M780" t="s">
        <v>2618</v>
      </c>
      <c r="N780">
        <v>1</v>
      </c>
    </row>
    <row r="781" spans="1:14" hidden="1" x14ac:dyDescent="0.25">
      <c r="A781">
        <v>799</v>
      </c>
      <c r="B781">
        <v>172</v>
      </c>
      <c r="C781">
        <v>12</v>
      </c>
      <c r="D781">
        <v>1</v>
      </c>
      <c r="E781">
        <v>1257</v>
      </c>
      <c r="F781" t="s">
        <v>2700</v>
      </c>
      <c r="G781" t="s">
        <v>111</v>
      </c>
      <c r="H781" t="s">
        <v>109</v>
      </c>
      <c r="I781" t="s">
        <v>2585</v>
      </c>
      <c r="J781" t="s">
        <v>109</v>
      </c>
      <c r="K781" t="s">
        <v>137</v>
      </c>
      <c r="L781" t="s">
        <v>137</v>
      </c>
      <c r="M781" t="s">
        <v>2618</v>
      </c>
      <c r="N781">
        <v>1</v>
      </c>
    </row>
    <row r="782" spans="1:14" hidden="1" x14ac:dyDescent="0.25">
      <c r="A782">
        <v>800</v>
      </c>
      <c r="B782">
        <v>172</v>
      </c>
      <c r="C782">
        <v>12</v>
      </c>
      <c r="D782">
        <v>1</v>
      </c>
      <c r="E782">
        <v>1257</v>
      </c>
      <c r="F782" t="s">
        <v>2700</v>
      </c>
      <c r="G782" t="s">
        <v>111</v>
      </c>
      <c r="H782" t="s">
        <v>109</v>
      </c>
      <c r="I782" t="s">
        <v>2585</v>
      </c>
      <c r="J782" t="s">
        <v>109</v>
      </c>
      <c r="K782" t="s">
        <v>137</v>
      </c>
      <c r="L782" t="s">
        <v>20</v>
      </c>
      <c r="M782" t="s">
        <v>2618</v>
      </c>
      <c r="N782">
        <v>1</v>
      </c>
    </row>
    <row r="783" spans="1:14" hidden="1" x14ac:dyDescent="0.25">
      <c r="A783">
        <v>801</v>
      </c>
      <c r="B783">
        <v>172</v>
      </c>
      <c r="C783">
        <v>12</v>
      </c>
      <c r="D783">
        <v>1</v>
      </c>
      <c r="E783">
        <v>1257</v>
      </c>
      <c r="F783" t="s">
        <v>2700</v>
      </c>
      <c r="G783" t="s">
        <v>111</v>
      </c>
      <c r="H783" t="s">
        <v>109</v>
      </c>
      <c r="I783" t="s">
        <v>2585</v>
      </c>
      <c r="J783" t="s">
        <v>109</v>
      </c>
      <c r="K783" t="s">
        <v>137</v>
      </c>
      <c r="L783" t="s">
        <v>31</v>
      </c>
      <c r="M783" t="s">
        <v>2642</v>
      </c>
      <c r="N783">
        <v>1</v>
      </c>
    </row>
    <row r="784" spans="1:14" hidden="1" x14ac:dyDescent="0.25">
      <c r="A784">
        <v>802</v>
      </c>
      <c r="B784">
        <v>172</v>
      </c>
      <c r="C784">
        <v>12</v>
      </c>
      <c r="D784">
        <v>1</v>
      </c>
      <c r="E784">
        <v>1257</v>
      </c>
      <c r="F784" t="s">
        <v>2700</v>
      </c>
      <c r="G784" t="s">
        <v>111</v>
      </c>
      <c r="H784" t="s">
        <v>109</v>
      </c>
      <c r="I784" t="s">
        <v>2585</v>
      </c>
      <c r="J784" t="s">
        <v>109</v>
      </c>
      <c r="K784" t="s">
        <v>137</v>
      </c>
      <c r="L784" t="s">
        <v>21</v>
      </c>
      <c r="M784" t="s">
        <v>21</v>
      </c>
      <c r="N784">
        <v>4</v>
      </c>
    </row>
    <row r="785" spans="1:14" hidden="1" x14ac:dyDescent="0.25">
      <c r="A785">
        <v>803</v>
      </c>
      <c r="B785">
        <v>173</v>
      </c>
      <c r="C785">
        <v>4</v>
      </c>
      <c r="D785">
        <v>2</v>
      </c>
      <c r="E785">
        <v>1257</v>
      </c>
      <c r="F785" t="s">
        <v>2700</v>
      </c>
      <c r="G785" t="s">
        <v>224</v>
      </c>
      <c r="H785" t="s">
        <v>109</v>
      </c>
      <c r="I785" t="s">
        <v>2585</v>
      </c>
      <c r="J785" t="s">
        <v>21</v>
      </c>
      <c r="K785" t="s">
        <v>60</v>
      </c>
      <c r="L785" t="s">
        <v>14</v>
      </c>
      <c r="M785" t="s">
        <v>2618</v>
      </c>
      <c r="N785">
        <v>1</v>
      </c>
    </row>
    <row r="786" spans="1:14" hidden="1" x14ac:dyDescent="0.25">
      <c r="A786">
        <v>804</v>
      </c>
      <c r="B786">
        <v>173</v>
      </c>
      <c r="C786">
        <v>4</v>
      </c>
      <c r="D786">
        <v>2</v>
      </c>
      <c r="E786">
        <v>1257</v>
      </c>
      <c r="F786" t="s">
        <v>2700</v>
      </c>
      <c r="G786" t="s">
        <v>224</v>
      </c>
      <c r="H786" t="s">
        <v>109</v>
      </c>
      <c r="I786" t="s">
        <v>2585</v>
      </c>
      <c r="J786" t="s">
        <v>21</v>
      </c>
      <c r="K786" t="s">
        <v>60</v>
      </c>
      <c r="L786" t="s">
        <v>15</v>
      </c>
      <c r="M786" t="s">
        <v>2618</v>
      </c>
      <c r="N786">
        <v>1</v>
      </c>
    </row>
    <row r="787" spans="1:14" hidden="1" x14ac:dyDescent="0.25">
      <c r="A787">
        <v>805</v>
      </c>
      <c r="B787">
        <v>173</v>
      </c>
      <c r="C787">
        <v>4</v>
      </c>
      <c r="D787">
        <v>2</v>
      </c>
      <c r="E787">
        <v>1257</v>
      </c>
      <c r="F787" t="s">
        <v>2700</v>
      </c>
      <c r="G787" t="s">
        <v>224</v>
      </c>
      <c r="H787" t="s">
        <v>109</v>
      </c>
      <c r="I787" t="s">
        <v>2585</v>
      </c>
      <c r="J787" t="s">
        <v>21</v>
      </c>
      <c r="K787" t="s">
        <v>60</v>
      </c>
      <c r="L787" t="s">
        <v>16</v>
      </c>
      <c r="M787" t="s">
        <v>2618</v>
      </c>
      <c r="N787">
        <v>1</v>
      </c>
    </row>
    <row r="788" spans="1:14" hidden="1" x14ac:dyDescent="0.25">
      <c r="A788">
        <v>806</v>
      </c>
      <c r="B788">
        <v>173</v>
      </c>
      <c r="C788">
        <v>4</v>
      </c>
      <c r="D788">
        <v>2</v>
      </c>
      <c r="E788">
        <v>1257</v>
      </c>
      <c r="F788" t="s">
        <v>2700</v>
      </c>
      <c r="G788" t="s">
        <v>224</v>
      </c>
      <c r="H788" t="s">
        <v>109</v>
      </c>
      <c r="I788" t="s">
        <v>2585</v>
      </c>
      <c r="J788" t="s">
        <v>21</v>
      </c>
      <c r="K788" t="s">
        <v>60</v>
      </c>
      <c r="L788" t="s">
        <v>17</v>
      </c>
      <c r="M788" t="s">
        <v>2618</v>
      </c>
      <c r="N788">
        <v>2</v>
      </c>
    </row>
    <row r="789" spans="1:14" hidden="1" x14ac:dyDescent="0.25">
      <c r="A789">
        <v>807</v>
      </c>
      <c r="B789">
        <v>173</v>
      </c>
      <c r="C789">
        <v>4</v>
      </c>
      <c r="D789">
        <v>2</v>
      </c>
      <c r="E789">
        <v>1257</v>
      </c>
      <c r="F789" t="s">
        <v>2700</v>
      </c>
      <c r="G789" t="s">
        <v>224</v>
      </c>
      <c r="H789" t="s">
        <v>109</v>
      </c>
      <c r="I789" t="s">
        <v>2585</v>
      </c>
      <c r="J789" t="s">
        <v>21</v>
      </c>
      <c r="K789" t="s">
        <v>60</v>
      </c>
      <c r="L789" t="s">
        <v>18</v>
      </c>
      <c r="M789" t="s">
        <v>2618</v>
      </c>
      <c r="N789">
        <v>1</v>
      </c>
    </row>
    <row r="790" spans="1:14" hidden="1" x14ac:dyDescent="0.25">
      <c r="A790">
        <v>808</v>
      </c>
      <c r="B790">
        <v>173</v>
      </c>
      <c r="C790">
        <v>4</v>
      </c>
      <c r="D790">
        <v>2</v>
      </c>
      <c r="E790">
        <v>1257</v>
      </c>
      <c r="F790" t="s">
        <v>2700</v>
      </c>
      <c r="G790" t="s">
        <v>224</v>
      </c>
      <c r="H790" t="s">
        <v>109</v>
      </c>
      <c r="I790" t="s">
        <v>2585</v>
      </c>
      <c r="J790" t="s">
        <v>21</v>
      </c>
      <c r="K790" t="s">
        <v>60</v>
      </c>
      <c r="L790" t="s">
        <v>19</v>
      </c>
      <c r="M790" t="s">
        <v>2642</v>
      </c>
      <c r="N790">
        <v>1</v>
      </c>
    </row>
    <row r="791" spans="1:14" hidden="1" x14ac:dyDescent="0.25">
      <c r="A791">
        <v>809</v>
      </c>
      <c r="B791">
        <v>173</v>
      </c>
      <c r="C791">
        <v>4</v>
      </c>
      <c r="D791">
        <v>2</v>
      </c>
      <c r="E791">
        <v>1257</v>
      </c>
      <c r="F791" t="s">
        <v>2700</v>
      </c>
      <c r="G791" t="s">
        <v>224</v>
      </c>
      <c r="H791" t="s">
        <v>109</v>
      </c>
      <c r="I791" t="s">
        <v>2585</v>
      </c>
      <c r="J791" t="s">
        <v>21</v>
      </c>
      <c r="K791" t="s">
        <v>60</v>
      </c>
      <c r="L791" t="s">
        <v>20</v>
      </c>
      <c r="M791" t="s">
        <v>2618</v>
      </c>
      <c r="N791">
        <v>3</v>
      </c>
    </row>
    <row r="792" spans="1:14" hidden="1" x14ac:dyDescent="0.25">
      <c r="A792">
        <v>810</v>
      </c>
      <c r="B792">
        <v>173</v>
      </c>
      <c r="C792">
        <v>4</v>
      </c>
      <c r="D792">
        <v>2</v>
      </c>
      <c r="E792">
        <v>1257</v>
      </c>
      <c r="F792" t="s">
        <v>2700</v>
      </c>
      <c r="G792" t="s">
        <v>224</v>
      </c>
      <c r="H792" t="s">
        <v>109</v>
      </c>
      <c r="I792" t="s">
        <v>2585</v>
      </c>
      <c r="J792" t="s">
        <v>21</v>
      </c>
      <c r="K792" t="s">
        <v>60</v>
      </c>
      <c r="L792" t="s">
        <v>64</v>
      </c>
      <c r="M792" t="s">
        <v>2642</v>
      </c>
      <c r="N792">
        <v>1</v>
      </c>
    </row>
    <row r="793" spans="1:14" hidden="1" x14ac:dyDescent="0.25">
      <c r="A793">
        <v>811</v>
      </c>
      <c r="B793">
        <v>173</v>
      </c>
      <c r="C793">
        <v>4</v>
      </c>
      <c r="D793">
        <v>2</v>
      </c>
      <c r="E793">
        <v>1257</v>
      </c>
      <c r="F793" t="s">
        <v>2700</v>
      </c>
      <c r="G793" t="s">
        <v>224</v>
      </c>
      <c r="H793" t="s">
        <v>109</v>
      </c>
      <c r="I793" t="s">
        <v>2585</v>
      </c>
      <c r="J793" t="s">
        <v>21</v>
      </c>
      <c r="K793" t="s">
        <v>60</v>
      </c>
      <c r="L793" t="s">
        <v>148</v>
      </c>
      <c r="M793" t="s">
        <v>2618</v>
      </c>
      <c r="N793">
        <v>1</v>
      </c>
    </row>
    <row r="794" spans="1:14" hidden="1" x14ac:dyDescent="0.25">
      <c r="A794">
        <v>812</v>
      </c>
      <c r="B794">
        <v>173</v>
      </c>
      <c r="C794">
        <v>4</v>
      </c>
      <c r="D794">
        <v>2</v>
      </c>
      <c r="E794">
        <v>1257</v>
      </c>
      <c r="F794" t="s">
        <v>2700</v>
      </c>
      <c r="G794" t="s">
        <v>224</v>
      </c>
      <c r="H794" t="s">
        <v>109</v>
      </c>
      <c r="I794" t="s">
        <v>2585</v>
      </c>
      <c r="J794" t="s">
        <v>21</v>
      </c>
      <c r="K794" t="s">
        <v>60</v>
      </c>
      <c r="L794" t="s">
        <v>31</v>
      </c>
      <c r="M794" t="s">
        <v>2642</v>
      </c>
      <c r="N794">
        <v>1</v>
      </c>
    </row>
    <row r="795" spans="1:14" hidden="1" x14ac:dyDescent="0.25">
      <c r="A795">
        <v>813</v>
      </c>
      <c r="B795">
        <v>173</v>
      </c>
      <c r="C795">
        <v>4</v>
      </c>
      <c r="D795">
        <v>2</v>
      </c>
      <c r="E795">
        <v>1257</v>
      </c>
      <c r="F795" t="s">
        <v>2700</v>
      </c>
      <c r="G795" t="s">
        <v>224</v>
      </c>
      <c r="H795" t="s">
        <v>109</v>
      </c>
      <c r="I795" t="s">
        <v>2585</v>
      </c>
      <c r="J795" t="s">
        <v>21</v>
      </c>
      <c r="K795" t="s">
        <v>60</v>
      </c>
      <c r="L795" t="s">
        <v>21</v>
      </c>
      <c r="M795" t="s">
        <v>21</v>
      </c>
      <c r="N795">
        <v>3</v>
      </c>
    </row>
    <row r="796" spans="1:14" hidden="1" x14ac:dyDescent="0.25">
      <c r="A796">
        <v>814</v>
      </c>
      <c r="B796">
        <v>174</v>
      </c>
      <c r="C796">
        <v>13</v>
      </c>
      <c r="D796">
        <v>2</v>
      </c>
      <c r="E796">
        <v>1257</v>
      </c>
      <c r="F796" t="s">
        <v>2700</v>
      </c>
      <c r="G796" t="s">
        <v>2682</v>
      </c>
      <c r="H796" t="s">
        <v>109</v>
      </c>
      <c r="I796" t="s">
        <v>2585</v>
      </c>
      <c r="J796" t="s">
        <v>109</v>
      </c>
      <c r="K796" t="s">
        <v>137</v>
      </c>
      <c r="L796" t="s">
        <v>13</v>
      </c>
      <c r="M796" t="s">
        <v>2618</v>
      </c>
      <c r="N796">
        <v>1</v>
      </c>
    </row>
    <row r="797" spans="1:14" hidden="1" x14ac:dyDescent="0.25">
      <c r="A797">
        <v>815</v>
      </c>
      <c r="B797">
        <v>174</v>
      </c>
      <c r="C797">
        <v>13</v>
      </c>
      <c r="D797">
        <v>2</v>
      </c>
      <c r="E797">
        <v>1257</v>
      </c>
      <c r="F797" t="s">
        <v>2700</v>
      </c>
      <c r="G797" t="s">
        <v>2682</v>
      </c>
      <c r="H797" t="s">
        <v>109</v>
      </c>
      <c r="I797" t="s">
        <v>2585</v>
      </c>
      <c r="J797" t="s">
        <v>109</v>
      </c>
      <c r="K797" t="s">
        <v>137</v>
      </c>
      <c r="L797" t="s">
        <v>15</v>
      </c>
      <c r="M797" t="s">
        <v>2618</v>
      </c>
      <c r="N797">
        <v>1</v>
      </c>
    </row>
    <row r="798" spans="1:14" hidden="1" x14ac:dyDescent="0.25">
      <c r="A798">
        <v>816</v>
      </c>
      <c r="B798">
        <v>174</v>
      </c>
      <c r="C798">
        <v>13</v>
      </c>
      <c r="D798">
        <v>2</v>
      </c>
      <c r="E798">
        <v>1257</v>
      </c>
      <c r="F798" t="s">
        <v>2700</v>
      </c>
      <c r="G798" t="s">
        <v>2682</v>
      </c>
      <c r="H798" t="s">
        <v>109</v>
      </c>
      <c r="I798" t="s">
        <v>2585</v>
      </c>
      <c r="J798" t="s">
        <v>109</v>
      </c>
      <c r="K798" t="s">
        <v>137</v>
      </c>
      <c r="L798" t="s">
        <v>18</v>
      </c>
      <c r="M798" t="s">
        <v>2618</v>
      </c>
      <c r="N798">
        <v>2</v>
      </c>
    </row>
    <row r="799" spans="1:14" hidden="1" x14ac:dyDescent="0.25">
      <c r="A799">
        <v>817</v>
      </c>
      <c r="B799">
        <v>174</v>
      </c>
      <c r="C799">
        <v>13</v>
      </c>
      <c r="D799">
        <v>2</v>
      </c>
      <c r="E799">
        <v>1257</v>
      </c>
      <c r="F799" t="s">
        <v>2700</v>
      </c>
      <c r="G799" t="s">
        <v>2682</v>
      </c>
      <c r="H799" t="s">
        <v>109</v>
      </c>
      <c r="I799" t="s">
        <v>2585</v>
      </c>
      <c r="J799" t="s">
        <v>109</v>
      </c>
      <c r="K799" t="s">
        <v>137</v>
      </c>
      <c r="L799" t="s">
        <v>19</v>
      </c>
      <c r="M799" t="s">
        <v>2642</v>
      </c>
      <c r="N799">
        <v>1</v>
      </c>
    </row>
    <row r="800" spans="1:14" hidden="1" x14ac:dyDescent="0.25">
      <c r="A800">
        <v>818</v>
      </c>
      <c r="B800">
        <v>174</v>
      </c>
      <c r="C800">
        <v>13</v>
      </c>
      <c r="D800">
        <v>2</v>
      </c>
      <c r="E800">
        <v>1257</v>
      </c>
      <c r="F800" t="s">
        <v>2700</v>
      </c>
      <c r="G800" t="s">
        <v>2682</v>
      </c>
      <c r="H800" t="s">
        <v>109</v>
      </c>
      <c r="I800" t="s">
        <v>2585</v>
      </c>
      <c r="J800" t="s">
        <v>109</v>
      </c>
      <c r="K800" t="s">
        <v>137</v>
      </c>
      <c r="L800" t="s">
        <v>65</v>
      </c>
      <c r="M800" t="s">
        <v>2642</v>
      </c>
      <c r="N800">
        <v>1</v>
      </c>
    </row>
    <row r="801" spans="1:14" hidden="1" x14ac:dyDescent="0.25">
      <c r="A801">
        <v>819</v>
      </c>
      <c r="B801">
        <v>174</v>
      </c>
      <c r="C801">
        <v>13</v>
      </c>
      <c r="D801">
        <v>2</v>
      </c>
      <c r="E801">
        <v>1257</v>
      </c>
      <c r="F801" t="s">
        <v>2700</v>
      </c>
      <c r="G801" t="s">
        <v>2682</v>
      </c>
      <c r="H801" t="s">
        <v>109</v>
      </c>
      <c r="I801" t="s">
        <v>2585</v>
      </c>
      <c r="J801" t="s">
        <v>109</v>
      </c>
      <c r="K801" t="s">
        <v>137</v>
      </c>
      <c r="L801" t="s">
        <v>31</v>
      </c>
      <c r="M801" t="s">
        <v>2642</v>
      </c>
      <c r="N801">
        <v>1</v>
      </c>
    </row>
    <row r="802" spans="1:14" hidden="1" x14ac:dyDescent="0.25">
      <c r="A802">
        <v>820</v>
      </c>
      <c r="B802">
        <v>174</v>
      </c>
      <c r="C802">
        <v>13</v>
      </c>
      <c r="D802">
        <v>2</v>
      </c>
      <c r="E802">
        <v>1257</v>
      </c>
      <c r="F802" t="s">
        <v>2700</v>
      </c>
      <c r="G802" t="s">
        <v>2682</v>
      </c>
      <c r="H802" t="s">
        <v>109</v>
      </c>
      <c r="I802" t="s">
        <v>2585</v>
      </c>
      <c r="J802" t="s">
        <v>109</v>
      </c>
      <c r="K802" t="s">
        <v>137</v>
      </c>
      <c r="L802" t="s">
        <v>21</v>
      </c>
      <c r="M802" t="s">
        <v>21</v>
      </c>
      <c r="N802">
        <v>5</v>
      </c>
    </row>
    <row r="803" spans="1:14" hidden="1" x14ac:dyDescent="0.25">
      <c r="A803">
        <v>821</v>
      </c>
      <c r="B803">
        <v>175</v>
      </c>
      <c r="C803">
        <v>13</v>
      </c>
      <c r="D803">
        <v>2</v>
      </c>
      <c r="E803">
        <v>1257</v>
      </c>
      <c r="F803" t="s">
        <v>2700</v>
      </c>
      <c r="G803" t="s">
        <v>21</v>
      </c>
      <c r="H803" t="s">
        <v>21</v>
      </c>
      <c r="I803" t="s">
        <v>21</v>
      </c>
      <c r="J803" t="s">
        <v>109</v>
      </c>
      <c r="K803" t="s">
        <v>137</v>
      </c>
      <c r="L803" t="s">
        <v>137</v>
      </c>
      <c r="M803" t="s">
        <v>2618</v>
      </c>
      <c r="N803">
        <v>2</v>
      </c>
    </row>
    <row r="804" spans="1:14" hidden="1" x14ac:dyDescent="0.25">
      <c r="A804">
        <v>823</v>
      </c>
      <c r="B804">
        <v>175</v>
      </c>
      <c r="C804">
        <v>13</v>
      </c>
      <c r="D804">
        <v>2</v>
      </c>
      <c r="E804">
        <v>1257</v>
      </c>
      <c r="F804" t="s">
        <v>2700</v>
      </c>
      <c r="G804" t="s">
        <v>21</v>
      </c>
      <c r="H804" t="s">
        <v>21</v>
      </c>
      <c r="I804" t="s">
        <v>21</v>
      </c>
      <c r="J804" t="s">
        <v>109</v>
      </c>
      <c r="K804" t="s">
        <v>137</v>
      </c>
      <c r="L804" t="s">
        <v>21</v>
      </c>
      <c r="M804" t="s">
        <v>21</v>
      </c>
      <c r="N804">
        <v>9</v>
      </c>
    </row>
    <row r="805" spans="1:14" hidden="1" x14ac:dyDescent="0.25">
      <c r="A805">
        <v>824</v>
      </c>
      <c r="B805">
        <v>176</v>
      </c>
      <c r="C805">
        <v>23</v>
      </c>
      <c r="D805">
        <v>4</v>
      </c>
      <c r="E805">
        <v>1257</v>
      </c>
      <c r="F805" t="s">
        <v>2700</v>
      </c>
      <c r="G805" t="s">
        <v>226</v>
      </c>
      <c r="H805" t="s">
        <v>108</v>
      </c>
      <c r="I805" t="s">
        <v>209</v>
      </c>
      <c r="J805" t="s">
        <v>87</v>
      </c>
      <c r="K805" t="s">
        <v>2671</v>
      </c>
      <c r="L805" t="s">
        <v>2670</v>
      </c>
      <c r="M805" t="s">
        <v>2786</v>
      </c>
      <c r="N805">
        <v>3</v>
      </c>
    </row>
    <row r="806" spans="1:14" hidden="1" x14ac:dyDescent="0.25">
      <c r="A806">
        <v>825</v>
      </c>
      <c r="B806">
        <v>176</v>
      </c>
      <c r="C806">
        <v>23</v>
      </c>
      <c r="D806">
        <v>4</v>
      </c>
      <c r="E806">
        <v>1257</v>
      </c>
      <c r="F806" t="s">
        <v>2700</v>
      </c>
      <c r="G806" t="s">
        <v>226</v>
      </c>
      <c r="H806" t="s">
        <v>108</v>
      </c>
      <c r="I806" t="s">
        <v>209</v>
      </c>
      <c r="J806" t="s">
        <v>87</v>
      </c>
      <c r="K806" t="s">
        <v>2671</v>
      </c>
      <c r="L806" t="s">
        <v>2673</v>
      </c>
      <c r="M806" t="s">
        <v>2786</v>
      </c>
      <c r="N806">
        <v>1</v>
      </c>
    </row>
    <row r="807" spans="1:14" hidden="1" x14ac:dyDescent="0.25">
      <c r="A807">
        <v>826</v>
      </c>
      <c r="B807">
        <v>176</v>
      </c>
      <c r="C807">
        <v>23</v>
      </c>
      <c r="D807">
        <v>4</v>
      </c>
      <c r="E807">
        <v>1257</v>
      </c>
      <c r="F807" t="s">
        <v>2700</v>
      </c>
      <c r="G807" t="s">
        <v>226</v>
      </c>
      <c r="H807" t="s">
        <v>108</v>
      </c>
      <c r="I807" t="s">
        <v>209</v>
      </c>
      <c r="J807" t="s">
        <v>87</v>
      </c>
      <c r="K807" t="s">
        <v>2671</v>
      </c>
      <c r="L807" t="s">
        <v>2671</v>
      </c>
      <c r="M807" t="s">
        <v>2786</v>
      </c>
      <c r="N807">
        <v>2</v>
      </c>
    </row>
    <row r="808" spans="1:14" hidden="1" x14ac:dyDescent="0.25">
      <c r="A808">
        <v>827</v>
      </c>
      <c r="B808">
        <v>176</v>
      </c>
      <c r="C808">
        <v>23</v>
      </c>
      <c r="D808">
        <v>4</v>
      </c>
      <c r="E808">
        <v>1257</v>
      </c>
      <c r="F808" t="s">
        <v>2700</v>
      </c>
      <c r="G808" t="s">
        <v>226</v>
      </c>
      <c r="H808" t="s">
        <v>108</v>
      </c>
      <c r="I808" t="s">
        <v>209</v>
      </c>
      <c r="J808" t="s">
        <v>87</v>
      </c>
      <c r="K808" t="s">
        <v>2671</v>
      </c>
      <c r="L808" t="s">
        <v>20</v>
      </c>
      <c r="M808" t="s">
        <v>2618</v>
      </c>
      <c r="N808">
        <v>1</v>
      </c>
    </row>
    <row r="809" spans="1:14" hidden="1" x14ac:dyDescent="0.25">
      <c r="A809">
        <v>828</v>
      </c>
      <c r="B809">
        <v>176</v>
      </c>
      <c r="C809">
        <v>23</v>
      </c>
      <c r="D809">
        <v>4</v>
      </c>
      <c r="E809">
        <v>1257</v>
      </c>
      <c r="F809" t="s">
        <v>2700</v>
      </c>
      <c r="G809" t="s">
        <v>226</v>
      </c>
      <c r="H809" t="s">
        <v>108</v>
      </c>
      <c r="I809" t="s">
        <v>209</v>
      </c>
      <c r="J809" t="s">
        <v>87</v>
      </c>
      <c r="K809" t="s">
        <v>2671</v>
      </c>
      <c r="L809" t="s">
        <v>2672</v>
      </c>
      <c r="M809" t="s">
        <v>2786</v>
      </c>
      <c r="N809">
        <v>1</v>
      </c>
    </row>
    <row r="810" spans="1:14" hidden="1" x14ac:dyDescent="0.25">
      <c r="A810">
        <v>829</v>
      </c>
      <c r="B810">
        <v>176</v>
      </c>
      <c r="C810">
        <v>23</v>
      </c>
      <c r="D810">
        <v>4</v>
      </c>
      <c r="E810">
        <v>1257</v>
      </c>
      <c r="F810" t="s">
        <v>2700</v>
      </c>
      <c r="G810" t="s">
        <v>226</v>
      </c>
      <c r="H810" t="s">
        <v>108</v>
      </c>
      <c r="I810" t="s">
        <v>209</v>
      </c>
      <c r="J810" t="s">
        <v>87</v>
      </c>
      <c r="K810" t="s">
        <v>2671</v>
      </c>
      <c r="L810" t="s">
        <v>2674</v>
      </c>
      <c r="M810" t="s">
        <v>2786</v>
      </c>
      <c r="N810">
        <v>1</v>
      </c>
    </row>
    <row r="811" spans="1:14" hidden="1" x14ac:dyDescent="0.25">
      <c r="A811">
        <v>830</v>
      </c>
      <c r="B811">
        <v>176</v>
      </c>
      <c r="C811">
        <v>23</v>
      </c>
      <c r="D811">
        <v>4</v>
      </c>
      <c r="E811">
        <v>1257</v>
      </c>
      <c r="F811" t="s">
        <v>2700</v>
      </c>
      <c r="G811" t="s">
        <v>226</v>
      </c>
      <c r="H811" t="s">
        <v>108</v>
      </c>
      <c r="I811" t="s">
        <v>209</v>
      </c>
      <c r="J811" t="s">
        <v>87</v>
      </c>
      <c r="K811" t="s">
        <v>2671</v>
      </c>
      <c r="L811" t="s">
        <v>31</v>
      </c>
      <c r="M811" t="s">
        <v>2642</v>
      </c>
      <c r="N811">
        <v>2</v>
      </c>
    </row>
    <row r="812" spans="1:14" hidden="1" x14ac:dyDescent="0.25">
      <c r="A812">
        <v>831</v>
      </c>
      <c r="B812">
        <v>176</v>
      </c>
      <c r="C812">
        <v>23</v>
      </c>
      <c r="D812">
        <v>4</v>
      </c>
      <c r="E812">
        <v>1257</v>
      </c>
      <c r="F812" t="s">
        <v>2700</v>
      </c>
      <c r="G812" t="s">
        <v>226</v>
      </c>
      <c r="H812" t="s">
        <v>108</v>
      </c>
      <c r="I812" t="s">
        <v>209</v>
      </c>
      <c r="J812" t="s">
        <v>87</v>
      </c>
      <c r="K812" t="s">
        <v>2671</v>
      </c>
      <c r="L812" t="s">
        <v>21</v>
      </c>
      <c r="M812" t="s">
        <v>21</v>
      </c>
      <c r="N812">
        <v>1</v>
      </c>
    </row>
    <row r="813" spans="1:14" hidden="1" x14ac:dyDescent="0.25">
      <c r="A813">
        <v>832</v>
      </c>
      <c r="B813">
        <v>177</v>
      </c>
      <c r="C813">
        <v>23</v>
      </c>
      <c r="D813">
        <v>4</v>
      </c>
      <c r="E813">
        <v>1257</v>
      </c>
      <c r="F813" t="s">
        <v>2700</v>
      </c>
      <c r="G813" t="s">
        <v>227</v>
      </c>
      <c r="H813" t="s">
        <v>21</v>
      </c>
      <c r="I813" t="s">
        <v>21</v>
      </c>
      <c r="J813" t="s">
        <v>87</v>
      </c>
      <c r="K813" t="s">
        <v>2671</v>
      </c>
      <c r="L813" t="s">
        <v>21</v>
      </c>
      <c r="M813" t="s">
        <v>21</v>
      </c>
      <c r="N813">
        <v>2</v>
      </c>
    </row>
    <row r="814" spans="1:14" hidden="1" x14ac:dyDescent="0.25">
      <c r="A814">
        <v>833</v>
      </c>
      <c r="B814">
        <v>179</v>
      </c>
      <c r="C814">
        <v>9</v>
      </c>
      <c r="D814">
        <v>5</v>
      </c>
      <c r="E814">
        <v>1257</v>
      </c>
      <c r="F814" t="s">
        <v>2700</v>
      </c>
      <c r="G814" t="s">
        <v>21</v>
      </c>
      <c r="H814" t="s">
        <v>21</v>
      </c>
      <c r="I814" t="s">
        <v>21</v>
      </c>
      <c r="J814" t="s">
        <v>58</v>
      </c>
      <c r="K814" t="s">
        <v>2672</v>
      </c>
      <c r="L814" t="s">
        <v>48</v>
      </c>
      <c r="M814" t="s">
        <v>2642</v>
      </c>
      <c r="N814">
        <v>1</v>
      </c>
    </row>
    <row r="815" spans="1:14" hidden="1" x14ac:dyDescent="0.25">
      <c r="A815">
        <v>834</v>
      </c>
      <c r="B815">
        <v>179</v>
      </c>
      <c r="C815">
        <v>9</v>
      </c>
      <c r="D815">
        <v>5</v>
      </c>
      <c r="E815">
        <v>1257</v>
      </c>
      <c r="F815" t="s">
        <v>2700</v>
      </c>
      <c r="G815" t="s">
        <v>21</v>
      </c>
      <c r="H815" t="s">
        <v>21</v>
      </c>
      <c r="I815" t="s">
        <v>21</v>
      </c>
      <c r="J815" t="s">
        <v>58</v>
      </c>
      <c r="K815" t="s">
        <v>2672</v>
      </c>
      <c r="L815" t="s">
        <v>208</v>
      </c>
      <c r="N815">
        <v>1</v>
      </c>
    </row>
    <row r="816" spans="1:14" hidden="1" x14ac:dyDescent="0.25">
      <c r="A816">
        <v>835</v>
      </c>
      <c r="B816">
        <v>179</v>
      </c>
      <c r="C816">
        <v>9</v>
      </c>
      <c r="D816">
        <v>5</v>
      </c>
      <c r="E816">
        <v>1257</v>
      </c>
      <c r="F816" t="s">
        <v>2700</v>
      </c>
      <c r="G816" t="s">
        <v>21</v>
      </c>
      <c r="H816" t="s">
        <v>21</v>
      </c>
      <c r="I816" t="s">
        <v>21</v>
      </c>
      <c r="J816" t="s">
        <v>58</v>
      </c>
      <c r="K816" t="s">
        <v>2672</v>
      </c>
      <c r="L816" t="s">
        <v>40</v>
      </c>
      <c r="M816" t="s">
        <v>269</v>
      </c>
      <c r="N816">
        <v>1</v>
      </c>
    </row>
    <row r="817" spans="1:14" hidden="1" x14ac:dyDescent="0.25">
      <c r="A817">
        <v>836</v>
      </c>
      <c r="B817">
        <v>179</v>
      </c>
      <c r="C817">
        <v>9</v>
      </c>
      <c r="D817">
        <v>5</v>
      </c>
      <c r="E817">
        <v>1257</v>
      </c>
      <c r="F817" t="s">
        <v>2700</v>
      </c>
      <c r="G817" t="s">
        <v>21</v>
      </c>
      <c r="H817" t="s">
        <v>21</v>
      </c>
      <c r="I817" t="s">
        <v>21</v>
      </c>
      <c r="J817" t="s">
        <v>58</v>
      </c>
      <c r="K817" t="s">
        <v>2672</v>
      </c>
      <c r="L817" t="s">
        <v>15</v>
      </c>
      <c r="M817" t="s">
        <v>2618</v>
      </c>
      <c r="N817">
        <v>1</v>
      </c>
    </row>
    <row r="818" spans="1:14" hidden="1" x14ac:dyDescent="0.25">
      <c r="A818">
        <v>837</v>
      </c>
      <c r="B818">
        <v>179</v>
      </c>
      <c r="C818">
        <v>9</v>
      </c>
      <c r="D818">
        <v>5</v>
      </c>
      <c r="E818">
        <v>1257</v>
      </c>
      <c r="F818" t="s">
        <v>2700</v>
      </c>
      <c r="G818" t="s">
        <v>21</v>
      </c>
      <c r="H818" t="s">
        <v>21</v>
      </c>
      <c r="I818" t="s">
        <v>21</v>
      </c>
      <c r="J818" t="s">
        <v>58</v>
      </c>
      <c r="K818" t="s">
        <v>2672</v>
      </c>
      <c r="L818" t="s">
        <v>2670</v>
      </c>
      <c r="M818" t="s">
        <v>2786</v>
      </c>
      <c r="N818">
        <v>12</v>
      </c>
    </row>
    <row r="819" spans="1:14" hidden="1" x14ac:dyDescent="0.25">
      <c r="A819">
        <v>838</v>
      </c>
      <c r="B819">
        <v>179</v>
      </c>
      <c r="C819">
        <v>9</v>
      </c>
      <c r="D819">
        <v>5</v>
      </c>
      <c r="E819">
        <v>1257</v>
      </c>
      <c r="F819" t="s">
        <v>2700</v>
      </c>
      <c r="G819" t="s">
        <v>21</v>
      </c>
      <c r="H819" t="s">
        <v>21</v>
      </c>
      <c r="I819" t="s">
        <v>21</v>
      </c>
      <c r="J819" t="s">
        <v>58</v>
      </c>
      <c r="K819" t="s">
        <v>2672</v>
      </c>
      <c r="L819" t="s">
        <v>2673</v>
      </c>
      <c r="M819" t="s">
        <v>2786</v>
      </c>
      <c r="N819">
        <v>1</v>
      </c>
    </row>
    <row r="820" spans="1:14" hidden="1" x14ac:dyDescent="0.25">
      <c r="A820">
        <v>839</v>
      </c>
      <c r="B820">
        <v>179</v>
      </c>
      <c r="C820">
        <v>9</v>
      </c>
      <c r="D820">
        <v>5</v>
      </c>
      <c r="E820">
        <v>1257</v>
      </c>
      <c r="F820" t="s">
        <v>2700</v>
      </c>
      <c r="G820" t="s">
        <v>21</v>
      </c>
      <c r="H820" t="s">
        <v>21</v>
      </c>
      <c r="I820" t="s">
        <v>21</v>
      </c>
      <c r="J820" t="s">
        <v>58</v>
      </c>
      <c r="K820" t="s">
        <v>2672</v>
      </c>
      <c r="L820" t="s">
        <v>18</v>
      </c>
      <c r="M820" t="s">
        <v>2618</v>
      </c>
      <c r="N820">
        <v>1</v>
      </c>
    </row>
    <row r="821" spans="1:14" hidden="1" x14ac:dyDescent="0.25">
      <c r="A821">
        <v>840</v>
      </c>
      <c r="B821">
        <v>179</v>
      </c>
      <c r="C821">
        <v>9</v>
      </c>
      <c r="D821">
        <v>5</v>
      </c>
      <c r="E821">
        <v>1257</v>
      </c>
      <c r="F821" t="s">
        <v>2700</v>
      </c>
      <c r="G821" t="s">
        <v>21</v>
      </c>
      <c r="H821" t="s">
        <v>21</v>
      </c>
      <c r="I821" t="s">
        <v>21</v>
      </c>
      <c r="J821" t="s">
        <v>58</v>
      </c>
      <c r="K821" t="s">
        <v>2672</v>
      </c>
      <c r="L821" t="s">
        <v>2671</v>
      </c>
      <c r="M821" t="s">
        <v>2786</v>
      </c>
      <c r="N821">
        <v>3</v>
      </c>
    </row>
    <row r="822" spans="1:14" hidden="1" x14ac:dyDescent="0.25">
      <c r="A822">
        <v>841</v>
      </c>
      <c r="B822">
        <v>179</v>
      </c>
      <c r="C822">
        <v>9</v>
      </c>
      <c r="D822">
        <v>5</v>
      </c>
      <c r="E822">
        <v>1257</v>
      </c>
      <c r="F822" t="s">
        <v>2700</v>
      </c>
      <c r="G822" t="s">
        <v>21</v>
      </c>
      <c r="H822" t="s">
        <v>21</v>
      </c>
      <c r="I822" t="s">
        <v>21</v>
      </c>
      <c r="J822" t="s">
        <v>58</v>
      </c>
      <c r="K822" t="s">
        <v>2672</v>
      </c>
      <c r="L822" t="s">
        <v>19</v>
      </c>
      <c r="M822" t="s">
        <v>2642</v>
      </c>
      <c r="N822">
        <v>1</v>
      </c>
    </row>
    <row r="823" spans="1:14" hidden="1" x14ac:dyDescent="0.25">
      <c r="A823">
        <v>842</v>
      </c>
      <c r="B823">
        <v>179</v>
      </c>
      <c r="C823">
        <v>9</v>
      </c>
      <c r="D823">
        <v>5</v>
      </c>
      <c r="E823">
        <v>1257</v>
      </c>
      <c r="F823" t="s">
        <v>2700</v>
      </c>
      <c r="G823" t="s">
        <v>21</v>
      </c>
      <c r="H823" t="s">
        <v>21</v>
      </c>
      <c r="I823" t="s">
        <v>21</v>
      </c>
      <c r="J823" t="s">
        <v>58</v>
      </c>
      <c r="K823" t="s">
        <v>2672</v>
      </c>
      <c r="L823" t="s">
        <v>2672</v>
      </c>
      <c r="M823" t="s">
        <v>2786</v>
      </c>
      <c r="N823">
        <v>11</v>
      </c>
    </row>
    <row r="824" spans="1:14" hidden="1" x14ac:dyDescent="0.25">
      <c r="A824">
        <v>843</v>
      </c>
      <c r="B824">
        <v>179</v>
      </c>
      <c r="C824">
        <v>9</v>
      </c>
      <c r="D824">
        <v>5</v>
      </c>
      <c r="E824">
        <v>1257</v>
      </c>
      <c r="F824" t="s">
        <v>2700</v>
      </c>
      <c r="G824" t="s">
        <v>21</v>
      </c>
      <c r="H824" t="s">
        <v>21</v>
      </c>
      <c r="I824" t="s">
        <v>21</v>
      </c>
      <c r="J824" t="s">
        <v>58</v>
      </c>
      <c r="K824" t="s">
        <v>2672</v>
      </c>
      <c r="L824" t="s">
        <v>2674</v>
      </c>
      <c r="M824" t="s">
        <v>2786</v>
      </c>
      <c r="N824">
        <v>3</v>
      </c>
    </row>
    <row r="825" spans="1:14" hidden="1" x14ac:dyDescent="0.25">
      <c r="A825">
        <v>844</v>
      </c>
      <c r="B825">
        <v>179</v>
      </c>
      <c r="C825">
        <v>9</v>
      </c>
      <c r="D825">
        <v>5</v>
      </c>
      <c r="E825">
        <v>1257</v>
      </c>
      <c r="F825" t="s">
        <v>2700</v>
      </c>
      <c r="G825" t="s">
        <v>21</v>
      </c>
      <c r="H825" t="s">
        <v>21</v>
      </c>
      <c r="I825" t="s">
        <v>21</v>
      </c>
      <c r="J825" t="s">
        <v>58</v>
      </c>
      <c r="K825" t="s">
        <v>2672</v>
      </c>
      <c r="L825" t="s">
        <v>65</v>
      </c>
      <c r="M825" t="s">
        <v>2642</v>
      </c>
      <c r="N825">
        <v>1</v>
      </c>
    </row>
    <row r="826" spans="1:14" hidden="1" x14ac:dyDescent="0.25">
      <c r="A826">
        <v>845</v>
      </c>
      <c r="B826">
        <v>179</v>
      </c>
      <c r="C826">
        <v>9</v>
      </c>
      <c r="D826">
        <v>5</v>
      </c>
      <c r="E826">
        <v>1257</v>
      </c>
      <c r="F826" t="s">
        <v>2700</v>
      </c>
      <c r="G826" t="s">
        <v>21</v>
      </c>
      <c r="H826" t="s">
        <v>21</v>
      </c>
      <c r="I826" t="s">
        <v>21</v>
      </c>
      <c r="J826" t="s">
        <v>58</v>
      </c>
      <c r="K826" t="s">
        <v>2672</v>
      </c>
      <c r="L826" t="s">
        <v>30</v>
      </c>
      <c r="M826" t="s">
        <v>2786</v>
      </c>
      <c r="N826">
        <v>7</v>
      </c>
    </row>
    <row r="827" spans="1:14" hidden="1" x14ac:dyDescent="0.25">
      <c r="A827">
        <v>846</v>
      </c>
      <c r="B827">
        <v>179</v>
      </c>
      <c r="C827">
        <v>9</v>
      </c>
      <c r="D827">
        <v>5</v>
      </c>
      <c r="E827">
        <v>1257</v>
      </c>
      <c r="F827" t="s">
        <v>2700</v>
      </c>
      <c r="G827" t="s">
        <v>21</v>
      </c>
      <c r="H827" t="s">
        <v>21</v>
      </c>
      <c r="I827" t="s">
        <v>21</v>
      </c>
      <c r="J827" t="s">
        <v>58</v>
      </c>
      <c r="K827" t="s">
        <v>2672</v>
      </c>
      <c r="L827" t="s">
        <v>31</v>
      </c>
      <c r="M827" t="s">
        <v>2642</v>
      </c>
      <c r="N827">
        <v>3</v>
      </c>
    </row>
    <row r="828" spans="1:14" hidden="1" x14ac:dyDescent="0.25">
      <c r="A828">
        <v>847</v>
      </c>
      <c r="B828">
        <v>179</v>
      </c>
      <c r="C828">
        <v>9</v>
      </c>
      <c r="D828">
        <v>5</v>
      </c>
      <c r="E828">
        <v>1257</v>
      </c>
      <c r="F828" t="s">
        <v>2700</v>
      </c>
      <c r="G828" t="s">
        <v>21</v>
      </c>
      <c r="H828" t="s">
        <v>21</v>
      </c>
      <c r="I828" t="s">
        <v>21</v>
      </c>
      <c r="J828" t="s">
        <v>58</v>
      </c>
      <c r="K828" t="s">
        <v>2672</v>
      </c>
      <c r="L828" t="s">
        <v>21</v>
      </c>
      <c r="M828" t="s">
        <v>21</v>
      </c>
      <c r="N828">
        <v>7</v>
      </c>
    </row>
    <row r="829" spans="1:14" hidden="1" x14ac:dyDescent="0.25">
      <c r="A829">
        <v>848</v>
      </c>
      <c r="B829">
        <v>180</v>
      </c>
      <c r="C829">
        <v>11</v>
      </c>
      <c r="D829">
        <v>5</v>
      </c>
      <c r="E829">
        <v>1257</v>
      </c>
      <c r="F829" t="s">
        <v>2700</v>
      </c>
      <c r="G829" t="s">
        <v>21</v>
      </c>
      <c r="H829" t="s">
        <v>21</v>
      </c>
      <c r="I829" t="s">
        <v>21</v>
      </c>
      <c r="J829" t="s">
        <v>2598</v>
      </c>
      <c r="K829" t="s">
        <v>2672</v>
      </c>
      <c r="L829" t="s">
        <v>21</v>
      </c>
      <c r="M829" t="s">
        <v>21</v>
      </c>
      <c r="N829">
        <v>31</v>
      </c>
    </row>
    <row r="830" spans="1:14" hidden="1" x14ac:dyDescent="0.25">
      <c r="A830">
        <v>849</v>
      </c>
      <c r="B830">
        <v>181</v>
      </c>
      <c r="C830">
        <v>19</v>
      </c>
      <c r="D830">
        <v>7</v>
      </c>
      <c r="E830">
        <v>1257</v>
      </c>
      <c r="F830" t="s">
        <v>2700</v>
      </c>
      <c r="G830" t="s">
        <v>229</v>
      </c>
      <c r="H830" t="s">
        <v>230</v>
      </c>
      <c r="I830" t="s">
        <v>2610</v>
      </c>
      <c r="J830" t="s">
        <v>230</v>
      </c>
      <c r="K830" t="s">
        <v>2674</v>
      </c>
      <c r="L830" t="s">
        <v>2670</v>
      </c>
      <c r="M830" t="s">
        <v>2786</v>
      </c>
      <c r="N830">
        <v>1</v>
      </c>
    </row>
    <row r="831" spans="1:14" hidden="1" x14ac:dyDescent="0.25">
      <c r="A831">
        <v>850</v>
      </c>
      <c r="B831">
        <v>181</v>
      </c>
      <c r="C831">
        <v>19</v>
      </c>
      <c r="D831">
        <v>7</v>
      </c>
      <c r="E831">
        <v>1257</v>
      </c>
      <c r="F831" t="s">
        <v>2700</v>
      </c>
      <c r="G831" t="s">
        <v>229</v>
      </c>
      <c r="H831" t="s">
        <v>230</v>
      </c>
      <c r="I831" t="s">
        <v>2610</v>
      </c>
      <c r="J831" t="s">
        <v>230</v>
      </c>
      <c r="K831" t="s">
        <v>2674</v>
      </c>
      <c r="L831" t="s">
        <v>2671</v>
      </c>
      <c r="M831" t="s">
        <v>2786</v>
      </c>
      <c r="N831">
        <v>1</v>
      </c>
    </row>
    <row r="832" spans="1:14" hidden="1" x14ac:dyDescent="0.25">
      <c r="A832">
        <v>851</v>
      </c>
      <c r="B832">
        <v>181</v>
      </c>
      <c r="C832">
        <v>19</v>
      </c>
      <c r="D832">
        <v>7</v>
      </c>
      <c r="E832">
        <v>1257</v>
      </c>
      <c r="F832" t="s">
        <v>2700</v>
      </c>
      <c r="G832" t="s">
        <v>229</v>
      </c>
      <c r="H832" t="s">
        <v>230</v>
      </c>
      <c r="I832" t="s">
        <v>2610</v>
      </c>
      <c r="J832" t="s">
        <v>230</v>
      </c>
      <c r="K832" t="s">
        <v>2674</v>
      </c>
      <c r="L832" t="s">
        <v>2672</v>
      </c>
      <c r="M832" t="s">
        <v>2786</v>
      </c>
      <c r="N832">
        <v>2</v>
      </c>
    </row>
    <row r="833" spans="1:14" hidden="1" x14ac:dyDescent="0.25">
      <c r="A833">
        <v>852</v>
      </c>
      <c r="B833">
        <v>181</v>
      </c>
      <c r="C833">
        <v>19</v>
      </c>
      <c r="D833">
        <v>7</v>
      </c>
      <c r="E833">
        <v>1257</v>
      </c>
      <c r="F833" t="s">
        <v>2700</v>
      </c>
      <c r="G833" t="s">
        <v>229</v>
      </c>
      <c r="H833" t="s">
        <v>230</v>
      </c>
      <c r="I833" t="s">
        <v>2610</v>
      </c>
      <c r="J833" t="s">
        <v>230</v>
      </c>
      <c r="K833" t="s">
        <v>2674</v>
      </c>
      <c r="L833" t="s">
        <v>21</v>
      </c>
      <c r="M833" t="s">
        <v>21</v>
      </c>
      <c r="N833">
        <v>3</v>
      </c>
    </row>
    <row r="834" spans="1:14" hidden="1" x14ac:dyDescent="0.25">
      <c r="A834">
        <v>853</v>
      </c>
      <c r="B834">
        <v>185</v>
      </c>
      <c r="C834">
        <v>25</v>
      </c>
      <c r="D834">
        <v>8</v>
      </c>
      <c r="E834">
        <v>1257</v>
      </c>
      <c r="F834" t="s">
        <v>2700</v>
      </c>
      <c r="G834" t="s">
        <v>21</v>
      </c>
      <c r="H834" t="s">
        <v>21</v>
      </c>
      <c r="I834" t="s">
        <v>21</v>
      </c>
      <c r="J834" t="s">
        <v>2599</v>
      </c>
      <c r="K834" t="s">
        <v>37</v>
      </c>
      <c r="L834" t="s">
        <v>13</v>
      </c>
      <c r="M834" t="s">
        <v>2618</v>
      </c>
      <c r="N834">
        <v>1</v>
      </c>
    </row>
    <row r="835" spans="1:14" hidden="1" x14ac:dyDescent="0.25">
      <c r="A835">
        <v>854</v>
      </c>
      <c r="B835">
        <v>185</v>
      </c>
      <c r="C835">
        <v>25</v>
      </c>
      <c r="D835">
        <v>8</v>
      </c>
      <c r="E835">
        <v>1257</v>
      </c>
      <c r="F835" t="s">
        <v>2700</v>
      </c>
      <c r="G835" t="s">
        <v>21</v>
      </c>
      <c r="H835" t="s">
        <v>21</v>
      </c>
      <c r="I835" t="s">
        <v>21</v>
      </c>
      <c r="J835" t="s">
        <v>2599</v>
      </c>
      <c r="K835" t="s">
        <v>37</v>
      </c>
      <c r="L835" t="s">
        <v>208</v>
      </c>
      <c r="N835">
        <v>1</v>
      </c>
    </row>
    <row r="836" spans="1:14" hidden="1" x14ac:dyDescent="0.25">
      <c r="A836">
        <v>855</v>
      </c>
      <c r="B836">
        <v>185</v>
      </c>
      <c r="C836">
        <v>25</v>
      </c>
      <c r="D836">
        <v>8</v>
      </c>
      <c r="E836">
        <v>1257</v>
      </c>
      <c r="F836" t="s">
        <v>2700</v>
      </c>
      <c r="G836" t="s">
        <v>21</v>
      </c>
      <c r="H836" t="s">
        <v>21</v>
      </c>
      <c r="I836" t="s">
        <v>21</v>
      </c>
      <c r="J836" t="s">
        <v>2599</v>
      </c>
      <c r="K836" t="s">
        <v>37</v>
      </c>
      <c r="L836" t="s">
        <v>14</v>
      </c>
      <c r="M836" t="s">
        <v>2618</v>
      </c>
      <c r="N836">
        <v>2</v>
      </c>
    </row>
    <row r="837" spans="1:14" hidden="1" x14ac:dyDescent="0.25">
      <c r="A837">
        <v>856</v>
      </c>
      <c r="B837">
        <v>185</v>
      </c>
      <c r="C837">
        <v>25</v>
      </c>
      <c r="D837">
        <v>8</v>
      </c>
      <c r="E837">
        <v>1257</v>
      </c>
      <c r="F837" t="s">
        <v>2700</v>
      </c>
      <c r="G837" t="s">
        <v>21</v>
      </c>
      <c r="H837" t="s">
        <v>21</v>
      </c>
      <c r="I837" t="s">
        <v>21</v>
      </c>
      <c r="J837" t="s">
        <v>2599</v>
      </c>
      <c r="K837" t="s">
        <v>37</v>
      </c>
      <c r="L837" t="s">
        <v>40</v>
      </c>
      <c r="M837" t="s">
        <v>269</v>
      </c>
      <c r="N837">
        <v>2</v>
      </c>
    </row>
    <row r="838" spans="1:14" hidden="1" x14ac:dyDescent="0.25">
      <c r="A838">
        <v>857</v>
      </c>
      <c r="B838">
        <v>185</v>
      </c>
      <c r="C838">
        <v>25</v>
      </c>
      <c r="D838">
        <v>8</v>
      </c>
      <c r="E838">
        <v>1257</v>
      </c>
      <c r="F838" t="s">
        <v>2700</v>
      </c>
      <c r="G838" t="s">
        <v>21</v>
      </c>
      <c r="H838" t="s">
        <v>21</v>
      </c>
      <c r="I838" t="s">
        <v>21</v>
      </c>
      <c r="J838" t="s">
        <v>2599</v>
      </c>
      <c r="K838" t="s">
        <v>37</v>
      </c>
      <c r="L838" t="s">
        <v>15</v>
      </c>
      <c r="M838" t="s">
        <v>2618</v>
      </c>
      <c r="N838">
        <v>2</v>
      </c>
    </row>
    <row r="839" spans="1:14" hidden="1" x14ac:dyDescent="0.25">
      <c r="A839">
        <v>858</v>
      </c>
      <c r="B839">
        <v>185</v>
      </c>
      <c r="C839">
        <v>25</v>
      </c>
      <c r="D839">
        <v>8</v>
      </c>
      <c r="E839">
        <v>1257</v>
      </c>
      <c r="F839" t="s">
        <v>2700</v>
      </c>
      <c r="G839" t="s">
        <v>21</v>
      </c>
      <c r="H839" t="s">
        <v>21</v>
      </c>
      <c r="I839" t="s">
        <v>21</v>
      </c>
      <c r="J839" t="s">
        <v>2599</v>
      </c>
      <c r="K839" t="s">
        <v>37</v>
      </c>
      <c r="L839" t="s">
        <v>16</v>
      </c>
      <c r="M839" t="s">
        <v>2618</v>
      </c>
      <c r="N839">
        <v>1</v>
      </c>
    </row>
    <row r="840" spans="1:14" hidden="1" x14ac:dyDescent="0.25">
      <c r="A840">
        <v>859</v>
      </c>
      <c r="B840">
        <v>185</v>
      </c>
      <c r="C840">
        <v>25</v>
      </c>
      <c r="D840">
        <v>8</v>
      </c>
      <c r="E840">
        <v>1257</v>
      </c>
      <c r="F840" t="s">
        <v>2700</v>
      </c>
      <c r="G840" t="s">
        <v>21</v>
      </c>
      <c r="H840" t="s">
        <v>21</v>
      </c>
      <c r="I840" t="s">
        <v>21</v>
      </c>
      <c r="J840" t="s">
        <v>2599</v>
      </c>
      <c r="K840" t="s">
        <v>37</v>
      </c>
      <c r="L840" t="s">
        <v>2670</v>
      </c>
      <c r="M840" t="s">
        <v>2786</v>
      </c>
      <c r="N840">
        <v>2</v>
      </c>
    </row>
    <row r="841" spans="1:14" hidden="1" x14ac:dyDescent="0.25">
      <c r="A841">
        <v>860</v>
      </c>
      <c r="B841">
        <v>185</v>
      </c>
      <c r="C841">
        <v>25</v>
      </c>
      <c r="D841">
        <v>8</v>
      </c>
      <c r="E841">
        <v>1257</v>
      </c>
      <c r="F841" t="s">
        <v>2700</v>
      </c>
      <c r="G841" t="s">
        <v>21</v>
      </c>
      <c r="H841" t="s">
        <v>21</v>
      </c>
      <c r="I841" t="s">
        <v>21</v>
      </c>
      <c r="J841" t="s">
        <v>2599</v>
      </c>
      <c r="K841" t="s">
        <v>37</v>
      </c>
      <c r="L841" t="s">
        <v>90</v>
      </c>
      <c r="M841" t="s">
        <v>269</v>
      </c>
      <c r="N841">
        <v>1</v>
      </c>
    </row>
    <row r="842" spans="1:14" hidden="1" x14ac:dyDescent="0.25">
      <c r="A842">
        <v>861</v>
      </c>
      <c r="B842">
        <v>185</v>
      </c>
      <c r="C842">
        <v>25</v>
      </c>
      <c r="D842">
        <v>8</v>
      </c>
      <c r="E842">
        <v>1257</v>
      </c>
      <c r="F842" t="s">
        <v>2700</v>
      </c>
      <c r="G842" t="s">
        <v>21</v>
      </c>
      <c r="H842" t="s">
        <v>21</v>
      </c>
      <c r="I842" t="s">
        <v>21</v>
      </c>
      <c r="J842" t="s">
        <v>2599</v>
      </c>
      <c r="K842" t="s">
        <v>37</v>
      </c>
      <c r="L842" t="s">
        <v>17</v>
      </c>
      <c r="M842" t="s">
        <v>2618</v>
      </c>
      <c r="N842">
        <v>1</v>
      </c>
    </row>
    <row r="843" spans="1:14" hidden="1" x14ac:dyDescent="0.25">
      <c r="A843">
        <v>862</v>
      </c>
      <c r="B843">
        <v>185</v>
      </c>
      <c r="C843">
        <v>25</v>
      </c>
      <c r="D843">
        <v>8</v>
      </c>
      <c r="E843">
        <v>1257</v>
      </c>
      <c r="F843" t="s">
        <v>2700</v>
      </c>
      <c r="G843" t="s">
        <v>21</v>
      </c>
      <c r="H843" t="s">
        <v>21</v>
      </c>
      <c r="I843" t="s">
        <v>21</v>
      </c>
      <c r="J843" t="s">
        <v>2599</v>
      </c>
      <c r="K843" t="s">
        <v>37</v>
      </c>
      <c r="L843" t="s">
        <v>2673</v>
      </c>
      <c r="M843" t="s">
        <v>2786</v>
      </c>
      <c r="N843">
        <v>2</v>
      </c>
    </row>
    <row r="844" spans="1:14" hidden="1" x14ac:dyDescent="0.25">
      <c r="A844">
        <v>863</v>
      </c>
      <c r="B844">
        <v>185</v>
      </c>
      <c r="C844">
        <v>25</v>
      </c>
      <c r="D844">
        <v>8</v>
      </c>
      <c r="E844">
        <v>1257</v>
      </c>
      <c r="F844" t="s">
        <v>2700</v>
      </c>
      <c r="G844" t="s">
        <v>21</v>
      </c>
      <c r="H844" t="s">
        <v>21</v>
      </c>
      <c r="I844" t="s">
        <v>21</v>
      </c>
      <c r="J844" t="s">
        <v>2599</v>
      </c>
      <c r="K844" t="s">
        <v>37</v>
      </c>
      <c r="L844" t="s">
        <v>18</v>
      </c>
      <c r="M844" t="s">
        <v>2618</v>
      </c>
      <c r="N844">
        <v>4</v>
      </c>
    </row>
    <row r="845" spans="1:14" hidden="1" x14ac:dyDescent="0.25">
      <c r="A845">
        <v>864</v>
      </c>
      <c r="B845">
        <v>185</v>
      </c>
      <c r="C845">
        <v>25</v>
      </c>
      <c r="D845">
        <v>8</v>
      </c>
      <c r="E845">
        <v>1257</v>
      </c>
      <c r="F845" t="s">
        <v>2700</v>
      </c>
      <c r="G845" t="s">
        <v>21</v>
      </c>
      <c r="H845" t="s">
        <v>21</v>
      </c>
      <c r="I845" t="s">
        <v>21</v>
      </c>
      <c r="J845" t="s">
        <v>2599</v>
      </c>
      <c r="K845" t="s">
        <v>37</v>
      </c>
      <c r="L845" t="s">
        <v>2671</v>
      </c>
      <c r="M845" t="s">
        <v>2786</v>
      </c>
      <c r="N845">
        <v>2</v>
      </c>
    </row>
    <row r="846" spans="1:14" hidden="1" x14ac:dyDescent="0.25">
      <c r="A846">
        <v>865</v>
      </c>
      <c r="B846">
        <v>185</v>
      </c>
      <c r="C846">
        <v>25</v>
      </c>
      <c r="D846">
        <v>8</v>
      </c>
      <c r="E846">
        <v>1257</v>
      </c>
      <c r="F846" t="s">
        <v>2700</v>
      </c>
      <c r="G846" t="s">
        <v>21</v>
      </c>
      <c r="H846" t="s">
        <v>21</v>
      </c>
      <c r="I846" t="s">
        <v>21</v>
      </c>
      <c r="J846" t="s">
        <v>2599</v>
      </c>
      <c r="K846" t="s">
        <v>37</v>
      </c>
      <c r="L846" t="s">
        <v>20</v>
      </c>
      <c r="M846" t="s">
        <v>2618</v>
      </c>
      <c r="N846">
        <v>4</v>
      </c>
    </row>
    <row r="847" spans="1:14" hidden="1" x14ac:dyDescent="0.25">
      <c r="A847">
        <v>866</v>
      </c>
      <c r="B847">
        <v>185</v>
      </c>
      <c r="C847">
        <v>25</v>
      </c>
      <c r="D847">
        <v>8</v>
      </c>
      <c r="E847">
        <v>1257</v>
      </c>
      <c r="F847" t="s">
        <v>2700</v>
      </c>
      <c r="G847" t="s">
        <v>21</v>
      </c>
      <c r="H847" t="s">
        <v>21</v>
      </c>
      <c r="I847" t="s">
        <v>21</v>
      </c>
      <c r="J847" t="s">
        <v>2599</v>
      </c>
      <c r="K847" t="s">
        <v>37</v>
      </c>
      <c r="L847" t="s">
        <v>64</v>
      </c>
      <c r="M847" t="s">
        <v>2642</v>
      </c>
      <c r="N847">
        <v>1</v>
      </c>
    </row>
    <row r="848" spans="1:14" hidden="1" x14ac:dyDescent="0.25">
      <c r="A848">
        <v>867</v>
      </c>
      <c r="B848">
        <v>185</v>
      </c>
      <c r="C848">
        <v>25</v>
      </c>
      <c r="D848">
        <v>8</v>
      </c>
      <c r="E848">
        <v>1257</v>
      </c>
      <c r="F848" t="s">
        <v>2700</v>
      </c>
      <c r="G848" t="s">
        <v>21</v>
      </c>
      <c r="H848" t="s">
        <v>21</v>
      </c>
      <c r="I848" t="s">
        <v>21</v>
      </c>
      <c r="J848" t="s">
        <v>2599</v>
      </c>
      <c r="K848" t="s">
        <v>37</v>
      </c>
      <c r="L848" t="s">
        <v>148</v>
      </c>
      <c r="M848" t="s">
        <v>2618</v>
      </c>
      <c r="N848">
        <v>2</v>
      </c>
    </row>
    <row r="849" spans="1:14" hidden="1" x14ac:dyDescent="0.25">
      <c r="A849">
        <v>868</v>
      </c>
      <c r="B849">
        <v>185</v>
      </c>
      <c r="C849">
        <v>25</v>
      </c>
      <c r="D849">
        <v>8</v>
      </c>
      <c r="E849">
        <v>1257</v>
      </c>
      <c r="F849" t="s">
        <v>2700</v>
      </c>
      <c r="G849" t="s">
        <v>21</v>
      </c>
      <c r="H849" t="s">
        <v>21</v>
      </c>
      <c r="I849" t="s">
        <v>21</v>
      </c>
      <c r="J849" t="s">
        <v>2599</v>
      </c>
      <c r="K849" t="s">
        <v>37</v>
      </c>
      <c r="L849" t="s">
        <v>31</v>
      </c>
      <c r="M849" t="s">
        <v>2642</v>
      </c>
      <c r="N849">
        <v>1</v>
      </c>
    </row>
    <row r="850" spans="1:14" hidden="1" x14ac:dyDescent="0.25">
      <c r="A850">
        <v>869</v>
      </c>
      <c r="B850">
        <v>185</v>
      </c>
      <c r="C850">
        <v>25</v>
      </c>
      <c r="D850">
        <v>8</v>
      </c>
      <c r="E850">
        <v>1257</v>
      </c>
      <c r="F850" t="s">
        <v>2700</v>
      </c>
      <c r="G850" t="s">
        <v>21</v>
      </c>
      <c r="H850" t="s">
        <v>21</v>
      </c>
      <c r="I850" t="s">
        <v>21</v>
      </c>
      <c r="J850" t="s">
        <v>2599</v>
      </c>
      <c r="K850" t="s">
        <v>37</v>
      </c>
      <c r="L850" t="s">
        <v>21</v>
      </c>
      <c r="M850" t="s">
        <v>21</v>
      </c>
      <c r="N850">
        <v>2</v>
      </c>
    </row>
    <row r="851" spans="1:14" hidden="1" x14ac:dyDescent="0.25">
      <c r="A851">
        <v>870</v>
      </c>
      <c r="B851">
        <v>189</v>
      </c>
      <c r="C851">
        <v>11</v>
      </c>
      <c r="D851">
        <v>10</v>
      </c>
      <c r="E851">
        <v>1257</v>
      </c>
      <c r="F851" t="s">
        <v>2700</v>
      </c>
      <c r="G851" t="s">
        <v>2699</v>
      </c>
      <c r="H851" t="s">
        <v>2708</v>
      </c>
      <c r="I851" t="s">
        <v>2636</v>
      </c>
      <c r="J851" t="s">
        <v>21</v>
      </c>
      <c r="K851" t="s">
        <v>60</v>
      </c>
      <c r="L851" t="s">
        <v>21</v>
      </c>
      <c r="M851" t="s">
        <v>21</v>
      </c>
      <c r="N851">
        <v>6</v>
      </c>
    </row>
    <row r="852" spans="1:14" hidden="1" x14ac:dyDescent="0.25">
      <c r="A852">
        <v>871</v>
      </c>
      <c r="B852">
        <v>190</v>
      </c>
      <c r="C852">
        <v>15</v>
      </c>
      <c r="D852">
        <v>10</v>
      </c>
      <c r="E852">
        <v>1257</v>
      </c>
      <c r="F852" t="s">
        <v>2700</v>
      </c>
      <c r="G852" t="s">
        <v>203</v>
      </c>
      <c r="H852" t="s">
        <v>82</v>
      </c>
      <c r="I852" t="s">
        <v>2636</v>
      </c>
      <c r="J852" t="s">
        <v>235</v>
      </c>
      <c r="K852" t="s">
        <v>14</v>
      </c>
      <c r="L852" t="s">
        <v>48</v>
      </c>
      <c r="M852" t="s">
        <v>2642</v>
      </c>
      <c r="N852">
        <v>2</v>
      </c>
    </row>
    <row r="853" spans="1:14" hidden="1" x14ac:dyDescent="0.25">
      <c r="A853">
        <v>872</v>
      </c>
      <c r="B853">
        <v>190</v>
      </c>
      <c r="C853">
        <v>15</v>
      </c>
      <c r="D853">
        <v>10</v>
      </c>
      <c r="E853">
        <v>1257</v>
      </c>
      <c r="F853" t="s">
        <v>2700</v>
      </c>
      <c r="G853" t="s">
        <v>203</v>
      </c>
      <c r="H853" t="s">
        <v>82</v>
      </c>
      <c r="I853" t="s">
        <v>2636</v>
      </c>
      <c r="J853" t="s">
        <v>235</v>
      </c>
      <c r="K853" t="s">
        <v>14</v>
      </c>
      <c r="L853" t="s">
        <v>40</v>
      </c>
      <c r="M853" t="s">
        <v>269</v>
      </c>
      <c r="N853">
        <v>1</v>
      </c>
    </row>
    <row r="854" spans="1:14" hidden="1" x14ac:dyDescent="0.25">
      <c r="A854">
        <v>873</v>
      </c>
      <c r="B854">
        <v>190</v>
      </c>
      <c r="C854">
        <v>15</v>
      </c>
      <c r="D854">
        <v>10</v>
      </c>
      <c r="E854">
        <v>1257</v>
      </c>
      <c r="F854" t="s">
        <v>2700</v>
      </c>
      <c r="G854" t="s">
        <v>203</v>
      </c>
      <c r="H854" t="s">
        <v>82</v>
      </c>
      <c r="I854" t="s">
        <v>2636</v>
      </c>
      <c r="J854" t="s">
        <v>235</v>
      </c>
      <c r="K854" t="s">
        <v>14</v>
      </c>
      <c r="L854" t="s">
        <v>90</v>
      </c>
      <c r="M854" t="s">
        <v>269</v>
      </c>
      <c r="N854">
        <v>1</v>
      </c>
    </row>
    <row r="855" spans="1:14" hidden="1" x14ac:dyDescent="0.25">
      <c r="A855">
        <v>874</v>
      </c>
      <c r="B855">
        <v>190</v>
      </c>
      <c r="C855">
        <v>15</v>
      </c>
      <c r="D855">
        <v>10</v>
      </c>
      <c r="E855">
        <v>1257</v>
      </c>
      <c r="F855" t="s">
        <v>2700</v>
      </c>
      <c r="G855" t="s">
        <v>203</v>
      </c>
      <c r="H855" t="s">
        <v>82</v>
      </c>
      <c r="I855" t="s">
        <v>2636</v>
      </c>
      <c r="J855" t="s">
        <v>235</v>
      </c>
      <c r="K855" t="s">
        <v>14</v>
      </c>
      <c r="L855" t="s">
        <v>17</v>
      </c>
      <c r="M855" t="s">
        <v>2618</v>
      </c>
      <c r="N855">
        <v>1</v>
      </c>
    </row>
    <row r="856" spans="1:14" hidden="1" x14ac:dyDescent="0.25">
      <c r="A856">
        <v>875</v>
      </c>
      <c r="B856">
        <v>190</v>
      </c>
      <c r="C856">
        <v>15</v>
      </c>
      <c r="D856">
        <v>10</v>
      </c>
      <c r="E856">
        <v>1257</v>
      </c>
      <c r="F856" t="s">
        <v>2700</v>
      </c>
      <c r="G856" t="s">
        <v>203</v>
      </c>
      <c r="H856" t="s">
        <v>82</v>
      </c>
      <c r="I856" t="s">
        <v>2636</v>
      </c>
      <c r="J856" t="s">
        <v>235</v>
      </c>
      <c r="K856" t="s">
        <v>14</v>
      </c>
      <c r="L856" t="s">
        <v>2671</v>
      </c>
      <c r="M856" t="s">
        <v>2786</v>
      </c>
      <c r="N856">
        <v>1</v>
      </c>
    </row>
    <row r="857" spans="1:14" hidden="1" x14ac:dyDescent="0.25">
      <c r="A857">
        <v>876</v>
      </c>
      <c r="B857">
        <v>190</v>
      </c>
      <c r="C857">
        <v>15</v>
      </c>
      <c r="D857">
        <v>10</v>
      </c>
      <c r="E857">
        <v>1257</v>
      </c>
      <c r="F857" t="s">
        <v>2700</v>
      </c>
      <c r="G857" t="s">
        <v>203</v>
      </c>
      <c r="H857" t="s">
        <v>82</v>
      </c>
      <c r="I857" t="s">
        <v>2636</v>
      </c>
      <c r="J857" t="s">
        <v>235</v>
      </c>
      <c r="K857" t="s">
        <v>14</v>
      </c>
      <c r="L857" t="s">
        <v>19</v>
      </c>
      <c r="M857" t="s">
        <v>2642</v>
      </c>
      <c r="N857">
        <v>1</v>
      </c>
    </row>
    <row r="858" spans="1:14" hidden="1" x14ac:dyDescent="0.25">
      <c r="A858">
        <v>877</v>
      </c>
      <c r="B858">
        <v>190</v>
      </c>
      <c r="C858">
        <v>15</v>
      </c>
      <c r="D858">
        <v>10</v>
      </c>
      <c r="E858">
        <v>1257</v>
      </c>
      <c r="F858" t="s">
        <v>2700</v>
      </c>
      <c r="G858" t="s">
        <v>203</v>
      </c>
      <c r="H858" t="s">
        <v>82</v>
      </c>
      <c r="I858" t="s">
        <v>2636</v>
      </c>
      <c r="J858" t="s">
        <v>235</v>
      </c>
      <c r="K858" t="s">
        <v>14</v>
      </c>
      <c r="L858" t="s">
        <v>64</v>
      </c>
      <c r="M858" t="s">
        <v>2642</v>
      </c>
      <c r="N858">
        <v>1</v>
      </c>
    </row>
    <row r="859" spans="1:14" hidden="1" x14ac:dyDescent="0.25">
      <c r="A859">
        <v>878</v>
      </c>
      <c r="B859">
        <v>190</v>
      </c>
      <c r="C859">
        <v>15</v>
      </c>
      <c r="D859">
        <v>10</v>
      </c>
      <c r="E859">
        <v>1257</v>
      </c>
      <c r="F859" t="s">
        <v>2700</v>
      </c>
      <c r="G859" t="s">
        <v>203</v>
      </c>
      <c r="H859" t="s">
        <v>82</v>
      </c>
      <c r="I859" t="s">
        <v>2636</v>
      </c>
      <c r="J859" t="s">
        <v>235</v>
      </c>
      <c r="K859" t="s">
        <v>14</v>
      </c>
      <c r="L859" t="s">
        <v>2672</v>
      </c>
      <c r="M859" t="s">
        <v>2786</v>
      </c>
      <c r="N859">
        <v>1</v>
      </c>
    </row>
    <row r="860" spans="1:14" hidden="1" x14ac:dyDescent="0.25">
      <c r="A860">
        <v>879</v>
      </c>
      <c r="B860">
        <v>190</v>
      </c>
      <c r="C860">
        <v>15</v>
      </c>
      <c r="D860">
        <v>10</v>
      </c>
      <c r="E860">
        <v>1257</v>
      </c>
      <c r="F860" t="s">
        <v>2700</v>
      </c>
      <c r="G860" t="s">
        <v>203</v>
      </c>
      <c r="H860" t="s">
        <v>82</v>
      </c>
      <c r="I860" t="s">
        <v>2636</v>
      </c>
      <c r="J860" t="s">
        <v>235</v>
      </c>
      <c r="K860" t="s">
        <v>14</v>
      </c>
      <c r="L860" t="s">
        <v>148</v>
      </c>
      <c r="M860" t="s">
        <v>2618</v>
      </c>
      <c r="N860">
        <v>1</v>
      </c>
    </row>
    <row r="861" spans="1:14" hidden="1" x14ac:dyDescent="0.25">
      <c r="A861">
        <v>880</v>
      </c>
      <c r="B861">
        <v>190</v>
      </c>
      <c r="C861">
        <v>15</v>
      </c>
      <c r="D861">
        <v>10</v>
      </c>
      <c r="E861">
        <v>1257</v>
      </c>
      <c r="F861" t="s">
        <v>2700</v>
      </c>
      <c r="G861" t="s">
        <v>203</v>
      </c>
      <c r="H861" t="s">
        <v>82</v>
      </c>
      <c r="I861" t="s">
        <v>2636</v>
      </c>
      <c r="J861" t="s">
        <v>235</v>
      </c>
      <c r="K861" t="s">
        <v>14</v>
      </c>
      <c r="L861" t="s">
        <v>31</v>
      </c>
      <c r="M861" t="s">
        <v>2642</v>
      </c>
      <c r="N861">
        <v>1</v>
      </c>
    </row>
    <row r="862" spans="1:14" hidden="1" x14ac:dyDescent="0.25">
      <c r="A862">
        <v>881</v>
      </c>
      <c r="B862">
        <v>190</v>
      </c>
      <c r="C862">
        <v>15</v>
      </c>
      <c r="D862">
        <v>10</v>
      </c>
      <c r="E862">
        <v>1257</v>
      </c>
      <c r="F862" t="s">
        <v>2700</v>
      </c>
      <c r="G862" t="s">
        <v>203</v>
      </c>
      <c r="H862" t="s">
        <v>82</v>
      </c>
      <c r="I862" t="s">
        <v>2636</v>
      </c>
      <c r="J862" t="s">
        <v>235</v>
      </c>
      <c r="K862" t="s">
        <v>14</v>
      </c>
      <c r="L862" t="s">
        <v>21</v>
      </c>
      <c r="M862" t="s">
        <v>21</v>
      </c>
      <c r="N862">
        <v>7</v>
      </c>
    </row>
    <row r="863" spans="1:14" hidden="1" x14ac:dyDescent="0.25">
      <c r="A863">
        <v>882</v>
      </c>
      <c r="B863">
        <v>191</v>
      </c>
      <c r="C863">
        <v>24</v>
      </c>
      <c r="D863">
        <v>10</v>
      </c>
      <c r="E863">
        <v>1257</v>
      </c>
      <c r="F863" t="s">
        <v>2700</v>
      </c>
      <c r="G863" t="s">
        <v>236</v>
      </c>
      <c r="H863" t="s">
        <v>235</v>
      </c>
      <c r="I863" t="s">
        <v>2621</v>
      </c>
      <c r="J863" t="s">
        <v>235</v>
      </c>
      <c r="K863" t="s">
        <v>14</v>
      </c>
      <c r="L863" t="s">
        <v>14</v>
      </c>
      <c r="M863" t="s">
        <v>2618</v>
      </c>
      <c r="N863">
        <v>1</v>
      </c>
    </row>
    <row r="864" spans="1:14" hidden="1" x14ac:dyDescent="0.25">
      <c r="A864">
        <v>883</v>
      </c>
      <c r="B864">
        <v>191</v>
      </c>
      <c r="C864">
        <v>24</v>
      </c>
      <c r="D864">
        <v>10</v>
      </c>
      <c r="E864">
        <v>1257</v>
      </c>
      <c r="F864" t="s">
        <v>2700</v>
      </c>
      <c r="G864" t="s">
        <v>236</v>
      </c>
      <c r="H864" t="s">
        <v>235</v>
      </c>
      <c r="I864" t="s">
        <v>2621</v>
      </c>
      <c r="J864" t="s">
        <v>235</v>
      </c>
      <c r="K864" t="s">
        <v>14</v>
      </c>
      <c r="L864" t="s">
        <v>17</v>
      </c>
      <c r="M864" t="s">
        <v>2618</v>
      </c>
      <c r="N864">
        <v>1</v>
      </c>
    </row>
    <row r="865" spans="1:14" hidden="1" x14ac:dyDescent="0.25">
      <c r="A865">
        <v>884</v>
      </c>
      <c r="B865">
        <v>191</v>
      </c>
      <c r="C865">
        <v>24</v>
      </c>
      <c r="D865">
        <v>10</v>
      </c>
      <c r="E865">
        <v>1257</v>
      </c>
      <c r="F865" t="s">
        <v>2700</v>
      </c>
      <c r="G865" t="s">
        <v>236</v>
      </c>
      <c r="H865" t="s">
        <v>235</v>
      </c>
      <c r="I865" t="s">
        <v>2621</v>
      </c>
      <c r="J865" t="s">
        <v>235</v>
      </c>
      <c r="K865" t="s">
        <v>14</v>
      </c>
      <c r="L865" t="s">
        <v>137</v>
      </c>
      <c r="M865" t="s">
        <v>2618</v>
      </c>
      <c r="N865">
        <v>1</v>
      </c>
    </row>
    <row r="866" spans="1:14" hidden="1" x14ac:dyDescent="0.25">
      <c r="A866">
        <v>885</v>
      </c>
      <c r="B866">
        <v>191</v>
      </c>
      <c r="C866">
        <v>24</v>
      </c>
      <c r="D866">
        <v>10</v>
      </c>
      <c r="E866">
        <v>1257</v>
      </c>
      <c r="F866" t="s">
        <v>2700</v>
      </c>
      <c r="G866" t="s">
        <v>236</v>
      </c>
      <c r="H866" t="s">
        <v>235</v>
      </c>
      <c r="I866" t="s">
        <v>2621</v>
      </c>
      <c r="J866" t="s">
        <v>235</v>
      </c>
      <c r="K866" t="s">
        <v>14</v>
      </c>
      <c r="L866" t="s">
        <v>20</v>
      </c>
      <c r="M866" t="s">
        <v>2618</v>
      </c>
      <c r="N866">
        <v>3</v>
      </c>
    </row>
    <row r="867" spans="1:14" hidden="1" x14ac:dyDescent="0.25">
      <c r="A867">
        <v>886</v>
      </c>
      <c r="B867">
        <v>191</v>
      </c>
      <c r="C867">
        <v>24</v>
      </c>
      <c r="D867">
        <v>10</v>
      </c>
      <c r="E867">
        <v>1257</v>
      </c>
      <c r="F867" t="s">
        <v>2700</v>
      </c>
      <c r="G867" t="s">
        <v>236</v>
      </c>
      <c r="H867" t="s">
        <v>235</v>
      </c>
      <c r="I867" t="s">
        <v>2621</v>
      </c>
      <c r="J867" t="s">
        <v>235</v>
      </c>
      <c r="K867" t="s">
        <v>14</v>
      </c>
      <c r="L867" t="s">
        <v>148</v>
      </c>
      <c r="M867" t="s">
        <v>2618</v>
      </c>
      <c r="N867">
        <v>4</v>
      </c>
    </row>
    <row r="868" spans="1:14" hidden="1" x14ac:dyDescent="0.25">
      <c r="A868">
        <v>887</v>
      </c>
      <c r="B868">
        <v>191</v>
      </c>
      <c r="C868">
        <v>24</v>
      </c>
      <c r="D868">
        <v>10</v>
      </c>
      <c r="E868">
        <v>1257</v>
      </c>
      <c r="F868" t="s">
        <v>2700</v>
      </c>
      <c r="G868" t="s">
        <v>236</v>
      </c>
      <c r="H868" t="s">
        <v>235</v>
      </c>
      <c r="I868" t="s">
        <v>2621</v>
      </c>
      <c r="J868" t="s">
        <v>235</v>
      </c>
      <c r="K868" t="s">
        <v>14</v>
      </c>
      <c r="L868" t="s">
        <v>21</v>
      </c>
      <c r="M868" t="s">
        <v>21</v>
      </c>
      <c r="N868">
        <v>7</v>
      </c>
    </row>
    <row r="869" spans="1:14" hidden="1" x14ac:dyDescent="0.25">
      <c r="A869">
        <v>888</v>
      </c>
      <c r="B869">
        <v>193</v>
      </c>
      <c r="C869">
        <v>21</v>
      </c>
      <c r="D869">
        <v>12</v>
      </c>
      <c r="E869">
        <v>1257</v>
      </c>
      <c r="F869" t="s">
        <v>2700</v>
      </c>
      <c r="G869" t="s">
        <v>21</v>
      </c>
      <c r="H869" t="s">
        <v>21</v>
      </c>
      <c r="I869" t="s">
        <v>21</v>
      </c>
      <c r="J869" t="s">
        <v>21</v>
      </c>
      <c r="K869" t="s">
        <v>60</v>
      </c>
      <c r="L869" t="s">
        <v>2672</v>
      </c>
      <c r="M869" t="s">
        <v>2786</v>
      </c>
      <c r="N869">
        <v>1</v>
      </c>
    </row>
    <row r="870" spans="1:14" hidden="1" x14ac:dyDescent="0.25">
      <c r="A870">
        <v>889</v>
      </c>
      <c r="B870">
        <v>193</v>
      </c>
      <c r="C870">
        <v>21</v>
      </c>
      <c r="D870">
        <v>12</v>
      </c>
      <c r="E870">
        <v>1257</v>
      </c>
      <c r="F870" t="s">
        <v>2700</v>
      </c>
      <c r="G870" t="s">
        <v>21</v>
      </c>
      <c r="H870" t="s">
        <v>21</v>
      </c>
      <c r="I870" t="s">
        <v>21</v>
      </c>
      <c r="J870" t="s">
        <v>21</v>
      </c>
      <c r="K870" t="s">
        <v>60</v>
      </c>
      <c r="L870" t="s">
        <v>21</v>
      </c>
      <c r="M870" t="s">
        <v>21</v>
      </c>
      <c r="N870">
        <v>2</v>
      </c>
    </row>
    <row r="871" spans="1:14" hidden="1" x14ac:dyDescent="0.25">
      <c r="A871">
        <v>890</v>
      </c>
      <c r="B871">
        <v>197</v>
      </c>
      <c r="C871">
        <v>1</v>
      </c>
      <c r="D871">
        <v>1</v>
      </c>
      <c r="E871">
        <v>1258</v>
      </c>
      <c r="F871" t="s">
        <v>2700</v>
      </c>
      <c r="G871" t="s">
        <v>237</v>
      </c>
      <c r="H871" t="s">
        <v>109</v>
      </c>
      <c r="I871" t="s">
        <v>2585</v>
      </c>
      <c r="J871" t="s">
        <v>109</v>
      </c>
      <c r="K871" t="s">
        <v>137</v>
      </c>
      <c r="L871" t="s">
        <v>13</v>
      </c>
      <c r="M871" t="s">
        <v>2618</v>
      </c>
      <c r="N871">
        <v>1</v>
      </c>
    </row>
    <row r="872" spans="1:14" hidden="1" x14ac:dyDescent="0.25">
      <c r="A872">
        <v>891</v>
      </c>
      <c r="B872">
        <v>197</v>
      </c>
      <c r="C872">
        <v>1</v>
      </c>
      <c r="D872">
        <v>1</v>
      </c>
      <c r="E872">
        <v>1258</v>
      </c>
      <c r="F872" t="s">
        <v>2700</v>
      </c>
      <c r="G872" t="s">
        <v>237</v>
      </c>
      <c r="H872" t="s">
        <v>109</v>
      </c>
      <c r="I872" t="s">
        <v>2585</v>
      </c>
      <c r="J872" t="s">
        <v>109</v>
      </c>
      <c r="K872" t="s">
        <v>137</v>
      </c>
      <c r="L872" t="s">
        <v>14</v>
      </c>
      <c r="M872" t="s">
        <v>2618</v>
      </c>
      <c r="N872">
        <v>2</v>
      </c>
    </row>
    <row r="873" spans="1:14" hidden="1" x14ac:dyDescent="0.25">
      <c r="A873">
        <v>892</v>
      </c>
      <c r="B873">
        <v>197</v>
      </c>
      <c r="C873">
        <v>1</v>
      </c>
      <c r="D873">
        <v>1</v>
      </c>
      <c r="E873">
        <v>1258</v>
      </c>
      <c r="F873" t="s">
        <v>2700</v>
      </c>
      <c r="G873" t="s">
        <v>237</v>
      </c>
      <c r="H873" t="s">
        <v>109</v>
      </c>
      <c r="I873" t="s">
        <v>2585</v>
      </c>
      <c r="J873" t="s">
        <v>109</v>
      </c>
      <c r="K873" t="s">
        <v>137</v>
      </c>
      <c r="L873" t="s">
        <v>15</v>
      </c>
      <c r="M873" t="s">
        <v>2618</v>
      </c>
      <c r="N873">
        <v>1</v>
      </c>
    </row>
    <row r="874" spans="1:14" hidden="1" x14ac:dyDescent="0.25">
      <c r="A874">
        <v>893</v>
      </c>
      <c r="B874">
        <v>197</v>
      </c>
      <c r="C874">
        <v>1</v>
      </c>
      <c r="D874">
        <v>1</v>
      </c>
      <c r="E874">
        <v>1258</v>
      </c>
      <c r="F874" t="s">
        <v>2700</v>
      </c>
      <c r="G874" t="s">
        <v>237</v>
      </c>
      <c r="H874" t="s">
        <v>109</v>
      </c>
      <c r="I874" t="s">
        <v>2585</v>
      </c>
      <c r="J874" t="s">
        <v>109</v>
      </c>
      <c r="K874" t="s">
        <v>137</v>
      </c>
      <c r="L874" t="s">
        <v>17</v>
      </c>
      <c r="M874" t="s">
        <v>2618</v>
      </c>
      <c r="N874">
        <v>1</v>
      </c>
    </row>
    <row r="875" spans="1:14" hidden="1" x14ac:dyDescent="0.25">
      <c r="A875">
        <v>894</v>
      </c>
      <c r="B875">
        <v>197</v>
      </c>
      <c r="C875">
        <v>1</v>
      </c>
      <c r="D875">
        <v>1</v>
      </c>
      <c r="E875">
        <v>1258</v>
      </c>
      <c r="F875" t="s">
        <v>2700</v>
      </c>
      <c r="G875" t="s">
        <v>237</v>
      </c>
      <c r="H875" t="s">
        <v>109</v>
      </c>
      <c r="I875" t="s">
        <v>2585</v>
      </c>
      <c r="J875" t="s">
        <v>109</v>
      </c>
      <c r="K875" t="s">
        <v>137</v>
      </c>
      <c r="L875" t="s">
        <v>18</v>
      </c>
      <c r="M875" t="s">
        <v>2618</v>
      </c>
      <c r="N875">
        <v>1</v>
      </c>
    </row>
    <row r="876" spans="1:14" hidden="1" x14ac:dyDescent="0.25">
      <c r="A876">
        <v>895</v>
      </c>
      <c r="B876">
        <v>197</v>
      </c>
      <c r="C876">
        <v>1</v>
      </c>
      <c r="D876">
        <v>1</v>
      </c>
      <c r="E876">
        <v>1258</v>
      </c>
      <c r="F876" t="s">
        <v>2700</v>
      </c>
      <c r="G876" t="s">
        <v>237</v>
      </c>
      <c r="H876" t="s">
        <v>109</v>
      </c>
      <c r="I876" t="s">
        <v>2585</v>
      </c>
      <c r="J876" t="s">
        <v>109</v>
      </c>
      <c r="K876" t="s">
        <v>137</v>
      </c>
      <c r="L876" t="s">
        <v>19</v>
      </c>
      <c r="M876" t="s">
        <v>2642</v>
      </c>
      <c r="N876">
        <v>1</v>
      </c>
    </row>
    <row r="877" spans="1:14" hidden="1" x14ac:dyDescent="0.25">
      <c r="A877">
        <v>896</v>
      </c>
      <c r="B877">
        <v>197</v>
      </c>
      <c r="C877">
        <v>1</v>
      </c>
      <c r="D877">
        <v>1</v>
      </c>
      <c r="E877">
        <v>1258</v>
      </c>
      <c r="F877" t="s">
        <v>2700</v>
      </c>
      <c r="G877" t="s">
        <v>237</v>
      </c>
      <c r="H877" t="s">
        <v>109</v>
      </c>
      <c r="I877" t="s">
        <v>2585</v>
      </c>
      <c r="J877" t="s">
        <v>109</v>
      </c>
      <c r="K877" t="s">
        <v>137</v>
      </c>
      <c r="L877" t="s">
        <v>137</v>
      </c>
      <c r="M877" t="s">
        <v>2618</v>
      </c>
      <c r="N877">
        <v>1</v>
      </c>
    </row>
    <row r="878" spans="1:14" hidden="1" x14ac:dyDescent="0.25">
      <c r="A878">
        <v>897</v>
      </c>
      <c r="B878">
        <v>197</v>
      </c>
      <c r="C878">
        <v>1</v>
      </c>
      <c r="D878">
        <v>1</v>
      </c>
      <c r="E878">
        <v>1258</v>
      </c>
      <c r="F878" t="s">
        <v>2700</v>
      </c>
      <c r="G878" t="s">
        <v>237</v>
      </c>
      <c r="H878" t="s">
        <v>109</v>
      </c>
      <c r="I878" t="s">
        <v>2585</v>
      </c>
      <c r="J878" t="s">
        <v>109</v>
      </c>
      <c r="K878" t="s">
        <v>137</v>
      </c>
      <c r="L878" t="s">
        <v>148</v>
      </c>
      <c r="M878" t="s">
        <v>2618</v>
      </c>
      <c r="N878">
        <v>1</v>
      </c>
    </row>
    <row r="879" spans="1:14" hidden="1" x14ac:dyDescent="0.25">
      <c r="A879">
        <v>898</v>
      </c>
      <c r="B879">
        <v>197</v>
      </c>
      <c r="C879">
        <v>1</v>
      </c>
      <c r="D879">
        <v>1</v>
      </c>
      <c r="E879">
        <v>1258</v>
      </c>
      <c r="F879" t="s">
        <v>2700</v>
      </c>
      <c r="G879" t="s">
        <v>237</v>
      </c>
      <c r="H879" t="s">
        <v>109</v>
      </c>
      <c r="I879" t="s">
        <v>2585</v>
      </c>
      <c r="J879" t="s">
        <v>109</v>
      </c>
      <c r="K879" t="s">
        <v>137</v>
      </c>
      <c r="L879" t="s">
        <v>65</v>
      </c>
      <c r="M879" t="s">
        <v>2642</v>
      </c>
      <c r="N879">
        <v>1</v>
      </c>
    </row>
    <row r="880" spans="1:14" hidden="1" x14ac:dyDescent="0.25">
      <c r="A880">
        <v>899</v>
      </c>
      <c r="B880">
        <v>197</v>
      </c>
      <c r="C880">
        <v>1</v>
      </c>
      <c r="D880">
        <v>1</v>
      </c>
      <c r="E880">
        <v>1258</v>
      </c>
      <c r="F880" t="s">
        <v>2700</v>
      </c>
      <c r="G880" t="s">
        <v>237</v>
      </c>
      <c r="H880" t="s">
        <v>109</v>
      </c>
      <c r="I880" t="s">
        <v>2585</v>
      </c>
      <c r="J880" t="s">
        <v>109</v>
      </c>
      <c r="K880" t="s">
        <v>137</v>
      </c>
      <c r="L880" t="s">
        <v>31</v>
      </c>
      <c r="M880" t="s">
        <v>2642</v>
      </c>
      <c r="N880">
        <v>1</v>
      </c>
    </row>
    <row r="881" spans="1:14" hidden="1" x14ac:dyDescent="0.25">
      <c r="A881">
        <v>900</v>
      </c>
      <c r="B881">
        <v>197</v>
      </c>
      <c r="C881">
        <v>1</v>
      </c>
      <c r="D881">
        <v>1</v>
      </c>
      <c r="E881">
        <v>1258</v>
      </c>
      <c r="F881" t="s">
        <v>2700</v>
      </c>
      <c r="G881" t="s">
        <v>237</v>
      </c>
      <c r="H881" t="s">
        <v>109</v>
      </c>
      <c r="I881" t="s">
        <v>2585</v>
      </c>
      <c r="J881" t="s">
        <v>109</v>
      </c>
      <c r="K881" t="s">
        <v>137</v>
      </c>
      <c r="L881" t="s">
        <v>21</v>
      </c>
      <c r="M881" t="s">
        <v>21</v>
      </c>
      <c r="N881">
        <v>4</v>
      </c>
    </row>
    <row r="882" spans="1:14" hidden="1" x14ac:dyDescent="0.25">
      <c r="A882">
        <v>902</v>
      </c>
      <c r="B882">
        <v>198</v>
      </c>
      <c r="C882">
        <v>25</v>
      </c>
      <c r="D882">
        <v>1</v>
      </c>
      <c r="E882">
        <v>1258</v>
      </c>
      <c r="F882" t="s">
        <v>2700</v>
      </c>
      <c r="G882" t="s">
        <v>21</v>
      </c>
      <c r="H882" t="s">
        <v>21</v>
      </c>
      <c r="I882" t="s">
        <v>21</v>
      </c>
      <c r="J882" t="s">
        <v>109</v>
      </c>
      <c r="K882" t="s">
        <v>137</v>
      </c>
      <c r="L882" t="s">
        <v>2671</v>
      </c>
      <c r="M882" t="s">
        <v>2786</v>
      </c>
      <c r="N882">
        <v>1</v>
      </c>
    </row>
    <row r="883" spans="1:14" hidden="1" x14ac:dyDescent="0.25">
      <c r="A883">
        <v>903</v>
      </c>
      <c r="B883">
        <v>199</v>
      </c>
      <c r="C883">
        <v>1</v>
      </c>
      <c r="D883">
        <v>2</v>
      </c>
      <c r="E883">
        <v>1258</v>
      </c>
      <c r="F883" t="s">
        <v>2700</v>
      </c>
      <c r="G883" t="s">
        <v>162</v>
      </c>
      <c r="H883" t="s">
        <v>163</v>
      </c>
      <c r="I883" t="s">
        <v>2609</v>
      </c>
      <c r="J883" t="s">
        <v>46</v>
      </c>
      <c r="K883" t="s">
        <v>30</v>
      </c>
      <c r="L883" t="s">
        <v>13</v>
      </c>
      <c r="M883" t="s">
        <v>2618</v>
      </c>
      <c r="N883">
        <v>1</v>
      </c>
    </row>
    <row r="884" spans="1:14" hidden="1" x14ac:dyDescent="0.25">
      <c r="A884">
        <v>904</v>
      </c>
      <c r="B884">
        <v>199</v>
      </c>
      <c r="C884">
        <v>1</v>
      </c>
      <c r="D884">
        <v>2</v>
      </c>
      <c r="E884">
        <v>1258</v>
      </c>
      <c r="F884" t="s">
        <v>2700</v>
      </c>
      <c r="G884" t="s">
        <v>162</v>
      </c>
      <c r="H884" t="s">
        <v>163</v>
      </c>
      <c r="I884" t="s">
        <v>2609</v>
      </c>
      <c r="J884" t="s">
        <v>46</v>
      </c>
      <c r="K884" t="s">
        <v>30</v>
      </c>
      <c r="L884" t="s">
        <v>208</v>
      </c>
      <c r="N884">
        <v>1</v>
      </c>
    </row>
    <row r="885" spans="1:14" hidden="1" x14ac:dyDescent="0.25">
      <c r="A885">
        <v>906</v>
      </c>
      <c r="B885">
        <v>199</v>
      </c>
      <c r="C885">
        <v>1</v>
      </c>
      <c r="D885">
        <v>2</v>
      </c>
      <c r="E885">
        <v>1258</v>
      </c>
      <c r="F885" t="s">
        <v>2700</v>
      </c>
      <c r="G885" t="s">
        <v>162</v>
      </c>
      <c r="H885" t="s">
        <v>163</v>
      </c>
      <c r="I885" t="s">
        <v>2609</v>
      </c>
      <c r="J885" t="s">
        <v>46</v>
      </c>
      <c r="K885" t="s">
        <v>30</v>
      </c>
      <c r="L885" t="s">
        <v>14</v>
      </c>
      <c r="M885" t="s">
        <v>2618</v>
      </c>
      <c r="N885">
        <v>2</v>
      </c>
    </row>
    <row r="886" spans="1:14" hidden="1" x14ac:dyDescent="0.25">
      <c r="A886">
        <v>907</v>
      </c>
      <c r="B886">
        <v>199</v>
      </c>
      <c r="C886">
        <v>1</v>
      </c>
      <c r="D886">
        <v>2</v>
      </c>
      <c r="E886">
        <v>1258</v>
      </c>
      <c r="F886" t="s">
        <v>2700</v>
      </c>
      <c r="G886" t="s">
        <v>162</v>
      </c>
      <c r="H886" t="s">
        <v>163</v>
      </c>
      <c r="I886" t="s">
        <v>2609</v>
      </c>
      <c r="J886" t="s">
        <v>46</v>
      </c>
      <c r="K886" t="s">
        <v>30</v>
      </c>
      <c r="L886" t="s">
        <v>15</v>
      </c>
      <c r="M886" t="s">
        <v>2618</v>
      </c>
      <c r="N886">
        <v>2</v>
      </c>
    </row>
    <row r="887" spans="1:14" hidden="1" x14ac:dyDescent="0.25">
      <c r="A887">
        <v>908</v>
      </c>
      <c r="B887">
        <v>199</v>
      </c>
      <c r="C887">
        <v>1</v>
      </c>
      <c r="D887">
        <v>2</v>
      </c>
      <c r="E887">
        <v>1258</v>
      </c>
      <c r="F887" t="s">
        <v>2700</v>
      </c>
      <c r="G887" t="s">
        <v>162</v>
      </c>
      <c r="H887" t="s">
        <v>163</v>
      </c>
      <c r="I887" t="s">
        <v>2609</v>
      </c>
      <c r="J887" t="s">
        <v>46</v>
      </c>
      <c r="K887" t="s">
        <v>30</v>
      </c>
      <c r="L887" t="s">
        <v>16</v>
      </c>
      <c r="M887" t="s">
        <v>2618</v>
      </c>
      <c r="N887">
        <v>1</v>
      </c>
    </row>
    <row r="888" spans="1:14" hidden="1" x14ac:dyDescent="0.25">
      <c r="A888">
        <v>909</v>
      </c>
      <c r="B888">
        <v>199</v>
      </c>
      <c r="C888">
        <v>1</v>
      </c>
      <c r="D888">
        <v>2</v>
      </c>
      <c r="E888">
        <v>1258</v>
      </c>
      <c r="F888" t="s">
        <v>2700</v>
      </c>
      <c r="G888" t="s">
        <v>162</v>
      </c>
      <c r="H888" t="s">
        <v>163</v>
      </c>
      <c r="I888" t="s">
        <v>2609</v>
      </c>
      <c r="J888" t="s">
        <v>46</v>
      </c>
      <c r="K888" t="s">
        <v>30</v>
      </c>
      <c r="L888" t="s">
        <v>17</v>
      </c>
      <c r="M888" t="s">
        <v>2618</v>
      </c>
      <c r="N888">
        <v>2</v>
      </c>
    </row>
    <row r="889" spans="1:14" hidden="1" x14ac:dyDescent="0.25">
      <c r="A889">
        <v>910</v>
      </c>
      <c r="B889">
        <v>199</v>
      </c>
      <c r="C889">
        <v>1</v>
      </c>
      <c r="D889">
        <v>2</v>
      </c>
      <c r="E889">
        <v>1258</v>
      </c>
      <c r="F889" t="s">
        <v>2700</v>
      </c>
      <c r="G889" t="s">
        <v>162</v>
      </c>
      <c r="H889" t="s">
        <v>163</v>
      </c>
      <c r="I889" t="s">
        <v>2609</v>
      </c>
      <c r="J889" t="s">
        <v>46</v>
      </c>
      <c r="K889" t="s">
        <v>30</v>
      </c>
      <c r="L889" t="s">
        <v>18</v>
      </c>
      <c r="M889" t="s">
        <v>2618</v>
      </c>
      <c r="N889">
        <v>4</v>
      </c>
    </row>
    <row r="890" spans="1:14" hidden="1" x14ac:dyDescent="0.25">
      <c r="A890">
        <v>911</v>
      </c>
      <c r="B890">
        <v>199</v>
      </c>
      <c r="C890">
        <v>1</v>
      </c>
      <c r="D890">
        <v>2</v>
      </c>
      <c r="E890">
        <v>1258</v>
      </c>
      <c r="F890" t="s">
        <v>2700</v>
      </c>
      <c r="G890" t="s">
        <v>162</v>
      </c>
      <c r="H890" t="s">
        <v>163</v>
      </c>
      <c r="I890" t="s">
        <v>2609</v>
      </c>
      <c r="J890" t="s">
        <v>46</v>
      </c>
      <c r="K890" t="s">
        <v>30</v>
      </c>
      <c r="L890" t="s">
        <v>2671</v>
      </c>
      <c r="M890" t="s">
        <v>2786</v>
      </c>
      <c r="N890">
        <v>3</v>
      </c>
    </row>
    <row r="891" spans="1:14" hidden="1" x14ac:dyDescent="0.25">
      <c r="A891">
        <v>912</v>
      </c>
      <c r="B891">
        <v>199</v>
      </c>
      <c r="C891">
        <v>1</v>
      </c>
      <c r="D891">
        <v>2</v>
      </c>
      <c r="E891">
        <v>1258</v>
      </c>
      <c r="F891" t="s">
        <v>2700</v>
      </c>
      <c r="G891" t="s">
        <v>162</v>
      </c>
      <c r="H891" t="s">
        <v>163</v>
      </c>
      <c r="I891" t="s">
        <v>2609</v>
      </c>
      <c r="J891" t="s">
        <v>46</v>
      </c>
      <c r="K891" t="s">
        <v>30</v>
      </c>
      <c r="L891" t="s">
        <v>19</v>
      </c>
      <c r="M891" t="s">
        <v>2642</v>
      </c>
      <c r="N891">
        <v>1</v>
      </c>
    </row>
    <row r="892" spans="1:14" hidden="1" x14ac:dyDescent="0.25">
      <c r="A892">
        <v>913</v>
      </c>
      <c r="B892">
        <v>199</v>
      </c>
      <c r="C892">
        <v>1</v>
      </c>
      <c r="D892">
        <v>2</v>
      </c>
      <c r="E892">
        <v>1258</v>
      </c>
      <c r="F892" t="s">
        <v>2700</v>
      </c>
      <c r="G892" t="s">
        <v>162</v>
      </c>
      <c r="H892" t="s">
        <v>163</v>
      </c>
      <c r="I892" t="s">
        <v>2609</v>
      </c>
      <c r="J892" t="s">
        <v>46</v>
      </c>
      <c r="K892" t="s">
        <v>30</v>
      </c>
      <c r="L892" t="s">
        <v>20</v>
      </c>
      <c r="M892" t="s">
        <v>2618</v>
      </c>
      <c r="N892">
        <v>2</v>
      </c>
    </row>
    <row r="893" spans="1:14" hidden="1" x14ac:dyDescent="0.25">
      <c r="A893">
        <v>914</v>
      </c>
      <c r="B893">
        <v>199</v>
      </c>
      <c r="C893">
        <v>1</v>
      </c>
      <c r="D893">
        <v>2</v>
      </c>
      <c r="E893">
        <v>1258</v>
      </c>
      <c r="F893" t="s">
        <v>2700</v>
      </c>
      <c r="G893" t="s">
        <v>162</v>
      </c>
      <c r="H893" t="s">
        <v>163</v>
      </c>
      <c r="I893" t="s">
        <v>2609</v>
      </c>
      <c r="J893" t="s">
        <v>46</v>
      </c>
      <c r="K893" t="s">
        <v>30</v>
      </c>
      <c r="L893" t="s">
        <v>148</v>
      </c>
      <c r="M893" t="s">
        <v>2618</v>
      </c>
      <c r="N893">
        <v>1</v>
      </c>
    </row>
    <row r="894" spans="1:14" hidden="1" x14ac:dyDescent="0.25">
      <c r="A894">
        <v>915</v>
      </c>
      <c r="B894">
        <v>199</v>
      </c>
      <c r="C894">
        <v>1</v>
      </c>
      <c r="D894">
        <v>2</v>
      </c>
      <c r="E894">
        <v>1258</v>
      </c>
      <c r="F894" t="s">
        <v>2700</v>
      </c>
      <c r="G894" t="s">
        <v>162</v>
      </c>
      <c r="H894" t="s">
        <v>163</v>
      </c>
      <c r="I894" t="s">
        <v>2609</v>
      </c>
      <c r="J894" t="s">
        <v>46</v>
      </c>
      <c r="K894" t="s">
        <v>30</v>
      </c>
      <c r="L894" t="s">
        <v>31</v>
      </c>
      <c r="M894" t="s">
        <v>2642</v>
      </c>
      <c r="N894">
        <v>1</v>
      </c>
    </row>
    <row r="895" spans="1:14" hidden="1" x14ac:dyDescent="0.25">
      <c r="A895">
        <v>916</v>
      </c>
      <c r="B895">
        <v>199</v>
      </c>
      <c r="C895">
        <v>1</v>
      </c>
      <c r="D895">
        <v>2</v>
      </c>
      <c r="E895">
        <v>1258</v>
      </c>
      <c r="F895" t="s">
        <v>2700</v>
      </c>
      <c r="G895" t="s">
        <v>162</v>
      </c>
      <c r="H895" t="s">
        <v>163</v>
      </c>
      <c r="I895" t="s">
        <v>2609</v>
      </c>
      <c r="J895" t="s">
        <v>46</v>
      </c>
      <c r="K895" t="s">
        <v>30</v>
      </c>
      <c r="L895" t="s">
        <v>21</v>
      </c>
      <c r="M895" t="s">
        <v>21</v>
      </c>
      <c r="N895">
        <v>5</v>
      </c>
    </row>
    <row r="896" spans="1:14" hidden="1" x14ac:dyDescent="0.25">
      <c r="A896">
        <v>917</v>
      </c>
      <c r="B896">
        <v>200</v>
      </c>
      <c r="C896">
        <v>8</v>
      </c>
      <c r="D896">
        <v>2</v>
      </c>
      <c r="E896">
        <v>1258</v>
      </c>
      <c r="F896" t="s">
        <v>2700</v>
      </c>
      <c r="G896" t="s">
        <v>2600</v>
      </c>
      <c r="H896" t="s">
        <v>2568</v>
      </c>
      <c r="I896" t="s">
        <v>2610</v>
      </c>
      <c r="J896" t="s">
        <v>46</v>
      </c>
      <c r="K896" t="s">
        <v>30</v>
      </c>
      <c r="L896" t="s">
        <v>21</v>
      </c>
      <c r="M896" t="s">
        <v>21</v>
      </c>
      <c r="N896">
        <v>5</v>
      </c>
    </row>
    <row r="897" spans="1:14" hidden="1" x14ac:dyDescent="0.25">
      <c r="A897">
        <v>920</v>
      </c>
      <c r="B897">
        <v>201</v>
      </c>
      <c r="C897">
        <v>12</v>
      </c>
      <c r="D897">
        <v>2</v>
      </c>
      <c r="E897">
        <v>1258</v>
      </c>
      <c r="F897" t="s">
        <v>2700</v>
      </c>
      <c r="G897" t="s">
        <v>21</v>
      </c>
      <c r="H897" t="s">
        <v>21</v>
      </c>
      <c r="I897" t="s">
        <v>21</v>
      </c>
      <c r="J897" t="s">
        <v>46</v>
      </c>
      <c r="K897" t="s">
        <v>30</v>
      </c>
      <c r="L897" t="s">
        <v>40</v>
      </c>
      <c r="M897" t="s">
        <v>269</v>
      </c>
      <c r="N897">
        <v>1</v>
      </c>
    </row>
    <row r="898" spans="1:14" hidden="1" x14ac:dyDescent="0.25">
      <c r="A898">
        <v>921</v>
      </c>
      <c r="B898">
        <v>201</v>
      </c>
      <c r="C898">
        <v>12</v>
      </c>
      <c r="D898">
        <v>2</v>
      </c>
      <c r="E898">
        <v>1258</v>
      </c>
      <c r="F898" t="s">
        <v>2700</v>
      </c>
      <c r="G898" t="s">
        <v>21</v>
      </c>
      <c r="H898" t="s">
        <v>21</v>
      </c>
      <c r="I898" t="s">
        <v>21</v>
      </c>
      <c r="J898" t="s">
        <v>46</v>
      </c>
      <c r="K898" t="s">
        <v>30</v>
      </c>
      <c r="L898" t="s">
        <v>2670</v>
      </c>
      <c r="M898" t="s">
        <v>2786</v>
      </c>
      <c r="N898">
        <v>2</v>
      </c>
    </row>
    <row r="899" spans="1:14" hidden="1" x14ac:dyDescent="0.25">
      <c r="A899">
        <v>922</v>
      </c>
      <c r="B899">
        <v>201</v>
      </c>
      <c r="C899">
        <v>12</v>
      </c>
      <c r="D899">
        <v>2</v>
      </c>
      <c r="E899">
        <v>1258</v>
      </c>
      <c r="F899" t="s">
        <v>2700</v>
      </c>
      <c r="G899" t="s">
        <v>21</v>
      </c>
      <c r="H899" t="s">
        <v>21</v>
      </c>
      <c r="I899" t="s">
        <v>21</v>
      </c>
      <c r="J899" t="s">
        <v>46</v>
      </c>
      <c r="K899" t="s">
        <v>30</v>
      </c>
      <c r="L899" t="s">
        <v>2673</v>
      </c>
      <c r="M899" t="s">
        <v>2786</v>
      </c>
      <c r="N899">
        <v>1</v>
      </c>
    </row>
    <row r="900" spans="1:14" hidden="1" x14ac:dyDescent="0.25">
      <c r="A900">
        <v>923</v>
      </c>
      <c r="B900">
        <v>201</v>
      </c>
      <c r="C900">
        <v>12</v>
      </c>
      <c r="D900">
        <v>2</v>
      </c>
      <c r="E900">
        <v>1258</v>
      </c>
      <c r="F900" t="s">
        <v>2700</v>
      </c>
      <c r="G900" t="s">
        <v>21</v>
      </c>
      <c r="H900" t="s">
        <v>21</v>
      </c>
      <c r="I900" t="s">
        <v>21</v>
      </c>
      <c r="J900" t="s">
        <v>46</v>
      </c>
      <c r="K900" t="s">
        <v>30</v>
      </c>
      <c r="L900" t="s">
        <v>2671</v>
      </c>
      <c r="M900" t="s">
        <v>2786</v>
      </c>
      <c r="N900">
        <v>2</v>
      </c>
    </row>
    <row r="901" spans="1:14" hidden="1" x14ac:dyDescent="0.25">
      <c r="A901">
        <v>924</v>
      </c>
      <c r="B901">
        <v>201</v>
      </c>
      <c r="C901">
        <v>12</v>
      </c>
      <c r="D901">
        <v>2</v>
      </c>
      <c r="E901">
        <v>1258</v>
      </c>
      <c r="F901" t="s">
        <v>2700</v>
      </c>
      <c r="G901" t="s">
        <v>21</v>
      </c>
      <c r="H901" t="s">
        <v>21</v>
      </c>
      <c r="I901" t="s">
        <v>21</v>
      </c>
      <c r="J901" t="s">
        <v>46</v>
      </c>
      <c r="K901" t="s">
        <v>30</v>
      </c>
      <c r="L901" t="s">
        <v>19</v>
      </c>
      <c r="M901" t="s">
        <v>2642</v>
      </c>
      <c r="N901">
        <v>1</v>
      </c>
    </row>
    <row r="902" spans="1:14" hidden="1" x14ac:dyDescent="0.25">
      <c r="A902">
        <v>925</v>
      </c>
      <c r="B902">
        <v>201</v>
      </c>
      <c r="C902">
        <v>12</v>
      </c>
      <c r="D902">
        <v>2</v>
      </c>
      <c r="E902">
        <v>1258</v>
      </c>
      <c r="F902" t="s">
        <v>2700</v>
      </c>
      <c r="G902" t="s">
        <v>21</v>
      </c>
      <c r="H902" t="s">
        <v>21</v>
      </c>
      <c r="I902" t="s">
        <v>21</v>
      </c>
      <c r="J902" t="s">
        <v>46</v>
      </c>
      <c r="K902" t="s">
        <v>30</v>
      </c>
      <c r="L902" t="s">
        <v>65</v>
      </c>
      <c r="M902" t="s">
        <v>2642</v>
      </c>
      <c r="N902">
        <v>1</v>
      </c>
    </row>
    <row r="903" spans="1:14" hidden="1" x14ac:dyDescent="0.25">
      <c r="A903">
        <v>926</v>
      </c>
      <c r="B903">
        <v>201</v>
      </c>
      <c r="C903">
        <v>12</v>
      </c>
      <c r="D903">
        <v>2</v>
      </c>
      <c r="E903">
        <v>1258</v>
      </c>
      <c r="F903" t="s">
        <v>2700</v>
      </c>
      <c r="G903" t="s">
        <v>21</v>
      </c>
      <c r="H903" t="s">
        <v>21</v>
      </c>
      <c r="I903" t="s">
        <v>21</v>
      </c>
      <c r="J903" t="s">
        <v>46</v>
      </c>
      <c r="K903" t="s">
        <v>30</v>
      </c>
      <c r="L903" t="s">
        <v>30</v>
      </c>
      <c r="M903" t="s">
        <v>2786</v>
      </c>
      <c r="N903">
        <v>1</v>
      </c>
    </row>
    <row r="904" spans="1:14" hidden="1" x14ac:dyDescent="0.25">
      <c r="A904">
        <v>927</v>
      </c>
      <c r="B904">
        <v>201</v>
      </c>
      <c r="C904">
        <v>12</v>
      </c>
      <c r="D904">
        <v>2</v>
      </c>
      <c r="E904">
        <v>1258</v>
      </c>
      <c r="F904" t="s">
        <v>2700</v>
      </c>
      <c r="G904" t="s">
        <v>21</v>
      </c>
      <c r="H904" t="s">
        <v>21</v>
      </c>
      <c r="I904" t="s">
        <v>21</v>
      </c>
      <c r="J904" t="s">
        <v>46</v>
      </c>
      <c r="K904" t="s">
        <v>30</v>
      </c>
      <c r="L904" t="s">
        <v>31</v>
      </c>
      <c r="M904" t="s">
        <v>2642</v>
      </c>
      <c r="N904">
        <v>1</v>
      </c>
    </row>
    <row r="905" spans="1:14" hidden="1" x14ac:dyDescent="0.25">
      <c r="A905">
        <v>928</v>
      </c>
      <c r="B905">
        <v>201</v>
      </c>
      <c r="C905">
        <v>12</v>
      </c>
      <c r="D905">
        <v>2</v>
      </c>
      <c r="E905">
        <v>1258</v>
      </c>
      <c r="F905" t="s">
        <v>2700</v>
      </c>
      <c r="G905" t="s">
        <v>21</v>
      </c>
      <c r="H905" t="s">
        <v>21</v>
      </c>
      <c r="I905" t="s">
        <v>21</v>
      </c>
      <c r="J905" t="s">
        <v>46</v>
      </c>
      <c r="K905" t="s">
        <v>30</v>
      </c>
      <c r="L905" t="s">
        <v>21</v>
      </c>
      <c r="M905" t="s">
        <v>21</v>
      </c>
      <c r="N905">
        <v>12</v>
      </c>
    </row>
    <row r="906" spans="1:14" hidden="1" x14ac:dyDescent="0.25">
      <c r="A906">
        <v>931</v>
      </c>
      <c r="B906">
        <v>202</v>
      </c>
      <c r="C906">
        <v>13</v>
      </c>
      <c r="D906">
        <v>2</v>
      </c>
      <c r="E906">
        <v>1258</v>
      </c>
      <c r="F906" t="s">
        <v>2700</v>
      </c>
      <c r="G906" t="s">
        <v>21</v>
      </c>
      <c r="H906" t="s">
        <v>21</v>
      </c>
      <c r="I906" t="s">
        <v>21</v>
      </c>
      <c r="J906" t="s">
        <v>46</v>
      </c>
      <c r="K906" t="s">
        <v>30</v>
      </c>
      <c r="L906" t="s">
        <v>40</v>
      </c>
      <c r="M906" t="s">
        <v>269</v>
      </c>
      <c r="N906">
        <v>1</v>
      </c>
    </row>
    <row r="907" spans="1:14" hidden="1" x14ac:dyDescent="0.25">
      <c r="A907">
        <v>932</v>
      </c>
      <c r="B907">
        <v>202</v>
      </c>
      <c r="C907">
        <v>13</v>
      </c>
      <c r="D907">
        <v>2</v>
      </c>
      <c r="E907">
        <v>1258</v>
      </c>
      <c r="F907" t="s">
        <v>2700</v>
      </c>
      <c r="G907" t="s">
        <v>21</v>
      </c>
      <c r="H907" t="s">
        <v>21</v>
      </c>
      <c r="I907" t="s">
        <v>21</v>
      </c>
      <c r="J907" t="s">
        <v>46</v>
      </c>
      <c r="K907" t="s">
        <v>30</v>
      </c>
      <c r="L907" t="s">
        <v>2670</v>
      </c>
      <c r="M907" t="s">
        <v>2786</v>
      </c>
      <c r="N907">
        <v>2</v>
      </c>
    </row>
    <row r="908" spans="1:14" hidden="1" x14ac:dyDescent="0.25">
      <c r="A908">
        <v>933</v>
      </c>
      <c r="B908">
        <v>202</v>
      </c>
      <c r="C908">
        <v>13</v>
      </c>
      <c r="D908">
        <v>2</v>
      </c>
      <c r="E908">
        <v>1258</v>
      </c>
      <c r="F908" t="s">
        <v>2700</v>
      </c>
      <c r="G908" t="s">
        <v>21</v>
      </c>
      <c r="H908" t="s">
        <v>21</v>
      </c>
      <c r="I908" t="s">
        <v>21</v>
      </c>
      <c r="J908" t="s">
        <v>46</v>
      </c>
      <c r="K908" t="s">
        <v>30</v>
      </c>
      <c r="L908" t="s">
        <v>2673</v>
      </c>
      <c r="M908" t="s">
        <v>2786</v>
      </c>
      <c r="N908">
        <v>1</v>
      </c>
    </row>
    <row r="909" spans="1:14" hidden="1" x14ac:dyDescent="0.25">
      <c r="A909">
        <v>934</v>
      </c>
      <c r="B909">
        <v>202</v>
      </c>
      <c r="C909">
        <v>13</v>
      </c>
      <c r="D909">
        <v>2</v>
      </c>
      <c r="E909">
        <v>1258</v>
      </c>
      <c r="F909" t="s">
        <v>2700</v>
      </c>
      <c r="G909" t="s">
        <v>21</v>
      </c>
      <c r="H909" t="s">
        <v>21</v>
      </c>
      <c r="I909" t="s">
        <v>21</v>
      </c>
      <c r="J909" t="s">
        <v>46</v>
      </c>
      <c r="K909" t="s">
        <v>30</v>
      </c>
      <c r="L909" t="s">
        <v>2671</v>
      </c>
      <c r="M909" t="s">
        <v>2786</v>
      </c>
      <c r="N909">
        <v>2</v>
      </c>
    </row>
    <row r="910" spans="1:14" hidden="1" x14ac:dyDescent="0.25">
      <c r="A910">
        <v>935</v>
      </c>
      <c r="B910">
        <v>202</v>
      </c>
      <c r="C910">
        <v>13</v>
      </c>
      <c r="D910">
        <v>2</v>
      </c>
      <c r="E910">
        <v>1258</v>
      </c>
      <c r="F910" t="s">
        <v>2700</v>
      </c>
      <c r="G910" t="s">
        <v>21</v>
      </c>
      <c r="H910" t="s">
        <v>21</v>
      </c>
      <c r="I910" t="s">
        <v>21</v>
      </c>
      <c r="J910" t="s">
        <v>46</v>
      </c>
      <c r="K910" t="s">
        <v>30</v>
      </c>
      <c r="L910" t="s">
        <v>19</v>
      </c>
      <c r="M910" t="s">
        <v>2642</v>
      </c>
      <c r="N910">
        <v>1</v>
      </c>
    </row>
    <row r="911" spans="1:14" hidden="1" x14ac:dyDescent="0.25">
      <c r="A911">
        <v>936</v>
      </c>
      <c r="B911">
        <v>202</v>
      </c>
      <c r="C911">
        <v>13</v>
      </c>
      <c r="D911">
        <v>2</v>
      </c>
      <c r="E911">
        <v>1258</v>
      </c>
      <c r="F911" t="s">
        <v>2700</v>
      </c>
      <c r="G911" t="s">
        <v>21</v>
      </c>
      <c r="H911" t="s">
        <v>21</v>
      </c>
      <c r="I911" t="s">
        <v>21</v>
      </c>
      <c r="J911" t="s">
        <v>46</v>
      </c>
      <c r="K911" t="s">
        <v>30</v>
      </c>
      <c r="L911" t="s">
        <v>65</v>
      </c>
      <c r="M911" t="s">
        <v>2642</v>
      </c>
      <c r="N911">
        <v>1</v>
      </c>
    </row>
    <row r="912" spans="1:14" hidden="1" x14ac:dyDescent="0.25">
      <c r="A912">
        <v>937</v>
      </c>
      <c r="B912">
        <v>202</v>
      </c>
      <c r="C912">
        <v>13</v>
      </c>
      <c r="D912">
        <v>2</v>
      </c>
      <c r="E912">
        <v>1258</v>
      </c>
      <c r="F912" t="s">
        <v>2700</v>
      </c>
      <c r="G912" t="s">
        <v>21</v>
      </c>
      <c r="H912" t="s">
        <v>21</v>
      </c>
      <c r="I912" t="s">
        <v>21</v>
      </c>
      <c r="J912" t="s">
        <v>46</v>
      </c>
      <c r="K912" t="s">
        <v>30</v>
      </c>
      <c r="L912" t="s">
        <v>30</v>
      </c>
      <c r="M912" t="s">
        <v>2786</v>
      </c>
      <c r="N912">
        <v>1</v>
      </c>
    </row>
    <row r="913" spans="1:14" hidden="1" x14ac:dyDescent="0.25">
      <c r="A913">
        <v>938</v>
      </c>
      <c r="B913">
        <v>202</v>
      </c>
      <c r="C913">
        <v>13</v>
      </c>
      <c r="D913">
        <v>2</v>
      </c>
      <c r="E913">
        <v>1258</v>
      </c>
      <c r="F913" t="s">
        <v>2700</v>
      </c>
      <c r="G913" t="s">
        <v>21</v>
      </c>
      <c r="H913" t="s">
        <v>21</v>
      </c>
      <c r="I913" t="s">
        <v>21</v>
      </c>
      <c r="J913" t="s">
        <v>46</v>
      </c>
      <c r="K913" t="s">
        <v>30</v>
      </c>
      <c r="L913" t="s">
        <v>31</v>
      </c>
      <c r="M913" t="s">
        <v>2642</v>
      </c>
      <c r="N913">
        <v>1</v>
      </c>
    </row>
    <row r="914" spans="1:14" hidden="1" x14ac:dyDescent="0.25">
      <c r="A914">
        <v>939</v>
      </c>
      <c r="B914">
        <v>202</v>
      </c>
      <c r="C914">
        <v>13</v>
      </c>
      <c r="D914">
        <v>2</v>
      </c>
      <c r="E914">
        <v>1258</v>
      </c>
      <c r="F914" t="s">
        <v>2700</v>
      </c>
      <c r="G914" t="s">
        <v>21</v>
      </c>
      <c r="H914" t="s">
        <v>21</v>
      </c>
      <c r="I914" t="s">
        <v>21</v>
      </c>
      <c r="J914" t="s">
        <v>46</v>
      </c>
      <c r="K914" t="s">
        <v>30</v>
      </c>
      <c r="L914" t="s">
        <v>21</v>
      </c>
      <c r="M914" t="s">
        <v>21</v>
      </c>
      <c r="N914">
        <v>12</v>
      </c>
    </row>
    <row r="915" spans="1:14" hidden="1" x14ac:dyDescent="0.25">
      <c r="A915">
        <v>940</v>
      </c>
      <c r="B915">
        <v>203</v>
      </c>
      <c r="C915">
        <v>12</v>
      </c>
      <c r="D915">
        <v>2</v>
      </c>
      <c r="E915">
        <v>1258</v>
      </c>
      <c r="F915" t="s">
        <v>2700</v>
      </c>
      <c r="G915" t="s">
        <v>51</v>
      </c>
      <c r="H915" t="s">
        <v>52</v>
      </c>
      <c r="I915" t="s">
        <v>2608</v>
      </c>
      <c r="J915" t="s">
        <v>21</v>
      </c>
      <c r="K915" t="s">
        <v>60</v>
      </c>
      <c r="L915" t="s">
        <v>21</v>
      </c>
      <c r="M915" t="s">
        <v>21</v>
      </c>
      <c r="N915">
        <v>1</v>
      </c>
    </row>
    <row r="916" spans="1:14" hidden="1" x14ac:dyDescent="0.25">
      <c r="A916">
        <v>941</v>
      </c>
      <c r="B916">
        <v>203</v>
      </c>
      <c r="C916">
        <v>12</v>
      </c>
      <c r="D916">
        <v>2</v>
      </c>
      <c r="E916">
        <v>1258</v>
      </c>
      <c r="F916" t="s">
        <v>2700</v>
      </c>
      <c r="G916" t="s">
        <v>51</v>
      </c>
      <c r="H916" t="s">
        <v>52</v>
      </c>
      <c r="I916" t="s">
        <v>2608</v>
      </c>
      <c r="J916" t="s">
        <v>21</v>
      </c>
      <c r="K916" t="s">
        <v>60</v>
      </c>
      <c r="L916" t="s">
        <v>40</v>
      </c>
      <c r="M916" t="s">
        <v>269</v>
      </c>
      <c r="N916">
        <v>1</v>
      </c>
    </row>
    <row r="917" spans="1:14" hidden="1" x14ac:dyDescent="0.25">
      <c r="A917">
        <v>942</v>
      </c>
      <c r="B917">
        <v>203</v>
      </c>
      <c r="C917">
        <v>12</v>
      </c>
      <c r="D917">
        <v>2</v>
      </c>
      <c r="E917">
        <v>1258</v>
      </c>
      <c r="F917" t="s">
        <v>2700</v>
      </c>
      <c r="G917" t="s">
        <v>51</v>
      </c>
      <c r="H917" t="s">
        <v>52</v>
      </c>
      <c r="I917" t="s">
        <v>2608</v>
      </c>
      <c r="J917" t="s">
        <v>21</v>
      </c>
      <c r="K917" t="s">
        <v>60</v>
      </c>
      <c r="L917" t="s">
        <v>2670</v>
      </c>
      <c r="M917" t="s">
        <v>2786</v>
      </c>
      <c r="N917">
        <v>9</v>
      </c>
    </row>
    <row r="918" spans="1:14" hidden="1" x14ac:dyDescent="0.25">
      <c r="A918">
        <v>943</v>
      </c>
      <c r="B918">
        <v>203</v>
      </c>
      <c r="C918">
        <v>12</v>
      </c>
      <c r="D918">
        <v>2</v>
      </c>
      <c r="E918">
        <v>1258</v>
      </c>
      <c r="F918" t="s">
        <v>2700</v>
      </c>
      <c r="G918" t="s">
        <v>51</v>
      </c>
      <c r="H918" t="s">
        <v>52</v>
      </c>
      <c r="I918" t="s">
        <v>2608</v>
      </c>
      <c r="J918" t="s">
        <v>21</v>
      </c>
      <c r="K918" t="s">
        <v>60</v>
      </c>
      <c r="L918" t="s">
        <v>2673</v>
      </c>
      <c r="M918" t="s">
        <v>2786</v>
      </c>
      <c r="N918">
        <v>1</v>
      </c>
    </row>
    <row r="919" spans="1:14" hidden="1" x14ac:dyDescent="0.25">
      <c r="A919">
        <v>944</v>
      </c>
      <c r="B919">
        <v>203</v>
      </c>
      <c r="C919">
        <v>12</v>
      </c>
      <c r="D919">
        <v>2</v>
      </c>
      <c r="E919">
        <v>1258</v>
      </c>
      <c r="F919" t="s">
        <v>2700</v>
      </c>
      <c r="G919" t="s">
        <v>51</v>
      </c>
      <c r="H919" t="s">
        <v>52</v>
      </c>
      <c r="I919" t="s">
        <v>2608</v>
      </c>
      <c r="J919" t="s">
        <v>21</v>
      </c>
      <c r="K919" t="s">
        <v>60</v>
      </c>
      <c r="L919" t="s">
        <v>2671</v>
      </c>
      <c r="M919" t="s">
        <v>2786</v>
      </c>
      <c r="N919">
        <v>1</v>
      </c>
    </row>
    <row r="920" spans="1:14" hidden="1" x14ac:dyDescent="0.25">
      <c r="A920">
        <v>945</v>
      </c>
      <c r="B920">
        <v>203</v>
      </c>
      <c r="C920">
        <v>12</v>
      </c>
      <c r="D920">
        <v>2</v>
      </c>
      <c r="E920">
        <v>1258</v>
      </c>
      <c r="F920" t="s">
        <v>2700</v>
      </c>
      <c r="G920" t="s">
        <v>51</v>
      </c>
      <c r="H920" t="s">
        <v>52</v>
      </c>
      <c r="I920" t="s">
        <v>2608</v>
      </c>
      <c r="J920" t="s">
        <v>21</v>
      </c>
      <c r="K920" t="s">
        <v>60</v>
      </c>
      <c r="L920" t="s">
        <v>2672</v>
      </c>
      <c r="M920" t="s">
        <v>2786</v>
      </c>
      <c r="N920">
        <v>3</v>
      </c>
    </row>
    <row r="921" spans="1:14" hidden="1" x14ac:dyDescent="0.25">
      <c r="A921">
        <v>946</v>
      </c>
      <c r="B921">
        <v>203</v>
      </c>
      <c r="C921">
        <v>12</v>
      </c>
      <c r="D921">
        <v>2</v>
      </c>
      <c r="E921">
        <v>1258</v>
      </c>
      <c r="F921" t="s">
        <v>2700</v>
      </c>
      <c r="G921" t="s">
        <v>51</v>
      </c>
      <c r="H921" t="s">
        <v>52</v>
      </c>
      <c r="I921" t="s">
        <v>2608</v>
      </c>
      <c r="J921" t="s">
        <v>21</v>
      </c>
      <c r="K921" t="s">
        <v>60</v>
      </c>
      <c r="L921" t="s">
        <v>2674</v>
      </c>
      <c r="M921" t="s">
        <v>2786</v>
      </c>
      <c r="N921">
        <v>1</v>
      </c>
    </row>
    <row r="922" spans="1:14" hidden="1" x14ac:dyDescent="0.25">
      <c r="A922">
        <v>947</v>
      </c>
      <c r="B922">
        <v>203</v>
      </c>
      <c r="C922">
        <v>12</v>
      </c>
      <c r="D922">
        <v>2</v>
      </c>
      <c r="E922">
        <v>1258</v>
      </c>
      <c r="F922" t="s">
        <v>2700</v>
      </c>
      <c r="G922" t="s">
        <v>51</v>
      </c>
      <c r="H922" t="s">
        <v>52</v>
      </c>
      <c r="I922" t="s">
        <v>2608</v>
      </c>
      <c r="J922" t="s">
        <v>21</v>
      </c>
      <c r="K922" t="s">
        <v>60</v>
      </c>
      <c r="L922" t="s">
        <v>30</v>
      </c>
      <c r="M922" t="s">
        <v>2786</v>
      </c>
      <c r="N922">
        <v>1</v>
      </c>
    </row>
    <row r="923" spans="1:14" hidden="1" x14ac:dyDescent="0.25">
      <c r="A923">
        <v>948</v>
      </c>
      <c r="B923">
        <v>203</v>
      </c>
      <c r="C923">
        <v>12</v>
      </c>
      <c r="D923">
        <v>2</v>
      </c>
      <c r="E923">
        <v>1258</v>
      </c>
      <c r="F923" t="s">
        <v>2700</v>
      </c>
      <c r="G923" t="s">
        <v>51</v>
      </c>
      <c r="H923" t="s">
        <v>52</v>
      </c>
      <c r="I923" t="s">
        <v>2608</v>
      </c>
      <c r="J923" t="s">
        <v>21</v>
      </c>
      <c r="K923" t="s">
        <v>60</v>
      </c>
      <c r="L923" t="s">
        <v>21</v>
      </c>
      <c r="M923" t="s">
        <v>21</v>
      </c>
      <c r="N923">
        <v>3</v>
      </c>
    </row>
    <row r="924" spans="1:14" hidden="1" x14ac:dyDescent="0.25">
      <c r="A924">
        <v>949</v>
      </c>
      <c r="B924">
        <v>204</v>
      </c>
      <c r="C924">
        <v>25</v>
      </c>
      <c r="D924">
        <v>3</v>
      </c>
      <c r="E924">
        <v>1258</v>
      </c>
      <c r="F924" t="s">
        <v>2700</v>
      </c>
      <c r="G924" t="s">
        <v>2658</v>
      </c>
      <c r="H924" t="s">
        <v>2657</v>
      </c>
      <c r="I924" t="s">
        <v>2585</v>
      </c>
      <c r="J924" t="s">
        <v>2734</v>
      </c>
      <c r="K924" t="s">
        <v>20</v>
      </c>
      <c r="L924" t="s">
        <v>48</v>
      </c>
      <c r="M924" t="s">
        <v>2642</v>
      </c>
      <c r="N924">
        <v>1</v>
      </c>
    </row>
    <row r="925" spans="1:14" hidden="1" x14ac:dyDescent="0.25">
      <c r="A925">
        <v>950</v>
      </c>
      <c r="B925">
        <v>204</v>
      </c>
      <c r="C925">
        <v>25</v>
      </c>
      <c r="D925">
        <v>3</v>
      </c>
      <c r="E925">
        <v>1258</v>
      </c>
      <c r="F925" t="s">
        <v>2700</v>
      </c>
      <c r="G925" t="s">
        <v>2658</v>
      </c>
      <c r="H925" t="s">
        <v>2657</v>
      </c>
      <c r="I925" t="s">
        <v>2585</v>
      </c>
      <c r="J925" t="s">
        <v>2734</v>
      </c>
      <c r="K925" t="s">
        <v>20</v>
      </c>
      <c r="L925" t="s">
        <v>17</v>
      </c>
      <c r="M925" t="s">
        <v>2618</v>
      </c>
      <c r="N925">
        <v>1</v>
      </c>
    </row>
    <row r="926" spans="1:14" hidden="1" x14ac:dyDescent="0.25">
      <c r="A926">
        <v>951</v>
      </c>
      <c r="B926">
        <v>204</v>
      </c>
      <c r="C926">
        <v>25</v>
      </c>
      <c r="D926">
        <v>3</v>
      </c>
      <c r="E926">
        <v>1258</v>
      </c>
      <c r="F926" t="s">
        <v>2700</v>
      </c>
      <c r="G926" t="s">
        <v>2658</v>
      </c>
      <c r="H926" t="s">
        <v>2657</v>
      </c>
      <c r="I926" t="s">
        <v>2585</v>
      </c>
      <c r="J926" t="s">
        <v>2734</v>
      </c>
      <c r="K926" t="s">
        <v>20</v>
      </c>
      <c r="L926" t="s">
        <v>19</v>
      </c>
      <c r="M926" t="s">
        <v>2642</v>
      </c>
      <c r="N926">
        <v>3</v>
      </c>
    </row>
    <row r="927" spans="1:14" hidden="1" x14ac:dyDescent="0.25">
      <c r="A927">
        <v>952</v>
      </c>
      <c r="B927">
        <v>204</v>
      </c>
      <c r="C927">
        <v>25</v>
      </c>
      <c r="D927">
        <v>3</v>
      </c>
      <c r="E927">
        <v>1258</v>
      </c>
      <c r="F927" t="s">
        <v>2700</v>
      </c>
      <c r="G927" t="s">
        <v>2658</v>
      </c>
      <c r="H927" t="s">
        <v>2657</v>
      </c>
      <c r="I927" t="s">
        <v>2585</v>
      </c>
      <c r="J927" t="s">
        <v>2734</v>
      </c>
      <c r="K927" t="s">
        <v>20</v>
      </c>
      <c r="L927" t="s">
        <v>20</v>
      </c>
      <c r="M927" t="s">
        <v>2618</v>
      </c>
      <c r="N927">
        <v>2</v>
      </c>
    </row>
    <row r="928" spans="1:14" hidden="1" x14ac:dyDescent="0.25">
      <c r="A928">
        <v>953</v>
      </c>
      <c r="B928">
        <v>204</v>
      </c>
      <c r="C928">
        <v>25</v>
      </c>
      <c r="D928">
        <v>3</v>
      </c>
      <c r="E928">
        <v>1258</v>
      </c>
      <c r="F928" t="s">
        <v>2700</v>
      </c>
      <c r="G928" t="s">
        <v>2658</v>
      </c>
      <c r="H928" t="s">
        <v>2657</v>
      </c>
      <c r="I928" t="s">
        <v>2585</v>
      </c>
      <c r="J928" t="s">
        <v>2734</v>
      </c>
      <c r="K928" t="s">
        <v>20</v>
      </c>
      <c r="L928" t="s">
        <v>64</v>
      </c>
      <c r="M928" t="s">
        <v>2642</v>
      </c>
      <c r="N928">
        <v>1</v>
      </c>
    </row>
    <row r="929" spans="1:14" hidden="1" x14ac:dyDescent="0.25">
      <c r="A929">
        <v>954</v>
      </c>
      <c r="B929">
        <v>204</v>
      </c>
      <c r="C929">
        <v>25</v>
      </c>
      <c r="D929">
        <v>3</v>
      </c>
      <c r="E929">
        <v>1258</v>
      </c>
      <c r="F929" t="s">
        <v>2700</v>
      </c>
      <c r="G929" t="s">
        <v>2658</v>
      </c>
      <c r="H929" t="s">
        <v>2657</v>
      </c>
      <c r="I929" t="s">
        <v>2585</v>
      </c>
      <c r="J929" t="s">
        <v>2734</v>
      </c>
      <c r="K929" t="s">
        <v>20</v>
      </c>
      <c r="L929" t="s">
        <v>148</v>
      </c>
      <c r="M929" t="s">
        <v>2618</v>
      </c>
      <c r="N929">
        <v>1</v>
      </c>
    </row>
    <row r="930" spans="1:14" hidden="1" x14ac:dyDescent="0.25">
      <c r="A930">
        <v>955</v>
      </c>
      <c r="B930">
        <v>204</v>
      </c>
      <c r="C930">
        <v>25</v>
      </c>
      <c r="D930">
        <v>3</v>
      </c>
      <c r="E930">
        <v>1258</v>
      </c>
      <c r="F930" t="s">
        <v>2700</v>
      </c>
      <c r="G930" t="s">
        <v>2658</v>
      </c>
      <c r="H930" t="s">
        <v>2657</v>
      </c>
      <c r="I930" t="s">
        <v>2585</v>
      </c>
      <c r="J930" t="s">
        <v>2734</v>
      </c>
      <c r="K930" t="s">
        <v>20</v>
      </c>
      <c r="L930" t="s">
        <v>65</v>
      </c>
      <c r="M930" t="s">
        <v>2642</v>
      </c>
      <c r="N930">
        <v>1</v>
      </c>
    </row>
    <row r="931" spans="1:14" hidden="1" x14ac:dyDescent="0.25">
      <c r="A931">
        <v>956</v>
      </c>
      <c r="B931">
        <v>204</v>
      </c>
      <c r="C931">
        <v>25</v>
      </c>
      <c r="D931">
        <v>3</v>
      </c>
      <c r="E931">
        <v>1258</v>
      </c>
      <c r="F931" t="s">
        <v>2700</v>
      </c>
      <c r="G931" t="s">
        <v>2658</v>
      </c>
      <c r="H931" t="s">
        <v>2657</v>
      </c>
      <c r="I931" t="s">
        <v>2585</v>
      </c>
      <c r="J931" t="s">
        <v>2734</v>
      </c>
      <c r="K931" t="s">
        <v>20</v>
      </c>
      <c r="L931" t="s">
        <v>31</v>
      </c>
      <c r="M931" t="s">
        <v>2642</v>
      </c>
      <c r="N931">
        <v>1</v>
      </c>
    </row>
    <row r="932" spans="1:14" hidden="1" x14ac:dyDescent="0.25">
      <c r="A932">
        <v>957</v>
      </c>
      <c r="B932">
        <v>204</v>
      </c>
      <c r="C932">
        <v>25</v>
      </c>
      <c r="D932">
        <v>3</v>
      </c>
      <c r="E932">
        <v>1258</v>
      </c>
      <c r="F932" t="s">
        <v>2700</v>
      </c>
      <c r="G932" t="s">
        <v>2658</v>
      </c>
      <c r="H932" t="s">
        <v>2657</v>
      </c>
      <c r="I932" t="s">
        <v>2585</v>
      </c>
      <c r="J932" t="s">
        <v>2734</v>
      </c>
      <c r="K932" t="s">
        <v>20</v>
      </c>
      <c r="L932" t="s">
        <v>21</v>
      </c>
      <c r="M932" t="s">
        <v>21</v>
      </c>
      <c r="N932">
        <v>4</v>
      </c>
    </row>
    <row r="933" spans="1:14" hidden="1" x14ac:dyDescent="0.25">
      <c r="A933">
        <v>958</v>
      </c>
      <c r="B933">
        <v>205</v>
      </c>
      <c r="C933">
        <v>15</v>
      </c>
      <c r="D933">
        <v>5</v>
      </c>
      <c r="E933">
        <v>1258</v>
      </c>
      <c r="F933" t="s">
        <v>2700</v>
      </c>
      <c r="G933" t="s">
        <v>80</v>
      </c>
      <c r="H933" t="s">
        <v>78</v>
      </c>
      <c r="I933" t="s">
        <v>2593</v>
      </c>
      <c r="J933" t="s">
        <v>2735</v>
      </c>
      <c r="K933" t="s">
        <v>20</v>
      </c>
      <c r="L933" t="s">
        <v>2569</v>
      </c>
      <c r="M933" t="s">
        <v>2642</v>
      </c>
      <c r="N933">
        <v>1</v>
      </c>
    </row>
    <row r="934" spans="1:14" hidden="1" x14ac:dyDescent="0.25">
      <c r="A934">
        <v>960</v>
      </c>
      <c r="B934">
        <v>205</v>
      </c>
      <c r="C934">
        <v>15</v>
      </c>
      <c r="D934">
        <v>5</v>
      </c>
      <c r="E934">
        <v>1258</v>
      </c>
      <c r="F934" t="s">
        <v>2700</v>
      </c>
      <c r="G934" t="s">
        <v>80</v>
      </c>
      <c r="H934" t="s">
        <v>78</v>
      </c>
      <c r="I934" t="s">
        <v>2593</v>
      </c>
      <c r="J934" t="s">
        <v>2735</v>
      </c>
      <c r="K934" t="s">
        <v>20</v>
      </c>
      <c r="L934" t="s">
        <v>21</v>
      </c>
      <c r="M934" t="s">
        <v>21</v>
      </c>
      <c r="N934">
        <v>5</v>
      </c>
    </row>
    <row r="935" spans="1:14" hidden="1" x14ac:dyDescent="0.25">
      <c r="A935">
        <v>961</v>
      </c>
      <c r="B935">
        <v>206</v>
      </c>
      <c r="C935">
        <v>23</v>
      </c>
      <c r="D935">
        <v>5</v>
      </c>
      <c r="E935">
        <v>1258</v>
      </c>
      <c r="F935" t="s">
        <v>2700</v>
      </c>
      <c r="G935" t="s">
        <v>203</v>
      </c>
      <c r="H935" t="s">
        <v>82</v>
      </c>
      <c r="I935" t="s">
        <v>2636</v>
      </c>
      <c r="J935" t="s">
        <v>2708</v>
      </c>
      <c r="K935" t="s">
        <v>64</v>
      </c>
      <c r="L935" t="s">
        <v>48</v>
      </c>
      <c r="M935" t="s">
        <v>2642</v>
      </c>
      <c r="N935">
        <v>2</v>
      </c>
    </row>
    <row r="936" spans="1:14" hidden="1" x14ac:dyDescent="0.25">
      <c r="A936">
        <v>962</v>
      </c>
      <c r="B936">
        <v>206</v>
      </c>
      <c r="C936">
        <v>23</v>
      </c>
      <c r="D936">
        <v>5</v>
      </c>
      <c r="E936">
        <v>1258</v>
      </c>
      <c r="F936" t="s">
        <v>2700</v>
      </c>
      <c r="G936" t="s">
        <v>203</v>
      </c>
      <c r="H936" t="s">
        <v>82</v>
      </c>
      <c r="I936" t="s">
        <v>2636</v>
      </c>
      <c r="J936" t="s">
        <v>2708</v>
      </c>
      <c r="K936" t="s">
        <v>64</v>
      </c>
      <c r="L936" t="s">
        <v>19</v>
      </c>
      <c r="M936" t="s">
        <v>2642</v>
      </c>
      <c r="N936">
        <v>2</v>
      </c>
    </row>
    <row r="937" spans="1:14" hidden="1" x14ac:dyDescent="0.25">
      <c r="A937">
        <v>963</v>
      </c>
      <c r="B937">
        <v>206</v>
      </c>
      <c r="C937">
        <v>23</v>
      </c>
      <c r="D937">
        <v>5</v>
      </c>
      <c r="E937">
        <v>1258</v>
      </c>
      <c r="F937" t="s">
        <v>2700</v>
      </c>
      <c r="G937" t="s">
        <v>203</v>
      </c>
      <c r="H937" t="s">
        <v>82</v>
      </c>
      <c r="I937" t="s">
        <v>2636</v>
      </c>
      <c r="J937" t="s">
        <v>2708</v>
      </c>
      <c r="K937" t="s">
        <v>64</v>
      </c>
      <c r="L937" t="s">
        <v>64</v>
      </c>
      <c r="M937" t="s">
        <v>2642</v>
      </c>
      <c r="N937">
        <v>1</v>
      </c>
    </row>
    <row r="938" spans="1:14" hidden="1" x14ac:dyDescent="0.25">
      <c r="A938">
        <v>964</v>
      </c>
      <c r="B938">
        <v>206</v>
      </c>
      <c r="C938">
        <v>23</v>
      </c>
      <c r="D938">
        <v>5</v>
      </c>
      <c r="E938">
        <v>1258</v>
      </c>
      <c r="F938" t="s">
        <v>2700</v>
      </c>
      <c r="G938" t="s">
        <v>203</v>
      </c>
      <c r="H938" t="s">
        <v>82</v>
      </c>
      <c r="I938" t="s">
        <v>2636</v>
      </c>
      <c r="J938" t="s">
        <v>2708</v>
      </c>
      <c r="K938" t="s">
        <v>64</v>
      </c>
      <c r="L938" t="s">
        <v>65</v>
      </c>
      <c r="M938" t="s">
        <v>2642</v>
      </c>
      <c r="N938">
        <v>1</v>
      </c>
    </row>
    <row r="939" spans="1:14" hidden="1" x14ac:dyDescent="0.25">
      <c r="A939">
        <v>965</v>
      </c>
      <c r="B939">
        <v>206</v>
      </c>
      <c r="C939">
        <v>23</v>
      </c>
      <c r="D939">
        <v>5</v>
      </c>
      <c r="E939">
        <v>1258</v>
      </c>
      <c r="F939" t="s">
        <v>2700</v>
      </c>
      <c r="G939" t="s">
        <v>203</v>
      </c>
      <c r="H939" t="s">
        <v>82</v>
      </c>
      <c r="I939" t="s">
        <v>2636</v>
      </c>
      <c r="J939" t="s">
        <v>2708</v>
      </c>
      <c r="K939" t="s">
        <v>64</v>
      </c>
      <c r="L939" t="s">
        <v>31</v>
      </c>
      <c r="M939" t="s">
        <v>2642</v>
      </c>
      <c r="N939">
        <v>2</v>
      </c>
    </row>
    <row r="940" spans="1:14" hidden="1" x14ac:dyDescent="0.25">
      <c r="A940">
        <v>966</v>
      </c>
      <c r="B940">
        <v>206</v>
      </c>
      <c r="C940">
        <v>23</v>
      </c>
      <c r="D940">
        <v>5</v>
      </c>
      <c r="E940">
        <v>1258</v>
      </c>
      <c r="F940" t="s">
        <v>2700</v>
      </c>
      <c r="G940" t="s">
        <v>203</v>
      </c>
      <c r="H940" t="s">
        <v>82</v>
      </c>
      <c r="I940" t="s">
        <v>2636</v>
      </c>
      <c r="J940" t="s">
        <v>2708</v>
      </c>
      <c r="K940" t="s">
        <v>64</v>
      </c>
      <c r="L940" t="s">
        <v>21</v>
      </c>
      <c r="M940" t="s">
        <v>21</v>
      </c>
      <c r="N940">
        <v>4</v>
      </c>
    </row>
    <row r="941" spans="1:14" hidden="1" x14ac:dyDescent="0.25">
      <c r="A941">
        <v>967</v>
      </c>
      <c r="B941">
        <v>207</v>
      </c>
      <c r="C941">
        <v>23</v>
      </c>
      <c r="D941">
        <v>5</v>
      </c>
      <c r="E941">
        <v>1258</v>
      </c>
      <c r="F941" t="s">
        <v>2700</v>
      </c>
      <c r="G941" t="s">
        <v>2709</v>
      </c>
      <c r="H941" t="s">
        <v>2708</v>
      </c>
      <c r="I941" t="s">
        <v>2636</v>
      </c>
      <c r="J941" t="s">
        <v>2708</v>
      </c>
      <c r="K941" t="s">
        <v>64</v>
      </c>
      <c r="L941" t="s">
        <v>48</v>
      </c>
      <c r="M941" t="s">
        <v>2642</v>
      </c>
      <c r="N941">
        <v>2</v>
      </c>
    </row>
    <row r="942" spans="1:14" hidden="1" x14ac:dyDescent="0.25">
      <c r="A942">
        <v>968</v>
      </c>
      <c r="B942">
        <v>207</v>
      </c>
      <c r="C942">
        <v>23</v>
      </c>
      <c r="D942">
        <v>5</v>
      </c>
      <c r="E942">
        <v>1258</v>
      </c>
      <c r="F942" t="s">
        <v>2700</v>
      </c>
      <c r="G942" t="s">
        <v>2709</v>
      </c>
      <c r="H942" t="s">
        <v>2708</v>
      </c>
      <c r="I942" t="s">
        <v>2636</v>
      </c>
      <c r="J942" t="s">
        <v>2708</v>
      </c>
      <c r="K942" t="s">
        <v>64</v>
      </c>
      <c r="L942" t="s">
        <v>19</v>
      </c>
      <c r="M942" t="s">
        <v>2642</v>
      </c>
      <c r="N942">
        <v>2</v>
      </c>
    </row>
    <row r="943" spans="1:14" hidden="1" x14ac:dyDescent="0.25">
      <c r="A943">
        <v>969</v>
      </c>
      <c r="B943">
        <v>207</v>
      </c>
      <c r="C943">
        <v>23</v>
      </c>
      <c r="D943">
        <v>5</v>
      </c>
      <c r="E943">
        <v>1258</v>
      </c>
      <c r="F943" t="s">
        <v>2700</v>
      </c>
      <c r="G943" t="s">
        <v>2709</v>
      </c>
      <c r="H943" t="s">
        <v>2708</v>
      </c>
      <c r="I943" t="s">
        <v>2636</v>
      </c>
      <c r="J943" t="s">
        <v>2708</v>
      </c>
      <c r="K943" t="s">
        <v>64</v>
      </c>
      <c r="L943" t="s">
        <v>64</v>
      </c>
      <c r="M943" t="s">
        <v>2642</v>
      </c>
      <c r="N943">
        <v>1</v>
      </c>
    </row>
    <row r="944" spans="1:14" hidden="1" x14ac:dyDescent="0.25">
      <c r="A944">
        <v>970</v>
      </c>
      <c r="B944">
        <v>207</v>
      </c>
      <c r="C944">
        <v>23</v>
      </c>
      <c r="D944">
        <v>5</v>
      </c>
      <c r="E944">
        <v>1258</v>
      </c>
      <c r="F944" t="s">
        <v>2700</v>
      </c>
      <c r="G944" t="s">
        <v>2709</v>
      </c>
      <c r="H944" t="s">
        <v>2708</v>
      </c>
      <c r="I944" t="s">
        <v>2636</v>
      </c>
      <c r="J944" t="s">
        <v>2708</v>
      </c>
      <c r="K944" t="s">
        <v>64</v>
      </c>
      <c r="L944" t="s">
        <v>65</v>
      </c>
      <c r="M944" t="s">
        <v>2642</v>
      </c>
      <c r="N944">
        <v>1</v>
      </c>
    </row>
    <row r="945" spans="1:14" hidden="1" x14ac:dyDescent="0.25">
      <c r="A945">
        <v>971</v>
      </c>
      <c r="B945">
        <v>207</v>
      </c>
      <c r="C945">
        <v>23</v>
      </c>
      <c r="D945">
        <v>5</v>
      </c>
      <c r="E945">
        <v>1258</v>
      </c>
      <c r="F945" t="s">
        <v>2700</v>
      </c>
      <c r="G945" t="s">
        <v>2709</v>
      </c>
      <c r="H945" t="s">
        <v>2708</v>
      </c>
      <c r="I945" t="s">
        <v>2636</v>
      </c>
      <c r="J945" t="s">
        <v>2708</v>
      </c>
      <c r="K945" t="s">
        <v>64</v>
      </c>
      <c r="L945" t="s">
        <v>31</v>
      </c>
      <c r="M945" t="s">
        <v>2642</v>
      </c>
      <c r="N945">
        <v>2</v>
      </c>
    </row>
    <row r="946" spans="1:14" hidden="1" x14ac:dyDescent="0.25">
      <c r="A946">
        <v>972</v>
      </c>
      <c r="B946">
        <v>207</v>
      </c>
      <c r="C946">
        <v>23</v>
      </c>
      <c r="D946">
        <v>5</v>
      </c>
      <c r="E946">
        <v>1258</v>
      </c>
      <c r="F946" t="s">
        <v>2700</v>
      </c>
      <c r="G946" t="s">
        <v>2709</v>
      </c>
      <c r="H946" t="s">
        <v>2708</v>
      </c>
      <c r="I946" t="s">
        <v>2636</v>
      </c>
      <c r="J946" t="s">
        <v>2708</v>
      </c>
      <c r="K946" t="s">
        <v>64</v>
      </c>
      <c r="L946" t="s">
        <v>21</v>
      </c>
      <c r="M946" t="s">
        <v>21</v>
      </c>
      <c r="N946">
        <v>4</v>
      </c>
    </row>
    <row r="947" spans="1:14" hidden="1" x14ac:dyDescent="0.25">
      <c r="A947">
        <v>973</v>
      </c>
      <c r="B947">
        <v>208</v>
      </c>
      <c r="C947">
        <v>22</v>
      </c>
      <c r="D947">
        <v>7</v>
      </c>
      <c r="E947">
        <v>1258</v>
      </c>
      <c r="F947" t="s">
        <v>2700</v>
      </c>
      <c r="G947" t="s">
        <v>2622</v>
      </c>
      <c r="H947" t="s">
        <v>54</v>
      </c>
      <c r="I947" t="s">
        <v>54</v>
      </c>
      <c r="J947" t="s">
        <v>46</v>
      </c>
      <c r="K947" t="s">
        <v>30</v>
      </c>
      <c r="L947" t="s">
        <v>21</v>
      </c>
      <c r="M947" t="s">
        <v>21</v>
      </c>
      <c r="N947">
        <v>1</v>
      </c>
    </row>
    <row r="948" spans="1:14" hidden="1" x14ac:dyDescent="0.25">
      <c r="A948">
        <v>974</v>
      </c>
      <c r="B948">
        <v>209</v>
      </c>
      <c r="C948">
        <v>6</v>
      </c>
      <c r="D948">
        <v>8</v>
      </c>
      <c r="E948">
        <v>1258</v>
      </c>
      <c r="F948" t="s">
        <v>2700</v>
      </c>
      <c r="G948" t="s">
        <v>2736</v>
      </c>
      <c r="H948" t="s">
        <v>2737</v>
      </c>
      <c r="I948" t="s">
        <v>2594</v>
      </c>
      <c r="J948" t="s">
        <v>2721</v>
      </c>
      <c r="K948" t="s">
        <v>14</v>
      </c>
      <c r="L948" t="s">
        <v>48</v>
      </c>
      <c r="M948" t="s">
        <v>2642</v>
      </c>
      <c r="N948">
        <v>1</v>
      </c>
    </row>
    <row r="949" spans="1:14" hidden="1" x14ac:dyDescent="0.25">
      <c r="A949">
        <v>975</v>
      </c>
      <c r="B949">
        <v>209</v>
      </c>
      <c r="C949">
        <v>6</v>
      </c>
      <c r="D949">
        <v>8</v>
      </c>
      <c r="E949">
        <v>1258</v>
      </c>
      <c r="F949" t="s">
        <v>2700</v>
      </c>
      <c r="G949" t="s">
        <v>2736</v>
      </c>
      <c r="H949" t="s">
        <v>2737</v>
      </c>
      <c r="I949" t="s">
        <v>2594</v>
      </c>
      <c r="J949" t="s">
        <v>2721</v>
      </c>
      <c r="K949" t="s">
        <v>14</v>
      </c>
      <c r="L949" t="s">
        <v>16</v>
      </c>
      <c r="M949" t="s">
        <v>2618</v>
      </c>
      <c r="N949">
        <v>1</v>
      </c>
    </row>
    <row r="950" spans="1:14" hidden="1" x14ac:dyDescent="0.25">
      <c r="A950">
        <v>976</v>
      </c>
      <c r="B950">
        <v>209</v>
      </c>
      <c r="C950">
        <v>6</v>
      </c>
      <c r="D950">
        <v>8</v>
      </c>
      <c r="E950">
        <v>1258</v>
      </c>
      <c r="F950" t="s">
        <v>2700</v>
      </c>
      <c r="G950" t="s">
        <v>2736</v>
      </c>
      <c r="H950" t="s">
        <v>2737</v>
      </c>
      <c r="I950" t="s">
        <v>2594</v>
      </c>
      <c r="J950" t="s">
        <v>2721</v>
      </c>
      <c r="K950" t="s">
        <v>14</v>
      </c>
      <c r="L950" t="s">
        <v>17</v>
      </c>
      <c r="M950" t="s">
        <v>2618</v>
      </c>
      <c r="N950">
        <v>1</v>
      </c>
    </row>
    <row r="951" spans="1:14" hidden="1" x14ac:dyDescent="0.25">
      <c r="A951">
        <v>977</v>
      </c>
      <c r="B951">
        <v>209</v>
      </c>
      <c r="C951">
        <v>6</v>
      </c>
      <c r="D951">
        <v>8</v>
      </c>
      <c r="E951">
        <v>1258</v>
      </c>
      <c r="F951" t="s">
        <v>2700</v>
      </c>
      <c r="G951" t="s">
        <v>2736</v>
      </c>
      <c r="H951" t="s">
        <v>2737</v>
      </c>
      <c r="I951" t="s">
        <v>2594</v>
      </c>
      <c r="J951" t="s">
        <v>2721</v>
      </c>
      <c r="K951" t="s">
        <v>14</v>
      </c>
      <c r="L951" t="s">
        <v>148</v>
      </c>
      <c r="M951" t="s">
        <v>2618</v>
      </c>
      <c r="N951">
        <v>1</v>
      </c>
    </row>
    <row r="952" spans="1:14" hidden="1" x14ac:dyDescent="0.25">
      <c r="A952">
        <v>978</v>
      </c>
      <c r="B952">
        <v>209</v>
      </c>
      <c r="C952">
        <v>6</v>
      </c>
      <c r="D952">
        <v>8</v>
      </c>
      <c r="E952">
        <v>1258</v>
      </c>
      <c r="F952" t="s">
        <v>2700</v>
      </c>
      <c r="G952" t="s">
        <v>2736</v>
      </c>
      <c r="H952" t="s">
        <v>2737</v>
      </c>
      <c r="I952" t="s">
        <v>2594</v>
      </c>
      <c r="J952" t="s">
        <v>2721</v>
      </c>
      <c r="K952" t="s">
        <v>14</v>
      </c>
      <c r="L952" t="s">
        <v>21</v>
      </c>
      <c r="M952" t="s">
        <v>21</v>
      </c>
      <c r="N952">
        <v>3</v>
      </c>
    </row>
    <row r="953" spans="1:14" hidden="1" x14ac:dyDescent="0.25">
      <c r="A953">
        <v>979</v>
      </c>
      <c r="B953">
        <v>212</v>
      </c>
      <c r="C953">
        <v>3</v>
      </c>
      <c r="D953">
        <v>10</v>
      </c>
      <c r="E953">
        <v>1258</v>
      </c>
      <c r="F953" t="s">
        <v>2700</v>
      </c>
      <c r="G953" t="s">
        <v>2686</v>
      </c>
      <c r="H953" t="s">
        <v>2681</v>
      </c>
      <c r="I953" t="s">
        <v>2585</v>
      </c>
      <c r="J953" t="s">
        <v>2738</v>
      </c>
      <c r="K953" t="s">
        <v>14</v>
      </c>
      <c r="L953" t="s">
        <v>14</v>
      </c>
      <c r="M953" t="s">
        <v>2618</v>
      </c>
      <c r="N953">
        <v>1</v>
      </c>
    </row>
    <row r="954" spans="1:14" hidden="1" x14ac:dyDescent="0.25">
      <c r="A954">
        <v>980</v>
      </c>
      <c r="B954">
        <v>212</v>
      </c>
      <c r="C954">
        <v>3</v>
      </c>
      <c r="D954">
        <v>10</v>
      </c>
      <c r="E954">
        <v>1258</v>
      </c>
      <c r="F954" t="s">
        <v>2700</v>
      </c>
      <c r="G954" t="s">
        <v>2686</v>
      </c>
      <c r="H954" t="s">
        <v>2681</v>
      </c>
      <c r="I954" t="s">
        <v>2585</v>
      </c>
      <c r="J954" t="s">
        <v>2738</v>
      </c>
      <c r="K954" t="s">
        <v>14</v>
      </c>
      <c r="L954" t="s">
        <v>16</v>
      </c>
      <c r="M954" t="s">
        <v>2618</v>
      </c>
      <c r="N954">
        <v>1</v>
      </c>
    </row>
    <row r="955" spans="1:14" hidden="1" x14ac:dyDescent="0.25">
      <c r="A955">
        <v>981</v>
      </c>
      <c r="B955">
        <v>212</v>
      </c>
      <c r="C955">
        <v>3</v>
      </c>
      <c r="D955">
        <v>10</v>
      </c>
      <c r="E955">
        <v>1258</v>
      </c>
      <c r="F955" t="s">
        <v>2700</v>
      </c>
      <c r="G955" t="s">
        <v>2686</v>
      </c>
      <c r="H955" t="s">
        <v>2681</v>
      </c>
      <c r="I955" t="s">
        <v>2585</v>
      </c>
      <c r="J955" t="s">
        <v>2738</v>
      </c>
      <c r="K955" t="s">
        <v>14</v>
      </c>
      <c r="L955" t="s">
        <v>17</v>
      </c>
      <c r="M955" t="s">
        <v>2618</v>
      </c>
      <c r="N955">
        <v>1</v>
      </c>
    </row>
    <row r="956" spans="1:14" hidden="1" x14ac:dyDescent="0.25">
      <c r="A956">
        <v>982</v>
      </c>
      <c r="B956">
        <v>212</v>
      </c>
      <c r="C956">
        <v>3</v>
      </c>
      <c r="D956">
        <v>10</v>
      </c>
      <c r="E956">
        <v>1258</v>
      </c>
      <c r="F956" t="s">
        <v>2700</v>
      </c>
      <c r="G956" t="s">
        <v>2686</v>
      </c>
      <c r="H956" t="s">
        <v>2681</v>
      </c>
      <c r="I956" t="s">
        <v>2585</v>
      </c>
      <c r="J956" t="s">
        <v>2738</v>
      </c>
      <c r="K956" t="s">
        <v>14</v>
      </c>
      <c r="L956" t="s">
        <v>19</v>
      </c>
      <c r="M956" t="s">
        <v>2642</v>
      </c>
      <c r="N956">
        <v>3</v>
      </c>
    </row>
    <row r="957" spans="1:14" hidden="1" x14ac:dyDescent="0.25">
      <c r="A957">
        <v>983</v>
      </c>
      <c r="B957">
        <v>212</v>
      </c>
      <c r="C957">
        <v>3</v>
      </c>
      <c r="D957">
        <v>10</v>
      </c>
      <c r="E957">
        <v>1258</v>
      </c>
      <c r="F957" t="s">
        <v>2700</v>
      </c>
      <c r="G957" t="s">
        <v>2686</v>
      </c>
      <c r="H957" t="s">
        <v>2681</v>
      </c>
      <c r="I957" t="s">
        <v>2585</v>
      </c>
      <c r="J957" t="s">
        <v>2738</v>
      </c>
      <c r="K957" t="s">
        <v>14</v>
      </c>
      <c r="L957" t="s">
        <v>64</v>
      </c>
      <c r="M957" t="s">
        <v>2642</v>
      </c>
      <c r="N957">
        <v>1</v>
      </c>
    </row>
    <row r="958" spans="1:14" hidden="1" x14ac:dyDescent="0.25">
      <c r="A958">
        <v>984</v>
      </c>
      <c r="B958">
        <v>212</v>
      </c>
      <c r="C958">
        <v>3</v>
      </c>
      <c r="D958">
        <v>10</v>
      </c>
      <c r="E958">
        <v>1258</v>
      </c>
      <c r="F958" t="s">
        <v>2700</v>
      </c>
      <c r="G958" t="s">
        <v>2686</v>
      </c>
      <c r="H958" t="s">
        <v>2681</v>
      </c>
      <c r="I958" t="s">
        <v>2585</v>
      </c>
      <c r="J958" t="s">
        <v>2738</v>
      </c>
      <c r="K958" t="s">
        <v>14</v>
      </c>
      <c r="L958" t="s">
        <v>148</v>
      </c>
      <c r="M958" t="s">
        <v>2618</v>
      </c>
      <c r="N958">
        <v>1</v>
      </c>
    </row>
    <row r="959" spans="1:14" hidden="1" x14ac:dyDescent="0.25">
      <c r="A959">
        <v>985</v>
      </c>
      <c r="B959">
        <v>212</v>
      </c>
      <c r="C959">
        <v>3</v>
      </c>
      <c r="D959">
        <v>10</v>
      </c>
      <c r="E959">
        <v>1258</v>
      </c>
      <c r="F959" t="s">
        <v>2700</v>
      </c>
      <c r="G959" t="s">
        <v>2686</v>
      </c>
      <c r="H959" t="s">
        <v>2681</v>
      </c>
      <c r="I959" t="s">
        <v>2585</v>
      </c>
      <c r="J959" t="s">
        <v>2738</v>
      </c>
      <c r="K959" t="s">
        <v>14</v>
      </c>
      <c r="L959" t="s">
        <v>31</v>
      </c>
      <c r="M959" t="s">
        <v>2642</v>
      </c>
      <c r="N959">
        <v>2</v>
      </c>
    </row>
    <row r="960" spans="1:14" hidden="1" x14ac:dyDescent="0.25">
      <c r="A960">
        <v>986</v>
      </c>
      <c r="B960">
        <v>212</v>
      </c>
      <c r="C960">
        <v>3</v>
      </c>
      <c r="D960">
        <v>10</v>
      </c>
      <c r="E960">
        <v>1258</v>
      </c>
      <c r="F960" t="s">
        <v>2700</v>
      </c>
      <c r="G960" t="s">
        <v>2686</v>
      </c>
      <c r="H960" t="s">
        <v>2681</v>
      </c>
      <c r="I960" t="s">
        <v>2585</v>
      </c>
      <c r="J960" t="s">
        <v>2738</v>
      </c>
      <c r="K960" t="s">
        <v>14</v>
      </c>
      <c r="L960" t="s">
        <v>21</v>
      </c>
      <c r="M960" t="s">
        <v>21</v>
      </c>
      <c r="N960">
        <v>5</v>
      </c>
    </row>
    <row r="961" spans="1:14" hidden="1" x14ac:dyDescent="0.25">
      <c r="A961">
        <v>987</v>
      </c>
      <c r="B961">
        <v>213</v>
      </c>
      <c r="C961">
        <v>12</v>
      </c>
      <c r="D961">
        <v>10</v>
      </c>
      <c r="E961">
        <v>1258</v>
      </c>
      <c r="F961" t="s">
        <v>2700</v>
      </c>
      <c r="G961" t="s">
        <v>2596</v>
      </c>
      <c r="H961" t="s">
        <v>2597</v>
      </c>
      <c r="I961" t="s">
        <v>2609</v>
      </c>
      <c r="J961" t="s">
        <v>249</v>
      </c>
      <c r="K961" t="s">
        <v>2671</v>
      </c>
      <c r="L961" t="s">
        <v>37</v>
      </c>
      <c r="M961" t="s">
        <v>209</v>
      </c>
      <c r="N961">
        <v>1</v>
      </c>
    </row>
    <row r="962" spans="1:14" hidden="1" x14ac:dyDescent="0.25">
      <c r="A962">
        <v>989</v>
      </c>
      <c r="B962">
        <v>213</v>
      </c>
      <c r="C962">
        <v>12</v>
      </c>
      <c r="D962">
        <v>10</v>
      </c>
      <c r="E962">
        <v>1258</v>
      </c>
      <c r="F962" t="s">
        <v>2700</v>
      </c>
      <c r="G962" t="s">
        <v>2596</v>
      </c>
      <c r="H962" t="s">
        <v>2597</v>
      </c>
      <c r="I962" t="s">
        <v>2609</v>
      </c>
      <c r="J962" t="s">
        <v>249</v>
      </c>
      <c r="K962" t="s">
        <v>2671</v>
      </c>
      <c r="L962" t="s">
        <v>40</v>
      </c>
      <c r="M962" t="s">
        <v>269</v>
      </c>
      <c r="N962">
        <v>4</v>
      </c>
    </row>
    <row r="963" spans="1:14" hidden="1" x14ac:dyDescent="0.25">
      <c r="A963">
        <v>990</v>
      </c>
      <c r="B963">
        <v>213</v>
      </c>
      <c r="C963">
        <v>12</v>
      </c>
      <c r="D963">
        <v>10</v>
      </c>
      <c r="E963">
        <v>1258</v>
      </c>
      <c r="F963" t="s">
        <v>2700</v>
      </c>
      <c r="G963" t="s">
        <v>2596</v>
      </c>
      <c r="H963" t="s">
        <v>2597</v>
      </c>
      <c r="I963" t="s">
        <v>2609</v>
      </c>
      <c r="J963" t="s">
        <v>249</v>
      </c>
      <c r="K963" t="s">
        <v>2671</v>
      </c>
      <c r="L963" t="s">
        <v>2670</v>
      </c>
      <c r="M963" t="s">
        <v>2786</v>
      </c>
      <c r="N963">
        <v>6</v>
      </c>
    </row>
    <row r="964" spans="1:14" hidden="1" x14ac:dyDescent="0.25">
      <c r="A964">
        <v>991</v>
      </c>
      <c r="B964">
        <v>213</v>
      </c>
      <c r="C964">
        <v>12</v>
      </c>
      <c r="D964">
        <v>10</v>
      </c>
      <c r="E964">
        <v>1258</v>
      </c>
      <c r="F964" t="s">
        <v>2700</v>
      </c>
      <c r="G964" t="s">
        <v>2596</v>
      </c>
      <c r="H964" t="s">
        <v>2597</v>
      </c>
      <c r="I964" t="s">
        <v>2609</v>
      </c>
      <c r="J964" t="s">
        <v>249</v>
      </c>
      <c r="K964" t="s">
        <v>2671</v>
      </c>
      <c r="L964" t="s">
        <v>90</v>
      </c>
      <c r="M964" t="s">
        <v>269</v>
      </c>
      <c r="N964">
        <v>3</v>
      </c>
    </row>
    <row r="965" spans="1:14" hidden="1" x14ac:dyDescent="0.25">
      <c r="A965">
        <v>992</v>
      </c>
      <c r="B965">
        <v>213</v>
      </c>
      <c r="C965">
        <v>12</v>
      </c>
      <c r="D965">
        <v>10</v>
      </c>
      <c r="E965">
        <v>1258</v>
      </c>
      <c r="F965" t="s">
        <v>2700</v>
      </c>
      <c r="G965" t="s">
        <v>2596</v>
      </c>
      <c r="H965" t="s">
        <v>2597</v>
      </c>
      <c r="I965" t="s">
        <v>2609</v>
      </c>
      <c r="J965" t="s">
        <v>249</v>
      </c>
      <c r="K965" t="s">
        <v>2671</v>
      </c>
      <c r="L965" t="s">
        <v>2671</v>
      </c>
      <c r="M965" t="s">
        <v>2786</v>
      </c>
      <c r="N965">
        <v>5</v>
      </c>
    </row>
    <row r="966" spans="1:14" hidden="1" x14ac:dyDescent="0.25">
      <c r="A966">
        <v>993</v>
      </c>
      <c r="B966">
        <v>213</v>
      </c>
      <c r="C966">
        <v>12</v>
      </c>
      <c r="D966">
        <v>10</v>
      </c>
      <c r="E966">
        <v>1258</v>
      </c>
      <c r="F966" t="s">
        <v>2700</v>
      </c>
      <c r="G966" t="s">
        <v>2596</v>
      </c>
      <c r="H966" t="s">
        <v>2597</v>
      </c>
      <c r="I966" t="s">
        <v>2609</v>
      </c>
      <c r="J966" t="s">
        <v>249</v>
      </c>
      <c r="K966" t="s">
        <v>2671</v>
      </c>
      <c r="L966" t="s">
        <v>20</v>
      </c>
      <c r="M966" t="s">
        <v>2618</v>
      </c>
      <c r="N966">
        <v>1</v>
      </c>
    </row>
    <row r="967" spans="1:14" hidden="1" x14ac:dyDescent="0.25">
      <c r="A967">
        <v>994</v>
      </c>
      <c r="B967">
        <v>213</v>
      </c>
      <c r="C967">
        <v>12</v>
      </c>
      <c r="D967">
        <v>10</v>
      </c>
      <c r="E967">
        <v>1258</v>
      </c>
      <c r="F967" t="s">
        <v>2700</v>
      </c>
      <c r="G967" t="s">
        <v>2596</v>
      </c>
      <c r="H967" t="s">
        <v>2597</v>
      </c>
      <c r="I967" t="s">
        <v>2609</v>
      </c>
      <c r="J967" t="s">
        <v>249</v>
      </c>
      <c r="K967" t="s">
        <v>2671</v>
      </c>
      <c r="L967" t="s">
        <v>2674</v>
      </c>
      <c r="M967" t="s">
        <v>2786</v>
      </c>
      <c r="N967">
        <v>2</v>
      </c>
    </row>
    <row r="968" spans="1:14" hidden="1" x14ac:dyDescent="0.25">
      <c r="A968">
        <v>995</v>
      </c>
      <c r="B968">
        <v>213</v>
      </c>
      <c r="C968">
        <v>12</v>
      </c>
      <c r="D968">
        <v>10</v>
      </c>
      <c r="E968">
        <v>1258</v>
      </c>
      <c r="F968" t="s">
        <v>2700</v>
      </c>
      <c r="G968" t="s">
        <v>2596</v>
      </c>
      <c r="H968" t="s">
        <v>2597</v>
      </c>
      <c r="I968" t="s">
        <v>2609</v>
      </c>
      <c r="J968" t="s">
        <v>249</v>
      </c>
      <c r="K968" t="s">
        <v>2671</v>
      </c>
      <c r="L968" t="s">
        <v>21</v>
      </c>
      <c r="M968" t="s">
        <v>21</v>
      </c>
      <c r="N968">
        <v>6</v>
      </c>
    </row>
    <row r="969" spans="1:14" hidden="1" x14ac:dyDescent="0.25">
      <c r="A969">
        <v>996</v>
      </c>
      <c r="B969">
        <v>214</v>
      </c>
      <c r="C969">
        <v>12</v>
      </c>
      <c r="D969">
        <v>10</v>
      </c>
      <c r="E969">
        <v>1258</v>
      </c>
      <c r="F969" t="s">
        <v>2700</v>
      </c>
      <c r="G969" t="s">
        <v>2596</v>
      </c>
      <c r="H969" t="s">
        <v>2597</v>
      </c>
      <c r="I969" t="s">
        <v>2609</v>
      </c>
      <c r="J969" t="s">
        <v>249</v>
      </c>
      <c r="K969" t="s">
        <v>2671</v>
      </c>
      <c r="L969" t="s">
        <v>37</v>
      </c>
      <c r="M969" t="s">
        <v>209</v>
      </c>
      <c r="N969">
        <v>1</v>
      </c>
    </row>
    <row r="970" spans="1:14" hidden="1" x14ac:dyDescent="0.25">
      <c r="A970">
        <v>998</v>
      </c>
      <c r="B970">
        <v>214</v>
      </c>
      <c r="C970">
        <v>12</v>
      </c>
      <c r="D970">
        <v>10</v>
      </c>
      <c r="E970">
        <v>1258</v>
      </c>
      <c r="F970" t="s">
        <v>2700</v>
      </c>
      <c r="G970" t="s">
        <v>2596</v>
      </c>
      <c r="H970" t="s">
        <v>2597</v>
      </c>
      <c r="I970" t="s">
        <v>2609</v>
      </c>
      <c r="J970" t="s">
        <v>249</v>
      </c>
      <c r="K970" t="s">
        <v>2671</v>
      </c>
      <c r="L970" t="s">
        <v>40</v>
      </c>
      <c r="M970" t="s">
        <v>269</v>
      </c>
      <c r="N970">
        <v>4</v>
      </c>
    </row>
    <row r="971" spans="1:14" hidden="1" x14ac:dyDescent="0.25">
      <c r="A971">
        <v>999</v>
      </c>
      <c r="B971">
        <v>214</v>
      </c>
      <c r="C971">
        <v>12</v>
      </c>
      <c r="D971">
        <v>10</v>
      </c>
      <c r="E971">
        <v>1258</v>
      </c>
      <c r="F971" t="s">
        <v>2700</v>
      </c>
      <c r="G971" t="s">
        <v>2596</v>
      </c>
      <c r="H971" t="s">
        <v>2597</v>
      </c>
      <c r="I971" t="s">
        <v>2609</v>
      </c>
      <c r="J971" t="s">
        <v>249</v>
      </c>
      <c r="K971" t="s">
        <v>2671</v>
      </c>
      <c r="L971" t="s">
        <v>2670</v>
      </c>
      <c r="M971" t="s">
        <v>2786</v>
      </c>
      <c r="N971">
        <v>6</v>
      </c>
    </row>
    <row r="972" spans="1:14" hidden="1" x14ac:dyDescent="0.25">
      <c r="A972">
        <v>1000</v>
      </c>
      <c r="B972">
        <v>214</v>
      </c>
      <c r="C972">
        <v>12</v>
      </c>
      <c r="D972">
        <v>10</v>
      </c>
      <c r="E972">
        <v>1258</v>
      </c>
      <c r="F972" t="s">
        <v>2700</v>
      </c>
      <c r="G972" t="s">
        <v>2596</v>
      </c>
      <c r="H972" t="s">
        <v>2597</v>
      </c>
      <c r="I972" t="s">
        <v>2609</v>
      </c>
      <c r="J972" t="s">
        <v>249</v>
      </c>
      <c r="K972" t="s">
        <v>2671</v>
      </c>
      <c r="L972" t="s">
        <v>90</v>
      </c>
      <c r="M972" t="s">
        <v>269</v>
      </c>
      <c r="N972">
        <v>3</v>
      </c>
    </row>
    <row r="973" spans="1:14" hidden="1" x14ac:dyDescent="0.25">
      <c r="A973">
        <v>1001</v>
      </c>
      <c r="B973">
        <v>214</v>
      </c>
      <c r="C973">
        <v>12</v>
      </c>
      <c r="D973">
        <v>10</v>
      </c>
      <c r="E973">
        <v>1258</v>
      </c>
      <c r="F973" t="s">
        <v>2700</v>
      </c>
      <c r="G973" t="s">
        <v>2596</v>
      </c>
      <c r="H973" t="s">
        <v>2597</v>
      </c>
      <c r="I973" t="s">
        <v>2609</v>
      </c>
      <c r="J973" t="s">
        <v>249</v>
      </c>
      <c r="K973" t="s">
        <v>2671</v>
      </c>
      <c r="L973" t="s">
        <v>2671</v>
      </c>
      <c r="M973" t="s">
        <v>2786</v>
      </c>
      <c r="N973">
        <v>5</v>
      </c>
    </row>
    <row r="974" spans="1:14" hidden="1" x14ac:dyDescent="0.25">
      <c r="A974">
        <v>1002</v>
      </c>
      <c r="B974">
        <v>214</v>
      </c>
      <c r="C974">
        <v>12</v>
      </c>
      <c r="D974">
        <v>10</v>
      </c>
      <c r="E974">
        <v>1258</v>
      </c>
      <c r="F974" t="s">
        <v>2700</v>
      </c>
      <c r="G974" t="s">
        <v>2596</v>
      </c>
      <c r="H974" t="s">
        <v>2597</v>
      </c>
      <c r="I974" t="s">
        <v>2609</v>
      </c>
      <c r="J974" t="s">
        <v>249</v>
      </c>
      <c r="K974" t="s">
        <v>2671</v>
      </c>
      <c r="L974" t="s">
        <v>20</v>
      </c>
      <c r="M974" t="s">
        <v>2618</v>
      </c>
      <c r="N974">
        <v>1</v>
      </c>
    </row>
    <row r="975" spans="1:14" hidden="1" x14ac:dyDescent="0.25">
      <c r="A975">
        <v>1003</v>
      </c>
      <c r="B975">
        <v>214</v>
      </c>
      <c r="C975">
        <v>12</v>
      </c>
      <c r="D975">
        <v>10</v>
      </c>
      <c r="E975">
        <v>1258</v>
      </c>
      <c r="F975" t="s">
        <v>2700</v>
      </c>
      <c r="G975" t="s">
        <v>2596</v>
      </c>
      <c r="H975" t="s">
        <v>2597</v>
      </c>
      <c r="I975" t="s">
        <v>2609</v>
      </c>
      <c r="J975" t="s">
        <v>249</v>
      </c>
      <c r="K975" t="s">
        <v>2671</v>
      </c>
      <c r="L975" t="s">
        <v>2674</v>
      </c>
      <c r="M975" t="s">
        <v>2786</v>
      </c>
      <c r="N975">
        <v>2</v>
      </c>
    </row>
    <row r="976" spans="1:14" hidden="1" x14ac:dyDescent="0.25">
      <c r="A976">
        <v>1004</v>
      </c>
      <c r="B976">
        <v>214</v>
      </c>
      <c r="C976">
        <v>12</v>
      </c>
      <c r="D976">
        <v>10</v>
      </c>
      <c r="E976">
        <v>1258</v>
      </c>
      <c r="F976" t="s">
        <v>2700</v>
      </c>
      <c r="G976" t="s">
        <v>2596</v>
      </c>
      <c r="H976" t="s">
        <v>2597</v>
      </c>
      <c r="I976" t="s">
        <v>2609</v>
      </c>
      <c r="J976" t="s">
        <v>249</v>
      </c>
      <c r="K976" t="s">
        <v>2671</v>
      </c>
      <c r="L976" t="s">
        <v>21</v>
      </c>
      <c r="M976" t="s">
        <v>21</v>
      </c>
      <c r="N976">
        <v>5</v>
      </c>
    </row>
    <row r="977" spans="1:14" hidden="1" x14ac:dyDescent="0.25">
      <c r="A977">
        <v>1005</v>
      </c>
      <c r="B977">
        <v>215</v>
      </c>
      <c r="C977">
        <v>12</v>
      </c>
      <c r="D977">
        <v>10</v>
      </c>
      <c r="E977">
        <v>1258</v>
      </c>
      <c r="F977" t="s">
        <v>2700</v>
      </c>
      <c r="G977" t="s">
        <v>2596</v>
      </c>
      <c r="H977" t="s">
        <v>2597</v>
      </c>
      <c r="I977" t="s">
        <v>2609</v>
      </c>
      <c r="J977" t="s">
        <v>249</v>
      </c>
      <c r="K977" t="s">
        <v>2671</v>
      </c>
      <c r="L977" t="s">
        <v>37</v>
      </c>
      <c r="M977" t="s">
        <v>209</v>
      </c>
      <c r="N977">
        <v>1</v>
      </c>
    </row>
    <row r="978" spans="1:14" hidden="1" x14ac:dyDescent="0.25">
      <c r="A978">
        <v>1007</v>
      </c>
      <c r="B978">
        <v>215</v>
      </c>
      <c r="C978">
        <v>12</v>
      </c>
      <c r="D978">
        <v>10</v>
      </c>
      <c r="E978">
        <v>1258</v>
      </c>
      <c r="F978" t="s">
        <v>2700</v>
      </c>
      <c r="G978" t="s">
        <v>2596</v>
      </c>
      <c r="H978" t="s">
        <v>2597</v>
      </c>
      <c r="I978" t="s">
        <v>2609</v>
      </c>
      <c r="J978" t="s">
        <v>249</v>
      </c>
      <c r="K978" t="s">
        <v>2671</v>
      </c>
      <c r="L978" t="s">
        <v>40</v>
      </c>
      <c r="M978" t="s">
        <v>269</v>
      </c>
      <c r="N978">
        <v>4</v>
      </c>
    </row>
    <row r="979" spans="1:14" hidden="1" x14ac:dyDescent="0.25">
      <c r="A979">
        <v>1008</v>
      </c>
      <c r="B979">
        <v>215</v>
      </c>
      <c r="C979">
        <v>12</v>
      </c>
      <c r="D979">
        <v>10</v>
      </c>
      <c r="E979">
        <v>1258</v>
      </c>
      <c r="F979" t="s">
        <v>2700</v>
      </c>
      <c r="G979" t="s">
        <v>2596</v>
      </c>
      <c r="H979" t="s">
        <v>2597</v>
      </c>
      <c r="I979" t="s">
        <v>2609</v>
      </c>
      <c r="J979" t="s">
        <v>249</v>
      </c>
      <c r="K979" t="s">
        <v>2671</v>
      </c>
      <c r="L979" t="s">
        <v>2670</v>
      </c>
      <c r="M979" t="s">
        <v>2786</v>
      </c>
      <c r="N979">
        <v>6</v>
      </c>
    </row>
    <row r="980" spans="1:14" hidden="1" x14ac:dyDescent="0.25">
      <c r="A980">
        <v>1009</v>
      </c>
      <c r="B980">
        <v>215</v>
      </c>
      <c r="C980">
        <v>12</v>
      </c>
      <c r="D980">
        <v>10</v>
      </c>
      <c r="E980">
        <v>1258</v>
      </c>
      <c r="F980" t="s">
        <v>2700</v>
      </c>
      <c r="G980" t="s">
        <v>2596</v>
      </c>
      <c r="H980" t="s">
        <v>2597</v>
      </c>
      <c r="I980" t="s">
        <v>2609</v>
      </c>
      <c r="J980" t="s">
        <v>249</v>
      </c>
      <c r="K980" t="s">
        <v>2671</v>
      </c>
      <c r="L980" t="s">
        <v>90</v>
      </c>
      <c r="M980" t="s">
        <v>269</v>
      </c>
      <c r="N980">
        <v>3</v>
      </c>
    </row>
    <row r="981" spans="1:14" hidden="1" x14ac:dyDescent="0.25">
      <c r="A981">
        <v>1010</v>
      </c>
      <c r="B981">
        <v>215</v>
      </c>
      <c r="C981">
        <v>12</v>
      </c>
      <c r="D981">
        <v>10</v>
      </c>
      <c r="E981">
        <v>1258</v>
      </c>
      <c r="F981" t="s">
        <v>2700</v>
      </c>
      <c r="G981" t="s">
        <v>2596</v>
      </c>
      <c r="H981" t="s">
        <v>2597</v>
      </c>
      <c r="I981" t="s">
        <v>2609</v>
      </c>
      <c r="J981" t="s">
        <v>249</v>
      </c>
      <c r="K981" t="s">
        <v>2671</v>
      </c>
      <c r="L981" t="s">
        <v>2671</v>
      </c>
      <c r="M981" t="s">
        <v>2786</v>
      </c>
      <c r="N981">
        <v>5</v>
      </c>
    </row>
    <row r="982" spans="1:14" hidden="1" x14ac:dyDescent="0.25">
      <c r="A982">
        <v>1011</v>
      </c>
      <c r="B982">
        <v>215</v>
      </c>
      <c r="C982">
        <v>12</v>
      </c>
      <c r="D982">
        <v>10</v>
      </c>
      <c r="E982">
        <v>1258</v>
      </c>
      <c r="F982" t="s">
        <v>2700</v>
      </c>
      <c r="G982" t="s">
        <v>2596</v>
      </c>
      <c r="H982" t="s">
        <v>2597</v>
      </c>
      <c r="I982" t="s">
        <v>2609</v>
      </c>
      <c r="J982" t="s">
        <v>249</v>
      </c>
      <c r="K982" t="s">
        <v>2671</v>
      </c>
      <c r="L982" t="s">
        <v>20</v>
      </c>
      <c r="M982" t="s">
        <v>2618</v>
      </c>
      <c r="N982">
        <v>1</v>
      </c>
    </row>
    <row r="983" spans="1:14" hidden="1" x14ac:dyDescent="0.25">
      <c r="A983">
        <v>1012</v>
      </c>
      <c r="B983">
        <v>215</v>
      </c>
      <c r="C983">
        <v>12</v>
      </c>
      <c r="D983">
        <v>10</v>
      </c>
      <c r="E983">
        <v>1258</v>
      </c>
      <c r="F983" t="s">
        <v>2700</v>
      </c>
      <c r="G983" t="s">
        <v>2596</v>
      </c>
      <c r="H983" t="s">
        <v>2597</v>
      </c>
      <c r="I983" t="s">
        <v>2609</v>
      </c>
      <c r="J983" t="s">
        <v>249</v>
      </c>
      <c r="K983" t="s">
        <v>2671</v>
      </c>
      <c r="L983" t="s">
        <v>2674</v>
      </c>
      <c r="M983" t="s">
        <v>2786</v>
      </c>
      <c r="N983">
        <v>2</v>
      </c>
    </row>
    <row r="984" spans="1:14" hidden="1" x14ac:dyDescent="0.25">
      <c r="A984">
        <v>1013</v>
      </c>
      <c r="B984">
        <v>215</v>
      </c>
      <c r="C984">
        <v>12</v>
      </c>
      <c r="D984">
        <v>10</v>
      </c>
      <c r="E984">
        <v>1258</v>
      </c>
      <c r="F984" t="s">
        <v>2700</v>
      </c>
      <c r="G984" t="s">
        <v>2596</v>
      </c>
      <c r="H984" t="s">
        <v>2597</v>
      </c>
      <c r="I984" t="s">
        <v>2609</v>
      </c>
      <c r="J984" t="s">
        <v>249</v>
      </c>
      <c r="K984" t="s">
        <v>2671</v>
      </c>
      <c r="L984" t="s">
        <v>21</v>
      </c>
      <c r="M984" t="s">
        <v>21</v>
      </c>
      <c r="N984">
        <v>6</v>
      </c>
    </row>
    <row r="985" spans="1:14" hidden="1" x14ac:dyDescent="0.25">
      <c r="A985">
        <v>1014</v>
      </c>
      <c r="B985">
        <v>216</v>
      </c>
      <c r="C985">
        <v>17</v>
      </c>
      <c r="D985">
        <v>10</v>
      </c>
      <c r="E985">
        <v>1258</v>
      </c>
      <c r="F985" t="s">
        <v>2700</v>
      </c>
      <c r="G985" t="s">
        <v>2687</v>
      </c>
      <c r="H985" t="s">
        <v>2684</v>
      </c>
      <c r="I985" t="s">
        <v>2593</v>
      </c>
      <c r="J985" t="s">
        <v>78</v>
      </c>
      <c r="K985" t="s">
        <v>2593</v>
      </c>
      <c r="L985" t="s">
        <v>48</v>
      </c>
      <c r="M985" t="s">
        <v>2642</v>
      </c>
      <c r="N985">
        <v>4</v>
      </c>
    </row>
    <row r="986" spans="1:14" hidden="1" x14ac:dyDescent="0.25">
      <c r="A986">
        <v>1016</v>
      </c>
      <c r="B986">
        <v>216</v>
      </c>
      <c r="C986">
        <v>17</v>
      </c>
      <c r="D986">
        <v>10</v>
      </c>
      <c r="E986">
        <v>1258</v>
      </c>
      <c r="F986" t="s">
        <v>2700</v>
      </c>
      <c r="G986" t="s">
        <v>2687</v>
      </c>
      <c r="H986" t="s">
        <v>2684</v>
      </c>
      <c r="I986" t="s">
        <v>2593</v>
      </c>
      <c r="J986" t="s">
        <v>78</v>
      </c>
      <c r="K986" t="s">
        <v>2593</v>
      </c>
      <c r="L986" t="s">
        <v>2670</v>
      </c>
      <c r="M986" t="s">
        <v>2786</v>
      </c>
      <c r="N986">
        <v>2</v>
      </c>
    </row>
    <row r="987" spans="1:14" hidden="1" x14ac:dyDescent="0.25">
      <c r="A987">
        <v>1017</v>
      </c>
      <c r="B987">
        <v>216</v>
      </c>
      <c r="C987">
        <v>17</v>
      </c>
      <c r="D987">
        <v>10</v>
      </c>
      <c r="E987">
        <v>1258</v>
      </c>
      <c r="F987" t="s">
        <v>2700</v>
      </c>
      <c r="G987" t="s">
        <v>2687</v>
      </c>
      <c r="H987" t="s">
        <v>2684</v>
      </c>
      <c r="I987" t="s">
        <v>2593</v>
      </c>
      <c r="J987" t="s">
        <v>78</v>
      </c>
      <c r="K987" t="s">
        <v>2593</v>
      </c>
      <c r="L987" t="s">
        <v>2671</v>
      </c>
      <c r="M987" t="s">
        <v>2786</v>
      </c>
      <c r="N987">
        <v>1</v>
      </c>
    </row>
    <row r="988" spans="1:14" hidden="1" x14ac:dyDescent="0.25">
      <c r="A988">
        <v>1018</v>
      </c>
      <c r="B988">
        <v>216</v>
      </c>
      <c r="C988">
        <v>17</v>
      </c>
      <c r="D988">
        <v>10</v>
      </c>
      <c r="E988">
        <v>1258</v>
      </c>
      <c r="F988" t="s">
        <v>2700</v>
      </c>
      <c r="G988" t="s">
        <v>2687</v>
      </c>
      <c r="H988" t="s">
        <v>2684</v>
      </c>
      <c r="I988" t="s">
        <v>2593</v>
      </c>
      <c r="J988" t="s">
        <v>78</v>
      </c>
      <c r="K988" t="s">
        <v>2593</v>
      </c>
      <c r="L988" t="s">
        <v>19</v>
      </c>
      <c r="M988" t="s">
        <v>2642</v>
      </c>
      <c r="N988">
        <v>2</v>
      </c>
    </row>
    <row r="989" spans="1:14" hidden="1" x14ac:dyDescent="0.25">
      <c r="A989">
        <v>1019</v>
      </c>
      <c r="B989">
        <v>216</v>
      </c>
      <c r="C989">
        <v>17</v>
      </c>
      <c r="D989">
        <v>10</v>
      </c>
      <c r="E989">
        <v>1258</v>
      </c>
      <c r="F989" t="s">
        <v>2700</v>
      </c>
      <c r="G989" t="s">
        <v>2687</v>
      </c>
      <c r="H989" t="s">
        <v>2684</v>
      </c>
      <c r="I989" t="s">
        <v>2593</v>
      </c>
      <c r="J989" t="s">
        <v>78</v>
      </c>
      <c r="K989" t="s">
        <v>2593</v>
      </c>
      <c r="L989" t="s">
        <v>2672</v>
      </c>
      <c r="M989" t="s">
        <v>2786</v>
      </c>
      <c r="N989">
        <v>1</v>
      </c>
    </row>
    <row r="990" spans="1:14" hidden="1" x14ac:dyDescent="0.25">
      <c r="A990">
        <v>1020</v>
      </c>
      <c r="B990">
        <v>216</v>
      </c>
      <c r="C990">
        <v>17</v>
      </c>
      <c r="D990">
        <v>10</v>
      </c>
      <c r="E990">
        <v>1258</v>
      </c>
      <c r="F990" t="s">
        <v>2700</v>
      </c>
      <c r="G990" t="s">
        <v>2687</v>
      </c>
      <c r="H990" t="s">
        <v>2684</v>
      </c>
      <c r="I990" t="s">
        <v>2593</v>
      </c>
      <c r="J990" t="s">
        <v>78</v>
      </c>
      <c r="K990" t="s">
        <v>2593</v>
      </c>
      <c r="L990" t="s">
        <v>2674</v>
      </c>
      <c r="M990" t="s">
        <v>2786</v>
      </c>
      <c r="N990">
        <v>1</v>
      </c>
    </row>
    <row r="991" spans="1:14" hidden="1" x14ac:dyDescent="0.25">
      <c r="A991">
        <v>1021</v>
      </c>
      <c r="B991">
        <v>216</v>
      </c>
      <c r="C991">
        <v>17</v>
      </c>
      <c r="D991">
        <v>10</v>
      </c>
      <c r="E991">
        <v>1258</v>
      </c>
      <c r="F991" t="s">
        <v>2700</v>
      </c>
      <c r="G991" t="s">
        <v>2687</v>
      </c>
      <c r="H991" t="s">
        <v>2684</v>
      </c>
      <c r="I991" t="s">
        <v>2593</v>
      </c>
      <c r="J991" t="s">
        <v>78</v>
      </c>
      <c r="K991" t="s">
        <v>2593</v>
      </c>
      <c r="L991" t="s">
        <v>65</v>
      </c>
      <c r="M991" t="s">
        <v>2642</v>
      </c>
      <c r="N991">
        <v>1</v>
      </c>
    </row>
    <row r="992" spans="1:14" hidden="1" x14ac:dyDescent="0.25">
      <c r="A992">
        <v>1022</v>
      </c>
      <c r="B992">
        <v>216</v>
      </c>
      <c r="C992">
        <v>17</v>
      </c>
      <c r="D992">
        <v>10</v>
      </c>
      <c r="E992">
        <v>1258</v>
      </c>
      <c r="F992" t="s">
        <v>2700</v>
      </c>
      <c r="G992" t="s">
        <v>2687</v>
      </c>
      <c r="H992" t="s">
        <v>2684</v>
      </c>
      <c r="I992" t="s">
        <v>2593</v>
      </c>
      <c r="J992" t="s">
        <v>78</v>
      </c>
      <c r="K992" t="s">
        <v>2593</v>
      </c>
      <c r="L992" t="s">
        <v>31</v>
      </c>
      <c r="M992" t="s">
        <v>2642</v>
      </c>
      <c r="N992">
        <v>2</v>
      </c>
    </row>
    <row r="993" spans="1:14" hidden="1" x14ac:dyDescent="0.25">
      <c r="A993">
        <v>1023</v>
      </c>
      <c r="B993">
        <v>216</v>
      </c>
      <c r="C993">
        <v>17</v>
      </c>
      <c r="D993">
        <v>10</v>
      </c>
      <c r="E993">
        <v>1258</v>
      </c>
      <c r="F993" t="s">
        <v>2700</v>
      </c>
      <c r="G993" t="s">
        <v>2687</v>
      </c>
      <c r="H993" t="s">
        <v>2684</v>
      </c>
      <c r="I993" t="s">
        <v>2593</v>
      </c>
      <c r="J993" t="s">
        <v>78</v>
      </c>
      <c r="K993" t="s">
        <v>2593</v>
      </c>
      <c r="L993" t="s">
        <v>21</v>
      </c>
      <c r="M993" t="s">
        <v>21</v>
      </c>
      <c r="N993">
        <v>6</v>
      </c>
    </row>
    <row r="994" spans="1:14" hidden="1" x14ac:dyDescent="0.25">
      <c r="A994">
        <v>1024</v>
      </c>
      <c r="B994">
        <v>217</v>
      </c>
      <c r="C994">
        <v>17</v>
      </c>
      <c r="D994">
        <v>10</v>
      </c>
      <c r="E994">
        <v>1258</v>
      </c>
      <c r="F994" t="s">
        <v>2700</v>
      </c>
      <c r="G994" t="s">
        <v>2687</v>
      </c>
      <c r="H994" t="s">
        <v>2684</v>
      </c>
      <c r="I994" t="s">
        <v>2593</v>
      </c>
      <c r="J994" t="s">
        <v>78</v>
      </c>
      <c r="K994" t="s">
        <v>2593</v>
      </c>
      <c r="L994" t="s">
        <v>48</v>
      </c>
      <c r="M994" t="s">
        <v>2642</v>
      </c>
      <c r="N994">
        <v>4</v>
      </c>
    </row>
    <row r="995" spans="1:14" hidden="1" x14ac:dyDescent="0.25">
      <c r="A995">
        <v>1026</v>
      </c>
      <c r="B995">
        <v>217</v>
      </c>
      <c r="C995">
        <v>17</v>
      </c>
      <c r="D995">
        <v>10</v>
      </c>
      <c r="E995">
        <v>1258</v>
      </c>
      <c r="F995" t="s">
        <v>2700</v>
      </c>
      <c r="G995" t="s">
        <v>2687</v>
      </c>
      <c r="H995" t="s">
        <v>2684</v>
      </c>
      <c r="I995" t="s">
        <v>2593</v>
      </c>
      <c r="J995" t="s">
        <v>78</v>
      </c>
      <c r="K995" t="s">
        <v>2593</v>
      </c>
      <c r="L995" t="s">
        <v>2670</v>
      </c>
      <c r="M995" t="s">
        <v>2786</v>
      </c>
      <c r="N995">
        <v>2</v>
      </c>
    </row>
    <row r="996" spans="1:14" hidden="1" x14ac:dyDescent="0.25">
      <c r="A996">
        <v>1027</v>
      </c>
      <c r="B996">
        <v>217</v>
      </c>
      <c r="C996">
        <v>17</v>
      </c>
      <c r="D996">
        <v>10</v>
      </c>
      <c r="E996">
        <v>1258</v>
      </c>
      <c r="F996" t="s">
        <v>2700</v>
      </c>
      <c r="G996" t="s">
        <v>2687</v>
      </c>
      <c r="H996" t="s">
        <v>2684</v>
      </c>
      <c r="I996" t="s">
        <v>2593</v>
      </c>
      <c r="J996" t="s">
        <v>78</v>
      </c>
      <c r="K996" t="s">
        <v>2593</v>
      </c>
      <c r="L996" t="s">
        <v>2671</v>
      </c>
      <c r="M996" t="s">
        <v>2786</v>
      </c>
      <c r="N996">
        <v>1</v>
      </c>
    </row>
    <row r="997" spans="1:14" hidden="1" x14ac:dyDescent="0.25">
      <c r="A997">
        <v>1028</v>
      </c>
      <c r="B997">
        <v>217</v>
      </c>
      <c r="C997">
        <v>17</v>
      </c>
      <c r="D997">
        <v>10</v>
      </c>
      <c r="E997">
        <v>1258</v>
      </c>
      <c r="F997" t="s">
        <v>2700</v>
      </c>
      <c r="G997" t="s">
        <v>2687</v>
      </c>
      <c r="H997" t="s">
        <v>2684</v>
      </c>
      <c r="I997" t="s">
        <v>2593</v>
      </c>
      <c r="J997" t="s">
        <v>78</v>
      </c>
      <c r="K997" t="s">
        <v>2593</v>
      </c>
      <c r="L997" t="s">
        <v>19</v>
      </c>
      <c r="M997" t="s">
        <v>2642</v>
      </c>
      <c r="N997">
        <v>2</v>
      </c>
    </row>
    <row r="998" spans="1:14" hidden="1" x14ac:dyDescent="0.25">
      <c r="A998">
        <v>1029</v>
      </c>
      <c r="B998">
        <v>217</v>
      </c>
      <c r="C998">
        <v>17</v>
      </c>
      <c r="D998">
        <v>10</v>
      </c>
      <c r="E998">
        <v>1258</v>
      </c>
      <c r="F998" t="s">
        <v>2700</v>
      </c>
      <c r="G998" t="s">
        <v>2687</v>
      </c>
      <c r="H998" t="s">
        <v>2684</v>
      </c>
      <c r="I998" t="s">
        <v>2593</v>
      </c>
      <c r="J998" t="s">
        <v>78</v>
      </c>
      <c r="K998" t="s">
        <v>2593</v>
      </c>
      <c r="L998" t="s">
        <v>2672</v>
      </c>
      <c r="M998" t="s">
        <v>2786</v>
      </c>
      <c r="N998">
        <v>2</v>
      </c>
    </row>
    <row r="999" spans="1:14" hidden="1" x14ac:dyDescent="0.25">
      <c r="A999">
        <v>1030</v>
      </c>
      <c r="B999">
        <v>217</v>
      </c>
      <c r="C999">
        <v>17</v>
      </c>
      <c r="D999">
        <v>10</v>
      </c>
      <c r="E999">
        <v>1258</v>
      </c>
      <c r="F999" t="s">
        <v>2700</v>
      </c>
      <c r="G999" t="s">
        <v>2687</v>
      </c>
      <c r="H999" t="s">
        <v>2684</v>
      </c>
      <c r="I999" t="s">
        <v>2593</v>
      </c>
      <c r="J999" t="s">
        <v>78</v>
      </c>
      <c r="K999" t="s">
        <v>2593</v>
      </c>
      <c r="L999" t="s">
        <v>2674</v>
      </c>
      <c r="M999" t="s">
        <v>2786</v>
      </c>
      <c r="N999">
        <v>1</v>
      </c>
    </row>
    <row r="1000" spans="1:14" hidden="1" x14ac:dyDescent="0.25">
      <c r="A1000">
        <v>1031</v>
      </c>
      <c r="B1000">
        <v>217</v>
      </c>
      <c r="C1000">
        <v>17</v>
      </c>
      <c r="D1000">
        <v>10</v>
      </c>
      <c r="E1000">
        <v>1258</v>
      </c>
      <c r="F1000" t="s">
        <v>2700</v>
      </c>
      <c r="G1000" t="s">
        <v>2687</v>
      </c>
      <c r="H1000" t="s">
        <v>2684</v>
      </c>
      <c r="I1000" t="s">
        <v>2593</v>
      </c>
      <c r="J1000" t="s">
        <v>78</v>
      </c>
      <c r="K1000" t="s">
        <v>2593</v>
      </c>
      <c r="L1000" t="s">
        <v>65</v>
      </c>
      <c r="M1000" t="s">
        <v>2642</v>
      </c>
      <c r="N1000">
        <v>1</v>
      </c>
    </row>
    <row r="1001" spans="1:14" hidden="1" x14ac:dyDescent="0.25">
      <c r="A1001">
        <v>1032</v>
      </c>
      <c r="B1001">
        <v>217</v>
      </c>
      <c r="C1001">
        <v>17</v>
      </c>
      <c r="D1001">
        <v>10</v>
      </c>
      <c r="E1001">
        <v>1258</v>
      </c>
      <c r="F1001" t="s">
        <v>2700</v>
      </c>
      <c r="G1001" t="s">
        <v>2687</v>
      </c>
      <c r="H1001" t="s">
        <v>2684</v>
      </c>
      <c r="I1001" t="s">
        <v>2593</v>
      </c>
      <c r="J1001" t="s">
        <v>78</v>
      </c>
      <c r="K1001" t="s">
        <v>2593</v>
      </c>
      <c r="L1001" t="s">
        <v>30</v>
      </c>
      <c r="M1001" t="s">
        <v>2786</v>
      </c>
      <c r="N1001">
        <v>1</v>
      </c>
    </row>
    <row r="1002" spans="1:14" hidden="1" x14ac:dyDescent="0.25">
      <c r="A1002">
        <v>1033</v>
      </c>
      <c r="B1002">
        <v>217</v>
      </c>
      <c r="C1002">
        <v>17</v>
      </c>
      <c r="D1002">
        <v>10</v>
      </c>
      <c r="E1002">
        <v>1258</v>
      </c>
      <c r="F1002" t="s">
        <v>2700</v>
      </c>
      <c r="G1002" t="s">
        <v>2687</v>
      </c>
      <c r="H1002" t="s">
        <v>2684</v>
      </c>
      <c r="I1002" t="s">
        <v>2593</v>
      </c>
      <c r="J1002" t="s">
        <v>78</v>
      </c>
      <c r="K1002" t="s">
        <v>2593</v>
      </c>
      <c r="L1002" t="s">
        <v>31</v>
      </c>
      <c r="M1002" t="s">
        <v>2642</v>
      </c>
      <c r="N1002">
        <v>2</v>
      </c>
    </row>
    <row r="1003" spans="1:14" hidden="1" x14ac:dyDescent="0.25">
      <c r="A1003">
        <v>1034</v>
      </c>
      <c r="B1003">
        <v>217</v>
      </c>
      <c r="C1003">
        <v>17</v>
      </c>
      <c r="D1003">
        <v>10</v>
      </c>
      <c r="E1003">
        <v>1258</v>
      </c>
      <c r="F1003" t="s">
        <v>2700</v>
      </c>
      <c r="G1003" t="s">
        <v>2687</v>
      </c>
      <c r="H1003" t="s">
        <v>2684</v>
      </c>
      <c r="I1003" t="s">
        <v>2593</v>
      </c>
      <c r="J1003" t="s">
        <v>78</v>
      </c>
      <c r="K1003" t="s">
        <v>2593</v>
      </c>
      <c r="L1003" t="s">
        <v>21</v>
      </c>
      <c r="M1003" t="s">
        <v>21</v>
      </c>
      <c r="N1003">
        <v>7</v>
      </c>
    </row>
    <row r="1004" spans="1:14" hidden="1" x14ac:dyDescent="0.25">
      <c r="A1004">
        <v>1035</v>
      </c>
      <c r="B1004">
        <v>218</v>
      </c>
      <c r="C1004">
        <v>18</v>
      </c>
      <c r="D1004">
        <v>11</v>
      </c>
      <c r="E1004">
        <v>1258</v>
      </c>
      <c r="F1004" t="s">
        <v>2700</v>
      </c>
      <c r="G1004" t="s">
        <v>252</v>
      </c>
      <c r="H1004" t="s">
        <v>253</v>
      </c>
      <c r="I1004" t="s">
        <v>2609</v>
      </c>
      <c r="J1004" t="s">
        <v>21</v>
      </c>
      <c r="K1004" t="s">
        <v>60</v>
      </c>
      <c r="L1004" t="s">
        <v>21</v>
      </c>
      <c r="M1004" t="s">
        <v>21</v>
      </c>
      <c r="N1004">
        <v>2</v>
      </c>
    </row>
    <row r="1005" spans="1:14" hidden="1" x14ac:dyDescent="0.25">
      <c r="A1005">
        <v>1036</v>
      </c>
      <c r="B1005">
        <v>219</v>
      </c>
      <c r="C1005">
        <v>28</v>
      </c>
      <c r="D1005">
        <v>3</v>
      </c>
      <c r="E1005">
        <v>1259</v>
      </c>
      <c r="F1005" t="s">
        <v>2700</v>
      </c>
      <c r="G1005" t="s">
        <v>98</v>
      </c>
      <c r="H1005" t="s">
        <v>99</v>
      </c>
      <c r="I1005" t="s">
        <v>2607</v>
      </c>
      <c r="J1005" t="s">
        <v>26</v>
      </c>
      <c r="K1005" t="s">
        <v>2673</v>
      </c>
      <c r="L1005" t="s">
        <v>21</v>
      </c>
      <c r="M1005" t="s">
        <v>21</v>
      </c>
      <c r="N1005">
        <v>2</v>
      </c>
    </row>
    <row r="1006" spans="1:14" hidden="1" x14ac:dyDescent="0.25">
      <c r="A1006">
        <v>1037</v>
      </c>
      <c r="B1006">
        <v>220</v>
      </c>
      <c r="C1006">
        <v>13</v>
      </c>
      <c r="D1006">
        <v>4</v>
      </c>
      <c r="E1006">
        <v>1259</v>
      </c>
      <c r="F1006" t="s">
        <v>2700</v>
      </c>
      <c r="G1006" t="s">
        <v>254</v>
      </c>
      <c r="H1006" t="s">
        <v>255</v>
      </c>
      <c r="I1006" t="s">
        <v>46</v>
      </c>
      <c r="J1006" t="s">
        <v>46</v>
      </c>
      <c r="K1006" t="s">
        <v>30</v>
      </c>
      <c r="L1006" t="s">
        <v>21</v>
      </c>
      <c r="M1006" t="s">
        <v>21</v>
      </c>
      <c r="N1006">
        <v>1</v>
      </c>
    </row>
    <row r="1007" spans="1:14" hidden="1" x14ac:dyDescent="0.25">
      <c r="A1007">
        <v>1038</v>
      </c>
      <c r="B1007">
        <v>221</v>
      </c>
      <c r="C1007">
        <v>16</v>
      </c>
      <c r="D1007">
        <v>4</v>
      </c>
      <c r="E1007">
        <v>1259</v>
      </c>
      <c r="F1007" t="s">
        <v>2700</v>
      </c>
      <c r="G1007" t="s">
        <v>21</v>
      </c>
      <c r="H1007" t="s">
        <v>21</v>
      </c>
      <c r="I1007" t="s">
        <v>21</v>
      </c>
      <c r="J1007" t="s">
        <v>46</v>
      </c>
      <c r="K1007" t="s">
        <v>30</v>
      </c>
      <c r="L1007" t="s">
        <v>256</v>
      </c>
      <c r="N1007">
        <v>1</v>
      </c>
    </row>
    <row r="1008" spans="1:14" hidden="1" x14ac:dyDescent="0.25">
      <c r="A1008">
        <v>1039</v>
      </c>
      <c r="B1008">
        <v>221</v>
      </c>
      <c r="C1008">
        <v>16</v>
      </c>
      <c r="D1008">
        <v>4</v>
      </c>
      <c r="E1008">
        <v>1259</v>
      </c>
      <c r="F1008" t="s">
        <v>2700</v>
      </c>
      <c r="G1008" t="s">
        <v>21</v>
      </c>
      <c r="H1008" t="s">
        <v>21</v>
      </c>
      <c r="I1008" t="s">
        <v>21</v>
      </c>
      <c r="J1008" t="s">
        <v>46</v>
      </c>
      <c r="K1008" t="s">
        <v>30</v>
      </c>
      <c r="L1008" t="s">
        <v>40</v>
      </c>
      <c r="M1008" t="s">
        <v>269</v>
      </c>
      <c r="N1008">
        <v>1</v>
      </c>
    </row>
    <row r="1009" spans="1:14" hidden="1" x14ac:dyDescent="0.25">
      <c r="A1009">
        <v>1040</v>
      </c>
      <c r="B1009">
        <v>221</v>
      </c>
      <c r="C1009">
        <v>16</v>
      </c>
      <c r="D1009">
        <v>4</v>
      </c>
      <c r="E1009">
        <v>1259</v>
      </c>
      <c r="F1009" t="s">
        <v>2700</v>
      </c>
      <c r="G1009" t="s">
        <v>21</v>
      </c>
      <c r="H1009" t="s">
        <v>21</v>
      </c>
      <c r="I1009" t="s">
        <v>21</v>
      </c>
      <c r="J1009" t="s">
        <v>46</v>
      </c>
      <c r="K1009" t="s">
        <v>30</v>
      </c>
      <c r="L1009" t="s">
        <v>2670</v>
      </c>
      <c r="M1009" t="s">
        <v>2786</v>
      </c>
      <c r="N1009">
        <v>2</v>
      </c>
    </row>
    <row r="1010" spans="1:14" hidden="1" x14ac:dyDescent="0.25">
      <c r="A1010">
        <v>1041</v>
      </c>
      <c r="B1010">
        <v>221</v>
      </c>
      <c r="C1010">
        <v>16</v>
      </c>
      <c r="D1010">
        <v>4</v>
      </c>
      <c r="E1010">
        <v>1259</v>
      </c>
      <c r="F1010" t="s">
        <v>2700</v>
      </c>
      <c r="G1010" t="s">
        <v>21</v>
      </c>
      <c r="H1010" t="s">
        <v>21</v>
      </c>
      <c r="I1010" t="s">
        <v>21</v>
      </c>
      <c r="J1010" t="s">
        <v>46</v>
      </c>
      <c r="K1010" t="s">
        <v>30</v>
      </c>
      <c r="L1010" t="s">
        <v>90</v>
      </c>
      <c r="M1010" t="s">
        <v>269</v>
      </c>
      <c r="N1010">
        <v>1</v>
      </c>
    </row>
    <row r="1011" spans="1:14" hidden="1" x14ac:dyDescent="0.25">
      <c r="A1011">
        <v>1042</v>
      </c>
      <c r="B1011">
        <v>221</v>
      </c>
      <c r="C1011">
        <v>16</v>
      </c>
      <c r="D1011">
        <v>4</v>
      </c>
      <c r="E1011">
        <v>1259</v>
      </c>
      <c r="F1011" t="s">
        <v>2700</v>
      </c>
      <c r="G1011" t="s">
        <v>21</v>
      </c>
      <c r="H1011" t="s">
        <v>21</v>
      </c>
      <c r="I1011" t="s">
        <v>21</v>
      </c>
      <c r="J1011" t="s">
        <v>46</v>
      </c>
      <c r="K1011" t="s">
        <v>30</v>
      </c>
      <c r="L1011" t="s">
        <v>2671</v>
      </c>
      <c r="M1011" t="s">
        <v>2786</v>
      </c>
      <c r="N1011">
        <v>2</v>
      </c>
    </row>
    <row r="1012" spans="1:14" hidden="1" x14ac:dyDescent="0.25">
      <c r="A1012">
        <v>1043</v>
      </c>
      <c r="B1012">
        <v>221</v>
      </c>
      <c r="C1012">
        <v>16</v>
      </c>
      <c r="D1012">
        <v>4</v>
      </c>
      <c r="E1012">
        <v>1259</v>
      </c>
      <c r="F1012" t="s">
        <v>2700</v>
      </c>
      <c r="G1012" t="s">
        <v>21</v>
      </c>
      <c r="H1012" t="s">
        <v>21</v>
      </c>
      <c r="I1012" t="s">
        <v>21</v>
      </c>
      <c r="J1012" t="s">
        <v>46</v>
      </c>
      <c r="K1012" t="s">
        <v>30</v>
      </c>
      <c r="L1012" t="s">
        <v>287</v>
      </c>
      <c r="M1012" t="s">
        <v>54</v>
      </c>
      <c r="N1012">
        <v>1</v>
      </c>
    </row>
    <row r="1013" spans="1:14" hidden="1" x14ac:dyDescent="0.25">
      <c r="A1013">
        <v>1044</v>
      </c>
      <c r="B1013">
        <v>221</v>
      </c>
      <c r="C1013">
        <v>16</v>
      </c>
      <c r="D1013">
        <v>4</v>
      </c>
      <c r="E1013">
        <v>1259</v>
      </c>
      <c r="F1013" t="s">
        <v>2700</v>
      </c>
      <c r="G1013" t="s">
        <v>21</v>
      </c>
      <c r="H1013" t="s">
        <v>21</v>
      </c>
      <c r="I1013" t="s">
        <v>21</v>
      </c>
      <c r="J1013" t="s">
        <v>46</v>
      </c>
      <c r="K1013" t="s">
        <v>30</v>
      </c>
      <c r="L1013" t="s">
        <v>20</v>
      </c>
      <c r="M1013" t="s">
        <v>2618</v>
      </c>
      <c r="N1013">
        <v>1</v>
      </c>
    </row>
    <row r="1014" spans="1:14" hidden="1" x14ac:dyDescent="0.25">
      <c r="A1014">
        <v>1045</v>
      </c>
      <c r="B1014">
        <v>221</v>
      </c>
      <c r="C1014">
        <v>16</v>
      </c>
      <c r="D1014">
        <v>4</v>
      </c>
      <c r="E1014">
        <v>1259</v>
      </c>
      <c r="F1014" t="s">
        <v>2700</v>
      </c>
      <c r="G1014" t="s">
        <v>21</v>
      </c>
      <c r="H1014" t="s">
        <v>21</v>
      </c>
      <c r="I1014" t="s">
        <v>21</v>
      </c>
      <c r="J1014" t="s">
        <v>46</v>
      </c>
      <c r="K1014" t="s">
        <v>30</v>
      </c>
      <c r="L1014" t="s">
        <v>2672</v>
      </c>
      <c r="M1014" t="s">
        <v>2786</v>
      </c>
      <c r="N1014">
        <v>1</v>
      </c>
    </row>
    <row r="1015" spans="1:14" hidden="1" x14ac:dyDescent="0.25">
      <c r="A1015">
        <v>1046</v>
      </c>
      <c r="B1015">
        <v>221</v>
      </c>
      <c r="C1015">
        <v>16</v>
      </c>
      <c r="D1015">
        <v>4</v>
      </c>
      <c r="E1015">
        <v>1259</v>
      </c>
      <c r="F1015" t="s">
        <v>2700</v>
      </c>
      <c r="G1015" t="s">
        <v>21</v>
      </c>
      <c r="H1015" t="s">
        <v>21</v>
      </c>
      <c r="I1015" t="s">
        <v>21</v>
      </c>
      <c r="J1015" t="s">
        <v>46</v>
      </c>
      <c r="K1015" t="s">
        <v>30</v>
      </c>
      <c r="L1015" t="s">
        <v>30</v>
      </c>
      <c r="M1015" t="s">
        <v>2786</v>
      </c>
      <c r="N1015">
        <v>3</v>
      </c>
    </row>
    <row r="1016" spans="1:14" hidden="1" x14ac:dyDescent="0.25">
      <c r="A1016">
        <v>1047</v>
      </c>
      <c r="B1016">
        <v>221</v>
      </c>
      <c r="C1016">
        <v>16</v>
      </c>
      <c r="D1016">
        <v>4</v>
      </c>
      <c r="E1016">
        <v>1259</v>
      </c>
      <c r="F1016" t="s">
        <v>2700</v>
      </c>
      <c r="G1016" t="s">
        <v>21</v>
      </c>
      <c r="H1016" t="s">
        <v>21</v>
      </c>
      <c r="I1016" t="s">
        <v>21</v>
      </c>
      <c r="J1016" t="s">
        <v>46</v>
      </c>
      <c r="K1016" t="s">
        <v>30</v>
      </c>
      <c r="L1016" t="s">
        <v>21</v>
      </c>
      <c r="M1016" t="s">
        <v>21</v>
      </c>
      <c r="N1016">
        <v>6</v>
      </c>
    </row>
    <row r="1017" spans="1:14" hidden="1" x14ac:dyDescent="0.25">
      <c r="A1017">
        <v>1048</v>
      </c>
      <c r="B1017">
        <v>222</v>
      </c>
      <c r="C1017">
        <v>18</v>
      </c>
      <c r="D1017">
        <v>4</v>
      </c>
      <c r="E1017">
        <v>1259</v>
      </c>
      <c r="F1017" t="s">
        <v>2700</v>
      </c>
      <c r="G1017" t="s">
        <v>2623</v>
      </c>
      <c r="H1017" t="s">
        <v>2612</v>
      </c>
      <c r="I1017" t="s">
        <v>2610</v>
      </c>
      <c r="J1017" t="s">
        <v>46</v>
      </c>
      <c r="K1017" t="s">
        <v>30</v>
      </c>
      <c r="L1017" t="s">
        <v>21</v>
      </c>
      <c r="M1017" t="s">
        <v>21</v>
      </c>
      <c r="N1017">
        <v>1</v>
      </c>
    </row>
    <row r="1018" spans="1:14" hidden="1" x14ac:dyDescent="0.25">
      <c r="A1018">
        <v>1049</v>
      </c>
      <c r="B1018">
        <v>224</v>
      </c>
      <c r="C1018">
        <v>30</v>
      </c>
      <c r="D1018">
        <v>4</v>
      </c>
      <c r="E1018">
        <v>1259</v>
      </c>
      <c r="F1018" t="s">
        <v>2700</v>
      </c>
      <c r="G1018" t="s">
        <v>259</v>
      </c>
      <c r="H1018" t="s">
        <v>260</v>
      </c>
      <c r="I1018" t="s">
        <v>2609</v>
      </c>
      <c r="J1018" t="s">
        <v>249</v>
      </c>
      <c r="K1018" t="s">
        <v>2671</v>
      </c>
      <c r="L1018" t="s">
        <v>21</v>
      </c>
      <c r="M1018" t="s">
        <v>21</v>
      </c>
      <c r="N1018">
        <v>1</v>
      </c>
    </row>
    <row r="1019" spans="1:14" hidden="1" x14ac:dyDescent="0.25">
      <c r="A1019">
        <v>1050</v>
      </c>
      <c r="B1019">
        <v>224</v>
      </c>
      <c r="C1019">
        <v>30</v>
      </c>
      <c r="D1019">
        <v>4</v>
      </c>
      <c r="E1019">
        <v>1259</v>
      </c>
      <c r="F1019" t="s">
        <v>2700</v>
      </c>
      <c r="G1019" t="s">
        <v>259</v>
      </c>
      <c r="H1019" t="s">
        <v>260</v>
      </c>
      <c r="I1019" t="s">
        <v>2609</v>
      </c>
      <c r="J1019" t="s">
        <v>249</v>
      </c>
      <c r="K1019" t="s">
        <v>2671</v>
      </c>
      <c r="L1019" t="s">
        <v>40</v>
      </c>
      <c r="M1019" t="s">
        <v>269</v>
      </c>
      <c r="N1019">
        <v>2</v>
      </c>
    </row>
    <row r="1020" spans="1:14" hidden="1" x14ac:dyDescent="0.25">
      <c r="A1020">
        <v>1051</v>
      </c>
      <c r="B1020">
        <v>224</v>
      </c>
      <c r="C1020">
        <v>30</v>
      </c>
      <c r="D1020">
        <v>4</v>
      </c>
      <c r="E1020">
        <v>1259</v>
      </c>
      <c r="F1020" t="s">
        <v>2700</v>
      </c>
      <c r="G1020" t="s">
        <v>259</v>
      </c>
      <c r="H1020" t="s">
        <v>260</v>
      </c>
      <c r="I1020" t="s">
        <v>2609</v>
      </c>
      <c r="J1020" t="s">
        <v>249</v>
      </c>
      <c r="K1020" t="s">
        <v>2671</v>
      </c>
      <c r="L1020" t="s">
        <v>2670</v>
      </c>
      <c r="M1020" t="s">
        <v>2786</v>
      </c>
      <c r="N1020">
        <v>2</v>
      </c>
    </row>
    <row r="1021" spans="1:14" hidden="1" x14ac:dyDescent="0.25">
      <c r="A1021">
        <v>1052</v>
      </c>
      <c r="B1021">
        <v>224</v>
      </c>
      <c r="C1021">
        <v>30</v>
      </c>
      <c r="D1021">
        <v>4</v>
      </c>
      <c r="E1021">
        <v>1259</v>
      </c>
      <c r="F1021" t="s">
        <v>2700</v>
      </c>
      <c r="G1021" t="s">
        <v>259</v>
      </c>
      <c r="H1021" t="s">
        <v>260</v>
      </c>
      <c r="I1021" t="s">
        <v>2609</v>
      </c>
      <c r="J1021" t="s">
        <v>249</v>
      </c>
      <c r="K1021" t="s">
        <v>2671</v>
      </c>
      <c r="L1021" t="s">
        <v>2671</v>
      </c>
      <c r="M1021" t="s">
        <v>2786</v>
      </c>
      <c r="N1021">
        <v>1</v>
      </c>
    </row>
    <row r="1022" spans="1:14" hidden="1" x14ac:dyDescent="0.25">
      <c r="A1022">
        <v>1053</v>
      </c>
      <c r="B1022">
        <v>224</v>
      </c>
      <c r="C1022">
        <v>30</v>
      </c>
      <c r="D1022">
        <v>4</v>
      </c>
      <c r="E1022">
        <v>1259</v>
      </c>
      <c r="F1022" t="s">
        <v>2700</v>
      </c>
      <c r="G1022" t="s">
        <v>259</v>
      </c>
      <c r="H1022" t="s">
        <v>260</v>
      </c>
      <c r="I1022" t="s">
        <v>2609</v>
      </c>
      <c r="J1022" t="s">
        <v>249</v>
      </c>
      <c r="K1022" t="s">
        <v>2671</v>
      </c>
      <c r="L1022" t="s">
        <v>2672</v>
      </c>
      <c r="M1022" t="s">
        <v>2786</v>
      </c>
      <c r="N1022">
        <v>1</v>
      </c>
    </row>
    <row r="1023" spans="1:14" hidden="1" x14ac:dyDescent="0.25">
      <c r="A1023">
        <v>1054</v>
      </c>
      <c r="B1023">
        <v>224</v>
      </c>
      <c r="C1023">
        <v>30</v>
      </c>
      <c r="D1023">
        <v>4</v>
      </c>
      <c r="E1023">
        <v>1259</v>
      </c>
      <c r="F1023" t="s">
        <v>2700</v>
      </c>
      <c r="G1023" t="s">
        <v>259</v>
      </c>
      <c r="H1023" t="s">
        <v>260</v>
      </c>
      <c r="I1023" t="s">
        <v>2609</v>
      </c>
      <c r="J1023" t="s">
        <v>249</v>
      </c>
      <c r="K1023" t="s">
        <v>2671</v>
      </c>
      <c r="L1023" t="s">
        <v>2674</v>
      </c>
      <c r="M1023" t="s">
        <v>2786</v>
      </c>
      <c r="N1023">
        <v>1</v>
      </c>
    </row>
    <row r="1024" spans="1:14" hidden="1" x14ac:dyDescent="0.25">
      <c r="A1024">
        <v>1055</v>
      </c>
      <c r="B1024">
        <v>224</v>
      </c>
      <c r="C1024">
        <v>30</v>
      </c>
      <c r="D1024">
        <v>4</v>
      </c>
      <c r="E1024">
        <v>1259</v>
      </c>
      <c r="F1024" t="s">
        <v>2700</v>
      </c>
      <c r="G1024" t="s">
        <v>259</v>
      </c>
      <c r="H1024" t="s">
        <v>260</v>
      </c>
      <c r="I1024" t="s">
        <v>2609</v>
      </c>
      <c r="J1024" t="s">
        <v>249</v>
      </c>
      <c r="K1024" t="s">
        <v>2671</v>
      </c>
      <c r="L1024" t="s">
        <v>30</v>
      </c>
      <c r="M1024" t="s">
        <v>2786</v>
      </c>
      <c r="N1024">
        <v>1</v>
      </c>
    </row>
    <row r="1025" spans="1:14" hidden="1" x14ac:dyDescent="0.25">
      <c r="A1025">
        <v>1056</v>
      </c>
      <c r="B1025">
        <v>224</v>
      </c>
      <c r="C1025">
        <v>30</v>
      </c>
      <c r="D1025">
        <v>4</v>
      </c>
      <c r="E1025">
        <v>1259</v>
      </c>
      <c r="F1025" t="s">
        <v>2700</v>
      </c>
      <c r="G1025" t="s">
        <v>259</v>
      </c>
      <c r="H1025" t="s">
        <v>260</v>
      </c>
      <c r="I1025" t="s">
        <v>2609</v>
      </c>
      <c r="J1025" t="s">
        <v>249</v>
      </c>
      <c r="K1025" t="s">
        <v>2671</v>
      </c>
      <c r="L1025" t="s">
        <v>21</v>
      </c>
      <c r="M1025" t="s">
        <v>21</v>
      </c>
      <c r="N1025">
        <v>2</v>
      </c>
    </row>
    <row r="1026" spans="1:14" hidden="1" x14ac:dyDescent="0.25">
      <c r="A1026">
        <v>1057</v>
      </c>
      <c r="B1026">
        <v>225</v>
      </c>
      <c r="C1026">
        <v>10</v>
      </c>
      <c r="D1026">
        <v>5</v>
      </c>
      <c r="E1026">
        <v>1259</v>
      </c>
      <c r="F1026" t="s">
        <v>2700</v>
      </c>
      <c r="G1026" t="s">
        <v>100</v>
      </c>
      <c r="H1026" t="s">
        <v>101</v>
      </c>
      <c r="I1026" t="s">
        <v>2610</v>
      </c>
      <c r="J1026" t="s">
        <v>249</v>
      </c>
      <c r="K1026" t="s">
        <v>2671</v>
      </c>
      <c r="L1026" t="s">
        <v>21</v>
      </c>
      <c r="M1026" t="s">
        <v>21</v>
      </c>
      <c r="N1026">
        <v>1</v>
      </c>
    </row>
    <row r="1027" spans="1:14" hidden="1" x14ac:dyDescent="0.25">
      <c r="A1027">
        <v>1058</v>
      </c>
      <c r="B1027">
        <v>227</v>
      </c>
      <c r="C1027">
        <v>27</v>
      </c>
      <c r="D1027">
        <v>7</v>
      </c>
      <c r="E1027">
        <v>1259</v>
      </c>
      <c r="F1027" t="s">
        <v>2700</v>
      </c>
      <c r="G1027" t="s">
        <v>2688</v>
      </c>
      <c r="H1027" t="s">
        <v>2689</v>
      </c>
      <c r="I1027" t="s">
        <v>2613</v>
      </c>
      <c r="J1027" t="s">
        <v>109</v>
      </c>
      <c r="K1027" t="s">
        <v>137</v>
      </c>
      <c r="L1027" t="s">
        <v>18</v>
      </c>
      <c r="M1027" t="s">
        <v>2618</v>
      </c>
      <c r="N1027">
        <v>2</v>
      </c>
    </row>
    <row r="1028" spans="1:14" hidden="1" x14ac:dyDescent="0.25">
      <c r="A1028">
        <v>1059</v>
      </c>
      <c r="B1028">
        <v>227</v>
      </c>
      <c r="C1028">
        <v>27</v>
      </c>
      <c r="D1028">
        <v>7</v>
      </c>
      <c r="E1028">
        <v>1259</v>
      </c>
      <c r="F1028" t="s">
        <v>2700</v>
      </c>
      <c r="G1028" t="s">
        <v>2688</v>
      </c>
      <c r="H1028" t="s">
        <v>2689</v>
      </c>
      <c r="I1028" t="s">
        <v>2613</v>
      </c>
      <c r="J1028" t="s">
        <v>109</v>
      </c>
      <c r="K1028" t="s">
        <v>137</v>
      </c>
      <c r="L1028" t="s">
        <v>19</v>
      </c>
      <c r="M1028" t="s">
        <v>2642</v>
      </c>
      <c r="N1028">
        <v>1</v>
      </c>
    </row>
    <row r="1029" spans="1:14" hidden="1" x14ac:dyDescent="0.25">
      <c r="A1029">
        <v>1060</v>
      </c>
      <c r="B1029">
        <v>227</v>
      </c>
      <c r="C1029">
        <v>27</v>
      </c>
      <c r="D1029">
        <v>7</v>
      </c>
      <c r="E1029">
        <v>1259</v>
      </c>
      <c r="F1029" t="s">
        <v>2700</v>
      </c>
      <c r="G1029" t="s">
        <v>2688</v>
      </c>
      <c r="H1029" t="s">
        <v>2689</v>
      </c>
      <c r="I1029" t="s">
        <v>2613</v>
      </c>
      <c r="J1029" t="s">
        <v>109</v>
      </c>
      <c r="K1029" t="s">
        <v>137</v>
      </c>
      <c r="L1029" t="s">
        <v>20</v>
      </c>
      <c r="M1029" t="s">
        <v>2618</v>
      </c>
      <c r="N1029">
        <v>1</v>
      </c>
    </row>
    <row r="1030" spans="1:14" hidden="1" x14ac:dyDescent="0.25">
      <c r="A1030">
        <v>1061</v>
      </c>
      <c r="B1030">
        <v>227</v>
      </c>
      <c r="C1030">
        <v>27</v>
      </c>
      <c r="D1030">
        <v>7</v>
      </c>
      <c r="E1030">
        <v>1259</v>
      </c>
      <c r="F1030" t="s">
        <v>2700</v>
      </c>
      <c r="G1030" t="s">
        <v>2688</v>
      </c>
      <c r="H1030" t="s">
        <v>2689</v>
      </c>
      <c r="I1030" t="s">
        <v>2613</v>
      </c>
      <c r="J1030" t="s">
        <v>109</v>
      </c>
      <c r="K1030" t="s">
        <v>137</v>
      </c>
      <c r="L1030" t="s">
        <v>148</v>
      </c>
      <c r="M1030" t="s">
        <v>2618</v>
      </c>
      <c r="N1030">
        <v>1</v>
      </c>
    </row>
    <row r="1031" spans="1:14" hidden="1" x14ac:dyDescent="0.25">
      <c r="A1031">
        <v>1062</v>
      </c>
      <c r="B1031">
        <v>227</v>
      </c>
      <c r="C1031">
        <v>27</v>
      </c>
      <c r="D1031">
        <v>7</v>
      </c>
      <c r="E1031">
        <v>1259</v>
      </c>
      <c r="F1031" t="s">
        <v>2700</v>
      </c>
      <c r="G1031" t="s">
        <v>2688</v>
      </c>
      <c r="H1031" t="s">
        <v>2689</v>
      </c>
      <c r="I1031" t="s">
        <v>2613</v>
      </c>
      <c r="J1031" t="s">
        <v>109</v>
      </c>
      <c r="K1031" t="s">
        <v>137</v>
      </c>
      <c r="L1031" t="s">
        <v>21</v>
      </c>
      <c r="M1031" t="s">
        <v>21</v>
      </c>
      <c r="N1031">
        <v>4</v>
      </c>
    </row>
    <row r="1032" spans="1:14" hidden="1" x14ac:dyDescent="0.25">
      <c r="A1032">
        <v>1063</v>
      </c>
      <c r="B1032">
        <v>228</v>
      </c>
      <c r="C1032">
        <v>27</v>
      </c>
      <c r="D1032">
        <v>7</v>
      </c>
      <c r="E1032">
        <v>1259</v>
      </c>
      <c r="F1032" t="s">
        <v>2700</v>
      </c>
      <c r="G1032" t="s">
        <v>2688</v>
      </c>
      <c r="H1032" t="s">
        <v>2689</v>
      </c>
      <c r="I1032" t="s">
        <v>2613</v>
      </c>
      <c r="J1032" t="s">
        <v>109</v>
      </c>
      <c r="K1032" t="s">
        <v>137</v>
      </c>
      <c r="L1032" t="s">
        <v>14</v>
      </c>
      <c r="M1032" t="s">
        <v>2618</v>
      </c>
      <c r="N1032">
        <v>1</v>
      </c>
    </row>
    <row r="1033" spans="1:14" hidden="1" x14ac:dyDescent="0.25">
      <c r="A1033">
        <v>1064</v>
      </c>
      <c r="B1033">
        <v>228</v>
      </c>
      <c r="C1033">
        <v>27</v>
      </c>
      <c r="D1033">
        <v>7</v>
      </c>
      <c r="E1033">
        <v>1259</v>
      </c>
      <c r="F1033" t="s">
        <v>2700</v>
      </c>
      <c r="G1033" t="s">
        <v>2688</v>
      </c>
      <c r="H1033" t="s">
        <v>2689</v>
      </c>
      <c r="I1033" t="s">
        <v>2613</v>
      </c>
      <c r="J1033" t="s">
        <v>109</v>
      </c>
      <c r="K1033" t="s">
        <v>137</v>
      </c>
      <c r="L1033" t="s">
        <v>17</v>
      </c>
      <c r="M1033" t="s">
        <v>2618</v>
      </c>
      <c r="N1033">
        <v>1</v>
      </c>
    </row>
    <row r="1034" spans="1:14" hidden="1" x14ac:dyDescent="0.25">
      <c r="A1034">
        <v>1065</v>
      </c>
      <c r="B1034">
        <v>228</v>
      </c>
      <c r="C1034">
        <v>27</v>
      </c>
      <c r="D1034">
        <v>7</v>
      </c>
      <c r="E1034">
        <v>1259</v>
      </c>
      <c r="F1034" t="s">
        <v>2700</v>
      </c>
      <c r="G1034" t="s">
        <v>2688</v>
      </c>
      <c r="H1034" t="s">
        <v>2689</v>
      </c>
      <c r="I1034" t="s">
        <v>2613</v>
      </c>
      <c r="J1034" t="s">
        <v>109</v>
      </c>
      <c r="K1034" t="s">
        <v>137</v>
      </c>
      <c r="L1034" t="s">
        <v>18</v>
      </c>
      <c r="M1034" t="s">
        <v>2618</v>
      </c>
      <c r="N1034">
        <v>3</v>
      </c>
    </row>
    <row r="1035" spans="1:14" hidden="1" x14ac:dyDescent="0.25">
      <c r="A1035">
        <v>1066</v>
      </c>
      <c r="B1035">
        <v>228</v>
      </c>
      <c r="C1035">
        <v>27</v>
      </c>
      <c r="D1035">
        <v>7</v>
      </c>
      <c r="E1035">
        <v>1259</v>
      </c>
      <c r="F1035" t="s">
        <v>2700</v>
      </c>
      <c r="G1035" t="s">
        <v>2688</v>
      </c>
      <c r="H1035" t="s">
        <v>2689</v>
      </c>
      <c r="I1035" t="s">
        <v>2613</v>
      </c>
      <c r="J1035" t="s">
        <v>109</v>
      </c>
      <c r="K1035" t="s">
        <v>137</v>
      </c>
      <c r="L1035" t="s">
        <v>137</v>
      </c>
      <c r="M1035" t="s">
        <v>2618</v>
      </c>
      <c r="N1035">
        <v>1</v>
      </c>
    </row>
    <row r="1036" spans="1:14" hidden="1" x14ac:dyDescent="0.25">
      <c r="A1036">
        <v>1067</v>
      </c>
      <c r="B1036">
        <v>228</v>
      </c>
      <c r="C1036">
        <v>27</v>
      </c>
      <c r="D1036">
        <v>7</v>
      </c>
      <c r="E1036">
        <v>1259</v>
      </c>
      <c r="F1036" t="s">
        <v>2700</v>
      </c>
      <c r="G1036" t="s">
        <v>2688</v>
      </c>
      <c r="H1036" t="s">
        <v>2689</v>
      </c>
      <c r="I1036" t="s">
        <v>2613</v>
      </c>
      <c r="J1036" t="s">
        <v>109</v>
      </c>
      <c r="K1036" t="s">
        <v>137</v>
      </c>
      <c r="L1036" t="s">
        <v>20</v>
      </c>
      <c r="M1036" t="s">
        <v>2618</v>
      </c>
      <c r="N1036">
        <v>2</v>
      </c>
    </row>
    <row r="1037" spans="1:14" hidden="1" x14ac:dyDescent="0.25">
      <c r="A1037">
        <v>1068</v>
      </c>
      <c r="B1037">
        <v>228</v>
      </c>
      <c r="C1037">
        <v>27</v>
      </c>
      <c r="D1037">
        <v>7</v>
      </c>
      <c r="E1037">
        <v>1259</v>
      </c>
      <c r="F1037" t="s">
        <v>2700</v>
      </c>
      <c r="G1037" t="s">
        <v>2688</v>
      </c>
      <c r="H1037" t="s">
        <v>2689</v>
      </c>
      <c r="I1037" t="s">
        <v>2613</v>
      </c>
      <c r="J1037" t="s">
        <v>109</v>
      </c>
      <c r="K1037" t="s">
        <v>137</v>
      </c>
      <c r="L1037" t="s">
        <v>148</v>
      </c>
      <c r="M1037" t="s">
        <v>2618</v>
      </c>
      <c r="N1037">
        <v>1</v>
      </c>
    </row>
    <row r="1038" spans="1:14" hidden="1" x14ac:dyDescent="0.25">
      <c r="A1038">
        <v>1069</v>
      </c>
      <c r="B1038">
        <v>228</v>
      </c>
      <c r="C1038">
        <v>27</v>
      </c>
      <c r="D1038">
        <v>7</v>
      </c>
      <c r="E1038">
        <v>1259</v>
      </c>
      <c r="F1038" t="s">
        <v>2700</v>
      </c>
      <c r="G1038" t="s">
        <v>2688</v>
      </c>
      <c r="H1038" t="s">
        <v>2689</v>
      </c>
      <c r="I1038" t="s">
        <v>2613</v>
      </c>
      <c r="J1038" t="s">
        <v>109</v>
      </c>
      <c r="K1038" t="s">
        <v>137</v>
      </c>
      <c r="L1038" t="s">
        <v>21</v>
      </c>
      <c r="M1038" t="s">
        <v>21</v>
      </c>
      <c r="N1038">
        <v>3</v>
      </c>
    </row>
    <row r="1039" spans="1:14" hidden="1" x14ac:dyDescent="0.25">
      <c r="A1039">
        <v>1070</v>
      </c>
      <c r="B1039">
        <v>229</v>
      </c>
      <c r="C1039">
        <v>27</v>
      </c>
      <c r="D1039">
        <v>7</v>
      </c>
      <c r="E1039">
        <v>1259</v>
      </c>
      <c r="F1039" t="s">
        <v>2700</v>
      </c>
      <c r="G1039" t="s">
        <v>2686</v>
      </c>
      <c r="H1039" t="s">
        <v>2681</v>
      </c>
      <c r="I1039" t="s">
        <v>2585</v>
      </c>
      <c r="J1039" t="s">
        <v>109</v>
      </c>
      <c r="K1039" t="s">
        <v>137</v>
      </c>
      <c r="L1039" t="s">
        <v>21</v>
      </c>
      <c r="M1039" t="s">
        <v>21</v>
      </c>
      <c r="N1039">
        <v>9</v>
      </c>
    </row>
    <row r="1040" spans="1:14" hidden="1" x14ac:dyDescent="0.25">
      <c r="A1040">
        <v>1071</v>
      </c>
      <c r="B1040">
        <v>230</v>
      </c>
      <c r="C1040">
        <v>6</v>
      </c>
      <c r="D1040">
        <v>10</v>
      </c>
      <c r="E1040">
        <v>1259</v>
      </c>
      <c r="F1040" t="s">
        <v>2700</v>
      </c>
      <c r="G1040" t="s">
        <v>254</v>
      </c>
      <c r="H1040" t="s">
        <v>255</v>
      </c>
      <c r="I1040" t="s">
        <v>46</v>
      </c>
      <c r="J1040" t="s">
        <v>21</v>
      </c>
      <c r="K1040" t="s">
        <v>60</v>
      </c>
      <c r="L1040" t="s">
        <v>21</v>
      </c>
      <c r="M1040" t="s">
        <v>21</v>
      </c>
      <c r="N1040">
        <v>1</v>
      </c>
    </row>
    <row r="1041" spans="1:14" hidden="1" x14ac:dyDescent="0.25">
      <c r="A1041">
        <v>1072</v>
      </c>
      <c r="B1041">
        <v>233</v>
      </c>
      <c r="C1041">
        <v>17</v>
      </c>
      <c r="D1041">
        <v>11</v>
      </c>
      <c r="E1041">
        <v>1259</v>
      </c>
      <c r="F1041" t="s">
        <v>2700</v>
      </c>
      <c r="G1041" t="s">
        <v>263</v>
      </c>
      <c r="H1041" t="s">
        <v>264</v>
      </c>
      <c r="I1041" t="s">
        <v>2607</v>
      </c>
      <c r="J1041" t="s">
        <v>26</v>
      </c>
      <c r="K1041" t="s">
        <v>2673</v>
      </c>
      <c r="L1041" t="s">
        <v>40</v>
      </c>
      <c r="M1041" t="s">
        <v>269</v>
      </c>
      <c r="N1041">
        <v>1</v>
      </c>
    </row>
    <row r="1042" spans="1:14" hidden="1" x14ac:dyDescent="0.25">
      <c r="A1042">
        <v>1073</v>
      </c>
      <c r="B1042">
        <v>233</v>
      </c>
      <c r="C1042">
        <v>17</v>
      </c>
      <c r="D1042">
        <v>11</v>
      </c>
      <c r="E1042">
        <v>1259</v>
      </c>
      <c r="F1042" t="s">
        <v>2700</v>
      </c>
      <c r="G1042" t="s">
        <v>263</v>
      </c>
      <c r="H1042" t="s">
        <v>264</v>
      </c>
      <c r="I1042" t="s">
        <v>2607</v>
      </c>
      <c r="J1042" t="s">
        <v>26</v>
      </c>
      <c r="K1042" t="s">
        <v>2673</v>
      </c>
      <c r="L1042" t="s">
        <v>2673</v>
      </c>
      <c r="M1042" t="s">
        <v>2786</v>
      </c>
      <c r="N1042">
        <v>1</v>
      </c>
    </row>
    <row r="1043" spans="1:14" hidden="1" x14ac:dyDescent="0.25">
      <c r="A1043">
        <v>1074</v>
      </c>
      <c r="B1043">
        <v>233</v>
      </c>
      <c r="C1043">
        <v>17</v>
      </c>
      <c r="D1043">
        <v>11</v>
      </c>
      <c r="E1043">
        <v>1259</v>
      </c>
      <c r="F1043" t="s">
        <v>2700</v>
      </c>
      <c r="G1043" t="s">
        <v>263</v>
      </c>
      <c r="H1043" t="s">
        <v>264</v>
      </c>
      <c r="I1043" t="s">
        <v>2607</v>
      </c>
      <c r="J1043" t="s">
        <v>26</v>
      </c>
      <c r="K1043" t="s">
        <v>2673</v>
      </c>
      <c r="L1043" t="s">
        <v>2671</v>
      </c>
      <c r="M1043" t="s">
        <v>2786</v>
      </c>
      <c r="N1043">
        <v>2</v>
      </c>
    </row>
    <row r="1044" spans="1:14" hidden="1" x14ac:dyDescent="0.25">
      <c r="A1044">
        <v>1075</v>
      </c>
      <c r="B1044">
        <v>233</v>
      </c>
      <c r="C1044">
        <v>17</v>
      </c>
      <c r="D1044">
        <v>11</v>
      </c>
      <c r="E1044">
        <v>1259</v>
      </c>
      <c r="F1044" t="s">
        <v>2700</v>
      </c>
      <c r="G1044" t="s">
        <v>263</v>
      </c>
      <c r="H1044" t="s">
        <v>264</v>
      </c>
      <c r="I1044" t="s">
        <v>2607</v>
      </c>
      <c r="J1044" t="s">
        <v>26</v>
      </c>
      <c r="K1044" t="s">
        <v>2673</v>
      </c>
      <c r="L1044" t="s">
        <v>21</v>
      </c>
      <c r="M1044" t="s">
        <v>21</v>
      </c>
      <c r="N1044">
        <v>2</v>
      </c>
    </row>
    <row r="1045" spans="1:14" hidden="1" x14ac:dyDescent="0.25">
      <c r="A1045">
        <v>1076</v>
      </c>
      <c r="B1045">
        <v>234</v>
      </c>
      <c r="C1045">
        <v>17</v>
      </c>
      <c r="D1045">
        <v>11</v>
      </c>
      <c r="E1045">
        <v>1259</v>
      </c>
      <c r="F1045" t="s">
        <v>2700</v>
      </c>
      <c r="G1045" t="s">
        <v>70</v>
      </c>
      <c r="H1045" t="s">
        <v>71</v>
      </c>
      <c r="I1045" t="s">
        <v>209</v>
      </c>
      <c r="J1045" t="s">
        <v>26</v>
      </c>
      <c r="K1045" t="s">
        <v>2673</v>
      </c>
      <c r="L1045" t="s">
        <v>40</v>
      </c>
      <c r="M1045" t="s">
        <v>269</v>
      </c>
      <c r="N1045">
        <v>2</v>
      </c>
    </row>
    <row r="1046" spans="1:14" hidden="1" x14ac:dyDescent="0.25">
      <c r="A1046">
        <v>1077</v>
      </c>
      <c r="B1046">
        <v>234</v>
      </c>
      <c r="C1046">
        <v>17</v>
      </c>
      <c r="D1046">
        <v>11</v>
      </c>
      <c r="E1046">
        <v>1259</v>
      </c>
      <c r="F1046" t="s">
        <v>2700</v>
      </c>
      <c r="G1046" t="s">
        <v>70</v>
      </c>
      <c r="H1046" t="s">
        <v>71</v>
      </c>
      <c r="I1046" t="s">
        <v>209</v>
      </c>
      <c r="J1046" t="s">
        <v>26</v>
      </c>
      <c r="K1046" t="s">
        <v>2673</v>
      </c>
      <c r="L1046" t="s">
        <v>2670</v>
      </c>
      <c r="M1046" t="s">
        <v>2786</v>
      </c>
      <c r="N1046">
        <v>5</v>
      </c>
    </row>
    <row r="1047" spans="1:14" hidden="1" x14ac:dyDescent="0.25">
      <c r="A1047">
        <v>1078</v>
      </c>
      <c r="B1047">
        <v>234</v>
      </c>
      <c r="C1047">
        <v>17</v>
      </c>
      <c r="D1047">
        <v>11</v>
      </c>
      <c r="E1047">
        <v>1259</v>
      </c>
      <c r="F1047" t="s">
        <v>2700</v>
      </c>
      <c r="G1047" t="s">
        <v>70</v>
      </c>
      <c r="H1047" t="s">
        <v>71</v>
      </c>
      <c r="I1047" t="s">
        <v>209</v>
      </c>
      <c r="J1047" t="s">
        <v>26</v>
      </c>
      <c r="K1047" t="s">
        <v>2673</v>
      </c>
      <c r="L1047" t="s">
        <v>90</v>
      </c>
      <c r="M1047" t="s">
        <v>269</v>
      </c>
      <c r="N1047">
        <v>1</v>
      </c>
    </row>
    <row r="1048" spans="1:14" hidden="1" x14ac:dyDescent="0.25">
      <c r="A1048">
        <v>1079</v>
      </c>
      <c r="B1048">
        <v>234</v>
      </c>
      <c r="C1048">
        <v>17</v>
      </c>
      <c r="D1048">
        <v>11</v>
      </c>
      <c r="E1048">
        <v>1259</v>
      </c>
      <c r="F1048" t="s">
        <v>2700</v>
      </c>
      <c r="G1048" t="s">
        <v>70</v>
      </c>
      <c r="H1048" t="s">
        <v>71</v>
      </c>
      <c r="I1048" t="s">
        <v>209</v>
      </c>
      <c r="J1048" t="s">
        <v>26</v>
      </c>
      <c r="K1048" t="s">
        <v>2673</v>
      </c>
      <c r="L1048" t="s">
        <v>2673</v>
      </c>
      <c r="M1048" t="s">
        <v>2786</v>
      </c>
      <c r="N1048">
        <v>1</v>
      </c>
    </row>
    <row r="1049" spans="1:14" hidden="1" x14ac:dyDescent="0.25">
      <c r="A1049">
        <v>1080</v>
      </c>
      <c r="B1049">
        <v>234</v>
      </c>
      <c r="C1049">
        <v>17</v>
      </c>
      <c r="D1049">
        <v>11</v>
      </c>
      <c r="E1049">
        <v>1259</v>
      </c>
      <c r="F1049" t="s">
        <v>2700</v>
      </c>
      <c r="G1049" t="s">
        <v>70</v>
      </c>
      <c r="H1049" t="s">
        <v>71</v>
      </c>
      <c r="I1049" t="s">
        <v>209</v>
      </c>
      <c r="J1049" t="s">
        <v>26</v>
      </c>
      <c r="K1049" t="s">
        <v>2673</v>
      </c>
      <c r="L1049" t="s">
        <v>2671</v>
      </c>
      <c r="M1049" t="s">
        <v>2786</v>
      </c>
      <c r="N1049">
        <v>2</v>
      </c>
    </row>
    <row r="1050" spans="1:14" hidden="1" x14ac:dyDescent="0.25">
      <c r="A1050">
        <v>1081</v>
      </c>
      <c r="B1050">
        <v>234</v>
      </c>
      <c r="C1050">
        <v>17</v>
      </c>
      <c r="D1050">
        <v>11</v>
      </c>
      <c r="E1050">
        <v>1259</v>
      </c>
      <c r="F1050" t="s">
        <v>2700</v>
      </c>
      <c r="G1050" t="s">
        <v>70</v>
      </c>
      <c r="H1050" t="s">
        <v>71</v>
      </c>
      <c r="I1050" t="s">
        <v>209</v>
      </c>
      <c r="J1050" t="s">
        <v>26</v>
      </c>
      <c r="K1050" t="s">
        <v>2673</v>
      </c>
      <c r="L1050" t="s">
        <v>31</v>
      </c>
      <c r="M1050" t="s">
        <v>2642</v>
      </c>
      <c r="N1050">
        <v>1</v>
      </c>
    </row>
    <row r="1051" spans="1:14" hidden="1" x14ac:dyDescent="0.25">
      <c r="A1051">
        <v>1082</v>
      </c>
      <c r="B1051">
        <v>234</v>
      </c>
      <c r="C1051">
        <v>17</v>
      </c>
      <c r="D1051">
        <v>11</v>
      </c>
      <c r="E1051">
        <v>1259</v>
      </c>
      <c r="F1051" t="s">
        <v>2700</v>
      </c>
      <c r="G1051" t="s">
        <v>70</v>
      </c>
      <c r="H1051" t="s">
        <v>71</v>
      </c>
      <c r="I1051" t="s">
        <v>209</v>
      </c>
      <c r="J1051" t="s">
        <v>26</v>
      </c>
      <c r="K1051" t="s">
        <v>2673</v>
      </c>
      <c r="L1051" t="s">
        <v>21</v>
      </c>
      <c r="M1051" t="s">
        <v>21</v>
      </c>
      <c r="N1051">
        <v>5</v>
      </c>
    </row>
    <row r="1052" spans="1:14" hidden="1" x14ac:dyDescent="0.25">
      <c r="A1052">
        <v>1083</v>
      </c>
      <c r="B1052">
        <v>237</v>
      </c>
      <c r="C1052">
        <v>11</v>
      </c>
      <c r="D1052">
        <v>11</v>
      </c>
      <c r="E1052">
        <v>1259</v>
      </c>
      <c r="F1052" t="s">
        <v>2700</v>
      </c>
      <c r="G1052" t="s">
        <v>2653</v>
      </c>
      <c r="H1052" t="s">
        <v>99</v>
      </c>
      <c r="I1052" t="s">
        <v>2607</v>
      </c>
      <c r="J1052" t="s">
        <v>26</v>
      </c>
      <c r="K1052" t="s">
        <v>2673</v>
      </c>
      <c r="L1052" t="s">
        <v>40</v>
      </c>
      <c r="M1052" t="s">
        <v>269</v>
      </c>
      <c r="N1052">
        <v>1</v>
      </c>
    </row>
    <row r="1053" spans="1:14" hidden="1" x14ac:dyDescent="0.25">
      <c r="A1053">
        <v>1084</v>
      </c>
      <c r="B1053">
        <v>237</v>
      </c>
      <c r="C1053">
        <v>11</v>
      </c>
      <c r="D1053">
        <v>11</v>
      </c>
      <c r="E1053">
        <v>1259</v>
      </c>
      <c r="F1053" t="s">
        <v>2700</v>
      </c>
      <c r="G1053" t="s">
        <v>2653</v>
      </c>
      <c r="H1053" t="s">
        <v>99</v>
      </c>
      <c r="I1053" t="s">
        <v>2607</v>
      </c>
      <c r="J1053" t="s">
        <v>26</v>
      </c>
      <c r="K1053" t="s">
        <v>2673</v>
      </c>
      <c r="L1053" t="s">
        <v>2670</v>
      </c>
      <c r="M1053" t="s">
        <v>2786</v>
      </c>
      <c r="N1053">
        <v>1</v>
      </c>
    </row>
    <row r="1054" spans="1:14" hidden="1" x14ac:dyDescent="0.25">
      <c r="A1054">
        <v>1085</v>
      </c>
      <c r="B1054">
        <v>237</v>
      </c>
      <c r="C1054">
        <v>11</v>
      </c>
      <c r="D1054">
        <v>11</v>
      </c>
      <c r="E1054">
        <v>1259</v>
      </c>
      <c r="F1054" t="s">
        <v>2700</v>
      </c>
      <c r="G1054" t="s">
        <v>2653</v>
      </c>
      <c r="H1054" t="s">
        <v>99</v>
      </c>
      <c r="I1054" t="s">
        <v>2607</v>
      </c>
      <c r="J1054" t="s">
        <v>26</v>
      </c>
      <c r="K1054" t="s">
        <v>2673</v>
      </c>
      <c r="L1054" t="s">
        <v>2673</v>
      </c>
      <c r="M1054" t="s">
        <v>2786</v>
      </c>
      <c r="N1054">
        <v>1</v>
      </c>
    </row>
    <row r="1055" spans="1:14" hidden="1" x14ac:dyDescent="0.25">
      <c r="A1055">
        <v>1086</v>
      </c>
      <c r="B1055">
        <v>237</v>
      </c>
      <c r="C1055">
        <v>11</v>
      </c>
      <c r="D1055">
        <v>11</v>
      </c>
      <c r="E1055">
        <v>1259</v>
      </c>
      <c r="F1055" t="s">
        <v>2700</v>
      </c>
      <c r="G1055" t="s">
        <v>2653</v>
      </c>
      <c r="H1055" t="s">
        <v>99</v>
      </c>
      <c r="I1055" t="s">
        <v>2607</v>
      </c>
      <c r="J1055" t="s">
        <v>26</v>
      </c>
      <c r="K1055" t="s">
        <v>2673</v>
      </c>
      <c r="L1055" t="s">
        <v>2673</v>
      </c>
      <c r="M1055" t="s">
        <v>2786</v>
      </c>
      <c r="N1055">
        <v>2</v>
      </c>
    </row>
    <row r="1056" spans="1:14" hidden="1" x14ac:dyDescent="0.25">
      <c r="A1056">
        <v>1087</v>
      </c>
      <c r="B1056">
        <v>237</v>
      </c>
      <c r="C1056">
        <v>11</v>
      </c>
      <c r="D1056">
        <v>11</v>
      </c>
      <c r="E1056">
        <v>1259</v>
      </c>
      <c r="F1056" t="s">
        <v>2700</v>
      </c>
      <c r="G1056" t="s">
        <v>2653</v>
      </c>
      <c r="H1056" t="s">
        <v>99</v>
      </c>
      <c r="I1056" t="s">
        <v>2607</v>
      </c>
      <c r="J1056" t="s">
        <v>26</v>
      </c>
      <c r="K1056" t="s">
        <v>2673</v>
      </c>
      <c r="L1056" t="s">
        <v>2671</v>
      </c>
      <c r="M1056" t="s">
        <v>2786</v>
      </c>
      <c r="N1056">
        <v>2</v>
      </c>
    </row>
    <row r="1057" spans="1:14" hidden="1" x14ac:dyDescent="0.25">
      <c r="A1057">
        <v>1089</v>
      </c>
      <c r="B1057">
        <v>237</v>
      </c>
      <c r="C1057">
        <v>11</v>
      </c>
      <c r="D1057">
        <v>11</v>
      </c>
      <c r="E1057">
        <v>1259</v>
      </c>
      <c r="F1057" t="s">
        <v>2700</v>
      </c>
      <c r="G1057" t="s">
        <v>2653</v>
      </c>
      <c r="H1057" t="s">
        <v>99</v>
      </c>
      <c r="I1057" t="s">
        <v>2607</v>
      </c>
      <c r="J1057" t="s">
        <v>26</v>
      </c>
      <c r="K1057" t="s">
        <v>2673</v>
      </c>
      <c r="L1057" t="s">
        <v>21</v>
      </c>
      <c r="M1057" t="s">
        <v>21</v>
      </c>
      <c r="N1057">
        <v>9</v>
      </c>
    </row>
    <row r="1058" spans="1:14" hidden="1" x14ac:dyDescent="0.25">
      <c r="A1058">
        <v>1090</v>
      </c>
      <c r="B1058">
        <v>238</v>
      </c>
      <c r="C1058">
        <v>18</v>
      </c>
      <c r="D1058">
        <v>11</v>
      </c>
      <c r="E1058">
        <v>1259</v>
      </c>
      <c r="F1058" t="s">
        <v>2700</v>
      </c>
      <c r="G1058" t="s">
        <v>267</v>
      </c>
      <c r="H1058" t="s">
        <v>214</v>
      </c>
      <c r="I1058" t="s">
        <v>2588</v>
      </c>
      <c r="J1058" t="s">
        <v>84</v>
      </c>
      <c r="K1058" t="s">
        <v>31</v>
      </c>
      <c r="L1058" t="s">
        <v>19</v>
      </c>
      <c r="M1058" t="s">
        <v>2642</v>
      </c>
      <c r="N1058">
        <v>2</v>
      </c>
    </row>
    <row r="1059" spans="1:14" hidden="1" x14ac:dyDescent="0.25">
      <c r="A1059">
        <v>1091</v>
      </c>
      <c r="B1059">
        <v>238</v>
      </c>
      <c r="C1059">
        <v>18</v>
      </c>
      <c r="D1059">
        <v>11</v>
      </c>
      <c r="E1059">
        <v>1259</v>
      </c>
      <c r="F1059" t="s">
        <v>2700</v>
      </c>
      <c r="G1059" t="s">
        <v>267</v>
      </c>
      <c r="H1059" t="s">
        <v>214</v>
      </c>
      <c r="I1059" t="s">
        <v>2588</v>
      </c>
      <c r="J1059" t="s">
        <v>84</v>
      </c>
      <c r="K1059" t="s">
        <v>31</v>
      </c>
      <c r="L1059" t="s">
        <v>65</v>
      </c>
      <c r="M1059" t="s">
        <v>2642</v>
      </c>
      <c r="N1059">
        <v>2</v>
      </c>
    </row>
    <row r="1060" spans="1:14" hidden="1" x14ac:dyDescent="0.25">
      <c r="A1060">
        <v>1092</v>
      </c>
      <c r="B1060">
        <v>238</v>
      </c>
      <c r="C1060">
        <v>18</v>
      </c>
      <c r="D1060">
        <v>11</v>
      </c>
      <c r="E1060">
        <v>1259</v>
      </c>
      <c r="F1060" t="s">
        <v>2700</v>
      </c>
      <c r="G1060" t="s">
        <v>267</v>
      </c>
      <c r="H1060" t="s">
        <v>214</v>
      </c>
      <c r="I1060" t="s">
        <v>2588</v>
      </c>
      <c r="J1060" t="s">
        <v>84</v>
      </c>
      <c r="K1060" t="s">
        <v>31</v>
      </c>
      <c r="L1060" t="s">
        <v>31</v>
      </c>
      <c r="M1060" t="s">
        <v>2642</v>
      </c>
      <c r="N1060">
        <v>2</v>
      </c>
    </row>
    <row r="1061" spans="1:14" hidden="1" x14ac:dyDescent="0.25">
      <c r="A1061">
        <v>1093</v>
      </c>
      <c r="B1061">
        <v>238</v>
      </c>
      <c r="C1061">
        <v>18</v>
      </c>
      <c r="D1061">
        <v>11</v>
      </c>
      <c r="E1061">
        <v>1259</v>
      </c>
      <c r="F1061" t="s">
        <v>2700</v>
      </c>
      <c r="G1061" t="s">
        <v>267</v>
      </c>
      <c r="H1061" t="s">
        <v>214</v>
      </c>
      <c r="I1061" t="s">
        <v>2588</v>
      </c>
      <c r="J1061" t="s">
        <v>84</v>
      </c>
      <c r="K1061" t="s">
        <v>31</v>
      </c>
      <c r="L1061" t="s">
        <v>21</v>
      </c>
      <c r="M1061" t="s">
        <v>21</v>
      </c>
      <c r="N1061">
        <v>2</v>
      </c>
    </row>
    <row r="1062" spans="1:14" hidden="1" x14ac:dyDescent="0.25">
      <c r="A1062">
        <v>1094</v>
      </c>
      <c r="B1062">
        <v>239</v>
      </c>
      <c r="C1062">
        <v>2</v>
      </c>
      <c r="D1062">
        <v>12</v>
      </c>
      <c r="E1062">
        <v>1259</v>
      </c>
      <c r="F1062" t="s">
        <v>2700</v>
      </c>
      <c r="G1062" t="s">
        <v>98</v>
      </c>
      <c r="H1062" t="s">
        <v>99</v>
      </c>
      <c r="I1062" t="s">
        <v>2607</v>
      </c>
      <c r="J1062" t="s">
        <v>99</v>
      </c>
      <c r="K1062" t="s">
        <v>2673</v>
      </c>
      <c r="L1062" t="s">
        <v>21</v>
      </c>
      <c r="M1062" t="s">
        <v>21</v>
      </c>
      <c r="N1062">
        <v>1</v>
      </c>
    </row>
    <row r="1063" spans="1:14" hidden="1" x14ac:dyDescent="0.25">
      <c r="A1063">
        <v>1095</v>
      </c>
      <c r="B1063">
        <v>242</v>
      </c>
      <c r="C1063">
        <v>22</v>
      </c>
      <c r="D1063">
        <v>12</v>
      </c>
      <c r="E1063">
        <v>1259</v>
      </c>
      <c r="F1063" t="s">
        <v>2700</v>
      </c>
      <c r="G1063" t="s">
        <v>268</v>
      </c>
      <c r="H1063" t="s">
        <v>269</v>
      </c>
      <c r="I1063" t="s">
        <v>269</v>
      </c>
      <c r="J1063" t="s">
        <v>46</v>
      </c>
      <c r="K1063" t="s">
        <v>30</v>
      </c>
      <c r="L1063" t="s">
        <v>2670</v>
      </c>
      <c r="M1063" t="s">
        <v>2786</v>
      </c>
      <c r="N1063">
        <v>1</v>
      </c>
    </row>
    <row r="1064" spans="1:14" hidden="1" x14ac:dyDescent="0.25">
      <c r="A1064">
        <v>1096</v>
      </c>
      <c r="B1064">
        <v>242</v>
      </c>
      <c r="C1064">
        <v>22</v>
      </c>
      <c r="D1064">
        <v>12</v>
      </c>
      <c r="E1064">
        <v>1259</v>
      </c>
      <c r="F1064" t="s">
        <v>2700</v>
      </c>
      <c r="G1064" t="s">
        <v>268</v>
      </c>
      <c r="H1064" t="s">
        <v>269</v>
      </c>
      <c r="I1064" t="s">
        <v>269</v>
      </c>
      <c r="J1064" t="s">
        <v>46</v>
      </c>
      <c r="K1064" t="s">
        <v>30</v>
      </c>
      <c r="L1064" t="s">
        <v>2674</v>
      </c>
      <c r="M1064" t="s">
        <v>2786</v>
      </c>
      <c r="N1064">
        <v>1</v>
      </c>
    </row>
    <row r="1065" spans="1:14" hidden="1" x14ac:dyDescent="0.25">
      <c r="A1065">
        <v>1097</v>
      </c>
      <c r="B1065">
        <v>244</v>
      </c>
      <c r="C1065">
        <v>30</v>
      </c>
      <c r="D1065">
        <v>1</v>
      </c>
      <c r="E1065">
        <v>1260</v>
      </c>
      <c r="F1065" t="s">
        <v>2700</v>
      </c>
      <c r="G1065" t="s">
        <v>270</v>
      </c>
      <c r="H1065" t="s">
        <v>271</v>
      </c>
      <c r="I1065" t="s">
        <v>2607</v>
      </c>
      <c r="J1065" t="s">
        <v>46</v>
      </c>
      <c r="K1065" t="s">
        <v>30</v>
      </c>
      <c r="L1065" t="s">
        <v>40</v>
      </c>
      <c r="M1065" t="s">
        <v>269</v>
      </c>
      <c r="N1065">
        <v>2</v>
      </c>
    </row>
    <row r="1066" spans="1:14" hidden="1" x14ac:dyDescent="0.25">
      <c r="A1066">
        <v>1098</v>
      </c>
      <c r="B1066">
        <v>244</v>
      </c>
      <c r="C1066">
        <v>30</v>
      </c>
      <c r="D1066">
        <v>1</v>
      </c>
      <c r="E1066">
        <v>1260</v>
      </c>
      <c r="F1066" t="s">
        <v>2700</v>
      </c>
      <c r="G1066" t="s">
        <v>270</v>
      </c>
      <c r="H1066" t="s">
        <v>271</v>
      </c>
      <c r="I1066" t="s">
        <v>2607</v>
      </c>
      <c r="J1066" t="s">
        <v>46</v>
      </c>
      <c r="K1066" t="s">
        <v>30</v>
      </c>
      <c r="L1066" t="s">
        <v>2670</v>
      </c>
      <c r="M1066" t="s">
        <v>2786</v>
      </c>
      <c r="N1066">
        <v>7</v>
      </c>
    </row>
    <row r="1067" spans="1:14" hidden="1" x14ac:dyDescent="0.25">
      <c r="A1067">
        <v>1099</v>
      </c>
      <c r="B1067">
        <v>244</v>
      </c>
      <c r="C1067">
        <v>30</v>
      </c>
      <c r="D1067">
        <v>1</v>
      </c>
      <c r="E1067">
        <v>1260</v>
      </c>
      <c r="F1067" t="s">
        <v>2700</v>
      </c>
      <c r="G1067" t="s">
        <v>270</v>
      </c>
      <c r="H1067" t="s">
        <v>271</v>
      </c>
      <c r="I1067" t="s">
        <v>2607</v>
      </c>
      <c r="J1067" t="s">
        <v>46</v>
      </c>
      <c r="K1067" t="s">
        <v>30</v>
      </c>
      <c r="L1067" t="s">
        <v>90</v>
      </c>
      <c r="M1067" t="s">
        <v>269</v>
      </c>
      <c r="N1067">
        <v>2</v>
      </c>
    </row>
    <row r="1068" spans="1:14" hidden="1" x14ac:dyDescent="0.25">
      <c r="A1068">
        <v>1100</v>
      </c>
      <c r="B1068">
        <v>244</v>
      </c>
      <c r="C1068">
        <v>30</v>
      </c>
      <c r="D1068">
        <v>1</v>
      </c>
      <c r="E1068">
        <v>1260</v>
      </c>
      <c r="F1068" t="s">
        <v>2700</v>
      </c>
      <c r="G1068" t="s">
        <v>270</v>
      </c>
      <c r="H1068" t="s">
        <v>271</v>
      </c>
      <c r="I1068" t="s">
        <v>2607</v>
      </c>
      <c r="J1068" t="s">
        <v>46</v>
      </c>
      <c r="K1068" t="s">
        <v>30</v>
      </c>
      <c r="L1068" t="s">
        <v>2671</v>
      </c>
      <c r="M1068" t="s">
        <v>2786</v>
      </c>
      <c r="N1068">
        <v>1</v>
      </c>
    </row>
    <row r="1069" spans="1:14" hidden="1" x14ac:dyDescent="0.25">
      <c r="A1069">
        <v>1101</v>
      </c>
      <c r="B1069">
        <v>244</v>
      </c>
      <c r="C1069">
        <v>30</v>
      </c>
      <c r="D1069">
        <v>1</v>
      </c>
      <c r="E1069">
        <v>1260</v>
      </c>
      <c r="F1069" t="s">
        <v>2700</v>
      </c>
      <c r="G1069" t="s">
        <v>270</v>
      </c>
      <c r="H1069" t="s">
        <v>271</v>
      </c>
      <c r="I1069" t="s">
        <v>2607</v>
      </c>
      <c r="J1069" t="s">
        <v>46</v>
      </c>
      <c r="K1069" t="s">
        <v>30</v>
      </c>
      <c r="L1069" t="s">
        <v>19</v>
      </c>
      <c r="M1069" t="s">
        <v>2642</v>
      </c>
      <c r="N1069">
        <v>1</v>
      </c>
    </row>
    <row r="1070" spans="1:14" hidden="1" x14ac:dyDescent="0.25">
      <c r="A1070">
        <v>1102</v>
      </c>
      <c r="B1070">
        <v>244</v>
      </c>
      <c r="C1070">
        <v>30</v>
      </c>
      <c r="D1070">
        <v>1</v>
      </c>
      <c r="E1070">
        <v>1260</v>
      </c>
      <c r="F1070" t="s">
        <v>2700</v>
      </c>
      <c r="G1070" t="s">
        <v>270</v>
      </c>
      <c r="H1070" t="s">
        <v>271</v>
      </c>
      <c r="I1070" t="s">
        <v>2607</v>
      </c>
      <c r="J1070" t="s">
        <v>46</v>
      </c>
      <c r="K1070" t="s">
        <v>30</v>
      </c>
      <c r="L1070" t="s">
        <v>2672</v>
      </c>
      <c r="M1070" t="s">
        <v>2786</v>
      </c>
      <c r="N1070">
        <v>4</v>
      </c>
    </row>
    <row r="1071" spans="1:14" hidden="1" x14ac:dyDescent="0.25">
      <c r="A1071">
        <v>1103</v>
      </c>
      <c r="B1071">
        <v>244</v>
      </c>
      <c r="C1071">
        <v>30</v>
      </c>
      <c r="D1071">
        <v>1</v>
      </c>
      <c r="E1071">
        <v>1260</v>
      </c>
      <c r="F1071" t="s">
        <v>2700</v>
      </c>
      <c r="G1071" t="s">
        <v>270</v>
      </c>
      <c r="H1071" t="s">
        <v>271</v>
      </c>
      <c r="I1071" t="s">
        <v>2607</v>
      </c>
      <c r="J1071" t="s">
        <v>46</v>
      </c>
      <c r="K1071" t="s">
        <v>30</v>
      </c>
      <c r="L1071" t="s">
        <v>2674</v>
      </c>
      <c r="M1071" t="s">
        <v>2786</v>
      </c>
      <c r="N1071">
        <v>1</v>
      </c>
    </row>
    <row r="1072" spans="1:14" hidden="1" x14ac:dyDescent="0.25">
      <c r="A1072">
        <v>1104</v>
      </c>
      <c r="B1072">
        <v>244</v>
      </c>
      <c r="C1072">
        <v>30</v>
      </c>
      <c r="D1072">
        <v>1</v>
      </c>
      <c r="E1072">
        <v>1260</v>
      </c>
      <c r="F1072" t="s">
        <v>2700</v>
      </c>
      <c r="G1072" t="s">
        <v>270</v>
      </c>
      <c r="H1072" t="s">
        <v>271</v>
      </c>
      <c r="I1072" t="s">
        <v>2607</v>
      </c>
      <c r="J1072" t="s">
        <v>46</v>
      </c>
      <c r="K1072" t="s">
        <v>30</v>
      </c>
      <c r="L1072" t="s">
        <v>65</v>
      </c>
      <c r="M1072" t="s">
        <v>2642</v>
      </c>
      <c r="N1072">
        <v>1</v>
      </c>
    </row>
    <row r="1073" spans="1:14" hidden="1" x14ac:dyDescent="0.25">
      <c r="A1073">
        <v>1105</v>
      </c>
      <c r="B1073">
        <v>244</v>
      </c>
      <c r="C1073">
        <v>30</v>
      </c>
      <c r="D1073">
        <v>1</v>
      </c>
      <c r="E1073">
        <v>1260</v>
      </c>
      <c r="F1073" t="s">
        <v>2700</v>
      </c>
      <c r="G1073" t="s">
        <v>270</v>
      </c>
      <c r="H1073" t="s">
        <v>271</v>
      </c>
      <c r="I1073" t="s">
        <v>2607</v>
      </c>
      <c r="J1073" t="s">
        <v>46</v>
      </c>
      <c r="K1073" t="s">
        <v>30</v>
      </c>
      <c r="L1073" t="s">
        <v>31</v>
      </c>
      <c r="M1073" t="s">
        <v>2642</v>
      </c>
      <c r="N1073">
        <v>1</v>
      </c>
    </row>
    <row r="1074" spans="1:14" hidden="1" x14ac:dyDescent="0.25">
      <c r="A1074">
        <v>1106</v>
      </c>
      <c r="B1074">
        <v>244</v>
      </c>
      <c r="C1074">
        <v>30</v>
      </c>
      <c r="D1074">
        <v>1</v>
      </c>
      <c r="E1074">
        <v>1260</v>
      </c>
      <c r="F1074" t="s">
        <v>2700</v>
      </c>
      <c r="G1074" t="s">
        <v>270</v>
      </c>
      <c r="H1074" t="s">
        <v>271</v>
      </c>
      <c r="I1074" t="s">
        <v>2607</v>
      </c>
      <c r="J1074" t="s">
        <v>46</v>
      </c>
      <c r="K1074" t="s">
        <v>30</v>
      </c>
      <c r="L1074" t="s">
        <v>21</v>
      </c>
      <c r="M1074" t="s">
        <v>21</v>
      </c>
      <c r="N1074">
        <v>1</v>
      </c>
    </row>
    <row r="1075" spans="1:14" hidden="1" x14ac:dyDescent="0.25">
      <c r="A1075">
        <v>1107</v>
      </c>
      <c r="B1075">
        <v>246</v>
      </c>
      <c r="C1075">
        <v>13</v>
      </c>
      <c r="D1075">
        <v>2</v>
      </c>
      <c r="E1075">
        <v>1260</v>
      </c>
      <c r="F1075" t="s">
        <v>2700</v>
      </c>
      <c r="G1075" t="s">
        <v>272</v>
      </c>
      <c r="H1075" t="s">
        <v>46</v>
      </c>
      <c r="I1075" t="s">
        <v>46</v>
      </c>
      <c r="J1075" t="s">
        <v>273</v>
      </c>
      <c r="K1075" t="s">
        <v>2674</v>
      </c>
      <c r="L1075" t="s">
        <v>40</v>
      </c>
      <c r="M1075" t="s">
        <v>269</v>
      </c>
      <c r="N1075">
        <v>1</v>
      </c>
    </row>
    <row r="1076" spans="1:14" hidden="1" x14ac:dyDescent="0.25">
      <c r="A1076">
        <v>1108</v>
      </c>
      <c r="B1076">
        <v>246</v>
      </c>
      <c r="C1076">
        <v>13</v>
      </c>
      <c r="D1076">
        <v>2</v>
      </c>
      <c r="E1076">
        <v>1260</v>
      </c>
      <c r="F1076" t="s">
        <v>2700</v>
      </c>
      <c r="G1076" t="s">
        <v>272</v>
      </c>
      <c r="H1076" t="s">
        <v>46</v>
      </c>
      <c r="I1076" t="s">
        <v>46</v>
      </c>
      <c r="J1076" t="s">
        <v>273</v>
      </c>
      <c r="K1076" t="s">
        <v>2674</v>
      </c>
      <c r="L1076" t="s">
        <v>2670</v>
      </c>
      <c r="M1076" t="s">
        <v>2786</v>
      </c>
      <c r="N1076">
        <v>5</v>
      </c>
    </row>
    <row r="1077" spans="1:14" hidden="1" x14ac:dyDescent="0.25">
      <c r="A1077">
        <v>1109</v>
      </c>
      <c r="B1077">
        <v>246</v>
      </c>
      <c r="C1077">
        <v>13</v>
      </c>
      <c r="D1077">
        <v>2</v>
      </c>
      <c r="E1077">
        <v>1260</v>
      </c>
      <c r="F1077" t="s">
        <v>2700</v>
      </c>
      <c r="G1077" t="s">
        <v>272</v>
      </c>
      <c r="H1077" t="s">
        <v>46</v>
      </c>
      <c r="I1077" t="s">
        <v>46</v>
      </c>
      <c r="J1077" t="s">
        <v>273</v>
      </c>
      <c r="K1077" t="s">
        <v>2674</v>
      </c>
      <c r="L1077" t="s">
        <v>90</v>
      </c>
      <c r="M1077" t="s">
        <v>269</v>
      </c>
      <c r="N1077">
        <v>1</v>
      </c>
    </row>
    <row r="1078" spans="1:14" hidden="1" x14ac:dyDescent="0.25">
      <c r="A1078">
        <v>1110</v>
      </c>
      <c r="B1078">
        <v>246</v>
      </c>
      <c r="C1078">
        <v>13</v>
      </c>
      <c r="D1078">
        <v>2</v>
      </c>
      <c r="E1078">
        <v>1260</v>
      </c>
      <c r="F1078" t="s">
        <v>2700</v>
      </c>
      <c r="G1078" t="s">
        <v>272</v>
      </c>
      <c r="H1078" t="s">
        <v>46</v>
      </c>
      <c r="I1078" t="s">
        <v>46</v>
      </c>
      <c r="J1078" t="s">
        <v>273</v>
      </c>
      <c r="K1078" t="s">
        <v>2674</v>
      </c>
      <c r="L1078" t="s">
        <v>2671</v>
      </c>
      <c r="M1078" t="s">
        <v>2786</v>
      </c>
      <c r="N1078">
        <v>2</v>
      </c>
    </row>
    <row r="1079" spans="1:14" hidden="1" x14ac:dyDescent="0.25">
      <c r="A1079">
        <v>1111</v>
      </c>
      <c r="B1079">
        <v>246</v>
      </c>
      <c r="C1079">
        <v>13</v>
      </c>
      <c r="D1079">
        <v>2</v>
      </c>
      <c r="E1079">
        <v>1260</v>
      </c>
      <c r="F1079" t="s">
        <v>2700</v>
      </c>
      <c r="G1079" t="s">
        <v>272</v>
      </c>
      <c r="H1079" t="s">
        <v>46</v>
      </c>
      <c r="I1079" t="s">
        <v>46</v>
      </c>
      <c r="J1079" t="s">
        <v>273</v>
      </c>
      <c r="K1079" t="s">
        <v>2674</v>
      </c>
      <c r="L1079" t="s">
        <v>19</v>
      </c>
      <c r="M1079" t="s">
        <v>2642</v>
      </c>
      <c r="N1079">
        <v>1</v>
      </c>
    </row>
    <row r="1080" spans="1:14" hidden="1" x14ac:dyDescent="0.25">
      <c r="A1080">
        <v>1112</v>
      </c>
      <c r="B1080">
        <v>246</v>
      </c>
      <c r="C1080">
        <v>13</v>
      </c>
      <c r="D1080">
        <v>2</v>
      </c>
      <c r="E1080">
        <v>1260</v>
      </c>
      <c r="F1080" t="s">
        <v>2700</v>
      </c>
      <c r="G1080" t="s">
        <v>272</v>
      </c>
      <c r="H1080" t="s">
        <v>46</v>
      </c>
      <c r="I1080" t="s">
        <v>46</v>
      </c>
      <c r="J1080" t="s">
        <v>273</v>
      </c>
      <c r="K1080" t="s">
        <v>2674</v>
      </c>
      <c r="L1080" t="s">
        <v>2672</v>
      </c>
      <c r="M1080" t="s">
        <v>2786</v>
      </c>
      <c r="N1080">
        <v>2</v>
      </c>
    </row>
    <row r="1081" spans="1:14" hidden="1" x14ac:dyDescent="0.25">
      <c r="A1081">
        <v>1113</v>
      </c>
      <c r="B1081">
        <v>246</v>
      </c>
      <c r="C1081">
        <v>13</v>
      </c>
      <c r="D1081">
        <v>2</v>
      </c>
      <c r="E1081">
        <v>1260</v>
      </c>
      <c r="F1081" t="s">
        <v>2700</v>
      </c>
      <c r="G1081" t="s">
        <v>272</v>
      </c>
      <c r="H1081" t="s">
        <v>46</v>
      </c>
      <c r="I1081" t="s">
        <v>46</v>
      </c>
      <c r="J1081" t="s">
        <v>273</v>
      </c>
      <c r="K1081" t="s">
        <v>2674</v>
      </c>
      <c r="L1081" t="s">
        <v>2674</v>
      </c>
      <c r="M1081" t="s">
        <v>2786</v>
      </c>
      <c r="N1081">
        <v>2</v>
      </c>
    </row>
    <row r="1082" spans="1:14" hidden="1" x14ac:dyDescent="0.25">
      <c r="A1082">
        <v>1114</v>
      </c>
      <c r="B1082">
        <v>246</v>
      </c>
      <c r="C1082">
        <v>13</v>
      </c>
      <c r="D1082">
        <v>2</v>
      </c>
      <c r="E1082">
        <v>1260</v>
      </c>
      <c r="F1082" t="s">
        <v>2700</v>
      </c>
      <c r="G1082" t="s">
        <v>272</v>
      </c>
      <c r="H1082" t="s">
        <v>46</v>
      </c>
      <c r="I1082" t="s">
        <v>46</v>
      </c>
      <c r="J1082" t="s">
        <v>273</v>
      </c>
      <c r="K1082" t="s">
        <v>2674</v>
      </c>
      <c r="L1082" t="s">
        <v>65</v>
      </c>
      <c r="M1082" t="s">
        <v>2642</v>
      </c>
      <c r="N1082">
        <v>1</v>
      </c>
    </row>
    <row r="1083" spans="1:14" hidden="1" x14ac:dyDescent="0.25">
      <c r="A1083">
        <v>1115</v>
      </c>
      <c r="B1083">
        <v>246</v>
      </c>
      <c r="C1083">
        <v>13</v>
      </c>
      <c r="D1083">
        <v>2</v>
      </c>
      <c r="E1083">
        <v>1260</v>
      </c>
      <c r="F1083" t="s">
        <v>2700</v>
      </c>
      <c r="G1083" t="s">
        <v>272</v>
      </c>
      <c r="H1083" t="s">
        <v>46</v>
      </c>
      <c r="I1083" t="s">
        <v>46</v>
      </c>
      <c r="J1083" t="s">
        <v>273</v>
      </c>
      <c r="K1083" t="s">
        <v>2674</v>
      </c>
      <c r="L1083" t="s">
        <v>30</v>
      </c>
      <c r="M1083" t="s">
        <v>2786</v>
      </c>
      <c r="N1083">
        <v>1</v>
      </c>
    </row>
    <row r="1084" spans="1:14" hidden="1" x14ac:dyDescent="0.25">
      <c r="A1084">
        <v>1116</v>
      </c>
      <c r="B1084">
        <v>246</v>
      </c>
      <c r="C1084">
        <v>13</v>
      </c>
      <c r="D1084">
        <v>2</v>
      </c>
      <c r="E1084">
        <v>1260</v>
      </c>
      <c r="F1084" t="s">
        <v>2700</v>
      </c>
      <c r="G1084" t="s">
        <v>272</v>
      </c>
      <c r="H1084" t="s">
        <v>46</v>
      </c>
      <c r="I1084" t="s">
        <v>46</v>
      </c>
      <c r="J1084" t="s">
        <v>273</v>
      </c>
      <c r="K1084" t="s">
        <v>2674</v>
      </c>
      <c r="L1084" t="s">
        <v>31</v>
      </c>
      <c r="M1084" t="s">
        <v>2642</v>
      </c>
      <c r="N1084">
        <v>1</v>
      </c>
    </row>
    <row r="1085" spans="1:14" hidden="1" x14ac:dyDescent="0.25">
      <c r="A1085">
        <v>1117</v>
      </c>
      <c r="B1085">
        <v>246</v>
      </c>
      <c r="C1085">
        <v>13</v>
      </c>
      <c r="D1085">
        <v>2</v>
      </c>
      <c r="E1085">
        <v>1260</v>
      </c>
      <c r="F1085" t="s">
        <v>2700</v>
      </c>
      <c r="G1085" t="s">
        <v>272</v>
      </c>
      <c r="H1085" t="s">
        <v>46</v>
      </c>
      <c r="I1085" t="s">
        <v>46</v>
      </c>
      <c r="J1085" t="s">
        <v>273</v>
      </c>
      <c r="K1085" t="s">
        <v>2674</v>
      </c>
      <c r="L1085" t="s">
        <v>21</v>
      </c>
      <c r="M1085" t="s">
        <v>21</v>
      </c>
      <c r="N1085">
        <v>3</v>
      </c>
    </row>
    <row r="1086" spans="1:14" hidden="1" x14ac:dyDescent="0.25">
      <c r="A1086">
        <v>1118</v>
      </c>
      <c r="B1086">
        <v>247</v>
      </c>
      <c r="C1086">
        <v>17</v>
      </c>
      <c r="D1086">
        <v>2</v>
      </c>
      <c r="E1086">
        <v>1260</v>
      </c>
      <c r="F1086" t="s">
        <v>2700</v>
      </c>
      <c r="G1086" t="s">
        <v>274</v>
      </c>
      <c r="H1086" t="s">
        <v>275</v>
      </c>
      <c r="I1086" t="s">
        <v>2589</v>
      </c>
      <c r="J1086" t="s">
        <v>2721</v>
      </c>
      <c r="K1086" t="s">
        <v>14</v>
      </c>
      <c r="L1086" t="s">
        <v>14</v>
      </c>
      <c r="M1086" t="s">
        <v>2618</v>
      </c>
      <c r="N1086">
        <v>1</v>
      </c>
    </row>
    <row r="1087" spans="1:14" hidden="1" x14ac:dyDescent="0.25">
      <c r="A1087">
        <v>1119</v>
      </c>
      <c r="B1087">
        <v>247</v>
      </c>
      <c r="C1087">
        <v>17</v>
      </c>
      <c r="D1087">
        <v>2</v>
      </c>
      <c r="E1087">
        <v>1260</v>
      </c>
      <c r="F1087" t="s">
        <v>2700</v>
      </c>
      <c r="G1087" t="s">
        <v>274</v>
      </c>
      <c r="H1087" t="s">
        <v>275</v>
      </c>
      <c r="I1087" t="s">
        <v>2589</v>
      </c>
      <c r="J1087" t="s">
        <v>2721</v>
      </c>
      <c r="K1087" t="s">
        <v>14</v>
      </c>
      <c r="L1087" t="s">
        <v>17</v>
      </c>
      <c r="M1087" t="s">
        <v>2618</v>
      </c>
      <c r="N1087">
        <v>3</v>
      </c>
    </row>
    <row r="1088" spans="1:14" hidden="1" x14ac:dyDescent="0.25">
      <c r="A1088">
        <v>1120</v>
      </c>
      <c r="B1088">
        <v>247</v>
      </c>
      <c r="C1088">
        <v>17</v>
      </c>
      <c r="D1088">
        <v>2</v>
      </c>
      <c r="E1088">
        <v>1260</v>
      </c>
      <c r="F1088" t="s">
        <v>2700</v>
      </c>
      <c r="G1088" t="s">
        <v>274</v>
      </c>
      <c r="H1088" t="s">
        <v>275</v>
      </c>
      <c r="I1088" t="s">
        <v>2589</v>
      </c>
      <c r="J1088" t="s">
        <v>2721</v>
      </c>
      <c r="K1088" t="s">
        <v>14</v>
      </c>
      <c r="L1088" t="s">
        <v>137</v>
      </c>
      <c r="M1088" t="s">
        <v>2618</v>
      </c>
      <c r="N1088">
        <v>1</v>
      </c>
    </row>
    <row r="1089" spans="1:14" hidden="1" x14ac:dyDescent="0.25">
      <c r="A1089">
        <v>1121</v>
      </c>
      <c r="B1089">
        <v>247</v>
      </c>
      <c r="C1089">
        <v>17</v>
      </c>
      <c r="D1089">
        <v>2</v>
      </c>
      <c r="E1089">
        <v>1260</v>
      </c>
      <c r="F1089" t="s">
        <v>2700</v>
      </c>
      <c r="G1089" t="s">
        <v>274</v>
      </c>
      <c r="H1089" t="s">
        <v>275</v>
      </c>
      <c r="I1089" t="s">
        <v>2589</v>
      </c>
      <c r="J1089" t="s">
        <v>2721</v>
      </c>
      <c r="K1089" t="s">
        <v>14</v>
      </c>
      <c r="L1089" t="s">
        <v>20</v>
      </c>
      <c r="M1089" t="s">
        <v>2618</v>
      </c>
      <c r="N1089">
        <v>1</v>
      </c>
    </row>
    <row r="1090" spans="1:14" hidden="1" x14ac:dyDescent="0.25">
      <c r="A1090">
        <v>1122</v>
      </c>
      <c r="B1090">
        <v>247</v>
      </c>
      <c r="C1090">
        <v>17</v>
      </c>
      <c r="D1090">
        <v>2</v>
      </c>
      <c r="E1090">
        <v>1260</v>
      </c>
      <c r="F1090" t="s">
        <v>2700</v>
      </c>
      <c r="G1090" t="s">
        <v>274</v>
      </c>
      <c r="H1090" t="s">
        <v>275</v>
      </c>
      <c r="I1090" t="s">
        <v>2589</v>
      </c>
      <c r="J1090" t="s">
        <v>2721</v>
      </c>
      <c r="K1090" t="s">
        <v>14</v>
      </c>
      <c r="L1090" t="s">
        <v>148</v>
      </c>
      <c r="M1090" t="s">
        <v>2618</v>
      </c>
      <c r="N1090">
        <v>2</v>
      </c>
    </row>
    <row r="1091" spans="1:14" hidden="1" x14ac:dyDescent="0.25">
      <c r="A1091">
        <v>1123</v>
      </c>
      <c r="B1091">
        <v>247</v>
      </c>
      <c r="C1091">
        <v>17</v>
      </c>
      <c r="D1091">
        <v>2</v>
      </c>
      <c r="E1091">
        <v>1260</v>
      </c>
      <c r="F1091" t="s">
        <v>2700</v>
      </c>
      <c r="G1091" t="s">
        <v>274</v>
      </c>
      <c r="H1091" t="s">
        <v>275</v>
      </c>
      <c r="I1091" t="s">
        <v>2589</v>
      </c>
      <c r="J1091" t="s">
        <v>2721</v>
      </c>
      <c r="K1091" t="s">
        <v>14</v>
      </c>
      <c r="L1091" t="s">
        <v>21</v>
      </c>
      <c r="M1091" t="s">
        <v>21</v>
      </c>
      <c r="N1091">
        <v>4</v>
      </c>
    </row>
    <row r="1092" spans="1:14" x14ac:dyDescent="0.25">
      <c r="A1092">
        <v>1124</v>
      </c>
      <c r="B1092">
        <v>251</v>
      </c>
      <c r="C1092">
        <v>10</v>
      </c>
      <c r="D1092">
        <v>3</v>
      </c>
      <c r="E1092">
        <v>1260</v>
      </c>
      <c r="F1092" t="s">
        <v>2701</v>
      </c>
      <c r="G1092" t="s">
        <v>276</v>
      </c>
      <c r="H1092" t="s">
        <v>93</v>
      </c>
      <c r="I1092" t="s">
        <v>2584</v>
      </c>
      <c r="J1092" t="s">
        <v>46</v>
      </c>
      <c r="K1092" t="s">
        <v>30</v>
      </c>
      <c r="L1092" t="s">
        <v>37</v>
      </c>
      <c r="M1092" t="s">
        <v>209</v>
      </c>
      <c r="N1092">
        <v>1</v>
      </c>
    </row>
    <row r="1093" spans="1:14" x14ac:dyDescent="0.25">
      <c r="A1093">
        <v>1126</v>
      </c>
      <c r="B1093">
        <v>251</v>
      </c>
      <c r="C1093">
        <v>10</v>
      </c>
      <c r="D1093">
        <v>3</v>
      </c>
      <c r="E1093">
        <v>1260</v>
      </c>
      <c r="F1093" t="s">
        <v>2701</v>
      </c>
      <c r="G1093" t="s">
        <v>276</v>
      </c>
      <c r="H1093" t="s">
        <v>93</v>
      </c>
      <c r="I1093" t="s">
        <v>2584</v>
      </c>
      <c r="J1093" t="s">
        <v>46</v>
      </c>
      <c r="K1093" t="s">
        <v>30</v>
      </c>
      <c r="L1093" t="s">
        <v>40</v>
      </c>
      <c r="M1093" t="s">
        <v>269</v>
      </c>
      <c r="N1093">
        <v>2</v>
      </c>
    </row>
    <row r="1094" spans="1:14" x14ac:dyDescent="0.25">
      <c r="A1094">
        <v>1127</v>
      </c>
      <c r="B1094">
        <v>251</v>
      </c>
      <c r="C1094">
        <v>10</v>
      </c>
      <c r="D1094">
        <v>3</v>
      </c>
      <c r="E1094">
        <v>1260</v>
      </c>
      <c r="F1094" t="s">
        <v>2701</v>
      </c>
      <c r="G1094" t="s">
        <v>276</v>
      </c>
      <c r="H1094" t="s">
        <v>93</v>
      </c>
      <c r="I1094" t="s">
        <v>2584</v>
      </c>
      <c r="J1094" t="s">
        <v>46</v>
      </c>
      <c r="K1094" t="s">
        <v>30</v>
      </c>
      <c r="L1094" t="s">
        <v>90</v>
      </c>
      <c r="M1094" t="s">
        <v>269</v>
      </c>
      <c r="N1094">
        <v>2</v>
      </c>
    </row>
    <row r="1095" spans="1:14" x14ac:dyDescent="0.25">
      <c r="A1095">
        <v>1128</v>
      </c>
      <c r="B1095">
        <v>251</v>
      </c>
      <c r="C1095">
        <v>10</v>
      </c>
      <c r="D1095">
        <v>3</v>
      </c>
      <c r="E1095">
        <v>1260</v>
      </c>
      <c r="F1095" t="s">
        <v>2701</v>
      </c>
      <c r="G1095" t="s">
        <v>276</v>
      </c>
      <c r="H1095" t="s">
        <v>93</v>
      </c>
      <c r="I1095" t="s">
        <v>2584</v>
      </c>
      <c r="J1095" t="s">
        <v>46</v>
      </c>
      <c r="K1095" t="s">
        <v>30</v>
      </c>
      <c r="L1095" t="s">
        <v>2671</v>
      </c>
      <c r="M1095" t="s">
        <v>2786</v>
      </c>
      <c r="N1095">
        <v>1</v>
      </c>
    </row>
    <row r="1096" spans="1:14" x14ac:dyDescent="0.25">
      <c r="A1096">
        <v>1129</v>
      </c>
      <c r="B1096">
        <v>251</v>
      </c>
      <c r="C1096">
        <v>10</v>
      </c>
      <c r="D1096">
        <v>3</v>
      </c>
      <c r="E1096">
        <v>1260</v>
      </c>
      <c r="F1096" t="s">
        <v>2701</v>
      </c>
      <c r="G1096" t="s">
        <v>276</v>
      </c>
      <c r="H1096" t="s">
        <v>93</v>
      </c>
      <c r="I1096" t="s">
        <v>2584</v>
      </c>
      <c r="J1096" t="s">
        <v>46</v>
      </c>
      <c r="K1096" t="s">
        <v>30</v>
      </c>
      <c r="L1096" t="s">
        <v>278</v>
      </c>
      <c r="M1096" t="s">
        <v>269</v>
      </c>
      <c r="N1096">
        <v>3</v>
      </c>
    </row>
    <row r="1097" spans="1:14" x14ac:dyDescent="0.25">
      <c r="A1097">
        <v>1130</v>
      </c>
      <c r="B1097">
        <v>251</v>
      </c>
      <c r="C1097">
        <v>10</v>
      </c>
      <c r="D1097">
        <v>3</v>
      </c>
      <c r="E1097">
        <v>1260</v>
      </c>
      <c r="F1097" t="s">
        <v>2701</v>
      </c>
      <c r="G1097" t="s">
        <v>276</v>
      </c>
      <c r="H1097" t="s">
        <v>93</v>
      </c>
      <c r="I1097" t="s">
        <v>2584</v>
      </c>
      <c r="J1097" t="s">
        <v>46</v>
      </c>
      <c r="K1097" t="s">
        <v>30</v>
      </c>
      <c r="L1097" t="s">
        <v>21</v>
      </c>
      <c r="M1097" t="s">
        <v>21</v>
      </c>
      <c r="N1097">
        <v>2</v>
      </c>
    </row>
    <row r="1098" spans="1:14" x14ac:dyDescent="0.25">
      <c r="A1098">
        <v>1131</v>
      </c>
      <c r="B1098">
        <v>252</v>
      </c>
      <c r="C1098">
        <v>19</v>
      </c>
      <c r="D1098">
        <v>3</v>
      </c>
      <c r="E1098">
        <v>1260</v>
      </c>
      <c r="F1098" t="s">
        <v>2701</v>
      </c>
      <c r="G1098" t="s">
        <v>2654</v>
      </c>
      <c r="H1098" t="s">
        <v>255</v>
      </c>
      <c r="I1098" t="s">
        <v>46</v>
      </c>
      <c r="J1098" t="s">
        <v>21</v>
      </c>
      <c r="K1098" t="s">
        <v>60</v>
      </c>
      <c r="L1098" t="s">
        <v>2671</v>
      </c>
      <c r="M1098" t="s">
        <v>2786</v>
      </c>
      <c r="N1098">
        <v>1</v>
      </c>
    </row>
    <row r="1099" spans="1:14" x14ac:dyDescent="0.25">
      <c r="A1099">
        <v>1132</v>
      </c>
      <c r="B1099">
        <v>252</v>
      </c>
      <c r="C1099">
        <v>19</v>
      </c>
      <c r="D1099">
        <v>3</v>
      </c>
      <c r="E1099">
        <v>1260</v>
      </c>
      <c r="F1099" t="s">
        <v>2701</v>
      </c>
      <c r="G1099" t="s">
        <v>2654</v>
      </c>
      <c r="H1099" t="s">
        <v>255</v>
      </c>
      <c r="I1099" t="s">
        <v>46</v>
      </c>
      <c r="J1099" t="s">
        <v>21</v>
      </c>
      <c r="K1099" t="s">
        <v>60</v>
      </c>
      <c r="L1099" t="s">
        <v>2672</v>
      </c>
      <c r="M1099" t="s">
        <v>2786</v>
      </c>
      <c r="N1099">
        <v>1</v>
      </c>
    </row>
    <row r="1100" spans="1:14" x14ac:dyDescent="0.25">
      <c r="A1100">
        <v>1133</v>
      </c>
      <c r="B1100">
        <v>252</v>
      </c>
      <c r="C1100">
        <v>19</v>
      </c>
      <c r="D1100">
        <v>3</v>
      </c>
      <c r="E1100">
        <v>1260</v>
      </c>
      <c r="F1100" t="s">
        <v>2701</v>
      </c>
      <c r="G1100" t="s">
        <v>2654</v>
      </c>
      <c r="H1100" t="s">
        <v>255</v>
      </c>
      <c r="I1100" t="s">
        <v>46</v>
      </c>
      <c r="J1100" t="s">
        <v>21</v>
      </c>
      <c r="K1100" t="s">
        <v>60</v>
      </c>
      <c r="L1100" t="s">
        <v>21</v>
      </c>
      <c r="M1100" t="s">
        <v>21</v>
      </c>
      <c r="N1100">
        <v>17</v>
      </c>
    </row>
    <row r="1101" spans="1:14" x14ac:dyDescent="0.25">
      <c r="A1101">
        <v>1134</v>
      </c>
      <c r="B1101">
        <v>253</v>
      </c>
      <c r="C1101">
        <v>4</v>
      </c>
      <c r="D1101">
        <v>4</v>
      </c>
      <c r="E1101">
        <v>1260</v>
      </c>
      <c r="F1101" t="s">
        <v>2701</v>
      </c>
      <c r="G1101" t="s">
        <v>280</v>
      </c>
      <c r="H1101" t="s">
        <v>212</v>
      </c>
      <c r="I1101" t="s">
        <v>2588</v>
      </c>
      <c r="J1101" t="s">
        <v>2734</v>
      </c>
      <c r="K1101" t="s">
        <v>20</v>
      </c>
      <c r="L1101" t="s">
        <v>48</v>
      </c>
      <c r="M1101" t="s">
        <v>2642</v>
      </c>
      <c r="N1101">
        <v>1</v>
      </c>
    </row>
    <row r="1102" spans="1:14" x14ac:dyDescent="0.25">
      <c r="A1102">
        <v>1135</v>
      </c>
      <c r="B1102">
        <v>253</v>
      </c>
      <c r="C1102">
        <v>4</v>
      </c>
      <c r="D1102">
        <v>4</v>
      </c>
      <c r="E1102">
        <v>1260</v>
      </c>
      <c r="F1102" t="s">
        <v>2701</v>
      </c>
      <c r="G1102" t="s">
        <v>280</v>
      </c>
      <c r="H1102" t="s">
        <v>212</v>
      </c>
      <c r="I1102" t="s">
        <v>2588</v>
      </c>
      <c r="J1102" t="s">
        <v>2734</v>
      </c>
      <c r="K1102" t="s">
        <v>20</v>
      </c>
      <c r="L1102" t="s">
        <v>14</v>
      </c>
      <c r="M1102" t="s">
        <v>2618</v>
      </c>
      <c r="N1102">
        <v>1</v>
      </c>
    </row>
    <row r="1103" spans="1:14" x14ac:dyDescent="0.25">
      <c r="A1103">
        <v>1136</v>
      </c>
      <c r="B1103">
        <v>253</v>
      </c>
      <c r="C1103">
        <v>4</v>
      </c>
      <c r="D1103">
        <v>4</v>
      </c>
      <c r="E1103">
        <v>1260</v>
      </c>
      <c r="F1103" t="s">
        <v>2701</v>
      </c>
      <c r="G1103" t="s">
        <v>280</v>
      </c>
      <c r="H1103" t="s">
        <v>212</v>
      </c>
      <c r="I1103" t="s">
        <v>2588</v>
      </c>
      <c r="J1103" t="s">
        <v>2734</v>
      </c>
      <c r="K1103" t="s">
        <v>20</v>
      </c>
      <c r="L1103" t="s">
        <v>17</v>
      </c>
      <c r="M1103" t="s">
        <v>2618</v>
      </c>
      <c r="N1103">
        <v>1</v>
      </c>
    </row>
    <row r="1104" spans="1:14" x14ac:dyDescent="0.25">
      <c r="A1104">
        <v>1137</v>
      </c>
      <c r="B1104">
        <v>253</v>
      </c>
      <c r="C1104">
        <v>4</v>
      </c>
      <c r="D1104">
        <v>4</v>
      </c>
      <c r="E1104">
        <v>1260</v>
      </c>
      <c r="F1104" t="s">
        <v>2701</v>
      </c>
      <c r="G1104" t="s">
        <v>280</v>
      </c>
      <c r="H1104" t="s">
        <v>212</v>
      </c>
      <c r="I1104" t="s">
        <v>2588</v>
      </c>
      <c r="J1104" t="s">
        <v>2734</v>
      </c>
      <c r="K1104" t="s">
        <v>20</v>
      </c>
      <c r="L1104" t="s">
        <v>19</v>
      </c>
      <c r="M1104" t="s">
        <v>2642</v>
      </c>
      <c r="N1104">
        <v>2</v>
      </c>
    </row>
    <row r="1105" spans="1:14" x14ac:dyDescent="0.25">
      <c r="A1105">
        <v>1138</v>
      </c>
      <c r="B1105">
        <v>253</v>
      </c>
      <c r="C1105">
        <v>4</v>
      </c>
      <c r="D1105">
        <v>4</v>
      </c>
      <c r="E1105">
        <v>1260</v>
      </c>
      <c r="F1105" t="s">
        <v>2701</v>
      </c>
      <c r="G1105" t="s">
        <v>280</v>
      </c>
      <c r="H1105" t="s">
        <v>212</v>
      </c>
      <c r="I1105" t="s">
        <v>2588</v>
      </c>
      <c r="J1105" t="s">
        <v>2734</v>
      </c>
      <c r="K1105" t="s">
        <v>20</v>
      </c>
      <c r="L1105" t="s">
        <v>20</v>
      </c>
      <c r="M1105" t="s">
        <v>2618</v>
      </c>
      <c r="N1105">
        <v>1</v>
      </c>
    </row>
    <row r="1106" spans="1:14" x14ac:dyDescent="0.25">
      <c r="A1106">
        <v>1139</v>
      </c>
      <c r="B1106">
        <v>253</v>
      </c>
      <c r="C1106">
        <v>4</v>
      </c>
      <c r="D1106">
        <v>4</v>
      </c>
      <c r="E1106">
        <v>1260</v>
      </c>
      <c r="F1106" t="s">
        <v>2701</v>
      </c>
      <c r="G1106" t="s">
        <v>280</v>
      </c>
      <c r="H1106" t="s">
        <v>212</v>
      </c>
      <c r="I1106" t="s">
        <v>2588</v>
      </c>
      <c r="J1106" t="s">
        <v>2734</v>
      </c>
      <c r="K1106" t="s">
        <v>20</v>
      </c>
      <c r="L1106" t="s">
        <v>148</v>
      </c>
      <c r="M1106" t="s">
        <v>2618</v>
      </c>
      <c r="N1106">
        <v>1</v>
      </c>
    </row>
    <row r="1107" spans="1:14" x14ac:dyDescent="0.25">
      <c r="A1107">
        <v>1140</v>
      </c>
      <c r="B1107">
        <v>253</v>
      </c>
      <c r="C1107">
        <v>4</v>
      </c>
      <c r="D1107">
        <v>4</v>
      </c>
      <c r="E1107">
        <v>1260</v>
      </c>
      <c r="F1107" t="s">
        <v>2701</v>
      </c>
      <c r="G1107" t="s">
        <v>280</v>
      </c>
      <c r="H1107" t="s">
        <v>212</v>
      </c>
      <c r="I1107" t="s">
        <v>2588</v>
      </c>
      <c r="J1107" t="s">
        <v>2734</v>
      </c>
      <c r="K1107" t="s">
        <v>20</v>
      </c>
      <c r="L1107" t="s">
        <v>65</v>
      </c>
      <c r="M1107" t="s">
        <v>2642</v>
      </c>
      <c r="N1107">
        <v>1</v>
      </c>
    </row>
    <row r="1108" spans="1:14" x14ac:dyDescent="0.25">
      <c r="A1108">
        <v>1141</v>
      </c>
      <c r="B1108">
        <v>253</v>
      </c>
      <c r="C1108">
        <v>4</v>
      </c>
      <c r="D1108">
        <v>4</v>
      </c>
      <c r="E1108">
        <v>1260</v>
      </c>
      <c r="F1108" t="s">
        <v>2701</v>
      </c>
      <c r="G1108" t="s">
        <v>280</v>
      </c>
      <c r="H1108" t="s">
        <v>212</v>
      </c>
      <c r="I1108" t="s">
        <v>2588</v>
      </c>
      <c r="J1108" t="s">
        <v>2734</v>
      </c>
      <c r="K1108" t="s">
        <v>20</v>
      </c>
      <c r="L1108" t="s">
        <v>31</v>
      </c>
      <c r="M1108" t="s">
        <v>2642</v>
      </c>
      <c r="N1108">
        <v>1</v>
      </c>
    </row>
    <row r="1109" spans="1:14" x14ac:dyDescent="0.25">
      <c r="A1109">
        <v>1142</v>
      </c>
      <c r="B1109">
        <v>253</v>
      </c>
      <c r="C1109">
        <v>4</v>
      </c>
      <c r="D1109">
        <v>4</v>
      </c>
      <c r="E1109">
        <v>1260</v>
      </c>
      <c r="F1109" t="s">
        <v>2701</v>
      </c>
      <c r="G1109" t="s">
        <v>280</v>
      </c>
      <c r="H1109" t="s">
        <v>212</v>
      </c>
      <c r="I1109" t="s">
        <v>2588</v>
      </c>
      <c r="J1109" t="s">
        <v>2734</v>
      </c>
      <c r="K1109" t="s">
        <v>20</v>
      </c>
      <c r="L1109" t="s">
        <v>21</v>
      </c>
      <c r="M1109" t="s">
        <v>21</v>
      </c>
      <c r="N1109">
        <v>1</v>
      </c>
    </row>
    <row r="1110" spans="1:14" x14ac:dyDescent="0.25">
      <c r="A1110">
        <v>1143</v>
      </c>
      <c r="B1110">
        <v>254</v>
      </c>
      <c r="C1110">
        <v>26</v>
      </c>
      <c r="D1110">
        <v>4</v>
      </c>
      <c r="E1110">
        <v>1260</v>
      </c>
      <c r="F1110" t="s">
        <v>2701</v>
      </c>
      <c r="G1110" t="s">
        <v>2658</v>
      </c>
      <c r="H1110" t="s">
        <v>2657</v>
      </c>
      <c r="I1110" t="s">
        <v>2585</v>
      </c>
      <c r="J1110" t="s">
        <v>109</v>
      </c>
      <c r="K1110" t="s">
        <v>137</v>
      </c>
      <c r="L1110" t="s">
        <v>17</v>
      </c>
      <c r="M1110" t="s">
        <v>2618</v>
      </c>
      <c r="N1110">
        <v>1</v>
      </c>
    </row>
    <row r="1111" spans="1:14" x14ac:dyDescent="0.25">
      <c r="A1111">
        <v>1144</v>
      </c>
      <c r="B1111">
        <v>254</v>
      </c>
      <c r="C1111">
        <v>26</v>
      </c>
      <c r="D1111">
        <v>4</v>
      </c>
      <c r="E1111">
        <v>1260</v>
      </c>
      <c r="F1111" t="s">
        <v>2701</v>
      </c>
      <c r="G1111" t="s">
        <v>2658</v>
      </c>
      <c r="H1111" t="s">
        <v>2657</v>
      </c>
      <c r="I1111" t="s">
        <v>2585</v>
      </c>
      <c r="J1111" t="s">
        <v>109</v>
      </c>
      <c r="K1111" t="s">
        <v>137</v>
      </c>
      <c r="L1111" t="s">
        <v>19</v>
      </c>
      <c r="M1111" t="s">
        <v>2642</v>
      </c>
      <c r="N1111">
        <v>1</v>
      </c>
    </row>
    <row r="1112" spans="1:14" x14ac:dyDescent="0.25">
      <c r="A1112">
        <v>1145</v>
      </c>
      <c r="B1112">
        <v>254</v>
      </c>
      <c r="C1112">
        <v>26</v>
      </c>
      <c r="D1112">
        <v>4</v>
      </c>
      <c r="E1112">
        <v>1260</v>
      </c>
      <c r="F1112" t="s">
        <v>2701</v>
      </c>
      <c r="G1112" t="s">
        <v>2658</v>
      </c>
      <c r="H1112" t="s">
        <v>2657</v>
      </c>
      <c r="I1112" t="s">
        <v>2585</v>
      </c>
      <c r="J1112" t="s">
        <v>109</v>
      </c>
      <c r="K1112" t="s">
        <v>137</v>
      </c>
      <c r="L1112" t="s">
        <v>148</v>
      </c>
      <c r="M1112" t="s">
        <v>2618</v>
      </c>
      <c r="N1112">
        <v>1</v>
      </c>
    </row>
    <row r="1113" spans="1:14" x14ac:dyDescent="0.25">
      <c r="A1113">
        <v>1146</v>
      </c>
      <c r="B1113">
        <v>254</v>
      </c>
      <c r="C1113">
        <v>26</v>
      </c>
      <c r="D1113">
        <v>4</v>
      </c>
      <c r="E1113">
        <v>1260</v>
      </c>
      <c r="F1113" t="s">
        <v>2701</v>
      </c>
      <c r="G1113" t="s">
        <v>2658</v>
      </c>
      <c r="H1113" t="s">
        <v>2657</v>
      </c>
      <c r="I1113" t="s">
        <v>2585</v>
      </c>
      <c r="J1113" t="s">
        <v>109</v>
      </c>
      <c r="K1113" t="s">
        <v>137</v>
      </c>
      <c r="L1113" t="s">
        <v>21</v>
      </c>
      <c r="M1113" t="s">
        <v>21</v>
      </c>
      <c r="N1113">
        <v>2</v>
      </c>
    </row>
    <row r="1114" spans="1:14" x14ac:dyDescent="0.25">
      <c r="A1114">
        <v>1147</v>
      </c>
      <c r="B1114">
        <v>255</v>
      </c>
      <c r="C1114">
        <v>26</v>
      </c>
      <c r="D1114">
        <v>4</v>
      </c>
      <c r="E1114">
        <v>1260</v>
      </c>
      <c r="F1114" t="s">
        <v>2701</v>
      </c>
      <c r="G1114" t="s">
        <v>281</v>
      </c>
      <c r="H1114" t="s">
        <v>122</v>
      </c>
      <c r="I1114" t="s">
        <v>2594</v>
      </c>
      <c r="J1114" t="s">
        <v>109</v>
      </c>
      <c r="K1114" t="s">
        <v>137</v>
      </c>
      <c r="L1114" t="s">
        <v>21</v>
      </c>
      <c r="M1114" t="s">
        <v>21</v>
      </c>
      <c r="N1114">
        <v>6</v>
      </c>
    </row>
    <row r="1115" spans="1:14" x14ac:dyDescent="0.25">
      <c r="A1115">
        <v>1148</v>
      </c>
      <c r="B1115">
        <v>258</v>
      </c>
      <c r="C1115">
        <v>26</v>
      </c>
      <c r="D1115">
        <v>6</v>
      </c>
      <c r="E1115">
        <v>1260</v>
      </c>
      <c r="F1115" t="s">
        <v>2701</v>
      </c>
      <c r="G1115" t="s">
        <v>21</v>
      </c>
      <c r="H1115" t="s">
        <v>21</v>
      </c>
      <c r="I1115" t="s">
        <v>21</v>
      </c>
      <c r="J1115" t="s">
        <v>282</v>
      </c>
      <c r="K1115" t="s">
        <v>2670</v>
      </c>
      <c r="L1115" t="s">
        <v>2670</v>
      </c>
      <c r="M1115" t="s">
        <v>2786</v>
      </c>
      <c r="N1115">
        <v>1</v>
      </c>
    </row>
    <row r="1116" spans="1:14" x14ac:dyDescent="0.25">
      <c r="A1116">
        <v>1149</v>
      </c>
      <c r="B1116">
        <v>258</v>
      </c>
      <c r="C1116">
        <v>26</v>
      </c>
      <c r="D1116">
        <v>6</v>
      </c>
      <c r="E1116">
        <v>1260</v>
      </c>
      <c r="F1116" t="s">
        <v>2701</v>
      </c>
      <c r="G1116" t="s">
        <v>21</v>
      </c>
      <c r="H1116" t="s">
        <v>21</v>
      </c>
      <c r="I1116" t="s">
        <v>21</v>
      </c>
      <c r="J1116" t="s">
        <v>282</v>
      </c>
      <c r="K1116" t="s">
        <v>2670</v>
      </c>
      <c r="L1116" t="s">
        <v>2673</v>
      </c>
      <c r="M1116" t="s">
        <v>2786</v>
      </c>
      <c r="N1116">
        <v>1</v>
      </c>
    </row>
    <row r="1117" spans="1:14" x14ac:dyDescent="0.25">
      <c r="A1117">
        <v>1150</v>
      </c>
      <c r="B1117">
        <v>258</v>
      </c>
      <c r="C1117">
        <v>26</v>
      </c>
      <c r="D1117">
        <v>6</v>
      </c>
      <c r="E1117">
        <v>1260</v>
      </c>
      <c r="F1117" t="s">
        <v>2701</v>
      </c>
      <c r="G1117" t="s">
        <v>21</v>
      </c>
      <c r="H1117" t="s">
        <v>21</v>
      </c>
      <c r="I1117" t="s">
        <v>21</v>
      </c>
      <c r="J1117" t="s">
        <v>282</v>
      </c>
      <c r="K1117" t="s">
        <v>2670</v>
      </c>
      <c r="L1117" t="s">
        <v>21</v>
      </c>
      <c r="M1117" t="s">
        <v>21</v>
      </c>
      <c r="N1117">
        <v>2</v>
      </c>
    </row>
    <row r="1118" spans="1:14" x14ac:dyDescent="0.25">
      <c r="A1118">
        <v>1152</v>
      </c>
      <c r="B1118">
        <v>261</v>
      </c>
      <c r="C1118">
        <v>4</v>
      </c>
      <c r="D1118">
        <v>7</v>
      </c>
      <c r="E1118">
        <v>1260</v>
      </c>
      <c r="F1118" t="s">
        <v>2701</v>
      </c>
      <c r="G1118" t="s">
        <v>21</v>
      </c>
      <c r="H1118" t="s">
        <v>21</v>
      </c>
      <c r="I1118" t="s">
        <v>21</v>
      </c>
      <c r="J1118" t="s">
        <v>283</v>
      </c>
      <c r="K1118" t="s">
        <v>2670</v>
      </c>
      <c r="L1118" t="s">
        <v>287</v>
      </c>
      <c r="M1118" t="s">
        <v>54</v>
      </c>
      <c r="N1118">
        <v>1</v>
      </c>
    </row>
    <row r="1119" spans="1:14" x14ac:dyDescent="0.25">
      <c r="A1119">
        <v>1153</v>
      </c>
      <c r="B1119">
        <v>261</v>
      </c>
      <c r="C1119">
        <v>4</v>
      </c>
      <c r="D1119">
        <v>7</v>
      </c>
      <c r="E1119">
        <v>1260</v>
      </c>
      <c r="F1119" t="s">
        <v>2701</v>
      </c>
      <c r="G1119" t="s">
        <v>21</v>
      </c>
      <c r="H1119" t="s">
        <v>21</v>
      </c>
      <c r="I1119" t="s">
        <v>21</v>
      </c>
      <c r="J1119" t="s">
        <v>283</v>
      </c>
      <c r="K1119" t="s">
        <v>2670</v>
      </c>
      <c r="L1119" t="s">
        <v>21</v>
      </c>
      <c r="M1119" t="s">
        <v>21</v>
      </c>
      <c r="N1119">
        <v>1</v>
      </c>
    </row>
    <row r="1120" spans="1:14" x14ac:dyDescent="0.25">
      <c r="A1120">
        <v>1154</v>
      </c>
      <c r="B1120">
        <v>262</v>
      </c>
      <c r="C1120">
        <v>7</v>
      </c>
      <c r="D1120">
        <v>7</v>
      </c>
      <c r="E1120">
        <v>1260</v>
      </c>
      <c r="F1120" t="s">
        <v>2701</v>
      </c>
      <c r="G1120" t="s">
        <v>2756</v>
      </c>
      <c r="H1120" t="s">
        <v>2757</v>
      </c>
      <c r="I1120" t="s">
        <v>2606</v>
      </c>
      <c r="J1120" t="s">
        <v>283</v>
      </c>
      <c r="K1120" t="s">
        <v>2670</v>
      </c>
      <c r="L1120" t="s">
        <v>72</v>
      </c>
      <c r="M1120" t="s">
        <v>72</v>
      </c>
      <c r="N1120">
        <v>1</v>
      </c>
    </row>
    <row r="1121" spans="1:14" x14ac:dyDescent="0.25">
      <c r="A1121">
        <v>1155</v>
      </c>
      <c r="B1121">
        <v>262</v>
      </c>
      <c r="C1121">
        <v>7</v>
      </c>
      <c r="D1121">
        <v>7</v>
      </c>
      <c r="E1121">
        <v>1260</v>
      </c>
      <c r="F1121" t="s">
        <v>2701</v>
      </c>
      <c r="G1121" t="s">
        <v>2756</v>
      </c>
      <c r="H1121" t="s">
        <v>2757</v>
      </c>
      <c r="I1121" t="s">
        <v>2606</v>
      </c>
      <c r="J1121" t="s">
        <v>283</v>
      </c>
      <c r="K1121" t="s">
        <v>2670</v>
      </c>
      <c r="L1121" t="s">
        <v>13</v>
      </c>
      <c r="M1121" t="s">
        <v>2618</v>
      </c>
      <c r="N1121">
        <v>1</v>
      </c>
    </row>
    <row r="1122" spans="1:14" x14ac:dyDescent="0.25">
      <c r="A1122">
        <v>1157</v>
      </c>
      <c r="B1122">
        <v>262</v>
      </c>
      <c r="C1122">
        <v>7</v>
      </c>
      <c r="D1122">
        <v>7</v>
      </c>
      <c r="E1122">
        <v>1260</v>
      </c>
      <c r="F1122" t="s">
        <v>2701</v>
      </c>
      <c r="G1122" t="s">
        <v>2756</v>
      </c>
      <c r="H1122" t="s">
        <v>2757</v>
      </c>
      <c r="I1122" t="s">
        <v>2606</v>
      </c>
      <c r="J1122" t="s">
        <v>283</v>
      </c>
      <c r="K1122" t="s">
        <v>2670</v>
      </c>
      <c r="L1122" t="s">
        <v>14</v>
      </c>
      <c r="M1122" t="s">
        <v>2618</v>
      </c>
      <c r="N1122">
        <v>3</v>
      </c>
    </row>
    <row r="1123" spans="1:14" x14ac:dyDescent="0.25">
      <c r="A1123">
        <v>1158</v>
      </c>
      <c r="B1123">
        <v>262</v>
      </c>
      <c r="C1123">
        <v>7</v>
      </c>
      <c r="D1123">
        <v>7</v>
      </c>
      <c r="E1123">
        <v>1260</v>
      </c>
      <c r="F1123" t="s">
        <v>2701</v>
      </c>
      <c r="G1123" t="s">
        <v>2756</v>
      </c>
      <c r="H1123" t="s">
        <v>2757</v>
      </c>
      <c r="I1123" t="s">
        <v>2606</v>
      </c>
      <c r="J1123" t="s">
        <v>283</v>
      </c>
      <c r="K1123" t="s">
        <v>2670</v>
      </c>
      <c r="L1123" t="s">
        <v>40</v>
      </c>
      <c r="M1123" t="s">
        <v>269</v>
      </c>
      <c r="N1123">
        <v>3</v>
      </c>
    </row>
    <row r="1124" spans="1:14" x14ac:dyDescent="0.25">
      <c r="A1124">
        <v>1159</v>
      </c>
      <c r="B1124">
        <v>262</v>
      </c>
      <c r="C1124">
        <v>7</v>
      </c>
      <c r="D1124">
        <v>7</v>
      </c>
      <c r="E1124">
        <v>1260</v>
      </c>
      <c r="F1124" t="s">
        <v>2701</v>
      </c>
      <c r="G1124" t="s">
        <v>2756</v>
      </c>
      <c r="H1124" t="s">
        <v>2757</v>
      </c>
      <c r="I1124" t="s">
        <v>2606</v>
      </c>
      <c r="J1124" t="s">
        <v>283</v>
      </c>
      <c r="K1124" t="s">
        <v>2670</v>
      </c>
      <c r="L1124" t="s">
        <v>15</v>
      </c>
      <c r="M1124" t="s">
        <v>2618</v>
      </c>
      <c r="N1124">
        <v>2</v>
      </c>
    </row>
    <row r="1125" spans="1:14" x14ac:dyDescent="0.25">
      <c r="A1125">
        <v>1160</v>
      </c>
      <c r="B1125">
        <v>262</v>
      </c>
      <c r="C1125">
        <v>7</v>
      </c>
      <c r="D1125">
        <v>7</v>
      </c>
      <c r="E1125">
        <v>1260</v>
      </c>
      <c r="F1125" t="s">
        <v>2701</v>
      </c>
      <c r="G1125" t="s">
        <v>2756</v>
      </c>
      <c r="H1125" t="s">
        <v>2757</v>
      </c>
      <c r="I1125" t="s">
        <v>2606</v>
      </c>
      <c r="J1125" t="s">
        <v>283</v>
      </c>
      <c r="K1125" t="s">
        <v>2670</v>
      </c>
      <c r="L1125" t="s">
        <v>16</v>
      </c>
      <c r="M1125" t="s">
        <v>2618</v>
      </c>
      <c r="N1125">
        <v>1</v>
      </c>
    </row>
    <row r="1126" spans="1:14" x14ac:dyDescent="0.25">
      <c r="A1126">
        <v>1161</v>
      </c>
      <c r="B1126">
        <v>262</v>
      </c>
      <c r="C1126">
        <v>7</v>
      </c>
      <c r="D1126">
        <v>7</v>
      </c>
      <c r="E1126">
        <v>1260</v>
      </c>
      <c r="F1126" t="s">
        <v>2701</v>
      </c>
      <c r="G1126" t="s">
        <v>2756</v>
      </c>
      <c r="H1126" t="s">
        <v>2757</v>
      </c>
      <c r="I1126" t="s">
        <v>2606</v>
      </c>
      <c r="J1126" t="s">
        <v>283</v>
      </c>
      <c r="K1126" t="s">
        <v>2670</v>
      </c>
      <c r="L1126" t="s">
        <v>2670</v>
      </c>
      <c r="M1126" t="s">
        <v>2786</v>
      </c>
      <c r="N1126">
        <v>8</v>
      </c>
    </row>
    <row r="1127" spans="1:14" x14ac:dyDescent="0.25">
      <c r="A1127">
        <v>1162</v>
      </c>
      <c r="B1127">
        <v>262</v>
      </c>
      <c r="C1127">
        <v>7</v>
      </c>
      <c r="D1127">
        <v>7</v>
      </c>
      <c r="E1127">
        <v>1260</v>
      </c>
      <c r="F1127" t="s">
        <v>2701</v>
      </c>
      <c r="G1127" t="s">
        <v>2756</v>
      </c>
      <c r="H1127" t="s">
        <v>2757</v>
      </c>
      <c r="I1127" t="s">
        <v>2606</v>
      </c>
      <c r="J1127" t="s">
        <v>283</v>
      </c>
      <c r="K1127" t="s">
        <v>2670</v>
      </c>
      <c r="L1127" t="s">
        <v>90</v>
      </c>
      <c r="M1127" t="s">
        <v>269</v>
      </c>
      <c r="N1127">
        <v>3</v>
      </c>
    </row>
    <row r="1128" spans="1:14" x14ac:dyDescent="0.25">
      <c r="A1128">
        <v>1163</v>
      </c>
      <c r="B1128">
        <v>262</v>
      </c>
      <c r="C1128">
        <v>7</v>
      </c>
      <c r="D1128">
        <v>7</v>
      </c>
      <c r="E1128">
        <v>1260</v>
      </c>
      <c r="F1128" t="s">
        <v>2701</v>
      </c>
      <c r="G1128" t="s">
        <v>2756</v>
      </c>
      <c r="H1128" t="s">
        <v>2757</v>
      </c>
      <c r="I1128" t="s">
        <v>2606</v>
      </c>
      <c r="J1128" t="s">
        <v>283</v>
      </c>
      <c r="K1128" t="s">
        <v>2670</v>
      </c>
      <c r="L1128" t="s">
        <v>17</v>
      </c>
      <c r="M1128" t="s">
        <v>2618</v>
      </c>
      <c r="N1128">
        <v>1</v>
      </c>
    </row>
    <row r="1129" spans="1:14" x14ac:dyDescent="0.25">
      <c r="A1129">
        <v>1164</v>
      </c>
      <c r="B1129">
        <v>262</v>
      </c>
      <c r="C1129">
        <v>7</v>
      </c>
      <c r="D1129">
        <v>7</v>
      </c>
      <c r="E1129">
        <v>1260</v>
      </c>
      <c r="F1129" t="s">
        <v>2701</v>
      </c>
      <c r="G1129" t="s">
        <v>2756</v>
      </c>
      <c r="H1129" t="s">
        <v>2757</v>
      </c>
      <c r="I1129" t="s">
        <v>2606</v>
      </c>
      <c r="J1129" t="s">
        <v>283</v>
      </c>
      <c r="K1129" t="s">
        <v>2670</v>
      </c>
      <c r="L1129" t="s">
        <v>2673</v>
      </c>
      <c r="M1129" t="s">
        <v>2786</v>
      </c>
      <c r="N1129">
        <v>2</v>
      </c>
    </row>
    <row r="1130" spans="1:14" x14ac:dyDescent="0.25">
      <c r="A1130">
        <v>1165</v>
      </c>
      <c r="B1130">
        <v>262</v>
      </c>
      <c r="C1130">
        <v>7</v>
      </c>
      <c r="D1130">
        <v>7</v>
      </c>
      <c r="E1130">
        <v>1260</v>
      </c>
      <c r="F1130" t="s">
        <v>2701</v>
      </c>
      <c r="G1130" t="s">
        <v>2756</v>
      </c>
      <c r="H1130" t="s">
        <v>2757</v>
      </c>
      <c r="I1130" t="s">
        <v>2606</v>
      </c>
      <c r="J1130" t="s">
        <v>283</v>
      </c>
      <c r="K1130" t="s">
        <v>2670</v>
      </c>
      <c r="L1130" t="s">
        <v>18</v>
      </c>
      <c r="M1130" t="s">
        <v>2618</v>
      </c>
      <c r="N1130">
        <v>2</v>
      </c>
    </row>
    <row r="1131" spans="1:14" x14ac:dyDescent="0.25">
      <c r="A1131">
        <v>1166</v>
      </c>
      <c r="B1131">
        <v>262</v>
      </c>
      <c r="C1131">
        <v>7</v>
      </c>
      <c r="D1131">
        <v>7</v>
      </c>
      <c r="E1131">
        <v>1260</v>
      </c>
      <c r="F1131" t="s">
        <v>2701</v>
      </c>
      <c r="G1131" t="s">
        <v>2756</v>
      </c>
      <c r="H1131" t="s">
        <v>2757</v>
      </c>
      <c r="I1131" t="s">
        <v>2606</v>
      </c>
      <c r="J1131" t="s">
        <v>283</v>
      </c>
      <c r="K1131" t="s">
        <v>2670</v>
      </c>
      <c r="L1131" t="s">
        <v>2671</v>
      </c>
      <c r="M1131" t="s">
        <v>2786</v>
      </c>
      <c r="N1131">
        <v>3</v>
      </c>
    </row>
    <row r="1132" spans="1:14" x14ac:dyDescent="0.25">
      <c r="A1132">
        <v>1167</v>
      </c>
      <c r="B1132">
        <v>262</v>
      </c>
      <c r="C1132">
        <v>7</v>
      </c>
      <c r="D1132">
        <v>7</v>
      </c>
      <c r="E1132">
        <v>1260</v>
      </c>
      <c r="F1132" t="s">
        <v>2701</v>
      </c>
      <c r="G1132" t="s">
        <v>2756</v>
      </c>
      <c r="H1132" t="s">
        <v>2757</v>
      </c>
      <c r="I1132" t="s">
        <v>2606</v>
      </c>
      <c r="J1132" t="s">
        <v>283</v>
      </c>
      <c r="K1132" t="s">
        <v>2670</v>
      </c>
      <c r="L1132" t="s">
        <v>19</v>
      </c>
      <c r="M1132" t="s">
        <v>2642</v>
      </c>
      <c r="N1132">
        <v>1</v>
      </c>
    </row>
    <row r="1133" spans="1:14" x14ac:dyDescent="0.25">
      <c r="A1133">
        <v>1168</v>
      </c>
      <c r="B1133">
        <v>262</v>
      </c>
      <c r="C1133">
        <v>7</v>
      </c>
      <c r="D1133">
        <v>7</v>
      </c>
      <c r="E1133">
        <v>1260</v>
      </c>
      <c r="F1133" t="s">
        <v>2701</v>
      </c>
      <c r="G1133" t="s">
        <v>2756</v>
      </c>
      <c r="H1133" t="s">
        <v>2757</v>
      </c>
      <c r="I1133" t="s">
        <v>2606</v>
      </c>
      <c r="J1133" t="s">
        <v>283</v>
      </c>
      <c r="K1133" t="s">
        <v>2670</v>
      </c>
      <c r="L1133" t="s">
        <v>287</v>
      </c>
      <c r="M1133" t="s">
        <v>54</v>
      </c>
      <c r="N1133">
        <v>1</v>
      </c>
    </row>
    <row r="1134" spans="1:14" x14ac:dyDescent="0.25">
      <c r="A1134">
        <v>1169</v>
      </c>
      <c r="B1134">
        <v>262</v>
      </c>
      <c r="C1134">
        <v>7</v>
      </c>
      <c r="D1134">
        <v>7</v>
      </c>
      <c r="E1134">
        <v>1260</v>
      </c>
      <c r="F1134" t="s">
        <v>2701</v>
      </c>
      <c r="G1134" t="s">
        <v>2756</v>
      </c>
      <c r="H1134" t="s">
        <v>2757</v>
      </c>
      <c r="I1134" t="s">
        <v>2606</v>
      </c>
      <c r="J1134" t="s">
        <v>283</v>
      </c>
      <c r="K1134" t="s">
        <v>2670</v>
      </c>
      <c r="L1134" t="s">
        <v>20</v>
      </c>
      <c r="M1134" t="s">
        <v>2618</v>
      </c>
      <c r="N1134">
        <v>4</v>
      </c>
    </row>
    <row r="1135" spans="1:14" x14ac:dyDescent="0.25">
      <c r="A1135">
        <v>1170</v>
      </c>
      <c r="B1135">
        <v>262</v>
      </c>
      <c r="C1135">
        <v>7</v>
      </c>
      <c r="D1135">
        <v>7</v>
      </c>
      <c r="E1135">
        <v>1260</v>
      </c>
      <c r="F1135" t="s">
        <v>2701</v>
      </c>
      <c r="G1135" t="s">
        <v>2756</v>
      </c>
      <c r="H1135" t="s">
        <v>2757</v>
      </c>
      <c r="I1135" t="s">
        <v>2606</v>
      </c>
      <c r="J1135" t="s">
        <v>283</v>
      </c>
      <c r="K1135" t="s">
        <v>2670</v>
      </c>
      <c r="L1135" t="s">
        <v>148</v>
      </c>
      <c r="M1135" t="s">
        <v>2618</v>
      </c>
      <c r="N1135">
        <v>1</v>
      </c>
    </row>
    <row r="1136" spans="1:14" x14ac:dyDescent="0.25">
      <c r="A1136">
        <v>1171</v>
      </c>
      <c r="B1136">
        <v>262</v>
      </c>
      <c r="C1136">
        <v>7</v>
      </c>
      <c r="D1136">
        <v>7</v>
      </c>
      <c r="E1136">
        <v>1260</v>
      </c>
      <c r="F1136" t="s">
        <v>2701</v>
      </c>
      <c r="G1136" t="s">
        <v>2756</v>
      </c>
      <c r="H1136" t="s">
        <v>2757</v>
      </c>
      <c r="I1136" t="s">
        <v>2606</v>
      </c>
      <c r="J1136" t="s">
        <v>283</v>
      </c>
      <c r="K1136" t="s">
        <v>2670</v>
      </c>
      <c r="L1136" t="s">
        <v>31</v>
      </c>
      <c r="M1136" t="s">
        <v>2642</v>
      </c>
      <c r="N1136">
        <v>2</v>
      </c>
    </row>
    <row r="1137" spans="1:14" x14ac:dyDescent="0.25">
      <c r="A1137">
        <v>1172</v>
      </c>
      <c r="B1137">
        <v>262</v>
      </c>
      <c r="C1137">
        <v>7</v>
      </c>
      <c r="D1137">
        <v>7</v>
      </c>
      <c r="E1137">
        <v>1260</v>
      </c>
      <c r="F1137" t="s">
        <v>2701</v>
      </c>
      <c r="G1137" t="s">
        <v>2756</v>
      </c>
      <c r="H1137" t="s">
        <v>2757</v>
      </c>
      <c r="I1137" t="s">
        <v>2606</v>
      </c>
      <c r="J1137" t="s">
        <v>283</v>
      </c>
      <c r="K1137" t="s">
        <v>2670</v>
      </c>
      <c r="L1137" t="s">
        <v>21</v>
      </c>
      <c r="M1137" t="s">
        <v>21</v>
      </c>
      <c r="N1137">
        <v>7</v>
      </c>
    </row>
    <row r="1138" spans="1:14" x14ac:dyDescent="0.25">
      <c r="A1138">
        <v>1173</v>
      </c>
      <c r="B1138">
        <v>263</v>
      </c>
      <c r="C1138">
        <v>11</v>
      </c>
      <c r="D1138">
        <v>7</v>
      </c>
      <c r="E1138">
        <v>1260</v>
      </c>
      <c r="F1138" t="s">
        <v>2701</v>
      </c>
      <c r="G1138" t="s">
        <v>21</v>
      </c>
      <c r="H1138" t="s">
        <v>21</v>
      </c>
      <c r="I1138" t="s">
        <v>21</v>
      </c>
      <c r="J1138" t="s">
        <v>2769</v>
      </c>
      <c r="K1138" t="s">
        <v>2670</v>
      </c>
      <c r="L1138" t="s">
        <v>21</v>
      </c>
      <c r="M1138" t="s">
        <v>21</v>
      </c>
      <c r="N1138">
        <v>10</v>
      </c>
    </row>
    <row r="1139" spans="1:14" x14ac:dyDescent="0.25">
      <c r="A1139">
        <v>1174</v>
      </c>
      <c r="B1139">
        <v>268</v>
      </c>
      <c r="C1139">
        <v>7</v>
      </c>
      <c r="D1139">
        <v>10</v>
      </c>
      <c r="E1139">
        <v>1260</v>
      </c>
      <c r="F1139" t="s">
        <v>2701</v>
      </c>
      <c r="G1139" t="s">
        <v>2767</v>
      </c>
      <c r="H1139" t="s">
        <v>109</v>
      </c>
      <c r="I1139" t="s">
        <v>2585</v>
      </c>
      <c r="J1139" t="s">
        <v>109</v>
      </c>
      <c r="K1139" t="s">
        <v>137</v>
      </c>
      <c r="L1139" t="s">
        <v>21</v>
      </c>
      <c r="M1139" t="s">
        <v>21</v>
      </c>
      <c r="N1139">
        <v>1</v>
      </c>
    </row>
    <row r="1140" spans="1:14" x14ac:dyDescent="0.25">
      <c r="A1140">
        <v>1175</v>
      </c>
      <c r="B1140">
        <v>268</v>
      </c>
      <c r="C1140">
        <v>7</v>
      </c>
      <c r="D1140">
        <v>10</v>
      </c>
      <c r="E1140">
        <v>1260</v>
      </c>
      <c r="F1140" t="s">
        <v>2701</v>
      </c>
      <c r="G1140" t="s">
        <v>2767</v>
      </c>
      <c r="H1140" t="s">
        <v>109</v>
      </c>
      <c r="I1140" t="s">
        <v>2585</v>
      </c>
      <c r="J1140" t="s">
        <v>109</v>
      </c>
      <c r="K1140" t="s">
        <v>137</v>
      </c>
      <c r="L1140" t="s">
        <v>14</v>
      </c>
      <c r="M1140" t="s">
        <v>2618</v>
      </c>
      <c r="N1140">
        <v>2</v>
      </c>
    </row>
    <row r="1141" spans="1:14" x14ac:dyDescent="0.25">
      <c r="A1141">
        <v>1176</v>
      </c>
      <c r="B1141">
        <v>268</v>
      </c>
      <c r="C1141">
        <v>7</v>
      </c>
      <c r="D1141">
        <v>10</v>
      </c>
      <c r="E1141">
        <v>1260</v>
      </c>
      <c r="F1141" t="s">
        <v>2701</v>
      </c>
      <c r="G1141" t="s">
        <v>2767</v>
      </c>
      <c r="H1141" t="s">
        <v>109</v>
      </c>
      <c r="I1141" t="s">
        <v>2585</v>
      </c>
      <c r="J1141" t="s">
        <v>109</v>
      </c>
      <c r="K1141" t="s">
        <v>137</v>
      </c>
      <c r="L1141" t="s">
        <v>137</v>
      </c>
      <c r="M1141" t="s">
        <v>2618</v>
      </c>
      <c r="N1141">
        <v>1</v>
      </c>
    </row>
    <row r="1142" spans="1:14" x14ac:dyDescent="0.25">
      <c r="A1142">
        <v>1177</v>
      </c>
      <c r="B1142">
        <v>268</v>
      </c>
      <c r="C1142">
        <v>7</v>
      </c>
      <c r="D1142">
        <v>10</v>
      </c>
      <c r="E1142">
        <v>1260</v>
      </c>
      <c r="F1142" t="s">
        <v>2701</v>
      </c>
      <c r="G1142" t="s">
        <v>2767</v>
      </c>
      <c r="H1142" t="s">
        <v>109</v>
      </c>
      <c r="I1142" t="s">
        <v>2585</v>
      </c>
      <c r="J1142" t="s">
        <v>109</v>
      </c>
      <c r="K1142" t="s">
        <v>137</v>
      </c>
      <c r="L1142" t="s">
        <v>20</v>
      </c>
      <c r="M1142" t="s">
        <v>2618</v>
      </c>
      <c r="N1142">
        <v>1</v>
      </c>
    </row>
    <row r="1143" spans="1:14" x14ac:dyDescent="0.25">
      <c r="A1143">
        <v>1178</v>
      </c>
      <c r="B1143">
        <v>268</v>
      </c>
      <c r="C1143">
        <v>7</v>
      </c>
      <c r="D1143">
        <v>10</v>
      </c>
      <c r="E1143">
        <v>1260</v>
      </c>
      <c r="F1143" t="s">
        <v>2701</v>
      </c>
      <c r="G1143" t="s">
        <v>2767</v>
      </c>
      <c r="H1143" t="s">
        <v>109</v>
      </c>
      <c r="I1143" t="s">
        <v>2585</v>
      </c>
      <c r="J1143" t="s">
        <v>109</v>
      </c>
      <c r="K1143" t="s">
        <v>137</v>
      </c>
      <c r="L1143" t="s">
        <v>31</v>
      </c>
      <c r="M1143" t="s">
        <v>2642</v>
      </c>
      <c r="N1143">
        <v>1</v>
      </c>
    </row>
    <row r="1144" spans="1:14" x14ac:dyDescent="0.25">
      <c r="A1144">
        <v>1179</v>
      </c>
      <c r="B1144">
        <v>268</v>
      </c>
      <c r="C1144">
        <v>7</v>
      </c>
      <c r="D1144">
        <v>10</v>
      </c>
      <c r="E1144">
        <v>1260</v>
      </c>
      <c r="F1144" t="s">
        <v>2701</v>
      </c>
      <c r="G1144" t="s">
        <v>2767</v>
      </c>
      <c r="H1144" t="s">
        <v>109</v>
      </c>
      <c r="I1144" t="s">
        <v>2585</v>
      </c>
      <c r="J1144" t="s">
        <v>109</v>
      </c>
      <c r="K1144" t="s">
        <v>137</v>
      </c>
      <c r="L1144" t="s">
        <v>21</v>
      </c>
      <c r="M1144" t="s">
        <v>21</v>
      </c>
      <c r="N1144">
        <v>4</v>
      </c>
    </row>
    <row r="1145" spans="1:14" x14ac:dyDescent="0.25">
      <c r="A1145">
        <v>1180</v>
      </c>
      <c r="B1145">
        <v>270</v>
      </c>
      <c r="C1145">
        <v>3</v>
      </c>
      <c r="D1145">
        <v>11</v>
      </c>
      <c r="E1145">
        <v>1260</v>
      </c>
      <c r="F1145" t="s">
        <v>2701</v>
      </c>
      <c r="G1145" t="s">
        <v>21</v>
      </c>
      <c r="H1145" t="s">
        <v>21</v>
      </c>
      <c r="I1145" t="s">
        <v>21</v>
      </c>
      <c r="J1145" t="s">
        <v>21</v>
      </c>
      <c r="K1145" t="s">
        <v>60</v>
      </c>
      <c r="L1145" t="s">
        <v>21</v>
      </c>
      <c r="M1145" t="s">
        <v>21</v>
      </c>
      <c r="N1145">
        <v>1</v>
      </c>
    </row>
    <row r="1146" spans="1:14" x14ac:dyDescent="0.25">
      <c r="A1146">
        <v>1181</v>
      </c>
      <c r="B1146">
        <v>270</v>
      </c>
      <c r="C1146">
        <v>3</v>
      </c>
      <c r="D1146">
        <v>11</v>
      </c>
      <c r="E1146">
        <v>1260</v>
      </c>
      <c r="F1146" t="s">
        <v>2701</v>
      </c>
      <c r="G1146" t="s">
        <v>21</v>
      </c>
      <c r="H1146" t="s">
        <v>21</v>
      </c>
      <c r="I1146" t="s">
        <v>21</v>
      </c>
      <c r="J1146" t="s">
        <v>21</v>
      </c>
      <c r="K1146" t="s">
        <v>60</v>
      </c>
      <c r="L1146" t="s">
        <v>14</v>
      </c>
      <c r="M1146" t="s">
        <v>2618</v>
      </c>
      <c r="N1146">
        <v>2</v>
      </c>
    </row>
    <row r="1147" spans="1:14" x14ac:dyDescent="0.25">
      <c r="A1147">
        <v>1182</v>
      </c>
      <c r="B1147">
        <v>270</v>
      </c>
      <c r="C1147">
        <v>3</v>
      </c>
      <c r="D1147">
        <v>11</v>
      </c>
      <c r="E1147">
        <v>1260</v>
      </c>
      <c r="F1147" t="s">
        <v>2701</v>
      </c>
      <c r="G1147" t="s">
        <v>21</v>
      </c>
      <c r="H1147" t="s">
        <v>21</v>
      </c>
      <c r="I1147" t="s">
        <v>21</v>
      </c>
      <c r="J1147" t="s">
        <v>21</v>
      </c>
      <c r="K1147" t="s">
        <v>60</v>
      </c>
      <c r="L1147" t="s">
        <v>16</v>
      </c>
      <c r="M1147" t="s">
        <v>2618</v>
      </c>
      <c r="N1147">
        <v>2</v>
      </c>
    </row>
    <row r="1148" spans="1:14" x14ac:dyDescent="0.25">
      <c r="A1148">
        <v>1183</v>
      </c>
      <c r="B1148">
        <v>270</v>
      </c>
      <c r="C1148">
        <v>3</v>
      </c>
      <c r="D1148">
        <v>11</v>
      </c>
      <c r="E1148">
        <v>1260</v>
      </c>
      <c r="F1148" t="s">
        <v>2701</v>
      </c>
      <c r="G1148" t="s">
        <v>21</v>
      </c>
      <c r="H1148" t="s">
        <v>21</v>
      </c>
      <c r="I1148" t="s">
        <v>21</v>
      </c>
      <c r="J1148" t="s">
        <v>21</v>
      </c>
      <c r="K1148" t="s">
        <v>60</v>
      </c>
      <c r="L1148" t="s">
        <v>17</v>
      </c>
      <c r="M1148" t="s">
        <v>2618</v>
      </c>
      <c r="N1148">
        <v>2</v>
      </c>
    </row>
    <row r="1149" spans="1:14" x14ac:dyDescent="0.25">
      <c r="A1149">
        <v>1184</v>
      </c>
      <c r="B1149">
        <v>270</v>
      </c>
      <c r="C1149">
        <v>3</v>
      </c>
      <c r="D1149">
        <v>11</v>
      </c>
      <c r="E1149">
        <v>1260</v>
      </c>
      <c r="F1149" t="s">
        <v>2701</v>
      </c>
      <c r="G1149" t="s">
        <v>21</v>
      </c>
      <c r="H1149" t="s">
        <v>21</v>
      </c>
      <c r="I1149" t="s">
        <v>21</v>
      </c>
      <c r="J1149" t="s">
        <v>21</v>
      </c>
      <c r="K1149" t="s">
        <v>60</v>
      </c>
      <c r="L1149" t="s">
        <v>18</v>
      </c>
      <c r="M1149" t="s">
        <v>2618</v>
      </c>
      <c r="N1149">
        <v>1</v>
      </c>
    </row>
    <row r="1150" spans="1:14" x14ac:dyDescent="0.25">
      <c r="A1150">
        <v>1185</v>
      </c>
      <c r="B1150">
        <v>270</v>
      </c>
      <c r="C1150">
        <v>3</v>
      </c>
      <c r="D1150">
        <v>11</v>
      </c>
      <c r="E1150">
        <v>1260</v>
      </c>
      <c r="F1150" t="s">
        <v>2701</v>
      </c>
      <c r="G1150" t="s">
        <v>21</v>
      </c>
      <c r="H1150" t="s">
        <v>21</v>
      </c>
      <c r="I1150" t="s">
        <v>21</v>
      </c>
      <c r="J1150" t="s">
        <v>21</v>
      </c>
      <c r="K1150" t="s">
        <v>60</v>
      </c>
      <c r="L1150" t="s">
        <v>137</v>
      </c>
      <c r="M1150" t="s">
        <v>2618</v>
      </c>
      <c r="N1150">
        <v>1</v>
      </c>
    </row>
    <row r="1151" spans="1:14" x14ac:dyDescent="0.25">
      <c r="A1151">
        <v>1186</v>
      </c>
      <c r="B1151">
        <v>270</v>
      </c>
      <c r="C1151">
        <v>3</v>
      </c>
      <c r="D1151">
        <v>11</v>
      </c>
      <c r="E1151">
        <v>1260</v>
      </c>
      <c r="F1151" t="s">
        <v>2701</v>
      </c>
      <c r="G1151" t="s">
        <v>21</v>
      </c>
      <c r="H1151" t="s">
        <v>21</v>
      </c>
      <c r="I1151" t="s">
        <v>21</v>
      </c>
      <c r="J1151" t="s">
        <v>21</v>
      </c>
      <c r="K1151" t="s">
        <v>60</v>
      </c>
      <c r="L1151" t="s">
        <v>148</v>
      </c>
      <c r="M1151" t="s">
        <v>2618</v>
      </c>
      <c r="N1151">
        <v>2</v>
      </c>
    </row>
    <row r="1152" spans="1:14" x14ac:dyDescent="0.25">
      <c r="A1152">
        <v>1187</v>
      </c>
      <c r="B1152">
        <v>270</v>
      </c>
      <c r="C1152">
        <v>3</v>
      </c>
      <c r="D1152">
        <v>11</v>
      </c>
      <c r="E1152">
        <v>1260</v>
      </c>
      <c r="F1152" t="s">
        <v>2701</v>
      </c>
      <c r="G1152" t="s">
        <v>21</v>
      </c>
      <c r="H1152" t="s">
        <v>21</v>
      </c>
      <c r="I1152" t="s">
        <v>21</v>
      </c>
      <c r="J1152" t="s">
        <v>21</v>
      </c>
      <c r="K1152" t="s">
        <v>60</v>
      </c>
      <c r="L1152" t="s">
        <v>21</v>
      </c>
      <c r="M1152" t="s">
        <v>21</v>
      </c>
      <c r="N1152">
        <v>3</v>
      </c>
    </row>
    <row r="1153" spans="1:14" x14ac:dyDescent="0.25">
      <c r="A1153">
        <v>1188</v>
      </c>
      <c r="B1153">
        <v>271</v>
      </c>
      <c r="C1153">
        <v>21</v>
      </c>
      <c r="D1153">
        <v>12</v>
      </c>
      <c r="E1153">
        <v>1260</v>
      </c>
      <c r="F1153" t="s">
        <v>2701</v>
      </c>
      <c r="G1153" t="s">
        <v>290</v>
      </c>
      <c r="H1153" t="s">
        <v>291</v>
      </c>
      <c r="I1153" t="s">
        <v>2643</v>
      </c>
      <c r="J1153" t="s">
        <v>94</v>
      </c>
      <c r="K1153" t="s">
        <v>40</v>
      </c>
      <c r="L1153" t="s">
        <v>13</v>
      </c>
      <c r="M1153" t="s">
        <v>2618</v>
      </c>
      <c r="N1153">
        <v>1</v>
      </c>
    </row>
    <row r="1154" spans="1:14" x14ac:dyDescent="0.25">
      <c r="A1154">
        <v>1189</v>
      </c>
      <c r="B1154">
        <v>271</v>
      </c>
      <c r="C1154">
        <v>21</v>
      </c>
      <c r="D1154">
        <v>12</v>
      </c>
      <c r="E1154">
        <v>1260</v>
      </c>
      <c r="F1154" t="s">
        <v>2701</v>
      </c>
      <c r="G1154" t="s">
        <v>290</v>
      </c>
      <c r="H1154" t="s">
        <v>291</v>
      </c>
      <c r="I1154" t="s">
        <v>2643</v>
      </c>
      <c r="J1154" t="s">
        <v>94</v>
      </c>
      <c r="K1154" t="s">
        <v>40</v>
      </c>
      <c r="L1154" t="s">
        <v>40</v>
      </c>
      <c r="M1154" t="s">
        <v>269</v>
      </c>
      <c r="N1154">
        <v>9</v>
      </c>
    </row>
    <row r="1155" spans="1:14" x14ac:dyDescent="0.25">
      <c r="A1155">
        <v>1190</v>
      </c>
      <c r="B1155">
        <v>271</v>
      </c>
      <c r="C1155">
        <v>21</v>
      </c>
      <c r="D1155">
        <v>12</v>
      </c>
      <c r="E1155">
        <v>1260</v>
      </c>
      <c r="F1155" t="s">
        <v>2701</v>
      </c>
      <c r="G1155" t="s">
        <v>290</v>
      </c>
      <c r="H1155" t="s">
        <v>291</v>
      </c>
      <c r="I1155" t="s">
        <v>2643</v>
      </c>
      <c r="J1155" t="s">
        <v>94</v>
      </c>
      <c r="K1155" t="s">
        <v>40</v>
      </c>
      <c r="L1155" t="s">
        <v>15</v>
      </c>
      <c r="M1155" t="s">
        <v>2618</v>
      </c>
      <c r="N1155">
        <v>1</v>
      </c>
    </row>
    <row r="1156" spans="1:14" x14ac:dyDescent="0.25">
      <c r="A1156">
        <v>1191</v>
      </c>
      <c r="B1156">
        <v>271</v>
      </c>
      <c r="C1156">
        <v>21</v>
      </c>
      <c r="D1156">
        <v>12</v>
      </c>
      <c r="E1156">
        <v>1260</v>
      </c>
      <c r="F1156" t="s">
        <v>2701</v>
      </c>
      <c r="G1156" t="s">
        <v>290</v>
      </c>
      <c r="H1156" t="s">
        <v>291</v>
      </c>
      <c r="I1156" t="s">
        <v>2643</v>
      </c>
      <c r="J1156" t="s">
        <v>94</v>
      </c>
      <c r="K1156" t="s">
        <v>40</v>
      </c>
      <c r="L1156" t="s">
        <v>2670</v>
      </c>
      <c r="M1156" t="s">
        <v>2786</v>
      </c>
      <c r="N1156">
        <v>3</v>
      </c>
    </row>
    <row r="1157" spans="1:14" x14ac:dyDescent="0.25">
      <c r="A1157">
        <v>1192</v>
      </c>
      <c r="B1157">
        <v>271</v>
      </c>
      <c r="C1157">
        <v>21</v>
      </c>
      <c r="D1157">
        <v>12</v>
      </c>
      <c r="E1157">
        <v>1260</v>
      </c>
      <c r="F1157" t="s">
        <v>2701</v>
      </c>
      <c r="G1157" t="s">
        <v>290</v>
      </c>
      <c r="H1157" t="s">
        <v>291</v>
      </c>
      <c r="I1157" t="s">
        <v>2643</v>
      </c>
      <c r="J1157" t="s">
        <v>94</v>
      </c>
      <c r="K1157" t="s">
        <v>40</v>
      </c>
      <c r="L1157" t="s">
        <v>90</v>
      </c>
      <c r="M1157" t="s">
        <v>269</v>
      </c>
      <c r="N1157">
        <v>5</v>
      </c>
    </row>
    <row r="1158" spans="1:14" x14ac:dyDescent="0.25">
      <c r="A1158">
        <v>1193</v>
      </c>
      <c r="B1158">
        <v>271</v>
      </c>
      <c r="C1158">
        <v>21</v>
      </c>
      <c r="D1158">
        <v>12</v>
      </c>
      <c r="E1158">
        <v>1260</v>
      </c>
      <c r="F1158" t="s">
        <v>2701</v>
      </c>
      <c r="G1158" t="s">
        <v>290</v>
      </c>
      <c r="H1158" t="s">
        <v>291</v>
      </c>
      <c r="I1158" t="s">
        <v>2643</v>
      </c>
      <c r="J1158" t="s">
        <v>94</v>
      </c>
      <c r="K1158" t="s">
        <v>40</v>
      </c>
      <c r="L1158" t="s">
        <v>17</v>
      </c>
      <c r="M1158" t="s">
        <v>2618</v>
      </c>
      <c r="N1158">
        <v>1</v>
      </c>
    </row>
    <row r="1159" spans="1:14" x14ac:dyDescent="0.25">
      <c r="A1159">
        <v>1194</v>
      </c>
      <c r="B1159">
        <v>271</v>
      </c>
      <c r="C1159">
        <v>21</v>
      </c>
      <c r="D1159">
        <v>12</v>
      </c>
      <c r="E1159">
        <v>1260</v>
      </c>
      <c r="F1159" t="s">
        <v>2701</v>
      </c>
      <c r="G1159" t="s">
        <v>290</v>
      </c>
      <c r="H1159" t="s">
        <v>291</v>
      </c>
      <c r="I1159" t="s">
        <v>2643</v>
      </c>
      <c r="J1159" t="s">
        <v>94</v>
      </c>
      <c r="K1159" t="s">
        <v>40</v>
      </c>
      <c r="L1159" t="s">
        <v>18</v>
      </c>
      <c r="M1159" t="s">
        <v>2618</v>
      </c>
      <c r="N1159">
        <v>1</v>
      </c>
    </row>
    <row r="1160" spans="1:14" x14ac:dyDescent="0.25">
      <c r="A1160">
        <v>1195</v>
      </c>
      <c r="B1160">
        <v>271</v>
      </c>
      <c r="C1160">
        <v>21</v>
      </c>
      <c r="D1160">
        <v>12</v>
      </c>
      <c r="E1160">
        <v>1260</v>
      </c>
      <c r="F1160" t="s">
        <v>2701</v>
      </c>
      <c r="G1160" t="s">
        <v>290</v>
      </c>
      <c r="H1160" t="s">
        <v>291</v>
      </c>
      <c r="I1160" t="s">
        <v>2643</v>
      </c>
      <c r="J1160" t="s">
        <v>94</v>
      </c>
      <c r="K1160" t="s">
        <v>40</v>
      </c>
      <c r="L1160" t="s">
        <v>114</v>
      </c>
      <c r="M1160" t="s">
        <v>2785</v>
      </c>
      <c r="N1160">
        <v>2</v>
      </c>
    </row>
    <row r="1161" spans="1:14" x14ac:dyDescent="0.25">
      <c r="A1161">
        <v>1196</v>
      </c>
      <c r="B1161">
        <v>271</v>
      </c>
      <c r="C1161">
        <v>21</v>
      </c>
      <c r="D1161">
        <v>12</v>
      </c>
      <c r="E1161">
        <v>1260</v>
      </c>
      <c r="F1161" t="s">
        <v>2701</v>
      </c>
      <c r="G1161" t="s">
        <v>290</v>
      </c>
      <c r="H1161" t="s">
        <v>291</v>
      </c>
      <c r="I1161" t="s">
        <v>2643</v>
      </c>
      <c r="J1161" t="s">
        <v>94</v>
      </c>
      <c r="K1161" t="s">
        <v>40</v>
      </c>
      <c r="L1161" t="s">
        <v>2671</v>
      </c>
      <c r="M1161" t="s">
        <v>2786</v>
      </c>
      <c r="N1161">
        <v>2</v>
      </c>
    </row>
    <row r="1162" spans="1:14" x14ac:dyDescent="0.25">
      <c r="A1162">
        <v>1197</v>
      </c>
      <c r="B1162">
        <v>271</v>
      </c>
      <c r="C1162">
        <v>21</v>
      </c>
      <c r="D1162">
        <v>12</v>
      </c>
      <c r="E1162">
        <v>1260</v>
      </c>
      <c r="F1162" t="s">
        <v>2701</v>
      </c>
      <c r="G1162" t="s">
        <v>290</v>
      </c>
      <c r="H1162" t="s">
        <v>291</v>
      </c>
      <c r="I1162" t="s">
        <v>2643</v>
      </c>
      <c r="J1162" t="s">
        <v>94</v>
      </c>
      <c r="K1162" t="s">
        <v>40</v>
      </c>
      <c r="L1162" t="s">
        <v>20</v>
      </c>
      <c r="M1162" t="s">
        <v>2618</v>
      </c>
      <c r="N1162">
        <v>2</v>
      </c>
    </row>
    <row r="1163" spans="1:14" x14ac:dyDescent="0.25">
      <c r="A1163">
        <v>1198</v>
      </c>
      <c r="B1163">
        <v>271</v>
      </c>
      <c r="C1163">
        <v>21</v>
      </c>
      <c r="D1163">
        <v>12</v>
      </c>
      <c r="E1163">
        <v>1260</v>
      </c>
      <c r="F1163" t="s">
        <v>2701</v>
      </c>
      <c r="G1163" t="s">
        <v>290</v>
      </c>
      <c r="H1163" t="s">
        <v>291</v>
      </c>
      <c r="I1163" t="s">
        <v>2643</v>
      </c>
      <c r="J1163" t="s">
        <v>94</v>
      </c>
      <c r="K1163" t="s">
        <v>40</v>
      </c>
      <c r="L1163" t="s">
        <v>278</v>
      </c>
      <c r="M1163" t="s">
        <v>269</v>
      </c>
      <c r="N1163">
        <v>4</v>
      </c>
    </row>
    <row r="1164" spans="1:14" x14ac:dyDescent="0.25">
      <c r="A1164">
        <v>1199</v>
      </c>
      <c r="B1164">
        <v>271</v>
      </c>
      <c r="C1164">
        <v>21</v>
      </c>
      <c r="D1164">
        <v>12</v>
      </c>
      <c r="E1164">
        <v>1260</v>
      </c>
      <c r="F1164" t="s">
        <v>2701</v>
      </c>
      <c r="G1164" t="s">
        <v>290</v>
      </c>
      <c r="H1164" t="s">
        <v>291</v>
      </c>
      <c r="I1164" t="s">
        <v>2643</v>
      </c>
      <c r="J1164" t="s">
        <v>94</v>
      </c>
      <c r="K1164" t="s">
        <v>40</v>
      </c>
      <c r="L1164" t="s">
        <v>148</v>
      </c>
      <c r="M1164" t="s">
        <v>2618</v>
      </c>
      <c r="N1164">
        <v>1</v>
      </c>
    </row>
    <row r="1165" spans="1:14" x14ac:dyDescent="0.25">
      <c r="A1165">
        <v>1200</v>
      </c>
      <c r="B1165">
        <v>271</v>
      </c>
      <c r="C1165">
        <v>21</v>
      </c>
      <c r="D1165">
        <v>12</v>
      </c>
      <c r="E1165">
        <v>1260</v>
      </c>
      <c r="F1165" t="s">
        <v>2701</v>
      </c>
      <c r="G1165" t="s">
        <v>290</v>
      </c>
      <c r="H1165" t="s">
        <v>291</v>
      </c>
      <c r="I1165" t="s">
        <v>2643</v>
      </c>
      <c r="J1165" t="s">
        <v>94</v>
      </c>
      <c r="K1165" t="s">
        <v>40</v>
      </c>
      <c r="L1165" t="s">
        <v>30</v>
      </c>
      <c r="M1165" t="s">
        <v>2786</v>
      </c>
      <c r="N1165">
        <v>1</v>
      </c>
    </row>
    <row r="1166" spans="1:14" x14ac:dyDescent="0.25">
      <c r="A1166">
        <v>1201</v>
      </c>
      <c r="B1166">
        <v>271</v>
      </c>
      <c r="C1166">
        <v>21</v>
      </c>
      <c r="D1166">
        <v>12</v>
      </c>
      <c r="E1166">
        <v>1260</v>
      </c>
      <c r="F1166" t="s">
        <v>2701</v>
      </c>
      <c r="G1166" t="s">
        <v>290</v>
      </c>
      <c r="H1166" t="s">
        <v>291</v>
      </c>
      <c r="I1166" t="s">
        <v>2643</v>
      </c>
      <c r="J1166" t="s">
        <v>94</v>
      </c>
      <c r="K1166" t="s">
        <v>40</v>
      </c>
      <c r="L1166" t="s">
        <v>21</v>
      </c>
      <c r="M1166" t="s">
        <v>21</v>
      </c>
      <c r="N1166">
        <v>1</v>
      </c>
    </row>
    <row r="1167" spans="1:14" x14ac:dyDescent="0.25">
      <c r="A1167">
        <v>1202</v>
      </c>
      <c r="B1167">
        <v>272</v>
      </c>
      <c r="C1167">
        <v>22</v>
      </c>
      <c r="D1167">
        <v>12</v>
      </c>
      <c r="E1167">
        <v>1260</v>
      </c>
      <c r="F1167" t="s">
        <v>2701</v>
      </c>
      <c r="G1167" t="s">
        <v>292</v>
      </c>
      <c r="H1167" t="s">
        <v>293</v>
      </c>
      <c r="I1167" t="s">
        <v>2587</v>
      </c>
      <c r="J1167" t="s">
        <v>94</v>
      </c>
      <c r="K1167" t="s">
        <v>40</v>
      </c>
      <c r="L1167" t="s">
        <v>40</v>
      </c>
      <c r="M1167" t="s">
        <v>269</v>
      </c>
      <c r="N1167">
        <v>3</v>
      </c>
    </row>
    <row r="1168" spans="1:14" x14ac:dyDescent="0.25">
      <c r="A1168">
        <v>1203</v>
      </c>
      <c r="B1168">
        <v>272</v>
      </c>
      <c r="C1168">
        <v>22</v>
      </c>
      <c r="D1168">
        <v>12</v>
      </c>
      <c r="E1168">
        <v>1260</v>
      </c>
      <c r="F1168" t="s">
        <v>2701</v>
      </c>
      <c r="G1168" t="s">
        <v>292</v>
      </c>
      <c r="H1168" t="s">
        <v>293</v>
      </c>
      <c r="I1168" t="s">
        <v>2587</v>
      </c>
      <c r="J1168" t="s">
        <v>94</v>
      </c>
      <c r="K1168" t="s">
        <v>40</v>
      </c>
      <c r="L1168" t="s">
        <v>90</v>
      </c>
      <c r="M1168" t="s">
        <v>269</v>
      </c>
      <c r="N1168">
        <v>12</v>
      </c>
    </row>
    <row r="1169" spans="1:14" x14ac:dyDescent="0.25">
      <c r="A1169">
        <v>1204</v>
      </c>
      <c r="B1169">
        <v>273</v>
      </c>
      <c r="C1169">
        <v>23</v>
      </c>
      <c r="D1169">
        <v>12</v>
      </c>
      <c r="E1169">
        <v>1260</v>
      </c>
      <c r="F1169" t="s">
        <v>2701</v>
      </c>
      <c r="G1169" t="s">
        <v>104</v>
      </c>
      <c r="H1169" t="s">
        <v>105</v>
      </c>
      <c r="I1169" t="s">
        <v>209</v>
      </c>
      <c r="J1169" t="s">
        <v>94</v>
      </c>
      <c r="K1169" t="s">
        <v>40</v>
      </c>
      <c r="L1169" t="s">
        <v>14</v>
      </c>
      <c r="M1169" t="s">
        <v>2618</v>
      </c>
      <c r="N1169">
        <v>1</v>
      </c>
    </row>
    <row r="1170" spans="1:14" x14ac:dyDescent="0.25">
      <c r="A1170">
        <v>1205</v>
      </c>
      <c r="B1170">
        <v>273</v>
      </c>
      <c r="C1170">
        <v>23</v>
      </c>
      <c r="D1170">
        <v>12</v>
      </c>
      <c r="E1170">
        <v>1260</v>
      </c>
      <c r="F1170" t="s">
        <v>2701</v>
      </c>
      <c r="G1170" t="s">
        <v>104</v>
      </c>
      <c r="H1170" t="s">
        <v>105</v>
      </c>
      <c r="I1170" t="s">
        <v>209</v>
      </c>
      <c r="J1170" t="s">
        <v>94</v>
      </c>
      <c r="K1170" t="s">
        <v>40</v>
      </c>
      <c r="L1170" t="s">
        <v>16</v>
      </c>
      <c r="M1170" t="s">
        <v>2618</v>
      </c>
      <c r="N1170">
        <v>1</v>
      </c>
    </row>
    <row r="1171" spans="1:14" x14ac:dyDescent="0.25">
      <c r="A1171">
        <v>1206</v>
      </c>
      <c r="B1171">
        <v>273</v>
      </c>
      <c r="C1171">
        <v>23</v>
      </c>
      <c r="D1171">
        <v>12</v>
      </c>
      <c r="E1171">
        <v>1260</v>
      </c>
      <c r="F1171" t="s">
        <v>2701</v>
      </c>
      <c r="G1171" t="s">
        <v>104</v>
      </c>
      <c r="H1171" t="s">
        <v>105</v>
      </c>
      <c r="I1171" t="s">
        <v>209</v>
      </c>
      <c r="J1171" t="s">
        <v>94</v>
      </c>
      <c r="K1171" t="s">
        <v>40</v>
      </c>
      <c r="L1171" t="s">
        <v>2670</v>
      </c>
      <c r="M1171" t="s">
        <v>2786</v>
      </c>
      <c r="N1171">
        <v>2</v>
      </c>
    </row>
    <row r="1172" spans="1:14" x14ac:dyDescent="0.25">
      <c r="A1172">
        <v>1207</v>
      </c>
      <c r="B1172">
        <v>273</v>
      </c>
      <c r="C1172">
        <v>23</v>
      </c>
      <c r="D1172">
        <v>12</v>
      </c>
      <c r="E1172">
        <v>1260</v>
      </c>
      <c r="F1172" t="s">
        <v>2701</v>
      </c>
      <c r="G1172" t="s">
        <v>104</v>
      </c>
      <c r="H1172" t="s">
        <v>105</v>
      </c>
      <c r="I1172" t="s">
        <v>209</v>
      </c>
      <c r="J1172" t="s">
        <v>94</v>
      </c>
      <c r="K1172" t="s">
        <v>40</v>
      </c>
      <c r="L1172" t="s">
        <v>17</v>
      </c>
      <c r="M1172" t="s">
        <v>2618</v>
      </c>
      <c r="N1172">
        <v>1</v>
      </c>
    </row>
    <row r="1173" spans="1:14" x14ac:dyDescent="0.25">
      <c r="A1173">
        <v>1208</v>
      </c>
      <c r="B1173">
        <v>273</v>
      </c>
      <c r="C1173">
        <v>23</v>
      </c>
      <c r="D1173">
        <v>12</v>
      </c>
      <c r="E1173">
        <v>1260</v>
      </c>
      <c r="F1173" t="s">
        <v>2701</v>
      </c>
      <c r="G1173" t="s">
        <v>104</v>
      </c>
      <c r="H1173" t="s">
        <v>105</v>
      </c>
      <c r="I1173" t="s">
        <v>209</v>
      </c>
      <c r="J1173" t="s">
        <v>94</v>
      </c>
      <c r="K1173" t="s">
        <v>40</v>
      </c>
      <c r="L1173" t="s">
        <v>2671</v>
      </c>
      <c r="M1173" t="s">
        <v>2786</v>
      </c>
      <c r="N1173">
        <v>1</v>
      </c>
    </row>
    <row r="1174" spans="1:14" x14ac:dyDescent="0.25">
      <c r="A1174">
        <v>1209</v>
      </c>
      <c r="B1174">
        <v>273</v>
      </c>
      <c r="C1174">
        <v>23</v>
      </c>
      <c r="D1174">
        <v>12</v>
      </c>
      <c r="E1174">
        <v>1260</v>
      </c>
      <c r="F1174" t="s">
        <v>2701</v>
      </c>
      <c r="G1174" t="s">
        <v>104</v>
      </c>
      <c r="H1174" t="s">
        <v>105</v>
      </c>
      <c r="I1174" t="s">
        <v>209</v>
      </c>
      <c r="J1174" t="s">
        <v>94</v>
      </c>
      <c r="K1174" t="s">
        <v>40</v>
      </c>
      <c r="L1174" t="s">
        <v>19</v>
      </c>
      <c r="M1174" t="s">
        <v>2642</v>
      </c>
      <c r="N1174">
        <v>2</v>
      </c>
    </row>
    <row r="1175" spans="1:14" x14ac:dyDescent="0.25">
      <c r="A1175">
        <v>1210</v>
      </c>
      <c r="B1175">
        <v>273</v>
      </c>
      <c r="C1175">
        <v>23</v>
      </c>
      <c r="D1175">
        <v>12</v>
      </c>
      <c r="E1175">
        <v>1260</v>
      </c>
      <c r="F1175" t="s">
        <v>2701</v>
      </c>
      <c r="G1175" t="s">
        <v>104</v>
      </c>
      <c r="H1175" t="s">
        <v>105</v>
      </c>
      <c r="I1175" t="s">
        <v>209</v>
      </c>
      <c r="J1175" t="s">
        <v>94</v>
      </c>
      <c r="K1175" t="s">
        <v>40</v>
      </c>
      <c r="L1175" t="s">
        <v>20</v>
      </c>
      <c r="M1175" t="s">
        <v>2618</v>
      </c>
      <c r="N1175">
        <v>1</v>
      </c>
    </row>
    <row r="1176" spans="1:14" x14ac:dyDescent="0.25">
      <c r="A1176">
        <v>1211</v>
      </c>
      <c r="B1176">
        <v>273</v>
      </c>
      <c r="C1176">
        <v>23</v>
      </c>
      <c r="D1176">
        <v>12</v>
      </c>
      <c r="E1176">
        <v>1260</v>
      </c>
      <c r="F1176" t="s">
        <v>2701</v>
      </c>
      <c r="G1176" t="s">
        <v>104</v>
      </c>
      <c r="H1176" t="s">
        <v>105</v>
      </c>
      <c r="I1176" t="s">
        <v>209</v>
      </c>
      <c r="J1176" t="s">
        <v>94</v>
      </c>
      <c r="K1176" t="s">
        <v>40</v>
      </c>
      <c r="L1176" t="s">
        <v>148</v>
      </c>
      <c r="M1176" t="s">
        <v>2618</v>
      </c>
      <c r="N1176">
        <v>1</v>
      </c>
    </row>
    <row r="1177" spans="1:14" x14ac:dyDescent="0.25">
      <c r="A1177">
        <v>1212</v>
      </c>
      <c r="B1177">
        <v>273</v>
      </c>
      <c r="C1177">
        <v>23</v>
      </c>
      <c r="D1177">
        <v>12</v>
      </c>
      <c r="E1177">
        <v>1260</v>
      </c>
      <c r="F1177" t="s">
        <v>2701</v>
      </c>
      <c r="G1177" t="s">
        <v>104</v>
      </c>
      <c r="H1177" t="s">
        <v>105</v>
      </c>
      <c r="I1177" t="s">
        <v>209</v>
      </c>
      <c r="J1177" t="s">
        <v>94</v>
      </c>
      <c r="K1177" t="s">
        <v>40</v>
      </c>
      <c r="L1177" t="s">
        <v>65</v>
      </c>
      <c r="M1177" t="s">
        <v>2642</v>
      </c>
      <c r="N1177">
        <v>1</v>
      </c>
    </row>
    <row r="1178" spans="1:14" x14ac:dyDescent="0.25">
      <c r="A1178">
        <v>1213</v>
      </c>
      <c r="B1178">
        <v>273</v>
      </c>
      <c r="C1178">
        <v>23</v>
      </c>
      <c r="D1178">
        <v>12</v>
      </c>
      <c r="E1178">
        <v>1260</v>
      </c>
      <c r="F1178" t="s">
        <v>2701</v>
      </c>
      <c r="G1178" t="s">
        <v>104</v>
      </c>
      <c r="H1178" t="s">
        <v>105</v>
      </c>
      <c r="I1178" t="s">
        <v>209</v>
      </c>
      <c r="J1178" t="s">
        <v>94</v>
      </c>
      <c r="K1178" t="s">
        <v>40</v>
      </c>
      <c r="L1178" t="s">
        <v>31</v>
      </c>
      <c r="M1178" t="s">
        <v>2642</v>
      </c>
      <c r="N1178">
        <v>1</v>
      </c>
    </row>
    <row r="1179" spans="1:14" x14ac:dyDescent="0.25">
      <c r="A1179">
        <v>1214</v>
      </c>
      <c r="B1179">
        <v>273</v>
      </c>
      <c r="C1179">
        <v>23</v>
      </c>
      <c r="D1179">
        <v>12</v>
      </c>
      <c r="E1179">
        <v>1260</v>
      </c>
      <c r="F1179" t="s">
        <v>2701</v>
      </c>
      <c r="G1179" t="s">
        <v>104</v>
      </c>
      <c r="H1179" t="s">
        <v>105</v>
      </c>
      <c r="I1179" t="s">
        <v>209</v>
      </c>
      <c r="J1179" t="s">
        <v>94</v>
      </c>
      <c r="K1179" t="s">
        <v>40</v>
      </c>
      <c r="L1179" t="s">
        <v>21</v>
      </c>
      <c r="M1179" t="s">
        <v>21</v>
      </c>
      <c r="N1179">
        <v>2</v>
      </c>
    </row>
    <row r="1180" spans="1:14" x14ac:dyDescent="0.25">
      <c r="A1180">
        <v>1215</v>
      </c>
      <c r="B1180">
        <v>274</v>
      </c>
      <c r="C1180">
        <v>24</v>
      </c>
      <c r="D1180">
        <v>12</v>
      </c>
      <c r="E1180">
        <v>1260</v>
      </c>
      <c r="F1180" t="s">
        <v>2701</v>
      </c>
      <c r="G1180" t="s">
        <v>294</v>
      </c>
      <c r="H1180" t="s">
        <v>295</v>
      </c>
      <c r="I1180" t="s">
        <v>2643</v>
      </c>
      <c r="J1180" t="s">
        <v>94</v>
      </c>
      <c r="K1180" t="s">
        <v>40</v>
      </c>
      <c r="L1180" t="s">
        <v>296</v>
      </c>
      <c r="N1180">
        <v>2</v>
      </c>
    </row>
    <row r="1181" spans="1:14" x14ac:dyDescent="0.25">
      <c r="A1181">
        <v>1216</v>
      </c>
      <c r="B1181">
        <v>274</v>
      </c>
      <c r="C1181">
        <v>24</v>
      </c>
      <c r="D1181">
        <v>12</v>
      </c>
      <c r="E1181">
        <v>1260</v>
      </c>
      <c r="F1181" t="s">
        <v>2701</v>
      </c>
      <c r="G1181" t="s">
        <v>294</v>
      </c>
      <c r="H1181" t="s">
        <v>295</v>
      </c>
      <c r="I1181" t="s">
        <v>2643</v>
      </c>
      <c r="J1181" t="s">
        <v>94</v>
      </c>
      <c r="K1181" t="s">
        <v>40</v>
      </c>
      <c r="L1181" t="s">
        <v>40</v>
      </c>
      <c r="M1181" t="s">
        <v>269</v>
      </c>
      <c r="N1181">
        <v>1</v>
      </c>
    </row>
    <row r="1182" spans="1:14" x14ac:dyDescent="0.25">
      <c r="A1182">
        <v>1217</v>
      </c>
      <c r="B1182">
        <v>274</v>
      </c>
      <c r="C1182">
        <v>24</v>
      </c>
      <c r="D1182">
        <v>12</v>
      </c>
      <c r="E1182">
        <v>1260</v>
      </c>
      <c r="F1182" t="s">
        <v>2701</v>
      </c>
      <c r="G1182" t="s">
        <v>294</v>
      </c>
      <c r="H1182" t="s">
        <v>295</v>
      </c>
      <c r="I1182" t="s">
        <v>2643</v>
      </c>
      <c r="J1182" t="s">
        <v>94</v>
      </c>
      <c r="K1182" t="s">
        <v>40</v>
      </c>
      <c r="L1182" t="s">
        <v>2670</v>
      </c>
      <c r="M1182" t="s">
        <v>2786</v>
      </c>
      <c r="N1182">
        <v>1</v>
      </c>
    </row>
    <row r="1183" spans="1:14" x14ac:dyDescent="0.25">
      <c r="A1183">
        <v>1218</v>
      </c>
      <c r="B1183">
        <v>274</v>
      </c>
      <c r="C1183">
        <v>24</v>
      </c>
      <c r="D1183">
        <v>12</v>
      </c>
      <c r="E1183">
        <v>1260</v>
      </c>
      <c r="F1183" t="s">
        <v>2701</v>
      </c>
      <c r="G1183" t="s">
        <v>294</v>
      </c>
      <c r="H1183" t="s">
        <v>295</v>
      </c>
      <c r="I1183" t="s">
        <v>2643</v>
      </c>
      <c r="J1183" t="s">
        <v>94</v>
      </c>
      <c r="K1183" t="s">
        <v>40</v>
      </c>
      <c r="L1183" t="s">
        <v>90</v>
      </c>
      <c r="M1183" t="s">
        <v>269</v>
      </c>
      <c r="N1183">
        <v>1</v>
      </c>
    </row>
    <row r="1184" spans="1:14" x14ac:dyDescent="0.25">
      <c r="A1184">
        <v>1219</v>
      </c>
      <c r="B1184">
        <v>274</v>
      </c>
      <c r="C1184">
        <v>24</v>
      </c>
      <c r="D1184">
        <v>12</v>
      </c>
      <c r="E1184">
        <v>1260</v>
      </c>
      <c r="F1184" t="s">
        <v>2701</v>
      </c>
      <c r="G1184" t="s">
        <v>294</v>
      </c>
      <c r="H1184" t="s">
        <v>295</v>
      </c>
      <c r="I1184" t="s">
        <v>2643</v>
      </c>
      <c r="J1184" t="s">
        <v>94</v>
      </c>
      <c r="K1184" t="s">
        <v>40</v>
      </c>
      <c r="L1184" t="s">
        <v>114</v>
      </c>
      <c r="M1184" t="s">
        <v>2785</v>
      </c>
      <c r="N1184">
        <v>3</v>
      </c>
    </row>
    <row r="1185" spans="1:14" x14ac:dyDescent="0.25">
      <c r="A1185">
        <v>1220</v>
      </c>
      <c r="B1185">
        <v>274</v>
      </c>
      <c r="C1185">
        <v>24</v>
      </c>
      <c r="D1185">
        <v>12</v>
      </c>
      <c r="E1185">
        <v>1260</v>
      </c>
      <c r="F1185" t="s">
        <v>2701</v>
      </c>
      <c r="G1185" t="s">
        <v>294</v>
      </c>
      <c r="H1185" t="s">
        <v>295</v>
      </c>
      <c r="I1185" t="s">
        <v>2643</v>
      </c>
      <c r="J1185" t="s">
        <v>94</v>
      </c>
      <c r="K1185" t="s">
        <v>40</v>
      </c>
      <c r="L1185" t="s">
        <v>278</v>
      </c>
      <c r="M1185" t="s">
        <v>269</v>
      </c>
      <c r="N1185">
        <v>1</v>
      </c>
    </row>
    <row r="1186" spans="1:14" x14ac:dyDescent="0.25">
      <c r="A1186">
        <v>1221</v>
      </c>
      <c r="B1186">
        <v>274</v>
      </c>
      <c r="C1186">
        <v>24</v>
      </c>
      <c r="D1186">
        <v>12</v>
      </c>
      <c r="E1186">
        <v>1260</v>
      </c>
      <c r="F1186" t="s">
        <v>2701</v>
      </c>
      <c r="G1186" t="s">
        <v>294</v>
      </c>
      <c r="H1186" t="s">
        <v>295</v>
      </c>
      <c r="I1186" t="s">
        <v>2643</v>
      </c>
      <c r="J1186" t="s">
        <v>94</v>
      </c>
      <c r="K1186" t="s">
        <v>40</v>
      </c>
      <c r="L1186" t="s">
        <v>297</v>
      </c>
      <c r="M1186" t="s">
        <v>2785</v>
      </c>
      <c r="N1186">
        <v>1</v>
      </c>
    </row>
    <row r="1187" spans="1:14" x14ac:dyDescent="0.25">
      <c r="A1187">
        <v>1222</v>
      </c>
      <c r="B1187">
        <v>274</v>
      </c>
      <c r="C1187">
        <v>24</v>
      </c>
      <c r="D1187">
        <v>12</v>
      </c>
      <c r="E1187">
        <v>1260</v>
      </c>
      <c r="F1187" t="s">
        <v>2701</v>
      </c>
      <c r="G1187" t="s">
        <v>294</v>
      </c>
      <c r="H1187" t="s">
        <v>295</v>
      </c>
      <c r="I1187" t="s">
        <v>2643</v>
      </c>
      <c r="J1187" t="s">
        <v>94</v>
      </c>
      <c r="K1187" t="s">
        <v>40</v>
      </c>
      <c r="L1187" t="s">
        <v>21</v>
      </c>
      <c r="M1187" t="s">
        <v>21</v>
      </c>
      <c r="N1187">
        <v>12</v>
      </c>
    </row>
    <row r="1188" spans="1:14" x14ac:dyDescent="0.25">
      <c r="A1188">
        <v>1223</v>
      </c>
      <c r="B1188">
        <v>276</v>
      </c>
      <c r="C1188">
        <v>25</v>
      </c>
      <c r="D1188">
        <v>12</v>
      </c>
      <c r="E1188">
        <v>1260</v>
      </c>
      <c r="F1188" t="s">
        <v>2701</v>
      </c>
      <c r="G1188" t="s">
        <v>92</v>
      </c>
      <c r="H1188" t="s">
        <v>93</v>
      </c>
      <c r="I1188" t="s">
        <v>2584</v>
      </c>
      <c r="J1188" t="s">
        <v>94</v>
      </c>
      <c r="K1188" t="s">
        <v>40</v>
      </c>
      <c r="L1188" t="s">
        <v>40</v>
      </c>
      <c r="M1188" t="s">
        <v>269</v>
      </c>
      <c r="N1188">
        <v>6</v>
      </c>
    </row>
    <row r="1189" spans="1:14" x14ac:dyDescent="0.25">
      <c r="A1189">
        <v>1224</v>
      </c>
      <c r="B1189">
        <v>276</v>
      </c>
      <c r="C1189">
        <v>25</v>
      </c>
      <c r="D1189">
        <v>12</v>
      </c>
      <c r="E1189">
        <v>1260</v>
      </c>
      <c r="F1189" t="s">
        <v>2701</v>
      </c>
      <c r="G1189" t="s">
        <v>92</v>
      </c>
      <c r="H1189" t="s">
        <v>93</v>
      </c>
      <c r="I1189" t="s">
        <v>2584</v>
      </c>
      <c r="J1189" t="s">
        <v>94</v>
      </c>
      <c r="K1189" t="s">
        <v>40</v>
      </c>
      <c r="L1189" t="s">
        <v>2670</v>
      </c>
      <c r="M1189" t="s">
        <v>2786</v>
      </c>
      <c r="N1189">
        <v>1</v>
      </c>
    </row>
    <row r="1190" spans="1:14" x14ac:dyDescent="0.25">
      <c r="A1190">
        <v>1225</v>
      </c>
      <c r="B1190">
        <v>276</v>
      </c>
      <c r="C1190">
        <v>25</v>
      </c>
      <c r="D1190">
        <v>12</v>
      </c>
      <c r="E1190">
        <v>1260</v>
      </c>
      <c r="F1190" t="s">
        <v>2701</v>
      </c>
      <c r="G1190" t="s">
        <v>92</v>
      </c>
      <c r="H1190" t="s">
        <v>93</v>
      </c>
      <c r="I1190" t="s">
        <v>2584</v>
      </c>
      <c r="J1190" t="s">
        <v>94</v>
      </c>
      <c r="K1190" t="s">
        <v>40</v>
      </c>
      <c r="L1190" t="s">
        <v>90</v>
      </c>
      <c r="M1190" t="s">
        <v>269</v>
      </c>
      <c r="N1190">
        <v>2</v>
      </c>
    </row>
    <row r="1191" spans="1:14" x14ac:dyDescent="0.25">
      <c r="A1191">
        <v>1226</v>
      </c>
      <c r="B1191">
        <v>276</v>
      </c>
      <c r="C1191">
        <v>25</v>
      </c>
      <c r="D1191">
        <v>12</v>
      </c>
      <c r="E1191">
        <v>1260</v>
      </c>
      <c r="F1191" t="s">
        <v>2701</v>
      </c>
      <c r="G1191" t="s">
        <v>92</v>
      </c>
      <c r="H1191" t="s">
        <v>93</v>
      </c>
      <c r="I1191" t="s">
        <v>2584</v>
      </c>
      <c r="J1191" t="s">
        <v>94</v>
      </c>
      <c r="K1191" t="s">
        <v>40</v>
      </c>
      <c r="L1191" t="s">
        <v>2671</v>
      </c>
      <c r="M1191" t="s">
        <v>2786</v>
      </c>
      <c r="N1191">
        <v>2</v>
      </c>
    </row>
    <row r="1192" spans="1:14" x14ac:dyDescent="0.25">
      <c r="A1192">
        <v>1227</v>
      </c>
      <c r="B1192">
        <v>276</v>
      </c>
      <c r="C1192">
        <v>25</v>
      </c>
      <c r="D1192">
        <v>12</v>
      </c>
      <c r="E1192">
        <v>1260</v>
      </c>
      <c r="F1192" t="s">
        <v>2701</v>
      </c>
      <c r="G1192" t="s">
        <v>92</v>
      </c>
      <c r="H1192" t="s">
        <v>93</v>
      </c>
      <c r="I1192" t="s">
        <v>2584</v>
      </c>
      <c r="J1192" t="s">
        <v>94</v>
      </c>
      <c r="K1192" t="s">
        <v>40</v>
      </c>
      <c r="L1192" t="s">
        <v>19</v>
      </c>
      <c r="M1192" t="s">
        <v>2642</v>
      </c>
      <c r="N1192">
        <v>1</v>
      </c>
    </row>
    <row r="1193" spans="1:14" x14ac:dyDescent="0.25">
      <c r="A1193">
        <v>1228</v>
      </c>
      <c r="B1193">
        <v>276</v>
      </c>
      <c r="C1193">
        <v>25</v>
      </c>
      <c r="D1193">
        <v>12</v>
      </c>
      <c r="E1193">
        <v>1260</v>
      </c>
      <c r="F1193" t="s">
        <v>2701</v>
      </c>
      <c r="G1193" t="s">
        <v>92</v>
      </c>
      <c r="H1193" t="s">
        <v>93</v>
      </c>
      <c r="I1193" t="s">
        <v>2584</v>
      </c>
      <c r="J1193" t="s">
        <v>94</v>
      </c>
      <c r="K1193" t="s">
        <v>40</v>
      </c>
      <c r="L1193" t="s">
        <v>20</v>
      </c>
      <c r="M1193" t="s">
        <v>2618</v>
      </c>
      <c r="N1193">
        <v>1</v>
      </c>
    </row>
    <row r="1194" spans="1:14" x14ac:dyDescent="0.25">
      <c r="A1194">
        <v>1229</v>
      </c>
      <c r="B1194">
        <v>276</v>
      </c>
      <c r="C1194">
        <v>25</v>
      </c>
      <c r="D1194">
        <v>12</v>
      </c>
      <c r="E1194">
        <v>1260</v>
      </c>
      <c r="F1194" t="s">
        <v>2701</v>
      </c>
      <c r="G1194" t="s">
        <v>92</v>
      </c>
      <c r="H1194" t="s">
        <v>93</v>
      </c>
      <c r="I1194" t="s">
        <v>2584</v>
      </c>
      <c r="J1194" t="s">
        <v>94</v>
      </c>
      <c r="K1194" t="s">
        <v>40</v>
      </c>
      <c r="L1194" t="s">
        <v>278</v>
      </c>
      <c r="M1194" t="s">
        <v>269</v>
      </c>
      <c r="N1194">
        <v>3</v>
      </c>
    </row>
    <row r="1195" spans="1:14" x14ac:dyDescent="0.25">
      <c r="A1195">
        <v>1230</v>
      </c>
      <c r="B1195">
        <v>276</v>
      </c>
      <c r="C1195">
        <v>25</v>
      </c>
      <c r="D1195">
        <v>12</v>
      </c>
      <c r="E1195">
        <v>1260</v>
      </c>
      <c r="F1195" t="s">
        <v>2701</v>
      </c>
      <c r="G1195" t="s">
        <v>92</v>
      </c>
      <c r="H1195" t="s">
        <v>93</v>
      </c>
      <c r="I1195" t="s">
        <v>2584</v>
      </c>
      <c r="J1195" t="s">
        <v>94</v>
      </c>
      <c r="K1195" t="s">
        <v>40</v>
      </c>
      <c r="L1195" t="s">
        <v>65</v>
      </c>
      <c r="M1195" t="s">
        <v>2642</v>
      </c>
      <c r="N1195">
        <v>1</v>
      </c>
    </row>
    <row r="1196" spans="1:14" x14ac:dyDescent="0.25">
      <c r="A1196">
        <v>1231</v>
      </c>
      <c r="B1196">
        <v>276</v>
      </c>
      <c r="C1196">
        <v>25</v>
      </c>
      <c r="D1196">
        <v>12</v>
      </c>
      <c r="E1196">
        <v>1260</v>
      </c>
      <c r="F1196" t="s">
        <v>2701</v>
      </c>
      <c r="G1196" t="s">
        <v>92</v>
      </c>
      <c r="H1196" t="s">
        <v>93</v>
      </c>
      <c r="I1196" t="s">
        <v>2584</v>
      </c>
      <c r="J1196" t="s">
        <v>94</v>
      </c>
      <c r="K1196" t="s">
        <v>40</v>
      </c>
      <c r="L1196" t="s">
        <v>31</v>
      </c>
      <c r="M1196" t="s">
        <v>2642</v>
      </c>
      <c r="N1196">
        <v>1</v>
      </c>
    </row>
    <row r="1197" spans="1:14" x14ac:dyDescent="0.25">
      <c r="A1197">
        <v>1232</v>
      </c>
      <c r="B1197">
        <v>276</v>
      </c>
      <c r="C1197">
        <v>25</v>
      </c>
      <c r="D1197">
        <v>12</v>
      </c>
      <c r="E1197">
        <v>1260</v>
      </c>
      <c r="F1197" t="s">
        <v>2701</v>
      </c>
      <c r="G1197" t="s">
        <v>92</v>
      </c>
      <c r="H1197" t="s">
        <v>93</v>
      </c>
      <c r="I1197" t="s">
        <v>2584</v>
      </c>
      <c r="J1197" t="s">
        <v>94</v>
      </c>
      <c r="K1197" t="s">
        <v>40</v>
      </c>
      <c r="L1197" t="s">
        <v>21</v>
      </c>
      <c r="M1197" t="s">
        <v>21</v>
      </c>
      <c r="N1197">
        <v>3</v>
      </c>
    </row>
    <row r="1198" spans="1:14" x14ac:dyDescent="0.25">
      <c r="A1198">
        <v>1233</v>
      </c>
      <c r="B1198">
        <v>277</v>
      </c>
      <c r="C1198">
        <v>25</v>
      </c>
      <c r="D1198">
        <v>12</v>
      </c>
      <c r="E1198">
        <v>1260</v>
      </c>
      <c r="F1198" t="s">
        <v>2701</v>
      </c>
      <c r="G1198" t="s">
        <v>92</v>
      </c>
      <c r="H1198" t="s">
        <v>93</v>
      </c>
      <c r="I1198" t="s">
        <v>2584</v>
      </c>
      <c r="J1198" t="s">
        <v>94</v>
      </c>
      <c r="K1198" t="s">
        <v>40</v>
      </c>
      <c r="L1198" t="s">
        <v>40</v>
      </c>
      <c r="M1198" t="s">
        <v>269</v>
      </c>
      <c r="N1198">
        <v>6</v>
      </c>
    </row>
    <row r="1199" spans="1:14" x14ac:dyDescent="0.25">
      <c r="A1199">
        <v>1234</v>
      </c>
      <c r="B1199">
        <v>277</v>
      </c>
      <c r="C1199">
        <v>25</v>
      </c>
      <c r="D1199">
        <v>12</v>
      </c>
      <c r="E1199">
        <v>1260</v>
      </c>
      <c r="F1199" t="s">
        <v>2701</v>
      </c>
      <c r="G1199" t="s">
        <v>92</v>
      </c>
      <c r="H1199" t="s">
        <v>93</v>
      </c>
      <c r="I1199" t="s">
        <v>2584</v>
      </c>
      <c r="J1199" t="s">
        <v>94</v>
      </c>
      <c r="K1199" t="s">
        <v>40</v>
      </c>
      <c r="L1199" t="s">
        <v>2670</v>
      </c>
      <c r="M1199" t="s">
        <v>2786</v>
      </c>
      <c r="N1199">
        <v>1</v>
      </c>
    </row>
    <row r="1200" spans="1:14" x14ac:dyDescent="0.25">
      <c r="A1200">
        <v>1235</v>
      </c>
      <c r="B1200">
        <v>277</v>
      </c>
      <c r="C1200">
        <v>25</v>
      </c>
      <c r="D1200">
        <v>12</v>
      </c>
      <c r="E1200">
        <v>1260</v>
      </c>
      <c r="F1200" t="s">
        <v>2701</v>
      </c>
      <c r="G1200" t="s">
        <v>92</v>
      </c>
      <c r="H1200" t="s">
        <v>93</v>
      </c>
      <c r="I1200" t="s">
        <v>2584</v>
      </c>
      <c r="J1200" t="s">
        <v>94</v>
      </c>
      <c r="K1200" t="s">
        <v>40</v>
      </c>
      <c r="L1200" t="s">
        <v>90</v>
      </c>
      <c r="M1200" t="s">
        <v>269</v>
      </c>
      <c r="N1200">
        <v>3</v>
      </c>
    </row>
    <row r="1201" spans="1:14" x14ac:dyDescent="0.25">
      <c r="A1201">
        <v>1236</v>
      </c>
      <c r="B1201">
        <v>277</v>
      </c>
      <c r="C1201">
        <v>25</v>
      </c>
      <c r="D1201">
        <v>12</v>
      </c>
      <c r="E1201">
        <v>1260</v>
      </c>
      <c r="F1201" t="s">
        <v>2701</v>
      </c>
      <c r="G1201" t="s">
        <v>92</v>
      </c>
      <c r="H1201" t="s">
        <v>93</v>
      </c>
      <c r="I1201" t="s">
        <v>2584</v>
      </c>
      <c r="J1201" t="s">
        <v>94</v>
      </c>
      <c r="K1201" t="s">
        <v>40</v>
      </c>
      <c r="L1201" t="s">
        <v>2671</v>
      </c>
      <c r="M1201" t="s">
        <v>2786</v>
      </c>
      <c r="N1201">
        <v>1</v>
      </c>
    </row>
    <row r="1202" spans="1:14" x14ac:dyDescent="0.25">
      <c r="A1202">
        <v>1237</v>
      </c>
      <c r="B1202">
        <v>277</v>
      </c>
      <c r="C1202">
        <v>25</v>
      </c>
      <c r="D1202">
        <v>12</v>
      </c>
      <c r="E1202">
        <v>1260</v>
      </c>
      <c r="F1202" t="s">
        <v>2701</v>
      </c>
      <c r="G1202" t="s">
        <v>92</v>
      </c>
      <c r="H1202" t="s">
        <v>93</v>
      </c>
      <c r="I1202" t="s">
        <v>2584</v>
      </c>
      <c r="J1202" t="s">
        <v>94</v>
      </c>
      <c r="K1202" t="s">
        <v>40</v>
      </c>
      <c r="L1202" t="s">
        <v>19</v>
      </c>
      <c r="M1202" t="s">
        <v>2642</v>
      </c>
      <c r="N1202">
        <v>1</v>
      </c>
    </row>
    <row r="1203" spans="1:14" x14ac:dyDescent="0.25">
      <c r="A1203">
        <v>1238</v>
      </c>
      <c r="B1203">
        <v>277</v>
      </c>
      <c r="C1203">
        <v>25</v>
      </c>
      <c r="D1203">
        <v>12</v>
      </c>
      <c r="E1203">
        <v>1260</v>
      </c>
      <c r="F1203" t="s">
        <v>2701</v>
      </c>
      <c r="G1203" t="s">
        <v>92</v>
      </c>
      <c r="H1203" t="s">
        <v>93</v>
      </c>
      <c r="I1203" t="s">
        <v>2584</v>
      </c>
      <c r="J1203" t="s">
        <v>94</v>
      </c>
      <c r="K1203" t="s">
        <v>40</v>
      </c>
      <c r="L1203" t="s">
        <v>20</v>
      </c>
      <c r="M1203" t="s">
        <v>2618</v>
      </c>
      <c r="N1203">
        <v>1</v>
      </c>
    </row>
    <row r="1204" spans="1:14" x14ac:dyDescent="0.25">
      <c r="A1204">
        <v>1239</v>
      </c>
      <c r="B1204">
        <v>277</v>
      </c>
      <c r="C1204">
        <v>25</v>
      </c>
      <c r="D1204">
        <v>12</v>
      </c>
      <c r="E1204">
        <v>1260</v>
      </c>
      <c r="F1204" t="s">
        <v>2701</v>
      </c>
      <c r="G1204" t="s">
        <v>92</v>
      </c>
      <c r="H1204" t="s">
        <v>93</v>
      </c>
      <c r="I1204" t="s">
        <v>2584</v>
      </c>
      <c r="J1204" t="s">
        <v>94</v>
      </c>
      <c r="K1204" t="s">
        <v>40</v>
      </c>
      <c r="L1204" t="s">
        <v>65</v>
      </c>
      <c r="M1204" t="s">
        <v>2642</v>
      </c>
      <c r="N1204">
        <v>1</v>
      </c>
    </row>
    <row r="1205" spans="1:14" x14ac:dyDescent="0.25">
      <c r="A1205">
        <v>1240</v>
      </c>
      <c r="B1205">
        <v>277</v>
      </c>
      <c r="C1205">
        <v>25</v>
      </c>
      <c r="D1205">
        <v>12</v>
      </c>
      <c r="E1205">
        <v>1260</v>
      </c>
      <c r="F1205" t="s">
        <v>2701</v>
      </c>
      <c r="G1205" t="s">
        <v>92</v>
      </c>
      <c r="H1205" t="s">
        <v>93</v>
      </c>
      <c r="I1205" t="s">
        <v>2584</v>
      </c>
      <c r="J1205" t="s">
        <v>94</v>
      </c>
      <c r="K1205" t="s">
        <v>40</v>
      </c>
      <c r="L1205" t="s">
        <v>31</v>
      </c>
      <c r="M1205" t="s">
        <v>2642</v>
      </c>
      <c r="N1205">
        <v>1</v>
      </c>
    </row>
    <row r="1206" spans="1:14" x14ac:dyDescent="0.25">
      <c r="A1206">
        <v>1241</v>
      </c>
      <c r="B1206">
        <v>277</v>
      </c>
      <c r="C1206">
        <v>25</v>
      </c>
      <c r="D1206">
        <v>12</v>
      </c>
      <c r="E1206">
        <v>1260</v>
      </c>
      <c r="F1206" t="s">
        <v>2701</v>
      </c>
      <c r="G1206" t="s">
        <v>92</v>
      </c>
      <c r="H1206" t="s">
        <v>93</v>
      </c>
      <c r="I1206" t="s">
        <v>2584</v>
      </c>
      <c r="J1206" t="s">
        <v>94</v>
      </c>
      <c r="K1206" t="s">
        <v>40</v>
      </c>
      <c r="L1206" t="s">
        <v>21</v>
      </c>
      <c r="M1206" t="s">
        <v>21</v>
      </c>
      <c r="N1206">
        <v>3</v>
      </c>
    </row>
    <row r="1207" spans="1:14" x14ac:dyDescent="0.25">
      <c r="A1207">
        <v>1242</v>
      </c>
      <c r="B1207">
        <v>278</v>
      </c>
      <c r="C1207">
        <v>21</v>
      </c>
      <c r="D1207">
        <v>12</v>
      </c>
      <c r="E1207">
        <v>1260</v>
      </c>
      <c r="F1207" t="s">
        <v>2701</v>
      </c>
      <c r="G1207" t="s">
        <v>292</v>
      </c>
      <c r="H1207" t="s">
        <v>293</v>
      </c>
      <c r="I1207" t="s">
        <v>2587</v>
      </c>
      <c r="J1207" t="s">
        <v>94</v>
      </c>
      <c r="K1207" t="s">
        <v>40</v>
      </c>
      <c r="L1207" t="s">
        <v>40</v>
      </c>
      <c r="M1207" t="s">
        <v>269</v>
      </c>
      <c r="N1207">
        <v>5</v>
      </c>
    </row>
    <row r="1208" spans="1:14" x14ac:dyDescent="0.25">
      <c r="A1208">
        <v>1243</v>
      </c>
      <c r="B1208">
        <v>278</v>
      </c>
      <c r="C1208">
        <v>21</v>
      </c>
      <c r="D1208">
        <v>12</v>
      </c>
      <c r="E1208">
        <v>1260</v>
      </c>
      <c r="F1208" t="s">
        <v>2701</v>
      </c>
      <c r="G1208" t="s">
        <v>292</v>
      </c>
      <c r="H1208" t="s">
        <v>293</v>
      </c>
      <c r="I1208" t="s">
        <v>2587</v>
      </c>
      <c r="J1208" t="s">
        <v>94</v>
      </c>
      <c r="K1208" t="s">
        <v>40</v>
      </c>
      <c r="L1208" t="s">
        <v>90</v>
      </c>
      <c r="M1208" t="s">
        <v>269</v>
      </c>
      <c r="N1208">
        <v>5</v>
      </c>
    </row>
    <row r="1209" spans="1:14" x14ac:dyDescent="0.25">
      <c r="A1209">
        <v>1244</v>
      </c>
      <c r="B1209">
        <v>278</v>
      </c>
      <c r="C1209">
        <v>21</v>
      </c>
      <c r="D1209">
        <v>12</v>
      </c>
      <c r="E1209">
        <v>1260</v>
      </c>
      <c r="F1209" t="s">
        <v>2701</v>
      </c>
      <c r="G1209" t="s">
        <v>292</v>
      </c>
      <c r="H1209" t="s">
        <v>293</v>
      </c>
      <c r="I1209" t="s">
        <v>2587</v>
      </c>
      <c r="J1209" t="s">
        <v>94</v>
      </c>
      <c r="K1209" t="s">
        <v>40</v>
      </c>
      <c r="L1209" t="s">
        <v>114</v>
      </c>
      <c r="M1209" t="s">
        <v>2785</v>
      </c>
      <c r="N1209">
        <v>1</v>
      </c>
    </row>
    <row r="1210" spans="1:14" x14ac:dyDescent="0.25">
      <c r="A1210">
        <v>1245</v>
      </c>
      <c r="B1210">
        <v>278</v>
      </c>
      <c r="C1210">
        <v>21</v>
      </c>
      <c r="D1210">
        <v>12</v>
      </c>
      <c r="E1210">
        <v>1260</v>
      </c>
      <c r="F1210" t="s">
        <v>2701</v>
      </c>
      <c r="G1210" t="s">
        <v>292</v>
      </c>
      <c r="H1210" t="s">
        <v>293</v>
      </c>
      <c r="I1210" t="s">
        <v>2587</v>
      </c>
      <c r="J1210" t="s">
        <v>94</v>
      </c>
      <c r="K1210" t="s">
        <v>40</v>
      </c>
      <c r="L1210" t="s">
        <v>21</v>
      </c>
      <c r="M1210" t="s">
        <v>21</v>
      </c>
      <c r="N1210">
        <v>3</v>
      </c>
    </row>
    <row r="1211" spans="1:14" x14ac:dyDescent="0.25">
      <c r="A1211">
        <v>1246</v>
      </c>
      <c r="B1211">
        <v>282</v>
      </c>
      <c r="C1211">
        <v>9</v>
      </c>
      <c r="D1211">
        <v>1</v>
      </c>
      <c r="E1211">
        <v>1261</v>
      </c>
      <c r="F1211" t="s">
        <v>2701</v>
      </c>
      <c r="G1211" t="s">
        <v>298</v>
      </c>
      <c r="H1211" t="s">
        <v>2770</v>
      </c>
      <c r="I1211" t="s">
        <v>2635</v>
      </c>
      <c r="J1211" t="s">
        <v>2770</v>
      </c>
      <c r="K1211" t="s">
        <v>13</v>
      </c>
      <c r="L1211" t="s">
        <v>48</v>
      </c>
      <c r="M1211" t="s">
        <v>2642</v>
      </c>
      <c r="N1211">
        <v>4</v>
      </c>
    </row>
    <row r="1212" spans="1:14" x14ac:dyDescent="0.25">
      <c r="A1212">
        <v>1247</v>
      </c>
      <c r="B1212">
        <v>282</v>
      </c>
      <c r="C1212">
        <v>9</v>
      </c>
      <c r="D1212">
        <v>1</v>
      </c>
      <c r="E1212">
        <v>1261</v>
      </c>
      <c r="F1212" t="s">
        <v>2701</v>
      </c>
      <c r="G1212" t="s">
        <v>298</v>
      </c>
      <c r="H1212" t="s">
        <v>2770</v>
      </c>
      <c r="I1212" t="s">
        <v>2635</v>
      </c>
      <c r="J1212" t="s">
        <v>2770</v>
      </c>
      <c r="K1212" t="s">
        <v>13</v>
      </c>
      <c r="L1212" t="s">
        <v>2673</v>
      </c>
      <c r="M1212" t="s">
        <v>2786</v>
      </c>
      <c r="N1212">
        <v>1</v>
      </c>
    </row>
    <row r="1213" spans="1:14" x14ac:dyDescent="0.25">
      <c r="A1213">
        <v>1248</v>
      </c>
      <c r="B1213">
        <v>282</v>
      </c>
      <c r="C1213">
        <v>9</v>
      </c>
      <c r="D1213">
        <v>1</v>
      </c>
      <c r="E1213">
        <v>1261</v>
      </c>
      <c r="F1213" t="s">
        <v>2701</v>
      </c>
      <c r="G1213" t="s">
        <v>298</v>
      </c>
      <c r="H1213" t="s">
        <v>2770</v>
      </c>
      <c r="I1213" t="s">
        <v>2635</v>
      </c>
      <c r="J1213" t="s">
        <v>2770</v>
      </c>
      <c r="K1213" t="s">
        <v>13</v>
      </c>
      <c r="L1213" t="s">
        <v>19</v>
      </c>
      <c r="M1213" t="s">
        <v>2642</v>
      </c>
      <c r="N1213">
        <v>2</v>
      </c>
    </row>
    <row r="1214" spans="1:14" x14ac:dyDescent="0.25">
      <c r="A1214">
        <v>1249</v>
      </c>
      <c r="B1214">
        <v>282</v>
      </c>
      <c r="C1214">
        <v>9</v>
      </c>
      <c r="D1214">
        <v>1</v>
      </c>
      <c r="E1214">
        <v>1261</v>
      </c>
      <c r="F1214" t="s">
        <v>2701</v>
      </c>
      <c r="G1214" t="s">
        <v>298</v>
      </c>
      <c r="H1214" t="s">
        <v>2770</v>
      </c>
      <c r="I1214" t="s">
        <v>2635</v>
      </c>
      <c r="J1214" t="s">
        <v>2770</v>
      </c>
      <c r="K1214" t="s">
        <v>13</v>
      </c>
      <c r="L1214" t="s">
        <v>64</v>
      </c>
      <c r="M1214" t="s">
        <v>2642</v>
      </c>
      <c r="N1214">
        <v>1</v>
      </c>
    </row>
    <row r="1215" spans="1:14" x14ac:dyDescent="0.25">
      <c r="A1215">
        <v>1250</v>
      </c>
      <c r="B1215">
        <v>282</v>
      </c>
      <c r="C1215">
        <v>9</v>
      </c>
      <c r="D1215">
        <v>1</v>
      </c>
      <c r="E1215">
        <v>1261</v>
      </c>
      <c r="F1215" t="s">
        <v>2701</v>
      </c>
      <c r="G1215" t="s">
        <v>298</v>
      </c>
      <c r="H1215" t="s">
        <v>2770</v>
      </c>
      <c r="I1215" t="s">
        <v>2635</v>
      </c>
      <c r="J1215" t="s">
        <v>2770</v>
      </c>
      <c r="K1215" t="s">
        <v>13</v>
      </c>
      <c r="L1215" t="s">
        <v>65</v>
      </c>
      <c r="M1215" t="s">
        <v>2642</v>
      </c>
      <c r="N1215">
        <v>1</v>
      </c>
    </row>
    <row r="1216" spans="1:14" x14ac:dyDescent="0.25">
      <c r="A1216">
        <v>1251</v>
      </c>
      <c r="B1216">
        <v>282</v>
      </c>
      <c r="C1216">
        <v>9</v>
      </c>
      <c r="D1216">
        <v>1</v>
      </c>
      <c r="E1216">
        <v>1261</v>
      </c>
      <c r="F1216" t="s">
        <v>2701</v>
      </c>
      <c r="G1216" t="s">
        <v>298</v>
      </c>
      <c r="H1216" t="s">
        <v>2770</v>
      </c>
      <c r="I1216" t="s">
        <v>2635</v>
      </c>
      <c r="J1216" t="s">
        <v>2770</v>
      </c>
      <c r="K1216" t="s">
        <v>13</v>
      </c>
      <c r="L1216" t="s">
        <v>31</v>
      </c>
      <c r="M1216" t="s">
        <v>2642</v>
      </c>
      <c r="N1216">
        <v>4</v>
      </c>
    </row>
    <row r="1217" spans="1:14" x14ac:dyDescent="0.25">
      <c r="A1217">
        <v>1252</v>
      </c>
      <c r="B1217">
        <v>283</v>
      </c>
      <c r="C1217">
        <v>21</v>
      </c>
      <c r="D1217">
        <v>1</v>
      </c>
      <c r="E1217">
        <v>1261</v>
      </c>
      <c r="F1217" t="s">
        <v>2701</v>
      </c>
      <c r="G1217" t="s">
        <v>2644</v>
      </c>
      <c r="H1217" t="s">
        <v>301</v>
      </c>
      <c r="I1217" t="s">
        <v>2614</v>
      </c>
      <c r="J1217" t="s">
        <v>2764</v>
      </c>
      <c r="K1217" t="s">
        <v>15</v>
      </c>
      <c r="L1217" t="s">
        <v>18</v>
      </c>
      <c r="M1217" t="s">
        <v>2618</v>
      </c>
      <c r="N1217">
        <v>1</v>
      </c>
    </row>
    <row r="1218" spans="1:14" x14ac:dyDescent="0.25">
      <c r="A1218">
        <v>1253</v>
      </c>
      <c r="B1218">
        <v>283</v>
      </c>
      <c r="C1218">
        <v>21</v>
      </c>
      <c r="D1218">
        <v>1</v>
      </c>
      <c r="E1218">
        <v>1261</v>
      </c>
      <c r="F1218" t="s">
        <v>2701</v>
      </c>
      <c r="G1218" t="s">
        <v>2644</v>
      </c>
      <c r="H1218" t="s">
        <v>301</v>
      </c>
      <c r="I1218" t="s">
        <v>2614</v>
      </c>
      <c r="J1218" t="s">
        <v>2764</v>
      </c>
      <c r="K1218" t="s">
        <v>15</v>
      </c>
      <c r="L1218" t="s">
        <v>19</v>
      </c>
      <c r="M1218" t="s">
        <v>2642</v>
      </c>
      <c r="N1218">
        <v>2</v>
      </c>
    </row>
    <row r="1219" spans="1:14" x14ac:dyDescent="0.25">
      <c r="A1219">
        <v>1254</v>
      </c>
      <c r="B1219">
        <v>283</v>
      </c>
      <c r="C1219">
        <v>21</v>
      </c>
      <c r="D1219">
        <v>1</v>
      </c>
      <c r="E1219">
        <v>1261</v>
      </c>
      <c r="F1219" t="s">
        <v>2701</v>
      </c>
      <c r="G1219" t="s">
        <v>2644</v>
      </c>
      <c r="H1219" t="s">
        <v>301</v>
      </c>
      <c r="I1219" t="s">
        <v>2614</v>
      </c>
      <c r="J1219" t="s">
        <v>2764</v>
      </c>
      <c r="K1219" t="s">
        <v>15</v>
      </c>
      <c r="L1219" t="s">
        <v>64</v>
      </c>
      <c r="M1219" t="s">
        <v>2642</v>
      </c>
      <c r="N1219">
        <v>1</v>
      </c>
    </row>
    <row r="1220" spans="1:14" x14ac:dyDescent="0.25">
      <c r="A1220">
        <v>1255</v>
      </c>
      <c r="B1220">
        <v>283</v>
      </c>
      <c r="C1220">
        <v>21</v>
      </c>
      <c r="D1220">
        <v>1</v>
      </c>
      <c r="E1220">
        <v>1261</v>
      </c>
      <c r="F1220" t="s">
        <v>2701</v>
      </c>
      <c r="G1220" t="s">
        <v>2644</v>
      </c>
      <c r="H1220" t="s">
        <v>301</v>
      </c>
      <c r="I1220" t="s">
        <v>2614</v>
      </c>
      <c r="J1220" t="s">
        <v>2764</v>
      </c>
      <c r="K1220" t="s">
        <v>15</v>
      </c>
      <c r="L1220" t="s">
        <v>31</v>
      </c>
      <c r="M1220" t="s">
        <v>2642</v>
      </c>
      <c r="N1220">
        <v>1</v>
      </c>
    </row>
    <row r="1221" spans="1:14" x14ac:dyDescent="0.25">
      <c r="A1221">
        <v>1256</v>
      </c>
      <c r="B1221">
        <v>284</v>
      </c>
      <c r="C1221">
        <v>30</v>
      </c>
      <c r="D1221">
        <v>1</v>
      </c>
      <c r="E1221">
        <v>1261</v>
      </c>
      <c r="F1221" t="s">
        <v>2701</v>
      </c>
      <c r="G1221" t="s">
        <v>303</v>
      </c>
      <c r="H1221" t="s">
        <v>304</v>
      </c>
      <c r="I1221" t="s">
        <v>2624</v>
      </c>
      <c r="J1221" t="s">
        <v>304</v>
      </c>
      <c r="K1221" t="s">
        <v>17</v>
      </c>
      <c r="L1221" t="s">
        <v>13</v>
      </c>
      <c r="M1221" t="s">
        <v>2618</v>
      </c>
      <c r="N1221">
        <v>2</v>
      </c>
    </row>
    <row r="1222" spans="1:14" x14ac:dyDescent="0.25">
      <c r="A1222">
        <v>1257</v>
      </c>
      <c r="B1222">
        <v>284</v>
      </c>
      <c r="C1222">
        <v>30</v>
      </c>
      <c r="D1222">
        <v>1</v>
      </c>
      <c r="E1222">
        <v>1261</v>
      </c>
      <c r="F1222" t="s">
        <v>2701</v>
      </c>
      <c r="G1222" t="s">
        <v>303</v>
      </c>
      <c r="H1222" t="s">
        <v>304</v>
      </c>
      <c r="I1222" t="s">
        <v>2624</v>
      </c>
      <c r="J1222" t="s">
        <v>304</v>
      </c>
      <c r="K1222" t="s">
        <v>17</v>
      </c>
      <c r="L1222" t="s">
        <v>14</v>
      </c>
      <c r="M1222" t="s">
        <v>2618</v>
      </c>
      <c r="N1222">
        <v>2</v>
      </c>
    </row>
    <row r="1223" spans="1:14" x14ac:dyDescent="0.25">
      <c r="A1223">
        <v>1258</v>
      </c>
      <c r="B1223">
        <v>284</v>
      </c>
      <c r="C1223">
        <v>30</v>
      </c>
      <c r="D1223">
        <v>1</v>
      </c>
      <c r="E1223">
        <v>1261</v>
      </c>
      <c r="F1223" t="s">
        <v>2701</v>
      </c>
      <c r="G1223" t="s">
        <v>303</v>
      </c>
      <c r="H1223" t="s">
        <v>304</v>
      </c>
      <c r="I1223" t="s">
        <v>2624</v>
      </c>
      <c r="J1223" t="s">
        <v>304</v>
      </c>
      <c r="K1223" t="s">
        <v>17</v>
      </c>
      <c r="L1223" t="s">
        <v>15</v>
      </c>
      <c r="M1223" t="s">
        <v>2618</v>
      </c>
      <c r="N1223">
        <v>3</v>
      </c>
    </row>
    <row r="1224" spans="1:14" x14ac:dyDescent="0.25">
      <c r="A1224">
        <v>1259</v>
      </c>
      <c r="B1224">
        <v>284</v>
      </c>
      <c r="C1224">
        <v>30</v>
      </c>
      <c r="D1224">
        <v>1</v>
      </c>
      <c r="E1224">
        <v>1261</v>
      </c>
      <c r="F1224" t="s">
        <v>2701</v>
      </c>
      <c r="G1224" t="s">
        <v>303</v>
      </c>
      <c r="H1224" t="s">
        <v>304</v>
      </c>
      <c r="I1224" t="s">
        <v>2624</v>
      </c>
      <c r="J1224" t="s">
        <v>304</v>
      </c>
      <c r="K1224" t="s">
        <v>17</v>
      </c>
      <c r="L1224" t="s">
        <v>18</v>
      </c>
      <c r="M1224" t="s">
        <v>2618</v>
      </c>
      <c r="N1224">
        <v>3</v>
      </c>
    </row>
    <row r="1225" spans="1:14" x14ac:dyDescent="0.25">
      <c r="A1225">
        <v>1260</v>
      </c>
      <c r="B1225">
        <v>284</v>
      </c>
      <c r="C1225">
        <v>30</v>
      </c>
      <c r="D1225">
        <v>1</v>
      </c>
      <c r="E1225">
        <v>1261</v>
      </c>
      <c r="F1225" t="s">
        <v>2701</v>
      </c>
      <c r="G1225" t="s">
        <v>303</v>
      </c>
      <c r="H1225" t="s">
        <v>304</v>
      </c>
      <c r="I1225" t="s">
        <v>2624</v>
      </c>
      <c r="J1225" t="s">
        <v>304</v>
      </c>
      <c r="K1225" t="s">
        <v>17</v>
      </c>
      <c r="L1225" t="s">
        <v>19</v>
      </c>
      <c r="M1225" t="s">
        <v>2642</v>
      </c>
      <c r="N1225">
        <v>1</v>
      </c>
    </row>
    <row r="1226" spans="1:14" x14ac:dyDescent="0.25">
      <c r="A1226">
        <v>1261</v>
      </c>
      <c r="B1226">
        <v>284</v>
      </c>
      <c r="C1226">
        <v>30</v>
      </c>
      <c r="D1226">
        <v>1</v>
      </c>
      <c r="E1226">
        <v>1261</v>
      </c>
      <c r="F1226" t="s">
        <v>2701</v>
      </c>
      <c r="G1226" t="s">
        <v>303</v>
      </c>
      <c r="H1226" t="s">
        <v>304</v>
      </c>
      <c r="I1226" t="s">
        <v>2624</v>
      </c>
      <c r="J1226" t="s">
        <v>304</v>
      </c>
      <c r="K1226" t="s">
        <v>17</v>
      </c>
      <c r="L1226" t="s">
        <v>64</v>
      </c>
      <c r="M1226" t="s">
        <v>2642</v>
      </c>
      <c r="N1226">
        <v>1</v>
      </c>
    </row>
    <row r="1227" spans="1:14" x14ac:dyDescent="0.25">
      <c r="A1227">
        <v>1262</v>
      </c>
      <c r="B1227">
        <v>285</v>
      </c>
      <c r="C1227">
        <v>1</v>
      </c>
      <c r="D1227">
        <v>2</v>
      </c>
      <c r="E1227">
        <v>1261</v>
      </c>
      <c r="F1227" t="s">
        <v>2701</v>
      </c>
      <c r="G1227" t="s">
        <v>2739</v>
      </c>
      <c r="H1227" t="s">
        <v>306</v>
      </c>
      <c r="I1227" t="s">
        <v>2624</v>
      </c>
      <c r="J1227" t="s">
        <v>2750</v>
      </c>
      <c r="K1227" t="s">
        <v>17</v>
      </c>
      <c r="L1227" t="s">
        <v>14</v>
      </c>
      <c r="M1227" t="s">
        <v>2618</v>
      </c>
      <c r="N1227">
        <v>3</v>
      </c>
    </row>
    <row r="1228" spans="1:14" x14ac:dyDescent="0.25">
      <c r="A1228">
        <v>1263</v>
      </c>
      <c r="B1228">
        <v>285</v>
      </c>
      <c r="C1228">
        <v>1</v>
      </c>
      <c r="D1228">
        <v>2</v>
      </c>
      <c r="E1228">
        <v>1261</v>
      </c>
      <c r="F1228" t="s">
        <v>2701</v>
      </c>
      <c r="G1228" t="s">
        <v>2739</v>
      </c>
      <c r="H1228" t="s">
        <v>306</v>
      </c>
      <c r="I1228" t="s">
        <v>2624</v>
      </c>
      <c r="J1228" t="s">
        <v>2750</v>
      </c>
      <c r="K1228" t="s">
        <v>17</v>
      </c>
      <c r="L1228" t="s">
        <v>16</v>
      </c>
      <c r="M1228" t="s">
        <v>2618</v>
      </c>
      <c r="N1228">
        <v>2</v>
      </c>
    </row>
    <row r="1229" spans="1:14" x14ac:dyDescent="0.25">
      <c r="A1229">
        <v>1264</v>
      </c>
      <c r="B1229">
        <v>285</v>
      </c>
      <c r="C1229">
        <v>1</v>
      </c>
      <c r="D1229">
        <v>2</v>
      </c>
      <c r="E1229">
        <v>1261</v>
      </c>
      <c r="F1229" t="s">
        <v>2701</v>
      </c>
      <c r="G1229" t="s">
        <v>2739</v>
      </c>
      <c r="H1229" t="s">
        <v>306</v>
      </c>
      <c r="I1229" t="s">
        <v>2624</v>
      </c>
      <c r="J1229" t="s">
        <v>2750</v>
      </c>
      <c r="K1229" t="s">
        <v>17</v>
      </c>
      <c r="L1229" t="s">
        <v>17</v>
      </c>
      <c r="M1229" t="s">
        <v>2618</v>
      </c>
      <c r="N1229">
        <v>2</v>
      </c>
    </row>
    <row r="1230" spans="1:14" x14ac:dyDescent="0.25">
      <c r="A1230">
        <v>1265</v>
      </c>
      <c r="B1230">
        <v>285</v>
      </c>
      <c r="C1230">
        <v>1</v>
      </c>
      <c r="D1230">
        <v>2</v>
      </c>
      <c r="E1230">
        <v>1261</v>
      </c>
      <c r="F1230" t="s">
        <v>2701</v>
      </c>
      <c r="G1230" t="s">
        <v>2739</v>
      </c>
      <c r="H1230" t="s">
        <v>306</v>
      </c>
      <c r="I1230" t="s">
        <v>2624</v>
      </c>
      <c r="J1230" t="s">
        <v>2750</v>
      </c>
      <c r="K1230" t="s">
        <v>17</v>
      </c>
      <c r="L1230" t="s">
        <v>18</v>
      </c>
      <c r="M1230" t="s">
        <v>2618</v>
      </c>
      <c r="N1230">
        <v>2</v>
      </c>
    </row>
    <row r="1231" spans="1:14" x14ac:dyDescent="0.25">
      <c r="A1231">
        <v>1266</v>
      </c>
      <c r="B1231">
        <v>285</v>
      </c>
      <c r="C1231">
        <v>1</v>
      </c>
      <c r="D1231">
        <v>2</v>
      </c>
      <c r="E1231">
        <v>1261</v>
      </c>
      <c r="F1231" t="s">
        <v>2701</v>
      </c>
      <c r="G1231" t="s">
        <v>2739</v>
      </c>
      <c r="H1231" t="s">
        <v>306</v>
      </c>
      <c r="I1231" t="s">
        <v>2624</v>
      </c>
      <c r="J1231" t="s">
        <v>2750</v>
      </c>
      <c r="K1231" t="s">
        <v>17</v>
      </c>
      <c r="L1231" t="s">
        <v>19</v>
      </c>
      <c r="M1231" t="s">
        <v>2642</v>
      </c>
      <c r="N1231">
        <v>2</v>
      </c>
    </row>
    <row r="1232" spans="1:14" x14ac:dyDescent="0.25">
      <c r="A1232">
        <v>1267</v>
      </c>
      <c r="B1232">
        <v>285</v>
      </c>
      <c r="C1232">
        <v>1</v>
      </c>
      <c r="D1232">
        <v>2</v>
      </c>
      <c r="E1232">
        <v>1261</v>
      </c>
      <c r="F1232" t="s">
        <v>2701</v>
      </c>
      <c r="G1232" t="s">
        <v>2739</v>
      </c>
      <c r="H1232" t="s">
        <v>306</v>
      </c>
      <c r="I1232" t="s">
        <v>2624</v>
      </c>
      <c r="J1232" t="s">
        <v>2750</v>
      </c>
      <c r="K1232" t="s">
        <v>17</v>
      </c>
      <c r="L1232" t="s">
        <v>148</v>
      </c>
      <c r="M1232" t="s">
        <v>2618</v>
      </c>
      <c r="N1232">
        <v>1</v>
      </c>
    </row>
    <row r="1233" spans="1:14" x14ac:dyDescent="0.25">
      <c r="A1233">
        <v>1268</v>
      </c>
      <c r="B1233">
        <v>286</v>
      </c>
      <c r="C1233">
        <v>30</v>
      </c>
      <c r="D1233">
        <v>3</v>
      </c>
      <c r="E1233">
        <v>1261</v>
      </c>
      <c r="F1233" t="s">
        <v>2701</v>
      </c>
      <c r="G1233" t="s">
        <v>229</v>
      </c>
      <c r="H1233" t="s">
        <v>230</v>
      </c>
      <c r="I1233" t="s">
        <v>2610</v>
      </c>
      <c r="J1233" t="s">
        <v>46</v>
      </c>
      <c r="K1233" t="s">
        <v>30</v>
      </c>
      <c r="L1233" t="s">
        <v>40</v>
      </c>
      <c r="M1233" t="s">
        <v>269</v>
      </c>
      <c r="N1233">
        <v>1</v>
      </c>
    </row>
    <row r="1234" spans="1:14" x14ac:dyDescent="0.25">
      <c r="A1234">
        <v>1269</v>
      </c>
      <c r="B1234">
        <v>286</v>
      </c>
      <c r="C1234">
        <v>30</v>
      </c>
      <c r="D1234">
        <v>3</v>
      </c>
      <c r="E1234">
        <v>1261</v>
      </c>
      <c r="F1234" t="s">
        <v>2701</v>
      </c>
      <c r="G1234" t="s">
        <v>229</v>
      </c>
      <c r="H1234" t="s">
        <v>230</v>
      </c>
      <c r="I1234" t="s">
        <v>2610</v>
      </c>
      <c r="J1234" t="s">
        <v>46</v>
      </c>
      <c r="K1234" t="s">
        <v>30</v>
      </c>
      <c r="L1234" t="s">
        <v>2670</v>
      </c>
      <c r="M1234" t="s">
        <v>2786</v>
      </c>
      <c r="N1234">
        <v>4</v>
      </c>
    </row>
    <row r="1235" spans="1:14" x14ac:dyDescent="0.25">
      <c r="A1235">
        <v>1270</v>
      </c>
      <c r="B1235">
        <v>286</v>
      </c>
      <c r="C1235">
        <v>30</v>
      </c>
      <c r="D1235">
        <v>3</v>
      </c>
      <c r="E1235">
        <v>1261</v>
      </c>
      <c r="F1235" t="s">
        <v>2701</v>
      </c>
      <c r="G1235" t="s">
        <v>229</v>
      </c>
      <c r="H1235" t="s">
        <v>230</v>
      </c>
      <c r="I1235" t="s">
        <v>2610</v>
      </c>
      <c r="J1235" t="s">
        <v>46</v>
      </c>
      <c r="K1235" t="s">
        <v>30</v>
      </c>
      <c r="L1235" t="s">
        <v>90</v>
      </c>
      <c r="M1235" t="s">
        <v>269</v>
      </c>
      <c r="N1235">
        <v>1</v>
      </c>
    </row>
    <row r="1236" spans="1:14" x14ac:dyDescent="0.25">
      <c r="A1236">
        <v>1271</v>
      </c>
      <c r="B1236">
        <v>286</v>
      </c>
      <c r="C1236">
        <v>30</v>
      </c>
      <c r="D1236">
        <v>3</v>
      </c>
      <c r="E1236">
        <v>1261</v>
      </c>
      <c r="F1236" t="s">
        <v>2701</v>
      </c>
      <c r="G1236" t="s">
        <v>229</v>
      </c>
      <c r="H1236" t="s">
        <v>230</v>
      </c>
      <c r="I1236" t="s">
        <v>2610</v>
      </c>
      <c r="J1236" t="s">
        <v>46</v>
      </c>
      <c r="K1236" t="s">
        <v>30</v>
      </c>
      <c r="L1236" t="s">
        <v>2671</v>
      </c>
      <c r="M1236" t="s">
        <v>2786</v>
      </c>
      <c r="N1236">
        <v>1</v>
      </c>
    </row>
    <row r="1237" spans="1:14" x14ac:dyDescent="0.25">
      <c r="A1237">
        <v>1272</v>
      </c>
      <c r="B1237">
        <v>286</v>
      </c>
      <c r="C1237">
        <v>30</v>
      </c>
      <c r="D1237">
        <v>3</v>
      </c>
      <c r="E1237">
        <v>1261</v>
      </c>
      <c r="F1237" t="s">
        <v>2701</v>
      </c>
      <c r="G1237" t="s">
        <v>229</v>
      </c>
      <c r="H1237" t="s">
        <v>230</v>
      </c>
      <c r="I1237" t="s">
        <v>2610</v>
      </c>
      <c r="J1237" t="s">
        <v>46</v>
      </c>
      <c r="K1237" t="s">
        <v>30</v>
      </c>
      <c r="L1237" t="s">
        <v>2672</v>
      </c>
      <c r="M1237" t="s">
        <v>2786</v>
      </c>
      <c r="N1237">
        <v>2</v>
      </c>
    </row>
    <row r="1238" spans="1:14" x14ac:dyDescent="0.25">
      <c r="A1238">
        <v>1273</v>
      </c>
      <c r="B1238">
        <v>286</v>
      </c>
      <c r="C1238">
        <v>30</v>
      </c>
      <c r="D1238">
        <v>3</v>
      </c>
      <c r="E1238">
        <v>1261</v>
      </c>
      <c r="F1238" t="s">
        <v>2701</v>
      </c>
      <c r="G1238" t="s">
        <v>229</v>
      </c>
      <c r="H1238" t="s">
        <v>230</v>
      </c>
      <c r="I1238" t="s">
        <v>2610</v>
      </c>
      <c r="J1238" t="s">
        <v>46</v>
      </c>
      <c r="K1238" t="s">
        <v>30</v>
      </c>
      <c r="L1238" t="s">
        <v>2674</v>
      </c>
      <c r="M1238" t="s">
        <v>2786</v>
      </c>
      <c r="N1238">
        <v>1</v>
      </c>
    </row>
    <row r="1239" spans="1:14" x14ac:dyDescent="0.25">
      <c r="A1239">
        <v>1274</v>
      </c>
      <c r="B1239">
        <v>286</v>
      </c>
      <c r="C1239">
        <v>30</v>
      </c>
      <c r="D1239">
        <v>3</v>
      </c>
      <c r="E1239">
        <v>1261</v>
      </c>
      <c r="F1239" t="s">
        <v>2701</v>
      </c>
      <c r="G1239" t="s">
        <v>229</v>
      </c>
      <c r="H1239" t="s">
        <v>230</v>
      </c>
      <c r="I1239" t="s">
        <v>2610</v>
      </c>
      <c r="J1239" t="s">
        <v>46</v>
      </c>
      <c r="K1239" t="s">
        <v>30</v>
      </c>
      <c r="L1239" t="s">
        <v>30</v>
      </c>
      <c r="M1239" t="s">
        <v>2786</v>
      </c>
      <c r="N1239">
        <v>3</v>
      </c>
    </row>
    <row r="1240" spans="1:14" x14ac:dyDescent="0.25">
      <c r="A1240">
        <v>1275</v>
      </c>
      <c r="B1240">
        <v>286</v>
      </c>
      <c r="C1240">
        <v>30</v>
      </c>
      <c r="D1240">
        <v>3</v>
      </c>
      <c r="E1240">
        <v>1261</v>
      </c>
      <c r="F1240" t="s">
        <v>2701</v>
      </c>
      <c r="G1240" t="s">
        <v>229</v>
      </c>
      <c r="H1240" t="s">
        <v>230</v>
      </c>
      <c r="I1240" t="s">
        <v>2610</v>
      </c>
      <c r="J1240" t="s">
        <v>46</v>
      </c>
      <c r="K1240" t="s">
        <v>30</v>
      </c>
      <c r="L1240" t="s">
        <v>21</v>
      </c>
      <c r="M1240" t="s">
        <v>21</v>
      </c>
      <c r="N1240">
        <v>5</v>
      </c>
    </row>
    <row r="1241" spans="1:14" x14ac:dyDescent="0.25">
      <c r="A1241">
        <v>1276</v>
      </c>
      <c r="B1241">
        <v>287</v>
      </c>
      <c r="C1241">
        <v>31</v>
      </c>
      <c r="D1241">
        <v>3</v>
      </c>
      <c r="E1241">
        <v>1261</v>
      </c>
      <c r="F1241" t="s">
        <v>2701</v>
      </c>
      <c r="G1241" t="s">
        <v>21</v>
      </c>
      <c r="H1241" t="s">
        <v>21</v>
      </c>
      <c r="I1241" t="s">
        <v>21</v>
      </c>
      <c r="J1241" t="s">
        <v>46</v>
      </c>
      <c r="K1241" t="s">
        <v>30</v>
      </c>
      <c r="L1241" t="s">
        <v>17</v>
      </c>
      <c r="M1241" t="s">
        <v>2618</v>
      </c>
      <c r="N1241">
        <v>1</v>
      </c>
    </row>
    <row r="1242" spans="1:14" x14ac:dyDescent="0.25">
      <c r="A1242">
        <v>1277</v>
      </c>
      <c r="B1242">
        <v>287</v>
      </c>
      <c r="C1242">
        <v>31</v>
      </c>
      <c r="D1242">
        <v>3</v>
      </c>
      <c r="E1242">
        <v>1261</v>
      </c>
      <c r="F1242" t="s">
        <v>2701</v>
      </c>
      <c r="G1242" t="s">
        <v>21</v>
      </c>
      <c r="H1242" t="s">
        <v>21</v>
      </c>
      <c r="I1242" t="s">
        <v>21</v>
      </c>
      <c r="J1242" t="s">
        <v>46</v>
      </c>
      <c r="K1242" t="s">
        <v>30</v>
      </c>
      <c r="L1242" t="s">
        <v>20</v>
      </c>
      <c r="M1242" t="s">
        <v>2618</v>
      </c>
      <c r="N1242">
        <v>1</v>
      </c>
    </row>
    <row r="1243" spans="1:14" x14ac:dyDescent="0.25">
      <c r="A1243">
        <v>1278</v>
      </c>
      <c r="B1243">
        <v>287</v>
      </c>
      <c r="C1243">
        <v>31</v>
      </c>
      <c r="D1243">
        <v>3</v>
      </c>
      <c r="E1243">
        <v>1261</v>
      </c>
      <c r="F1243" t="s">
        <v>2701</v>
      </c>
      <c r="G1243" t="s">
        <v>21</v>
      </c>
      <c r="H1243" t="s">
        <v>21</v>
      </c>
      <c r="I1243" t="s">
        <v>21</v>
      </c>
      <c r="J1243" t="s">
        <v>46</v>
      </c>
      <c r="K1243" t="s">
        <v>30</v>
      </c>
      <c r="L1243" t="s">
        <v>148</v>
      </c>
      <c r="M1243" t="s">
        <v>2618</v>
      </c>
      <c r="N1243">
        <v>1</v>
      </c>
    </row>
    <row r="1244" spans="1:14" x14ac:dyDescent="0.25">
      <c r="A1244">
        <v>1279</v>
      </c>
      <c r="B1244">
        <v>287</v>
      </c>
      <c r="C1244">
        <v>31</v>
      </c>
      <c r="D1244">
        <v>3</v>
      </c>
      <c r="E1244">
        <v>1261</v>
      </c>
      <c r="F1244" t="s">
        <v>2701</v>
      </c>
      <c r="G1244" t="s">
        <v>21</v>
      </c>
      <c r="H1244" t="s">
        <v>21</v>
      </c>
      <c r="I1244" t="s">
        <v>21</v>
      </c>
      <c r="J1244" t="s">
        <v>46</v>
      </c>
      <c r="K1244" t="s">
        <v>30</v>
      </c>
      <c r="L1244" t="s">
        <v>21</v>
      </c>
      <c r="M1244" t="s">
        <v>21</v>
      </c>
      <c r="N1244">
        <v>4</v>
      </c>
    </row>
    <row r="1245" spans="1:14" x14ac:dyDescent="0.25">
      <c r="A1245">
        <v>1280</v>
      </c>
      <c r="B1245">
        <v>288</v>
      </c>
      <c r="C1245">
        <v>12</v>
      </c>
      <c r="D1245">
        <v>4</v>
      </c>
      <c r="E1245">
        <v>1261</v>
      </c>
      <c r="F1245" t="s">
        <v>2701</v>
      </c>
      <c r="G1245" t="s">
        <v>308</v>
      </c>
      <c r="H1245" t="s">
        <v>309</v>
      </c>
      <c r="I1245" t="s">
        <v>2608</v>
      </c>
      <c r="J1245" t="s">
        <v>46</v>
      </c>
      <c r="K1245" t="s">
        <v>30</v>
      </c>
      <c r="L1245" t="s">
        <v>2670</v>
      </c>
      <c r="M1245" t="s">
        <v>2786</v>
      </c>
      <c r="N1245">
        <v>2</v>
      </c>
    </row>
    <row r="1246" spans="1:14" x14ac:dyDescent="0.25">
      <c r="A1246">
        <v>1281</v>
      </c>
      <c r="B1246">
        <v>288</v>
      </c>
      <c r="C1246">
        <v>12</v>
      </c>
      <c r="D1246">
        <v>4</v>
      </c>
      <c r="E1246">
        <v>1261</v>
      </c>
      <c r="F1246" t="s">
        <v>2701</v>
      </c>
      <c r="G1246" t="s">
        <v>308</v>
      </c>
      <c r="H1246" t="s">
        <v>309</v>
      </c>
      <c r="I1246" t="s">
        <v>2608</v>
      </c>
      <c r="J1246" t="s">
        <v>46</v>
      </c>
      <c r="K1246" t="s">
        <v>30</v>
      </c>
      <c r="L1246" t="s">
        <v>19</v>
      </c>
      <c r="M1246" t="s">
        <v>2642</v>
      </c>
      <c r="N1246">
        <v>1</v>
      </c>
    </row>
    <row r="1247" spans="1:14" x14ac:dyDescent="0.25">
      <c r="A1247">
        <v>1282</v>
      </c>
      <c r="B1247">
        <v>288</v>
      </c>
      <c r="C1247">
        <v>12</v>
      </c>
      <c r="D1247">
        <v>4</v>
      </c>
      <c r="E1247">
        <v>1261</v>
      </c>
      <c r="F1247" t="s">
        <v>2701</v>
      </c>
      <c r="G1247" t="s">
        <v>308</v>
      </c>
      <c r="H1247" t="s">
        <v>309</v>
      </c>
      <c r="I1247" t="s">
        <v>2608</v>
      </c>
      <c r="J1247" t="s">
        <v>46</v>
      </c>
      <c r="K1247" t="s">
        <v>30</v>
      </c>
      <c r="L1247" t="s">
        <v>2672</v>
      </c>
      <c r="M1247" t="s">
        <v>2786</v>
      </c>
      <c r="N1247">
        <v>3</v>
      </c>
    </row>
    <row r="1248" spans="1:14" x14ac:dyDescent="0.25">
      <c r="A1248">
        <v>1283</v>
      </c>
      <c r="B1248">
        <v>288</v>
      </c>
      <c r="C1248">
        <v>12</v>
      </c>
      <c r="D1248">
        <v>4</v>
      </c>
      <c r="E1248">
        <v>1261</v>
      </c>
      <c r="F1248" t="s">
        <v>2701</v>
      </c>
      <c r="G1248" t="s">
        <v>308</v>
      </c>
      <c r="H1248" t="s">
        <v>309</v>
      </c>
      <c r="I1248" t="s">
        <v>2608</v>
      </c>
      <c r="J1248" t="s">
        <v>46</v>
      </c>
      <c r="K1248" t="s">
        <v>30</v>
      </c>
      <c r="L1248" t="s">
        <v>65</v>
      </c>
      <c r="M1248" t="s">
        <v>2642</v>
      </c>
      <c r="N1248">
        <v>1</v>
      </c>
    </row>
    <row r="1249" spans="1:14" x14ac:dyDescent="0.25">
      <c r="A1249">
        <v>1284</v>
      </c>
      <c r="B1249">
        <v>288</v>
      </c>
      <c r="C1249">
        <v>12</v>
      </c>
      <c r="D1249">
        <v>4</v>
      </c>
      <c r="E1249">
        <v>1261</v>
      </c>
      <c r="F1249" t="s">
        <v>2701</v>
      </c>
      <c r="G1249" t="s">
        <v>308</v>
      </c>
      <c r="H1249" t="s">
        <v>309</v>
      </c>
      <c r="I1249" t="s">
        <v>2608</v>
      </c>
      <c r="J1249" t="s">
        <v>46</v>
      </c>
      <c r="K1249" t="s">
        <v>30</v>
      </c>
      <c r="L1249" t="s">
        <v>30</v>
      </c>
      <c r="M1249" t="s">
        <v>2786</v>
      </c>
      <c r="N1249">
        <v>1</v>
      </c>
    </row>
    <row r="1250" spans="1:14" x14ac:dyDescent="0.25">
      <c r="A1250">
        <v>1285</v>
      </c>
      <c r="B1250">
        <v>288</v>
      </c>
      <c r="C1250">
        <v>12</v>
      </c>
      <c r="D1250">
        <v>4</v>
      </c>
      <c r="E1250">
        <v>1261</v>
      </c>
      <c r="F1250" t="s">
        <v>2701</v>
      </c>
      <c r="G1250" t="s">
        <v>308</v>
      </c>
      <c r="H1250" t="s">
        <v>309</v>
      </c>
      <c r="I1250" t="s">
        <v>2608</v>
      </c>
      <c r="J1250" t="s">
        <v>46</v>
      </c>
      <c r="K1250" t="s">
        <v>30</v>
      </c>
      <c r="L1250" t="s">
        <v>31</v>
      </c>
      <c r="M1250" t="s">
        <v>2642</v>
      </c>
      <c r="N1250">
        <v>2</v>
      </c>
    </row>
    <row r="1251" spans="1:14" x14ac:dyDescent="0.25">
      <c r="A1251">
        <v>1286</v>
      </c>
      <c r="B1251">
        <v>288</v>
      </c>
      <c r="C1251">
        <v>12</v>
      </c>
      <c r="D1251">
        <v>4</v>
      </c>
      <c r="E1251">
        <v>1261</v>
      </c>
      <c r="F1251" t="s">
        <v>2701</v>
      </c>
      <c r="G1251" t="s">
        <v>308</v>
      </c>
      <c r="H1251" t="s">
        <v>309</v>
      </c>
      <c r="I1251" t="s">
        <v>2608</v>
      </c>
      <c r="J1251" t="s">
        <v>46</v>
      </c>
      <c r="K1251" t="s">
        <v>30</v>
      </c>
      <c r="L1251" t="s">
        <v>21</v>
      </c>
      <c r="M1251" t="s">
        <v>21</v>
      </c>
      <c r="N1251">
        <v>1</v>
      </c>
    </row>
    <row r="1252" spans="1:14" x14ac:dyDescent="0.25">
      <c r="A1252">
        <v>1287</v>
      </c>
      <c r="B1252">
        <v>289</v>
      </c>
      <c r="C1252">
        <v>28</v>
      </c>
      <c r="D1252">
        <v>4</v>
      </c>
      <c r="E1252">
        <v>1261</v>
      </c>
      <c r="F1252" t="s">
        <v>2701</v>
      </c>
      <c r="G1252" t="s">
        <v>2645</v>
      </c>
      <c r="H1252" t="s">
        <v>46</v>
      </c>
      <c r="I1252" t="s">
        <v>46</v>
      </c>
      <c r="J1252" t="s">
        <v>46</v>
      </c>
      <c r="K1252" t="s">
        <v>30</v>
      </c>
      <c r="L1252" t="s">
        <v>40</v>
      </c>
      <c r="M1252" t="s">
        <v>269</v>
      </c>
      <c r="N1252">
        <v>1</v>
      </c>
    </row>
    <row r="1253" spans="1:14" x14ac:dyDescent="0.25">
      <c r="A1253">
        <v>1288</v>
      </c>
      <c r="B1253">
        <v>289</v>
      </c>
      <c r="C1253">
        <v>28</v>
      </c>
      <c r="D1253">
        <v>4</v>
      </c>
      <c r="E1253">
        <v>1261</v>
      </c>
      <c r="F1253" t="s">
        <v>2701</v>
      </c>
      <c r="G1253" t="s">
        <v>2645</v>
      </c>
      <c r="H1253" t="s">
        <v>46</v>
      </c>
      <c r="I1253" t="s">
        <v>46</v>
      </c>
      <c r="J1253" t="s">
        <v>46</v>
      </c>
      <c r="K1253" t="s">
        <v>30</v>
      </c>
      <c r="L1253" t="s">
        <v>2670</v>
      </c>
      <c r="M1253" t="s">
        <v>2786</v>
      </c>
      <c r="N1253">
        <v>7</v>
      </c>
    </row>
    <row r="1254" spans="1:14" x14ac:dyDescent="0.25">
      <c r="A1254">
        <v>1289</v>
      </c>
      <c r="B1254">
        <v>289</v>
      </c>
      <c r="C1254">
        <v>28</v>
      </c>
      <c r="D1254">
        <v>4</v>
      </c>
      <c r="E1254">
        <v>1261</v>
      </c>
      <c r="F1254" t="s">
        <v>2701</v>
      </c>
      <c r="G1254" t="s">
        <v>2645</v>
      </c>
      <c r="H1254" t="s">
        <v>46</v>
      </c>
      <c r="I1254" t="s">
        <v>46</v>
      </c>
      <c r="J1254" t="s">
        <v>46</v>
      </c>
      <c r="K1254" t="s">
        <v>30</v>
      </c>
      <c r="L1254" t="s">
        <v>90</v>
      </c>
      <c r="M1254" t="s">
        <v>269</v>
      </c>
      <c r="N1254">
        <v>1</v>
      </c>
    </row>
    <row r="1255" spans="1:14" x14ac:dyDescent="0.25">
      <c r="A1255">
        <v>1290</v>
      </c>
      <c r="B1255">
        <v>289</v>
      </c>
      <c r="C1255">
        <v>28</v>
      </c>
      <c r="D1255">
        <v>4</v>
      </c>
      <c r="E1255">
        <v>1261</v>
      </c>
      <c r="F1255" t="s">
        <v>2701</v>
      </c>
      <c r="G1255" t="s">
        <v>2645</v>
      </c>
      <c r="H1255" t="s">
        <v>46</v>
      </c>
      <c r="I1255" t="s">
        <v>46</v>
      </c>
      <c r="J1255" t="s">
        <v>46</v>
      </c>
      <c r="K1255" t="s">
        <v>30</v>
      </c>
      <c r="L1255" t="s">
        <v>2671</v>
      </c>
      <c r="M1255" t="s">
        <v>2786</v>
      </c>
      <c r="N1255">
        <v>1</v>
      </c>
    </row>
    <row r="1256" spans="1:14" x14ac:dyDescent="0.25">
      <c r="A1256">
        <v>1291</v>
      </c>
      <c r="B1256">
        <v>289</v>
      </c>
      <c r="C1256">
        <v>28</v>
      </c>
      <c r="D1256">
        <v>4</v>
      </c>
      <c r="E1256">
        <v>1261</v>
      </c>
      <c r="F1256" t="s">
        <v>2701</v>
      </c>
      <c r="G1256" t="s">
        <v>2645</v>
      </c>
      <c r="H1256" t="s">
        <v>46</v>
      </c>
      <c r="I1256" t="s">
        <v>46</v>
      </c>
      <c r="J1256" t="s">
        <v>46</v>
      </c>
      <c r="K1256" t="s">
        <v>30</v>
      </c>
      <c r="L1256" t="s">
        <v>2672</v>
      </c>
      <c r="M1256" t="s">
        <v>2786</v>
      </c>
      <c r="N1256">
        <v>5</v>
      </c>
    </row>
    <row r="1257" spans="1:14" x14ac:dyDescent="0.25">
      <c r="A1257">
        <v>1292</v>
      </c>
      <c r="B1257">
        <v>289</v>
      </c>
      <c r="C1257">
        <v>28</v>
      </c>
      <c r="D1257">
        <v>4</v>
      </c>
      <c r="E1257">
        <v>1261</v>
      </c>
      <c r="F1257" t="s">
        <v>2701</v>
      </c>
      <c r="G1257" t="s">
        <v>2645</v>
      </c>
      <c r="H1257" t="s">
        <v>46</v>
      </c>
      <c r="I1257" t="s">
        <v>46</v>
      </c>
      <c r="J1257" t="s">
        <v>46</v>
      </c>
      <c r="K1257" t="s">
        <v>30</v>
      </c>
      <c r="L1257" t="s">
        <v>30</v>
      </c>
      <c r="M1257" t="s">
        <v>2786</v>
      </c>
      <c r="N1257">
        <v>1</v>
      </c>
    </row>
    <row r="1258" spans="1:14" x14ac:dyDescent="0.25">
      <c r="A1258">
        <v>1293</v>
      </c>
      <c r="B1258">
        <v>289</v>
      </c>
      <c r="C1258">
        <v>28</v>
      </c>
      <c r="D1258">
        <v>4</v>
      </c>
      <c r="E1258">
        <v>1261</v>
      </c>
      <c r="F1258" t="s">
        <v>2701</v>
      </c>
      <c r="G1258" t="s">
        <v>2645</v>
      </c>
      <c r="H1258" t="s">
        <v>46</v>
      </c>
      <c r="I1258" t="s">
        <v>46</v>
      </c>
      <c r="J1258" t="s">
        <v>46</v>
      </c>
      <c r="K1258" t="s">
        <v>30</v>
      </c>
      <c r="L1258" t="s">
        <v>21</v>
      </c>
      <c r="M1258" t="s">
        <v>21</v>
      </c>
      <c r="N1258">
        <v>3</v>
      </c>
    </row>
    <row r="1259" spans="1:14" x14ac:dyDescent="0.25">
      <c r="A1259">
        <v>1294</v>
      </c>
      <c r="B1259">
        <v>290</v>
      </c>
      <c r="C1259">
        <v>23</v>
      </c>
      <c r="D1259">
        <v>5</v>
      </c>
      <c r="E1259">
        <v>1261</v>
      </c>
      <c r="F1259" t="s">
        <v>2701</v>
      </c>
      <c r="G1259" t="s">
        <v>311</v>
      </c>
      <c r="H1259" t="s">
        <v>122</v>
      </c>
      <c r="I1259" t="s">
        <v>2594</v>
      </c>
      <c r="J1259" t="s">
        <v>2734</v>
      </c>
      <c r="K1259" t="s">
        <v>20</v>
      </c>
      <c r="L1259" t="s">
        <v>13</v>
      </c>
      <c r="M1259" t="s">
        <v>2618</v>
      </c>
      <c r="N1259">
        <v>1</v>
      </c>
    </row>
    <row r="1260" spans="1:14" x14ac:dyDescent="0.25">
      <c r="A1260">
        <v>1295</v>
      </c>
      <c r="B1260">
        <v>290</v>
      </c>
      <c r="C1260">
        <v>23</v>
      </c>
      <c r="D1260">
        <v>5</v>
      </c>
      <c r="E1260">
        <v>1261</v>
      </c>
      <c r="F1260" t="s">
        <v>2701</v>
      </c>
      <c r="G1260" t="s">
        <v>311</v>
      </c>
      <c r="H1260" t="s">
        <v>122</v>
      </c>
      <c r="I1260" t="s">
        <v>2594</v>
      </c>
      <c r="J1260" t="s">
        <v>2734</v>
      </c>
      <c r="K1260" t="s">
        <v>20</v>
      </c>
      <c r="L1260" t="s">
        <v>48</v>
      </c>
      <c r="M1260" t="s">
        <v>2642</v>
      </c>
      <c r="N1260">
        <v>2</v>
      </c>
    </row>
    <row r="1261" spans="1:14" x14ac:dyDescent="0.25">
      <c r="A1261">
        <v>1296</v>
      </c>
      <c r="B1261">
        <v>290</v>
      </c>
      <c r="C1261">
        <v>23</v>
      </c>
      <c r="D1261">
        <v>5</v>
      </c>
      <c r="E1261">
        <v>1261</v>
      </c>
      <c r="F1261" t="s">
        <v>2701</v>
      </c>
      <c r="G1261" t="s">
        <v>311</v>
      </c>
      <c r="H1261" t="s">
        <v>122</v>
      </c>
      <c r="I1261" t="s">
        <v>2594</v>
      </c>
      <c r="J1261" t="s">
        <v>2734</v>
      </c>
      <c r="K1261" t="s">
        <v>20</v>
      </c>
      <c r="L1261" t="s">
        <v>14</v>
      </c>
      <c r="M1261" t="s">
        <v>2618</v>
      </c>
      <c r="N1261">
        <v>1</v>
      </c>
    </row>
    <row r="1262" spans="1:14" x14ac:dyDescent="0.25">
      <c r="A1262">
        <v>1297</v>
      </c>
      <c r="B1262">
        <v>290</v>
      </c>
      <c r="C1262">
        <v>23</v>
      </c>
      <c r="D1262">
        <v>5</v>
      </c>
      <c r="E1262">
        <v>1261</v>
      </c>
      <c r="F1262" t="s">
        <v>2701</v>
      </c>
      <c r="G1262" t="s">
        <v>311</v>
      </c>
      <c r="H1262" t="s">
        <v>122</v>
      </c>
      <c r="I1262" t="s">
        <v>2594</v>
      </c>
      <c r="J1262" t="s">
        <v>2734</v>
      </c>
      <c r="K1262" t="s">
        <v>20</v>
      </c>
      <c r="L1262" t="s">
        <v>15</v>
      </c>
      <c r="M1262" t="s">
        <v>2618</v>
      </c>
      <c r="N1262">
        <v>1</v>
      </c>
    </row>
    <row r="1263" spans="1:14" x14ac:dyDescent="0.25">
      <c r="A1263">
        <v>1298</v>
      </c>
      <c r="B1263">
        <v>290</v>
      </c>
      <c r="C1263">
        <v>23</v>
      </c>
      <c r="D1263">
        <v>5</v>
      </c>
      <c r="E1263">
        <v>1261</v>
      </c>
      <c r="F1263" t="s">
        <v>2701</v>
      </c>
      <c r="G1263" t="s">
        <v>311</v>
      </c>
      <c r="H1263" t="s">
        <v>122</v>
      </c>
      <c r="I1263" t="s">
        <v>2594</v>
      </c>
      <c r="J1263" t="s">
        <v>2734</v>
      </c>
      <c r="K1263" t="s">
        <v>20</v>
      </c>
      <c r="L1263" t="s">
        <v>17</v>
      </c>
      <c r="M1263" t="s">
        <v>2618</v>
      </c>
      <c r="N1263">
        <v>1</v>
      </c>
    </row>
    <row r="1264" spans="1:14" x14ac:dyDescent="0.25">
      <c r="A1264">
        <v>1299</v>
      </c>
      <c r="B1264">
        <v>290</v>
      </c>
      <c r="C1264">
        <v>23</v>
      </c>
      <c r="D1264">
        <v>5</v>
      </c>
      <c r="E1264">
        <v>1261</v>
      </c>
      <c r="F1264" t="s">
        <v>2701</v>
      </c>
      <c r="G1264" t="s">
        <v>311</v>
      </c>
      <c r="H1264" t="s">
        <v>122</v>
      </c>
      <c r="I1264" t="s">
        <v>2594</v>
      </c>
      <c r="J1264" t="s">
        <v>2734</v>
      </c>
      <c r="K1264" t="s">
        <v>20</v>
      </c>
      <c r="L1264" t="s">
        <v>18</v>
      </c>
      <c r="M1264" t="s">
        <v>2618</v>
      </c>
      <c r="N1264">
        <v>2</v>
      </c>
    </row>
    <row r="1265" spans="1:14" x14ac:dyDescent="0.25">
      <c r="A1265">
        <v>1300</v>
      </c>
      <c r="B1265">
        <v>290</v>
      </c>
      <c r="C1265">
        <v>23</v>
      </c>
      <c r="D1265">
        <v>5</v>
      </c>
      <c r="E1265">
        <v>1261</v>
      </c>
      <c r="F1265" t="s">
        <v>2701</v>
      </c>
      <c r="G1265" t="s">
        <v>311</v>
      </c>
      <c r="H1265" t="s">
        <v>122</v>
      </c>
      <c r="I1265" t="s">
        <v>2594</v>
      </c>
      <c r="J1265" t="s">
        <v>2734</v>
      </c>
      <c r="K1265" t="s">
        <v>20</v>
      </c>
      <c r="L1265" t="s">
        <v>19</v>
      </c>
      <c r="M1265" t="s">
        <v>2642</v>
      </c>
      <c r="N1265">
        <v>4</v>
      </c>
    </row>
    <row r="1266" spans="1:14" x14ac:dyDescent="0.25">
      <c r="A1266">
        <v>1301</v>
      </c>
      <c r="B1266">
        <v>290</v>
      </c>
      <c r="C1266">
        <v>23</v>
      </c>
      <c r="D1266">
        <v>5</v>
      </c>
      <c r="E1266">
        <v>1261</v>
      </c>
      <c r="F1266" t="s">
        <v>2701</v>
      </c>
      <c r="G1266" t="s">
        <v>311</v>
      </c>
      <c r="H1266" t="s">
        <v>122</v>
      </c>
      <c r="I1266" t="s">
        <v>2594</v>
      </c>
      <c r="J1266" t="s">
        <v>2734</v>
      </c>
      <c r="K1266" t="s">
        <v>20</v>
      </c>
      <c r="L1266" t="s">
        <v>20</v>
      </c>
      <c r="M1266" t="s">
        <v>2618</v>
      </c>
      <c r="N1266">
        <v>1</v>
      </c>
    </row>
    <row r="1267" spans="1:14" x14ac:dyDescent="0.25">
      <c r="A1267">
        <v>1302</v>
      </c>
      <c r="B1267">
        <v>290</v>
      </c>
      <c r="C1267">
        <v>23</v>
      </c>
      <c r="D1267">
        <v>5</v>
      </c>
      <c r="E1267">
        <v>1261</v>
      </c>
      <c r="F1267" t="s">
        <v>2701</v>
      </c>
      <c r="G1267" t="s">
        <v>311</v>
      </c>
      <c r="H1267" t="s">
        <v>122</v>
      </c>
      <c r="I1267" t="s">
        <v>2594</v>
      </c>
      <c r="J1267" t="s">
        <v>2734</v>
      </c>
      <c r="K1267" t="s">
        <v>20</v>
      </c>
      <c r="L1267" t="s">
        <v>64</v>
      </c>
      <c r="M1267" t="s">
        <v>2642</v>
      </c>
      <c r="N1267">
        <v>1</v>
      </c>
    </row>
    <row r="1268" spans="1:14" x14ac:dyDescent="0.25">
      <c r="A1268">
        <v>1303</v>
      </c>
      <c r="B1268">
        <v>290</v>
      </c>
      <c r="C1268">
        <v>23</v>
      </c>
      <c r="D1268">
        <v>5</v>
      </c>
      <c r="E1268">
        <v>1261</v>
      </c>
      <c r="F1268" t="s">
        <v>2701</v>
      </c>
      <c r="G1268" t="s">
        <v>311</v>
      </c>
      <c r="H1268" t="s">
        <v>122</v>
      </c>
      <c r="I1268" t="s">
        <v>2594</v>
      </c>
      <c r="J1268" t="s">
        <v>2734</v>
      </c>
      <c r="K1268" t="s">
        <v>20</v>
      </c>
      <c r="L1268" t="s">
        <v>148</v>
      </c>
      <c r="M1268" t="s">
        <v>2618</v>
      </c>
      <c r="N1268">
        <v>1</v>
      </c>
    </row>
    <row r="1269" spans="1:14" x14ac:dyDescent="0.25">
      <c r="A1269">
        <v>1304</v>
      </c>
      <c r="B1269">
        <v>290</v>
      </c>
      <c r="C1269">
        <v>23</v>
      </c>
      <c r="D1269">
        <v>5</v>
      </c>
      <c r="E1269">
        <v>1261</v>
      </c>
      <c r="F1269" t="s">
        <v>2701</v>
      </c>
      <c r="G1269" t="s">
        <v>311</v>
      </c>
      <c r="H1269" t="s">
        <v>122</v>
      </c>
      <c r="I1269" t="s">
        <v>2594</v>
      </c>
      <c r="J1269" t="s">
        <v>2734</v>
      </c>
      <c r="K1269" t="s">
        <v>20</v>
      </c>
      <c r="L1269" t="s">
        <v>65</v>
      </c>
      <c r="M1269" t="s">
        <v>2642</v>
      </c>
      <c r="N1269">
        <v>1</v>
      </c>
    </row>
    <row r="1270" spans="1:14" x14ac:dyDescent="0.25">
      <c r="A1270">
        <v>1305</v>
      </c>
      <c r="B1270">
        <v>290</v>
      </c>
      <c r="C1270">
        <v>23</v>
      </c>
      <c r="D1270">
        <v>5</v>
      </c>
      <c r="E1270">
        <v>1261</v>
      </c>
      <c r="F1270" t="s">
        <v>2701</v>
      </c>
      <c r="G1270" t="s">
        <v>311</v>
      </c>
      <c r="H1270" t="s">
        <v>122</v>
      </c>
      <c r="I1270" t="s">
        <v>2594</v>
      </c>
      <c r="J1270" t="s">
        <v>2734</v>
      </c>
      <c r="K1270" t="s">
        <v>20</v>
      </c>
      <c r="L1270" t="s">
        <v>31</v>
      </c>
      <c r="M1270" t="s">
        <v>2642</v>
      </c>
      <c r="N1270">
        <v>2</v>
      </c>
    </row>
    <row r="1271" spans="1:14" x14ac:dyDescent="0.25">
      <c r="A1271">
        <v>1306</v>
      </c>
      <c r="B1271">
        <v>290</v>
      </c>
      <c r="C1271">
        <v>23</v>
      </c>
      <c r="D1271">
        <v>5</v>
      </c>
      <c r="E1271">
        <v>1261</v>
      </c>
      <c r="F1271" t="s">
        <v>2701</v>
      </c>
      <c r="G1271" t="s">
        <v>311</v>
      </c>
      <c r="H1271" t="s">
        <v>122</v>
      </c>
      <c r="I1271" t="s">
        <v>2594</v>
      </c>
      <c r="J1271" t="s">
        <v>2734</v>
      </c>
      <c r="K1271" t="s">
        <v>20</v>
      </c>
      <c r="L1271" t="s">
        <v>21</v>
      </c>
      <c r="M1271" t="s">
        <v>21</v>
      </c>
      <c r="N1271">
        <v>3</v>
      </c>
    </row>
    <row r="1272" spans="1:14" x14ac:dyDescent="0.25">
      <c r="A1272">
        <v>1307</v>
      </c>
      <c r="B1272">
        <v>291</v>
      </c>
      <c r="C1272">
        <v>21</v>
      </c>
      <c r="D1272">
        <v>8</v>
      </c>
      <c r="E1272">
        <v>1261</v>
      </c>
      <c r="F1272" t="s">
        <v>2701</v>
      </c>
      <c r="G1272" t="s">
        <v>2740</v>
      </c>
      <c r="H1272" t="s">
        <v>313</v>
      </c>
      <c r="I1272" t="s">
        <v>2634</v>
      </c>
      <c r="J1272" t="s">
        <v>122</v>
      </c>
      <c r="K1272" t="s">
        <v>19</v>
      </c>
      <c r="L1272" t="s">
        <v>21</v>
      </c>
      <c r="M1272" t="s">
        <v>21</v>
      </c>
      <c r="N1272">
        <v>2</v>
      </c>
    </row>
    <row r="1273" spans="1:14" x14ac:dyDescent="0.25">
      <c r="A1273">
        <v>1308</v>
      </c>
      <c r="B1273">
        <v>291</v>
      </c>
      <c r="C1273">
        <v>21</v>
      </c>
      <c r="D1273">
        <v>8</v>
      </c>
      <c r="E1273">
        <v>1261</v>
      </c>
      <c r="F1273" t="s">
        <v>2701</v>
      </c>
      <c r="G1273" t="s">
        <v>2740</v>
      </c>
      <c r="H1273" t="s">
        <v>313</v>
      </c>
      <c r="I1273" t="s">
        <v>2634</v>
      </c>
      <c r="J1273" t="s">
        <v>122</v>
      </c>
      <c r="K1273" t="s">
        <v>19</v>
      </c>
      <c r="L1273" t="s">
        <v>13</v>
      </c>
      <c r="M1273" t="s">
        <v>2618</v>
      </c>
      <c r="N1273">
        <v>1</v>
      </c>
    </row>
    <row r="1274" spans="1:14" x14ac:dyDescent="0.25">
      <c r="A1274">
        <v>1309</v>
      </c>
      <c r="B1274">
        <v>291</v>
      </c>
      <c r="C1274">
        <v>21</v>
      </c>
      <c r="D1274">
        <v>8</v>
      </c>
      <c r="E1274">
        <v>1261</v>
      </c>
      <c r="F1274" t="s">
        <v>2701</v>
      </c>
      <c r="G1274" t="s">
        <v>2740</v>
      </c>
      <c r="H1274" t="s">
        <v>313</v>
      </c>
      <c r="I1274" t="s">
        <v>2634</v>
      </c>
      <c r="J1274" t="s">
        <v>122</v>
      </c>
      <c r="K1274" t="s">
        <v>19</v>
      </c>
      <c r="L1274" t="s">
        <v>48</v>
      </c>
      <c r="M1274" t="s">
        <v>2642</v>
      </c>
      <c r="N1274">
        <v>5</v>
      </c>
    </row>
    <row r="1275" spans="1:14" x14ac:dyDescent="0.25">
      <c r="A1275">
        <v>1310</v>
      </c>
      <c r="B1275">
        <v>291</v>
      </c>
      <c r="C1275">
        <v>21</v>
      </c>
      <c r="D1275">
        <v>8</v>
      </c>
      <c r="E1275">
        <v>1261</v>
      </c>
      <c r="F1275" t="s">
        <v>2701</v>
      </c>
      <c r="G1275" t="s">
        <v>2740</v>
      </c>
      <c r="H1275" t="s">
        <v>313</v>
      </c>
      <c r="I1275" t="s">
        <v>2634</v>
      </c>
      <c r="J1275" t="s">
        <v>122</v>
      </c>
      <c r="K1275" t="s">
        <v>19</v>
      </c>
      <c r="L1275" t="s">
        <v>15</v>
      </c>
      <c r="M1275" t="s">
        <v>2618</v>
      </c>
      <c r="N1275">
        <v>2</v>
      </c>
    </row>
    <row r="1276" spans="1:14" x14ac:dyDescent="0.25">
      <c r="A1276">
        <v>1311</v>
      </c>
      <c r="B1276">
        <v>291</v>
      </c>
      <c r="C1276">
        <v>21</v>
      </c>
      <c r="D1276">
        <v>8</v>
      </c>
      <c r="E1276">
        <v>1261</v>
      </c>
      <c r="F1276" t="s">
        <v>2701</v>
      </c>
      <c r="G1276" t="s">
        <v>2740</v>
      </c>
      <c r="H1276" t="s">
        <v>313</v>
      </c>
      <c r="I1276" t="s">
        <v>2634</v>
      </c>
      <c r="J1276" t="s">
        <v>122</v>
      </c>
      <c r="K1276" t="s">
        <v>19</v>
      </c>
      <c r="L1276" t="s">
        <v>17</v>
      </c>
      <c r="M1276" t="s">
        <v>2618</v>
      </c>
      <c r="N1276">
        <v>1</v>
      </c>
    </row>
    <row r="1277" spans="1:14" x14ac:dyDescent="0.25">
      <c r="A1277">
        <v>1312</v>
      </c>
      <c r="B1277">
        <v>291</v>
      </c>
      <c r="C1277">
        <v>21</v>
      </c>
      <c r="D1277">
        <v>8</v>
      </c>
      <c r="E1277">
        <v>1261</v>
      </c>
      <c r="F1277" t="s">
        <v>2701</v>
      </c>
      <c r="G1277" t="s">
        <v>2740</v>
      </c>
      <c r="H1277" t="s">
        <v>313</v>
      </c>
      <c r="I1277" t="s">
        <v>2634</v>
      </c>
      <c r="J1277" t="s">
        <v>122</v>
      </c>
      <c r="K1277" t="s">
        <v>19</v>
      </c>
      <c r="L1277" t="s">
        <v>2673</v>
      </c>
      <c r="M1277" t="s">
        <v>2786</v>
      </c>
      <c r="N1277">
        <v>1</v>
      </c>
    </row>
    <row r="1278" spans="1:14" x14ac:dyDescent="0.25">
      <c r="A1278">
        <v>1313</v>
      </c>
      <c r="B1278">
        <v>291</v>
      </c>
      <c r="C1278">
        <v>21</v>
      </c>
      <c r="D1278">
        <v>8</v>
      </c>
      <c r="E1278">
        <v>1261</v>
      </c>
      <c r="F1278" t="s">
        <v>2701</v>
      </c>
      <c r="G1278" t="s">
        <v>2740</v>
      </c>
      <c r="H1278" t="s">
        <v>313</v>
      </c>
      <c r="I1278" t="s">
        <v>2634</v>
      </c>
      <c r="J1278" t="s">
        <v>122</v>
      </c>
      <c r="K1278" t="s">
        <v>19</v>
      </c>
      <c r="L1278" t="s">
        <v>18</v>
      </c>
      <c r="M1278" t="s">
        <v>2618</v>
      </c>
      <c r="N1278">
        <v>2</v>
      </c>
    </row>
    <row r="1279" spans="1:14" x14ac:dyDescent="0.25">
      <c r="A1279">
        <v>1314</v>
      </c>
      <c r="B1279">
        <v>291</v>
      </c>
      <c r="C1279">
        <v>21</v>
      </c>
      <c r="D1279">
        <v>8</v>
      </c>
      <c r="E1279">
        <v>1261</v>
      </c>
      <c r="F1279" t="s">
        <v>2701</v>
      </c>
      <c r="G1279" t="s">
        <v>2740</v>
      </c>
      <c r="H1279" t="s">
        <v>313</v>
      </c>
      <c r="I1279" t="s">
        <v>2634</v>
      </c>
      <c r="J1279" t="s">
        <v>122</v>
      </c>
      <c r="K1279" t="s">
        <v>19</v>
      </c>
      <c r="L1279" t="s">
        <v>19</v>
      </c>
      <c r="M1279" t="s">
        <v>2642</v>
      </c>
      <c r="N1279">
        <v>8</v>
      </c>
    </row>
    <row r="1280" spans="1:14" x14ac:dyDescent="0.25">
      <c r="A1280">
        <v>1315</v>
      </c>
      <c r="B1280">
        <v>291</v>
      </c>
      <c r="C1280">
        <v>21</v>
      </c>
      <c r="D1280">
        <v>8</v>
      </c>
      <c r="E1280">
        <v>1261</v>
      </c>
      <c r="F1280" t="s">
        <v>2701</v>
      </c>
      <c r="G1280" t="s">
        <v>2740</v>
      </c>
      <c r="H1280" t="s">
        <v>313</v>
      </c>
      <c r="I1280" t="s">
        <v>2634</v>
      </c>
      <c r="J1280" t="s">
        <v>122</v>
      </c>
      <c r="K1280" t="s">
        <v>19</v>
      </c>
      <c r="L1280" t="s">
        <v>20</v>
      </c>
      <c r="M1280" t="s">
        <v>2618</v>
      </c>
      <c r="N1280">
        <v>1</v>
      </c>
    </row>
    <row r="1281" spans="1:14" x14ac:dyDescent="0.25">
      <c r="A1281">
        <v>1316</v>
      </c>
      <c r="B1281">
        <v>291</v>
      </c>
      <c r="C1281">
        <v>21</v>
      </c>
      <c r="D1281">
        <v>8</v>
      </c>
      <c r="E1281">
        <v>1261</v>
      </c>
      <c r="F1281" t="s">
        <v>2701</v>
      </c>
      <c r="G1281" t="s">
        <v>2740</v>
      </c>
      <c r="H1281" t="s">
        <v>313</v>
      </c>
      <c r="I1281" t="s">
        <v>2634</v>
      </c>
      <c r="J1281" t="s">
        <v>122</v>
      </c>
      <c r="K1281" t="s">
        <v>19</v>
      </c>
      <c r="L1281" t="s">
        <v>64</v>
      </c>
      <c r="M1281" t="s">
        <v>2642</v>
      </c>
      <c r="N1281">
        <v>3</v>
      </c>
    </row>
    <row r="1282" spans="1:14" x14ac:dyDescent="0.25">
      <c r="A1282">
        <v>1317</v>
      </c>
      <c r="B1282">
        <v>291</v>
      </c>
      <c r="C1282">
        <v>21</v>
      </c>
      <c r="D1282">
        <v>8</v>
      </c>
      <c r="E1282">
        <v>1261</v>
      </c>
      <c r="F1282" t="s">
        <v>2701</v>
      </c>
      <c r="G1282" t="s">
        <v>2740</v>
      </c>
      <c r="H1282" t="s">
        <v>313</v>
      </c>
      <c r="I1282" t="s">
        <v>2634</v>
      </c>
      <c r="J1282" t="s">
        <v>122</v>
      </c>
      <c r="K1282" t="s">
        <v>19</v>
      </c>
      <c r="L1282" t="s">
        <v>65</v>
      </c>
      <c r="M1282" t="s">
        <v>2642</v>
      </c>
      <c r="N1282">
        <v>2</v>
      </c>
    </row>
    <row r="1283" spans="1:14" x14ac:dyDescent="0.25">
      <c r="A1283">
        <v>1318</v>
      </c>
      <c r="B1283">
        <v>291</v>
      </c>
      <c r="C1283">
        <v>21</v>
      </c>
      <c r="D1283">
        <v>8</v>
      </c>
      <c r="E1283">
        <v>1261</v>
      </c>
      <c r="F1283" t="s">
        <v>2701</v>
      </c>
      <c r="G1283" t="s">
        <v>2740</v>
      </c>
      <c r="H1283" t="s">
        <v>313</v>
      </c>
      <c r="I1283" t="s">
        <v>2634</v>
      </c>
      <c r="J1283" t="s">
        <v>122</v>
      </c>
      <c r="K1283" t="s">
        <v>19</v>
      </c>
      <c r="L1283" t="s">
        <v>31</v>
      </c>
      <c r="M1283" t="s">
        <v>2642</v>
      </c>
      <c r="N1283">
        <v>5</v>
      </c>
    </row>
    <row r="1284" spans="1:14" x14ac:dyDescent="0.25">
      <c r="A1284">
        <v>1319</v>
      </c>
      <c r="B1284">
        <v>291</v>
      </c>
      <c r="C1284">
        <v>21</v>
      </c>
      <c r="D1284">
        <v>8</v>
      </c>
      <c r="E1284">
        <v>1261</v>
      </c>
      <c r="F1284" t="s">
        <v>2701</v>
      </c>
      <c r="G1284" t="s">
        <v>2740</v>
      </c>
      <c r="H1284" t="s">
        <v>313</v>
      </c>
      <c r="I1284" t="s">
        <v>2634</v>
      </c>
      <c r="J1284" t="s">
        <v>122</v>
      </c>
      <c r="K1284" t="s">
        <v>19</v>
      </c>
      <c r="L1284" t="s">
        <v>21</v>
      </c>
      <c r="M1284" t="s">
        <v>21</v>
      </c>
      <c r="N1284">
        <v>6</v>
      </c>
    </row>
    <row r="1285" spans="1:14" x14ac:dyDescent="0.25">
      <c r="A1285">
        <v>1320</v>
      </c>
      <c r="B1285">
        <v>292</v>
      </c>
      <c r="C1285">
        <v>26</v>
      </c>
      <c r="D1285">
        <v>8</v>
      </c>
      <c r="E1285">
        <v>1261</v>
      </c>
      <c r="F1285" t="s">
        <v>2701</v>
      </c>
      <c r="G1285" t="s">
        <v>311</v>
      </c>
      <c r="H1285" t="s">
        <v>122</v>
      </c>
      <c r="I1285" t="s">
        <v>2594</v>
      </c>
      <c r="J1285" t="s">
        <v>122</v>
      </c>
      <c r="K1285" t="s">
        <v>19</v>
      </c>
      <c r="L1285" t="s">
        <v>21</v>
      </c>
      <c r="M1285" t="s">
        <v>21</v>
      </c>
      <c r="N1285">
        <v>1</v>
      </c>
    </row>
    <row r="1286" spans="1:14" x14ac:dyDescent="0.25">
      <c r="A1286">
        <v>1321</v>
      </c>
      <c r="B1286">
        <v>292</v>
      </c>
      <c r="C1286">
        <v>26</v>
      </c>
      <c r="D1286">
        <v>8</v>
      </c>
      <c r="E1286">
        <v>1261</v>
      </c>
      <c r="F1286" t="s">
        <v>2701</v>
      </c>
      <c r="G1286" t="s">
        <v>311</v>
      </c>
      <c r="H1286" t="s">
        <v>122</v>
      </c>
      <c r="I1286" t="s">
        <v>2594</v>
      </c>
      <c r="J1286" t="s">
        <v>122</v>
      </c>
      <c r="K1286" t="s">
        <v>19</v>
      </c>
      <c r="L1286" t="s">
        <v>13</v>
      </c>
      <c r="M1286" t="s">
        <v>2618</v>
      </c>
      <c r="N1286">
        <v>2</v>
      </c>
    </row>
    <row r="1287" spans="1:14" x14ac:dyDescent="0.25">
      <c r="A1287">
        <v>1322</v>
      </c>
      <c r="B1287">
        <v>292</v>
      </c>
      <c r="C1287">
        <v>26</v>
      </c>
      <c r="D1287">
        <v>8</v>
      </c>
      <c r="E1287">
        <v>1261</v>
      </c>
      <c r="F1287" t="s">
        <v>2701</v>
      </c>
      <c r="G1287" t="s">
        <v>311</v>
      </c>
      <c r="H1287" t="s">
        <v>122</v>
      </c>
      <c r="I1287" t="s">
        <v>2594</v>
      </c>
      <c r="J1287" t="s">
        <v>122</v>
      </c>
      <c r="K1287" t="s">
        <v>19</v>
      </c>
      <c r="L1287" t="s">
        <v>48</v>
      </c>
      <c r="M1287" t="s">
        <v>2642</v>
      </c>
      <c r="N1287">
        <v>3</v>
      </c>
    </row>
    <row r="1288" spans="1:14" x14ac:dyDescent="0.25">
      <c r="A1288">
        <v>1323</v>
      </c>
      <c r="B1288">
        <v>292</v>
      </c>
      <c r="C1288">
        <v>26</v>
      </c>
      <c r="D1288">
        <v>8</v>
      </c>
      <c r="E1288">
        <v>1261</v>
      </c>
      <c r="F1288" t="s">
        <v>2701</v>
      </c>
      <c r="G1288" t="s">
        <v>311</v>
      </c>
      <c r="H1288" t="s">
        <v>122</v>
      </c>
      <c r="I1288" t="s">
        <v>2594</v>
      </c>
      <c r="J1288" t="s">
        <v>122</v>
      </c>
      <c r="K1288" t="s">
        <v>19</v>
      </c>
      <c r="L1288" t="s">
        <v>14</v>
      </c>
      <c r="M1288" t="s">
        <v>2618</v>
      </c>
      <c r="N1288">
        <v>1</v>
      </c>
    </row>
    <row r="1289" spans="1:14" x14ac:dyDescent="0.25">
      <c r="A1289">
        <v>1324</v>
      </c>
      <c r="B1289">
        <v>292</v>
      </c>
      <c r="C1289">
        <v>26</v>
      </c>
      <c r="D1289">
        <v>8</v>
      </c>
      <c r="E1289">
        <v>1261</v>
      </c>
      <c r="F1289" t="s">
        <v>2701</v>
      </c>
      <c r="G1289" t="s">
        <v>311</v>
      </c>
      <c r="H1289" t="s">
        <v>122</v>
      </c>
      <c r="I1289" t="s">
        <v>2594</v>
      </c>
      <c r="J1289" t="s">
        <v>122</v>
      </c>
      <c r="K1289" t="s">
        <v>19</v>
      </c>
      <c r="L1289" t="s">
        <v>15</v>
      </c>
      <c r="M1289" t="s">
        <v>2618</v>
      </c>
      <c r="N1289">
        <v>4</v>
      </c>
    </row>
    <row r="1290" spans="1:14" x14ac:dyDescent="0.25">
      <c r="A1290">
        <v>1325</v>
      </c>
      <c r="B1290">
        <v>292</v>
      </c>
      <c r="C1290">
        <v>26</v>
      </c>
      <c r="D1290">
        <v>8</v>
      </c>
      <c r="E1290">
        <v>1261</v>
      </c>
      <c r="F1290" t="s">
        <v>2701</v>
      </c>
      <c r="G1290" t="s">
        <v>311</v>
      </c>
      <c r="H1290" t="s">
        <v>122</v>
      </c>
      <c r="I1290" t="s">
        <v>2594</v>
      </c>
      <c r="J1290" t="s">
        <v>122</v>
      </c>
      <c r="K1290" t="s">
        <v>19</v>
      </c>
      <c r="L1290" t="s">
        <v>16</v>
      </c>
      <c r="M1290" t="s">
        <v>2618</v>
      </c>
      <c r="N1290">
        <v>2</v>
      </c>
    </row>
    <row r="1291" spans="1:14" x14ac:dyDescent="0.25">
      <c r="A1291">
        <v>1326</v>
      </c>
      <c r="B1291">
        <v>292</v>
      </c>
      <c r="C1291">
        <v>26</v>
      </c>
      <c r="D1291">
        <v>8</v>
      </c>
      <c r="E1291">
        <v>1261</v>
      </c>
      <c r="F1291" t="s">
        <v>2701</v>
      </c>
      <c r="G1291" t="s">
        <v>311</v>
      </c>
      <c r="H1291" t="s">
        <v>122</v>
      </c>
      <c r="I1291" t="s">
        <v>2594</v>
      </c>
      <c r="J1291" t="s">
        <v>122</v>
      </c>
      <c r="K1291" t="s">
        <v>19</v>
      </c>
      <c r="L1291" t="s">
        <v>2670</v>
      </c>
      <c r="M1291" t="s">
        <v>2786</v>
      </c>
      <c r="N1291">
        <v>1</v>
      </c>
    </row>
    <row r="1292" spans="1:14" x14ac:dyDescent="0.25">
      <c r="A1292">
        <v>1327</v>
      </c>
      <c r="B1292">
        <v>292</v>
      </c>
      <c r="C1292">
        <v>26</v>
      </c>
      <c r="D1292">
        <v>8</v>
      </c>
      <c r="E1292">
        <v>1261</v>
      </c>
      <c r="F1292" t="s">
        <v>2701</v>
      </c>
      <c r="G1292" t="s">
        <v>311</v>
      </c>
      <c r="H1292" t="s">
        <v>122</v>
      </c>
      <c r="I1292" t="s">
        <v>2594</v>
      </c>
      <c r="J1292" t="s">
        <v>122</v>
      </c>
      <c r="K1292" t="s">
        <v>19</v>
      </c>
      <c r="L1292" t="s">
        <v>18</v>
      </c>
      <c r="M1292" t="s">
        <v>2618</v>
      </c>
      <c r="N1292">
        <v>3</v>
      </c>
    </row>
    <row r="1293" spans="1:14" x14ac:dyDescent="0.25">
      <c r="A1293">
        <v>1328</v>
      </c>
      <c r="B1293">
        <v>292</v>
      </c>
      <c r="C1293">
        <v>26</v>
      </c>
      <c r="D1293">
        <v>8</v>
      </c>
      <c r="E1293">
        <v>1261</v>
      </c>
      <c r="F1293" t="s">
        <v>2701</v>
      </c>
      <c r="G1293" t="s">
        <v>311</v>
      </c>
      <c r="H1293" t="s">
        <v>122</v>
      </c>
      <c r="I1293" t="s">
        <v>2594</v>
      </c>
      <c r="J1293" t="s">
        <v>122</v>
      </c>
      <c r="K1293" t="s">
        <v>19</v>
      </c>
      <c r="L1293" t="s">
        <v>314</v>
      </c>
      <c r="N1293">
        <v>1</v>
      </c>
    </row>
    <row r="1294" spans="1:14" x14ac:dyDescent="0.25">
      <c r="A1294">
        <v>1329</v>
      </c>
      <c r="B1294">
        <v>292</v>
      </c>
      <c r="C1294">
        <v>26</v>
      </c>
      <c r="D1294">
        <v>8</v>
      </c>
      <c r="E1294">
        <v>1261</v>
      </c>
      <c r="F1294" t="s">
        <v>2701</v>
      </c>
      <c r="G1294" t="s">
        <v>311</v>
      </c>
      <c r="H1294" t="s">
        <v>122</v>
      </c>
      <c r="I1294" t="s">
        <v>2594</v>
      </c>
      <c r="J1294" t="s">
        <v>122</v>
      </c>
      <c r="K1294" t="s">
        <v>19</v>
      </c>
      <c r="L1294" t="s">
        <v>19</v>
      </c>
      <c r="M1294" t="s">
        <v>2642</v>
      </c>
      <c r="N1294">
        <v>6</v>
      </c>
    </row>
    <row r="1295" spans="1:14" x14ac:dyDescent="0.25">
      <c r="A1295">
        <v>1330</v>
      </c>
      <c r="B1295">
        <v>292</v>
      </c>
      <c r="C1295">
        <v>26</v>
      </c>
      <c r="D1295">
        <v>8</v>
      </c>
      <c r="E1295">
        <v>1261</v>
      </c>
      <c r="F1295" t="s">
        <v>2701</v>
      </c>
      <c r="G1295" t="s">
        <v>311</v>
      </c>
      <c r="H1295" t="s">
        <v>122</v>
      </c>
      <c r="I1295" t="s">
        <v>2594</v>
      </c>
      <c r="J1295" t="s">
        <v>122</v>
      </c>
      <c r="K1295" t="s">
        <v>19</v>
      </c>
      <c r="L1295" t="s">
        <v>64</v>
      </c>
      <c r="M1295" t="s">
        <v>2642</v>
      </c>
      <c r="N1295">
        <v>1</v>
      </c>
    </row>
    <row r="1296" spans="1:14" x14ac:dyDescent="0.25">
      <c r="A1296">
        <v>1331</v>
      </c>
      <c r="B1296">
        <v>292</v>
      </c>
      <c r="C1296">
        <v>26</v>
      </c>
      <c r="D1296">
        <v>8</v>
      </c>
      <c r="E1296">
        <v>1261</v>
      </c>
      <c r="F1296" t="s">
        <v>2701</v>
      </c>
      <c r="G1296" t="s">
        <v>311</v>
      </c>
      <c r="H1296" t="s">
        <v>122</v>
      </c>
      <c r="I1296" t="s">
        <v>2594</v>
      </c>
      <c r="J1296" t="s">
        <v>122</v>
      </c>
      <c r="K1296" t="s">
        <v>19</v>
      </c>
      <c r="L1296" t="s">
        <v>21</v>
      </c>
      <c r="M1296" t="s">
        <v>21</v>
      </c>
      <c r="N1296">
        <v>3</v>
      </c>
    </row>
    <row r="1297" spans="1:14" x14ac:dyDescent="0.25">
      <c r="A1297">
        <v>1332</v>
      </c>
      <c r="B1297">
        <v>294</v>
      </c>
      <c r="C1297">
        <v>8</v>
      </c>
      <c r="D1297">
        <v>9</v>
      </c>
      <c r="E1297">
        <v>1261</v>
      </c>
      <c r="F1297" t="s">
        <v>2701</v>
      </c>
      <c r="G1297" t="s">
        <v>2665</v>
      </c>
      <c r="H1297" t="s">
        <v>144</v>
      </c>
      <c r="I1297" t="s">
        <v>2613</v>
      </c>
      <c r="J1297" t="s">
        <v>109</v>
      </c>
      <c r="K1297" t="s">
        <v>137</v>
      </c>
      <c r="L1297" t="s">
        <v>21</v>
      </c>
      <c r="M1297" t="s">
        <v>21</v>
      </c>
      <c r="N1297">
        <v>2</v>
      </c>
    </row>
    <row r="1298" spans="1:14" x14ac:dyDescent="0.25">
      <c r="A1298">
        <v>1333</v>
      </c>
      <c r="B1298">
        <v>294</v>
      </c>
      <c r="C1298">
        <v>8</v>
      </c>
      <c r="D1298">
        <v>9</v>
      </c>
      <c r="E1298">
        <v>1261</v>
      </c>
      <c r="F1298" t="s">
        <v>2701</v>
      </c>
      <c r="G1298" t="s">
        <v>2665</v>
      </c>
      <c r="H1298" t="s">
        <v>144</v>
      </c>
      <c r="I1298" t="s">
        <v>2613</v>
      </c>
      <c r="J1298" t="s">
        <v>109</v>
      </c>
      <c r="K1298" t="s">
        <v>137</v>
      </c>
      <c r="L1298" t="s">
        <v>14</v>
      </c>
      <c r="M1298" t="s">
        <v>2618</v>
      </c>
      <c r="N1298">
        <v>1</v>
      </c>
    </row>
    <row r="1299" spans="1:14" x14ac:dyDescent="0.25">
      <c r="A1299">
        <v>1334</v>
      </c>
      <c r="B1299">
        <v>294</v>
      </c>
      <c r="C1299">
        <v>8</v>
      </c>
      <c r="D1299">
        <v>9</v>
      </c>
      <c r="E1299">
        <v>1261</v>
      </c>
      <c r="F1299" t="s">
        <v>2701</v>
      </c>
      <c r="G1299" t="s">
        <v>2665</v>
      </c>
      <c r="H1299" t="s">
        <v>144</v>
      </c>
      <c r="I1299" t="s">
        <v>2613</v>
      </c>
      <c r="J1299" t="s">
        <v>109</v>
      </c>
      <c r="K1299" t="s">
        <v>137</v>
      </c>
      <c r="L1299" t="s">
        <v>15</v>
      </c>
      <c r="M1299" t="s">
        <v>2618</v>
      </c>
      <c r="N1299">
        <v>1</v>
      </c>
    </row>
    <row r="1300" spans="1:14" x14ac:dyDescent="0.25">
      <c r="A1300">
        <v>1335</v>
      </c>
      <c r="B1300">
        <v>294</v>
      </c>
      <c r="C1300">
        <v>8</v>
      </c>
      <c r="D1300">
        <v>9</v>
      </c>
      <c r="E1300">
        <v>1261</v>
      </c>
      <c r="F1300" t="s">
        <v>2701</v>
      </c>
      <c r="G1300" t="s">
        <v>2665</v>
      </c>
      <c r="H1300" t="s">
        <v>144</v>
      </c>
      <c r="I1300" t="s">
        <v>2613</v>
      </c>
      <c r="J1300" t="s">
        <v>109</v>
      </c>
      <c r="K1300" t="s">
        <v>137</v>
      </c>
      <c r="L1300" t="s">
        <v>16</v>
      </c>
      <c r="M1300" t="s">
        <v>2618</v>
      </c>
      <c r="N1300">
        <v>1</v>
      </c>
    </row>
    <row r="1301" spans="1:14" x14ac:dyDescent="0.25">
      <c r="A1301">
        <v>1336</v>
      </c>
      <c r="B1301">
        <v>294</v>
      </c>
      <c r="C1301">
        <v>8</v>
      </c>
      <c r="D1301">
        <v>9</v>
      </c>
      <c r="E1301">
        <v>1261</v>
      </c>
      <c r="F1301" t="s">
        <v>2701</v>
      </c>
      <c r="G1301" t="s">
        <v>2665</v>
      </c>
      <c r="H1301" t="s">
        <v>144</v>
      </c>
      <c r="I1301" t="s">
        <v>2613</v>
      </c>
      <c r="J1301" t="s">
        <v>109</v>
      </c>
      <c r="K1301" t="s">
        <v>137</v>
      </c>
      <c r="L1301" t="s">
        <v>18</v>
      </c>
      <c r="M1301" t="s">
        <v>2618</v>
      </c>
      <c r="N1301">
        <v>1</v>
      </c>
    </row>
    <row r="1302" spans="1:14" x14ac:dyDescent="0.25">
      <c r="A1302">
        <v>1337</v>
      </c>
      <c r="B1302">
        <v>294</v>
      </c>
      <c r="C1302">
        <v>8</v>
      </c>
      <c r="D1302">
        <v>9</v>
      </c>
      <c r="E1302">
        <v>1261</v>
      </c>
      <c r="F1302" t="s">
        <v>2701</v>
      </c>
      <c r="G1302" t="s">
        <v>2665</v>
      </c>
      <c r="H1302" t="s">
        <v>144</v>
      </c>
      <c r="I1302" t="s">
        <v>2613</v>
      </c>
      <c r="J1302" t="s">
        <v>109</v>
      </c>
      <c r="K1302" t="s">
        <v>137</v>
      </c>
      <c r="L1302" t="s">
        <v>19</v>
      </c>
      <c r="M1302" t="s">
        <v>2642</v>
      </c>
      <c r="N1302">
        <v>1</v>
      </c>
    </row>
    <row r="1303" spans="1:14" x14ac:dyDescent="0.25">
      <c r="A1303">
        <v>1338</v>
      </c>
      <c r="B1303">
        <v>294</v>
      </c>
      <c r="C1303">
        <v>8</v>
      </c>
      <c r="D1303">
        <v>9</v>
      </c>
      <c r="E1303">
        <v>1261</v>
      </c>
      <c r="F1303" t="s">
        <v>2701</v>
      </c>
      <c r="G1303" t="s">
        <v>2665</v>
      </c>
      <c r="H1303" t="s">
        <v>144</v>
      </c>
      <c r="I1303" t="s">
        <v>2613</v>
      </c>
      <c r="J1303" t="s">
        <v>109</v>
      </c>
      <c r="K1303" t="s">
        <v>137</v>
      </c>
      <c r="L1303" t="s">
        <v>148</v>
      </c>
      <c r="M1303" t="s">
        <v>2618</v>
      </c>
      <c r="N1303">
        <v>1</v>
      </c>
    </row>
    <row r="1304" spans="1:14" x14ac:dyDescent="0.25">
      <c r="A1304">
        <v>1339</v>
      </c>
      <c r="B1304">
        <v>294</v>
      </c>
      <c r="C1304">
        <v>8</v>
      </c>
      <c r="D1304">
        <v>9</v>
      </c>
      <c r="E1304">
        <v>1261</v>
      </c>
      <c r="F1304" t="s">
        <v>2701</v>
      </c>
      <c r="G1304" t="s">
        <v>2665</v>
      </c>
      <c r="H1304" t="s">
        <v>144</v>
      </c>
      <c r="I1304" t="s">
        <v>2613</v>
      </c>
      <c r="J1304" t="s">
        <v>109</v>
      </c>
      <c r="K1304" t="s">
        <v>137</v>
      </c>
      <c r="L1304" t="s">
        <v>21</v>
      </c>
      <c r="M1304" t="s">
        <v>21</v>
      </c>
      <c r="N1304">
        <v>1</v>
      </c>
    </row>
    <row r="1305" spans="1:14" x14ac:dyDescent="0.25">
      <c r="A1305">
        <v>1340</v>
      </c>
      <c r="B1305">
        <v>296</v>
      </c>
      <c r="C1305">
        <v>13</v>
      </c>
      <c r="D1305">
        <v>10</v>
      </c>
      <c r="E1305">
        <v>1261</v>
      </c>
      <c r="F1305" t="s">
        <v>2701</v>
      </c>
      <c r="G1305" t="s">
        <v>316</v>
      </c>
      <c r="H1305" t="s">
        <v>122</v>
      </c>
      <c r="I1305" t="s">
        <v>2594</v>
      </c>
      <c r="J1305" t="s">
        <v>317</v>
      </c>
      <c r="K1305" t="s">
        <v>13</v>
      </c>
      <c r="L1305" t="s">
        <v>13</v>
      </c>
      <c r="M1305" t="s">
        <v>2618</v>
      </c>
      <c r="N1305">
        <v>1</v>
      </c>
    </row>
    <row r="1306" spans="1:14" x14ac:dyDescent="0.25">
      <c r="A1306">
        <v>1341</v>
      </c>
      <c r="B1306">
        <v>296</v>
      </c>
      <c r="C1306">
        <v>13</v>
      </c>
      <c r="D1306">
        <v>10</v>
      </c>
      <c r="E1306">
        <v>1261</v>
      </c>
      <c r="F1306" t="s">
        <v>2701</v>
      </c>
      <c r="G1306" t="s">
        <v>316</v>
      </c>
      <c r="H1306" t="s">
        <v>122</v>
      </c>
      <c r="I1306" t="s">
        <v>2594</v>
      </c>
      <c r="J1306" t="s">
        <v>317</v>
      </c>
      <c r="K1306" t="s">
        <v>13</v>
      </c>
      <c r="L1306" t="s">
        <v>48</v>
      </c>
      <c r="M1306" t="s">
        <v>2642</v>
      </c>
      <c r="N1306">
        <v>2</v>
      </c>
    </row>
    <row r="1307" spans="1:14" x14ac:dyDescent="0.25">
      <c r="A1307">
        <v>1342</v>
      </c>
      <c r="B1307">
        <v>296</v>
      </c>
      <c r="C1307">
        <v>13</v>
      </c>
      <c r="D1307">
        <v>10</v>
      </c>
      <c r="E1307">
        <v>1261</v>
      </c>
      <c r="F1307" t="s">
        <v>2701</v>
      </c>
      <c r="G1307" t="s">
        <v>316</v>
      </c>
      <c r="H1307" t="s">
        <v>122</v>
      </c>
      <c r="I1307" t="s">
        <v>2594</v>
      </c>
      <c r="J1307" t="s">
        <v>317</v>
      </c>
      <c r="K1307" t="s">
        <v>13</v>
      </c>
      <c r="L1307" t="s">
        <v>15</v>
      </c>
      <c r="M1307" t="s">
        <v>2618</v>
      </c>
      <c r="N1307">
        <v>1</v>
      </c>
    </row>
    <row r="1308" spans="1:14" x14ac:dyDescent="0.25">
      <c r="A1308">
        <v>1343</v>
      </c>
      <c r="B1308">
        <v>296</v>
      </c>
      <c r="C1308">
        <v>13</v>
      </c>
      <c r="D1308">
        <v>10</v>
      </c>
      <c r="E1308">
        <v>1261</v>
      </c>
      <c r="F1308" t="s">
        <v>2701</v>
      </c>
      <c r="G1308" t="s">
        <v>316</v>
      </c>
      <c r="H1308" t="s">
        <v>122</v>
      </c>
      <c r="I1308" t="s">
        <v>2594</v>
      </c>
      <c r="J1308" t="s">
        <v>317</v>
      </c>
      <c r="K1308" t="s">
        <v>13</v>
      </c>
      <c r="L1308" t="s">
        <v>18</v>
      </c>
      <c r="M1308" t="s">
        <v>2618</v>
      </c>
      <c r="N1308">
        <v>1</v>
      </c>
    </row>
    <row r="1309" spans="1:14" x14ac:dyDescent="0.25">
      <c r="A1309">
        <v>1344</v>
      </c>
      <c r="B1309">
        <v>296</v>
      </c>
      <c r="C1309">
        <v>13</v>
      </c>
      <c r="D1309">
        <v>10</v>
      </c>
      <c r="E1309">
        <v>1261</v>
      </c>
      <c r="F1309" t="s">
        <v>2701</v>
      </c>
      <c r="G1309" t="s">
        <v>316</v>
      </c>
      <c r="H1309" t="s">
        <v>122</v>
      </c>
      <c r="I1309" t="s">
        <v>2594</v>
      </c>
      <c r="J1309" t="s">
        <v>317</v>
      </c>
      <c r="K1309" t="s">
        <v>13</v>
      </c>
      <c r="L1309" t="s">
        <v>19</v>
      </c>
      <c r="M1309" t="s">
        <v>2642</v>
      </c>
      <c r="N1309">
        <v>2</v>
      </c>
    </row>
    <row r="1310" spans="1:14" x14ac:dyDescent="0.25">
      <c r="A1310">
        <v>1345</v>
      </c>
      <c r="B1310">
        <v>296</v>
      </c>
      <c r="C1310">
        <v>13</v>
      </c>
      <c r="D1310">
        <v>10</v>
      </c>
      <c r="E1310">
        <v>1261</v>
      </c>
      <c r="F1310" t="s">
        <v>2701</v>
      </c>
      <c r="G1310" t="s">
        <v>316</v>
      </c>
      <c r="H1310" t="s">
        <v>122</v>
      </c>
      <c r="I1310" t="s">
        <v>2594</v>
      </c>
      <c r="J1310" t="s">
        <v>317</v>
      </c>
      <c r="K1310" t="s">
        <v>13</v>
      </c>
      <c r="L1310" t="s">
        <v>148</v>
      </c>
      <c r="M1310" t="s">
        <v>2618</v>
      </c>
      <c r="N1310">
        <v>2</v>
      </c>
    </row>
    <row r="1311" spans="1:14" x14ac:dyDescent="0.25">
      <c r="A1311">
        <v>1346</v>
      </c>
      <c r="B1311">
        <v>298</v>
      </c>
      <c r="C1311">
        <v>11</v>
      </c>
      <c r="D1311">
        <v>11</v>
      </c>
      <c r="E1311">
        <v>1261</v>
      </c>
      <c r="F1311" t="s">
        <v>2701</v>
      </c>
      <c r="G1311" t="s">
        <v>318</v>
      </c>
      <c r="H1311" t="s">
        <v>109</v>
      </c>
      <c r="I1311" t="s">
        <v>2585</v>
      </c>
      <c r="J1311" t="s">
        <v>109</v>
      </c>
      <c r="K1311" t="s">
        <v>137</v>
      </c>
      <c r="L1311" t="s">
        <v>13</v>
      </c>
      <c r="M1311" t="s">
        <v>2618</v>
      </c>
      <c r="N1311">
        <v>2</v>
      </c>
    </row>
    <row r="1312" spans="1:14" x14ac:dyDescent="0.25">
      <c r="A1312">
        <v>1347</v>
      </c>
      <c r="B1312">
        <v>298</v>
      </c>
      <c r="C1312">
        <v>11</v>
      </c>
      <c r="D1312">
        <v>11</v>
      </c>
      <c r="E1312">
        <v>1261</v>
      </c>
      <c r="F1312" t="s">
        <v>2701</v>
      </c>
      <c r="G1312" t="s">
        <v>318</v>
      </c>
      <c r="H1312" t="s">
        <v>109</v>
      </c>
      <c r="I1312" t="s">
        <v>2585</v>
      </c>
      <c r="J1312" t="s">
        <v>109</v>
      </c>
      <c r="K1312" t="s">
        <v>137</v>
      </c>
      <c r="L1312" t="s">
        <v>14</v>
      </c>
      <c r="M1312" t="s">
        <v>2618</v>
      </c>
      <c r="N1312">
        <v>2</v>
      </c>
    </row>
    <row r="1313" spans="1:14" x14ac:dyDescent="0.25">
      <c r="A1313">
        <v>1348</v>
      </c>
      <c r="B1313">
        <v>298</v>
      </c>
      <c r="C1313">
        <v>11</v>
      </c>
      <c r="D1313">
        <v>11</v>
      </c>
      <c r="E1313">
        <v>1261</v>
      </c>
      <c r="F1313" t="s">
        <v>2701</v>
      </c>
      <c r="G1313" t="s">
        <v>318</v>
      </c>
      <c r="H1313" t="s">
        <v>109</v>
      </c>
      <c r="I1313" t="s">
        <v>2585</v>
      </c>
      <c r="J1313" t="s">
        <v>109</v>
      </c>
      <c r="K1313" t="s">
        <v>137</v>
      </c>
      <c r="L1313" t="s">
        <v>15</v>
      </c>
      <c r="M1313" t="s">
        <v>2618</v>
      </c>
      <c r="N1313">
        <v>6</v>
      </c>
    </row>
    <row r="1314" spans="1:14" x14ac:dyDescent="0.25">
      <c r="A1314">
        <v>1349</v>
      </c>
      <c r="B1314">
        <v>298</v>
      </c>
      <c r="C1314">
        <v>11</v>
      </c>
      <c r="D1314">
        <v>11</v>
      </c>
      <c r="E1314">
        <v>1261</v>
      </c>
      <c r="F1314" t="s">
        <v>2701</v>
      </c>
      <c r="G1314" t="s">
        <v>318</v>
      </c>
      <c r="H1314" t="s">
        <v>109</v>
      </c>
      <c r="I1314" t="s">
        <v>2585</v>
      </c>
      <c r="J1314" t="s">
        <v>109</v>
      </c>
      <c r="K1314" t="s">
        <v>137</v>
      </c>
      <c r="L1314" t="s">
        <v>16</v>
      </c>
      <c r="M1314" t="s">
        <v>2618</v>
      </c>
      <c r="N1314">
        <v>5</v>
      </c>
    </row>
    <row r="1315" spans="1:14" x14ac:dyDescent="0.25">
      <c r="A1315">
        <v>1350</v>
      </c>
      <c r="B1315">
        <v>298</v>
      </c>
      <c r="C1315">
        <v>11</v>
      </c>
      <c r="D1315">
        <v>11</v>
      </c>
      <c r="E1315">
        <v>1261</v>
      </c>
      <c r="F1315" t="s">
        <v>2701</v>
      </c>
      <c r="G1315" t="s">
        <v>318</v>
      </c>
      <c r="H1315" t="s">
        <v>109</v>
      </c>
      <c r="I1315" t="s">
        <v>2585</v>
      </c>
      <c r="J1315" t="s">
        <v>109</v>
      </c>
      <c r="K1315" t="s">
        <v>137</v>
      </c>
      <c r="L1315" t="s">
        <v>17</v>
      </c>
      <c r="M1315" t="s">
        <v>2618</v>
      </c>
      <c r="N1315">
        <v>1</v>
      </c>
    </row>
    <row r="1316" spans="1:14" x14ac:dyDescent="0.25">
      <c r="A1316">
        <v>1351</v>
      </c>
      <c r="B1316">
        <v>298</v>
      </c>
      <c r="C1316">
        <v>11</v>
      </c>
      <c r="D1316">
        <v>11</v>
      </c>
      <c r="E1316">
        <v>1261</v>
      </c>
      <c r="F1316" t="s">
        <v>2701</v>
      </c>
      <c r="G1316" t="s">
        <v>318</v>
      </c>
      <c r="H1316" t="s">
        <v>109</v>
      </c>
      <c r="I1316" t="s">
        <v>2585</v>
      </c>
      <c r="J1316" t="s">
        <v>109</v>
      </c>
      <c r="K1316" t="s">
        <v>137</v>
      </c>
      <c r="L1316" t="s">
        <v>18</v>
      </c>
      <c r="M1316" t="s">
        <v>2618</v>
      </c>
      <c r="N1316">
        <v>2</v>
      </c>
    </row>
    <row r="1317" spans="1:14" x14ac:dyDescent="0.25">
      <c r="A1317">
        <v>1352</v>
      </c>
      <c r="B1317">
        <v>298</v>
      </c>
      <c r="C1317">
        <v>11</v>
      </c>
      <c r="D1317">
        <v>11</v>
      </c>
      <c r="E1317">
        <v>1261</v>
      </c>
      <c r="F1317" t="s">
        <v>2701</v>
      </c>
      <c r="G1317" t="s">
        <v>318</v>
      </c>
      <c r="H1317" t="s">
        <v>109</v>
      </c>
      <c r="I1317" t="s">
        <v>2585</v>
      </c>
      <c r="J1317" t="s">
        <v>109</v>
      </c>
      <c r="K1317" t="s">
        <v>137</v>
      </c>
      <c r="L1317" t="s">
        <v>19</v>
      </c>
      <c r="M1317" t="s">
        <v>2642</v>
      </c>
      <c r="N1317">
        <v>1</v>
      </c>
    </row>
    <row r="1318" spans="1:14" x14ac:dyDescent="0.25">
      <c r="A1318">
        <v>1353</v>
      </c>
      <c r="B1318">
        <v>298</v>
      </c>
      <c r="C1318">
        <v>11</v>
      </c>
      <c r="D1318">
        <v>11</v>
      </c>
      <c r="E1318">
        <v>1261</v>
      </c>
      <c r="F1318" t="s">
        <v>2701</v>
      </c>
      <c r="G1318" t="s">
        <v>318</v>
      </c>
      <c r="H1318" t="s">
        <v>109</v>
      </c>
      <c r="I1318" t="s">
        <v>2585</v>
      </c>
      <c r="J1318" t="s">
        <v>109</v>
      </c>
      <c r="K1318" t="s">
        <v>137</v>
      </c>
      <c r="L1318" t="s">
        <v>137</v>
      </c>
      <c r="M1318" t="s">
        <v>2618</v>
      </c>
      <c r="N1318">
        <v>1</v>
      </c>
    </row>
    <row r="1319" spans="1:14" x14ac:dyDescent="0.25">
      <c r="A1319">
        <v>1354</v>
      </c>
      <c r="B1319">
        <v>298</v>
      </c>
      <c r="C1319">
        <v>11</v>
      </c>
      <c r="D1319">
        <v>11</v>
      </c>
      <c r="E1319">
        <v>1261</v>
      </c>
      <c r="F1319" t="s">
        <v>2701</v>
      </c>
      <c r="G1319" t="s">
        <v>318</v>
      </c>
      <c r="H1319" t="s">
        <v>109</v>
      </c>
      <c r="I1319" t="s">
        <v>2585</v>
      </c>
      <c r="J1319" t="s">
        <v>109</v>
      </c>
      <c r="K1319" t="s">
        <v>137</v>
      </c>
      <c r="L1319" t="s">
        <v>148</v>
      </c>
      <c r="M1319" t="s">
        <v>2618</v>
      </c>
      <c r="N1319">
        <v>1</v>
      </c>
    </row>
    <row r="1320" spans="1:14" x14ac:dyDescent="0.25">
      <c r="A1320">
        <v>1355</v>
      </c>
      <c r="B1320">
        <v>298</v>
      </c>
      <c r="C1320">
        <v>11</v>
      </c>
      <c r="D1320">
        <v>11</v>
      </c>
      <c r="E1320">
        <v>1261</v>
      </c>
      <c r="F1320" t="s">
        <v>2701</v>
      </c>
      <c r="G1320" t="s">
        <v>318</v>
      </c>
      <c r="H1320" t="s">
        <v>109</v>
      </c>
      <c r="I1320" t="s">
        <v>2585</v>
      </c>
      <c r="J1320" t="s">
        <v>109</v>
      </c>
      <c r="K1320" t="s">
        <v>137</v>
      </c>
      <c r="L1320" t="s">
        <v>21</v>
      </c>
      <c r="M1320" t="s">
        <v>21</v>
      </c>
      <c r="N1320">
        <v>2</v>
      </c>
    </row>
    <row r="1321" spans="1:14" x14ac:dyDescent="0.25">
      <c r="A1321">
        <v>1356</v>
      </c>
      <c r="B1321">
        <v>301</v>
      </c>
      <c r="C1321">
        <v>2</v>
      </c>
      <c r="D1321">
        <v>12</v>
      </c>
      <c r="E1321">
        <v>1261</v>
      </c>
      <c r="F1321" t="s">
        <v>2701</v>
      </c>
      <c r="G1321" t="s">
        <v>254</v>
      </c>
      <c r="H1321" t="s">
        <v>255</v>
      </c>
      <c r="I1321" t="s">
        <v>46</v>
      </c>
      <c r="J1321" t="s">
        <v>46</v>
      </c>
      <c r="K1321" t="s">
        <v>30</v>
      </c>
      <c r="L1321" t="s">
        <v>2670</v>
      </c>
      <c r="M1321" t="s">
        <v>2786</v>
      </c>
      <c r="N1321">
        <v>5</v>
      </c>
    </row>
    <row r="1322" spans="1:14" x14ac:dyDescent="0.25">
      <c r="A1322">
        <v>1357</v>
      </c>
      <c r="B1322">
        <v>301</v>
      </c>
      <c r="C1322">
        <v>2</v>
      </c>
      <c r="D1322">
        <v>12</v>
      </c>
      <c r="E1322">
        <v>1261</v>
      </c>
      <c r="F1322" t="s">
        <v>2701</v>
      </c>
      <c r="G1322" t="s">
        <v>254</v>
      </c>
      <c r="H1322" t="s">
        <v>255</v>
      </c>
      <c r="I1322" t="s">
        <v>46</v>
      </c>
      <c r="J1322" t="s">
        <v>46</v>
      </c>
      <c r="K1322" t="s">
        <v>30</v>
      </c>
      <c r="L1322" t="s">
        <v>2673</v>
      </c>
      <c r="M1322" t="s">
        <v>2786</v>
      </c>
      <c r="N1322">
        <v>2</v>
      </c>
    </row>
    <row r="1323" spans="1:14" x14ac:dyDescent="0.25">
      <c r="A1323">
        <v>1358</v>
      </c>
      <c r="B1323">
        <v>301</v>
      </c>
      <c r="C1323">
        <v>2</v>
      </c>
      <c r="D1323">
        <v>12</v>
      </c>
      <c r="E1323">
        <v>1261</v>
      </c>
      <c r="F1323" t="s">
        <v>2701</v>
      </c>
      <c r="G1323" t="s">
        <v>254</v>
      </c>
      <c r="H1323" t="s">
        <v>255</v>
      </c>
      <c r="I1323" t="s">
        <v>46</v>
      </c>
      <c r="J1323" t="s">
        <v>46</v>
      </c>
      <c r="K1323" t="s">
        <v>30</v>
      </c>
      <c r="L1323" t="s">
        <v>2671</v>
      </c>
      <c r="M1323" t="s">
        <v>2786</v>
      </c>
      <c r="N1323">
        <v>1</v>
      </c>
    </row>
    <row r="1324" spans="1:14" x14ac:dyDescent="0.25">
      <c r="A1324">
        <v>1359</v>
      </c>
      <c r="B1324">
        <v>301</v>
      </c>
      <c r="C1324">
        <v>2</v>
      </c>
      <c r="D1324">
        <v>12</v>
      </c>
      <c r="E1324">
        <v>1261</v>
      </c>
      <c r="F1324" t="s">
        <v>2701</v>
      </c>
      <c r="G1324" t="s">
        <v>254</v>
      </c>
      <c r="H1324" t="s">
        <v>255</v>
      </c>
      <c r="I1324" t="s">
        <v>46</v>
      </c>
      <c r="J1324" t="s">
        <v>46</v>
      </c>
      <c r="K1324" t="s">
        <v>30</v>
      </c>
      <c r="L1324" t="s">
        <v>2672</v>
      </c>
      <c r="M1324" t="s">
        <v>2786</v>
      </c>
      <c r="N1324">
        <v>2</v>
      </c>
    </row>
    <row r="1325" spans="1:14" x14ac:dyDescent="0.25">
      <c r="A1325">
        <v>1360</v>
      </c>
      <c r="B1325">
        <v>301</v>
      </c>
      <c r="C1325">
        <v>2</v>
      </c>
      <c r="D1325">
        <v>12</v>
      </c>
      <c r="E1325">
        <v>1261</v>
      </c>
      <c r="F1325" t="s">
        <v>2701</v>
      </c>
      <c r="G1325" t="s">
        <v>254</v>
      </c>
      <c r="H1325" t="s">
        <v>255</v>
      </c>
      <c r="I1325" t="s">
        <v>46</v>
      </c>
      <c r="J1325" t="s">
        <v>46</v>
      </c>
      <c r="K1325" t="s">
        <v>30</v>
      </c>
      <c r="L1325" t="s">
        <v>30</v>
      </c>
      <c r="M1325" t="s">
        <v>2786</v>
      </c>
      <c r="N1325">
        <v>1</v>
      </c>
    </row>
    <row r="1326" spans="1:14" x14ac:dyDescent="0.25">
      <c r="A1326">
        <v>1361</v>
      </c>
      <c r="B1326">
        <v>301</v>
      </c>
      <c r="C1326">
        <v>2</v>
      </c>
      <c r="D1326">
        <v>12</v>
      </c>
      <c r="E1326">
        <v>1261</v>
      </c>
      <c r="F1326" t="s">
        <v>2701</v>
      </c>
      <c r="G1326" t="s">
        <v>254</v>
      </c>
      <c r="H1326" t="s">
        <v>255</v>
      </c>
      <c r="I1326" t="s">
        <v>46</v>
      </c>
      <c r="J1326" t="s">
        <v>46</v>
      </c>
      <c r="K1326" t="s">
        <v>30</v>
      </c>
      <c r="L1326" t="s">
        <v>21</v>
      </c>
      <c r="M1326" t="s">
        <v>21</v>
      </c>
      <c r="N1326">
        <v>16</v>
      </c>
    </row>
    <row r="1327" spans="1:14" x14ac:dyDescent="0.25">
      <c r="A1327">
        <v>1362</v>
      </c>
      <c r="B1327">
        <v>302</v>
      </c>
      <c r="C1327">
        <v>2</v>
      </c>
      <c r="D1327">
        <v>12</v>
      </c>
      <c r="E1327">
        <v>1261</v>
      </c>
      <c r="F1327" t="s">
        <v>2701</v>
      </c>
      <c r="G1327" t="s">
        <v>254</v>
      </c>
      <c r="H1327" t="s">
        <v>255</v>
      </c>
      <c r="I1327" t="s">
        <v>46</v>
      </c>
      <c r="J1327" t="s">
        <v>46</v>
      </c>
      <c r="K1327" t="s">
        <v>30</v>
      </c>
      <c r="L1327" t="s">
        <v>2670</v>
      </c>
      <c r="M1327" t="s">
        <v>2786</v>
      </c>
      <c r="N1327">
        <v>6</v>
      </c>
    </row>
    <row r="1328" spans="1:14" x14ac:dyDescent="0.25">
      <c r="A1328">
        <v>1363</v>
      </c>
      <c r="B1328">
        <v>302</v>
      </c>
      <c r="C1328">
        <v>2</v>
      </c>
      <c r="D1328">
        <v>12</v>
      </c>
      <c r="E1328">
        <v>1261</v>
      </c>
      <c r="F1328" t="s">
        <v>2701</v>
      </c>
      <c r="G1328" t="s">
        <v>254</v>
      </c>
      <c r="H1328" t="s">
        <v>255</v>
      </c>
      <c r="I1328" t="s">
        <v>46</v>
      </c>
      <c r="J1328" t="s">
        <v>46</v>
      </c>
      <c r="K1328" t="s">
        <v>30</v>
      </c>
      <c r="L1328" t="s">
        <v>2673</v>
      </c>
      <c r="M1328" t="s">
        <v>2786</v>
      </c>
      <c r="N1328">
        <v>2</v>
      </c>
    </row>
    <row r="1329" spans="1:14" x14ac:dyDescent="0.25">
      <c r="A1329">
        <v>1364</v>
      </c>
      <c r="B1329">
        <v>302</v>
      </c>
      <c r="C1329">
        <v>2</v>
      </c>
      <c r="D1329">
        <v>12</v>
      </c>
      <c r="E1329">
        <v>1261</v>
      </c>
      <c r="F1329" t="s">
        <v>2701</v>
      </c>
      <c r="G1329" t="s">
        <v>254</v>
      </c>
      <c r="H1329" t="s">
        <v>255</v>
      </c>
      <c r="I1329" t="s">
        <v>46</v>
      </c>
      <c r="J1329" t="s">
        <v>46</v>
      </c>
      <c r="K1329" t="s">
        <v>30</v>
      </c>
      <c r="L1329" t="s">
        <v>2671</v>
      </c>
      <c r="M1329" t="s">
        <v>2786</v>
      </c>
      <c r="N1329">
        <v>1</v>
      </c>
    </row>
    <row r="1330" spans="1:14" x14ac:dyDescent="0.25">
      <c r="A1330">
        <v>1365</v>
      </c>
      <c r="B1330">
        <v>302</v>
      </c>
      <c r="C1330">
        <v>2</v>
      </c>
      <c r="D1330">
        <v>12</v>
      </c>
      <c r="E1330">
        <v>1261</v>
      </c>
      <c r="F1330" t="s">
        <v>2701</v>
      </c>
      <c r="G1330" t="s">
        <v>254</v>
      </c>
      <c r="H1330" t="s">
        <v>255</v>
      </c>
      <c r="I1330" t="s">
        <v>46</v>
      </c>
      <c r="J1330" t="s">
        <v>46</v>
      </c>
      <c r="K1330" t="s">
        <v>30</v>
      </c>
      <c r="L1330" t="s">
        <v>2672</v>
      </c>
      <c r="M1330" t="s">
        <v>2786</v>
      </c>
      <c r="N1330">
        <v>1</v>
      </c>
    </row>
    <row r="1331" spans="1:14" x14ac:dyDescent="0.25">
      <c r="A1331">
        <v>1366</v>
      </c>
      <c r="B1331">
        <v>302</v>
      </c>
      <c r="C1331">
        <v>2</v>
      </c>
      <c r="D1331">
        <v>12</v>
      </c>
      <c r="E1331">
        <v>1261</v>
      </c>
      <c r="F1331" t="s">
        <v>2701</v>
      </c>
      <c r="G1331" t="s">
        <v>254</v>
      </c>
      <c r="H1331" t="s">
        <v>255</v>
      </c>
      <c r="I1331" t="s">
        <v>46</v>
      </c>
      <c r="J1331" t="s">
        <v>46</v>
      </c>
      <c r="K1331" t="s">
        <v>30</v>
      </c>
      <c r="L1331" t="s">
        <v>30</v>
      </c>
      <c r="M1331" t="s">
        <v>2786</v>
      </c>
      <c r="N1331">
        <v>1</v>
      </c>
    </row>
    <row r="1332" spans="1:14" x14ac:dyDescent="0.25">
      <c r="A1332">
        <v>1367</v>
      </c>
      <c r="B1332">
        <v>302</v>
      </c>
      <c r="C1332">
        <v>2</v>
      </c>
      <c r="D1332">
        <v>12</v>
      </c>
      <c r="E1332">
        <v>1261</v>
      </c>
      <c r="F1332" t="s">
        <v>2701</v>
      </c>
      <c r="G1332" t="s">
        <v>254</v>
      </c>
      <c r="H1332" t="s">
        <v>255</v>
      </c>
      <c r="I1332" t="s">
        <v>46</v>
      </c>
      <c r="J1332" t="s">
        <v>46</v>
      </c>
      <c r="K1332" t="s">
        <v>30</v>
      </c>
      <c r="L1332" t="s">
        <v>21</v>
      </c>
      <c r="M1332" t="s">
        <v>21</v>
      </c>
      <c r="N1332">
        <v>11</v>
      </c>
    </row>
    <row r="1333" spans="1:14" x14ac:dyDescent="0.25">
      <c r="A1333">
        <v>1368</v>
      </c>
      <c r="B1333">
        <v>305</v>
      </c>
      <c r="C1333">
        <v>16</v>
      </c>
      <c r="D1333">
        <v>12</v>
      </c>
      <c r="E1333">
        <v>1261</v>
      </c>
      <c r="F1333" t="s">
        <v>2701</v>
      </c>
      <c r="G1333" t="s">
        <v>319</v>
      </c>
      <c r="H1333" t="s">
        <v>46</v>
      </c>
      <c r="I1333" t="s">
        <v>46</v>
      </c>
      <c r="J1333" t="s">
        <v>46</v>
      </c>
      <c r="K1333" t="s">
        <v>30</v>
      </c>
      <c r="L1333" t="s">
        <v>2670</v>
      </c>
      <c r="M1333" t="s">
        <v>2786</v>
      </c>
      <c r="N1333">
        <v>12</v>
      </c>
    </row>
    <row r="1334" spans="1:14" x14ac:dyDescent="0.25">
      <c r="A1334">
        <v>1369</v>
      </c>
      <c r="B1334">
        <v>305</v>
      </c>
      <c r="C1334">
        <v>16</v>
      </c>
      <c r="D1334">
        <v>12</v>
      </c>
      <c r="E1334">
        <v>1261</v>
      </c>
      <c r="F1334" t="s">
        <v>2701</v>
      </c>
      <c r="G1334" t="s">
        <v>319</v>
      </c>
      <c r="H1334" t="s">
        <v>46</v>
      </c>
      <c r="I1334" t="s">
        <v>46</v>
      </c>
      <c r="J1334" t="s">
        <v>46</v>
      </c>
      <c r="K1334" t="s">
        <v>30</v>
      </c>
      <c r="L1334" t="s">
        <v>2673</v>
      </c>
      <c r="M1334" t="s">
        <v>2786</v>
      </c>
      <c r="N1334">
        <v>2</v>
      </c>
    </row>
    <row r="1335" spans="1:14" x14ac:dyDescent="0.25">
      <c r="A1335">
        <v>1370</v>
      </c>
      <c r="B1335">
        <v>305</v>
      </c>
      <c r="C1335">
        <v>16</v>
      </c>
      <c r="D1335">
        <v>12</v>
      </c>
      <c r="E1335">
        <v>1261</v>
      </c>
      <c r="F1335" t="s">
        <v>2701</v>
      </c>
      <c r="G1335" t="s">
        <v>319</v>
      </c>
      <c r="H1335" t="s">
        <v>46</v>
      </c>
      <c r="I1335" t="s">
        <v>46</v>
      </c>
      <c r="J1335" t="s">
        <v>46</v>
      </c>
      <c r="K1335" t="s">
        <v>30</v>
      </c>
      <c r="L1335" t="s">
        <v>2672</v>
      </c>
      <c r="M1335" t="s">
        <v>2786</v>
      </c>
      <c r="N1335">
        <v>2</v>
      </c>
    </row>
    <row r="1336" spans="1:14" x14ac:dyDescent="0.25">
      <c r="A1336">
        <v>1371</v>
      </c>
      <c r="B1336">
        <v>305</v>
      </c>
      <c r="C1336">
        <v>16</v>
      </c>
      <c r="D1336">
        <v>12</v>
      </c>
      <c r="E1336">
        <v>1261</v>
      </c>
      <c r="F1336" t="s">
        <v>2701</v>
      </c>
      <c r="G1336" t="s">
        <v>319</v>
      </c>
      <c r="H1336" t="s">
        <v>46</v>
      </c>
      <c r="I1336" t="s">
        <v>46</v>
      </c>
      <c r="J1336" t="s">
        <v>46</v>
      </c>
      <c r="K1336" t="s">
        <v>30</v>
      </c>
      <c r="L1336" t="s">
        <v>21</v>
      </c>
      <c r="M1336" t="s">
        <v>21</v>
      </c>
      <c r="N1336">
        <v>18</v>
      </c>
    </row>
    <row r="1337" spans="1:14" x14ac:dyDescent="0.25">
      <c r="A1337">
        <v>1372</v>
      </c>
      <c r="B1337">
        <v>308</v>
      </c>
      <c r="C1337">
        <v>25</v>
      </c>
      <c r="D1337">
        <v>12</v>
      </c>
      <c r="E1337">
        <v>1261</v>
      </c>
      <c r="F1337" t="s">
        <v>2701</v>
      </c>
      <c r="G1337" t="s">
        <v>21</v>
      </c>
      <c r="H1337" t="s">
        <v>21</v>
      </c>
      <c r="I1337" t="s">
        <v>21</v>
      </c>
      <c r="J1337" t="s">
        <v>109</v>
      </c>
      <c r="K1337" t="s">
        <v>137</v>
      </c>
      <c r="L1337" t="s">
        <v>21</v>
      </c>
      <c r="M1337" t="s">
        <v>21</v>
      </c>
      <c r="N1337">
        <v>4</v>
      </c>
    </row>
    <row r="1338" spans="1:14" x14ac:dyDescent="0.25">
      <c r="A1338">
        <v>1373</v>
      </c>
      <c r="B1338">
        <v>312</v>
      </c>
      <c r="C1338">
        <v>13</v>
      </c>
      <c r="D1338">
        <v>1</v>
      </c>
      <c r="E1338">
        <v>1262</v>
      </c>
      <c r="F1338" t="s">
        <v>2701</v>
      </c>
      <c r="G1338" t="s">
        <v>2658</v>
      </c>
      <c r="H1338" t="s">
        <v>320</v>
      </c>
      <c r="I1338" t="s">
        <v>320</v>
      </c>
      <c r="J1338" t="s">
        <v>320</v>
      </c>
      <c r="L1338" t="s">
        <v>21</v>
      </c>
      <c r="M1338" t="s">
        <v>21</v>
      </c>
    </row>
    <row r="1339" spans="1:14" x14ac:dyDescent="0.25">
      <c r="A1339">
        <v>1374</v>
      </c>
      <c r="B1339">
        <v>312</v>
      </c>
      <c r="C1339">
        <v>13</v>
      </c>
      <c r="D1339">
        <v>1</v>
      </c>
      <c r="E1339">
        <v>1262</v>
      </c>
      <c r="F1339" t="s">
        <v>2701</v>
      </c>
      <c r="G1339" t="s">
        <v>2658</v>
      </c>
      <c r="H1339" t="s">
        <v>320</v>
      </c>
      <c r="I1339" t="s">
        <v>320</v>
      </c>
      <c r="J1339" t="s">
        <v>320</v>
      </c>
      <c r="L1339" t="s">
        <v>21</v>
      </c>
      <c r="M1339" t="s">
        <v>21</v>
      </c>
    </row>
    <row r="1340" spans="1:14" x14ac:dyDescent="0.25">
      <c r="A1340">
        <v>1375</v>
      </c>
      <c r="B1340">
        <v>312</v>
      </c>
      <c r="C1340">
        <v>13</v>
      </c>
      <c r="D1340">
        <v>1</v>
      </c>
      <c r="E1340">
        <v>1262</v>
      </c>
      <c r="F1340" t="s">
        <v>2701</v>
      </c>
      <c r="G1340" t="s">
        <v>2658</v>
      </c>
      <c r="H1340" t="s">
        <v>320</v>
      </c>
      <c r="I1340" t="s">
        <v>320</v>
      </c>
      <c r="J1340" t="s">
        <v>320</v>
      </c>
      <c r="L1340" t="s">
        <v>21</v>
      </c>
      <c r="M1340" t="s">
        <v>21</v>
      </c>
    </row>
    <row r="1341" spans="1:14" x14ac:dyDescent="0.25">
      <c r="A1341">
        <v>1376</v>
      </c>
      <c r="B1341">
        <v>312</v>
      </c>
      <c r="C1341">
        <v>13</v>
      </c>
      <c r="D1341">
        <v>1</v>
      </c>
      <c r="E1341">
        <v>1262</v>
      </c>
      <c r="F1341" t="s">
        <v>2701</v>
      </c>
      <c r="G1341" t="s">
        <v>2658</v>
      </c>
      <c r="H1341" t="s">
        <v>320</v>
      </c>
      <c r="I1341" t="s">
        <v>320</v>
      </c>
      <c r="J1341" t="s">
        <v>320</v>
      </c>
      <c r="L1341" t="s">
        <v>21</v>
      </c>
      <c r="M1341" t="s">
        <v>21</v>
      </c>
    </row>
    <row r="1342" spans="1:14" x14ac:dyDescent="0.25">
      <c r="A1342">
        <v>1377</v>
      </c>
      <c r="B1342">
        <v>312</v>
      </c>
      <c r="C1342">
        <v>13</v>
      </c>
      <c r="D1342">
        <v>1</v>
      </c>
      <c r="E1342">
        <v>1262</v>
      </c>
      <c r="F1342" t="s">
        <v>2701</v>
      </c>
      <c r="G1342" t="s">
        <v>2658</v>
      </c>
      <c r="H1342" t="s">
        <v>320</v>
      </c>
      <c r="I1342" t="s">
        <v>320</v>
      </c>
      <c r="J1342" t="s">
        <v>320</v>
      </c>
      <c r="L1342" t="s">
        <v>21</v>
      </c>
      <c r="M1342" t="s">
        <v>21</v>
      </c>
    </row>
    <row r="1343" spans="1:14" x14ac:dyDescent="0.25">
      <c r="A1343">
        <v>1378</v>
      </c>
      <c r="B1343">
        <v>312</v>
      </c>
      <c r="C1343">
        <v>13</v>
      </c>
      <c r="D1343">
        <v>1</v>
      </c>
      <c r="E1343">
        <v>1262</v>
      </c>
      <c r="F1343" t="s">
        <v>2701</v>
      </c>
      <c r="G1343" t="s">
        <v>2658</v>
      </c>
      <c r="H1343" t="s">
        <v>320</v>
      </c>
      <c r="I1343" t="s">
        <v>320</v>
      </c>
      <c r="J1343" t="s">
        <v>320</v>
      </c>
      <c r="L1343" t="s">
        <v>21</v>
      </c>
      <c r="M1343" t="s">
        <v>21</v>
      </c>
    </row>
    <row r="1344" spans="1:14" x14ac:dyDescent="0.25">
      <c r="A1344">
        <v>1379</v>
      </c>
      <c r="B1344">
        <v>312</v>
      </c>
      <c r="C1344">
        <v>13</v>
      </c>
      <c r="D1344">
        <v>1</v>
      </c>
      <c r="E1344">
        <v>1262</v>
      </c>
      <c r="F1344" t="s">
        <v>2701</v>
      </c>
      <c r="G1344" t="s">
        <v>2658</v>
      </c>
      <c r="H1344" t="s">
        <v>320</v>
      </c>
      <c r="I1344" t="s">
        <v>320</v>
      </c>
      <c r="J1344" t="s">
        <v>320</v>
      </c>
      <c r="L1344" t="s">
        <v>21</v>
      </c>
      <c r="M1344" t="s">
        <v>21</v>
      </c>
    </row>
    <row r="1345" spans="1:13" x14ac:dyDescent="0.25">
      <c r="A1345">
        <v>1380</v>
      </c>
      <c r="B1345">
        <v>312</v>
      </c>
      <c r="C1345">
        <v>13</v>
      </c>
      <c r="D1345">
        <v>1</v>
      </c>
      <c r="E1345">
        <v>1262</v>
      </c>
      <c r="F1345" t="s">
        <v>2701</v>
      </c>
      <c r="G1345" t="s">
        <v>2658</v>
      </c>
      <c r="H1345" t="s">
        <v>320</v>
      </c>
      <c r="I1345" t="s">
        <v>320</v>
      </c>
      <c r="J1345" t="s">
        <v>320</v>
      </c>
      <c r="L1345" t="s">
        <v>21</v>
      </c>
      <c r="M1345" t="s">
        <v>21</v>
      </c>
    </row>
    <row r="1346" spans="1:13" x14ac:dyDescent="0.25">
      <c r="A1346">
        <v>1381</v>
      </c>
      <c r="B1346">
        <v>312</v>
      </c>
      <c r="C1346">
        <v>13</v>
      </c>
      <c r="D1346">
        <v>1</v>
      </c>
      <c r="E1346">
        <v>1262</v>
      </c>
      <c r="F1346" t="s">
        <v>2701</v>
      </c>
      <c r="G1346" t="s">
        <v>2658</v>
      </c>
      <c r="H1346" t="s">
        <v>320</v>
      </c>
      <c r="I1346" t="s">
        <v>320</v>
      </c>
      <c r="J1346" t="s">
        <v>320</v>
      </c>
      <c r="L1346" t="s">
        <v>21</v>
      </c>
      <c r="M1346" t="s">
        <v>21</v>
      </c>
    </row>
    <row r="1347" spans="1:13" x14ac:dyDescent="0.25">
      <c r="A1347">
        <v>1382</v>
      </c>
      <c r="B1347">
        <v>312</v>
      </c>
      <c r="C1347">
        <v>13</v>
      </c>
      <c r="D1347">
        <v>1</v>
      </c>
      <c r="E1347">
        <v>1262</v>
      </c>
      <c r="F1347" t="s">
        <v>2701</v>
      </c>
      <c r="G1347" t="s">
        <v>2658</v>
      </c>
      <c r="H1347" t="s">
        <v>320</v>
      </c>
      <c r="I1347" t="s">
        <v>320</v>
      </c>
      <c r="J1347" t="s">
        <v>320</v>
      </c>
      <c r="L1347" t="s">
        <v>21</v>
      </c>
      <c r="M1347" t="s">
        <v>21</v>
      </c>
    </row>
    <row r="1348" spans="1:13" x14ac:dyDescent="0.25">
      <c r="A1348">
        <v>1383</v>
      </c>
      <c r="B1348">
        <v>312</v>
      </c>
      <c r="C1348">
        <v>13</v>
      </c>
      <c r="D1348">
        <v>1</v>
      </c>
      <c r="E1348">
        <v>1262</v>
      </c>
      <c r="F1348" t="s">
        <v>2701</v>
      </c>
      <c r="G1348" t="s">
        <v>2658</v>
      </c>
      <c r="H1348" t="s">
        <v>320</v>
      </c>
      <c r="I1348" t="s">
        <v>320</v>
      </c>
      <c r="J1348" t="s">
        <v>320</v>
      </c>
      <c r="L1348" t="s">
        <v>21</v>
      </c>
      <c r="M1348" t="s">
        <v>21</v>
      </c>
    </row>
    <row r="1349" spans="1:13" x14ac:dyDescent="0.25">
      <c r="A1349">
        <v>1384</v>
      </c>
      <c r="B1349">
        <v>312</v>
      </c>
      <c r="C1349">
        <v>13</v>
      </c>
      <c r="D1349">
        <v>1</v>
      </c>
      <c r="E1349">
        <v>1262</v>
      </c>
      <c r="F1349" t="s">
        <v>2701</v>
      </c>
      <c r="G1349" t="s">
        <v>2658</v>
      </c>
      <c r="H1349" t="s">
        <v>320</v>
      </c>
      <c r="I1349" t="s">
        <v>320</v>
      </c>
      <c r="J1349" t="s">
        <v>320</v>
      </c>
      <c r="L1349" t="s">
        <v>21</v>
      </c>
      <c r="M1349" t="s">
        <v>21</v>
      </c>
    </row>
    <row r="1350" spans="1:13" x14ac:dyDescent="0.25">
      <c r="A1350">
        <v>1385</v>
      </c>
      <c r="B1350">
        <v>312</v>
      </c>
      <c r="C1350">
        <v>13</v>
      </c>
      <c r="D1350">
        <v>1</v>
      </c>
      <c r="E1350">
        <v>1262</v>
      </c>
      <c r="F1350" t="s">
        <v>2701</v>
      </c>
      <c r="G1350" t="s">
        <v>2658</v>
      </c>
      <c r="H1350" t="s">
        <v>320</v>
      </c>
      <c r="I1350" t="s">
        <v>320</v>
      </c>
      <c r="J1350" t="s">
        <v>320</v>
      </c>
      <c r="L1350" t="s">
        <v>21</v>
      </c>
      <c r="M1350" t="s">
        <v>21</v>
      </c>
    </row>
    <row r="1351" spans="1:13" x14ac:dyDescent="0.25">
      <c r="A1351">
        <v>1386</v>
      </c>
      <c r="B1351">
        <v>313</v>
      </c>
      <c r="C1351">
        <v>13</v>
      </c>
      <c r="D1351">
        <v>1</v>
      </c>
      <c r="E1351">
        <v>1262</v>
      </c>
      <c r="F1351" t="s">
        <v>2701</v>
      </c>
      <c r="G1351" t="s">
        <v>2625</v>
      </c>
      <c r="H1351" t="s">
        <v>320</v>
      </c>
      <c r="I1351" t="s">
        <v>320</v>
      </c>
      <c r="J1351" t="s">
        <v>320</v>
      </c>
      <c r="L1351" t="s">
        <v>21</v>
      </c>
      <c r="M1351" t="s">
        <v>21</v>
      </c>
    </row>
    <row r="1352" spans="1:13" x14ac:dyDescent="0.25">
      <c r="A1352">
        <v>1387</v>
      </c>
      <c r="B1352">
        <v>313</v>
      </c>
      <c r="C1352">
        <v>13</v>
      </c>
      <c r="D1352">
        <v>1</v>
      </c>
      <c r="E1352">
        <v>1262</v>
      </c>
      <c r="F1352" t="s">
        <v>2701</v>
      </c>
      <c r="G1352" t="s">
        <v>2625</v>
      </c>
      <c r="H1352" t="s">
        <v>320</v>
      </c>
      <c r="I1352" t="s">
        <v>320</v>
      </c>
      <c r="J1352" t="s">
        <v>320</v>
      </c>
      <c r="L1352" t="s">
        <v>21</v>
      </c>
      <c r="M1352" t="s">
        <v>21</v>
      </c>
    </row>
    <row r="1353" spans="1:13" x14ac:dyDescent="0.25">
      <c r="A1353">
        <v>1388</v>
      </c>
      <c r="B1353">
        <v>313</v>
      </c>
      <c r="C1353">
        <v>13</v>
      </c>
      <c r="D1353">
        <v>1</v>
      </c>
      <c r="E1353">
        <v>1262</v>
      </c>
      <c r="F1353" t="s">
        <v>2701</v>
      </c>
      <c r="G1353" t="s">
        <v>2625</v>
      </c>
      <c r="H1353" t="s">
        <v>320</v>
      </c>
      <c r="I1353" t="s">
        <v>320</v>
      </c>
      <c r="J1353" t="s">
        <v>320</v>
      </c>
      <c r="L1353" t="s">
        <v>21</v>
      </c>
      <c r="M1353" t="s">
        <v>21</v>
      </c>
    </row>
    <row r="1354" spans="1:13" x14ac:dyDescent="0.25">
      <c r="A1354">
        <v>1389</v>
      </c>
      <c r="B1354">
        <v>313</v>
      </c>
      <c r="C1354">
        <v>13</v>
      </c>
      <c r="D1354">
        <v>1</v>
      </c>
      <c r="E1354">
        <v>1262</v>
      </c>
      <c r="F1354" t="s">
        <v>2701</v>
      </c>
      <c r="G1354" t="s">
        <v>2625</v>
      </c>
      <c r="H1354" t="s">
        <v>320</v>
      </c>
      <c r="I1354" t="s">
        <v>320</v>
      </c>
      <c r="J1354" t="s">
        <v>320</v>
      </c>
      <c r="L1354" t="s">
        <v>21</v>
      </c>
      <c r="M1354" t="s">
        <v>21</v>
      </c>
    </row>
    <row r="1355" spans="1:13" x14ac:dyDescent="0.25">
      <c r="A1355">
        <v>1390</v>
      </c>
      <c r="B1355">
        <v>313</v>
      </c>
      <c r="C1355">
        <v>13</v>
      </c>
      <c r="D1355">
        <v>1</v>
      </c>
      <c r="E1355">
        <v>1262</v>
      </c>
      <c r="F1355" t="s">
        <v>2701</v>
      </c>
      <c r="G1355" t="s">
        <v>2625</v>
      </c>
      <c r="H1355" t="s">
        <v>320</v>
      </c>
      <c r="I1355" t="s">
        <v>320</v>
      </c>
      <c r="J1355" t="s">
        <v>320</v>
      </c>
      <c r="L1355" t="s">
        <v>21</v>
      </c>
      <c r="M1355" t="s">
        <v>21</v>
      </c>
    </row>
    <row r="1356" spans="1:13" x14ac:dyDescent="0.25">
      <c r="A1356">
        <v>1391</v>
      </c>
      <c r="B1356">
        <v>313</v>
      </c>
      <c r="C1356">
        <v>13</v>
      </c>
      <c r="D1356">
        <v>1</v>
      </c>
      <c r="E1356">
        <v>1262</v>
      </c>
      <c r="F1356" t="s">
        <v>2701</v>
      </c>
      <c r="G1356" t="s">
        <v>2625</v>
      </c>
      <c r="H1356" t="s">
        <v>320</v>
      </c>
      <c r="I1356" t="s">
        <v>320</v>
      </c>
      <c r="J1356" t="s">
        <v>320</v>
      </c>
      <c r="L1356" t="s">
        <v>21</v>
      </c>
      <c r="M1356" t="s">
        <v>21</v>
      </c>
    </row>
    <row r="1357" spans="1:13" x14ac:dyDescent="0.25">
      <c r="A1357">
        <v>1392</v>
      </c>
      <c r="B1357">
        <v>313</v>
      </c>
      <c r="C1357">
        <v>13</v>
      </c>
      <c r="D1357">
        <v>1</v>
      </c>
      <c r="E1357">
        <v>1262</v>
      </c>
      <c r="F1357" t="s">
        <v>2701</v>
      </c>
      <c r="G1357" t="s">
        <v>2625</v>
      </c>
      <c r="H1357" t="s">
        <v>320</v>
      </c>
      <c r="I1357" t="s">
        <v>320</v>
      </c>
      <c r="J1357" t="s">
        <v>320</v>
      </c>
      <c r="L1357" t="s">
        <v>21</v>
      </c>
      <c r="M1357" t="s">
        <v>21</v>
      </c>
    </row>
    <row r="1358" spans="1:13" x14ac:dyDescent="0.25">
      <c r="A1358">
        <v>1393</v>
      </c>
      <c r="B1358">
        <v>313</v>
      </c>
      <c r="C1358">
        <v>13</v>
      </c>
      <c r="D1358">
        <v>1</v>
      </c>
      <c r="E1358">
        <v>1262</v>
      </c>
      <c r="F1358" t="s">
        <v>2701</v>
      </c>
      <c r="G1358" t="s">
        <v>2625</v>
      </c>
      <c r="H1358" t="s">
        <v>320</v>
      </c>
      <c r="I1358" t="s">
        <v>320</v>
      </c>
      <c r="J1358" t="s">
        <v>320</v>
      </c>
      <c r="L1358" t="s">
        <v>21</v>
      </c>
      <c r="M1358" t="s">
        <v>21</v>
      </c>
    </row>
    <row r="1359" spans="1:13" x14ac:dyDescent="0.25">
      <c r="A1359">
        <v>1394</v>
      </c>
      <c r="B1359">
        <v>313</v>
      </c>
      <c r="C1359">
        <v>13</v>
      </c>
      <c r="D1359">
        <v>1</v>
      </c>
      <c r="E1359">
        <v>1262</v>
      </c>
      <c r="F1359" t="s">
        <v>2701</v>
      </c>
      <c r="G1359" t="s">
        <v>2625</v>
      </c>
      <c r="H1359" t="s">
        <v>320</v>
      </c>
      <c r="I1359" t="s">
        <v>320</v>
      </c>
      <c r="J1359" t="s">
        <v>320</v>
      </c>
      <c r="L1359" t="s">
        <v>21</v>
      </c>
      <c r="M1359" t="s">
        <v>21</v>
      </c>
    </row>
    <row r="1360" spans="1:13" x14ac:dyDescent="0.25">
      <c r="A1360">
        <v>1395</v>
      </c>
      <c r="B1360">
        <v>313</v>
      </c>
      <c r="C1360">
        <v>13</v>
      </c>
      <c r="D1360">
        <v>1</v>
      </c>
      <c r="E1360">
        <v>1262</v>
      </c>
      <c r="F1360" t="s">
        <v>2701</v>
      </c>
      <c r="G1360" t="s">
        <v>2625</v>
      </c>
      <c r="H1360" t="s">
        <v>320</v>
      </c>
      <c r="I1360" t="s">
        <v>320</v>
      </c>
      <c r="J1360" t="s">
        <v>320</v>
      </c>
      <c r="L1360" t="s">
        <v>21</v>
      </c>
      <c r="M1360" t="s">
        <v>21</v>
      </c>
    </row>
    <row r="1361" spans="1:14" x14ac:dyDescent="0.25">
      <c r="A1361">
        <v>1396</v>
      </c>
      <c r="B1361">
        <v>313</v>
      </c>
      <c r="C1361">
        <v>13</v>
      </c>
      <c r="D1361">
        <v>1</v>
      </c>
      <c r="E1361">
        <v>1262</v>
      </c>
      <c r="F1361" t="s">
        <v>2701</v>
      </c>
      <c r="G1361" t="s">
        <v>2625</v>
      </c>
      <c r="H1361" t="s">
        <v>320</v>
      </c>
      <c r="I1361" t="s">
        <v>320</v>
      </c>
      <c r="J1361" t="s">
        <v>320</v>
      </c>
      <c r="L1361" t="s">
        <v>21</v>
      </c>
      <c r="M1361" t="s">
        <v>21</v>
      </c>
    </row>
    <row r="1362" spans="1:14" x14ac:dyDescent="0.25">
      <c r="A1362">
        <v>1397</v>
      </c>
      <c r="B1362">
        <v>313</v>
      </c>
      <c r="C1362">
        <v>13</v>
      </c>
      <c r="D1362">
        <v>1</v>
      </c>
      <c r="E1362">
        <v>1262</v>
      </c>
      <c r="F1362" t="s">
        <v>2701</v>
      </c>
      <c r="G1362" t="s">
        <v>2625</v>
      </c>
      <c r="H1362" t="s">
        <v>320</v>
      </c>
      <c r="I1362" t="s">
        <v>320</v>
      </c>
      <c r="J1362" t="s">
        <v>320</v>
      </c>
      <c r="L1362" t="s">
        <v>21</v>
      </c>
      <c r="M1362" t="s">
        <v>21</v>
      </c>
    </row>
    <row r="1363" spans="1:14" x14ac:dyDescent="0.25">
      <c r="A1363">
        <v>1398</v>
      </c>
      <c r="B1363">
        <v>313</v>
      </c>
      <c r="C1363">
        <v>13</v>
      </c>
      <c r="D1363">
        <v>1</v>
      </c>
      <c r="E1363">
        <v>1262</v>
      </c>
      <c r="F1363" t="s">
        <v>2701</v>
      </c>
      <c r="G1363" t="s">
        <v>2625</v>
      </c>
      <c r="H1363" t="s">
        <v>320</v>
      </c>
      <c r="I1363" t="s">
        <v>320</v>
      </c>
      <c r="J1363" t="s">
        <v>320</v>
      </c>
      <c r="L1363" t="s">
        <v>21</v>
      </c>
      <c r="M1363" t="s">
        <v>21</v>
      </c>
    </row>
    <row r="1364" spans="1:14" x14ac:dyDescent="0.25">
      <c r="A1364">
        <v>1399</v>
      </c>
      <c r="B1364">
        <v>314</v>
      </c>
      <c r="C1364">
        <v>13</v>
      </c>
      <c r="D1364">
        <v>1</v>
      </c>
      <c r="E1364">
        <v>1262</v>
      </c>
      <c r="F1364" t="s">
        <v>2701</v>
      </c>
      <c r="G1364" t="s">
        <v>2646</v>
      </c>
      <c r="H1364" t="s">
        <v>142</v>
      </c>
      <c r="I1364" t="s">
        <v>2585</v>
      </c>
      <c r="J1364" t="s">
        <v>109</v>
      </c>
      <c r="K1364" t="s">
        <v>137</v>
      </c>
      <c r="L1364" t="s">
        <v>21</v>
      </c>
      <c r="M1364" t="s">
        <v>21</v>
      </c>
      <c r="N1364">
        <v>1</v>
      </c>
    </row>
    <row r="1365" spans="1:14" x14ac:dyDescent="0.25">
      <c r="A1365">
        <v>1400</v>
      </c>
      <c r="B1365">
        <v>314</v>
      </c>
      <c r="C1365">
        <v>13</v>
      </c>
      <c r="D1365">
        <v>1</v>
      </c>
      <c r="E1365">
        <v>1262</v>
      </c>
      <c r="F1365" t="s">
        <v>2701</v>
      </c>
      <c r="G1365" t="s">
        <v>2646</v>
      </c>
      <c r="H1365" t="s">
        <v>142</v>
      </c>
      <c r="I1365" t="s">
        <v>2585</v>
      </c>
      <c r="J1365" t="s">
        <v>109</v>
      </c>
      <c r="K1365" t="s">
        <v>137</v>
      </c>
      <c r="L1365" t="s">
        <v>14</v>
      </c>
      <c r="M1365" t="s">
        <v>2618</v>
      </c>
      <c r="N1365">
        <v>3</v>
      </c>
    </row>
    <row r="1366" spans="1:14" x14ac:dyDescent="0.25">
      <c r="A1366">
        <v>1401</v>
      </c>
      <c r="B1366">
        <v>314</v>
      </c>
      <c r="C1366">
        <v>13</v>
      </c>
      <c r="D1366">
        <v>1</v>
      </c>
      <c r="E1366">
        <v>1262</v>
      </c>
      <c r="F1366" t="s">
        <v>2701</v>
      </c>
      <c r="G1366" t="s">
        <v>2646</v>
      </c>
      <c r="H1366" t="s">
        <v>142</v>
      </c>
      <c r="I1366" t="s">
        <v>2585</v>
      </c>
      <c r="J1366" t="s">
        <v>109</v>
      </c>
      <c r="K1366" t="s">
        <v>137</v>
      </c>
      <c r="L1366" t="s">
        <v>15</v>
      </c>
      <c r="M1366" t="s">
        <v>2618</v>
      </c>
      <c r="N1366">
        <v>1</v>
      </c>
    </row>
    <row r="1367" spans="1:14" x14ac:dyDescent="0.25">
      <c r="A1367">
        <v>1402</v>
      </c>
      <c r="B1367">
        <v>314</v>
      </c>
      <c r="C1367">
        <v>13</v>
      </c>
      <c r="D1367">
        <v>1</v>
      </c>
      <c r="E1367">
        <v>1262</v>
      </c>
      <c r="F1367" t="s">
        <v>2701</v>
      </c>
      <c r="G1367" t="s">
        <v>2646</v>
      </c>
      <c r="H1367" t="s">
        <v>142</v>
      </c>
      <c r="I1367" t="s">
        <v>2585</v>
      </c>
      <c r="J1367" t="s">
        <v>109</v>
      </c>
      <c r="K1367" t="s">
        <v>137</v>
      </c>
      <c r="L1367" t="s">
        <v>16</v>
      </c>
      <c r="M1367" t="s">
        <v>2618</v>
      </c>
      <c r="N1367">
        <v>2</v>
      </c>
    </row>
    <row r="1368" spans="1:14" x14ac:dyDescent="0.25">
      <c r="A1368">
        <v>1403</v>
      </c>
      <c r="B1368">
        <v>314</v>
      </c>
      <c r="C1368">
        <v>13</v>
      </c>
      <c r="D1368">
        <v>1</v>
      </c>
      <c r="E1368">
        <v>1262</v>
      </c>
      <c r="F1368" t="s">
        <v>2701</v>
      </c>
      <c r="G1368" t="s">
        <v>2646</v>
      </c>
      <c r="H1368" t="s">
        <v>142</v>
      </c>
      <c r="I1368" t="s">
        <v>2585</v>
      </c>
      <c r="J1368" t="s">
        <v>109</v>
      </c>
      <c r="K1368" t="s">
        <v>137</v>
      </c>
      <c r="L1368" t="s">
        <v>17</v>
      </c>
      <c r="M1368" t="s">
        <v>2618</v>
      </c>
      <c r="N1368">
        <v>2</v>
      </c>
    </row>
    <row r="1369" spans="1:14" x14ac:dyDescent="0.25">
      <c r="A1369">
        <v>1404</v>
      </c>
      <c r="B1369">
        <v>314</v>
      </c>
      <c r="C1369">
        <v>13</v>
      </c>
      <c r="D1369">
        <v>1</v>
      </c>
      <c r="E1369">
        <v>1262</v>
      </c>
      <c r="F1369" t="s">
        <v>2701</v>
      </c>
      <c r="G1369" t="s">
        <v>2646</v>
      </c>
      <c r="H1369" t="s">
        <v>142</v>
      </c>
      <c r="I1369" t="s">
        <v>2585</v>
      </c>
      <c r="J1369" t="s">
        <v>109</v>
      </c>
      <c r="K1369" t="s">
        <v>137</v>
      </c>
      <c r="L1369" t="s">
        <v>18</v>
      </c>
      <c r="M1369" t="s">
        <v>2618</v>
      </c>
      <c r="N1369">
        <v>2</v>
      </c>
    </row>
    <row r="1370" spans="1:14" x14ac:dyDescent="0.25">
      <c r="A1370">
        <v>1405</v>
      </c>
      <c r="B1370">
        <v>314</v>
      </c>
      <c r="C1370">
        <v>13</v>
      </c>
      <c r="D1370">
        <v>1</v>
      </c>
      <c r="E1370">
        <v>1262</v>
      </c>
      <c r="F1370" t="s">
        <v>2701</v>
      </c>
      <c r="G1370" t="s">
        <v>2646</v>
      </c>
      <c r="H1370" t="s">
        <v>142</v>
      </c>
      <c r="I1370" t="s">
        <v>2585</v>
      </c>
      <c r="J1370" t="s">
        <v>109</v>
      </c>
      <c r="K1370" t="s">
        <v>137</v>
      </c>
      <c r="L1370" t="s">
        <v>19</v>
      </c>
      <c r="M1370" t="s">
        <v>2642</v>
      </c>
      <c r="N1370">
        <v>3</v>
      </c>
    </row>
    <row r="1371" spans="1:14" x14ac:dyDescent="0.25">
      <c r="A1371">
        <v>1406</v>
      </c>
      <c r="B1371">
        <v>314</v>
      </c>
      <c r="C1371">
        <v>13</v>
      </c>
      <c r="D1371">
        <v>1</v>
      </c>
      <c r="E1371">
        <v>1262</v>
      </c>
      <c r="F1371" t="s">
        <v>2701</v>
      </c>
      <c r="G1371" t="s">
        <v>2646</v>
      </c>
      <c r="H1371" t="s">
        <v>142</v>
      </c>
      <c r="I1371" t="s">
        <v>2585</v>
      </c>
      <c r="J1371" t="s">
        <v>109</v>
      </c>
      <c r="K1371" t="s">
        <v>137</v>
      </c>
      <c r="L1371" t="s">
        <v>137</v>
      </c>
      <c r="M1371" t="s">
        <v>2618</v>
      </c>
      <c r="N1371">
        <v>1</v>
      </c>
    </row>
    <row r="1372" spans="1:14" x14ac:dyDescent="0.25">
      <c r="A1372">
        <v>1407</v>
      </c>
      <c r="B1372">
        <v>314</v>
      </c>
      <c r="C1372">
        <v>13</v>
      </c>
      <c r="D1372">
        <v>1</v>
      </c>
      <c r="E1372">
        <v>1262</v>
      </c>
      <c r="F1372" t="s">
        <v>2701</v>
      </c>
      <c r="G1372" t="s">
        <v>2646</v>
      </c>
      <c r="H1372" t="s">
        <v>142</v>
      </c>
      <c r="I1372" t="s">
        <v>2585</v>
      </c>
      <c r="J1372" t="s">
        <v>109</v>
      </c>
      <c r="K1372" t="s">
        <v>137</v>
      </c>
      <c r="L1372" t="s">
        <v>20</v>
      </c>
      <c r="M1372" t="s">
        <v>2618</v>
      </c>
      <c r="N1372">
        <v>1</v>
      </c>
    </row>
    <row r="1373" spans="1:14" x14ac:dyDescent="0.25">
      <c r="A1373">
        <v>1408</v>
      </c>
      <c r="B1373">
        <v>314</v>
      </c>
      <c r="C1373">
        <v>13</v>
      </c>
      <c r="D1373">
        <v>1</v>
      </c>
      <c r="E1373">
        <v>1262</v>
      </c>
      <c r="F1373" t="s">
        <v>2701</v>
      </c>
      <c r="G1373" t="s">
        <v>2646</v>
      </c>
      <c r="H1373" t="s">
        <v>142</v>
      </c>
      <c r="I1373" t="s">
        <v>2585</v>
      </c>
      <c r="J1373" t="s">
        <v>109</v>
      </c>
      <c r="K1373" t="s">
        <v>137</v>
      </c>
      <c r="L1373" t="s">
        <v>148</v>
      </c>
      <c r="M1373" t="s">
        <v>2618</v>
      </c>
      <c r="N1373">
        <v>1</v>
      </c>
    </row>
    <row r="1374" spans="1:14" x14ac:dyDescent="0.25">
      <c r="A1374">
        <v>1409</v>
      </c>
      <c r="B1374">
        <v>314</v>
      </c>
      <c r="C1374">
        <v>13</v>
      </c>
      <c r="D1374">
        <v>1</v>
      </c>
      <c r="E1374">
        <v>1262</v>
      </c>
      <c r="F1374" t="s">
        <v>2701</v>
      </c>
      <c r="G1374" t="s">
        <v>2646</v>
      </c>
      <c r="H1374" t="s">
        <v>142</v>
      </c>
      <c r="I1374" t="s">
        <v>2585</v>
      </c>
      <c r="J1374" t="s">
        <v>109</v>
      </c>
      <c r="K1374" t="s">
        <v>137</v>
      </c>
      <c r="L1374" t="s">
        <v>65</v>
      </c>
      <c r="M1374" t="s">
        <v>2642</v>
      </c>
      <c r="N1374">
        <v>1</v>
      </c>
    </row>
    <row r="1375" spans="1:14" x14ac:dyDescent="0.25">
      <c r="A1375">
        <v>1410</v>
      </c>
      <c r="B1375">
        <v>314</v>
      </c>
      <c r="C1375">
        <v>13</v>
      </c>
      <c r="D1375">
        <v>1</v>
      </c>
      <c r="E1375">
        <v>1262</v>
      </c>
      <c r="F1375" t="s">
        <v>2701</v>
      </c>
      <c r="G1375" t="s">
        <v>2646</v>
      </c>
      <c r="H1375" t="s">
        <v>142</v>
      </c>
      <c r="I1375" t="s">
        <v>2585</v>
      </c>
      <c r="J1375" t="s">
        <v>109</v>
      </c>
      <c r="K1375" t="s">
        <v>137</v>
      </c>
      <c r="L1375" t="s">
        <v>31</v>
      </c>
      <c r="M1375" t="s">
        <v>2642</v>
      </c>
      <c r="N1375">
        <v>1</v>
      </c>
    </row>
    <row r="1376" spans="1:14" x14ac:dyDescent="0.25">
      <c r="A1376">
        <v>1411</v>
      </c>
      <c r="B1376">
        <v>314</v>
      </c>
      <c r="C1376">
        <v>13</v>
      </c>
      <c r="D1376">
        <v>1</v>
      </c>
      <c r="E1376">
        <v>1262</v>
      </c>
      <c r="F1376" t="s">
        <v>2701</v>
      </c>
      <c r="G1376" t="s">
        <v>2646</v>
      </c>
      <c r="H1376" t="s">
        <v>142</v>
      </c>
      <c r="I1376" t="s">
        <v>2585</v>
      </c>
      <c r="J1376" t="s">
        <v>109</v>
      </c>
      <c r="K1376" t="s">
        <v>137</v>
      </c>
      <c r="L1376" t="s">
        <v>21</v>
      </c>
      <c r="M1376" t="s">
        <v>21</v>
      </c>
      <c r="N1376">
        <v>4</v>
      </c>
    </row>
    <row r="1377" spans="1:14" x14ac:dyDescent="0.25">
      <c r="A1377">
        <v>1412</v>
      </c>
      <c r="B1377">
        <v>315</v>
      </c>
      <c r="C1377">
        <v>13</v>
      </c>
      <c r="D1377">
        <v>1</v>
      </c>
      <c r="E1377">
        <v>1262</v>
      </c>
      <c r="F1377" t="s">
        <v>2701</v>
      </c>
      <c r="G1377" t="s">
        <v>2680</v>
      </c>
      <c r="H1377" t="s">
        <v>2681</v>
      </c>
      <c r="I1377" t="s">
        <v>2585</v>
      </c>
      <c r="J1377" t="s">
        <v>109</v>
      </c>
      <c r="K1377" t="s">
        <v>137</v>
      </c>
      <c r="L1377" t="s">
        <v>21</v>
      </c>
      <c r="M1377" t="s">
        <v>21</v>
      </c>
      <c r="N1377">
        <v>1</v>
      </c>
    </row>
    <row r="1378" spans="1:14" x14ac:dyDescent="0.25">
      <c r="A1378">
        <v>1413</v>
      </c>
      <c r="B1378">
        <v>315</v>
      </c>
      <c r="C1378">
        <v>13</v>
      </c>
      <c r="D1378">
        <v>1</v>
      </c>
      <c r="E1378">
        <v>1262</v>
      </c>
      <c r="F1378" t="s">
        <v>2701</v>
      </c>
      <c r="G1378" t="s">
        <v>2680</v>
      </c>
      <c r="H1378" t="s">
        <v>2681</v>
      </c>
      <c r="I1378" t="s">
        <v>2585</v>
      </c>
      <c r="J1378" t="s">
        <v>109</v>
      </c>
      <c r="K1378" t="s">
        <v>137</v>
      </c>
      <c r="L1378" t="s">
        <v>14</v>
      </c>
      <c r="M1378" t="s">
        <v>2618</v>
      </c>
      <c r="N1378">
        <v>3</v>
      </c>
    </row>
    <row r="1379" spans="1:14" x14ac:dyDescent="0.25">
      <c r="A1379">
        <v>1414</v>
      </c>
      <c r="B1379">
        <v>315</v>
      </c>
      <c r="C1379">
        <v>13</v>
      </c>
      <c r="D1379">
        <v>1</v>
      </c>
      <c r="E1379">
        <v>1262</v>
      </c>
      <c r="F1379" t="s">
        <v>2701</v>
      </c>
      <c r="G1379" t="s">
        <v>2680</v>
      </c>
      <c r="H1379" t="s">
        <v>2681</v>
      </c>
      <c r="I1379" t="s">
        <v>2585</v>
      </c>
      <c r="J1379" t="s">
        <v>109</v>
      </c>
      <c r="K1379" t="s">
        <v>137</v>
      </c>
      <c r="L1379" t="s">
        <v>15</v>
      </c>
      <c r="M1379" t="s">
        <v>2618</v>
      </c>
      <c r="N1379">
        <v>1</v>
      </c>
    </row>
    <row r="1380" spans="1:14" x14ac:dyDescent="0.25">
      <c r="A1380">
        <v>1415</v>
      </c>
      <c r="B1380">
        <v>315</v>
      </c>
      <c r="C1380">
        <v>13</v>
      </c>
      <c r="D1380">
        <v>1</v>
      </c>
      <c r="E1380">
        <v>1262</v>
      </c>
      <c r="F1380" t="s">
        <v>2701</v>
      </c>
      <c r="G1380" t="s">
        <v>2680</v>
      </c>
      <c r="H1380" t="s">
        <v>2681</v>
      </c>
      <c r="I1380" t="s">
        <v>2585</v>
      </c>
      <c r="J1380" t="s">
        <v>109</v>
      </c>
      <c r="K1380" t="s">
        <v>137</v>
      </c>
      <c r="L1380" t="s">
        <v>16</v>
      </c>
      <c r="M1380" t="s">
        <v>2618</v>
      </c>
      <c r="N1380">
        <v>2</v>
      </c>
    </row>
    <row r="1381" spans="1:14" x14ac:dyDescent="0.25">
      <c r="A1381">
        <v>1416</v>
      </c>
      <c r="B1381">
        <v>315</v>
      </c>
      <c r="C1381">
        <v>13</v>
      </c>
      <c r="D1381">
        <v>1</v>
      </c>
      <c r="E1381">
        <v>1262</v>
      </c>
      <c r="F1381" t="s">
        <v>2701</v>
      </c>
      <c r="G1381" t="s">
        <v>2680</v>
      </c>
      <c r="H1381" t="s">
        <v>2681</v>
      </c>
      <c r="I1381" t="s">
        <v>2585</v>
      </c>
      <c r="J1381" t="s">
        <v>109</v>
      </c>
      <c r="K1381" t="s">
        <v>137</v>
      </c>
      <c r="L1381" t="s">
        <v>17</v>
      </c>
      <c r="M1381" t="s">
        <v>2618</v>
      </c>
      <c r="N1381">
        <v>2</v>
      </c>
    </row>
    <row r="1382" spans="1:14" x14ac:dyDescent="0.25">
      <c r="A1382">
        <v>1417</v>
      </c>
      <c r="B1382">
        <v>315</v>
      </c>
      <c r="C1382">
        <v>13</v>
      </c>
      <c r="D1382">
        <v>1</v>
      </c>
      <c r="E1382">
        <v>1262</v>
      </c>
      <c r="F1382" t="s">
        <v>2701</v>
      </c>
      <c r="G1382" t="s">
        <v>2680</v>
      </c>
      <c r="H1382" t="s">
        <v>2681</v>
      </c>
      <c r="I1382" t="s">
        <v>2585</v>
      </c>
      <c r="J1382" t="s">
        <v>109</v>
      </c>
      <c r="K1382" t="s">
        <v>137</v>
      </c>
      <c r="L1382" t="s">
        <v>18</v>
      </c>
      <c r="M1382" t="s">
        <v>2618</v>
      </c>
      <c r="N1382">
        <v>2</v>
      </c>
    </row>
    <row r="1383" spans="1:14" x14ac:dyDescent="0.25">
      <c r="A1383">
        <v>1418</v>
      </c>
      <c r="B1383">
        <v>315</v>
      </c>
      <c r="C1383">
        <v>13</v>
      </c>
      <c r="D1383">
        <v>1</v>
      </c>
      <c r="E1383">
        <v>1262</v>
      </c>
      <c r="F1383" t="s">
        <v>2701</v>
      </c>
      <c r="G1383" t="s">
        <v>2680</v>
      </c>
      <c r="H1383" t="s">
        <v>2681</v>
      </c>
      <c r="I1383" t="s">
        <v>2585</v>
      </c>
      <c r="J1383" t="s">
        <v>109</v>
      </c>
      <c r="K1383" t="s">
        <v>137</v>
      </c>
      <c r="L1383" t="s">
        <v>19</v>
      </c>
      <c r="M1383" t="s">
        <v>2642</v>
      </c>
      <c r="N1383">
        <v>3</v>
      </c>
    </row>
    <row r="1384" spans="1:14" x14ac:dyDescent="0.25">
      <c r="A1384">
        <v>1419</v>
      </c>
      <c r="B1384">
        <v>315</v>
      </c>
      <c r="C1384">
        <v>13</v>
      </c>
      <c r="D1384">
        <v>1</v>
      </c>
      <c r="E1384">
        <v>1262</v>
      </c>
      <c r="F1384" t="s">
        <v>2701</v>
      </c>
      <c r="G1384" t="s">
        <v>2680</v>
      </c>
      <c r="H1384" t="s">
        <v>2681</v>
      </c>
      <c r="I1384" t="s">
        <v>2585</v>
      </c>
      <c r="J1384" t="s">
        <v>109</v>
      </c>
      <c r="K1384" t="s">
        <v>137</v>
      </c>
      <c r="L1384" t="s">
        <v>137</v>
      </c>
      <c r="M1384" t="s">
        <v>2618</v>
      </c>
      <c r="N1384">
        <v>1</v>
      </c>
    </row>
    <row r="1385" spans="1:14" x14ac:dyDescent="0.25">
      <c r="A1385">
        <v>1420</v>
      </c>
      <c r="B1385">
        <v>315</v>
      </c>
      <c r="C1385">
        <v>13</v>
      </c>
      <c r="D1385">
        <v>1</v>
      </c>
      <c r="E1385">
        <v>1262</v>
      </c>
      <c r="F1385" t="s">
        <v>2701</v>
      </c>
      <c r="G1385" t="s">
        <v>2680</v>
      </c>
      <c r="H1385" t="s">
        <v>2681</v>
      </c>
      <c r="I1385" t="s">
        <v>2585</v>
      </c>
      <c r="J1385" t="s">
        <v>109</v>
      </c>
      <c r="K1385" t="s">
        <v>137</v>
      </c>
      <c r="L1385" t="s">
        <v>20</v>
      </c>
      <c r="M1385" t="s">
        <v>2618</v>
      </c>
      <c r="N1385">
        <v>1</v>
      </c>
    </row>
    <row r="1386" spans="1:14" x14ac:dyDescent="0.25">
      <c r="A1386">
        <v>1421</v>
      </c>
      <c r="B1386">
        <v>315</v>
      </c>
      <c r="C1386">
        <v>13</v>
      </c>
      <c r="D1386">
        <v>1</v>
      </c>
      <c r="E1386">
        <v>1262</v>
      </c>
      <c r="F1386" t="s">
        <v>2701</v>
      </c>
      <c r="G1386" t="s">
        <v>2680</v>
      </c>
      <c r="H1386" t="s">
        <v>2681</v>
      </c>
      <c r="I1386" t="s">
        <v>2585</v>
      </c>
      <c r="J1386" t="s">
        <v>109</v>
      </c>
      <c r="K1386" t="s">
        <v>137</v>
      </c>
      <c r="L1386" t="s">
        <v>148</v>
      </c>
      <c r="M1386" t="s">
        <v>2618</v>
      </c>
      <c r="N1386">
        <v>1</v>
      </c>
    </row>
    <row r="1387" spans="1:14" x14ac:dyDescent="0.25">
      <c r="A1387">
        <v>1422</v>
      </c>
      <c r="B1387">
        <v>315</v>
      </c>
      <c r="C1387">
        <v>13</v>
      </c>
      <c r="D1387">
        <v>1</v>
      </c>
      <c r="E1387">
        <v>1262</v>
      </c>
      <c r="F1387" t="s">
        <v>2701</v>
      </c>
      <c r="G1387" t="s">
        <v>2680</v>
      </c>
      <c r="H1387" t="s">
        <v>2681</v>
      </c>
      <c r="I1387" t="s">
        <v>2585</v>
      </c>
      <c r="J1387" t="s">
        <v>109</v>
      </c>
      <c r="K1387" t="s">
        <v>137</v>
      </c>
      <c r="L1387" t="s">
        <v>65</v>
      </c>
      <c r="M1387" t="s">
        <v>2642</v>
      </c>
      <c r="N1387">
        <v>1</v>
      </c>
    </row>
    <row r="1388" spans="1:14" x14ac:dyDescent="0.25">
      <c r="A1388">
        <v>1423</v>
      </c>
      <c r="B1388">
        <v>315</v>
      </c>
      <c r="C1388">
        <v>13</v>
      </c>
      <c r="D1388">
        <v>1</v>
      </c>
      <c r="E1388">
        <v>1262</v>
      </c>
      <c r="F1388" t="s">
        <v>2701</v>
      </c>
      <c r="G1388" t="s">
        <v>2680</v>
      </c>
      <c r="H1388" t="s">
        <v>2681</v>
      </c>
      <c r="I1388" t="s">
        <v>2585</v>
      </c>
      <c r="J1388" t="s">
        <v>109</v>
      </c>
      <c r="K1388" t="s">
        <v>137</v>
      </c>
      <c r="L1388" t="s">
        <v>31</v>
      </c>
      <c r="M1388" t="s">
        <v>2642</v>
      </c>
      <c r="N1388">
        <v>1</v>
      </c>
    </row>
    <row r="1389" spans="1:14" x14ac:dyDescent="0.25">
      <c r="A1389">
        <v>1424</v>
      </c>
      <c r="B1389">
        <v>315</v>
      </c>
      <c r="C1389">
        <v>13</v>
      </c>
      <c r="D1389">
        <v>1</v>
      </c>
      <c r="E1389">
        <v>1262</v>
      </c>
      <c r="F1389" t="s">
        <v>2701</v>
      </c>
      <c r="G1389" t="s">
        <v>2680</v>
      </c>
      <c r="H1389" t="s">
        <v>2681</v>
      </c>
      <c r="I1389" t="s">
        <v>2585</v>
      </c>
      <c r="J1389" t="s">
        <v>109</v>
      </c>
      <c r="K1389" t="s">
        <v>137</v>
      </c>
      <c r="L1389" t="s">
        <v>21</v>
      </c>
      <c r="M1389" t="s">
        <v>21</v>
      </c>
      <c r="N1389">
        <v>4</v>
      </c>
    </row>
    <row r="1390" spans="1:14" x14ac:dyDescent="0.25">
      <c r="A1390">
        <v>1425</v>
      </c>
      <c r="B1390">
        <v>316</v>
      </c>
      <c r="C1390">
        <v>21</v>
      </c>
      <c r="D1390">
        <v>1</v>
      </c>
      <c r="E1390">
        <v>1262</v>
      </c>
      <c r="F1390" t="s">
        <v>2701</v>
      </c>
      <c r="G1390" t="s">
        <v>323</v>
      </c>
      <c r="H1390" t="s">
        <v>109</v>
      </c>
      <c r="I1390" t="s">
        <v>2585</v>
      </c>
      <c r="J1390" t="s">
        <v>109</v>
      </c>
      <c r="K1390" t="s">
        <v>137</v>
      </c>
      <c r="L1390" t="s">
        <v>13</v>
      </c>
      <c r="M1390" t="s">
        <v>2618</v>
      </c>
      <c r="N1390">
        <v>1</v>
      </c>
    </row>
    <row r="1391" spans="1:14" x14ac:dyDescent="0.25">
      <c r="A1391">
        <v>1426</v>
      </c>
      <c r="B1391">
        <v>316</v>
      </c>
      <c r="C1391">
        <v>21</v>
      </c>
      <c r="D1391">
        <v>1</v>
      </c>
      <c r="E1391">
        <v>1262</v>
      </c>
      <c r="F1391" t="s">
        <v>2701</v>
      </c>
      <c r="G1391" t="s">
        <v>323</v>
      </c>
      <c r="H1391" t="s">
        <v>109</v>
      </c>
      <c r="I1391" t="s">
        <v>2585</v>
      </c>
      <c r="J1391" t="s">
        <v>109</v>
      </c>
      <c r="K1391" t="s">
        <v>137</v>
      </c>
      <c r="L1391" t="s">
        <v>14</v>
      </c>
      <c r="M1391" t="s">
        <v>2618</v>
      </c>
      <c r="N1391">
        <v>4</v>
      </c>
    </row>
    <row r="1392" spans="1:14" x14ac:dyDescent="0.25">
      <c r="A1392">
        <v>1427</v>
      </c>
      <c r="B1392">
        <v>316</v>
      </c>
      <c r="C1392">
        <v>21</v>
      </c>
      <c r="D1392">
        <v>1</v>
      </c>
      <c r="E1392">
        <v>1262</v>
      </c>
      <c r="F1392" t="s">
        <v>2701</v>
      </c>
      <c r="G1392" t="s">
        <v>323</v>
      </c>
      <c r="H1392" t="s">
        <v>109</v>
      </c>
      <c r="I1392" t="s">
        <v>2585</v>
      </c>
      <c r="J1392" t="s">
        <v>109</v>
      </c>
      <c r="K1392" t="s">
        <v>137</v>
      </c>
      <c r="L1392" t="s">
        <v>15</v>
      </c>
      <c r="M1392" t="s">
        <v>2618</v>
      </c>
      <c r="N1392">
        <v>2</v>
      </c>
    </row>
    <row r="1393" spans="1:14" x14ac:dyDescent="0.25">
      <c r="A1393">
        <v>1428</v>
      </c>
      <c r="B1393">
        <v>316</v>
      </c>
      <c r="C1393">
        <v>21</v>
      </c>
      <c r="D1393">
        <v>1</v>
      </c>
      <c r="E1393">
        <v>1262</v>
      </c>
      <c r="F1393" t="s">
        <v>2701</v>
      </c>
      <c r="G1393" t="s">
        <v>323</v>
      </c>
      <c r="H1393" t="s">
        <v>109</v>
      </c>
      <c r="I1393" t="s">
        <v>2585</v>
      </c>
      <c r="J1393" t="s">
        <v>109</v>
      </c>
      <c r="K1393" t="s">
        <v>137</v>
      </c>
      <c r="L1393" t="s">
        <v>16</v>
      </c>
      <c r="M1393" t="s">
        <v>2618</v>
      </c>
      <c r="N1393">
        <v>2</v>
      </c>
    </row>
    <row r="1394" spans="1:14" x14ac:dyDescent="0.25">
      <c r="A1394">
        <v>1429</v>
      </c>
      <c r="B1394">
        <v>316</v>
      </c>
      <c r="C1394">
        <v>21</v>
      </c>
      <c r="D1394">
        <v>1</v>
      </c>
      <c r="E1394">
        <v>1262</v>
      </c>
      <c r="F1394" t="s">
        <v>2701</v>
      </c>
      <c r="G1394" t="s">
        <v>323</v>
      </c>
      <c r="H1394" t="s">
        <v>109</v>
      </c>
      <c r="I1394" t="s">
        <v>2585</v>
      </c>
      <c r="J1394" t="s">
        <v>109</v>
      </c>
      <c r="K1394" t="s">
        <v>137</v>
      </c>
      <c r="L1394" t="s">
        <v>17</v>
      </c>
      <c r="M1394" t="s">
        <v>2618</v>
      </c>
      <c r="N1394">
        <v>2</v>
      </c>
    </row>
    <row r="1395" spans="1:14" x14ac:dyDescent="0.25">
      <c r="A1395">
        <v>1430</v>
      </c>
      <c r="B1395">
        <v>316</v>
      </c>
      <c r="C1395">
        <v>21</v>
      </c>
      <c r="D1395">
        <v>1</v>
      </c>
      <c r="E1395">
        <v>1262</v>
      </c>
      <c r="F1395" t="s">
        <v>2701</v>
      </c>
      <c r="G1395" t="s">
        <v>323</v>
      </c>
      <c r="H1395" t="s">
        <v>109</v>
      </c>
      <c r="I1395" t="s">
        <v>2585</v>
      </c>
      <c r="J1395" t="s">
        <v>109</v>
      </c>
      <c r="K1395" t="s">
        <v>137</v>
      </c>
      <c r="L1395" t="s">
        <v>2673</v>
      </c>
      <c r="M1395" t="s">
        <v>2786</v>
      </c>
      <c r="N1395">
        <v>1</v>
      </c>
    </row>
    <row r="1396" spans="1:14" x14ac:dyDescent="0.25">
      <c r="A1396">
        <v>1431</v>
      </c>
      <c r="B1396">
        <v>316</v>
      </c>
      <c r="C1396">
        <v>21</v>
      </c>
      <c r="D1396">
        <v>1</v>
      </c>
      <c r="E1396">
        <v>1262</v>
      </c>
      <c r="F1396" t="s">
        <v>2701</v>
      </c>
      <c r="G1396" t="s">
        <v>323</v>
      </c>
      <c r="H1396" t="s">
        <v>109</v>
      </c>
      <c r="I1396" t="s">
        <v>2585</v>
      </c>
      <c r="J1396" t="s">
        <v>109</v>
      </c>
      <c r="K1396" t="s">
        <v>137</v>
      </c>
      <c r="L1396" t="s">
        <v>18</v>
      </c>
      <c r="M1396" t="s">
        <v>2618</v>
      </c>
      <c r="N1396">
        <v>3</v>
      </c>
    </row>
    <row r="1397" spans="1:14" x14ac:dyDescent="0.25">
      <c r="A1397">
        <v>1432</v>
      </c>
      <c r="B1397">
        <v>316</v>
      </c>
      <c r="C1397">
        <v>21</v>
      </c>
      <c r="D1397">
        <v>1</v>
      </c>
      <c r="E1397">
        <v>1262</v>
      </c>
      <c r="F1397" t="s">
        <v>2701</v>
      </c>
      <c r="G1397" t="s">
        <v>323</v>
      </c>
      <c r="H1397" t="s">
        <v>109</v>
      </c>
      <c r="I1397" t="s">
        <v>2585</v>
      </c>
      <c r="J1397" t="s">
        <v>109</v>
      </c>
      <c r="K1397" t="s">
        <v>137</v>
      </c>
      <c r="L1397" t="s">
        <v>19</v>
      </c>
      <c r="M1397" t="s">
        <v>2642</v>
      </c>
      <c r="N1397">
        <v>3</v>
      </c>
    </row>
    <row r="1398" spans="1:14" x14ac:dyDescent="0.25">
      <c r="A1398">
        <v>1433</v>
      </c>
      <c r="B1398">
        <v>316</v>
      </c>
      <c r="C1398">
        <v>21</v>
      </c>
      <c r="D1398">
        <v>1</v>
      </c>
      <c r="E1398">
        <v>1262</v>
      </c>
      <c r="F1398" t="s">
        <v>2701</v>
      </c>
      <c r="G1398" t="s">
        <v>323</v>
      </c>
      <c r="H1398" t="s">
        <v>109</v>
      </c>
      <c r="I1398" t="s">
        <v>2585</v>
      </c>
      <c r="J1398" t="s">
        <v>109</v>
      </c>
      <c r="K1398" t="s">
        <v>137</v>
      </c>
      <c r="L1398" t="s">
        <v>137</v>
      </c>
      <c r="M1398" t="s">
        <v>2618</v>
      </c>
      <c r="N1398">
        <v>1</v>
      </c>
    </row>
    <row r="1399" spans="1:14" x14ac:dyDescent="0.25">
      <c r="A1399">
        <v>1434</v>
      </c>
      <c r="B1399">
        <v>316</v>
      </c>
      <c r="C1399">
        <v>21</v>
      </c>
      <c r="D1399">
        <v>1</v>
      </c>
      <c r="E1399">
        <v>1262</v>
      </c>
      <c r="F1399" t="s">
        <v>2701</v>
      </c>
      <c r="G1399" t="s">
        <v>323</v>
      </c>
      <c r="H1399" t="s">
        <v>109</v>
      </c>
      <c r="I1399" t="s">
        <v>2585</v>
      </c>
      <c r="J1399" t="s">
        <v>109</v>
      </c>
      <c r="K1399" t="s">
        <v>137</v>
      </c>
      <c r="L1399" t="s">
        <v>20</v>
      </c>
      <c r="M1399" t="s">
        <v>2618</v>
      </c>
      <c r="N1399">
        <v>1</v>
      </c>
    </row>
    <row r="1400" spans="1:14" x14ac:dyDescent="0.25">
      <c r="A1400">
        <v>1435</v>
      </c>
      <c r="B1400">
        <v>316</v>
      </c>
      <c r="C1400">
        <v>21</v>
      </c>
      <c r="D1400">
        <v>1</v>
      </c>
      <c r="E1400">
        <v>1262</v>
      </c>
      <c r="F1400" t="s">
        <v>2701</v>
      </c>
      <c r="G1400" t="s">
        <v>323</v>
      </c>
      <c r="H1400" t="s">
        <v>109</v>
      </c>
      <c r="I1400" t="s">
        <v>2585</v>
      </c>
      <c r="J1400" t="s">
        <v>109</v>
      </c>
      <c r="K1400" t="s">
        <v>137</v>
      </c>
      <c r="L1400" t="s">
        <v>148</v>
      </c>
      <c r="M1400" t="s">
        <v>2618</v>
      </c>
      <c r="N1400">
        <v>1</v>
      </c>
    </row>
    <row r="1401" spans="1:14" x14ac:dyDescent="0.25">
      <c r="A1401">
        <v>1436</v>
      </c>
      <c r="B1401">
        <v>316</v>
      </c>
      <c r="C1401">
        <v>21</v>
      </c>
      <c r="D1401">
        <v>1</v>
      </c>
      <c r="E1401">
        <v>1262</v>
      </c>
      <c r="F1401" t="s">
        <v>2701</v>
      </c>
      <c r="G1401" t="s">
        <v>323</v>
      </c>
      <c r="H1401" t="s">
        <v>109</v>
      </c>
      <c r="I1401" t="s">
        <v>2585</v>
      </c>
      <c r="J1401" t="s">
        <v>109</v>
      </c>
      <c r="K1401" t="s">
        <v>137</v>
      </c>
      <c r="L1401" t="s">
        <v>65</v>
      </c>
      <c r="M1401" t="s">
        <v>2642</v>
      </c>
      <c r="N1401">
        <v>1</v>
      </c>
    </row>
    <row r="1402" spans="1:14" x14ac:dyDescent="0.25">
      <c r="A1402">
        <v>1437</v>
      </c>
      <c r="B1402">
        <v>316</v>
      </c>
      <c r="C1402">
        <v>21</v>
      </c>
      <c r="D1402">
        <v>1</v>
      </c>
      <c r="E1402">
        <v>1262</v>
      </c>
      <c r="F1402" t="s">
        <v>2701</v>
      </c>
      <c r="G1402" t="s">
        <v>323</v>
      </c>
      <c r="H1402" t="s">
        <v>109</v>
      </c>
      <c r="I1402" t="s">
        <v>2585</v>
      </c>
      <c r="J1402" t="s">
        <v>109</v>
      </c>
      <c r="K1402" t="s">
        <v>137</v>
      </c>
      <c r="L1402" t="s">
        <v>31</v>
      </c>
      <c r="M1402" t="s">
        <v>2642</v>
      </c>
      <c r="N1402">
        <v>3</v>
      </c>
    </row>
    <row r="1403" spans="1:14" x14ac:dyDescent="0.25">
      <c r="A1403">
        <v>1438</v>
      </c>
      <c r="B1403">
        <v>316</v>
      </c>
      <c r="C1403">
        <v>21</v>
      </c>
      <c r="D1403">
        <v>1</v>
      </c>
      <c r="E1403">
        <v>1262</v>
      </c>
      <c r="F1403" t="s">
        <v>2701</v>
      </c>
      <c r="G1403" t="s">
        <v>323</v>
      </c>
      <c r="H1403" t="s">
        <v>109</v>
      </c>
      <c r="I1403" t="s">
        <v>2585</v>
      </c>
      <c r="J1403" t="s">
        <v>109</v>
      </c>
      <c r="K1403" t="s">
        <v>137</v>
      </c>
      <c r="L1403" t="s">
        <v>21</v>
      </c>
      <c r="M1403" t="s">
        <v>21</v>
      </c>
      <c r="N1403">
        <v>4</v>
      </c>
    </row>
    <row r="1404" spans="1:14" x14ac:dyDescent="0.25">
      <c r="A1404">
        <v>1439</v>
      </c>
      <c r="B1404">
        <v>318</v>
      </c>
      <c r="C1404">
        <v>30</v>
      </c>
      <c r="D1404">
        <v>1</v>
      </c>
      <c r="E1404">
        <v>1262</v>
      </c>
      <c r="F1404" t="s">
        <v>2701</v>
      </c>
      <c r="G1404" t="s">
        <v>324</v>
      </c>
      <c r="H1404" t="s">
        <v>109</v>
      </c>
      <c r="I1404" t="s">
        <v>2585</v>
      </c>
      <c r="J1404" t="s">
        <v>109</v>
      </c>
      <c r="K1404" t="s">
        <v>137</v>
      </c>
      <c r="L1404" t="s">
        <v>21</v>
      </c>
      <c r="M1404" t="s">
        <v>21</v>
      </c>
      <c r="N1404">
        <v>2</v>
      </c>
    </row>
    <row r="1405" spans="1:14" x14ac:dyDescent="0.25">
      <c r="A1405">
        <v>1440</v>
      </c>
      <c r="B1405">
        <v>318</v>
      </c>
      <c r="C1405">
        <v>30</v>
      </c>
      <c r="D1405">
        <v>1</v>
      </c>
      <c r="E1405">
        <v>1262</v>
      </c>
      <c r="F1405" t="s">
        <v>2701</v>
      </c>
      <c r="G1405" t="s">
        <v>324</v>
      </c>
      <c r="H1405" t="s">
        <v>109</v>
      </c>
      <c r="I1405" t="s">
        <v>2585</v>
      </c>
      <c r="J1405" t="s">
        <v>109</v>
      </c>
      <c r="K1405" t="s">
        <v>137</v>
      </c>
      <c r="L1405" t="s">
        <v>13</v>
      </c>
      <c r="M1405" t="s">
        <v>2618</v>
      </c>
      <c r="N1405">
        <v>1</v>
      </c>
    </row>
    <row r="1406" spans="1:14" x14ac:dyDescent="0.25">
      <c r="A1406">
        <v>1441</v>
      </c>
      <c r="B1406">
        <v>318</v>
      </c>
      <c r="C1406">
        <v>30</v>
      </c>
      <c r="D1406">
        <v>1</v>
      </c>
      <c r="E1406">
        <v>1262</v>
      </c>
      <c r="F1406" t="s">
        <v>2701</v>
      </c>
      <c r="G1406" t="s">
        <v>324</v>
      </c>
      <c r="H1406" t="s">
        <v>109</v>
      </c>
      <c r="I1406" t="s">
        <v>2585</v>
      </c>
      <c r="J1406" t="s">
        <v>109</v>
      </c>
      <c r="K1406" t="s">
        <v>137</v>
      </c>
      <c r="L1406" t="s">
        <v>14</v>
      </c>
      <c r="M1406" t="s">
        <v>2618</v>
      </c>
      <c r="N1406">
        <v>6</v>
      </c>
    </row>
    <row r="1407" spans="1:14" x14ac:dyDescent="0.25">
      <c r="A1407">
        <v>1442</v>
      </c>
      <c r="B1407">
        <v>318</v>
      </c>
      <c r="C1407">
        <v>30</v>
      </c>
      <c r="D1407">
        <v>1</v>
      </c>
      <c r="E1407">
        <v>1262</v>
      </c>
      <c r="F1407" t="s">
        <v>2701</v>
      </c>
      <c r="G1407" t="s">
        <v>324</v>
      </c>
      <c r="H1407" t="s">
        <v>109</v>
      </c>
      <c r="I1407" t="s">
        <v>2585</v>
      </c>
      <c r="J1407" t="s">
        <v>109</v>
      </c>
      <c r="K1407" t="s">
        <v>137</v>
      </c>
      <c r="L1407" t="s">
        <v>15</v>
      </c>
      <c r="M1407" t="s">
        <v>2618</v>
      </c>
      <c r="N1407">
        <v>1</v>
      </c>
    </row>
    <row r="1408" spans="1:14" x14ac:dyDescent="0.25">
      <c r="A1408">
        <v>1443</v>
      </c>
      <c r="B1408">
        <v>318</v>
      </c>
      <c r="C1408">
        <v>30</v>
      </c>
      <c r="D1408">
        <v>1</v>
      </c>
      <c r="E1408">
        <v>1262</v>
      </c>
      <c r="F1408" t="s">
        <v>2701</v>
      </c>
      <c r="G1408" t="s">
        <v>324</v>
      </c>
      <c r="H1408" t="s">
        <v>109</v>
      </c>
      <c r="I1408" t="s">
        <v>2585</v>
      </c>
      <c r="J1408" t="s">
        <v>109</v>
      </c>
      <c r="K1408" t="s">
        <v>137</v>
      </c>
      <c r="L1408" t="s">
        <v>16</v>
      </c>
      <c r="M1408" t="s">
        <v>2618</v>
      </c>
      <c r="N1408">
        <v>1</v>
      </c>
    </row>
    <row r="1409" spans="1:14" x14ac:dyDescent="0.25">
      <c r="A1409">
        <v>1444</v>
      </c>
      <c r="B1409">
        <v>318</v>
      </c>
      <c r="C1409">
        <v>30</v>
      </c>
      <c r="D1409">
        <v>1</v>
      </c>
      <c r="E1409">
        <v>1262</v>
      </c>
      <c r="F1409" t="s">
        <v>2701</v>
      </c>
      <c r="G1409" t="s">
        <v>324</v>
      </c>
      <c r="H1409" t="s">
        <v>109</v>
      </c>
      <c r="I1409" t="s">
        <v>2585</v>
      </c>
      <c r="J1409" t="s">
        <v>109</v>
      </c>
      <c r="K1409" t="s">
        <v>137</v>
      </c>
      <c r="L1409" t="s">
        <v>17</v>
      </c>
      <c r="M1409" t="s">
        <v>2618</v>
      </c>
      <c r="N1409">
        <v>2</v>
      </c>
    </row>
    <row r="1410" spans="1:14" x14ac:dyDescent="0.25">
      <c r="A1410">
        <v>1445</v>
      </c>
      <c r="B1410">
        <v>318</v>
      </c>
      <c r="C1410">
        <v>30</v>
      </c>
      <c r="D1410">
        <v>1</v>
      </c>
      <c r="E1410">
        <v>1262</v>
      </c>
      <c r="F1410" t="s">
        <v>2701</v>
      </c>
      <c r="G1410" t="s">
        <v>324</v>
      </c>
      <c r="H1410" t="s">
        <v>109</v>
      </c>
      <c r="I1410" t="s">
        <v>2585</v>
      </c>
      <c r="J1410" t="s">
        <v>109</v>
      </c>
      <c r="K1410" t="s">
        <v>137</v>
      </c>
      <c r="L1410" t="s">
        <v>18</v>
      </c>
      <c r="M1410" t="s">
        <v>2618</v>
      </c>
      <c r="N1410">
        <v>3</v>
      </c>
    </row>
    <row r="1411" spans="1:14" x14ac:dyDescent="0.25">
      <c r="A1411">
        <v>1446</v>
      </c>
      <c r="B1411">
        <v>318</v>
      </c>
      <c r="C1411">
        <v>30</v>
      </c>
      <c r="D1411">
        <v>1</v>
      </c>
      <c r="E1411">
        <v>1262</v>
      </c>
      <c r="F1411" t="s">
        <v>2701</v>
      </c>
      <c r="G1411" t="s">
        <v>324</v>
      </c>
      <c r="H1411" t="s">
        <v>109</v>
      </c>
      <c r="I1411" t="s">
        <v>2585</v>
      </c>
      <c r="J1411" t="s">
        <v>109</v>
      </c>
      <c r="K1411" t="s">
        <v>137</v>
      </c>
      <c r="L1411" t="s">
        <v>19</v>
      </c>
      <c r="M1411" t="s">
        <v>2642</v>
      </c>
      <c r="N1411">
        <v>3</v>
      </c>
    </row>
    <row r="1412" spans="1:14" x14ac:dyDescent="0.25">
      <c r="A1412">
        <v>1447</v>
      </c>
      <c r="B1412">
        <v>318</v>
      </c>
      <c r="C1412">
        <v>30</v>
      </c>
      <c r="D1412">
        <v>1</v>
      </c>
      <c r="E1412">
        <v>1262</v>
      </c>
      <c r="F1412" t="s">
        <v>2701</v>
      </c>
      <c r="G1412" t="s">
        <v>324</v>
      </c>
      <c r="H1412" t="s">
        <v>109</v>
      </c>
      <c r="I1412" t="s">
        <v>2585</v>
      </c>
      <c r="J1412" t="s">
        <v>109</v>
      </c>
      <c r="K1412" t="s">
        <v>137</v>
      </c>
      <c r="L1412" t="s">
        <v>137</v>
      </c>
      <c r="M1412" t="s">
        <v>2618</v>
      </c>
      <c r="N1412">
        <v>1</v>
      </c>
    </row>
    <row r="1413" spans="1:14" x14ac:dyDescent="0.25">
      <c r="A1413">
        <v>1448</v>
      </c>
      <c r="B1413">
        <v>318</v>
      </c>
      <c r="C1413">
        <v>30</v>
      </c>
      <c r="D1413">
        <v>1</v>
      </c>
      <c r="E1413">
        <v>1262</v>
      </c>
      <c r="F1413" t="s">
        <v>2701</v>
      </c>
      <c r="G1413" t="s">
        <v>324</v>
      </c>
      <c r="H1413" t="s">
        <v>109</v>
      </c>
      <c r="I1413" t="s">
        <v>2585</v>
      </c>
      <c r="J1413" t="s">
        <v>109</v>
      </c>
      <c r="K1413" t="s">
        <v>137</v>
      </c>
      <c r="L1413" t="s">
        <v>20</v>
      </c>
      <c r="M1413" t="s">
        <v>2618</v>
      </c>
      <c r="N1413">
        <v>1</v>
      </c>
    </row>
    <row r="1414" spans="1:14" x14ac:dyDescent="0.25">
      <c r="A1414">
        <v>1449</v>
      </c>
      <c r="B1414">
        <v>318</v>
      </c>
      <c r="C1414">
        <v>30</v>
      </c>
      <c r="D1414">
        <v>1</v>
      </c>
      <c r="E1414">
        <v>1262</v>
      </c>
      <c r="F1414" t="s">
        <v>2701</v>
      </c>
      <c r="G1414" t="s">
        <v>324</v>
      </c>
      <c r="H1414" t="s">
        <v>109</v>
      </c>
      <c r="I1414" t="s">
        <v>2585</v>
      </c>
      <c r="J1414" t="s">
        <v>109</v>
      </c>
      <c r="K1414" t="s">
        <v>137</v>
      </c>
      <c r="L1414" t="s">
        <v>148</v>
      </c>
      <c r="M1414" t="s">
        <v>2618</v>
      </c>
      <c r="N1414">
        <v>2</v>
      </c>
    </row>
    <row r="1415" spans="1:14" x14ac:dyDescent="0.25">
      <c r="A1415">
        <v>1450</v>
      </c>
      <c r="B1415">
        <v>318</v>
      </c>
      <c r="C1415">
        <v>30</v>
      </c>
      <c r="D1415">
        <v>1</v>
      </c>
      <c r="E1415">
        <v>1262</v>
      </c>
      <c r="F1415" t="s">
        <v>2701</v>
      </c>
      <c r="G1415" t="s">
        <v>324</v>
      </c>
      <c r="H1415" t="s">
        <v>109</v>
      </c>
      <c r="I1415" t="s">
        <v>2585</v>
      </c>
      <c r="J1415" t="s">
        <v>109</v>
      </c>
      <c r="K1415" t="s">
        <v>137</v>
      </c>
      <c r="L1415" t="s">
        <v>65</v>
      </c>
      <c r="M1415" t="s">
        <v>2642</v>
      </c>
      <c r="N1415">
        <v>1</v>
      </c>
    </row>
    <row r="1416" spans="1:14" x14ac:dyDescent="0.25">
      <c r="A1416">
        <v>1451</v>
      </c>
      <c r="B1416">
        <v>318</v>
      </c>
      <c r="C1416">
        <v>30</v>
      </c>
      <c r="D1416">
        <v>1</v>
      </c>
      <c r="E1416">
        <v>1262</v>
      </c>
      <c r="F1416" t="s">
        <v>2701</v>
      </c>
      <c r="G1416" t="s">
        <v>324</v>
      </c>
      <c r="H1416" t="s">
        <v>109</v>
      </c>
      <c r="I1416" t="s">
        <v>2585</v>
      </c>
      <c r="J1416" t="s">
        <v>109</v>
      </c>
      <c r="K1416" t="s">
        <v>137</v>
      </c>
      <c r="L1416" t="s">
        <v>31</v>
      </c>
      <c r="M1416" t="s">
        <v>2642</v>
      </c>
      <c r="N1416">
        <v>1</v>
      </c>
    </row>
    <row r="1417" spans="1:14" x14ac:dyDescent="0.25">
      <c r="A1417">
        <v>1452</v>
      </c>
      <c r="B1417">
        <v>318</v>
      </c>
      <c r="C1417">
        <v>30</v>
      </c>
      <c r="D1417">
        <v>1</v>
      </c>
      <c r="E1417">
        <v>1262</v>
      </c>
      <c r="F1417" t="s">
        <v>2701</v>
      </c>
      <c r="G1417" t="s">
        <v>324</v>
      </c>
      <c r="H1417" t="s">
        <v>109</v>
      </c>
      <c r="I1417" t="s">
        <v>2585</v>
      </c>
      <c r="J1417" t="s">
        <v>109</v>
      </c>
      <c r="K1417" t="s">
        <v>137</v>
      </c>
      <c r="L1417" t="s">
        <v>21</v>
      </c>
      <c r="M1417" t="s">
        <v>21</v>
      </c>
      <c r="N1417">
        <v>10</v>
      </c>
    </row>
    <row r="1418" spans="1:14" x14ac:dyDescent="0.25">
      <c r="A1418">
        <v>1453</v>
      </c>
      <c r="B1418">
        <v>319</v>
      </c>
      <c r="C1418">
        <v>6</v>
      </c>
      <c r="D1418">
        <v>2</v>
      </c>
      <c r="E1418">
        <v>1262</v>
      </c>
      <c r="F1418" t="s">
        <v>2701</v>
      </c>
      <c r="G1418" t="s">
        <v>325</v>
      </c>
      <c r="H1418" t="s">
        <v>108</v>
      </c>
      <c r="I1418" t="s">
        <v>209</v>
      </c>
      <c r="J1418" t="s">
        <v>109</v>
      </c>
      <c r="K1418" t="s">
        <v>137</v>
      </c>
      <c r="L1418" t="s">
        <v>48</v>
      </c>
      <c r="M1418" t="s">
        <v>2642</v>
      </c>
      <c r="N1418">
        <v>1</v>
      </c>
    </row>
    <row r="1419" spans="1:14" x14ac:dyDescent="0.25">
      <c r="A1419">
        <v>1454</v>
      </c>
      <c r="B1419">
        <v>319</v>
      </c>
      <c r="C1419">
        <v>6</v>
      </c>
      <c r="D1419">
        <v>2</v>
      </c>
      <c r="E1419">
        <v>1262</v>
      </c>
      <c r="F1419" t="s">
        <v>2701</v>
      </c>
      <c r="G1419" t="s">
        <v>325</v>
      </c>
      <c r="H1419" t="s">
        <v>108</v>
      </c>
      <c r="I1419" t="s">
        <v>209</v>
      </c>
      <c r="J1419" t="s">
        <v>109</v>
      </c>
      <c r="K1419" t="s">
        <v>137</v>
      </c>
      <c r="L1419" t="s">
        <v>14</v>
      </c>
      <c r="M1419" t="s">
        <v>2618</v>
      </c>
      <c r="N1419">
        <v>1</v>
      </c>
    </row>
    <row r="1420" spans="1:14" x14ac:dyDescent="0.25">
      <c r="A1420">
        <v>1455</v>
      </c>
      <c r="B1420">
        <v>319</v>
      </c>
      <c r="C1420">
        <v>6</v>
      </c>
      <c r="D1420">
        <v>2</v>
      </c>
      <c r="E1420">
        <v>1262</v>
      </c>
      <c r="F1420" t="s">
        <v>2701</v>
      </c>
      <c r="G1420" t="s">
        <v>325</v>
      </c>
      <c r="H1420" t="s">
        <v>108</v>
      </c>
      <c r="I1420" t="s">
        <v>209</v>
      </c>
      <c r="J1420" t="s">
        <v>109</v>
      </c>
      <c r="K1420" t="s">
        <v>137</v>
      </c>
      <c r="L1420" t="s">
        <v>17</v>
      </c>
      <c r="M1420" t="s">
        <v>2618</v>
      </c>
      <c r="N1420">
        <v>1</v>
      </c>
    </row>
    <row r="1421" spans="1:14" x14ac:dyDescent="0.25">
      <c r="A1421">
        <v>1456</v>
      </c>
      <c r="B1421">
        <v>319</v>
      </c>
      <c r="C1421">
        <v>6</v>
      </c>
      <c r="D1421">
        <v>2</v>
      </c>
      <c r="E1421">
        <v>1262</v>
      </c>
      <c r="F1421" t="s">
        <v>2701</v>
      </c>
      <c r="G1421" t="s">
        <v>325</v>
      </c>
      <c r="H1421" t="s">
        <v>108</v>
      </c>
      <c r="I1421" t="s">
        <v>209</v>
      </c>
      <c r="J1421" t="s">
        <v>109</v>
      </c>
      <c r="K1421" t="s">
        <v>137</v>
      </c>
      <c r="L1421" t="s">
        <v>18</v>
      </c>
      <c r="M1421" t="s">
        <v>2618</v>
      </c>
      <c r="N1421">
        <v>1</v>
      </c>
    </row>
    <row r="1422" spans="1:14" x14ac:dyDescent="0.25">
      <c r="A1422">
        <v>1457</v>
      </c>
      <c r="B1422">
        <v>319</v>
      </c>
      <c r="C1422">
        <v>6</v>
      </c>
      <c r="D1422">
        <v>2</v>
      </c>
      <c r="E1422">
        <v>1262</v>
      </c>
      <c r="F1422" t="s">
        <v>2701</v>
      </c>
      <c r="G1422" t="s">
        <v>325</v>
      </c>
      <c r="H1422" t="s">
        <v>108</v>
      </c>
      <c r="I1422" t="s">
        <v>209</v>
      </c>
      <c r="J1422" t="s">
        <v>109</v>
      </c>
      <c r="K1422" t="s">
        <v>137</v>
      </c>
      <c r="L1422" t="s">
        <v>19</v>
      </c>
      <c r="M1422" t="s">
        <v>2642</v>
      </c>
      <c r="N1422">
        <v>2</v>
      </c>
    </row>
    <row r="1423" spans="1:14" x14ac:dyDescent="0.25">
      <c r="A1423">
        <v>1458</v>
      </c>
      <c r="B1423">
        <v>319</v>
      </c>
      <c r="C1423">
        <v>6</v>
      </c>
      <c r="D1423">
        <v>2</v>
      </c>
      <c r="E1423">
        <v>1262</v>
      </c>
      <c r="F1423" t="s">
        <v>2701</v>
      </c>
      <c r="G1423" t="s">
        <v>325</v>
      </c>
      <c r="H1423" t="s">
        <v>108</v>
      </c>
      <c r="I1423" t="s">
        <v>209</v>
      </c>
      <c r="J1423" t="s">
        <v>109</v>
      </c>
      <c r="K1423" t="s">
        <v>137</v>
      </c>
      <c r="L1423" t="s">
        <v>137</v>
      </c>
      <c r="M1423" t="s">
        <v>2618</v>
      </c>
      <c r="N1423">
        <v>1</v>
      </c>
    </row>
    <row r="1424" spans="1:14" x14ac:dyDescent="0.25">
      <c r="A1424">
        <v>1459</v>
      </c>
      <c r="B1424">
        <v>319</v>
      </c>
      <c r="C1424">
        <v>6</v>
      </c>
      <c r="D1424">
        <v>2</v>
      </c>
      <c r="E1424">
        <v>1262</v>
      </c>
      <c r="F1424" t="s">
        <v>2701</v>
      </c>
      <c r="G1424" t="s">
        <v>325</v>
      </c>
      <c r="H1424" t="s">
        <v>108</v>
      </c>
      <c r="I1424" t="s">
        <v>209</v>
      </c>
      <c r="J1424" t="s">
        <v>109</v>
      </c>
      <c r="K1424" t="s">
        <v>137</v>
      </c>
      <c r="L1424" t="s">
        <v>148</v>
      </c>
      <c r="M1424" t="s">
        <v>2618</v>
      </c>
      <c r="N1424">
        <v>1</v>
      </c>
    </row>
    <row r="1425" spans="1:14" x14ac:dyDescent="0.25">
      <c r="A1425">
        <v>1460</v>
      </c>
      <c r="B1425">
        <v>319</v>
      </c>
      <c r="C1425">
        <v>6</v>
      </c>
      <c r="D1425">
        <v>2</v>
      </c>
      <c r="E1425">
        <v>1262</v>
      </c>
      <c r="F1425" t="s">
        <v>2701</v>
      </c>
      <c r="G1425" t="s">
        <v>325</v>
      </c>
      <c r="H1425" t="s">
        <v>108</v>
      </c>
      <c r="I1425" t="s">
        <v>209</v>
      </c>
      <c r="J1425" t="s">
        <v>109</v>
      </c>
      <c r="K1425" t="s">
        <v>137</v>
      </c>
      <c r="L1425" t="s">
        <v>65</v>
      </c>
      <c r="M1425" t="s">
        <v>2642</v>
      </c>
      <c r="N1425">
        <v>1</v>
      </c>
    </row>
    <row r="1426" spans="1:14" x14ac:dyDescent="0.25">
      <c r="A1426">
        <v>1461</v>
      </c>
      <c r="B1426">
        <v>319</v>
      </c>
      <c r="C1426">
        <v>6</v>
      </c>
      <c r="D1426">
        <v>2</v>
      </c>
      <c r="E1426">
        <v>1262</v>
      </c>
      <c r="F1426" t="s">
        <v>2701</v>
      </c>
      <c r="G1426" t="s">
        <v>325</v>
      </c>
      <c r="H1426" t="s">
        <v>108</v>
      </c>
      <c r="I1426" t="s">
        <v>209</v>
      </c>
      <c r="J1426" t="s">
        <v>109</v>
      </c>
      <c r="K1426" t="s">
        <v>137</v>
      </c>
      <c r="L1426" t="s">
        <v>31</v>
      </c>
      <c r="M1426" t="s">
        <v>2642</v>
      </c>
      <c r="N1426">
        <v>1</v>
      </c>
    </row>
    <row r="1427" spans="1:14" x14ac:dyDescent="0.25">
      <c r="A1427">
        <v>1462</v>
      </c>
      <c r="B1427">
        <v>319</v>
      </c>
      <c r="C1427">
        <v>6</v>
      </c>
      <c r="D1427">
        <v>2</v>
      </c>
      <c r="E1427">
        <v>1262</v>
      </c>
      <c r="F1427" t="s">
        <v>2701</v>
      </c>
      <c r="G1427" t="s">
        <v>325</v>
      </c>
      <c r="H1427" t="s">
        <v>108</v>
      </c>
      <c r="I1427" t="s">
        <v>209</v>
      </c>
      <c r="J1427" t="s">
        <v>109</v>
      </c>
      <c r="K1427" t="s">
        <v>137</v>
      </c>
      <c r="L1427" t="s">
        <v>21</v>
      </c>
      <c r="M1427" t="s">
        <v>21</v>
      </c>
      <c r="N1427">
        <v>11</v>
      </c>
    </row>
    <row r="1428" spans="1:14" x14ac:dyDescent="0.25">
      <c r="A1428">
        <v>1463</v>
      </c>
      <c r="B1428">
        <v>320</v>
      </c>
      <c r="C1428">
        <v>6</v>
      </c>
      <c r="D1428">
        <v>2</v>
      </c>
      <c r="E1428">
        <v>1262</v>
      </c>
      <c r="F1428" t="s">
        <v>2701</v>
      </c>
      <c r="G1428" t="s">
        <v>325</v>
      </c>
      <c r="H1428" t="s">
        <v>108</v>
      </c>
      <c r="I1428" t="s">
        <v>209</v>
      </c>
      <c r="J1428" t="s">
        <v>109</v>
      </c>
      <c r="K1428" t="s">
        <v>137</v>
      </c>
      <c r="L1428" t="s">
        <v>48</v>
      </c>
      <c r="M1428" t="s">
        <v>2642</v>
      </c>
      <c r="N1428">
        <v>1</v>
      </c>
    </row>
    <row r="1429" spans="1:14" x14ac:dyDescent="0.25">
      <c r="A1429">
        <v>1464</v>
      </c>
      <c r="B1429">
        <v>320</v>
      </c>
      <c r="C1429">
        <v>6</v>
      </c>
      <c r="D1429">
        <v>2</v>
      </c>
      <c r="E1429">
        <v>1262</v>
      </c>
      <c r="F1429" t="s">
        <v>2701</v>
      </c>
      <c r="G1429" t="s">
        <v>325</v>
      </c>
      <c r="H1429" t="s">
        <v>108</v>
      </c>
      <c r="I1429" t="s">
        <v>209</v>
      </c>
      <c r="J1429" t="s">
        <v>109</v>
      </c>
      <c r="K1429" t="s">
        <v>137</v>
      </c>
      <c r="L1429" t="s">
        <v>14</v>
      </c>
      <c r="M1429" t="s">
        <v>2618</v>
      </c>
      <c r="N1429">
        <v>1</v>
      </c>
    </row>
    <row r="1430" spans="1:14" x14ac:dyDescent="0.25">
      <c r="A1430">
        <v>1465</v>
      </c>
      <c r="B1430">
        <v>320</v>
      </c>
      <c r="C1430">
        <v>6</v>
      </c>
      <c r="D1430">
        <v>2</v>
      </c>
      <c r="E1430">
        <v>1262</v>
      </c>
      <c r="F1430" t="s">
        <v>2701</v>
      </c>
      <c r="G1430" t="s">
        <v>325</v>
      </c>
      <c r="H1430" t="s">
        <v>108</v>
      </c>
      <c r="I1430" t="s">
        <v>209</v>
      </c>
      <c r="J1430" t="s">
        <v>109</v>
      </c>
      <c r="K1430" t="s">
        <v>137</v>
      </c>
      <c r="L1430" t="s">
        <v>17</v>
      </c>
      <c r="M1430" t="s">
        <v>2618</v>
      </c>
      <c r="N1430">
        <v>1</v>
      </c>
    </row>
    <row r="1431" spans="1:14" x14ac:dyDescent="0.25">
      <c r="A1431">
        <v>1466</v>
      </c>
      <c r="B1431">
        <v>320</v>
      </c>
      <c r="C1431">
        <v>6</v>
      </c>
      <c r="D1431">
        <v>2</v>
      </c>
      <c r="E1431">
        <v>1262</v>
      </c>
      <c r="F1431" t="s">
        <v>2701</v>
      </c>
      <c r="G1431" t="s">
        <v>325</v>
      </c>
      <c r="H1431" t="s">
        <v>108</v>
      </c>
      <c r="I1431" t="s">
        <v>209</v>
      </c>
      <c r="J1431" t="s">
        <v>109</v>
      </c>
      <c r="K1431" t="s">
        <v>137</v>
      </c>
      <c r="L1431" t="s">
        <v>18</v>
      </c>
      <c r="M1431" t="s">
        <v>2618</v>
      </c>
      <c r="N1431">
        <v>1</v>
      </c>
    </row>
    <row r="1432" spans="1:14" x14ac:dyDescent="0.25">
      <c r="A1432">
        <v>1467</v>
      </c>
      <c r="B1432">
        <v>320</v>
      </c>
      <c r="C1432">
        <v>6</v>
      </c>
      <c r="D1432">
        <v>2</v>
      </c>
      <c r="E1432">
        <v>1262</v>
      </c>
      <c r="F1432" t="s">
        <v>2701</v>
      </c>
      <c r="G1432" t="s">
        <v>325</v>
      </c>
      <c r="H1432" t="s">
        <v>108</v>
      </c>
      <c r="I1432" t="s">
        <v>209</v>
      </c>
      <c r="J1432" t="s">
        <v>109</v>
      </c>
      <c r="K1432" t="s">
        <v>137</v>
      </c>
      <c r="L1432" t="s">
        <v>19</v>
      </c>
      <c r="M1432" t="s">
        <v>2642</v>
      </c>
      <c r="N1432">
        <v>2</v>
      </c>
    </row>
    <row r="1433" spans="1:14" x14ac:dyDescent="0.25">
      <c r="A1433">
        <v>1468</v>
      </c>
      <c r="B1433">
        <v>320</v>
      </c>
      <c r="C1433">
        <v>6</v>
      </c>
      <c r="D1433">
        <v>2</v>
      </c>
      <c r="E1433">
        <v>1262</v>
      </c>
      <c r="F1433" t="s">
        <v>2701</v>
      </c>
      <c r="G1433" t="s">
        <v>325</v>
      </c>
      <c r="H1433" t="s">
        <v>108</v>
      </c>
      <c r="I1433" t="s">
        <v>209</v>
      </c>
      <c r="J1433" t="s">
        <v>109</v>
      </c>
      <c r="K1433" t="s">
        <v>137</v>
      </c>
      <c r="L1433" t="s">
        <v>137</v>
      </c>
      <c r="M1433" t="s">
        <v>2618</v>
      </c>
      <c r="N1433">
        <v>1</v>
      </c>
    </row>
    <row r="1434" spans="1:14" x14ac:dyDescent="0.25">
      <c r="A1434">
        <v>1469</v>
      </c>
      <c r="B1434">
        <v>320</v>
      </c>
      <c r="C1434">
        <v>6</v>
      </c>
      <c r="D1434">
        <v>2</v>
      </c>
      <c r="E1434">
        <v>1262</v>
      </c>
      <c r="F1434" t="s">
        <v>2701</v>
      </c>
      <c r="G1434" t="s">
        <v>325</v>
      </c>
      <c r="H1434" t="s">
        <v>108</v>
      </c>
      <c r="I1434" t="s">
        <v>209</v>
      </c>
      <c r="J1434" t="s">
        <v>109</v>
      </c>
      <c r="K1434" t="s">
        <v>137</v>
      </c>
      <c r="L1434" t="s">
        <v>148</v>
      </c>
      <c r="M1434" t="s">
        <v>2618</v>
      </c>
      <c r="N1434">
        <v>1</v>
      </c>
    </row>
    <row r="1435" spans="1:14" x14ac:dyDescent="0.25">
      <c r="A1435">
        <v>1470</v>
      </c>
      <c r="B1435">
        <v>320</v>
      </c>
      <c r="C1435">
        <v>6</v>
      </c>
      <c r="D1435">
        <v>2</v>
      </c>
      <c r="E1435">
        <v>1262</v>
      </c>
      <c r="F1435" t="s">
        <v>2701</v>
      </c>
      <c r="G1435" t="s">
        <v>325</v>
      </c>
      <c r="H1435" t="s">
        <v>108</v>
      </c>
      <c r="I1435" t="s">
        <v>209</v>
      </c>
      <c r="J1435" t="s">
        <v>109</v>
      </c>
      <c r="K1435" t="s">
        <v>137</v>
      </c>
      <c r="L1435" t="s">
        <v>65</v>
      </c>
      <c r="M1435" t="s">
        <v>2642</v>
      </c>
      <c r="N1435">
        <v>1</v>
      </c>
    </row>
    <row r="1436" spans="1:14" x14ac:dyDescent="0.25">
      <c r="A1436">
        <v>1471</v>
      </c>
      <c r="B1436">
        <v>320</v>
      </c>
      <c r="C1436">
        <v>6</v>
      </c>
      <c r="D1436">
        <v>2</v>
      </c>
      <c r="E1436">
        <v>1262</v>
      </c>
      <c r="F1436" t="s">
        <v>2701</v>
      </c>
      <c r="G1436" t="s">
        <v>325</v>
      </c>
      <c r="H1436" t="s">
        <v>108</v>
      </c>
      <c r="I1436" t="s">
        <v>209</v>
      </c>
      <c r="J1436" t="s">
        <v>109</v>
      </c>
      <c r="K1436" t="s">
        <v>137</v>
      </c>
      <c r="L1436" t="s">
        <v>31</v>
      </c>
      <c r="M1436" t="s">
        <v>2642</v>
      </c>
      <c r="N1436">
        <v>1</v>
      </c>
    </row>
    <row r="1437" spans="1:14" x14ac:dyDescent="0.25">
      <c r="A1437">
        <v>1472</v>
      </c>
      <c r="B1437">
        <v>320</v>
      </c>
      <c r="C1437">
        <v>6</v>
      </c>
      <c r="D1437">
        <v>2</v>
      </c>
      <c r="E1437">
        <v>1262</v>
      </c>
      <c r="F1437" t="s">
        <v>2701</v>
      </c>
      <c r="G1437" t="s">
        <v>325</v>
      </c>
      <c r="H1437" t="s">
        <v>108</v>
      </c>
      <c r="I1437" t="s">
        <v>209</v>
      </c>
      <c r="J1437" t="s">
        <v>109</v>
      </c>
      <c r="K1437" t="s">
        <v>137</v>
      </c>
      <c r="L1437" t="s">
        <v>21</v>
      </c>
      <c r="M1437" t="s">
        <v>21</v>
      </c>
      <c r="N1437">
        <v>10</v>
      </c>
    </row>
    <row r="1438" spans="1:14" x14ac:dyDescent="0.25">
      <c r="A1438">
        <v>1473</v>
      </c>
      <c r="B1438">
        <v>321</v>
      </c>
      <c r="C1438">
        <v>16</v>
      </c>
      <c r="D1438">
        <v>2</v>
      </c>
      <c r="E1438">
        <v>1262</v>
      </c>
      <c r="F1438" t="s">
        <v>2701</v>
      </c>
      <c r="G1438" t="s">
        <v>2661</v>
      </c>
      <c r="H1438" t="s">
        <v>2662</v>
      </c>
      <c r="I1438" t="s">
        <v>2635</v>
      </c>
      <c r="J1438" t="s">
        <v>109</v>
      </c>
      <c r="K1438" t="s">
        <v>137</v>
      </c>
      <c r="L1438" t="s">
        <v>21</v>
      </c>
      <c r="M1438" t="s">
        <v>21</v>
      </c>
      <c r="N1438">
        <v>1</v>
      </c>
    </row>
    <row r="1439" spans="1:14" x14ac:dyDescent="0.25">
      <c r="A1439">
        <v>1474</v>
      </c>
      <c r="B1439">
        <v>321</v>
      </c>
      <c r="C1439">
        <v>16</v>
      </c>
      <c r="D1439">
        <v>2</v>
      </c>
      <c r="E1439">
        <v>1262</v>
      </c>
      <c r="F1439" t="s">
        <v>2701</v>
      </c>
      <c r="G1439" t="s">
        <v>2661</v>
      </c>
      <c r="H1439" t="s">
        <v>2662</v>
      </c>
      <c r="I1439" t="s">
        <v>2635</v>
      </c>
      <c r="J1439" t="s">
        <v>109</v>
      </c>
      <c r="K1439" t="s">
        <v>137</v>
      </c>
      <c r="L1439" t="s">
        <v>48</v>
      </c>
      <c r="M1439" t="s">
        <v>2642</v>
      </c>
      <c r="N1439">
        <v>6</v>
      </c>
    </row>
    <row r="1440" spans="1:14" x14ac:dyDescent="0.25">
      <c r="A1440">
        <v>1475</v>
      </c>
      <c r="B1440">
        <v>321</v>
      </c>
      <c r="C1440">
        <v>16</v>
      </c>
      <c r="D1440">
        <v>2</v>
      </c>
      <c r="E1440">
        <v>1262</v>
      </c>
      <c r="F1440" t="s">
        <v>2701</v>
      </c>
      <c r="G1440" t="s">
        <v>2661</v>
      </c>
      <c r="H1440" t="s">
        <v>2662</v>
      </c>
      <c r="I1440" t="s">
        <v>2635</v>
      </c>
      <c r="J1440" t="s">
        <v>109</v>
      </c>
      <c r="K1440" t="s">
        <v>137</v>
      </c>
      <c r="L1440" t="s">
        <v>16</v>
      </c>
      <c r="M1440" t="s">
        <v>2618</v>
      </c>
      <c r="N1440">
        <v>1</v>
      </c>
    </row>
    <row r="1441" spans="1:14" x14ac:dyDescent="0.25">
      <c r="A1441">
        <v>1476</v>
      </c>
      <c r="B1441">
        <v>321</v>
      </c>
      <c r="C1441">
        <v>16</v>
      </c>
      <c r="D1441">
        <v>2</v>
      </c>
      <c r="E1441">
        <v>1262</v>
      </c>
      <c r="F1441" t="s">
        <v>2701</v>
      </c>
      <c r="G1441" t="s">
        <v>2661</v>
      </c>
      <c r="H1441" t="s">
        <v>2662</v>
      </c>
      <c r="I1441" t="s">
        <v>2635</v>
      </c>
      <c r="J1441" t="s">
        <v>109</v>
      </c>
      <c r="K1441" t="s">
        <v>137</v>
      </c>
      <c r="L1441" t="s">
        <v>2673</v>
      </c>
      <c r="M1441" t="s">
        <v>2786</v>
      </c>
      <c r="N1441">
        <v>1</v>
      </c>
    </row>
    <row r="1442" spans="1:14" x14ac:dyDescent="0.25">
      <c r="A1442">
        <v>1477</v>
      </c>
      <c r="B1442">
        <v>321</v>
      </c>
      <c r="C1442">
        <v>16</v>
      </c>
      <c r="D1442">
        <v>2</v>
      </c>
      <c r="E1442">
        <v>1262</v>
      </c>
      <c r="F1442" t="s">
        <v>2701</v>
      </c>
      <c r="G1442" t="s">
        <v>2661</v>
      </c>
      <c r="H1442" t="s">
        <v>2662</v>
      </c>
      <c r="I1442" t="s">
        <v>2635</v>
      </c>
      <c r="J1442" t="s">
        <v>109</v>
      </c>
      <c r="K1442" t="s">
        <v>137</v>
      </c>
      <c r="L1442" t="s">
        <v>19</v>
      </c>
      <c r="M1442" t="s">
        <v>2642</v>
      </c>
      <c r="N1442">
        <v>9</v>
      </c>
    </row>
    <row r="1443" spans="1:14" x14ac:dyDescent="0.25">
      <c r="A1443">
        <v>1478</v>
      </c>
      <c r="B1443">
        <v>321</v>
      </c>
      <c r="C1443">
        <v>16</v>
      </c>
      <c r="D1443">
        <v>2</v>
      </c>
      <c r="E1443">
        <v>1262</v>
      </c>
      <c r="F1443" t="s">
        <v>2701</v>
      </c>
      <c r="G1443" t="s">
        <v>2661</v>
      </c>
      <c r="H1443" t="s">
        <v>2662</v>
      </c>
      <c r="I1443" t="s">
        <v>2635</v>
      </c>
      <c r="J1443" t="s">
        <v>109</v>
      </c>
      <c r="K1443" t="s">
        <v>137</v>
      </c>
      <c r="L1443" t="s">
        <v>64</v>
      </c>
      <c r="M1443" t="s">
        <v>2642</v>
      </c>
      <c r="N1443">
        <v>2</v>
      </c>
    </row>
    <row r="1444" spans="1:14" x14ac:dyDescent="0.25">
      <c r="A1444">
        <v>1479</v>
      </c>
      <c r="B1444">
        <v>321</v>
      </c>
      <c r="C1444">
        <v>16</v>
      </c>
      <c r="D1444">
        <v>2</v>
      </c>
      <c r="E1444">
        <v>1262</v>
      </c>
      <c r="F1444" t="s">
        <v>2701</v>
      </c>
      <c r="G1444" t="s">
        <v>2661</v>
      </c>
      <c r="H1444" t="s">
        <v>2662</v>
      </c>
      <c r="I1444" t="s">
        <v>2635</v>
      </c>
      <c r="J1444" t="s">
        <v>109</v>
      </c>
      <c r="K1444" t="s">
        <v>137</v>
      </c>
      <c r="L1444" t="s">
        <v>65</v>
      </c>
      <c r="M1444" t="s">
        <v>2642</v>
      </c>
      <c r="N1444">
        <v>2</v>
      </c>
    </row>
    <row r="1445" spans="1:14" x14ac:dyDescent="0.25">
      <c r="A1445">
        <v>1480</v>
      </c>
      <c r="B1445">
        <v>321</v>
      </c>
      <c r="C1445">
        <v>16</v>
      </c>
      <c r="D1445">
        <v>2</v>
      </c>
      <c r="E1445">
        <v>1262</v>
      </c>
      <c r="F1445" t="s">
        <v>2701</v>
      </c>
      <c r="G1445" t="s">
        <v>2661</v>
      </c>
      <c r="H1445" t="s">
        <v>2662</v>
      </c>
      <c r="I1445" t="s">
        <v>2635</v>
      </c>
      <c r="J1445" t="s">
        <v>109</v>
      </c>
      <c r="K1445" t="s">
        <v>137</v>
      </c>
      <c r="L1445" t="s">
        <v>31</v>
      </c>
      <c r="M1445" t="s">
        <v>2642</v>
      </c>
      <c r="N1445">
        <v>5</v>
      </c>
    </row>
    <row r="1446" spans="1:14" x14ac:dyDescent="0.25">
      <c r="A1446">
        <v>1481</v>
      </c>
      <c r="B1446">
        <v>321</v>
      </c>
      <c r="C1446">
        <v>16</v>
      </c>
      <c r="D1446">
        <v>2</v>
      </c>
      <c r="E1446">
        <v>1262</v>
      </c>
      <c r="F1446" t="s">
        <v>2701</v>
      </c>
      <c r="G1446" t="s">
        <v>2661</v>
      </c>
      <c r="H1446" t="s">
        <v>2662</v>
      </c>
      <c r="I1446" t="s">
        <v>2635</v>
      </c>
      <c r="J1446" t="s">
        <v>109</v>
      </c>
      <c r="K1446" t="s">
        <v>137</v>
      </c>
      <c r="L1446" t="s">
        <v>21</v>
      </c>
      <c r="M1446" t="s">
        <v>21</v>
      </c>
      <c r="N1446">
        <v>7</v>
      </c>
    </row>
    <row r="1447" spans="1:14" x14ac:dyDescent="0.25">
      <c r="A1447">
        <v>1482</v>
      </c>
      <c r="B1447">
        <v>322</v>
      </c>
      <c r="C1447">
        <v>25</v>
      </c>
      <c r="D1447">
        <v>12</v>
      </c>
      <c r="E1447">
        <v>1261</v>
      </c>
      <c r="F1447" t="s">
        <v>2701</v>
      </c>
      <c r="G1447" t="s">
        <v>328</v>
      </c>
      <c r="H1447" t="s">
        <v>329</v>
      </c>
      <c r="I1447" t="s">
        <v>2614</v>
      </c>
      <c r="J1447" t="s">
        <v>109</v>
      </c>
      <c r="K1447" t="s">
        <v>137</v>
      </c>
      <c r="L1447" t="s">
        <v>330</v>
      </c>
      <c r="N1447">
        <v>1</v>
      </c>
    </row>
    <row r="1448" spans="1:14" x14ac:dyDescent="0.25">
      <c r="A1448">
        <v>1483</v>
      </c>
      <c r="B1448">
        <v>322</v>
      </c>
      <c r="C1448">
        <v>25</v>
      </c>
      <c r="D1448">
        <v>12</v>
      </c>
      <c r="E1448">
        <v>1261</v>
      </c>
      <c r="F1448" t="s">
        <v>2701</v>
      </c>
      <c r="G1448" t="s">
        <v>328</v>
      </c>
      <c r="H1448" t="s">
        <v>329</v>
      </c>
      <c r="I1448" t="s">
        <v>2614</v>
      </c>
      <c r="J1448" t="s">
        <v>109</v>
      </c>
      <c r="K1448" t="s">
        <v>137</v>
      </c>
      <c r="L1448" t="s">
        <v>15</v>
      </c>
      <c r="M1448" t="s">
        <v>2618</v>
      </c>
      <c r="N1448">
        <v>1</v>
      </c>
    </row>
    <row r="1449" spans="1:14" x14ac:dyDescent="0.25">
      <c r="A1449">
        <v>1484</v>
      </c>
      <c r="B1449">
        <v>322</v>
      </c>
      <c r="C1449">
        <v>25</v>
      </c>
      <c r="D1449">
        <v>12</v>
      </c>
      <c r="E1449">
        <v>1261</v>
      </c>
      <c r="F1449" t="s">
        <v>2701</v>
      </c>
      <c r="G1449" t="s">
        <v>328</v>
      </c>
      <c r="H1449" t="s">
        <v>329</v>
      </c>
      <c r="I1449" t="s">
        <v>2614</v>
      </c>
      <c r="J1449" t="s">
        <v>109</v>
      </c>
      <c r="K1449" t="s">
        <v>137</v>
      </c>
      <c r="L1449" t="s">
        <v>18</v>
      </c>
      <c r="M1449" t="s">
        <v>2618</v>
      </c>
      <c r="N1449">
        <v>1</v>
      </c>
    </row>
    <row r="1450" spans="1:14" x14ac:dyDescent="0.25">
      <c r="A1450">
        <v>1485</v>
      </c>
      <c r="B1450">
        <v>322</v>
      </c>
      <c r="C1450">
        <v>25</v>
      </c>
      <c r="D1450">
        <v>12</v>
      </c>
      <c r="E1450">
        <v>1261</v>
      </c>
      <c r="F1450" t="s">
        <v>2701</v>
      </c>
      <c r="G1450" t="s">
        <v>328</v>
      </c>
      <c r="H1450" t="s">
        <v>329</v>
      </c>
      <c r="I1450" t="s">
        <v>2614</v>
      </c>
      <c r="J1450" t="s">
        <v>109</v>
      </c>
      <c r="K1450" t="s">
        <v>137</v>
      </c>
      <c r="L1450" t="s">
        <v>19</v>
      </c>
      <c r="M1450" t="s">
        <v>2642</v>
      </c>
      <c r="N1450">
        <v>1</v>
      </c>
    </row>
    <row r="1451" spans="1:14" x14ac:dyDescent="0.25">
      <c r="A1451">
        <v>1486</v>
      </c>
      <c r="B1451">
        <v>322</v>
      </c>
      <c r="C1451">
        <v>25</v>
      </c>
      <c r="D1451">
        <v>12</v>
      </c>
      <c r="E1451">
        <v>1261</v>
      </c>
      <c r="F1451" t="s">
        <v>2701</v>
      </c>
      <c r="G1451" t="s">
        <v>328</v>
      </c>
      <c r="H1451" t="s">
        <v>329</v>
      </c>
      <c r="I1451" t="s">
        <v>2614</v>
      </c>
      <c r="J1451" t="s">
        <v>109</v>
      </c>
      <c r="K1451" t="s">
        <v>137</v>
      </c>
      <c r="L1451" t="s">
        <v>65</v>
      </c>
      <c r="M1451" t="s">
        <v>2642</v>
      </c>
      <c r="N1451">
        <v>1</v>
      </c>
    </row>
    <row r="1452" spans="1:14" x14ac:dyDescent="0.25">
      <c r="A1452">
        <v>1487</v>
      </c>
      <c r="B1452">
        <v>322</v>
      </c>
      <c r="C1452">
        <v>25</v>
      </c>
      <c r="D1452">
        <v>12</v>
      </c>
      <c r="E1452">
        <v>1261</v>
      </c>
      <c r="F1452" t="s">
        <v>2701</v>
      </c>
      <c r="G1452" t="s">
        <v>328</v>
      </c>
      <c r="H1452" t="s">
        <v>329</v>
      </c>
      <c r="I1452" t="s">
        <v>2614</v>
      </c>
      <c r="J1452" t="s">
        <v>109</v>
      </c>
      <c r="K1452" t="s">
        <v>137</v>
      </c>
      <c r="L1452" t="s">
        <v>31</v>
      </c>
      <c r="M1452" t="s">
        <v>2642</v>
      </c>
      <c r="N1452">
        <v>1</v>
      </c>
    </row>
    <row r="1453" spans="1:14" x14ac:dyDescent="0.25">
      <c r="A1453">
        <v>1488</v>
      </c>
      <c r="B1453">
        <v>324</v>
      </c>
      <c r="C1453">
        <v>24</v>
      </c>
      <c r="D1453">
        <v>3</v>
      </c>
      <c r="E1453">
        <v>1262</v>
      </c>
      <c r="F1453" t="s">
        <v>2701</v>
      </c>
      <c r="G1453" t="s">
        <v>2710</v>
      </c>
      <c r="H1453" t="s">
        <v>109</v>
      </c>
      <c r="I1453" t="s">
        <v>2585</v>
      </c>
      <c r="J1453" t="s">
        <v>317</v>
      </c>
      <c r="K1453" t="s">
        <v>13</v>
      </c>
      <c r="L1453" t="s">
        <v>48</v>
      </c>
      <c r="M1453" t="s">
        <v>2642</v>
      </c>
      <c r="N1453">
        <v>3</v>
      </c>
    </row>
    <row r="1454" spans="1:14" x14ac:dyDescent="0.25">
      <c r="A1454">
        <v>1489</v>
      </c>
      <c r="B1454">
        <v>324</v>
      </c>
      <c r="C1454">
        <v>24</v>
      </c>
      <c r="D1454">
        <v>3</v>
      </c>
      <c r="E1454">
        <v>1262</v>
      </c>
      <c r="F1454" t="s">
        <v>2701</v>
      </c>
      <c r="G1454" t="s">
        <v>2710</v>
      </c>
      <c r="H1454" t="s">
        <v>109</v>
      </c>
      <c r="I1454" t="s">
        <v>2585</v>
      </c>
      <c r="J1454" t="s">
        <v>317</v>
      </c>
      <c r="K1454" t="s">
        <v>13</v>
      </c>
      <c r="L1454" t="s">
        <v>17</v>
      </c>
      <c r="M1454" t="s">
        <v>2618</v>
      </c>
      <c r="N1454">
        <v>1</v>
      </c>
    </row>
    <row r="1455" spans="1:14" x14ac:dyDescent="0.25">
      <c r="A1455">
        <v>1490</v>
      </c>
      <c r="B1455">
        <v>324</v>
      </c>
      <c r="C1455">
        <v>24</v>
      </c>
      <c r="D1455">
        <v>3</v>
      </c>
      <c r="E1455">
        <v>1262</v>
      </c>
      <c r="F1455" t="s">
        <v>2701</v>
      </c>
      <c r="G1455" t="s">
        <v>2710</v>
      </c>
      <c r="H1455" t="s">
        <v>109</v>
      </c>
      <c r="I1455" t="s">
        <v>2585</v>
      </c>
      <c r="J1455" t="s">
        <v>317</v>
      </c>
      <c r="K1455" t="s">
        <v>13</v>
      </c>
      <c r="L1455" t="s">
        <v>2673</v>
      </c>
      <c r="M1455" t="s">
        <v>2786</v>
      </c>
      <c r="N1455">
        <v>1</v>
      </c>
    </row>
    <row r="1456" spans="1:14" x14ac:dyDescent="0.25">
      <c r="A1456">
        <v>1491</v>
      </c>
      <c r="B1456">
        <v>324</v>
      </c>
      <c r="C1456">
        <v>24</v>
      </c>
      <c r="D1456">
        <v>3</v>
      </c>
      <c r="E1456">
        <v>1262</v>
      </c>
      <c r="F1456" t="s">
        <v>2701</v>
      </c>
      <c r="G1456" t="s">
        <v>2710</v>
      </c>
      <c r="H1456" t="s">
        <v>109</v>
      </c>
      <c r="I1456" t="s">
        <v>2585</v>
      </c>
      <c r="J1456" t="s">
        <v>317</v>
      </c>
      <c r="K1456" t="s">
        <v>13</v>
      </c>
      <c r="L1456" t="s">
        <v>18</v>
      </c>
      <c r="M1456" t="s">
        <v>2618</v>
      </c>
      <c r="N1456">
        <v>1</v>
      </c>
    </row>
    <row r="1457" spans="1:14" x14ac:dyDescent="0.25">
      <c r="A1457">
        <v>1492</v>
      </c>
      <c r="B1457">
        <v>324</v>
      </c>
      <c r="C1457">
        <v>24</v>
      </c>
      <c r="D1457">
        <v>3</v>
      </c>
      <c r="E1457">
        <v>1262</v>
      </c>
      <c r="F1457" t="s">
        <v>2701</v>
      </c>
      <c r="G1457" t="s">
        <v>2710</v>
      </c>
      <c r="H1457" t="s">
        <v>109</v>
      </c>
      <c r="I1457" t="s">
        <v>2585</v>
      </c>
      <c r="J1457" t="s">
        <v>317</v>
      </c>
      <c r="K1457" t="s">
        <v>13</v>
      </c>
      <c r="L1457" t="s">
        <v>148</v>
      </c>
      <c r="M1457" t="s">
        <v>2618</v>
      </c>
      <c r="N1457">
        <v>1</v>
      </c>
    </row>
    <row r="1458" spans="1:14" x14ac:dyDescent="0.25">
      <c r="A1458">
        <v>1493</v>
      </c>
      <c r="B1458">
        <v>324</v>
      </c>
      <c r="C1458">
        <v>24</v>
      </c>
      <c r="D1458">
        <v>3</v>
      </c>
      <c r="E1458">
        <v>1262</v>
      </c>
      <c r="F1458" t="s">
        <v>2701</v>
      </c>
      <c r="G1458" t="s">
        <v>2710</v>
      </c>
      <c r="H1458" t="s">
        <v>109</v>
      </c>
      <c r="I1458" t="s">
        <v>2585</v>
      </c>
      <c r="J1458" t="s">
        <v>317</v>
      </c>
      <c r="K1458" t="s">
        <v>13</v>
      </c>
      <c r="L1458" t="s">
        <v>31</v>
      </c>
      <c r="M1458" t="s">
        <v>2642</v>
      </c>
      <c r="N1458">
        <v>1</v>
      </c>
    </row>
    <row r="1459" spans="1:14" x14ac:dyDescent="0.25">
      <c r="A1459">
        <v>1494</v>
      </c>
      <c r="B1459">
        <v>324</v>
      </c>
      <c r="C1459">
        <v>24</v>
      </c>
      <c r="D1459">
        <v>3</v>
      </c>
      <c r="E1459">
        <v>1262</v>
      </c>
      <c r="F1459" t="s">
        <v>2701</v>
      </c>
      <c r="G1459" t="s">
        <v>2710</v>
      </c>
      <c r="H1459" t="s">
        <v>109</v>
      </c>
      <c r="I1459" t="s">
        <v>2585</v>
      </c>
      <c r="J1459" t="s">
        <v>317</v>
      </c>
      <c r="K1459" t="s">
        <v>13</v>
      </c>
      <c r="L1459" t="s">
        <v>21</v>
      </c>
      <c r="M1459" t="s">
        <v>21</v>
      </c>
      <c r="N1459">
        <v>1</v>
      </c>
    </row>
    <row r="1460" spans="1:14" x14ac:dyDescent="0.25">
      <c r="A1460">
        <v>1495</v>
      </c>
      <c r="B1460">
        <v>325</v>
      </c>
      <c r="C1460">
        <v>29</v>
      </c>
      <c r="D1460">
        <v>3</v>
      </c>
      <c r="E1460">
        <v>1262</v>
      </c>
      <c r="F1460" t="s">
        <v>2701</v>
      </c>
      <c r="G1460" t="s">
        <v>2626</v>
      </c>
      <c r="H1460" t="s">
        <v>2618</v>
      </c>
      <c r="I1460" t="s">
        <v>2618</v>
      </c>
      <c r="J1460" t="s">
        <v>46</v>
      </c>
      <c r="K1460" t="s">
        <v>30</v>
      </c>
      <c r="L1460" t="s">
        <v>48</v>
      </c>
      <c r="M1460" t="s">
        <v>2642</v>
      </c>
      <c r="N1460">
        <v>10</v>
      </c>
    </row>
    <row r="1461" spans="1:14" x14ac:dyDescent="0.25">
      <c r="A1461">
        <v>1496</v>
      </c>
      <c r="B1461">
        <v>325</v>
      </c>
      <c r="C1461">
        <v>29</v>
      </c>
      <c r="D1461">
        <v>3</v>
      </c>
      <c r="E1461">
        <v>1262</v>
      </c>
      <c r="F1461" t="s">
        <v>2701</v>
      </c>
      <c r="G1461" t="s">
        <v>2626</v>
      </c>
      <c r="H1461" t="s">
        <v>2618</v>
      </c>
      <c r="I1461" t="s">
        <v>2618</v>
      </c>
      <c r="J1461" t="s">
        <v>46</v>
      </c>
      <c r="K1461" t="s">
        <v>30</v>
      </c>
      <c r="L1461" t="s">
        <v>2673</v>
      </c>
      <c r="M1461" t="s">
        <v>2786</v>
      </c>
      <c r="N1461">
        <v>1</v>
      </c>
    </row>
    <row r="1462" spans="1:14" x14ac:dyDescent="0.25">
      <c r="A1462">
        <v>1497</v>
      </c>
      <c r="B1462">
        <v>325</v>
      </c>
      <c r="C1462">
        <v>29</v>
      </c>
      <c r="D1462">
        <v>3</v>
      </c>
      <c r="E1462">
        <v>1262</v>
      </c>
      <c r="F1462" t="s">
        <v>2701</v>
      </c>
      <c r="G1462" t="s">
        <v>2626</v>
      </c>
      <c r="H1462" t="s">
        <v>2618</v>
      </c>
      <c r="I1462" t="s">
        <v>2618</v>
      </c>
      <c r="J1462" t="s">
        <v>46</v>
      </c>
      <c r="K1462" t="s">
        <v>30</v>
      </c>
      <c r="L1462" t="s">
        <v>19</v>
      </c>
      <c r="M1462" t="s">
        <v>2642</v>
      </c>
      <c r="N1462">
        <v>10</v>
      </c>
    </row>
    <row r="1463" spans="1:14" x14ac:dyDescent="0.25">
      <c r="A1463">
        <v>1498</v>
      </c>
      <c r="B1463">
        <v>325</v>
      </c>
      <c r="C1463">
        <v>29</v>
      </c>
      <c r="D1463">
        <v>3</v>
      </c>
      <c r="E1463">
        <v>1262</v>
      </c>
      <c r="F1463" t="s">
        <v>2701</v>
      </c>
      <c r="G1463" t="s">
        <v>2626</v>
      </c>
      <c r="H1463" t="s">
        <v>2618</v>
      </c>
      <c r="I1463" t="s">
        <v>2618</v>
      </c>
      <c r="J1463" t="s">
        <v>46</v>
      </c>
      <c r="K1463" t="s">
        <v>30</v>
      </c>
      <c r="L1463" t="s">
        <v>64</v>
      </c>
      <c r="M1463" t="s">
        <v>2642</v>
      </c>
      <c r="N1463">
        <v>2</v>
      </c>
    </row>
    <row r="1464" spans="1:14" x14ac:dyDescent="0.25">
      <c r="A1464">
        <v>1499</v>
      </c>
      <c r="B1464">
        <v>325</v>
      </c>
      <c r="C1464">
        <v>29</v>
      </c>
      <c r="D1464">
        <v>3</v>
      </c>
      <c r="E1464">
        <v>1262</v>
      </c>
      <c r="F1464" t="s">
        <v>2701</v>
      </c>
      <c r="G1464" t="s">
        <v>2626</v>
      </c>
      <c r="H1464" t="s">
        <v>2618</v>
      </c>
      <c r="I1464" t="s">
        <v>2618</v>
      </c>
      <c r="J1464" t="s">
        <v>46</v>
      </c>
      <c r="K1464" t="s">
        <v>30</v>
      </c>
      <c r="L1464" t="s">
        <v>65</v>
      </c>
      <c r="M1464" t="s">
        <v>2642</v>
      </c>
      <c r="N1464">
        <v>3</v>
      </c>
    </row>
    <row r="1465" spans="1:14" x14ac:dyDescent="0.25">
      <c r="A1465">
        <v>1500</v>
      </c>
      <c r="B1465">
        <v>325</v>
      </c>
      <c r="C1465">
        <v>29</v>
      </c>
      <c r="D1465">
        <v>3</v>
      </c>
      <c r="E1465">
        <v>1262</v>
      </c>
      <c r="F1465" t="s">
        <v>2701</v>
      </c>
      <c r="G1465" t="s">
        <v>2626</v>
      </c>
      <c r="H1465" t="s">
        <v>2618</v>
      </c>
      <c r="I1465" t="s">
        <v>2618</v>
      </c>
      <c r="J1465" t="s">
        <v>46</v>
      </c>
      <c r="K1465" t="s">
        <v>30</v>
      </c>
      <c r="L1465" t="s">
        <v>31</v>
      </c>
      <c r="M1465" t="s">
        <v>2642</v>
      </c>
      <c r="N1465">
        <v>15</v>
      </c>
    </row>
    <row r="1466" spans="1:14" x14ac:dyDescent="0.25">
      <c r="A1466">
        <v>1501</v>
      </c>
      <c r="B1466">
        <v>325</v>
      </c>
      <c r="C1466">
        <v>29</v>
      </c>
      <c r="D1466">
        <v>3</v>
      </c>
      <c r="E1466">
        <v>1262</v>
      </c>
      <c r="F1466" t="s">
        <v>2701</v>
      </c>
      <c r="G1466" t="s">
        <v>2626</v>
      </c>
      <c r="H1466" t="s">
        <v>2618</v>
      </c>
      <c r="I1466" t="s">
        <v>2618</v>
      </c>
      <c r="J1466" t="s">
        <v>46</v>
      </c>
      <c r="K1466" t="s">
        <v>30</v>
      </c>
      <c r="L1466" t="s">
        <v>21</v>
      </c>
      <c r="M1466" t="s">
        <v>21</v>
      </c>
      <c r="N1466">
        <v>11</v>
      </c>
    </row>
    <row r="1467" spans="1:14" x14ac:dyDescent="0.25">
      <c r="A1467">
        <v>1502</v>
      </c>
      <c r="B1467">
        <v>326</v>
      </c>
      <c r="C1467">
        <v>1</v>
      </c>
      <c r="D1467">
        <v>5</v>
      </c>
      <c r="E1467">
        <v>1262</v>
      </c>
      <c r="F1467" t="s">
        <v>2701</v>
      </c>
      <c r="G1467" t="s">
        <v>333</v>
      </c>
      <c r="H1467" t="s">
        <v>334</v>
      </c>
      <c r="I1467" t="s">
        <v>2583</v>
      </c>
      <c r="J1467" t="s">
        <v>46</v>
      </c>
      <c r="K1467" t="s">
        <v>30</v>
      </c>
      <c r="L1467" t="s">
        <v>13</v>
      </c>
      <c r="M1467" t="s">
        <v>2618</v>
      </c>
      <c r="N1467">
        <v>2</v>
      </c>
    </row>
    <row r="1468" spans="1:14" x14ac:dyDescent="0.25">
      <c r="A1468">
        <v>1503</v>
      </c>
      <c r="B1468">
        <v>326</v>
      </c>
      <c r="C1468">
        <v>1</v>
      </c>
      <c r="D1468">
        <v>5</v>
      </c>
      <c r="E1468">
        <v>1262</v>
      </c>
      <c r="F1468" t="s">
        <v>2701</v>
      </c>
      <c r="G1468" t="s">
        <v>333</v>
      </c>
      <c r="H1468" t="s">
        <v>334</v>
      </c>
      <c r="I1468" t="s">
        <v>2583</v>
      </c>
      <c r="J1468" t="s">
        <v>46</v>
      </c>
      <c r="K1468" t="s">
        <v>30</v>
      </c>
      <c r="L1468" t="s">
        <v>48</v>
      </c>
      <c r="M1468" t="s">
        <v>2642</v>
      </c>
      <c r="N1468">
        <v>7</v>
      </c>
    </row>
    <row r="1469" spans="1:14" x14ac:dyDescent="0.25">
      <c r="A1469">
        <v>1504</v>
      </c>
      <c r="B1469">
        <v>326</v>
      </c>
      <c r="C1469">
        <v>1</v>
      </c>
      <c r="D1469">
        <v>5</v>
      </c>
      <c r="E1469">
        <v>1262</v>
      </c>
      <c r="F1469" t="s">
        <v>2701</v>
      </c>
      <c r="G1469" t="s">
        <v>333</v>
      </c>
      <c r="H1469" t="s">
        <v>334</v>
      </c>
      <c r="I1469" t="s">
        <v>2583</v>
      </c>
      <c r="J1469" t="s">
        <v>46</v>
      </c>
      <c r="K1469" t="s">
        <v>30</v>
      </c>
      <c r="L1469" t="s">
        <v>14</v>
      </c>
      <c r="M1469" t="s">
        <v>2618</v>
      </c>
      <c r="N1469">
        <v>1</v>
      </c>
    </row>
    <row r="1470" spans="1:14" x14ac:dyDescent="0.25">
      <c r="A1470">
        <v>1505</v>
      </c>
      <c r="B1470">
        <v>326</v>
      </c>
      <c r="C1470">
        <v>1</v>
      </c>
      <c r="D1470">
        <v>5</v>
      </c>
      <c r="E1470">
        <v>1262</v>
      </c>
      <c r="F1470" t="s">
        <v>2701</v>
      </c>
      <c r="G1470" t="s">
        <v>333</v>
      </c>
      <c r="H1470" t="s">
        <v>334</v>
      </c>
      <c r="I1470" t="s">
        <v>2583</v>
      </c>
      <c r="J1470" t="s">
        <v>46</v>
      </c>
      <c r="K1470" t="s">
        <v>30</v>
      </c>
      <c r="L1470" t="s">
        <v>40</v>
      </c>
      <c r="M1470" t="s">
        <v>269</v>
      </c>
      <c r="N1470">
        <v>7</v>
      </c>
    </row>
    <row r="1471" spans="1:14" x14ac:dyDescent="0.25">
      <c r="A1471">
        <v>1506</v>
      </c>
      <c r="B1471">
        <v>326</v>
      </c>
      <c r="C1471">
        <v>1</v>
      </c>
      <c r="D1471">
        <v>5</v>
      </c>
      <c r="E1471">
        <v>1262</v>
      </c>
      <c r="F1471" t="s">
        <v>2701</v>
      </c>
      <c r="G1471" t="s">
        <v>333</v>
      </c>
      <c r="H1471" t="s">
        <v>334</v>
      </c>
      <c r="I1471" t="s">
        <v>2583</v>
      </c>
      <c r="J1471" t="s">
        <v>46</v>
      </c>
      <c r="K1471" t="s">
        <v>30</v>
      </c>
      <c r="L1471" t="s">
        <v>15</v>
      </c>
      <c r="M1471" t="s">
        <v>2618</v>
      </c>
      <c r="N1471">
        <v>2</v>
      </c>
    </row>
    <row r="1472" spans="1:14" x14ac:dyDescent="0.25">
      <c r="A1472">
        <v>1507</v>
      </c>
      <c r="B1472">
        <v>326</v>
      </c>
      <c r="C1472">
        <v>1</v>
      </c>
      <c r="D1472">
        <v>5</v>
      </c>
      <c r="E1472">
        <v>1262</v>
      </c>
      <c r="F1472" t="s">
        <v>2701</v>
      </c>
      <c r="G1472" t="s">
        <v>333</v>
      </c>
      <c r="H1472" t="s">
        <v>334</v>
      </c>
      <c r="I1472" t="s">
        <v>2583</v>
      </c>
      <c r="J1472" t="s">
        <v>46</v>
      </c>
      <c r="K1472" t="s">
        <v>30</v>
      </c>
      <c r="L1472" t="s">
        <v>16</v>
      </c>
      <c r="M1472" t="s">
        <v>2618</v>
      </c>
      <c r="N1472">
        <v>1</v>
      </c>
    </row>
    <row r="1473" spans="1:14" x14ac:dyDescent="0.25">
      <c r="A1473">
        <v>1508</v>
      </c>
      <c r="B1473">
        <v>326</v>
      </c>
      <c r="C1473">
        <v>1</v>
      </c>
      <c r="D1473">
        <v>5</v>
      </c>
      <c r="E1473">
        <v>1262</v>
      </c>
      <c r="F1473" t="s">
        <v>2701</v>
      </c>
      <c r="G1473" t="s">
        <v>333</v>
      </c>
      <c r="H1473" t="s">
        <v>334</v>
      </c>
      <c r="I1473" t="s">
        <v>2583</v>
      </c>
      <c r="J1473" t="s">
        <v>46</v>
      </c>
      <c r="K1473" t="s">
        <v>30</v>
      </c>
      <c r="L1473" t="s">
        <v>2670</v>
      </c>
      <c r="M1473" t="s">
        <v>2786</v>
      </c>
      <c r="N1473">
        <v>7</v>
      </c>
    </row>
    <row r="1474" spans="1:14" x14ac:dyDescent="0.25">
      <c r="A1474">
        <v>1509</v>
      </c>
      <c r="B1474">
        <v>326</v>
      </c>
      <c r="C1474">
        <v>1</v>
      </c>
      <c r="D1474">
        <v>5</v>
      </c>
      <c r="E1474">
        <v>1262</v>
      </c>
      <c r="F1474" t="s">
        <v>2701</v>
      </c>
      <c r="G1474" t="s">
        <v>333</v>
      </c>
      <c r="H1474" t="s">
        <v>334</v>
      </c>
      <c r="I1474" t="s">
        <v>2583</v>
      </c>
      <c r="J1474" t="s">
        <v>46</v>
      </c>
      <c r="K1474" t="s">
        <v>30</v>
      </c>
      <c r="L1474" t="s">
        <v>90</v>
      </c>
      <c r="M1474" t="s">
        <v>269</v>
      </c>
      <c r="N1474">
        <v>5</v>
      </c>
    </row>
    <row r="1475" spans="1:14" x14ac:dyDescent="0.25">
      <c r="A1475">
        <v>1510</v>
      </c>
      <c r="B1475">
        <v>326</v>
      </c>
      <c r="C1475">
        <v>1</v>
      </c>
      <c r="D1475">
        <v>5</v>
      </c>
      <c r="E1475">
        <v>1262</v>
      </c>
      <c r="F1475" t="s">
        <v>2701</v>
      </c>
      <c r="G1475" t="s">
        <v>333</v>
      </c>
      <c r="H1475" t="s">
        <v>334</v>
      </c>
      <c r="I1475" t="s">
        <v>2583</v>
      </c>
      <c r="J1475" t="s">
        <v>46</v>
      </c>
      <c r="K1475" t="s">
        <v>30</v>
      </c>
      <c r="L1475" t="s">
        <v>17</v>
      </c>
      <c r="M1475" t="s">
        <v>2618</v>
      </c>
      <c r="N1475">
        <v>1</v>
      </c>
    </row>
    <row r="1476" spans="1:14" x14ac:dyDescent="0.25">
      <c r="A1476">
        <v>1511</v>
      </c>
      <c r="B1476">
        <v>326</v>
      </c>
      <c r="C1476">
        <v>1</v>
      </c>
      <c r="D1476">
        <v>5</v>
      </c>
      <c r="E1476">
        <v>1262</v>
      </c>
      <c r="F1476" t="s">
        <v>2701</v>
      </c>
      <c r="G1476" t="s">
        <v>333</v>
      </c>
      <c r="H1476" t="s">
        <v>334</v>
      </c>
      <c r="I1476" t="s">
        <v>2583</v>
      </c>
      <c r="J1476" t="s">
        <v>46</v>
      </c>
      <c r="K1476" t="s">
        <v>30</v>
      </c>
      <c r="L1476" t="s">
        <v>2673</v>
      </c>
      <c r="M1476" t="s">
        <v>2786</v>
      </c>
      <c r="N1476">
        <v>1</v>
      </c>
    </row>
    <row r="1477" spans="1:14" x14ac:dyDescent="0.25">
      <c r="A1477">
        <v>1512</v>
      </c>
      <c r="B1477">
        <v>326</v>
      </c>
      <c r="C1477">
        <v>1</v>
      </c>
      <c r="D1477">
        <v>5</v>
      </c>
      <c r="E1477">
        <v>1262</v>
      </c>
      <c r="F1477" t="s">
        <v>2701</v>
      </c>
      <c r="G1477" t="s">
        <v>333</v>
      </c>
      <c r="H1477" t="s">
        <v>334</v>
      </c>
      <c r="I1477" t="s">
        <v>2583</v>
      </c>
      <c r="J1477" t="s">
        <v>46</v>
      </c>
      <c r="K1477" t="s">
        <v>30</v>
      </c>
      <c r="L1477" t="s">
        <v>18</v>
      </c>
      <c r="M1477" t="s">
        <v>2618</v>
      </c>
      <c r="N1477">
        <v>2</v>
      </c>
    </row>
    <row r="1478" spans="1:14" x14ac:dyDescent="0.25">
      <c r="A1478">
        <v>1513</v>
      </c>
      <c r="B1478">
        <v>326</v>
      </c>
      <c r="C1478">
        <v>1</v>
      </c>
      <c r="D1478">
        <v>5</v>
      </c>
      <c r="E1478">
        <v>1262</v>
      </c>
      <c r="F1478" t="s">
        <v>2701</v>
      </c>
      <c r="G1478" t="s">
        <v>333</v>
      </c>
      <c r="H1478" t="s">
        <v>334</v>
      </c>
      <c r="I1478" t="s">
        <v>2583</v>
      </c>
      <c r="J1478" t="s">
        <v>46</v>
      </c>
      <c r="K1478" t="s">
        <v>30</v>
      </c>
      <c r="L1478" t="s">
        <v>114</v>
      </c>
      <c r="M1478" t="s">
        <v>2785</v>
      </c>
      <c r="N1478">
        <v>2</v>
      </c>
    </row>
    <row r="1479" spans="1:14" x14ac:dyDescent="0.25">
      <c r="A1479">
        <v>1514</v>
      </c>
      <c r="B1479">
        <v>326</v>
      </c>
      <c r="C1479">
        <v>1</v>
      </c>
      <c r="D1479">
        <v>5</v>
      </c>
      <c r="E1479">
        <v>1262</v>
      </c>
      <c r="F1479" t="s">
        <v>2701</v>
      </c>
      <c r="G1479" t="s">
        <v>333</v>
      </c>
      <c r="H1479" t="s">
        <v>334</v>
      </c>
      <c r="I1479" t="s">
        <v>2583</v>
      </c>
      <c r="J1479" t="s">
        <v>46</v>
      </c>
      <c r="K1479" t="s">
        <v>30</v>
      </c>
      <c r="L1479" t="s">
        <v>2671</v>
      </c>
      <c r="M1479" t="s">
        <v>2786</v>
      </c>
      <c r="N1479">
        <v>2</v>
      </c>
    </row>
    <row r="1480" spans="1:14" x14ac:dyDescent="0.25">
      <c r="A1480">
        <v>1515</v>
      </c>
      <c r="B1480">
        <v>326</v>
      </c>
      <c r="C1480">
        <v>1</v>
      </c>
      <c r="D1480">
        <v>5</v>
      </c>
      <c r="E1480">
        <v>1262</v>
      </c>
      <c r="F1480" t="s">
        <v>2701</v>
      </c>
      <c r="G1480" t="s">
        <v>333</v>
      </c>
      <c r="H1480" t="s">
        <v>334</v>
      </c>
      <c r="I1480" t="s">
        <v>2583</v>
      </c>
      <c r="J1480" t="s">
        <v>46</v>
      </c>
      <c r="K1480" t="s">
        <v>30</v>
      </c>
      <c r="L1480" t="s">
        <v>19</v>
      </c>
      <c r="M1480" t="s">
        <v>2642</v>
      </c>
      <c r="N1480">
        <v>7</v>
      </c>
    </row>
    <row r="1481" spans="1:14" x14ac:dyDescent="0.25">
      <c r="A1481">
        <v>1516</v>
      </c>
      <c r="B1481">
        <v>326</v>
      </c>
      <c r="C1481">
        <v>1</v>
      </c>
      <c r="D1481">
        <v>5</v>
      </c>
      <c r="E1481">
        <v>1262</v>
      </c>
      <c r="F1481" t="s">
        <v>2701</v>
      </c>
      <c r="G1481" t="s">
        <v>333</v>
      </c>
      <c r="H1481" t="s">
        <v>334</v>
      </c>
      <c r="I1481" t="s">
        <v>2583</v>
      </c>
      <c r="J1481" t="s">
        <v>46</v>
      </c>
      <c r="K1481" t="s">
        <v>30</v>
      </c>
      <c r="L1481" t="s">
        <v>20</v>
      </c>
      <c r="M1481" t="s">
        <v>2618</v>
      </c>
      <c r="N1481">
        <v>1</v>
      </c>
    </row>
    <row r="1482" spans="1:14" x14ac:dyDescent="0.25">
      <c r="A1482">
        <v>1517</v>
      </c>
      <c r="B1482">
        <v>326</v>
      </c>
      <c r="C1482">
        <v>1</v>
      </c>
      <c r="D1482">
        <v>5</v>
      </c>
      <c r="E1482">
        <v>1262</v>
      </c>
      <c r="F1482" t="s">
        <v>2701</v>
      </c>
      <c r="G1482" t="s">
        <v>333</v>
      </c>
      <c r="H1482" t="s">
        <v>334</v>
      </c>
      <c r="I1482" t="s">
        <v>2583</v>
      </c>
      <c r="J1482" t="s">
        <v>46</v>
      </c>
      <c r="K1482" t="s">
        <v>30</v>
      </c>
      <c r="L1482" t="s">
        <v>64</v>
      </c>
      <c r="M1482" t="s">
        <v>2642</v>
      </c>
      <c r="N1482">
        <v>2</v>
      </c>
    </row>
    <row r="1483" spans="1:14" x14ac:dyDescent="0.25">
      <c r="A1483">
        <v>1518</v>
      </c>
      <c r="B1483">
        <v>326</v>
      </c>
      <c r="C1483">
        <v>1</v>
      </c>
      <c r="D1483">
        <v>5</v>
      </c>
      <c r="E1483">
        <v>1262</v>
      </c>
      <c r="F1483" t="s">
        <v>2701</v>
      </c>
      <c r="G1483" t="s">
        <v>333</v>
      </c>
      <c r="H1483" t="s">
        <v>334</v>
      </c>
      <c r="I1483" t="s">
        <v>2583</v>
      </c>
      <c r="J1483" t="s">
        <v>46</v>
      </c>
      <c r="K1483" t="s">
        <v>30</v>
      </c>
      <c r="L1483" t="s">
        <v>2672</v>
      </c>
      <c r="M1483" t="s">
        <v>2786</v>
      </c>
      <c r="N1483">
        <v>1</v>
      </c>
    </row>
    <row r="1484" spans="1:14" x14ac:dyDescent="0.25">
      <c r="A1484">
        <v>1519</v>
      </c>
      <c r="B1484">
        <v>326</v>
      </c>
      <c r="C1484">
        <v>1</v>
      </c>
      <c r="D1484">
        <v>5</v>
      </c>
      <c r="E1484">
        <v>1262</v>
      </c>
      <c r="F1484" t="s">
        <v>2701</v>
      </c>
      <c r="G1484" t="s">
        <v>333</v>
      </c>
      <c r="H1484" t="s">
        <v>334</v>
      </c>
      <c r="I1484" t="s">
        <v>2583</v>
      </c>
      <c r="J1484" t="s">
        <v>46</v>
      </c>
      <c r="K1484" t="s">
        <v>30</v>
      </c>
      <c r="L1484" t="s">
        <v>278</v>
      </c>
      <c r="M1484" t="s">
        <v>269</v>
      </c>
      <c r="N1484">
        <v>2</v>
      </c>
    </row>
    <row r="1485" spans="1:14" x14ac:dyDescent="0.25">
      <c r="A1485">
        <v>1520</v>
      </c>
      <c r="B1485">
        <v>326</v>
      </c>
      <c r="C1485">
        <v>1</v>
      </c>
      <c r="D1485">
        <v>5</v>
      </c>
      <c r="E1485">
        <v>1262</v>
      </c>
      <c r="F1485" t="s">
        <v>2701</v>
      </c>
      <c r="G1485" t="s">
        <v>333</v>
      </c>
      <c r="H1485" t="s">
        <v>334</v>
      </c>
      <c r="I1485" t="s">
        <v>2583</v>
      </c>
      <c r="J1485" t="s">
        <v>46</v>
      </c>
      <c r="K1485" t="s">
        <v>30</v>
      </c>
      <c r="L1485" t="s">
        <v>148</v>
      </c>
      <c r="M1485" t="s">
        <v>2618</v>
      </c>
      <c r="N1485">
        <v>1</v>
      </c>
    </row>
    <row r="1486" spans="1:14" x14ac:dyDescent="0.25">
      <c r="A1486">
        <v>1521</v>
      </c>
      <c r="B1486">
        <v>326</v>
      </c>
      <c r="C1486">
        <v>1</v>
      </c>
      <c r="D1486">
        <v>5</v>
      </c>
      <c r="E1486">
        <v>1262</v>
      </c>
      <c r="F1486" t="s">
        <v>2701</v>
      </c>
      <c r="G1486" t="s">
        <v>333</v>
      </c>
      <c r="H1486" t="s">
        <v>334</v>
      </c>
      <c r="I1486" t="s">
        <v>2583</v>
      </c>
      <c r="J1486" t="s">
        <v>46</v>
      </c>
      <c r="K1486" t="s">
        <v>30</v>
      </c>
      <c r="L1486" t="s">
        <v>65</v>
      </c>
      <c r="M1486" t="s">
        <v>2642</v>
      </c>
      <c r="N1486">
        <v>3</v>
      </c>
    </row>
    <row r="1487" spans="1:14" x14ac:dyDescent="0.25">
      <c r="A1487">
        <v>1522</v>
      </c>
      <c r="B1487">
        <v>326</v>
      </c>
      <c r="C1487">
        <v>1</v>
      </c>
      <c r="D1487">
        <v>5</v>
      </c>
      <c r="E1487">
        <v>1262</v>
      </c>
      <c r="F1487" t="s">
        <v>2701</v>
      </c>
      <c r="G1487" t="s">
        <v>333</v>
      </c>
      <c r="H1487" t="s">
        <v>334</v>
      </c>
      <c r="I1487" t="s">
        <v>2583</v>
      </c>
      <c r="J1487" t="s">
        <v>46</v>
      </c>
      <c r="K1487" t="s">
        <v>30</v>
      </c>
      <c r="L1487" t="s">
        <v>30</v>
      </c>
      <c r="M1487" t="s">
        <v>2786</v>
      </c>
      <c r="N1487">
        <v>1</v>
      </c>
    </row>
    <row r="1488" spans="1:14" x14ac:dyDescent="0.25">
      <c r="A1488">
        <v>1523</v>
      </c>
      <c r="B1488">
        <v>326</v>
      </c>
      <c r="C1488">
        <v>1</v>
      </c>
      <c r="D1488">
        <v>5</v>
      </c>
      <c r="E1488">
        <v>1262</v>
      </c>
      <c r="F1488" t="s">
        <v>2701</v>
      </c>
      <c r="G1488" t="s">
        <v>333</v>
      </c>
      <c r="H1488" t="s">
        <v>334</v>
      </c>
      <c r="I1488" t="s">
        <v>2583</v>
      </c>
      <c r="J1488" t="s">
        <v>46</v>
      </c>
      <c r="K1488" t="s">
        <v>30</v>
      </c>
      <c r="L1488" t="s">
        <v>31</v>
      </c>
      <c r="M1488" t="s">
        <v>2642</v>
      </c>
      <c r="N1488">
        <v>5</v>
      </c>
    </row>
    <row r="1489" spans="1:14" x14ac:dyDescent="0.25">
      <c r="A1489">
        <v>1524</v>
      </c>
      <c r="B1489">
        <v>326</v>
      </c>
      <c r="C1489">
        <v>1</v>
      </c>
      <c r="D1489">
        <v>5</v>
      </c>
      <c r="E1489">
        <v>1262</v>
      </c>
      <c r="F1489" t="s">
        <v>2701</v>
      </c>
      <c r="G1489" t="s">
        <v>333</v>
      </c>
      <c r="H1489" t="s">
        <v>334</v>
      </c>
      <c r="I1489" t="s">
        <v>2583</v>
      </c>
      <c r="J1489" t="s">
        <v>46</v>
      </c>
      <c r="K1489" t="s">
        <v>30</v>
      </c>
      <c r="L1489" t="s">
        <v>21</v>
      </c>
      <c r="M1489" t="s">
        <v>21</v>
      </c>
      <c r="N1489">
        <v>2</v>
      </c>
    </row>
    <row r="1490" spans="1:14" x14ac:dyDescent="0.25">
      <c r="A1490">
        <v>1525</v>
      </c>
      <c r="B1490">
        <v>327</v>
      </c>
      <c r="C1490">
        <v>25</v>
      </c>
      <c r="D1490">
        <v>4</v>
      </c>
      <c r="E1490">
        <v>1262</v>
      </c>
      <c r="F1490" t="s">
        <v>2701</v>
      </c>
      <c r="G1490" t="s">
        <v>51</v>
      </c>
      <c r="H1490" t="s">
        <v>52</v>
      </c>
      <c r="I1490" t="s">
        <v>2608</v>
      </c>
      <c r="J1490" t="s">
        <v>46</v>
      </c>
      <c r="K1490" t="s">
        <v>30</v>
      </c>
      <c r="L1490" t="s">
        <v>296</v>
      </c>
      <c r="N1490">
        <v>1</v>
      </c>
    </row>
    <row r="1491" spans="1:14" x14ac:dyDescent="0.25">
      <c r="A1491">
        <v>1526</v>
      </c>
      <c r="B1491">
        <v>327</v>
      </c>
      <c r="C1491">
        <v>25</v>
      </c>
      <c r="D1491">
        <v>4</v>
      </c>
      <c r="E1491">
        <v>1262</v>
      </c>
      <c r="F1491" t="s">
        <v>2701</v>
      </c>
      <c r="G1491" t="s">
        <v>51</v>
      </c>
      <c r="H1491" t="s">
        <v>52</v>
      </c>
      <c r="I1491" t="s">
        <v>2608</v>
      </c>
      <c r="J1491" t="s">
        <v>46</v>
      </c>
      <c r="K1491" t="s">
        <v>30</v>
      </c>
      <c r="L1491" t="s">
        <v>40</v>
      </c>
      <c r="M1491" t="s">
        <v>269</v>
      </c>
      <c r="N1491">
        <v>1</v>
      </c>
    </row>
    <row r="1492" spans="1:14" x14ac:dyDescent="0.25">
      <c r="A1492">
        <v>1527</v>
      </c>
      <c r="B1492">
        <v>327</v>
      </c>
      <c r="C1492">
        <v>25</v>
      </c>
      <c r="D1492">
        <v>4</v>
      </c>
      <c r="E1492">
        <v>1262</v>
      </c>
      <c r="F1492" t="s">
        <v>2701</v>
      </c>
      <c r="G1492" t="s">
        <v>51</v>
      </c>
      <c r="H1492" t="s">
        <v>52</v>
      </c>
      <c r="I1492" t="s">
        <v>2608</v>
      </c>
      <c r="J1492" t="s">
        <v>46</v>
      </c>
      <c r="K1492" t="s">
        <v>30</v>
      </c>
      <c r="L1492" t="s">
        <v>2670</v>
      </c>
      <c r="M1492" t="s">
        <v>2786</v>
      </c>
      <c r="N1492">
        <v>2</v>
      </c>
    </row>
    <row r="1493" spans="1:14" x14ac:dyDescent="0.25">
      <c r="A1493">
        <v>1528</v>
      </c>
      <c r="B1493">
        <v>327</v>
      </c>
      <c r="C1493">
        <v>25</v>
      </c>
      <c r="D1493">
        <v>4</v>
      </c>
      <c r="E1493">
        <v>1262</v>
      </c>
      <c r="F1493" t="s">
        <v>2701</v>
      </c>
      <c r="G1493" t="s">
        <v>51</v>
      </c>
      <c r="H1493" t="s">
        <v>52</v>
      </c>
      <c r="I1493" t="s">
        <v>2608</v>
      </c>
      <c r="J1493" t="s">
        <v>46</v>
      </c>
      <c r="K1493" t="s">
        <v>30</v>
      </c>
      <c r="L1493" t="s">
        <v>90</v>
      </c>
      <c r="M1493" t="s">
        <v>269</v>
      </c>
      <c r="N1493">
        <v>1</v>
      </c>
    </row>
    <row r="1494" spans="1:14" x14ac:dyDescent="0.25">
      <c r="A1494">
        <v>1529</v>
      </c>
      <c r="B1494">
        <v>327</v>
      </c>
      <c r="C1494">
        <v>25</v>
      </c>
      <c r="D1494">
        <v>4</v>
      </c>
      <c r="E1494">
        <v>1262</v>
      </c>
      <c r="F1494" t="s">
        <v>2701</v>
      </c>
      <c r="G1494" t="s">
        <v>51</v>
      </c>
      <c r="H1494" t="s">
        <v>52</v>
      </c>
      <c r="I1494" t="s">
        <v>2608</v>
      </c>
      <c r="J1494" t="s">
        <v>46</v>
      </c>
      <c r="K1494" t="s">
        <v>30</v>
      </c>
      <c r="L1494" t="s">
        <v>2671</v>
      </c>
      <c r="M1494" t="s">
        <v>2786</v>
      </c>
      <c r="N1494">
        <v>2</v>
      </c>
    </row>
    <row r="1495" spans="1:14" x14ac:dyDescent="0.25">
      <c r="A1495">
        <v>1530</v>
      </c>
      <c r="B1495">
        <v>327</v>
      </c>
      <c r="C1495">
        <v>25</v>
      </c>
      <c r="D1495">
        <v>4</v>
      </c>
      <c r="E1495">
        <v>1262</v>
      </c>
      <c r="F1495" t="s">
        <v>2701</v>
      </c>
      <c r="G1495" t="s">
        <v>51</v>
      </c>
      <c r="H1495" t="s">
        <v>52</v>
      </c>
      <c r="I1495" t="s">
        <v>2608</v>
      </c>
      <c r="J1495" t="s">
        <v>46</v>
      </c>
      <c r="K1495" t="s">
        <v>30</v>
      </c>
      <c r="L1495" t="s">
        <v>20</v>
      </c>
      <c r="M1495" t="s">
        <v>2618</v>
      </c>
      <c r="N1495">
        <v>1</v>
      </c>
    </row>
    <row r="1496" spans="1:14" x14ac:dyDescent="0.25">
      <c r="A1496">
        <v>1531</v>
      </c>
      <c r="B1496">
        <v>327</v>
      </c>
      <c r="C1496">
        <v>25</v>
      </c>
      <c r="D1496">
        <v>4</v>
      </c>
      <c r="E1496">
        <v>1262</v>
      </c>
      <c r="F1496" t="s">
        <v>2701</v>
      </c>
      <c r="G1496" t="s">
        <v>51</v>
      </c>
      <c r="H1496" t="s">
        <v>52</v>
      </c>
      <c r="I1496" t="s">
        <v>2608</v>
      </c>
      <c r="J1496" t="s">
        <v>46</v>
      </c>
      <c r="K1496" t="s">
        <v>30</v>
      </c>
      <c r="L1496" t="s">
        <v>2672</v>
      </c>
      <c r="M1496" t="s">
        <v>2786</v>
      </c>
      <c r="N1496">
        <v>6</v>
      </c>
    </row>
    <row r="1497" spans="1:14" x14ac:dyDescent="0.25">
      <c r="A1497">
        <v>1532</v>
      </c>
      <c r="B1497">
        <v>327</v>
      </c>
      <c r="C1497">
        <v>25</v>
      </c>
      <c r="D1497">
        <v>4</v>
      </c>
      <c r="E1497">
        <v>1262</v>
      </c>
      <c r="F1497" t="s">
        <v>2701</v>
      </c>
      <c r="G1497" t="s">
        <v>51</v>
      </c>
      <c r="H1497" t="s">
        <v>52</v>
      </c>
      <c r="I1497" t="s">
        <v>2608</v>
      </c>
      <c r="J1497" t="s">
        <v>46</v>
      </c>
      <c r="K1497" t="s">
        <v>30</v>
      </c>
      <c r="L1497" t="s">
        <v>30</v>
      </c>
      <c r="M1497" t="s">
        <v>2786</v>
      </c>
      <c r="N1497">
        <v>1</v>
      </c>
    </row>
    <row r="1498" spans="1:14" x14ac:dyDescent="0.25">
      <c r="A1498">
        <v>1533</v>
      </c>
      <c r="B1498">
        <v>327</v>
      </c>
      <c r="C1498">
        <v>25</v>
      </c>
      <c r="D1498">
        <v>4</v>
      </c>
      <c r="E1498">
        <v>1262</v>
      </c>
      <c r="F1498" t="s">
        <v>2701</v>
      </c>
      <c r="G1498" t="s">
        <v>51</v>
      </c>
      <c r="H1498" t="s">
        <v>52</v>
      </c>
      <c r="I1498" t="s">
        <v>2608</v>
      </c>
      <c r="J1498" t="s">
        <v>46</v>
      </c>
      <c r="K1498" t="s">
        <v>30</v>
      </c>
      <c r="L1498" t="s">
        <v>21</v>
      </c>
      <c r="M1498" t="s">
        <v>21</v>
      </c>
      <c r="N1498">
        <v>2</v>
      </c>
    </row>
    <row r="1499" spans="1:14" x14ac:dyDescent="0.25">
      <c r="A1499">
        <v>1534</v>
      </c>
      <c r="B1499">
        <v>329</v>
      </c>
      <c r="C1499">
        <v>10</v>
      </c>
      <c r="D1499">
        <v>6</v>
      </c>
      <c r="E1499">
        <v>1262</v>
      </c>
      <c r="F1499" t="s">
        <v>2701</v>
      </c>
      <c r="G1499" t="s">
        <v>2703</v>
      </c>
      <c r="H1499" t="s">
        <v>2704</v>
      </c>
      <c r="I1499" t="s">
        <v>2614</v>
      </c>
      <c r="J1499" t="s">
        <v>2741</v>
      </c>
      <c r="K1499" t="s">
        <v>15</v>
      </c>
      <c r="L1499" t="s">
        <v>13</v>
      </c>
      <c r="M1499" t="s">
        <v>2618</v>
      </c>
      <c r="N1499">
        <v>3</v>
      </c>
    </row>
    <row r="1500" spans="1:14" x14ac:dyDescent="0.25">
      <c r="A1500">
        <v>1535</v>
      </c>
      <c r="B1500">
        <v>329</v>
      </c>
      <c r="C1500">
        <v>10</v>
      </c>
      <c r="D1500">
        <v>6</v>
      </c>
      <c r="E1500">
        <v>1262</v>
      </c>
      <c r="F1500" t="s">
        <v>2701</v>
      </c>
      <c r="G1500" t="s">
        <v>2703</v>
      </c>
      <c r="H1500" t="s">
        <v>2704</v>
      </c>
      <c r="I1500" t="s">
        <v>2614</v>
      </c>
      <c r="J1500" t="s">
        <v>2741</v>
      </c>
      <c r="K1500" t="s">
        <v>15</v>
      </c>
      <c r="L1500" t="s">
        <v>208</v>
      </c>
      <c r="N1500">
        <v>2</v>
      </c>
    </row>
    <row r="1501" spans="1:14" x14ac:dyDescent="0.25">
      <c r="A1501">
        <v>1536</v>
      </c>
      <c r="B1501">
        <v>329</v>
      </c>
      <c r="C1501">
        <v>10</v>
      </c>
      <c r="D1501">
        <v>6</v>
      </c>
      <c r="E1501">
        <v>1262</v>
      </c>
      <c r="F1501" t="s">
        <v>2701</v>
      </c>
      <c r="G1501" t="s">
        <v>2703</v>
      </c>
      <c r="H1501" t="s">
        <v>2704</v>
      </c>
      <c r="I1501" t="s">
        <v>2614</v>
      </c>
      <c r="J1501" t="s">
        <v>2741</v>
      </c>
      <c r="K1501" t="s">
        <v>15</v>
      </c>
      <c r="L1501" t="s">
        <v>14</v>
      </c>
      <c r="M1501" t="s">
        <v>2618</v>
      </c>
      <c r="N1501">
        <v>4</v>
      </c>
    </row>
    <row r="1502" spans="1:14" x14ac:dyDescent="0.25">
      <c r="A1502">
        <v>1537</v>
      </c>
      <c r="B1502">
        <v>329</v>
      </c>
      <c r="C1502">
        <v>10</v>
      </c>
      <c r="D1502">
        <v>6</v>
      </c>
      <c r="E1502">
        <v>1262</v>
      </c>
      <c r="F1502" t="s">
        <v>2701</v>
      </c>
      <c r="G1502" t="s">
        <v>2703</v>
      </c>
      <c r="H1502" t="s">
        <v>2704</v>
      </c>
      <c r="I1502" t="s">
        <v>2614</v>
      </c>
      <c r="J1502" t="s">
        <v>2741</v>
      </c>
      <c r="K1502" t="s">
        <v>15</v>
      </c>
      <c r="L1502" t="s">
        <v>15</v>
      </c>
      <c r="M1502" t="s">
        <v>2618</v>
      </c>
      <c r="N1502">
        <v>7</v>
      </c>
    </row>
    <row r="1503" spans="1:14" x14ac:dyDescent="0.25">
      <c r="A1503">
        <v>1538</v>
      </c>
      <c r="B1503">
        <v>329</v>
      </c>
      <c r="C1503">
        <v>10</v>
      </c>
      <c r="D1503">
        <v>6</v>
      </c>
      <c r="E1503">
        <v>1262</v>
      </c>
      <c r="F1503" t="s">
        <v>2701</v>
      </c>
      <c r="G1503" t="s">
        <v>2703</v>
      </c>
      <c r="H1503" t="s">
        <v>2704</v>
      </c>
      <c r="I1503" t="s">
        <v>2614</v>
      </c>
      <c r="J1503" t="s">
        <v>2741</v>
      </c>
      <c r="K1503" t="s">
        <v>15</v>
      </c>
      <c r="L1503" t="s">
        <v>16</v>
      </c>
      <c r="M1503" t="s">
        <v>2618</v>
      </c>
      <c r="N1503">
        <v>5</v>
      </c>
    </row>
    <row r="1504" spans="1:14" x14ac:dyDescent="0.25">
      <c r="A1504">
        <v>1539</v>
      </c>
      <c r="B1504">
        <v>329</v>
      </c>
      <c r="C1504">
        <v>10</v>
      </c>
      <c r="D1504">
        <v>6</v>
      </c>
      <c r="E1504">
        <v>1262</v>
      </c>
      <c r="F1504" t="s">
        <v>2701</v>
      </c>
      <c r="G1504" t="s">
        <v>2703</v>
      </c>
      <c r="H1504" t="s">
        <v>2704</v>
      </c>
      <c r="I1504" t="s">
        <v>2614</v>
      </c>
      <c r="J1504" t="s">
        <v>2741</v>
      </c>
      <c r="K1504" t="s">
        <v>15</v>
      </c>
      <c r="L1504" t="s">
        <v>2670</v>
      </c>
      <c r="M1504" t="s">
        <v>2786</v>
      </c>
      <c r="N1504">
        <v>1</v>
      </c>
    </row>
    <row r="1505" spans="1:14" x14ac:dyDescent="0.25">
      <c r="A1505">
        <v>1540</v>
      </c>
      <c r="B1505">
        <v>329</v>
      </c>
      <c r="C1505">
        <v>10</v>
      </c>
      <c r="D1505">
        <v>6</v>
      </c>
      <c r="E1505">
        <v>1262</v>
      </c>
      <c r="F1505" t="s">
        <v>2701</v>
      </c>
      <c r="G1505" t="s">
        <v>2703</v>
      </c>
      <c r="H1505" t="s">
        <v>2704</v>
      </c>
      <c r="I1505" t="s">
        <v>2614</v>
      </c>
      <c r="J1505" t="s">
        <v>2741</v>
      </c>
      <c r="K1505" t="s">
        <v>15</v>
      </c>
      <c r="L1505" t="s">
        <v>17</v>
      </c>
      <c r="M1505" t="s">
        <v>2618</v>
      </c>
      <c r="N1505">
        <v>3</v>
      </c>
    </row>
    <row r="1506" spans="1:14" x14ac:dyDescent="0.25">
      <c r="A1506">
        <v>1541</v>
      </c>
      <c r="B1506">
        <v>329</v>
      </c>
      <c r="C1506">
        <v>10</v>
      </c>
      <c r="D1506">
        <v>6</v>
      </c>
      <c r="E1506">
        <v>1262</v>
      </c>
      <c r="F1506" t="s">
        <v>2701</v>
      </c>
      <c r="G1506" t="s">
        <v>2703</v>
      </c>
      <c r="H1506" t="s">
        <v>2704</v>
      </c>
      <c r="I1506" t="s">
        <v>2614</v>
      </c>
      <c r="J1506" t="s">
        <v>2741</v>
      </c>
      <c r="K1506" t="s">
        <v>15</v>
      </c>
      <c r="L1506" t="s">
        <v>18</v>
      </c>
      <c r="M1506" t="s">
        <v>2618</v>
      </c>
      <c r="N1506">
        <v>7</v>
      </c>
    </row>
    <row r="1507" spans="1:14" x14ac:dyDescent="0.25">
      <c r="A1507">
        <v>1542</v>
      </c>
      <c r="B1507">
        <v>329</v>
      </c>
      <c r="C1507">
        <v>10</v>
      </c>
      <c r="D1507">
        <v>6</v>
      </c>
      <c r="E1507">
        <v>1262</v>
      </c>
      <c r="F1507" t="s">
        <v>2701</v>
      </c>
      <c r="G1507" t="s">
        <v>2703</v>
      </c>
      <c r="H1507" t="s">
        <v>2704</v>
      </c>
      <c r="I1507" t="s">
        <v>2614</v>
      </c>
      <c r="J1507" t="s">
        <v>2741</v>
      </c>
      <c r="K1507" t="s">
        <v>15</v>
      </c>
      <c r="L1507" t="s">
        <v>19</v>
      </c>
      <c r="M1507" t="s">
        <v>2642</v>
      </c>
      <c r="N1507">
        <v>2</v>
      </c>
    </row>
    <row r="1508" spans="1:14" x14ac:dyDescent="0.25">
      <c r="A1508">
        <v>1543</v>
      </c>
      <c r="B1508">
        <v>329</v>
      </c>
      <c r="C1508">
        <v>10</v>
      </c>
      <c r="D1508">
        <v>6</v>
      </c>
      <c r="E1508">
        <v>1262</v>
      </c>
      <c r="F1508" t="s">
        <v>2701</v>
      </c>
      <c r="G1508" t="s">
        <v>2703</v>
      </c>
      <c r="H1508" t="s">
        <v>2704</v>
      </c>
      <c r="I1508" t="s">
        <v>2614</v>
      </c>
      <c r="J1508" t="s">
        <v>2741</v>
      </c>
      <c r="K1508" t="s">
        <v>15</v>
      </c>
      <c r="L1508" t="s">
        <v>20</v>
      </c>
      <c r="M1508" t="s">
        <v>2618</v>
      </c>
      <c r="N1508">
        <v>2</v>
      </c>
    </row>
    <row r="1509" spans="1:14" x14ac:dyDescent="0.25">
      <c r="A1509">
        <v>1544</v>
      </c>
      <c r="B1509">
        <v>329</v>
      </c>
      <c r="C1509">
        <v>10</v>
      </c>
      <c r="D1509">
        <v>6</v>
      </c>
      <c r="E1509">
        <v>1262</v>
      </c>
      <c r="F1509" t="s">
        <v>2701</v>
      </c>
      <c r="G1509" t="s">
        <v>2703</v>
      </c>
      <c r="H1509" t="s">
        <v>2704</v>
      </c>
      <c r="I1509" t="s">
        <v>2614</v>
      </c>
      <c r="J1509" t="s">
        <v>2741</v>
      </c>
      <c r="K1509" t="s">
        <v>15</v>
      </c>
      <c r="L1509" t="s">
        <v>64</v>
      </c>
      <c r="M1509" t="s">
        <v>2642</v>
      </c>
      <c r="N1509">
        <v>1</v>
      </c>
    </row>
    <row r="1510" spans="1:14" x14ac:dyDescent="0.25">
      <c r="A1510">
        <v>1545</v>
      </c>
      <c r="B1510">
        <v>329</v>
      </c>
      <c r="C1510">
        <v>10</v>
      </c>
      <c r="D1510">
        <v>6</v>
      </c>
      <c r="E1510">
        <v>1262</v>
      </c>
      <c r="F1510" t="s">
        <v>2701</v>
      </c>
      <c r="G1510" t="s">
        <v>2703</v>
      </c>
      <c r="H1510" t="s">
        <v>2704</v>
      </c>
      <c r="I1510" t="s">
        <v>2614</v>
      </c>
      <c r="J1510" t="s">
        <v>2741</v>
      </c>
      <c r="K1510" t="s">
        <v>15</v>
      </c>
      <c r="L1510" t="s">
        <v>148</v>
      </c>
      <c r="M1510" t="s">
        <v>2618</v>
      </c>
      <c r="N1510">
        <v>1</v>
      </c>
    </row>
    <row r="1511" spans="1:14" x14ac:dyDescent="0.25">
      <c r="A1511">
        <v>1546</v>
      </c>
      <c r="B1511">
        <v>329</v>
      </c>
      <c r="C1511">
        <v>10</v>
      </c>
      <c r="D1511">
        <v>6</v>
      </c>
      <c r="E1511">
        <v>1262</v>
      </c>
      <c r="F1511" t="s">
        <v>2701</v>
      </c>
      <c r="G1511" t="s">
        <v>2703</v>
      </c>
      <c r="H1511" t="s">
        <v>2704</v>
      </c>
      <c r="I1511" t="s">
        <v>2614</v>
      </c>
      <c r="J1511" t="s">
        <v>2741</v>
      </c>
      <c r="K1511" t="s">
        <v>15</v>
      </c>
      <c r="L1511" t="s">
        <v>21</v>
      </c>
      <c r="M1511" t="s">
        <v>21</v>
      </c>
      <c r="N1511">
        <v>2</v>
      </c>
    </row>
    <row r="1512" spans="1:14" x14ac:dyDescent="0.25">
      <c r="A1512">
        <v>1547</v>
      </c>
      <c r="B1512">
        <v>330</v>
      </c>
      <c r="C1512">
        <v>10</v>
      </c>
      <c r="D1512">
        <v>6</v>
      </c>
      <c r="E1512">
        <v>1262</v>
      </c>
      <c r="F1512" t="s">
        <v>2701</v>
      </c>
      <c r="G1512" t="s">
        <v>2703</v>
      </c>
      <c r="H1512" t="s">
        <v>2704</v>
      </c>
      <c r="I1512" t="s">
        <v>2614</v>
      </c>
      <c r="J1512" t="s">
        <v>2741</v>
      </c>
      <c r="K1512" t="s">
        <v>15</v>
      </c>
      <c r="L1512" t="s">
        <v>13</v>
      </c>
      <c r="M1512" t="s">
        <v>2618</v>
      </c>
      <c r="N1512">
        <v>3</v>
      </c>
    </row>
    <row r="1513" spans="1:14" x14ac:dyDescent="0.25">
      <c r="A1513">
        <v>1548</v>
      </c>
      <c r="B1513">
        <v>330</v>
      </c>
      <c r="C1513">
        <v>10</v>
      </c>
      <c r="D1513">
        <v>6</v>
      </c>
      <c r="E1513">
        <v>1262</v>
      </c>
      <c r="F1513" t="s">
        <v>2701</v>
      </c>
      <c r="G1513" t="s">
        <v>2703</v>
      </c>
      <c r="H1513" t="s">
        <v>2704</v>
      </c>
      <c r="I1513" t="s">
        <v>2614</v>
      </c>
      <c r="J1513" t="s">
        <v>2741</v>
      </c>
      <c r="K1513" t="s">
        <v>15</v>
      </c>
      <c r="L1513" t="s">
        <v>14</v>
      </c>
      <c r="M1513" t="s">
        <v>2618</v>
      </c>
      <c r="N1513">
        <v>1</v>
      </c>
    </row>
    <row r="1514" spans="1:14" x14ac:dyDescent="0.25">
      <c r="A1514">
        <v>1549</v>
      </c>
      <c r="B1514">
        <v>330</v>
      </c>
      <c r="C1514">
        <v>10</v>
      </c>
      <c r="D1514">
        <v>6</v>
      </c>
      <c r="E1514">
        <v>1262</v>
      </c>
      <c r="F1514" t="s">
        <v>2701</v>
      </c>
      <c r="G1514" t="s">
        <v>2703</v>
      </c>
      <c r="H1514" t="s">
        <v>2704</v>
      </c>
      <c r="I1514" t="s">
        <v>2614</v>
      </c>
      <c r="J1514" t="s">
        <v>2741</v>
      </c>
      <c r="K1514" t="s">
        <v>15</v>
      </c>
      <c r="L1514" t="s">
        <v>15</v>
      </c>
      <c r="M1514" t="s">
        <v>2618</v>
      </c>
      <c r="N1514">
        <v>6</v>
      </c>
    </row>
    <row r="1515" spans="1:14" x14ac:dyDescent="0.25">
      <c r="A1515">
        <v>1550</v>
      </c>
      <c r="B1515">
        <v>330</v>
      </c>
      <c r="C1515">
        <v>10</v>
      </c>
      <c r="D1515">
        <v>6</v>
      </c>
      <c r="E1515">
        <v>1262</v>
      </c>
      <c r="F1515" t="s">
        <v>2701</v>
      </c>
      <c r="G1515" t="s">
        <v>2703</v>
      </c>
      <c r="H1515" t="s">
        <v>2704</v>
      </c>
      <c r="I1515" t="s">
        <v>2614</v>
      </c>
      <c r="J1515" t="s">
        <v>2741</v>
      </c>
      <c r="K1515" t="s">
        <v>15</v>
      </c>
      <c r="L1515" t="s">
        <v>16</v>
      </c>
      <c r="M1515" t="s">
        <v>2618</v>
      </c>
      <c r="N1515">
        <v>5</v>
      </c>
    </row>
    <row r="1516" spans="1:14" x14ac:dyDescent="0.25">
      <c r="A1516">
        <v>1551</v>
      </c>
      <c r="B1516">
        <v>330</v>
      </c>
      <c r="C1516">
        <v>10</v>
      </c>
      <c r="D1516">
        <v>6</v>
      </c>
      <c r="E1516">
        <v>1262</v>
      </c>
      <c r="F1516" t="s">
        <v>2701</v>
      </c>
      <c r="G1516" t="s">
        <v>2703</v>
      </c>
      <c r="H1516" t="s">
        <v>2704</v>
      </c>
      <c r="I1516" t="s">
        <v>2614</v>
      </c>
      <c r="J1516" t="s">
        <v>2741</v>
      </c>
      <c r="K1516" t="s">
        <v>15</v>
      </c>
      <c r="L1516" t="s">
        <v>17</v>
      </c>
      <c r="M1516" t="s">
        <v>2618</v>
      </c>
      <c r="N1516">
        <v>1</v>
      </c>
    </row>
    <row r="1517" spans="1:14" x14ac:dyDescent="0.25">
      <c r="A1517">
        <v>1552</v>
      </c>
      <c r="B1517">
        <v>330</v>
      </c>
      <c r="C1517">
        <v>10</v>
      </c>
      <c r="D1517">
        <v>6</v>
      </c>
      <c r="E1517">
        <v>1262</v>
      </c>
      <c r="F1517" t="s">
        <v>2701</v>
      </c>
      <c r="G1517" t="s">
        <v>2703</v>
      </c>
      <c r="H1517" t="s">
        <v>2704</v>
      </c>
      <c r="I1517" t="s">
        <v>2614</v>
      </c>
      <c r="J1517" t="s">
        <v>2741</v>
      </c>
      <c r="K1517" t="s">
        <v>15</v>
      </c>
      <c r="L1517" t="s">
        <v>18</v>
      </c>
      <c r="M1517" t="s">
        <v>2618</v>
      </c>
      <c r="N1517">
        <v>5</v>
      </c>
    </row>
    <row r="1518" spans="1:14" x14ac:dyDescent="0.25">
      <c r="A1518">
        <v>1553</v>
      </c>
      <c r="B1518">
        <v>330</v>
      </c>
      <c r="C1518">
        <v>10</v>
      </c>
      <c r="D1518">
        <v>6</v>
      </c>
      <c r="E1518">
        <v>1262</v>
      </c>
      <c r="F1518" t="s">
        <v>2701</v>
      </c>
      <c r="G1518" t="s">
        <v>2703</v>
      </c>
      <c r="H1518" t="s">
        <v>2704</v>
      </c>
      <c r="I1518" t="s">
        <v>2614</v>
      </c>
      <c r="J1518" t="s">
        <v>2741</v>
      </c>
      <c r="K1518" t="s">
        <v>15</v>
      </c>
      <c r="L1518" t="s">
        <v>19</v>
      </c>
      <c r="M1518" t="s">
        <v>2642</v>
      </c>
      <c r="N1518">
        <v>1</v>
      </c>
    </row>
    <row r="1519" spans="1:14" x14ac:dyDescent="0.25">
      <c r="A1519">
        <v>1554</v>
      </c>
      <c r="B1519">
        <v>330</v>
      </c>
      <c r="C1519">
        <v>10</v>
      </c>
      <c r="D1519">
        <v>6</v>
      </c>
      <c r="E1519">
        <v>1262</v>
      </c>
      <c r="F1519" t="s">
        <v>2701</v>
      </c>
      <c r="G1519" t="s">
        <v>2703</v>
      </c>
      <c r="H1519" t="s">
        <v>2704</v>
      </c>
      <c r="I1519" t="s">
        <v>2614</v>
      </c>
      <c r="J1519" t="s">
        <v>2741</v>
      </c>
      <c r="K1519" t="s">
        <v>15</v>
      </c>
      <c r="L1519" t="s">
        <v>20</v>
      </c>
      <c r="M1519" t="s">
        <v>2618</v>
      </c>
      <c r="N1519">
        <v>1</v>
      </c>
    </row>
    <row r="1520" spans="1:14" x14ac:dyDescent="0.25">
      <c r="A1520">
        <v>1555</v>
      </c>
      <c r="B1520">
        <v>330</v>
      </c>
      <c r="C1520">
        <v>10</v>
      </c>
      <c r="D1520">
        <v>6</v>
      </c>
      <c r="E1520">
        <v>1262</v>
      </c>
      <c r="F1520" t="s">
        <v>2701</v>
      </c>
      <c r="G1520" t="s">
        <v>2703</v>
      </c>
      <c r="H1520" t="s">
        <v>2704</v>
      </c>
      <c r="I1520" t="s">
        <v>2614</v>
      </c>
      <c r="J1520" t="s">
        <v>2741</v>
      </c>
      <c r="K1520" t="s">
        <v>15</v>
      </c>
      <c r="L1520" t="s">
        <v>64</v>
      </c>
      <c r="M1520" t="s">
        <v>2642</v>
      </c>
      <c r="N1520">
        <v>1</v>
      </c>
    </row>
    <row r="1521" spans="1:14" x14ac:dyDescent="0.25">
      <c r="A1521">
        <v>1556</v>
      </c>
      <c r="B1521">
        <v>330</v>
      </c>
      <c r="C1521">
        <v>10</v>
      </c>
      <c r="D1521">
        <v>6</v>
      </c>
      <c r="E1521">
        <v>1262</v>
      </c>
      <c r="F1521" t="s">
        <v>2701</v>
      </c>
      <c r="G1521" t="s">
        <v>2703</v>
      </c>
      <c r="H1521" t="s">
        <v>2704</v>
      </c>
      <c r="I1521" t="s">
        <v>2614</v>
      </c>
      <c r="J1521" t="s">
        <v>2741</v>
      </c>
      <c r="K1521" t="s">
        <v>15</v>
      </c>
      <c r="L1521" t="s">
        <v>21</v>
      </c>
      <c r="M1521" t="s">
        <v>21</v>
      </c>
      <c r="N1521">
        <v>1</v>
      </c>
    </row>
    <row r="1522" spans="1:14" x14ac:dyDescent="0.25">
      <c r="A1522">
        <v>1557</v>
      </c>
      <c r="B1522">
        <v>331</v>
      </c>
      <c r="C1522">
        <v>21</v>
      </c>
      <c r="D1522">
        <v>6</v>
      </c>
      <c r="E1522">
        <v>1262</v>
      </c>
      <c r="F1522" t="s">
        <v>2701</v>
      </c>
      <c r="G1522" t="s">
        <v>336</v>
      </c>
      <c r="H1522" t="s">
        <v>105</v>
      </c>
      <c r="I1522" t="s">
        <v>209</v>
      </c>
      <c r="J1522" t="s">
        <v>317</v>
      </c>
      <c r="K1522" t="s">
        <v>13</v>
      </c>
      <c r="L1522" t="s">
        <v>72</v>
      </c>
      <c r="M1522" t="s">
        <v>72</v>
      </c>
      <c r="N1522">
        <v>1</v>
      </c>
    </row>
    <row r="1523" spans="1:14" x14ac:dyDescent="0.25">
      <c r="A1523">
        <v>1558</v>
      </c>
      <c r="B1523">
        <v>331</v>
      </c>
      <c r="C1523">
        <v>21</v>
      </c>
      <c r="D1523">
        <v>6</v>
      </c>
      <c r="E1523">
        <v>1262</v>
      </c>
      <c r="F1523" t="s">
        <v>2701</v>
      </c>
      <c r="G1523" t="s">
        <v>336</v>
      </c>
      <c r="H1523" t="s">
        <v>105</v>
      </c>
      <c r="I1523" t="s">
        <v>209</v>
      </c>
      <c r="J1523" t="s">
        <v>317</v>
      </c>
      <c r="K1523" t="s">
        <v>13</v>
      </c>
      <c r="L1523" t="s">
        <v>13</v>
      </c>
      <c r="M1523" t="s">
        <v>2618</v>
      </c>
      <c r="N1523">
        <v>1</v>
      </c>
    </row>
    <row r="1524" spans="1:14" x14ac:dyDescent="0.25">
      <c r="A1524">
        <v>1559</v>
      </c>
      <c r="B1524">
        <v>331</v>
      </c>
      <c r="C1524">
        <v>21</v>
      </c>
      <c r="D1524">
        <v>6</v>
      </c>
      <c r="E1524">
        <v>1262</v>
      </c>
      <c r="F1524" t="s">
        <v>2701</v>
      </c>
      <c r="G1524" t="s">
        <v>336</v>
      </c>
      <c r="H1524" t="s">
        <v>105</v>
      </c>
      <c r="I1524" t="s">
        <v>209</v>
      </c>
      <c r="J1524" t="s">
        <v>317</v>
      </c>
      <c r="K1524" t="s">
        <v>13</v>
      </c>
      <c r="L1524" t="s">
        <v>15</v>
      </c>
      <c r="M1524" t="s">
        <v>2618</v>
      </c>
      <c r="N1524">
        <v>2</v>
      </c>
    </row>
    <row r="1525" spans="1:14" x14ac:dyDescent="0.25">
      <c r="A1525">
        <v>1560</v>
      </c>
      <c r="B1525">
        <v>331</v>
      </c>
      <c r="C1525">
        <v>21</v>
      </c>
      <c r="D1525">
        <v>6</v>
      </c>
      <c r="E1525">
        <v>1262</v>
      </c>
      <c r="F1525" t="s">
        <v>2701</v>
      </c>
      <c r="G1525" t="s">
        <v>336</v>
      </c>
      <c r="H1525" t="s">
        <v>105</v>
      </c>
      <c r="I1525" t="s">
        <v>209</v>
      </c>
      <c r="J1525" t="s">
        <v>317</v>
      </c>
      <c r="K1525" t="s">
        <v>13</v>
      </c>
      <c r="L1525" t="s">
        <v>16</v>
      </c>
      <c r="M1525" t="s">
        <v>2618</v>
      </c>
      <c r="N1525">
        <v>1</v>
      </c>
    </row>
    <row r="1526" spans="1:14" x14ac:dyDescent="0.25">
      <c r="A1526">
        <v>1561</v>
      </c>
      <c r="B1526">
        <v>331</v>
      </c>
      <c r="C1526">
        <v>21</v>
      </c>
      <c r="D1526">
        <v>6</v>
      </c>
      <c r="E1526">
        <v>1262</v>
      </c>
      <c r="F1526" t="s">
        <v>2701</v>
      </c>
      <c r="G1526" t="s">
        <v>336</v>
      </c>
      <c r="H1526" t="s">
        <v>105</v>
      </c>
      <c r="I1526" t="s">
        <v>209</v>
      </c>
      <c r="J1526" t="s">
        <v>317</v>
      </c>
      <c r="K1526" t="s">
        <v>13</v>
      </c>
      <c r="L1526" t="s">
        <v>2670</v>
      </c>
      <c r="M1526" t="s">
        <v>2786</v>
      </c>
      <c r="N1526">
        <v>6</v>
      </c>
    </row>
    <row r="1527" spans="1:14" x14ac:dyDescent="0.25">
      <c r="A1527">
        <v>1562</v>
      </c>
      <c r="B1527">
        <v>331</v>
      </c>
      <c r="C1527">
        <v>21</v>
      </c>
      <c r="D1527">
        <v>6</v>
      </c>
      <c r="E1527">
        <v>1262</v>
      </c>
      <c r="F1527" t="s">
        <v>2701</v>
      </c>
      <c r="G1527" t="s">
        <v>336</v>
      </c>
      <c r="H1527" t="s">
        <v>105</v>
      </c>
      <c r="I1527" t="s">
        <v>209</v>
      </c>
      <c r="J1527" t="s">
        <v>317</v>
      </c>
      <c r="K1527" t="s">
        <v>13</v>
      </c>
      <c r="L1527" t="s">
        <v>17</v>
      </c>
      <c r="M1527" t="s">
        <v>2618</v>
      </c>
      <c r="N1527">
        <v>1</v>
      </c>
    </row>
    <row r="1528" spans="1:14" x14ac:dyDescent="0.25">
      <c r="A1528">
        <v>1563</v>
      </c>
      <c r="B1528">
        <v>331</v>
      </c>
      <c r="C1528">
        <v>21</v>
      </c>
      <c r="D1528">
        <v>6</v>
      </c>
      <c r="E1528">
        <v>1262</v>
      </c>
      <c r="F1528" t="s">
        <v>2701</v>
      </c>
      <c r="G1528" t="s">
        <v>336</v>
      </c>
      <c r="H1528" t="s">
        <v>105</v>
      </c>
      <c r="I1528" t="s">
        <v>209</v>
      </c>
      <c r="J1528" t="s">
        <v>317</v>
      </c>
      <c r="K1528" t="s">
        <v>13</v>
      </c>
      <c r="L1528" t="s">
        <v>2673</v>
      </c>
      <c r="M1528" t="s">
        <v>2786</v>
      </c>
      <c r="N1528">
        <v>2</v>
      </c>
    </row>
    <row r="1529" spans="1:14" x14ac:dyDescent="0.25">
      <c r="A1529">
        <v>1564</v>
      </c>
      <c r="B1529">
        <v>331</v>
      </c>
      <c r="C1529">
        <v>21</v>
      </c>
      <c r="D1529">
        <v>6</v>
      </c>
      <c r="E1529">
        <v>1262</v>
      </c>
      <c r="F1529" t="s">
        <v>2701</v>
      </c>
      <c r="G1529" t="s">
        <v>336</v>
      </c>
      <c r="H1529" t="s">
        <v>105</v>
      </c>
      <c r="I1529" t="s">
        <v>209</v>
      </c>
      <c r="J1529" t="s">
        <v>317</v>
      </c>
      <c r="K1529" t="s">
        <v>13</v>
      </c>
      <c r="L1529" t="s">
        <v>18</v>
      </c>
      <c r="M1529" t="s">
        <v>2618</v>
      </c>
      <c r="N1529">
        <v>1</v>
      </c>
    </row>
    <row r="1530" spans="1:14" x14ac:dyDescent="0.25">
      <c r="A1530">
        <v>1565</v>
      </c>
      <c r="B1530">
        <v>331</v>
      </c>
      <c r="C1530">
        <v>21</v>
      </c>
      <c r="D1530">
        <v>6</v>
      </c>
      <c r="E1530">
        <v>1262</v>
      </c>
      <c r="F1530" t="s">
        <v>2701</v>
      </c>
      <c r="G1530" t="s">
        <v>336</v>
      </c>
      <c r="H1530" t="s">
        <v>105</v>
      </c>
      <c r="I1530" t="s">
        <v>209</v>
      </c>
      <c r="J1530" t="s">
        <v>317</v>
      </c>
      <c r="K1530" t="s">
        <v>13</v>
      </c>
      <c r="L1530" t="s">
        <v>2672</v>
      </c>
      <c r="M1530" t="s">
        <v>2786</v>
      </c>
      <c r="N1530">
        <v>3</v>
      </c>
    </row>
    <row r="1531" spans="1:14" x14ac:dyDescent="0.25">
      <c r="A1531">
        <v>1566</v>
      </c>
      <c r="B1531">
        <v>331</v>
      </c>
      <c r="C1531">
        <v>21</v>
      </c>
      <c r="D1531">
        <v>6</v>
      </c>
      <c r="E1531">
        <v>1262</v>
      </c>
      <c r="F1531" t="s">
        <v>2701</v>
      </c>
      <c r="G1531" t="s">
        <v>336</v>
      </c>
      <c r="H1531" t="s">
        <v>105</v>
      </c>
      <c r="I1531" t="s">
        <v>209</v>
      </c>
      <c r="J1531" t="s">
        <v>317</v>
      </c>
      <c r="K1531" t="s">
        <v>13</v>
      </c>
      <c r="L1531" t="s">
        <v>148</v>
      </c>
      <c r="M1531" t="s">
        <v>2618</v>
      </c>
      <c r="N1531">
        <v>1</v>
      </c>
    </row>
    <row r="1532" spans="1:14" x14ac:dyDescent="0.25">
      <c r="A1532">
        <v>1567</v>
      </c>
      <c r="B1532">
        <v>331</v>
      </c>
      <c r="C1532">
        <v>21</v>
      </c>
      <c r="D1532">
        <v>6</v>
      </c>
      <c r="E1532">
        <v>1262</v>
      </c>
      <c r="F1532" t="s">
        <v>2701</v>
      </c>
      <c r="G1532" t="s">
        <v>336</v>
      </c>
      <c r="H1532" t="s">
        <v>105</v>
      </c>
      <c r="I1532" t="s">
        <v>209</v>
      </c>
      <c r="J1532" t="s">
        <v>317</v>
      </c>
      <c r="K1532" t="s">
        <v>13</v>
      </c>
      <c r="L1532" t="s">
        <v>30</v>
      </c>
      <c r="M1532" t="s">
        <v>2786</v>
      </c>
      <c r="N1532">
        <v>1</v>
      </c>
    </row>
    <row r="1533" spans="1:14" x14ac:dyDescent="0.25">
      <c r="A1533">
        <v>1568</v>
      </c>
      <c r="B1533">
        <v>331</v>
      </c>
      <c r="C1533">
        <v>21</v>
      </c>
      <c r="D1533">
        <v>6</v>
      </c>
      <c r="E1533">
        <v>1262</v>
      </c>
      <c r="F1533" t="s">
        <v>2701</v>
      </c>
      <c r="G1533" t="s">
        <v>336</v>
      </c>
      <c r="H1533" t="s">
        <v>105</v>
      </c>
      <c r="I1533" t="s">
        <v>209</v>
      </c>
      <c r="J1533" t="s">
        <v>317</v>
      </c>
      <c r="K1533" t="s">
        <v>13</v>
      </c>
      <c r="L1533" t="s">
        <v>21</v>
      </c>
      <c r="M1533" t="s">
        <v>21</v>
      </c>
      <c r="N1533">
        <v>4</v>
      </c>
    </row>
    <row r="1534" spans="1:14" x14ac:dyDescent="0.25">
      <c r="A1534">
        <v>1569</v>
      </c>
      <c r="B1534">
        <v>332</v>
      </c>
      <c r="C1534">
        <v>15</v>
      </c>
      <c r="D1534">
        <v>7</v>
      </c>
      <c r="E1534">
        <v>1262</v>
      </c>
      <c r="F1534" t="s">
        <v>2701</v>
      </c>
      <c r="G1534" t="s">
        <v>2680</v>
      </c>
      <c r="H1534" t="s">
        <v>2681</v>
      </c>
      <c r="I1534" t="s">
        <v>2585</v>
      </c>
      <c r="J1534" t="s">
        <v>109</v>
      </c>
      <c r="K1534" t="s">
        <v>137</v>
      </c>
      <c r="L1534" t="s">
        <v>14</v>
      </c>
      <c r="M1534" t="s">
        <v>2618</v>
      </c>
      <c r="N1534">
        <v>2</v>
      </c>
    </row>
    <row r="1535" spans="1:14" x14ac:dyDescent="0.25">
      <c r="A1535">
        <v>1570</v>
      </c>
      <c r="B1535">
        <v>332</v>
      </c>
      <c r="C1535">
        <v>15</v>
      </c>
      <c r="D1535">
        <v>7</v>
      </c>
      <c r="E1535">
        <v>1262</v>
      </c>
      <c r="F1535" t="s">
        <v>2701</v>
      </c>
      <c r="G1535" t="s">
        <v>2680</v>
      </c>
      <c r="H1535" t="s">
        <v>2681</v>
      </c>
      <c r="I1535" t="s">
        <v>2585</v>
      </c>
      <c r="J1535" t="s">
        <v>109</v>
      </c>
      <c r="K1535" t="s">
        <v>137</v>
      </c>
      <c r="L1535" t="s">
        <v>17</v>
      </c>
      <c r="M1535" t="s">
        <v>2618</v>
      </c>
      <c r="N1535">
        <v>1</v>
      </c>
    </row>
    <row r="1536" spans="1:14" x14ac:dyDescent="0.25">
      <c r="A1536">
        <v>1571</v>
      </c>
      <c r="B1536">
        <v>332</v>
      </c>
      <c r="C1536">
        <v>15</v>
      </c>
      <c r="D1536">
        <v>7</v>
      </c>
      <c r="E1536">
        <v>1262</v>
      </c>
      <c r="F1536" t="s">
        <v>2701</v>
      </c>
      <c r="G1536" t="s">
        <v>2680</v>
      </c>
      <c r="H1536" t="s">
        <v>2681</v>
      </c>
      <c r="I1536" t="s">
        <v>2585</v>
      </c>
      <c r="J1536" t="s">
        <v>109</v>
      </c>
      <c r="K1536" t="s">
        <v>137</v>
      </c>
      <c r="L1536" t="s">
        <v>18</v>
      </c>
      <c r="M1536" t="s">
        <v>2618</v>
      </c>
      <c r="N1536">
        <v>1</v>
      </c>
    </row>
    <row r="1537" spans="1:14" x14ac:dyDescent="0.25">
      <c r="A1537">
        <v>1572</v>
      </c>
      <c r="B1537">
        <v>332</v>
      </c>
      <c r="C1537">
        <v>15</v>
      </c>
      <c r="D1537">
        <v>7</v>
      </c>
      <c r="E1537">
        <v>1262</v>
      </c>
      <c r="F1537" t="s">
        <v>2701</v>
      </c>
      <c r="G1537" t="s">
        <v>2680</v>
      </c>
      <c r="H1537" t="s">
        <v>2681</v>
      </c>
      <c r="I1537" t="s">
        <v>2585</v>
      </c>
      <c r="J1537" t="s">
        <v>109</v>
      </c>
      <c r="K1537" t="s">
        <v>137</v>
      </c>
      <c r="L1537" t="s">
        <v>137</v>
      </c>
      <c r="M1537" t="s">
        <v>2618</v>
      </c>
      <c r="N1537">
        <v>1</v>
      </c>
    </row>
    <row r="1538" spans="1:14" x14ac:dyDescent="0.25">
      <c r="A1538">
        <v>1573</v>
      </c>
      <c r="B1538">
        <v>332</v>
      </c>
      <c r="C1538">
        <v>15</v>
      </c>
      <c r="D1538">
        <v>7</v>
      </c>
      <c r="E1538">
        <v>1262</v>
      </c>
      <c r="F1538" t="s">
        <v>2701</v>
      </c>
      <c r="G1538" t="s">
        <v>2680</v>
      </c>
      <c r="H1538" t="s">
        <v>2681</v>
      </c>
      <c r="I1538" t="s">
        <v>2585</v>
      </c>
      <c r="J1538" t="s">
        <v>109</v>
      </c>
      <c r="K1538" t="s">
        <v>137</v>
      </c>
      <c r="L1538" t="s">
        <v>148</v>
      </c>
      <c r="M1538" t="s">
        <v>2618</v>
      </c>
      <c r="N1538">
        <v>1</v>
      </c>
    </row>
    <row r="1539" spans="1:14" x14ac:dyDescent="0.25">
      <c r="A1539">
        <v>1574</v>
      </c>
      <c r="B1539">
        <v>332</v>
      </c>
      <c r="C1539">
        <v>15</v>
      </c>
      <c r="D1539">
        <v>7</v>
      </c>
      <c r="E1539">
        <v>1262</v>
      </c>
      <c r="F1539" t="s">
        <v>2701</v>
      </c>
      <c r="G1539" t="s">
        <v>2680</v>
      </c>
      <c r="H1539" t="s">
        <v>2681</v>
      </c>
      <c r="I1539" t="s">
        <v>2585</v>
      </c>
      <c r="J1539" t="s">
        <v>109</v>
      </c>
      <c r="K1539" t="s">
        <v>137</v>
      </c>
      <c r="L1539" t="s">
        <v>21</v>
      </c>
      <c r="M1539" t="s">
        <v>21</v>
      </c>
      <c r="N1539">
        <v>3</v>
      </c>
    </row>
    <row r="1540" spans="1:14" x14ac:dyDescent="0.25">
      <c r="A1540">
        <v>1575</v>
      </c>
      <c r="B1540">
        <v>333</v>
      </c>
      <c r="C1540">
        <v>15</v>
      </c>
      <c r="D1540">
        <v>7</v>
      </c>
      <c r="E1540">
        <v>1262</v>
      </c>
      <c r="F1540" t="s">
        <v>2701</v>
      </c>
      <c r="G1540" t="s">
        <v>2680</v>
      </c>
      <c r="H1540" t="s">
        <v>2681</v>
      </c>
      <c r="I1540" t="s">
        <v>2585</v>
      </c>
      <c r="J1540" t="s">
        <v>109</v>
      </c>
      <c r="K1540" t="s">
        <v>137</v>
      </c>
      <c r="L1540" t="s">
        <v>14</v>
      </c>
      <c r="M1540" t="s">
        <v>2618</v>
      </c>
      <c r="N1540">
        <v>1</v>
      </c>
    </row>
    <row r="1541" spans="1:14" x14ac:dyDescent="0.25">
      <c r="A1541">
        <v>1576</v>
      </c>
      <c r="B1541">
        <v>333</v>
      </c>
      <c r="C1541">
        <v>15</v>
      </c>
      <c r="D1541">
        <v>7</v>
      </c>
      <c r="E1541">
        <v>1262</v>
      </c>
      <c r="F1541" t="s">
        <v>2701</v>
      </c>
      <c r="G1541" t="s">
        <v>2680</v>
      </c>
      <c r="H1541" t="s">
        <v>2681</v>
      </c>
      <c r="I1541" t="s">
        <v>2585</v>
      </c>
      <c r="J1541" t="s">
        <v>109</v>
      </c>
      <c r="K1541" t="s">
        <v>137</v>
      </c>
      <c r="L1541" t="s">
        <v>17</v>
      </c>
      <c r="M1541" t="s">
        <v>2618</v>
      </c>
      <c r="N1541">
        <v>1</v>
      </c>
    </row>
    <row r="1542" spans="1:14" x14ac:dyDescent="0.25">
      <c r="A1542">
        <v>1577</v>
      </c>
      <c r="B1542">
        <v>333</v>
      </c>
      <c r="C1542">
        <v>15</v>
      </c>
      <c r="D1542">
        <v>7</v>
      </c>
      <c r="E1542">
        <v>1262</v>
      </c>
      <c r="F1542" t="s">
        <v>2701</v>
      </c>
      <c r="G1542" t="s">
        <v>2680</v>
      </c>
      <c r="H1542" t="s">
        <v>2681</v>
      </c>
      <c r="I1542" t="s">
        <v>2585</v>
      </c>
      <c r="J1542" t="s">
        <v>109</v>
      </c>
      <c r="K1542" t="s">
        <v>137</v>
      </c>
      <c r="L1542" t="s">
        <v>137</v>
      </c>
      <c r="M1542" t="s">
        <v>2618</v>
      </c>
      <c r="N1542">
        <v>1</v>
      </c>
    </row>
    <row r="1543" spans="1:14" x14ac:dyDescent="0.25">
      <c r="A1543">
        <v>1578</v>
      </c>
      <c r="B1543">
        <v>333</v>
      </c>
      <c r="C1543">
        <v>15</v>
      </c>
      <c r="D1543">
        <v>7</v>
      </c>
      <c r="E1543">
        <v>1262</v>
      </c>
      <c r="F1543" t="s">
        <v>2701</v>
      </c>
      <c r="G1543" t="s">
        <v>2680</v>
      </c>
      <c r="H1543" t="s">
        <v>2681</v>
      </c>
      <c r="I1543" t="s">
        <v>2585</v>
      </c>
      <c r="J1543" t="s">
        <v>109</v>
      </c>
      <c r="K1543" t="s">
        <v>137</v>
      </c>
      <c r="L1543" t="s">
        <v>20</v>
      </c>
      <c r="M1543" t="s">
        <v>2618</v>
      </c>
      <c r="N1543">
        <v>1</v>
      </c>
    </row>
    <row r="1544" spans="1:14" x14ac:dyDescent="0.25">
      <c r="A1544">
        <v>1579</v>
      </c>
      <c r="B1544">
        <v>333</v>
      </c>
      <c r="C1544">
        <v>15</v>
      </c>
      <c r="D1544">
        <v>7</v>
      </c>
      <c r="E1544">
        <v>1262</v>
      </c>
      <c r="F1544" t="s">
        <v>2701</v>
      </c>
      <c r="G1544" t="s">
        <v>2680</v>
      </c>
      <c r="H1544" t="s">
        <v>2681</v>
      </c>
      <c r="I1544" t="s">
        <v>2585</v>
      </c>
      <c r="J1544" t="s">
        <v>109</v>
      </c>
      <c r="K1544" t="s">
        <v>137</v>
      </c>
      <c r="L1544" t="s">
        <v>148</v>
      </c>
      <c r="M1544" t="s">
        <v>2618</v>
      </c>
      <c r="N1544">
        <v>1</v>
      </c>
    </row>
    <row r="1545" spans="1:14" x14ac:dyDescent="0.25">
      <c r="A1545">
        <v>1580</v>
      </c>
      <c r="B1545">
        <v>333</v>
      </c>
      <c r="C1545">
        <v>15</v>
      </c>
      <c r="D1545">
        <v>7</v>
      </c>
      <c r="E1545">
        <v>1262</v>
      </c>
      <c r="F1545" t="s">
        <v>2701</v>
      </c>
      <c r="G1545" t="s">
        <v>2680</v>
      </c>
      <c r="H1545" t="s">
        <v>2681</v>
      </c>
      <c r="I1545" t="s">
        <v>2585</v>
      </c>
      <c r="J1545" t="s">
        <v>109</v>
      </c>
      <c r="K1545" t="s">
        <v>137</v>
      </c>
      <c r="L1545" t="s">
        <v>21</v>
      </c>
      <c r="M1545" t="s">
        <v>21</v>
      </c>
      <c r="N1545">
        <v>5</v>
      </c>
    </row>
    <row r="1546" spans="1:14" x14ac:dyDescent="0.25">
      <c r="A1546">
        <v>1581</v>
      </c>
      <c r="B1546">
        <v>338</v>
      </c>
      <c r="C1546">
        <v>30</v>
      </c>
      <c r="D1546">
        <v>11</v>
      </c>
      <c r="E1546">
        <v>1262</v>
      </c>
      <c r="F1546" t="s">
        <v>2701</v>
      </c>
      <c r="G1546" t="s">
        <v>259</v>
      </c>
      <c r="H1546" t="s">
        <v>260</v>
      </c>
      <c r="I1546" t="s">
        <v>2609</v>
      </c>
      <c r="J1546" t="s">
        <v>21</v>
      </c>
      <c r="K1546" t="s">
        <v>60</v>
      </c>
      <c r="L1546" t="s">
        <v>40</v>
      </c>
      <c r="M1546" t="s">
        <v>269</v>
      </c>
      <c r="N1546">
        <v>1</v>
      </c>
    </row>
    <row r="1547" spans="1:14" x14ac:dyDescent="0.25">
      <c r="A1547">
        <v>1582</v>
      </c>
      <c r="B1547">
        <v>338</v>
      </c>
      <c r="C1547">
        <v>30</v>
      </c>
      <c r="D1547">
        <v>11</v>
      </c>
      <c r="E1547">
        <v>1262</v>
      </c>
      <c r="F1547" t="s">
        <v>2701</v>
      </c>
      <c r="G1547" t="s">
        <v>259</v>
      </c>
      <c r="H1547" t="s">
        <v>260</v>
      </c>
      <c r="I1547" t="s">
        <v>2609</v>
      </c>
      <c r="J1547" t="s">
        <v>21</v>
      </c>
      <c r="K1547" t="s">
        <v>60</v>
      </c>
      <c r="L1547" t="s">
        <v>2670</v>
      </c>
      <c r="M1547" t="s">
        <v>2786</v>
      </c>
      <c r="N1547">
        <v>5</v>
      </c>
    </row>
    <row r="1548" spans="1:14" x14ac:dyDescent="0.25">
      <c r="A1548">
        <v>1583</v>
      </c>
      <c r="B1548">
        <v>338</v>
      </c>
      <c r="C1548">
        <v>30</v>
      </c>
      <c r="D1548">
        <v>11</v>
      </c>
      <c r="E1548">
        <v>1262</v>
      </c>
      <c r="F1548" t="s">
        <v>2701</v>
      </c>
      <c r="G1548" t="s">
        <v>259</v>
      </c>
      <c r="H1548" t="s">
        <v>260</v>
      </c>
      <c r="I1548" t="s">
        <v>2609</v>
      </c>
      <c r="J1548" t="s">
        <v>21</v>
      </c>
      <c r="K1548" t="s">
        <v>60</v>
      </c>
      <c r="L1548" t="s">
        <v>90</v>
      </c>
      <c r="M1548" t="s">
        <v>269</v>
      </c>
      <c r="N1548">
        <v>1</v>
      </c>
    </row>
    <row r="1549" spans="1:14" x14ac:dyDescent="0.25">
      <c r="A1549">
        <v>1584</v>
      </c>
      <c r="B1549">
        <v>338</v>
      </c>
      <c r="C1549">
        <v>30</v>
      </c>
      <c r="D1549">
        <v>11</v>
      </c>
      <c r="E1549">
        <v>1262</v>
      </c>
      <c r="F1549" t="s">
        <v>2701</v>
      </c>
      <c r="G1549" t="s">
        <v>259</v>
      </c>
      <c r="H1549" t="s">
        <v>260</v>
      </c>
      <c r="I1549" t="s">
        <v>2609</v>
      </c>
      <c r="J1549" t="s">
        <v>21</v>
      </c>
      <c r="K1549" t="s">
        <v>60</v>
      </c>
      <c r="L1549" t="s">
        <v>114</v>
      </c>
      <c r="M1549" t="s">
        <v>2785</v>
      </c>
      <c r="N1549">
        <v>1</v>
      </c>
    </row>
    <row r="1550" spans="1:14" x14ac:dyDescent="0.25">
      <c r="A1550">
        <v>1585</v>
      </c>
      <c r="B1550">
        <v>338</v>
      </c>
      <c r="C1550">
        <v>30</v>
      </c>
      <c r="D1550">
        <v>11</v>
      </c>
      <c r="E1550">
        <v>1262</v>
      </c>
      <c r="F1550" t="s">
        <v>2701</v>
      </c>
      <c r="G1550" t="s">
        <v>259</v>
      </c>
      <c r="H1550" t="s">
        <v>260</v>
      </c>
      <c r="I1550" t="s">
        <v>2609</v>
      </c>
      <c r="J1550" t="s">
        <v>21</v>
      </c>
      <c r="K1550" t="s">
        <v>60</v>
      </c>
      <c r="L1550" t="s">
        <v>2672</v>
      </c>
      <c r="M1550" t="s">
        <v>2786</v>
      </c>
      <c r="N1550">
        <v>2</v>
      </c>
    </row>
    <row r="1551" spans="1:14" x14ac:dyDescent="0.25">
      <c r="A1551">
        <v>1586</v>
      </c>
      <c r="B1551">
        <v>338</v>
      </c>
      <c r="C1551">
        <v>30</v>
      </c>
      <c r="D1551">
        <v>11</v>
      </c>
      <c r="E1551">
        <v>1262</v>
      </c>
      <c r="F1551" t="s">
        <v>2701</v>
      </c>
      <c r="G1551" t="s">
        <v>259</v>
      </c>
      <c r="H1551" t="s">
        <v>260</v>
      </c>
      <c r="I1551" t="s">
        <v>2609</v>
      </c>
      <c r="J1551" t="s">
        <v>21</v>
      </c>
      <c r="K1551" t="s">
        <v>60</v>
      </c>
      <c r="L1551" t="s">
        <v>30</v>
      </c>
      <c r="M1551" t="s">
        <v>2786</v>
      </c>
      <c r="N1551">
        <v>1</v>
      </c>
    </row>
    <row r="1552" spans="1:14" x14ac:dyDescent="0.25">
      <c r="A1552">
        <v>1587</v>
      </c>
      <c r="B1552">
        <v>338</v>
      </c>
      <c r="C1552">
        <v>30</v>
      </c>
      <c r="D1552">
        <v>11</v>
      </c>
      <c r="E1552">
        <v>1262</v>
      </c>
      <c r="F1552" t="s">
        <v>2701</v>
      </c>
      <c r="G1552" t="s">
        <v>259</v>
      </c>
      <c r="H1552" t="s">
        <v>260</v>
      </c>
      <c r="I1552" t="s">
        <v>2609</v>
      </c>
      <c r="J1552" t="s">
        <v>21</v>
      </c>
      <c r="K1552" t="s">
        <v>60</v>
      </c>
      <c r="L1552" t="s">
        <v>21</v>
      </c>
      <c r="M1552" t="s">
        <v>21</v>
      </c>
      <c r="N1552">
        <v>1</v>
      </c>
    </row>
    <row r="1553" spans="1:14" x14ac:dyDescent="0.25">
      <c r="A1553">
        <v>1588</v>
      </c>
      <c r="B1553">
        <v>339</v>
      </c>
      <c r="C1553">
        <v>1</v>
      </c>
      <c r="D1553">
        <v>12</v>
      </c>
      <c r="E1553">
        <v>1262</v>
      </c>
      <c r="F1553" t="s">
        <v>2701</v>
      </c>
      <c r="G1553" t="s">
        <v>2596</v>
      </c>
      <c r="H1553" t="s">
        <v>2597</v>
      </c>
      <c r="I1553" t="s">
        <v>2609</v>
      </c>
      <c r="J1553" t="s">
        <v>87</v>
      </c>
      <c r="K1553" t="s">
        <v>2671</v>
      </c>
      <c r="L1553" t="s">
        <v>40</v>
      </c>
      <c r="M1553" t="s">
        <v>269</v>
      </c>
      <c r="N1553">
        <v>1</v>
      </c>
    </row>
    <row r="1554" spans="1:14" x14ac:dyDescent="0.25">
      <c r="A1554">
        <v>1589</v>
      </c>
      <c r="B1554">
        <v>339</v>
      </c>
      <c r="C1554">
        <v>1</v>
      </c>
      <c r="D1554">
        <v>12</v>
      </c>
      <c r="E1554">
        <v>1262</v>
      </c>
      <c r="F1554" t="s">
        <v>2701</v>
      </c>
      <c r="G1554" t="s">
        <v>2596</v>
      </c>
      <c r="H1554" t="s">
        <v>2597</v>
      </c>
      <c r="I1554" t="s">
        <v>2609</v>
      </c>
      <c r="J1554" t="s">
        <v>87</v>
      </c>
      <c r="K1554" t="s">
        <v>2671</v>
      </c>
      <c r="L1554" t="s">
        <v>2670</v>
      </c>
      <c r="M1554" t="s">
        <v>2786</v>
      </c>
      <c r="N1554">
        <v>6</v>
      </c>
    </row>
    <row r="1555" spans="1:14" x14ac:dyDescent="0.25">
      <c r="A1555">
        <v>1590</v>
      </c>
      <c r="B1555">
        <v>339</v>
      </c>
      <c r="C1555">
        <v>1</v>
      </c>
      <c r="D1555">
        <v>12</v>
      </c>
      <c r="E1555">
        <v>1262</v>
      </c>
      <c r="F1555" t="s">
        <v>2701</v>
      </c>
      <c r="G1555" t="s">
        <v>2596</v>
      </c>
      <c r="H1555" t="s">
        <v>2597</v>
      </c>
      <c r="I1555" t="s">
        <v>2609</v>
      </c>
      <c r="J1555" t="s">
        <v>87</v>
      </c>
      <c r="K1555" t="s">
        <v>2671</v>
      </c>
      <c r="L1555" t="s">
        <v>90</v>
      </c>
      <c r="M1555" t="s">
        <v>269</v>
      </c>
      <c r="N1555">
        <v>1</v>
      </c>
    </row>
    <row r="1556" spans="1:14" x14ac:dyDescent="0.25">
      <c r="A1556">
        <v>1591</v>
      </c>
      <c r="B1556">
        <v>339</v>
      </c>
      <c r="C1556">
        <v>1</v>
      </c>
      <c r="D1556">
        <v>12</v>
      </c>
      <c r="E1556">
        <v>1262</v>
      </c>
      <c r="F1556" t="s">
        <v>2701</v>
      </c>
      <c r="G1556" t="s">
        <v>2596</v>
      </c>
      <c r="H1556" t="s">
        <v>2597</v>
      </c>
      <c r="I1556" t="s">
        <v>2609</v>
      </c>
      <c r="J1556" t="s">
        <v>87</v>
      </c>
      <c r="K1556" t="s">
        <v>2671</v>
      </c>
      <c r="L1556" t="s">
        <v>2671</v>
      </c>
      <c r="M1556" t="s">
        <v>2786</v>
      </c>
      <c r="N1556">
        <v>1</v>
      </c>
    </row>
    <row r="1557" spans="1:14" x14ac:dyDescent="0.25">
      <c r="A1557">
        <v>1592</v>
      </c>
      <c r="B1557">
        <v>339</v>
      </c>
      <c r="C1557">
        <v>1</v>
      </c>
      <c r="D1557">
        <v>12</v>
      </c>
      <c r="E1557">
        <v>1262</v>
      </c>
      <c r="F1557" t="s">
        <v>2701</v>
      </c>
      <c r="G1557" t="s">
        <v>2596</v>
      </c>
      <c r="H1557" t="s">
        <v>2597</v>
      </c>
      <c r="I1557" t="s">
        <v>2609</v>
      </c>
      <c r="J1557" t="s">
        <v>87</v>
      </c>
      <c r="K1557" t="s">
        <v>2671</v>
      </c>
      <c r="L1557" t="s">
        <v>2672</v>
      </c>
      <c r="M1557" t="s">
        <v>2786</v>
      </c>
      <c r="N1557">
        <v>1</v>
      </c>
    </row>
    <row r="1558" spans="1:14" x14ac:dyDescent="0.25">
      <c r="A1558">
        <v>1593</v>
      </c>
      <c r="B1558">
        <v>339</v>
      </c>
      <c r="C1558">
        <v>1</v>
      </c>
      <c r="D1558">
        <v>12</v>
      </c>
      <c r="E1558">
        <v>1262</v>
      </c>
      <c r="F1558" t="s">
        <v>2701</v>
      </c>
      <c r="G1558" t="s">
        <v>2596</v>
      </c>
      <c r="H1558" t="s">
        <v>2597</v>
      </c>
      <c r="I1558" t="s">
        <v>2609</v>
      </c>
      <c r="J1558" t="s">
        <v>87</v>
      </c>
      <c r="K1558" t="s">
        <v>2671</v>
      </c>
      <c r="L1558" t="s">
        <v>30</v>
      </c>
      <c r="M1558" t="s">
        <v>2786</v>
      </c>
      <c r="N1558">
        <v>1</v>
      </c>
    </row>
    <row r="1559" spans="1:14" x14ac:dyDescent="0.25">
      <c r="A1559">
        <v>1594</v>
      </c>
      <c r="B1559">
        <v>339</v>
      </c>
      <c r="C1559">
        <v>1</v>
      </c>
      <c r="D1559">
        <v>12</v>
      </c>
      <c r="E1559">
        <v>1262</v>
      </c>
      <c r="F1559" t="s">
        <v>2701</v>
      </c>
      <c r="G1559" t="s">
        <v>2596</v>
      </c>
      <c r="H1559" t="s">
        <v>2597</v>
      </c>
      <c r="I1559" t="s">
        <v>2609</v>
      </c>
      <c r="J1559" t="s">
        <v>87</v>
      </c>
      <c r="K1559" t="s">
        <v>2671</v>
      </c>
      <c r="L1559" t="s">
        <v>21</v>
      </c>
      <c r="M1559" t="s">
        <v>21</v>
      </c>
      <c r="N1559">
        <v>2</v>
      </c>
    </row>
    <row r="1560" spans="1:14" x14ac:dyDescent="0.25">
      <c r="A1560">
        <v>1596</v>
      </c>
      <c r="B1560">
        <v>340</v>
      </c>
      <c r="C1560">
        <v>1</v>
      </c>
      <c r="D1560">
        <v>12</v>
      </c>
      <c r="E1560">
        <v>1262</v>
      </c>
      <c r="F1560" t="s">
        <v>2701</v>
      </c>
      <c r="G1560" t="s">
        <v>337</v>
      </c>
      <c r="H1560" t="s">
        <v>56</v>
      </c>
      <c r="I1560" t="s">
        <v>54</v>
      </c>
      <c r="J1560" t="s">
        <v>87</v>
      </c>
      <c r="K1560" t="s">
        <v>2671</v>
      </c>
      <c r="L1560" t="s">
        <v>2670</v>
      </c>
      <c r="M1560" t="s">
        <v>2786</v>
      </c>
      <c r="N1560">
        <v>1</v>
      </c>
    </row>
    <row r="1561" spans="1:14" x14ac:dyDescent="0.25">
      <c r="A1561">
        <v>1597</v>
      </c>
      <c r="B1561">
        <v>340</v>
      </c>
      <c r="C1561">
        <v>1</v>
      </c>
      <c r="D1561">
        <v>12</v>
      </c>
      <c r="E1561">
        <v>1262</v>
      </c>
      <c r="F1561" t="s">
        <v>2701</v>
      </c>
      <c r="G1561" t="s">
        <v>337</v>
      </c>
      <c r="H1561" t="s">
        <v>56</v>
      </c>
      <c r="I1561" t="s">
        <v>54</v>
      </c>
      <c r="J1561" t="s">
        <v>87</v>
      </c>
      <c r="K1561" t="s">
        <v>2671</v>
      </c>
      <c r="L1561" t="s">
        <v>2671</v>
      </c>
      <c r="M1561" t="s">
        <v>2786</v>
      </c>
      <c r="N1561">
        <v>2</v>
      </c>
    </row>
    <row r="1562" spans="1:14" x14ac:dyDescent="0.25">
      <c r="A1562">
        <v>1598</v>
      </c>
      <c r="B1562">
        <v>340</v>
      </c>
      <c r="C1562">
        <v>1</v>
      </c>
      <c r="D1562">
        <v>12</v>
      </c>
      <c r="E1562">
        <v>1262</v>
      </c>
      <c r="F1562" t="s">
        <v>2701</v>
      </c>
      <c r="G1562" t="s">
        <v>337</v>
      </c>
      <c r="H1562" t="s">
        <v>56</v>
      </c>
      <c r="I1562" t="s">
        <v>54</v>
      </c>
      <c r="J1562" t="s">
        <v>87</v>
      </c>
      <c r="K1562" t="s">
        <v>2671</v>
      </c>
      <c r="L1562" t="s">
        <v>287</v>
      </c>
      <c r="M1562" t="s">
        <v>54</v>
      </c>
      <c r="N1562">
        <v>1</v>
      </c>
    </row>
    <row r="1563" spans="1:14" x14ac:dyDescent="0.25">
      <c r="A1563">
        <v>1599</v>
      </c>
      <c r="B1563">
        <v>340</v>
      </c>
      <c r="C1563">
        <v>1</v>
      </c>
      <c r="D1563">
        <v>12</v>
      </c>
      <c r="E1563">
        <v>1262</v>
      </c>
      <c r="F1563" t="s">
        <v>2701</v>
      </c>
      <c r="G1563" t="s">
        <v>337</v>
      </c>
      <c r="H1563" t="s">
        <v>56</v>
      </c>
      <c r="I1563" t="s">
        <v>54</v>
      </c>
      <c r="J1563" t="s">
        <v>87</v>
      </c>
      <c r="K1563" t="s">
        <v>2671</v>
      </c>
      <c r="L1563" t="s">
        <v>2672</v>
      </c>
      <c r="M1563" t="s">
        <v>2786</v>
      </c>
      <c r="N1563">
        <v>1</v>
      </c>
    </row>
    <row r="1564" spans="1:14" x14ac:dyDescent="0.25">
      <c r="A1564">
        <v>1600</v>
      </c>
      <c r="B1564">
        <v>340</v>
      </c>
      <c r="C1564">
        <v>1</v>
      </c>
      <c r="D1564">
        <v>12</v>
      </c>
      <c r="E1564">
        <v>1262</v>
      </c>
      <c r="F1564" t="s">
        <v>2701</v>
      </c>
      <c r="G1564" t="s">
        <v>337</v>
      </c>
      <c r="H1564" t="s">
        <v>56</v>
      </c>
      <c r="I1564" t="s">
        <v>54</v>
      </c>
      <c r="J1564" t="s">
        <v>87</v>
      </c>
      <c r="K1564" t="s">
        <v>2671</v>
      </c>
      <c r="L1564" t="s">
        <v>21</v>
      </c>
      <c r="M1564" t="s">
        <v>21</v>
      </c>
      <c r="N1564">
        <v>4</v>
      </c>
    </row>
    <row r="1565" spans="1:14" x14ac:dyDescent="0.25">
      <c r="A1565">
        <v>1601</v>
      </c>
      <c r="B1565">
        <v>343</v>
      </c>
      <c r="C1565">
        <v>25</v>
      </c>
      <c r="D1565">
        <v>3</v>
      </c>
      <c r="E1565">
        <v>1263</v>
      </c>
      <c r="F1565" t="s">
        <v>2701</v>
      </c>
      <c r="G1565" t="s">
        <v>2690</v>
      </c>
      <c r="H1565" t="s">
        <v>2689</v>
      </c>
      <c r="I1565" t="s">
        <v>2613</v>
      </c>
      <c r="J1565" t="s">
        <v>2722</v>
      </c>
      <c r="K1565" t="s">
        <v>16</v>
      </c>
      <c r="L1565" t="s">
        <v>21</v>
      </c>
      <c r="M1565" t="s">
        <v>21</v>
      </c>
      <c r="N1565">
        <v>2</v>
      </c>
    </row>
    <row r="1566" spans="1:14" x14ac:dyDescent="0.25">
      <c r="A1566">
        <v>1602</v>
      </c>
      <c r="B1566">
        <v>343</v>
      </c>
      <c r="C1566">
        <v>25</v>
      </c>
      <c r="D1566">
        <v>3</v>
      </c>
      <c r="E1566">
        <v>1263</v>
      </c>
      <c r="F1566" t="s">
        <v>2701</v>
      </c>
      <c r="G1566" t="s">
        <v>2690</v>
      </c>
      <c r="H1566" t="s">
        <v>2689</v>
      </c>
      <c r="I1566" t="s">
        <v>2613</v>
      </c>
      <c r="J1566" t="s">
        <v>2722</v>
      </c>
      <c r="K1566" t="s">
        <v>16</v>
      </c>
      <c r="L1566" t="s">
        <v>14</v>
      </c>
      <c r="M1566" t="s">
        <v>2618</v>
      </c>
      <c r="N1566">
        <v>2</v>
      </c>
    </row>
    <row r="1567" spans="1:14" x14ac:dyDescent="0.25">
      <c r="A1567">
        <v>1603</v>
      </c>
      <c r="B1567">
        <v>343</v>
      </c>
      <c r="C1567">
        <v>25</v>
      </c>
      <c r="D1567">
        <v>3</v>
      </c>
      <c r="E1567">
        <v>1263</v>
      </c>
      <c r="F1567" t="s">
        <v>2701</v>
      </c>
      <c r="G1567" t="s">
        <v>2690</v>
      </c>
      <c r="H1567" t="s">
        <v>2689</v>
      </c>
      <c r="I1567" t="s">
        <v>2613</v>
      </c>
      <c r="J1567" t="s">
        <v>2722</v>
      </c>
      <c r="K1567" t="s">
        <v>16</v>
      </c>
      <c r="L1567" t="s">
        <v>15</v>
      </c>
      <c r="M1567" t="s">
        <v>2618</v>
      </c>
      <c r="N1567">
        <v>1</v>
      </c>
    </row>
    <row r="1568" spans="1:14" x14ac:dyDescent="0.25">
      <c r="A1568">
        <v>1604</v>
      </c>
      <c r="B1568">
        <v>343</v>
      </c>
      <c r="C1568">
        <v>25</v>
      </c>
      <c r="D1568">
        <v>3</v>
      </c>
      <c r="E1568">
        <v>1263</v>
      </c>
      <c r="F1568" t="s">
        <v>2701</v>
      </c>
      <c r="G1568" t="s">
        <v>2690</v>
      </c>
      <c r="H1568" t="s">
        <v>2689</v>
      </c>
      <c r="I1568" t="s">
        <v>2613</v>
      </c>
      <c r="J1568" t="s">
        <v>2722</v>
      </c>
      <c r="K1568" t="s">
        <v>16</v>
      </c>
      <c r="L1568" t="s">
        <v>16</v>
      </c>
      <c r="M1568" t="s">
        <v>2618</v>
      </c>
      <c r="N1568">
        <v>3</v>
      </c>
    </row>
    <row r="1569" spans="1:14" x14ac:dyDescent="0.25">
      <c r="A1569">
        <v>1605</v>
      </c>
      <c r="B1569">
        <v>343</v>
      </c>
      <c r="C1569">
        <v>25</v>
      </c>
      <c r="D1569">
        <v>3</v>
      </c>
      <c r="E1569">
        <v>1263</v>
      </c>
      <c r="F1569" t="s">
        <v>2701</v>
      </c>
      <c r="G1569" t="s">
        <v>2690</v>
      </c>
      <c r="H1569" t="s">
        <v>2689</v>
      </c>
      <c r="I1569" t="s">
        <v>2613</v>
      </c>
      <c r="J1569" t="s">
        <v>2722</v>
      </c>
      <c r="K1569" t="s">
        <v>16</v>
      </c>
      <c r="L1569" t="s">
        <v>17</v>
      </c>
      <c r="M1569" t="s">
        <v>2618</v>
      </c>
      <c r="N1569">
        <v>2</v>
      </c>
    </row>
    <row r="1570" spans="1:14" x14ac:dyDescent="0.25">
      <c r="A1570">
        <v>1606</v>
      </c>
      <c r="B1570">
        <v>343</v>
      </c>
      <c r="C1570">
        <v>25</v>
      </c>
      <c r="D1570">
        <v>3</v>
      </c>
      <c r="E1570">
        <v>1263</v>
      </c>
      <c r="F1570" t="s">
        <v>2701</v>
      </c>
      <c r="G1570" t="s">
        <v>2690</v>
      </c>
      <c r="H1570" t="s">
        <v>2689</v>
      </c>
      <c r="I1570" t="s">
        <v>2613</v>
      </c>
      <c r="J1570" t="s">
        <v>2722</v>
      </c>
      <c r="K1570" t="s">
        <v>16</v>
      </c>
      <c r="L1570" t="s">
        <v>19</v>
      </c>
      <c r="M1570" t="s">
        <v>2642</v>
      </c>
      <c r="N1570">
        <v>3</v>
      </c>
    </row>
    <row r="1571" spans="1:14" x14ac:dyDescent="0.25">
      <c r="A1571">
        <v>1607</v>
      </c>
      <c r="B1571">
        <v>343</v>
      </c>
      <c r="C1571">
        <v>25</v>
      </c>
      <c r="D1571">
        <v>3</v>
      </c>
      <c r="E1571">
        <v>1263</v>
      </c>
      <c r="F1571" t="s">
        <v>2701</v>
      </c>
      <c r="G1571" t="s">
        <v>2690</v>
      </c>
      <c r="H1571" t="s">
        <v>2689</v>
      </c>
      <c r="I1571" t="s">
        <v>2613</v>
      </c>
      <c r="J1571" t="s">
        <v>2722</v>
      </c>
      <c r="K1571" t="s">
        <v>16</v>
      </c>
      <c r="L1571" t="s">
        <v>137</v>
      </c>
      <c r="M1571" t="s">
        <v>2618</v>
      </c>
      <c r="N1571">
        <v>2</v>
      </c>
    </row>
    <row r="1572" spans="1:14" x14ac:dyDescent="0.25">
      <c r="A1572">
        <v>1608</v>
      </c>
      <c r="B1572">
        <v>343</v>
      </c>
      <c r="C1572">
        <v>25</v>
      </c>
      <c r="D1572">
        <v>3</v>
      </c>
      <c r="E1572">
        <v>1263</v>
      </c>
      <c r="F1572" t="s">
        <v>2701</v>
      </c>
      <c r="G1572" t="s">
        <v>2690</v>
      </c>
      <c r="H1572" t="s">
        <v>2689</v>
      </c>
      <c r="I1572" t="s">
        <v>2613</v>
      </c>
      <c r="J1572" t="s">
        <v>2722</v>
      </c>
      <c r="K1572" t="s">
        <v>16</v>
      </c>
      <c r="L1572" t="s">
        <v>148</v>
      </c>
      <c r="M1572" t="s">
        <v>2618</v>
      </c>
      <c r="N1572">
        <v>3</v>
      </c>
    </row>
    <row r="1573" spans="1:14" x14ac:dyDescent="0.25">
      <c r="A1573">
        <v>1609</v>
      </c>
      <c r="B1573">
        <v>343</v>
      </c>
      <c r="C1573">
        <v>25</v>
      </c>
      <c r="D1573">
        <v>3</v>
      </c>
      <c r="E1573">
        <v>1263</v>
      </c>
      <c r="F1573" t="s">
        <v>2701</v>
      </c>
      <c r="G1573" t="s">
        <v>2690</v>
      </c>
      <c r="H1573" t="s">
        <v>2689</v>
      </c>
      <c r="I1573" t="s">
        <v>2613</v>
      </c>
      <c r="J1573" t="s">
        <v>2722</v>
      </c>
      <c r="K1573" t="s">
        <v>16</v>
      </c>
      <c r="L1573" t="s">
        <v>31</v>
      </c>
      <c r="M1573" t="s">
        <v>2642</v>
      </c>
      <c r="N1573">
        <v>1</v>
      </c>
    </row>
    <row r="1574" spans="1:14" x14ac:dyDescent="0.25">
      <c r="A1574">
        <v>1610</v>
      </c>
      <c r="B1574">
        <v>343</v>
      </c>
      <c r="C1574">
        <v>25</v>
      </c>
      <c r="D1574">
        <v>3</v>
      </c>
      <c r="E1574">
        <v>1263</v>
      </c>
      <c r="F1574" t="s">
        <v>2701</v>
      </c>
      <c r="G1574" t="s">
        <v>2690</v>
      </c>
      <c r="H1574" t="s">
        <v>2689</v>
      </c>
      <c r="I1574" t="s">
        <v>2613</v>
      </c>
      <c r="J1574" t="s">
        <v>2722</v>
      </c>
      <c r="K1574" t="s">
        <v>16</v>
      </c>
      <c r="L1574" t="s">
        <v>21</v>
      </c>
      <c r="M1574" t="s">
        <v>21</v>
      </c>
      <c r="N1574">
        <v>1</v>
      </c>
    </row>
    <row r="1575" spans="1:14" x14ac:dyDescent="0.25">
      <c r="A1575">
        <v>1611</v>
      </c>
      <c r="B1575">
        <v>344</v>
      </c>
      <c r="C1575">
        <v>1</v>
      </c>
      <c r="D1575">
        <v>4</v>
      </c>
      <c r="E1575">
        <v>1263</v>
      </c>
      <c r="F1575" t="s">
        <v>2701</v>
      </c>
      <c r="G1575" t="s">
        <v>2723</v>
      </c>
      <c r="H1575" t="s">
        <v>2724</v>
      </c>
      <c r="I1575" t="s">
        <v>2606</v>
      </c>
      <c r="J1575" t="s">
        <v>21</v>
      </c>
      <c r="K1575" t="s">
        <v>60</v>
      </c>
      <c r="L1575" t="s">
        <v>13</v>
      </c>
      <c r="M1575" t="s">
        <v>2618</v>
      </c>
      <c r="N1575">
        <v>2</v>
      </c>
    </row>
    <row r="1576" spans="1:14" x14ac:dyDescent="0.25">
      <c r="A1576">
        <v>1612</v>
      </c>
      <c r="B1576">
        <v>344</v>
      </c>
      <c r="C1576">
        <v>1</v>
      </c>
      <c r="D1576">
        <v>4</v>
      </c>
      <c r="E1576">
        <v>1263</v>
      </c>
      <c r="F1576" t="s">
        <v>2701</v>
      </c>
      <c r="G1576" t="s">
        <v>2723</v>
      </c>
      <c r="H1576" t="s">
        <v>2724</v>
      </c>
      <c r="I1576" t="s">
        <v>2606</v>
      </c>
      <c r="J1576" t="s">
        <v>21</v>
      </c>
      <c r="K1576" t="s">
        <v>60</v>
      </c>
      <c r="L1576" t="s">
        <v>14</v>
      </c>
      <c r="M1576" t="s">
        <v>2618</v>
      </c>
      <c r="N1576">
        <v>3</v>
      </c>
    </row>
    <row r="1577" spans="1:14" x14ac:dyDescent="0.25">
      <c r="A1577">
        <v>1613</v>
      </c>
      <c r="B1577">
        <v>344</v>
      </c>
      <c r="C1577">
        <v>1</v>
      </c>
      <c r="D1577">
        <v>4</v>
      </c>
      <c r="E1577">
        <v>1263</v>
      </c>
      <c r="F1577" t="s">
        <v>2701</v>
      </c>
      <c r="G1577" t="s">
        <v>2723</v>
      </c>
      <c r="H1577" t="s">
        <v>2724</v>
      </c>
      <c r="I1577" t="s">
        <v>2606</v>
      </c>
      <c r="J1577" t="s">
        <v>21</v>
      </c>
      <c r="K1577" t="s">
        <v>60</v>
      </c>
      <c r="L1577" t="s">
        <v>15</v>
      </c>
      <c r="M1577" t="s">
        <v>2618</v>
      </c>
      <c r="N1577">
        <v>3</v>
      </c>
    </row>
    <row r="1578" spans="1:14" x14ac:dyDescent="0.25">
      <c r="A1578">
        <v>1614</v>
      </c>
      <c r="B1578">
        <v>344</v>
      </c>
      <c r="C1578">
        <v>1</v>
      </c>
      <c r="D1578">
        <v>4</v>
      </c>
      <c r="E1578">
        <v>1263</v>
      </c>
      <c r="F1578" t="s">
        <v>2701</v>
      </c>
      <c r="G1578" t="s">
        <v>2723</v>
      </c>
      <c r="H1578" t="s">
        <v>2724</v>
      </c>
      <c r="I1578" t="s">
        <v>2606</v>
      </c>
      <c r="J1578" t="s">
        <v>21</v>
      </c>
      <c r="K1578" t="s">
        <v>60</v>
      </c>
      <c r="L1578" t="s">
        <v>16</v>
      </c>
      <c r="M1578" t="s">
        <v>2618</v>
      </c>
      <c r="N1578">
        <v>1</v>
      </c>
    </row>
    <row r="1579" spans="1:14" x14ac:dyDescent="0.25">
      <c r="A1579">
        <v>1615</v>
      </c>
      <c r="B1579">
        <v>344</v>
      </c>
      <c r="C1579">
        <v>1</v>
      </c>
      <c r="D1579">
        <v>4</v>
      </c>
      <c r="E1579">
        <v>1263</v>
      </c>
      <c r="F1579" t="s">
        <v>2701</v>
      </c>
      <c r="G1579" t="s">
        <v>2723</v>
      </c>
      <c r="H1579" t="s">
        <v>2724</v>
      </c>
      <c r="I1579" t="s">
        <v>2606</v>
      </c>
      <c r="J1579" t="s">
        <v>21</v>
      </c>
      <c r="K1579" t="s">
        <v>60</v>
      </c>
      <c r="L1579" t="s">
        <v>17</v>
      </c>
      <c r="M1579" t="s">
        <v>2618</v>
      </c>
      <c r="N1579">
        <v>2</v>
      </c>
    </row>
    <row r="1580" spans="1:14" x14ac:dyDescent="0.25">
      <c r="A1580">
        <v>1616</v>
      </c>
      <c r="B1580">
        <v>344</v>
      </c>
      <c r="C1580">
        <v>1</v>
      </c>
      <c r="D1580">
        <v>4</v>
      </c>
      <c r="E1580">
        <v>1263</v>
      </c>
      <c r="F1580" t="s">
        <v>2701</v>
      </c>
      <c r="G1580" t="s">
        <v>2723</v>
      </c>
      <c r="H1580" t="s">
        <v>2724</v>
      </c>
      <c r="I1580" t="s">
        <v>2606</v>
      </c>
      <c r="J1580" t="s">
        <v>21</v>
      </c>
      <c r="K1580" t="s">
        <v>60</v>
      </c>
      <c r="L1580" t="s">
        <v>18</v>
      </c>
      <c r="M1580" t="s">
        <v>2618</v>
      </c>
      <c r="N1580">
        <v>3</v>
      </c>
    </row>
    <row r="1581" spans="1:14" x14ac:dyDescent="0.25">
      <c r="A1581">
        <v>1617</v>
      </c>
      <c r="B1581">
        <v>344</v>
      </c>
      <c r="C1581">
        <v>1</v>
      </c>
      <c r="D1581">
        <v>4</v>
      </c>
      <c r="E1581">
        <v>1263</v>
      </c>
      <c r="F1581" t="s">
        <v>2701</v>
      </c>
      <c r="G1581" t="s">
        <v>2723</v>
      </c>
      <c r="H1581" t="s">
        <v>2724</v>
      </c>
      <c r="I1581" t="s">
        <v>2606</v>
      </c>
      <c r="J1581" t="s">
        <v>21</v>
      </c>
      <c r="K1581" t="s">
        <v>60</v>
      </c>
      <c r="L1581" t="s">
        <v>19</v>
      </c>
      <c r="M1581" t="s">
        <v>2642</v>
      </c>
      <c r="N1581">
        <v>2</v>
      </c>
    </row>
    <row r="1582" spans="1:14" x14ac:dyDescent="0.25">
      <c r="A1582">
        <v>1618</v>
      </c>
      <c r="B1582">
        <v>344</v>
      </c>
      <c r="C1582">
        <v>1</v>
      </c>
      <c r="D1582">
        <v>4</v>
      </c>
      <c r="E1582">
        <v>1263</v>
      </c>
      <c r="F1582" t="s">
        <v>2701</v>
      </c>
      <c r="G1582" t="s">
        <v>2723</v>
      </c>
      <c r="H1582" t="s">
        <v>2724</v>
      </c>
      <c r="I1582" t="s">
        <v>2606</v>
      </c>
      <c r="J1582" t="s">
        <v>21</v>
      </c>
      <c r="K1582" t="s">
        <v>60</v>
      </c>
      <c r="L1582" t="s">
        <v>137</v>
      </c>
      <c r="M1582" t="s">
        <v>2618</v>
      </c>
      <c r="N1582">
        <v>1</v>
      </c>
    </row>
    <row r="1583" spans="1:14" x14ac:dyDescent="0.25">
      <c r="A1583">
        <v>1619</v>
      </c>
      <c r="B1583">
        <v>344</v>
      </c>
      <c r="C1583">
        <v>1</v>
      </c>
      <c r="D1583">
        <v>4</v>
      </c>
      <c r="E1583">
        <v>1263</v>
      </c>
      <c r="F1583" t="s">
        <v>2701</v>
      </c>
      <c r="G1583" t="s">
        <v>2723</v>
      </c>
      <c r="H1583" t="s">
        <v>2724</v>
      </c>
      <c r="I1583" t="s">
        <v>2606</v>
      </c>
      <c r="J1583" t="s">
        <v>21</v>
      </c>
      <c r="K1583" t="s">
        <v>60</v>
      </c>
      <c r="L1583" t="s">
        <v>20</v>
      </c>
      <c r="M1583" t="s">
        <v>2618</v>
      </c>
      <c r="N1583">
        <v>5</v>
      </c>
    </row>
    <row r="1584" spans="1:14" x14ac:dyDescent="0.25">
      <c r="A1584">
        <v>1620</v>
      </c>
      <c r="B1584">
        <v>344</v>
      </c>
      <c r="C1584">
        <v>1</v>
      </c>
      <c r="D1584">
        <v>4</v>
      </c>
      <c r="E1584">
        <v>1263</v>
      </c>
      <c r="F1584" t="s">
        <v>2701</v>
      </c>
      <c r="G1584" t="s">
        <v>2723</v>
      </c>
      <c r="H1584" t="s">
        <v>2724</v>
      </c>
      <c r="I1584" t="s">
        <v>2606</v>
      </c>
      <c r="J1584" t="s">
        <v>21</v>
      </c>
      <c r="K1584" t="s">
        <v>60</v>
      </c>
      <c r="L1584" t="s">
        <v>64</v>
      </c>
      <c r="M1584" t="s">
        <v>2642</v>
      </c>
      <c r="N1584">
        <v>1</v>
      </c>
    </row>
    <row r="1585" spans="1:14" x14ac:dyDescent="0.25">
      <c r="A1585">
        <v>1621</v>
      </c>
      <c r="B1585">
        <v>344</v>
      </c>
      <c r="C1585">
        <v>1</v>
      </c>
      <c r="D1585">
        <v>4</v>
      </c>
      <c r="E1585">
        <v>1263</v>
      </c>
      <c r="F1585" t="s">
        <v>2701</v>
      </c>
      <c r="G1585" t="s">
        <v>2723</v>
      </c>
      <c r="H1585" t="s">
        <v>2724</v>
      </c>
      <c r="I1585" t="s">
        <v>2606</v>
      </c>
      <c r="J1585" t="s">
        <v>21</v>
      </c>
      <c r="K1585" t="s">
        <v>60</v>
      </c>
      <c r="L1585" t="s">
        <v>148</v>
      </c>
      <c r="M1585" t="s">
        <v>2618</v>
      </c>
      <c r="N1585">
        <v>1</v>
      </c>
    </row>
    <row r="1586" spans="1:14" x14ac:dyDescent="0.25">
      <c r="A1586">
        <v>1622</v>
      </c>
      <c r="B1586">
        <v>344</v>
      </c>
      <c r="C1586">
        <v>1</v>
      </c>
      <c r="D1586">
        <v>4</v>
      </c>
      <c r="E1586">
        <v>1263</v>
      </c>
      <c r="F1586" t="s">
        <v>2701</v>
      </c>
      <c r="G1586" t="s">
        <v>2723</v>
      </c>
      <c r="H1586" t="s">
        <v>2724</v>
      </c>
      <c r="I1586" t="s">
        <v>2606</v>
      </c>
      <c r="J1586" t="s">
        <v>21</v>
      </c>
      <c r="K1586" t="s">
        <v>60</v>
      </c>
      <c r="L1586" t="s">
        <v>21</v>
      </c>
      <c r="M1586" t="s">
        <v>21</v>
      </c>
      <c r="N1586">
        <v>5</v>
      </c>
    </row>
    <row r="1587" spans="1:14" x14ac:dyDescent="0.25">
      <c r="A1587">
        <v>1623</v>
      </c>
      <c r="B1587">
        <v>345</v>
      </c>
      <c r="C1587">
        <v>25</v>
      </c>
      <c r="D1587">
        <v>4</v>
      </c>
      <c r="E1587">
        <v>1263</v>
      </c>
      <c r="F1587" t="s">
        <v>2701</v>
      </c>
      <c r="G1587" t="s">
        <v>2658</v>
      </c>
      <c r="H1587" t="s">
        <v>2657</v>
      </c>
      <c r="I1587" t="s">
        <v>2585</v>
      </c>
      <c r="J1587" t="s">
        <v>21</v>
      </c>
      <c r="K1587" t="s">
        <v>60</v>
      </c>
      <c r="L1587" t="s">
        <v>14</v>
      </c>
      <c r="M1587" t="s">
        <v>2618</v>
      </c>
      <c r="N1587">
        <v>3</v>
      </c>
    </row>
    <row r="1588" spans="1:14" x14ac:dyDescent="0.25">
      <c r="A1588">
        <v>1624</v>
      </c>
      <c r="B1588">
        <v>345</v>
      </c>
      <c r="C1588">
        <v>25</v>
      </c>
      <c r="D1588">
        <v>4</v>
      </c>
      <c r="E1588">
        <v>1263</v>
      </c>
      <c r="F1588" t="s">
        <v>2701</v>
      </c>
      <c r="G1588" t="s">
        <v>2658</v>
      </c>
      <c r="H1588" t="s">
        <v>2657</v>
      </c>
      <c r="I1588" t="s">
        <v>2585</v>
      </c>
      <c r="J1588" t="s">
        <v>21</v>
      </c>
      <c r="K1588" t="s">
        <v>60</v>
      </c>
      <c r="L1588" t="s">
        <v>17</v>
      </c>
      <c r="M1588" t="s">
        <v>2618</v>
      </c>
      <c r="N1588">
        <v>2</v>
      </c>
    </row>
    <row r="1589" spans="1:14" x14ac:dyDescent="0.25">
      <c r="A1589">
        <v>1625</v>
      </c>
      <c r="B1589">
        <v>345</v>
      </c>
      <c r="C1589">
        <v>25</v>
      </c>
      <c r="D1589">
        <v>4</v>
      </c>
      <c r="E1589">
        <v>1263</v>
      </c>
      <c r="F1589" t="s">
        <v>2701</v>
      </c>
      <c r="G1589" t="s">
        <v>2658</v>
      </c>
      <c r="H1589" t="s">
        <v>2657</v>
      </c>
      <c r="I1589" t="s">
        <v>2585</v>
      </c>
      <c r="J1589" t="s">
        <v>21</v>
      </c>
      <c r="K1589" t="s">
        <v>60</v>
      </c>
      <c r="L1589" t="s">
        <v>137</v>
      </c>
      <c r="M1589" t="s">
        <v>2618</v>
      </c>
      <c r="N1589">
        <v>1</v>
      </c>
    </row>
    <row r="1590" spans="1:14" x14ac:dyDescent="0.25">
      <c r="A1590">
        <v>1626</v>
      </c>
      <c r="B1590">
        <v>345</v>
      </c>
      <c r="C1590">
        <v>25</v>
      </c>
      <c r="D1590">
        <v>4</v>
      </c>
      <c r="E1590">
        <v>1263</v>
      </c>
      <c r="F1590" t="s">
        <v>2701</v>
      </c>
      <c r="G1590" t="s">
        <v>2658</v>
      </c>
      <c r="H1590" t="s">
        <v>2657</v>
      </c>
      <c r="I1590" t="s">
        <v>2585</v>
      </c>
      <c r="J1590" t="s">
        <v>21</v>
      </c>
      <c r="K1590" t="s">
        <v>60</v>
      </c>
      <c r="L1590" t="s">
        <v>20</v>
      </c>
      <c r="M1590" t="s">
        <v>2618</v>
      </c>
      <c r="N1590">
        <v>3</v>
      </c>
    </row>
    <row r="1591" spans="1:14" x14ac:dyDescent="0.25">
      <c r="A1591">
        <v>1627</v>
      </c>
      <c r="B1591">
        <v>345</v>
      </c>
      <c r="C1591">
        <v>25</v>
      </c>
      <c r="D1591">
        <v>4</v>
      </c>
      <c r="E1591">
        <v>1263</v>
      </c>
      <c r="F1591" t="s">
        <v>2701</v>
      </c>
      <c r="G1591" t="s">
        <v>2658</v>
      </c>
      <c r="H1591" t="s">
        <v>2657</v>
      </c>
      <c r="I1591" t="s">
        <v>2585</v>
      </c>
      <c r="J1591" t="s">
        <v>21</v>
      </c>
      <c r="K1591" t="s">
        <v>60</v>
      </c>
      <c r="L1591" t="s">
        <v>148</v>
      </c>
      <c r="M1591" t="s">
        <v>2618</v>
      </c>
      <c r="N1591">
        <v>1</v>
      </c>
    </row>
    <row r="1592" spans="1:14" x14ac:dyDescent="0.25">
      <c r="A1592">
        <v>1628</v>
      </c>
      <c r="B1592">
        <v>345</v>
      </c>
      <c r="C1592">
        <v>25</v>
      </c>
      <c r="D1592">
        <v>4</v>
      </c>
      <c r="E1592">
        <v>1263</v>
      </c>
      <c r="F1592" t="s">
        <v>2701</v>
      </c>
      <c r="G1592" t="s">
        <v>2658</v>
      </c>
      <c r="H1592" t="s">
        <v>2657</v>
      </c>
      <c r="I1592" t="s">
        <v>2585</v>
      </c>
      <c r="J1592" t="s">
        <v>21</v>
      </c>
      <c r="K1592" t="s">
        <v>60</v>
      </c>
      <c r="L1592" t="s">
        <v>21</v>
      </c>
      <c r="M1592" t="s">
        <v>21</v>
      </c>
      <c r="N1592">
        <v>4</v>
      </c>
    </row>
    <row r="1593" spans="1:14" x14ac:dyDescent="0.25">
      <c r="A1593">
        <v>1629</v>
      </c>
      <c r="B1593">
        <v>348</v>
      </c>
      <c r="C1593">
        <v>2</v>
      </c>
      <c r="D1593">
        <v>7</v>
      </c>
      <c r="E1593">
        <v>1263</v>
      </c>
      <c r="F1593" t="s">
        <v>2701</v>
      </c>
      <c r="G1593" t="s">
        <v>236</v>
      </c>
      <c r="H1593" t="s">
        <v>235</v>
      </c>
      <c r="I1593" t="s">
        <v>2621</v>
      </c>
      <c r="J1593" t="s">
        <v>235</v>
      </c>
      <c r="K1593" t="s">
        <v>14</v>
      </c>
      <c r="L1593" t="s">
        <v>72</v>
      </c>
      <c r="M1593" t="s">
        <v>72</v>
      </c>
      <c r="N1593">
        <v>1</v>
      </c>
    </row>
    <row r="1594" spans="1:14" x14ac:dyDescent="0.25">
      <c r="A1594">
        <v>1630</v>
      </c>
      <c r="B1594">
        <v>348</v>
      </c>
      <c r="C1594">
        <v>2</v>
      </c>
      <c r="D1594">
        <v>7</v>
      </c>
      <c r="E1594">
        <v>1263</v>
      </c>
      <c r="F1594" t="s">
        <v>2701</v>
      </c>
      <c r="G1594" t="s">
        <v>236</v>
      </c>
      <c r="H1594" t="s">
        <v>235</v>
      </c>
      <c r="I1594" t="s">
        <v>2621</v>
      </c>
      <c r="J1594" t="s">
        <v>235</v>
      </c>
      <c r="K1594" t="s">
        <v>14</v>
      </c>
      <c r="L1594" t="s">
        <v>13</v>
      </c>
      <c r="M1594" t="s">
        <v>2618</v>
      </c>
      <c r="N1594">
        <v>1</v>
      </c>
    </row>
    <row r="1595" spans="1:14" x14ac:dyDescent="0.25">
      <c r="A1595">
        <v>1631</v>
      </c>
      <c r="B1595">
        <v>348</v>
      </c>
      <c r="C1595">
        <v>2</v>
      </c>
      <c r="D1595">
        <v>7</v>
      </c>
      <c r="E1595">
        <v>1263</v>
      </c>
      <c r="F1595" t="s">
        <v>2701</v>
      </c>
      <c r="G1595" t="s">
        <v>236</v>
      </c>
      <c r="H1595" t="s">
        <v>235</v>
      </c>
      <c r="I1595" t="s">
        <v>2621</v>
      </c>
      <c r="J1595" t="s">
        <v>235</v>
      </c>
      <c r="K1595" t="s">
        <v>14</v>
      </c>
      <c r="L1595" t="s">
        <v>48</v>
      </c>
      <c r="M1595" t="s">
        <v>2642</v>
      </c>
      <c r="N1595">
        <v>1</v>
      </c>
    </row>
    <row r="1596" spans="1:14" x14ac:dyDescent="0.25">
      <c r="A1596">
        <v>1632</v>
      </c>
      <c r="B1596">
        <v>348</v>
      </c>
      <c r="C1596">
        <v>2</v>
      </c>
      <c r="D1596">
        <v>7</v>
      </c>
      <c r="E1596">
        <v>1263</v>
      </c>
      <c r="F1596" t="s">
        <v>2701</v>
      </c>
      <c r="G1596" t="s">
        <v>236</v>
      </c>
      <c r="H1596" t="s">
        <v>235</v>
      </c>
      <c r="I1596" t="s">
        <v>2621</v>
      </c>
      <c r="J1596" t="s">
        <v>235</v>
      </c>
      <c r="K1596" t="s">
        <v>14</v>
      </c>
      <c r="L1596" t="s">
        <v>208</v>
      </c>
      <c r="N1596">
        <v>1</v>
      </c>
    </row>
    <row r="1597" spans="1:14" x14ac:dyDescent="0.25">
      <c r="A1597">
        <v>1633</v>
      </c>
      <c r="B1597">
        <v>348</v>
      </c>
      <c r="C1597">
        <v>2</v>
      </c>
      <c r="D1597">
        <v>7</v>
      </c>
      <c r="E1597">
        <v>1263</v>
      </c>
      <c r="F1597" t="s">
        <v>2701</v>
      </c>
      <c r="G1597" t="s">
        <v>236</v>
      </c>
      <c r="H1597" t="s">
        <v>235</v>
      </c>
      <c r="I1597" t="s">
        <v>2621</v>
      </c>
      <c r="J1597" t="s">
        <v>235</v>
      </c>
      <c r="K1597" t="s">
        <v>14</v>
      </c>
      <c r="L1597" t="s">
        <v>14</v>
      </c>
      <c r="M1597" t="s">
        <v>2618</v>
      </c>
      <c r="N1597">
        <v>4</v>
      </c>
    </row>
    <row r="1598" spans="1:14" x14ac:dyDescent="0.25">
      <c r="A1598">
        <v>1634</v>
      </c>
      <c r="B1598">
        <v>348</v>
      </c>
      <c r="C1598">
        <v>2</v>
      </c>
      <c r="D1598">
        <v>7</v>
      </c>
      <c r="E1598">
        <v>1263</v>
      </c>
      <c r="F1598" t="s">
        <v>2701</v>
      </c>
      <c r="G1598" t="s">
        <v>236</v>
      </c>
      <c r="H1598" t="s">
        <v>235</v>
      </c>
      <c r="I1598" t="s">
        <v>2621</v>
      </c>
      <c r="J1598" t="s">
        <v>235</v>
      </c>
      <c r="K1598" t="s">
        <v>14</v>
      </c>
      <c r="L1598" t="s">
        <v>15</v>
      </c>
      <c r="M1598" t="s">
        <v>2618</v>
      </c>
      <c r="N1598">
        <v>2</v>
      </c>
    </row>
    <row r="1599" spans="1:14" x14ac:dyDescent="0.25">
      <c r="A1599">
        <v>1635</v>
      </c>
      <c r="B1599">
        <v>348</v>
      </c>
      <c r="C1599">
        <v>2</v>
      </c>
      <c r="D1599">
        <v>7</v>
      </c>
      <c r="E1599">
        <v>1263</v>
      </c>
      <c r="F1599" t="s">
        <v>2701</v>
      </c>
      <c r="G1599" t="s">
        <v>236</v>
      </c>
      <c r="H1599" t="s">
        <v>235</v>
      </c>
      <c r="I1599" t="s">
        <v>2621</v>
      </c>
      <c r="J1599" t="s">
        <v>235</v>
      </c>
      <c r="K1599" t="s">
        <v>14</v>
      </c>
      <c r="L1599" t="s">
        <v>16</v>
      </c>
      <c r="M1599" t="s">
        <v>2618</v>
      </c>
      <c r="N1599">
        <v>2</v>
      </c>
    </row>
    <row r="1600" spans="1:14" x14ac:dyDescent="0.25">
      <c r="A1600">
        <v>1636</v>
      </c>
      <c r="B1600">
        <v>348</v>
      </c>
      <c r="C1600">
        <v>2</v>
      </c>
      <c r="D1600">
        <v>7</v>
      </c>
      <c r="E1600">
        <v>1263</v>
      </c>
      <c r="F1600" t="s">
        <v>2701</v>
      </c>
      <c r="G1600" t="s">
        <v>236</v>
      </c>
      <c r="H1600" t="s">
        <v>235</v>
      </c>
      <c r="I1600" t="s">
        <v>2621</v>
      </c>
      <c r="J1600" t="s">
        <v>235</v>
      </c>
      <c r="K1600" t="s">
        <v>14</v>
      </c>
      <c r="L1600" t="s">
        <v>18</v>
      </c>
      <c r="M1600" t="s">
        <v>2618</v>
      </c>
      <c r="N1600">
        <v>2</v>
      </c>
    </row>
    <row r="1601" spans="1:14" x14ac:dyDescent="0.25">
      <c r="A1601">
        <v>1637</v>
      </c>
      <c r="B1601">
        <v>348</v>
      </c>
      <c r="C1601">
        <v>2</v>
      </c>
      <c r="D1601">
        <v>7</v>
      </c>
      <c r="E1601">
        <v>1263</v>
      </c>
      <c r="F1601" t="s">
        <v>2701</v>
      </c>
      <c r="G1601" t="s">
        <v>236</v>
      </c>
      <c r="H1601" t="s">
        <v>235</v>
      </c>
      <c r="I1601" t="s">
        <v>2621</v>
      </c>
      <c r="J1601" t="s">
        <v>235</v>
      </c>
      <c r="K1601" t="s">
        <v>14</v>
      </c>
      <c r="L1601" t="s">
        <v>19</v>
      </c>
      <c r="M1601" t="s">
        <v>2642</v>
      </c>
      <c r="N1601">
        <v>2</v>
      </c>
    </row>
    <row r="1602" spans="1:14" x14ac:dyDescent="0.25">
      <c r="A1602">
        <v>1638</v>
      </c>
      <c r="B1602">
        <v>348</v>
      </c>
      <c r="C1602">
        <v>2</v>
      </c>
      <c r="D1602">
        <v>7</v>
      </c>
      <c r="E1602">
        <v>1263</v>
      </c>
      <c r="F1602" t="s">
        <v>2701</v>
      </c>
      <c r="G1602" t="s">
        <v>236</v>
      </c>
      <c r="H1602" t="s">
        <v>235</v>
      </c>
      <c r="I1602" t="s">
        <v>2621</v>
      </c>
      <c r="J1602" t="s">
        <v>235</v>
      </c>
      <c r="K1602" t="s">
        <v>14</v>
      </c>
      <c r="L1602" t="s">
        <v>137</v>
      </c>
      <c r="M1602" t="s">
        <v>2618</v>
      </c>
      <c r="N1602">
        <v>1</v>
      </c>
    </row>
    <row r="1603" spans="1:14" x14ac:dyDescent="0.25">
      <c r="A1603">
        <v>1639</v>
      </c>
      <c r="B1603">
        <v>348</v>
      </c>
      <c r="C1603">
        <v>2</v>
      </c>
      <c r="D1603">
        <v>7</v>
      </c>
      <c r="E1603">
        <v>1263</v>
      </c>
      <c r="F1603" t="s">
        <v>2701</v>
      </c>
      <c r="G1603" t="s">
        <v>236</v>
      </c>
      <c r="H1603" t="s">
        <v>235</v>
      </c>
      <c r="I1603" t="s">
        <v>2621</v>
      </c>
      <c r="J1603" t="s">
        <v>235</v>
      </c>
      <c r="K1603" t="s">
        <v>14</v>
      </c>
      <c r="L1603" t="s">
        <v>20</v>
      </c>
      <c r="M1603" t="s">
        <v>2618</v>
      </c>
      <c r="N1603">
        <v>1</v>
      </c>
    </row>
    <row r="1604" spans="1:14" x14ac:dyDescent="0.25">
      <c r="A1604">
        <v>1640</v>
      </c>
      <c r="B1604">
        <v>348</v>
      </c>
      <c r="C1604">
        <v>2</v>
      </c>
      <c r="D1604">
        <v>7</v>
      </c>
      <c r="E1604">
        <v>1263</v>
      </c>
      <c r="F1604" t="s">
        <v>2701</v>
      </c>
      <c r="G1604" t="s">
        <v>236</v>
      </c>
      <c r="H1604" t="s">
        <v>235</v>
      </c>
      <c r="I1604" t="s">
        <v>2621</v>
      </c>
      <c r="J1604" t="s">
        <v>235</v>
      </c>
      <c r="K1604" t="s">
        <v>14</v>
      </c>
      <c r="L1604" t="s">
        <v>278</v>
      </c>
      <c r="M1604" t="s">
        <v>269</v>
      </c>
      <c r="N1604">
        <v>1</v>
      </c>
    </row>
    <row r="1605" spans="1:14" x14ac:dyDescent="0.25">
      <c r="A1605">
        <v>1641</v>
      </c>
      <c r="B1605">
        <v>348</v>
      </c>
      <c r="C1605">
        <v>2</v>
      </c>
      <c r="D1605">
        <v>7</v>
      </c>
      <c r="E1605">
        <v>1263</v>
      </c>
      <c r="F1605" t="s">
        <v>2701</v>
      </c>
      <c r="G1605" t="s">
        <v>236</v>
      </c>
      <c r="H1605" t="s">
        <v>235</v>
      </c>
      <c r="I1605" t="s">
        <v>2621</v>
      </c>
      <c r="J1605" t="s">
        <v>235</v>
      </c>
      <c r="K1605" t="s">
        <v>14</v>
      </c>
      <c r="L1605" t="s">
        <v>148</v>
      </c>
      <c r="M1605" t="s">
        <v>2618</v>
      </c>
      <c r="N1605">
        <v>3</v>
      </c>
    </row>
    <row r="1606" spans="1:14" x14ac:dyDescent="0.25">
      <c r="A1606">
        <v>1642</v>
      </c>
      <c r="B1606">
        <v>348</v>
      </c>
      <c r="C1606">
        <v>2</v>
      </c>
      <c r="D1606">
        <v>7</v>
      </c>
      <c r="E1606">
        <v>1263</v>
      </c>
      <c r="F1606" t="s">
        <v>2701</v>
      </c>
      <c r="G1606" t="s">
        <v>236</v>
      </c>
      <c r="H1606" t="s">
        <v>235</v>
      </c>
      <c r="I1606" t="s">
        <v>2621</v>
      </c>
      <c r="J1606" t="s">
        <v>235</v>
      </c>
      <c r="K1606" t="s">
        <v>14</v>
      </c>
      <c r="L1606" t="s">
        <v>21</v>
      </c>
      <c r="M1606" t="s">
        <v>21</v>
      </c>
      <c r="N1606">
        <v>2</v>
      </c>
    </row>
    <row r="1607" spans="1:14" x14ac:dyDescent="0.25">
      <c r="A1607">
        <v>1643</v>
      </c>
      <c r="B1607">
        <v>349</v>
      </c>
      <c r="C1607">
        <v>2</v>
      </c>
      <c r="D1607">
        <v>7</v>
      </c>
      <c r="E1607">
        <v>1263</v>
      </c>
      <c r="F1607" t="s">
        <v>2701</v>
      </c>
      <c r="G1607" t="s">
        <v>236</v>
      </c>
      <c r="H1607" t="s">
        <v>235</v>
      </c>
      <c r="I1607" t="s">
        <v>2621</v>
      </c>
      <c r="J1607" t="s">
        <v>235</v>
      </c>
      <c r="K1607" t="s">
        <v>14</v>
      </c>
      <c r="L1607" t="s">
        <v>72</v>
      </c>
      <c r="M1607" t="s">
        <v>72</v>
      </c>
      <c r="N1607">
        <v>1</v>
      </c>
    </row>
    <row r="1608" spans="1:14" x14ac:dyDescent="0.25">
      <c r="A1608">
        <v>1644</v>
      </c>
      <c r="B1608">
        <v>349</v>
      </c>
      <c r="C1608">
        <v>2</v>
      </c>
      <c r="D1608">
        <v>7</v>
      </c>
      <c r="E1608">
        <v>1263</v>
      </c>
      <c r="F1608" t="s">
        <v>2701</v>
      </c>
      <c r="G1608" t="s">
        <v>236</v>
      </c>
      <c r="H1608" t="s">
        <v>235</v>
      </c>
      <c r="I1608" t="s">
        <v>2621</v>
      </c>
      <c r="J1608" t="s">
        <v>235</v>
      </c>
      <c r="K1608" t="s">
        <v>14</v>
      </c>
      <c r="L1608" t="s">
        <v>13</v>
      </c>
      <c r="M1608" t="s">
        <v>2618</v>
      </c>
      <c r="N1608">
        <v>1</v>
      </c>
    </row>
    <row r="1609" spans="1:14" x14ac:dyDescent="0.25">
      <c r="A1609">
        <v>1645</v>
      </c>
      <c r="B1609">
        <v>349</v>
      </c>
      <c r="C1609">
        <v>2</v>
      </c>
      <c r="D1609">
        <v>7</v>
      </c>
      <c r="E1609">
        <v>1263</v>
      </c>
      <c r="F1609" t="s">
        <v>2701</v>
      </c>
      <c r="G1609" t="s">
        <v>236</v>
      </c>
      <c r="H1609" t="s">
        <v>235</v>
      </c>
      <c r="I1609" t="s">
        <v>2621</v>
      </c>
      <c r="J1609" t="s">
        <v>235</v>
      </c>
      <c r="K1609" t="s">
        <v>14</v>
      </c>
      <c r="L1609" t="s">
        <v>48</v>
      </c>
      <c r="M1609" t="s">
        <v>2642</v>
      </c>
      <c r="N1609">
        <v>1</v>
      </c>
    </row>
    <row r="1610" spans="1:14" x14ac:dyDescent="0.25">
      <c r="A1610">
        <v>1646</v>
      </c>
      <c r="B1610">
        <v>349</v>
      </c>
      <c r="C1610">
        <v>2</v>
      </c>
      <c r="D1610">
        <v>7</v>
      </c>
      <c r="E1610">
        <v>1263</v>
      </c>
      <c r="F1610" t="s">
        <v>2701</v>
      </c>
      <c r="G1610" t="s">
        <v>236</v>
      </c>
      <c r="H1610" t="s">
        <v>235</v>
      </c>
      <c r="I1610" t="s">
        <v>2621</v>
      </c>
      <c r="J1610" t="s">
        <v>235</v>
      </c>
      <c r="K1610" t="s">
        <v>14</v>
      </c>
      <c r="L1610" t="s">
        <v>208</v>
      </c>
      <c r="N1610">
        <v>1</v>
      </c>
    </row>
    <row r="1611" spans="1:14" x14ac:dyDescent="0.25">
      <c r="A1611">
        <v>1647</v>
      </c>
      <c r="B1611">
        <v>349</v>
      </c>
      <c r="C1611">
        <v>2</v>
      </c>
      <c r="D1611">
        <v>7</v>
      </c>
      <c r="E1611">
        <v>1263</v>
      </c>
      <c r="F1611" t="s">
        <v>2701</v>
      </c>
      <c r="G1611" t="s">
        <v>236</v>
      </c>
      <c r="H1611" t="s">
        <v>235</v>
      </c>
      <c r="I1611" t="s">
        <v>2621</v>
      </c>
      <c r="J1611" t="s">
        <v>235</v>
      </c>
      <c r="K1611" t="s">
        <v>14</v>
      </c>
      <c r="L1611" t="s">
        <v>14</v>
      </c>
      <c r="M1611" t="s">
        <v>2618</v>
      </c>
      <c r="N1611">
        <v>4</v>
      </c>
    </row>
    <row r="1612" spans="1:14" x14ac:dyDescent="0.25">
      <c r="A1612">
        <v>1648</v>
      </c>
      <c r="B1612">
        <v>349</v>
      </c>
      <c r="C1612">
        <v>2</v>
      </c>
      <c r="D1612">
        <v>7</v>
      </c>
      <c r="E1612">
        <v>1263</v>
      </c>
      <c r="F1612" t="s">
        <v>2701</v>
      </c>
      <c r="G1612" t="s">
        <v>236</v>
      </c>
      <c r="H1612" t="s">
        <v>235</v>
      </c>
      <c r="I1612" t="s">
        <v>2621</v>
      </c>
      <c r="J1612" t="s">
        <v>235</v>
      </c>
      <c r="K1612" t="s">
        <v>14</v>
      </c>
      <c r="L1612" t="s">
        <v>15</v>
      </c>
      <c r="M1612" t="s">
        <v>2618</v>
      </c>
      <c r="N1612">
        <v>2</v>
      </c>
    </row>
    <row r="1613" spans="1:14" x14ac:dyDescent="0.25">
      <c r="A1613">
        <v>1649</v>
      </c>
      <c r="B1613">
        <v>349</v>
      </c>
      <c r="C1613">
        <v>2</v>
      </c>
      <c r="D1613">
        <v>7</v>
      </c>
      <c r="E1613">
        <v>1263</v>
      </c>
      <c r="F1613" t="s">
        <v>2701</v>
      </c>
      <c r="G1613" t="s">
        <v>236</v>
      </c>
      <c r="H1613" t="s">
        <v>235</v>
      </c>
      <c r="I1613" t="s">
        <v>2621</v>
      </c>
      <c r="J1613" t="s">
        <v>235</v>
      </c>
      <c r="K1613" t="s">
        <v>14</v>
      </c>
      <c r="L1613" t="s">
        <v>16</v>
      </c>
      <c r="M1613" t="s">
        <v>2618</v>
      </c>
      <c r="N1613">
        <v>2</v>
      </c>
    </row>
    <row r="1614" spans="1:14" x14ac:dyDescent="0.25">
      <c r="A1614">
        <v>1650</v>
      </c>
      <c r="B1614">
        <v>349</v>
      </c>
      <c r="C1614">
        <v>2</v>
      </c>
      <c r="D1614">
        <v>7</v>
      </c>
      <c r="E1614">
        <v>1263</v>
      </c>
      <c r="F1614" t="s">
        <v>2701</v>
      </c>
      <c r="G1614" t="s">
        <v>236</v>
      </c>
      <c r="H1614" t="s">
        <v>235</v>
      </c>
      <c r="I1614" t="s">
        <v>2621</v>
      </c>
      <c r="J1614" t="s">
        <v>235</v>
      </c>
      <c r="K1614" t="s">
        <v>14</v>
      </c>
      <c r="L1614" t="s">
        <v>18</v>
      </c>
      <c r="M1614" t="s">
        <v>2618</v>
      </c>
      <c r="N1614">
        <v>2</v>
      </c>
    </row>
    <row r="1615" spans="1:14" x14ac:dyDescent="0.25">
      <c r="A1615">
        <v>1651</v>
      </c>
      <c r="B1615">
        <v>349</v>
      </c>
      <c r="C1615">
        <v>2</v>
      </c>
      <c r="D1615">
        <v>7</v>
      </c>
      <c r="E1615">
        <v>1263</v>
      </c>
      <c r="F1615" t="s">
        <v>2701</v>
      </c>
      <c r="G1615" t="s">
        <v>236</v>
      </c>
      <c r="H1615" t="s">
        <v>235</v>
      </c>
      <c r="I1615" t="s">
        <v>2621</v>
      </c>
      <c r="J1615" t="s">
        <v>235</v>
      </c>
      <c r="K1615" t="s">
        <v>14</v>
      </c>
      <c r="L1615" t="s">
        <v>19</v>
      </c>
      <c r="M1615" t="s">
        <v>2642</v>
      </c>
      <c r="N1615">
        <v>2</v>
      </c>
    </row>
    <row r="1616" spans="1:14" x14ac:dyDescent="0.25">
      <c r="A1616">
        <v>1652</v>
      </c>
      <c r="B1616">
        <v>349</v>
      </c>
      <c r="C1616">
        <v>2</v>
      </c>
      <c r="D1616">
        <v>7</v>
      </c>
      <c r="E1616">
        <v>1263</v>
      </c>
      <c r="F1616" t="s">
        <v>2701</v>
      </c>
      <c r="G1616" t="s">
        <v>236</v>
      </c>
      <c r="H1616" t="s">
        <v>235</v>
      </c>
      <c r="I1616" t="s">
        <v>2621</v>
      </c>
      <c r="J1616" t="s">
        <v>235</v>
      </c>
      <c r="K1616" t="s">
        <v>14</v>
      </c>
      <c r="L1616" t="s">
        <v>137</v>
      </c>
      <c r="M1616" t="s">
        <v>2618</v>
      </c>
      <c r="N1616">
        <v>1</v>
      </c>
    </row>
    <row r="1617" spans="1:14" x14ac:dyDescent="0.25">
      <c r="A1617">
        <v>1653</v>
      </c>
      <c r="B1617">
        <v>349</v>
      </c>
      <c r="C1617">
        <v>2</v>
      </c>
      <c r="D1617">
        <v>7</v>
      </c>
      <c r="E1617">
        <v>1263</v>
      </c>
      <c r="F1617" t="s">
        <v>2701</v>
      </c>
      <c r="G1617" t="s">
        <v>236</v>
      </c>
      <c r="H1617" t="s">
        <v>235</v>
      </c>
      <c r="I1617" t="s">
        <v>2621</v>
      </c>
      <c r="J1617" t="s">
        <v>235</v>
      </c>
      <c r="K1617" t="s">
        <v>14</v>
      </c>
      <c r="L1617" t="s">
        <v>20</v>
      </c>
      <c r="M1617" t="s">
        <v>2618</v>
      </c>
      <c r="N1617">
        <v>1</v>
      </c>
    </row>
    <row r="1618" spans="1:14" x14ac:dyDescent="0.25">
      <c r="A1618">
        <v>1654</v>
      </c>
      <c r="B1618">
        <v>349</v>
      </c>
      <c r="C1618">
        <v>2</v>
      </c>
      <c r="D1618">
        <v>7</v>
      </c>
      <c r="E1618">
        <v>1263</v>
      </c>
      <c r="F1618" t="s">
        <v>2701</v>
      </c>
      <c r="G1618" t="s">
        <v>236</v>
      </c>
      <c r="H1618" t="s">
        <v>235</v>
      </c>
      <c r="I1618" t="s">
        <v>2621</v>
      </c>
      <c r="J1618" t="s">
        <v>235</v>
      </c>
      <c r="K1618" t="s">
        <v>14</v>
      </c>
      <c r="L1618" t="s">
        <v>278</v>
      </c>
      <c r="M1618" t="s">
        <v>269</v>
      </c>
      <c r="N1618">
        <v>1</v>
      </c>
    </row>
    <row r="1619" spans="1:14" x14ac:dyDescent="0.25">
      <c r="A1619">
        <v>1655</v>
      </c>
      <c r="B1619">
        <v>349</v>
      </c>
      <c r="C1619">
        <v>2</v>
      </c>
      <c r="D1619">
        <v>7</v>
      </c>
      <c r="E1619">
        <v>1263</v>
      </c>
      <c r="F1619" t="s">
        <v>2701</v>
      </c>
      <c r="G1619" t="s">
        <v>236</v>
      </c>
      <c r="H1619" t="s">
        <v>235</v>
      </c>
      <c r="I1619" t="s">
        <v>2621</v>
      </c>
      <c r="J1619" t="s">
        <v>235</v>
      </c>
      <c r="K1619" t="s">
        <v>14</v>
      </c>
      <c r="L1619" t="s">
        <v>148</v>
      </c>
      <c r="M1619" t="s">
        <v>2618</v>
      </c>
      <c r="N1619">
        <v>3</v>
      </c>
    </row>
    <row r="1620" spans="1:14" x14ac:dyDescent="0.25">
      <c r="A1620">
        <v>1656</v>
      </c>
      <c r="B1620">
        <v>349</v>
      </c>
      <c r="C1620">
        <v>2</v>
      </c>
      <c r="D1620">
        <v>7</v>
      </c>
      <c r="E1620">
        <v>1263</v>
      </c>
      <c r="F1620" t="s">
        <v>2701</v>
      </c>
      <c r="G1620" t="s">
        <v>236</v>
      </c>
      <c r="H1620" t="s">
        <v>235</v>
      </c>
      <c r="I1620" t="s">
        <v>2621</v>
      </c>
      <c r="J1620" t="s">
        <v>235</v>
      </c>
      <c r="K1620" t="s">
        <v>14</v>
      </c>
      <c r="L1620" t="s">
        <v>21</v>
      </c>
      <c r="M1620" t="s">
        <v>21</v>
      </c>
      <c r="N1620">
        <v>2</v>
      </c>
    </row>
    <row r="1621" spans="1:14" x14ac:dyDescent="0.25">
      <c r="A1621">
        <v>1657</v>
      </c>
      <c r="B1621">
        <v>352</v>
      </c>
      <c r="C1621">
        <v>3</v>
      </c>
      <c r="D1621">
        <v>7</v>
      </c>
      <c r="E1621">
        <v>1263</v>
      </c>
      <c r="F1621" t="s">
        <v>2701</v>
      </c>
      <c r="G1621" t="s">
        <v>2627</v>
      </c>
      <c r="H1621" t="s">
        <v>2612</v>
      </c>
      <c r="I1621" t="s">
        <v>2610</v>
      </c>
      <c r="J1621" t="s">
        <v>230</v>
      </c>
      <c r="K1621" t="s">
        <v>2674</v>
      </c>
      <c r="L1621" t="s">
        <v>2670</v>
      </c>
      <c r="M1621" t="s">
        <v>2786</v>
      </c>
      <c r="N1621">
        <v>1</v>
      </c>
    </row>
    <row r="1622" spans="1:14" x14ac:dyDescent="0.25">
      <c r="A1622">
        <v>1658</v>
      </c>
      <c r="B1622">
        <v>352</v>
      </c>
      <c r="C1622">
        <v>3</v>
      </c>
      <c r="D1622">
        <v>7</v>
      </c>
      <c r="E1622">
        <v>1263</v>
      </c>
      <c r="F1622" t="s">
        <v>2701</v>
      </c>
      <c r="G1622" t="s">
        <v>2627</v>
      </c>
      <c r="H1622" t="s">
        <v>2612</v>
      </c>
      <c r="I1622" t="s">
        <v>2610</v>
      </c>
      <c r="J1622" t="s">
        <v>230</v>
      </c>
      <c r="K1622" t="s">
        <v>2674</v>
      </c>
      <c r="L1622" t="s">
        <v>2672</v>
      </c>
      <c r="M1622" t="s">
        <v>2786</v>
      </c>
      <c r="N1622">
        <v>1</v>
      </c>
    </row>
    <row r="1623" spans="1:14" x14ac:dyDescent="0.25">
      <c r="A1623">
        <v>1659</v>
      </c>
      <c r="B1623">
        <v>352</v>
      </c>
      <c r="C1623">
        <v>3</v>
      </c>
      <c r="D1623">
        <v>7</v>
      </c>
      <c r="E1623">
        <v>1263</v>
      </c>
      <c r="F1623" t="s">
        <v>2701</v>
      </c>
      <c r="G1623" t="s">
        <v>2627</v>
      </c>
      <c r="H1623" t="s">
        <v>2612</v>
      </c>
      <c r="I1623" t="s">
        <v>2610</v>
      </c>
      <c r="J1623" t="s">
        <v>230</v>
      </c>
      <c r="K1623" t="s">
        <v>2674</v>
      </c>
      <c r="L1623" t="s">
        <v>30</v>
      </c>
      <c r="M1623" t="s">
        <v>2786</v>
      </c>
      <c r="N1623">
        <v>1</v>
      </c>
    </row>
    <row r="1624" spans="1:14" x14ac:dyDescent="0.25">
      <c r="A1624">
        <v>1660</v>
      </c>
      <c r="B1624">
        <v>352</v>
      </c>
      <c r="C1624">
        <v>3</v>
      </c>
      <c r="D1624">
        <v>7</v>
      </c>
      <c r="E1624">
        <v>1263</v>
      </c>
      <c r="F1624" t="s">
        <v>2701</v>
      </c>
      <c r="G1624" t="s">
        <v>2627</v>
      </c>
      <c r="H1624" t="s">
        <v>2612</v>
      </c>
      <c r="I1624" t="s">
        <v>2610</v>
      </c>
      <c r="J1624" t="s">
        <v>230</v>
      </c>
      <c r="K1624" t="s">
        <v>2674</v>
      </c>
      <c r="L1624" t="s">
        <v>21</v>
      </c>
      <c r="M1624" t="s">
        <v>21</v>
      </c>
      <c r="N1624">
        <v>5</v>
      </c>
    </row>
    <row r="1625" spans="1:14" x14ac:dyDescent="0.25">
      <c r="A1625">
        <v>1661</v>
      </c>
      <c r="B1625">
        <v>354</v>
      </c>
      <c r="C1625">
        <v>13</v>
      </c>
      <c r="D1625">
        <v>9</v>
      </c>
      <c r="E1625">
        <v>1263</v>
      </c>
      <c r="F1625" t="s">
        <v>2701</v>
      </c>
      <c r="G1625" t="s">
        <v>267</v>
      </c>
      <c r="H1625" t="s">
        <v>214</v>
      </c>
      <c r="I1625" t="s">
        <v>2588</v>
      </c>
      <c r="J1625" t="s">
        <v>2734</v>
      </c>
      <c r="K1625" t="s">
        <v>20</v>
      </c>
      <c r="L1625" t="s">
        <v>21</v>
      </c>
      <c r="M1625" t="s">
        <v>21</v>
      </c>
      <c r="N1625">
        <v>1</v>
      </c>
    </row>
    <row r="1626" spans="1:14" x14ac:dyDescent="0.25">
      <c r="A1626">
        <v>1662</v>
      </c>
      <c r="B1626">
        <v>354</v>
      </c>
      <c r="C1626">
        <v>13</v>
      </c>
      <c r="D1626">
        <v>9</v>
      </c>
      <c r="E1626">
        <v>1263</v>
      </c>
      <c r="F1626" t="s">
        <v>2701</v>
      </c>
      <c r="G1626" t="s">
        <v>267</v>
      </c>
      <c r="H1626" t="s">
        <v>214</v>
      </c>
      <c r="I1626" t="s">
        <v>2588</v>
      </c>
      <c r="J1626" t="s">
        <v>2734</v>
      </c>
      <c r="K1626" t="s">
        <v>20</v>
      </c>
      <c r="L1626" t="s">
        <v>13</v>
      </c>
      <c r="M1626" t="s">
        <v>2618</v>
      </c>
      <c r="N1626">
        <v>1</v>
      </c>
    </row>
    <row r="1627" spans="1:14" x14ac:dyDescent="0.25">
      <c r="A1627">
        <v>1663</v>
      </c>
      <c r="B1627">
        <v>354</v>
      </c>
      <c r="C1627">
        <v>13</v>
      </c>
      <c r="D1627">
        <v>9</v>
      </c>
      <c r="E1627">
        <v>1263</v>
      </c>
      <c r="F1627" t="s">
        <v>2701</v>
      </c>
      <c r="G1627" t="s">
        <v>267</v>
      </c>
      <c r="H1627" t="s">
        <v>214</v>
      </c>
      <c r="I1627" t="s">
        <v>2588</v>
      </c>
      <c r="J1627" t="s">
        <v>2734</v>
      </c>
      <c r="K1627" t="s">
        <v>20</v>
      </c>
      <c r="L1627" t="s">
        <v>48</v>
      </c>
      <c r="M1627" t="s">
        <v>2642</v>
      </c>
      <c r="N1627">
        <v>7</v>
      </c>
    </row>
    <row r="1628" spans="1:14" x14ac:dyDescent="0.25">
      <c r="A1628">
        <v>1664</v>
      </c>
      <c r="B1628">
        <v>354</v>
      </c>
      <c r="C1628">
        <v>13</v>
      </c>
      <c r="D1628">
        <v>9</v>
      </c>
      <c r="E1628">
        <v>1263</v>
      </c>
      <c r="F1628" t="s">
        <v>2701</v>
      </c>
      <c r="G1628" t="s">
        <v>267</v>
      </c>
      <c r="H1628" t="s">
        <v>214</v>
      </c>
      <c r="I1628" t="s">
        <v>2588</v>
      </c>
      <c r="J1628" t="s">
        <v>2734</v>
      </c>
      <c r="K1628" t="s">
        <v>20</v>
      </c>
      <c r="L1628" t="s">
        <v>208</v>
      </c>
      <c r="N1628">
        <v>2</v>
      </c>
    </row>
    <row r="1629" spans="1:14" x14ac:dyDescent="0.25">
      <c r="A1629">
        <v>1665</v>
      </c>
      <c r="B1629">
        <v>354</v>
      </c>
      <c r="C1629">
        <v>13</v>
      </c>
      <c r="D1629">
        <v>9</v>
      </c>
      <c r="E1629">
        <v>1263</v>
      </c>
      <c r="F1629" t="s">
        <v>2701</v>
      </c>
      <c r="G1629" t="s">
        <v>267</v>
      </c>
      <c r="H1629" t="s">
        <v>214</v>
      </c>
      <c r="I1629" t="s">
        <v>2588</v>
      </c>
      <c r="J1629" t="s">
        <v>2734</v>
      </c>
      <c r="K1629" t="s">
        <v>20</v>
      </c>
      <c r="L1629" t="s">
        <v>14</v>
      </c>
      <c r="M1629" t="s">
        <v>2618</v>
      </c>
      <c r="N1629">
        <v>1</v>
      </c>
    </row>
    <row r="1630" spans="1:14" x14ac:dyDescent="0.25">
      <c r="A1630">
        <v>1666</v>
      </c>
      <c r="B1630">
        <v>354</v>
      </c>
      <c r="C1630">
        <v>13</v>
      </c>
      <c r="D1630">
        <v>9</v>
      </c>
      <c r="E1630">
        <v>1263</v>
      </c>
      <c r="F1630" t="s">
        <v>2701</v>
      </c>
      <c r="G1630" t="s">
        <v>267</v>
      </c>
      <c r="H1630" t="s">
        <v>214</v>
      </c>
      <c r="I1630" t="s">
        <v>2588</v>
      </c>
      <c r="J1630" t="s">
        <v>2734</v>
      </c>
      <c r="K1630" t="s">
        <v>20</v>
      </c>
      <c r="L1630" t="s">
        <v>15</v>
      </c>
      <c r="M1630" t="s">
        <v>2618</v>
      </c>
      <c r="N1630">
        <v>3</v>
      </c>
    </row>
    <row r="1631" spans="1:14" x14ac:dyDescent="0.25">
      <c r="A1631">
        <v>1667</v>
      </c>
      <c r="B1631">
        <v>354</v>
      </c>
      <c r="C1631">
        <v>13</v>
      </c>
      <c r="D1631">
        <v>9</v>
      </c>
      <c r="E1631">
        <v>1263</v>
      </c>
      <c r="F1631" t="s">
        <v>2701</v>
      </c>
      <c r="G1631" t="s">
        <v>267</v>
      </c>
      <c r="H1631" t="s">
        <v>214</v>
      </c>
      <c r="I1631" t="s">
        <v>2588</v>
      </c>
      <c r="J1631" t="s">
        <v>2734</v>
      </c>
      <c r="K1631" t="s">
        <v>20</v>
      </c>
      <c r="L1631" t="s">
        <v>18</v>
      </c>
      <c r="M1631" t="s">
        <v>2618</v>
      </c>
      <c r="N1631">
        <v>3</v>
      </c>
    </row>
    <row r="1632" spans="1:14" x14ac:dyDescent="0.25">
      <c r="A1632">
        <v>1668</v>
      </c>
      <c r="B1632">
        <v>354</v>
      </c>
      <c r="C1632">
        <v>13</v>
      </c>
      <c r="D1632">
        <v>9</v>
      </c>
      <c r="E1632">
        <v>1263</v>
      </c>
      <c r="F1632" t="s">
        <v>2701</v>
      </c>
      <c r="G1632" t="s">
        <v>267</v>
      </c>
      <c r="H1632" t="s">
        <v>214</v>
      </c>
      <c r="I1632" t="s">
        <v>2588</v>
      </c>
      <c r="J1632" t="s">
        <v>2734</v>
      </c>
      <c r="K1632" t="s">
        <v>20</v>
      </c>
      <c r="L1632" t="s">
        <v>19</v>
      </c>
      <c r="M1632" t="s">
        <v>2642</v>
      </c>
      <c r="N1632">
        <v>11</v>
      </c>
    </row>
    <row r="1633" spans="1:14" x14ac:dyDescent="0.25">
      <c r="A1633">
        <v>1669</v>
      </c>
      <c r="B1633">
        <v>354</v>
      </c>
      <c r="C1633">
        <v>13</v>
      </c>
      <c r="D1633">
        <v>9</v>
      </c>
      <c r="E1633">
        <v>1263</v>
      </c>
      <c r="F1633" t="s">
        <v>2701</v>
      </c>
      <c r="G1633" t="s">
        <v>267</v>
      </c>
      <c r="H1633" t="s">
        <v>214</v>
      </c>
      <c r="I1633" t="s">
        <v>2588</v>
      </c>
      <c r="J1633" t="s">
        <v>2734</v>
      </c>
      <c r="K1633" t="s">
        <v>20</v>
      </c>
      <c r="L1633" t="s">
        <v>64</v>
      </c>
      <c r="M1633" t="s">
        <v>2642</v>
      </c>
      <c r="N1633">
        <v>2</v>
      </c>
    </row>
    <row r="1634" spans="1:14" x14ac:dyDescent="0.25">
      <c r="A1634">
        <v>1670</v>
      </c>
      <c r="B1634">
        <v>354</v>
      </c>
      <c r="C1634">
        <v>13</v>
      </c>
      <c r="D1634">
        <v>9</v>
      </c>
      <c r="E1634">
        <v>1263</v>
      </c>
      <c r="F1634" t="s">
        <v>2701</v>
      </c>
      <c r="G1634" t="s">
        <v>267</v>
      </c>
      <c r="H1634" t="s">
        <v>214</v>
      </c>
      <c r="I1634" t="s">
        <v>2588</v>
      </c>
      <c r="J1634" t="s">
        <v>2734</v>
      </c>
      <c r="K1634" t="s">
        <v>20</v>
      </c>
      <c r="L1634" t="s">
        <v>65</v>
      </c>
      <c r="M1634" t="s">
        <v>2642</v>
      </c>
      <c r="N1634">
        <v>3</v>
      </c>
    </row>
    <row r="1635" spans="1:14" x14ac:dyDescent="0.25">
      <c r="A1635">
        <v>1671</v>
      </c>
      <c r="B1635">
        <v>354</v>
      </c>
      <c r="C1635">
        <v>13</v>
      </c>
      <c r="D1635">
        <v>9</v>
      </c>
      <c r="E1635">
        <v>1263</v>
      </c>
      <c r="F1635" t="s">
        <v>2701</v>
      </c>
      <c r="G1635" t="s">
        <v>267</v>
      </c>
      <c r="H1635" t="s">
        <v>214</v>
      </c>
      <c r="I1635" t="s">
        <v>2588</v>
      </c>
      <c r="J1635" t="s">
        <v>2734</v>
      </c>
      <c r="K1635" t="s">
        <v>20</v>
      </c>
      <c r="L1635" t="s">
        <v>31</v>
      </c>
      <c r="M1635" t="s">
        <v>2642</v>
      </c>
      <c r="N1635">
        <v>3</v>
      </c>
    </row>
    <row r="1636" spans="1:14" x14ac:dyDescent="0.25">
      <c r="A1636">
        <v>1672</v>
      </c>
      <c r="B1636">
        <v>354</v>
      </c>
      <c r="C1636">
        <v>13</v>
      </c>
      <c r="D1636">
        <v>9</v>
      </c>
      <c r="E1636">
        <v>1263</v>
      </c>
      <c r="F1636" t="s">
        <v>2701</v>
      </c>
      <c r="G1636" t="s">
        <v>267</v>
      </c>
      <c r="H1636" t="s">
        <v>214</v>
      </c>
      <c r="I1636" t="s">
        <v>2588</v>
      </c>
      <c r="J1636" t="s">
        <v>2734</v>
      </c>
      <c r="K1636" t="s">
        <v>20</v>
      </c>
      <c r="L1636" t="s">
        <v>21</v>
      </c>
      <c r="M1636" t="s">
        <v>21</v>
      </c>
      <c r="N1636">
        <v>3</v>
      </c>
    </row>
    <row r="1637" spans="1:14" x14ac:dyDescent="0.25">
      <c r="A1637">
        <v>1673</v>
      </c>
      <c r="B1637">
        <v>358</v>
      </c>
      <c r="C1637">
        <v>25</v>
      </c>
      <c r="D1637">
        <v>1</v>
      </c>
      <c r="E1637">
        <v>1264</v>
      </c>
      <c r="F1637" t="s">
        <v>2701</v>
      </c>
      <c r="G1637" t="s">
        <v>2647</v>
      </c>
      <c r="H1637" t="s">
        <v>345</v>
      </c>
      <c r="I1637" t="s">
        <v>2586</v>
      </c>
      <c r="J1637" t="s">
        <v>109</v>
      </c>
      <c r="K1637" t="s">
        <v>137</v>
      </c>
      <c r="L1637" t="s">
        <v>13</v>
      </c>
      <c r="M1637" t="s">
        <v>2618</v>
      </c>
      <c r="N1637">
        <v>2</v>
      </c>
    </row>
    <row r="1638" spans="1:14" x14ac:dyDescent="0.25">
      <c r="A1638">
        <v>1674</v>
      </c>
      <c r="B1638">
        <v>358</v>
      </c>
      <c r="C1638">
        <v>25</v>
      </c>
      <c r="D1638">
        <v>1</v>
      </c>
      <c r="E1638">
        <v>1264</v>
      </c>
      <c r="F1638" t="s">
        <v>2701</v>
      </c>
      <c r="G1638" t="s">
        <v>2647</v>
      </c>
      <c r="H1638" t="s">
        <v>345</v>
      </c>
      <c r="I1638" t="s">
        <v>2586</v>
      </c>
      <c r="J1638" t="s">
        <v>109</v>
      </c>
      <c r="K1638" t="s">
        <v>137</v>
      </c>
      <c r="L1638" t="s">
        <v>208</v>
      </c>
      <c r="N1638">
        <v>1</v>
      </c>
    </row>
    <row r="1639" spans="1:14" x14ac:dyDescent="0.25">
      <c r="A1639">
        <v>1675</v>
      </c>
      <c r="B1639">
        <v>358</v>
      </c>
      <c r="C1639">
        <v>25</v>
      </c>
      <c r="D1639">
        <v>1</v>
      </c>
      <c r="E1639">
        <v>1264</v>
      </c>
      <c r="F1639" t="s">
        <v>2701</v>
      </c>
      <c r="G1639" t="s">
        <v>2647</v>
      </c>
      <c r="H1639" t="s">
        <v>345</v>
      </c>
      <c r="I1639" t="s">
        <v>2586</v>
      </c>
      <c r="J1639" t="s">
        <v>109</v>
      </c>
      <c r="K1639" t="s">
        <v>137</v>
      </c>
      <c r="L1639" t="s">
        <v>15</v>
      </c>
      <c r="M1639" t="s">
        <v>2618</v>
      </c>
      <c r="N1639">
        <v>4</v>
      </c>
    </row>
    <row r="1640" spans="1:14" x14ac:dyDescent="0.25">
      <c r="A1640">
        <v>1676</v>
      </c>
      <c r="B1640">
        <v>358</v>
      </c>
      <c r="C1640">
        <v>25</v>
      </c>
      <c r="D1640">
        <v>1</v>
      </c>
      <c r="E1640">
        <v>1264</v>
      </c>
      <c r="F1640" t="s">
        <v>2701</v>
      </c>
      <c r="G1640" t="s">
        <v>2647</v>
      </c>
      <c r="H1640" t="s">
        <v>345</v>
      </c>
      <c r="I1640" t="s">
        <v>2586</v>
      </c>
      <c r="J1640" t="s">
        <v>109</v>
      </c>
      <c r="K1640" t="s">
        <v>137</v>
      </c>
      <c r="L1640" t="s">
        <v>16</v>
      </c>
      <c r="M1640" t="s">
        <v>2618</v>
      </c>
      <c r="N1640">
        <v>1</v>
      </c>
    </row>
    <row r="1641" spans="1:14" x14ac:dyDescent="0.25">
      <c r="A1641">
        <v>1677</v>
      </c>
      <c r="B1641">
        <v>358</v>
      </c>
      <c r="C1641">
        <v>25</v>
      </c>
      <c r="D1641">
        <v>1</v>
      </c>
      <c r="E1641">
        <v>1264</v>
      </c>
      <c r="F1641" t="s">
        <v>2701</v>
      </c>
      <c r="G1641" t="s">
        <v>2647</v>
      </c>
      <c r="H1641" t="s">
        <v>345</v>
      </c>
      <c r="I1641" t="s">
        <v>2586</v>
      </c>
      <c r="J1641" t="s">
        <v>109</v>
      </c>
      <c r="K1641" t="s">
        <v>137</v>
      </c>
      <c r="L1641" t="s">
        <v>18</v>
      </c>
      <c r="M1641" t="s">
        <v>2618</v>
      </c>
      <c r="N1641">
        <v>3</v>
      </c>
    </row>
    <row r="1642" spans="1:14" x14ac:dyDescent="0.25">
      <c r="A1642">
        <v>1678</v>
      </c>
      <c r="B1642">
        <v>358</v>
      </c>
      <c r="C1642">
        <v>25</v>
      </c>
      <c r="D1642">
        <v>1</v>
      </c>
      <c r="E1642">
        <v>1264</v>
      </c>
      <c r="F1642" t="s">
        <v>2701</v>
      </c>
      <c r="G1642" t="s">
        <v>2647</v>
      </c>
      <c r="H1642" t="s">
        <v>345</v>
      </c>
      <c r="I1642" t="s">
        <v>2586</v>
      </c>
      <c r="J1642" t="s">
        <v>109</v>
      </c>
      <c r="K1642" t="s">
        <v>137</v>
      </c>
      <c r="L1642" t="s">
        <v>21</v>
      </c>
      <c r="M1642" t="s">
        <v>21</v>
      </c>
      <c r="N1642">
        <v>1</v>
      </c>
    </row>
    <row r="1643" spans="1:14" x14ac:dyDescent="0.25">
      <c r="A1643">
        <v>1679</v>
      </c>
      <c r="B1643">
        <v>362</v>
      </c>
      <c r="C1643">
        <v>17</v>
      </c>
      <c r="D1643">
        <v>3</v>
      </c>
      <c r="E1643">
        <v>1264</v>
      </c>
      <c r="F1643" t="s">
        <v>2701</v>
      </c>
      <c r="G1643" t="s">
        <v>2628</v>
      </c>
      <c r="H1643" t="s">
        <v>2629</v>
      </c>
      <c r="I1643" t="s">
        <v>2610</v>
      </c>
      <c r="J1643" t="s">
        <v>46</v>
      </c>
      <c r="K1643" t="s">
        <v>30</v>
      </c>
      <c r="L1643" t="s">
        <v>2670</v>
      </c>
      <c r="M1643" t="s">
        <v>2786</v>
      </c>
      <c r="N1643">
        <v>9</v>
      </c>
    </row>
    <row r="1644" spans="1:14" x14ac:dyDescent="0.25">
      <c r="A1644">
        <v>1680</v>
      </c>
      <c r="B1644">
        <v>362</v>
      </c>
      <c r="C1644">
        <v>17</v>
      </c>
      <c r="D1644">
        <v>3</v>
      </c>
      <c r="E1644">
        <v>1264</v>
      </c>
      <c r="F1644" t="s">
        <v>2701</v>
      </c>
      <c r="G1644" t="s">
        <v>2628</v>
      </c>
      <c r="H1644" t="s">
        <v>2629</v>
      </c>
      <c r="I1644" t="s">
        <v>2610</v>
      </c>
      <c r="J1644" t="s">
        <v>46</v>
      </c>
      <c r="K1644" t="s">
        <v>30</v>
      </c>
      <c r="L1644" t="s">
        <v>2673</v>
      </c>
      <c r="M1644" t="s">
        <v>2786</v>
      </c>
      <c r="N1644">
        <v>4</v>
      </c>
    </row>
    <row r="1645" spans="1:14" x14ac:dyDescent="0.25">
      <c r="A1645">
        <v>1681</v>
      </c>
      <c r="B1645">
        <v>362</v>
      </c>
      <c r="C1645">
        <v>17</v>
      </c>
      <c r="D1645">
        <v>3</v>
      </c>
      <c r="E1645">
        <v>1264</v>
      </c>
      <c r="F1645" t="s">
        <v>2701</v>
      </c>
      <c r="G1645" t="s">
        <v>2628</v>
      </c>
      <c r="H1645" t="s">
        <v>2629</v>
      </c>
      <c r="I1645" t="s">
        <v>2610</v>
      </c>
      <c r="J1645" t="s">
        <v>46</v>
      </c>
      <c r="K1645" t="s">
        <v>30</v>
      </c>
      <c r="L1645" t="s">
        <v>2673</v>
      </c>
      <c r="M1645" t="s">
        <v>2786</v>
      </c>
      <c r="N1645">
        <v>1</v>
      </c>
    </row>
    <row r="1646" spans="1:14" x14ac:dyDescent="0.25">
      <c r="A1646">
        <v>1682</v>
      </c>
      <c r="B1646">
        <v>362</v>
      </c>
      <c r="C1646">
        <v>17</v>
      </c>
      <c r="D1646">
        <v>3</v>
      </c>
      <c r="E1646">
        <v>1264</v>
      </c>
      <c r="F1646" t="s">
        <v>2701</v>
      </c>
      <c r="G1646" t="s">
        <v>2628</v>
      </c>
      <c r="H1646" t="s">
        <v>2629</v>
      </c>
      <c r="I1646" t="s">
        <v>2610</v>
      </c>
      <c r="J1646" t="s">
        <v>46</v>
      </c>
      <c r="K1646" t="s">
        <v>30</v>
      </c>
      <c r="L1646" t="s">
        <v>2671</v>
      </c>
      <c r="M1646" t="s">
        <v>2786</v>
      </c>
      <c r="N1646">
        <v>3</v>
      </c>
    </row>
    <row r="1647" spans="1:14" x14ac:dyDescent="0.25">
      <c r="A1647">
        <v>1683</v>
      </c>
      <c r="B1647">
        <v>362</v>
      </c>
      <c r="C1647">
        <v>17</v>
      </c>
      <c r="D1647">
        <v>3</v>
      </c>
      <c r="E1647">
        <v>1264</v>
      </c>
      <c r="F1647" t="s">
        <v>2701</v>
      </c>
      <c r="G1647" t="s">
        <v>2628</v>
      </c>
      <c r="H1647" t="s">
        <v>2629</v>
      </c>
      <c r="I1647" t="s">
        <v>2610</v>
      </c>
      <c r="J1647" t="s">
        <v>46</v>
      </c>
      <c r="K1647" t="s">
        <v>30</v>
      </c>
      <c r="L1647" t="s">
        <v>2672</v>
      </c>
      <c r="M1647" t="s">
        <v>2786</v>
      </c>
      <c r="N1647">
        <v>5</v>
      </c>
    </row>
    <row r="1648" spans="1:14" x14ac:dyDescent="0.25">
      <c r="A1648">
        <v>1684</v>
      </c>
      <c r="B1648">
        <v>362</v>
      </c>
      <c r="C1648">
        <v>17</v>
      </c>
      <c r="D1648">
        <v>3</v>
      </c>
      <c r="E1648">
        <v>1264</v>
      </c>
      <c r="F1648" t="s">
        <v>2701</v>
      </c>
      <c r="G1648" t="s">
        <v>2628</v>
      </c>
      <c r="H1648" t="s">
        <v>2629</v>
      </c>
      <c r="I1648" t="s">
        <v>2610</v>
      </c>
      <c r="J1648" t="s">
        <v>46</v>
      </c>
      <c r="K1648" t="s">
        <v>30</v>
      </c>
      <c r="L1648" t="s">
        <v>30</v>
      </c>
      <c r="M1648" t="s">
        <v>2786</v>
      </c>
      <c r="N1648">
        <v>1</v>
      </c>
    </row>
    <row r="1649" spans="1:14" x14ac:dyDescent="0.25">
      <c r="A1649">
        <v>1685</v>
      </c>
      <c r="B1649">
        <v>362</v>
      </c>
      <c r="C1649">
        <v>17</v>
      </c>
      <c r="D1649">
        <v>3</v>
      </c>
      <c r="E1649">
        <v>1264</v>
      </c>
      <c r="F1649" t="s">
        <v>2701</v>
      </c>
      <c r="G1649" t="s">
        <v>2628</v>
      </c>
      <c r="H1649" t="s">
        <v>2629</v>
      </c>
      <c r="I1649" t="s">
        <v>2610</v>
      </c>
      <c r="J1649" t="s">
        <v>46</v>
      </c>
      <c r="K1649" t="s">
        <v>30</v>
      </c>
      <c r="L1649" t="s">
        <v>21</v>
      </c>
      <c r="M1649" t="s">
        <v>21</v>
      </c>
      <c r="N1649">
        <v>10</v>
      </c>
    </row>
    <row r="1650" spans="1:14" x14ac:dyDescent="0.25">
      <c r="A1650">
        <v>1686</v>
      </c>
      <c r="B1650">
        <v>363</v>
      </c>
      <c r="C1650">
        <v>12</v>
      </c>
      <c r="D1650">
        <v>5</v>
      </c>
      <c r="E1650">
        <v>1264</v>
      </c>
      <c r="F1650" t="s">
        <v>2701</v>
      </c>
      <c r="G1650" t="s">
        <v>2742</v>
      </c>
      <c r="H1650" t="s">
        <v>2743</v>
      </c>
      <c r="I1650" t="s">
        <v>2606</v>
      </c>
      <c r="J1650" t="s">
        <v>2734</v>
      </c>
      <c r="K1650" t="s">
        <v>20</v>
      </c>
      <c r="L1650" t="s">
        <v>21</v>
      </c>
      <c r="M1650" t="s">
        <v>21</v>
      </c>
      <c r="N1650">
        <v>1</v>
      </c>
    </row>
    <row r="1651" spans="1:14" x14ac:dyDescent="0.25">
      <c r="A1651">
        <v>1687</v>
      </c>
      <c r="B1651">
        <v>363</v>
      </c>
      <c r="C1651">
        <v>12</v>
      </c>
      <c r="D1651">
        <v>5</v>
      </c>
      <c r="E1651">
        <v>1264</v>
      </c>
      <c r="F1651" t="s">
        <v>2701</v>
      </c>
      <c r="G1651" t="s">
        <v>2742</v>
      </c>
      <c r="H1651" t="s">
        <v>2743</v>
      </c>
      <c r="I1651" t="s">
        <v>2606</v>
      </c>
      <c r="J1651" t="s">
        <v>2734</v>
      </c>
      <c r="K1651" t="s">
        <v>20</v>
      </c>
      <c r="L1651" t="s">
        <v>14</v>
      </c>
      <c r="M1651" t="s">
        <v>2618</v>
      </c>
      <c r="N1651">
        <v>3</v>
      </c>
    </row>
    <row r="1652" spans="1:14" x14ac:dyDescent="0.25">
      <c r="A1652">
        <v>1688</v>
      </c>
      <c r="B1652">
        <v>363</v>
      </c>
      <c r="C1652">
        <v>12</v>
      </c>
      <c r="D1652">
        <v>5</v>
      </c>
      <c r="E1652">
        <v>1264</v>
      </c>
      <c r="F1652" t="s">
        <v>2701</v>
      </c>
      <c r="G1652" t="s">
        <v>2742</v>
      </c>
      <c r="H1652" t="s">
        <v>2743</v>
      </c>
      <c r="I1652" t="s">
        <v>2606</v>
      </c>
      <c r="J1652" t="s">
        <v>2734</v>
      </c>
      <c r="K1652" t="s">
        <v>20</v>
      </c>
      <c r="L1652" t="s">
        <v>17</v>
      </c>
      <c r="M1652" t="s">
        <v>2618</v>
      </c>
      <c r="N1652">
        <v>1</v>
      </c>
    </row>
    <row r="1653" spans="1:14" x14ac:dyDescent="0.25">
      <c r="A1653">
        <v>1689</v>
      </c>
      <c r="B1653">
        <v>363</v>
      </c>
      <c r="C1653">
        <v>12</v>
      </c>
      <c r="D1653">
        <v>5</v>
      </c>
      <c r="E1653">
        <v>1264</v>
      </c>
      <c r="F1653" t="s">
        <v>2701</v>
      </c>
      <c r="G1653" t="s">
        <v>2742</v>
      </c>
      <c r="H1653" t="s">
        <v>2743</v>
      </c>
      <c r="I1653" t="s">
        <v>2606</v>
      </c>
      <c r="J1653" t="s">
        <v>2734</v>
      </c>
      <c r="K1653" t="s">
        <v>20</v>
      </c>
      <c r="L1653" t="s">
        <v>20</v>
      </c>
      <c r="M1653" t="s">
        <v>2618</v>
      </c>
      <c r="N1653">
        <v>11</v>
      </c>
    </row>
    <row r="1654" spans="1:14" x14ac:dyDescent="0.25">
      <c r="A1654">
        <v>1690</v>
      </c>
      <c r="B1654">
        <v>363</v>
      </c>
      <c r="C1654">
        <v>12</v>
      </c>
      <c r="D1654">
        <v>5</v>
      </c>
      <c r="E1654">
        <v>1264</v>
      </c>
      <c r="F1654" t="s">
        <v>2701</v>
      </c>
      <c r="G1654" t="s">
        <v>2742</v>
      </c>
      <c r="H1654" t="s">
        <v>2743</v>
      </c>
      <c r="I1654" t="s">
        <v>2606</v>
      </c>
      <c r="J1654" t="s">
        <v>2734</v>
      </c>
      <c r="K1654" t="s">
        <v>20</v>
      </c>
      <c r="L1654" t="s">
        <v>21</v>
      </c>
      <c r="M1654" t="s">
        <v>21</v>
      </c>
      <c r="N1654">
        <v>1</v>
      </c>
    </row>
    <row r="1655" spans="1:14" x14ac:dyDescent="0.25">
      <c r="A1655">
        <v>1691</v>
      </c>
      <c r="B1655">
        <v>368</v>
      </c>
      <c r="C1655">
        <v>30</v>
      </c>
      <c r="D1655">
        <v>9</v>
      </c>
      <c r="E1655">
        <v>1264</v>
      </c>
      <c r="F1655" t="s">
        <v>2701</v>
      </c>
      <c r="G1655" t="s">
        <v>21</v>
      </c>
      <c r="H1655" t="s">
        <v>21</v>
      </c>
      <c r="I1655" t="s">
        <v>21</v>
      </c>
      <c r="J1655" t="s">
        <v>2572</v>
      </c>
      <c r="L1655" t="s">
        <v>21</v>
      </c>
      <c r="M1655" t="s">
        <v>21</v>
      </c>
      <c r="N1655">
        <v>3</v>
      </c>
    </row>
    <row r="1656" spans="1:14" x14ac:dyDescent="0.25">
      <c r="A1656">
        <v>1692</v>
      </c>
      <c r="B1656">
        <v>370</v>
      </c>
      <c r="C1656">
        <v>22</v>
      </c>
      <c r="D1656">
        <v>10</v>
      </c>
      <c r="E1656">
        <v>1264</v>
      </c>
      <c r="F1656" t="s">
        <v>2701</v>
      </c>
      <c r="G1656" t="s">
        <v>2766</v>
      </c>
      <c r="H1656" t="s">
        <v>351</v>
      </c>
      <c r="I1656" t="s">
        <v>2614</v>
      </c>
      <c r="J1656" t="s">
        <v>2734</v>
      </c>
      <c r="K1656" t="s">
        <v>20</v>
      </c>
      <c r="L1656" t="s">
        <v>21</v>
      </c>
      <c r="M1656" t="s">
        <v>21</v>
      </c>
      <c r="N1656">
        <v>1</v>
      </c>
    </row>
    <row r="1657" spans="1:14" x14ac:dyDescent="0.25">
      <c r="A1657">
        <v>1693</v>
      </c>
      <c r="B1657">
        <v>370</v>
      </c>
      <c r="C1657">
        <v>22</v>
      </c>
      <c r="D1657">
        <v>10</v>
      </c>
      <c r="E1657">
        <v>1264</v>
      </c>
      <c r="F1657" t="s">
        <v>2701</v>
      </c>
      <c r="G1657" t="s">
        <v>2766</v>
      </c>
      <c r="H1657" t="s">
        <v>351</v>
      </c>
      <c r="I1657" t="s">
        <v>2614</v>
      </c>
      <c r="J1657" t="s">
        <v>2734</v>
      </c>
      <c r="K1657" t="s">
        <v>20</v>
      </c>
      <c r="L1657" t="s">
        <v>13</v>
      </c>
      <c r="M1657" t="s">
        <v>2618</v>
      </c>
      <c r="N1657">
        <v>1</v>
      </c>
    </row>
    <row r="1658" spans="1:14" x14ac:dyDescent="0.25">
      <c r="A1658">
        <v>1694</v>
      </c>
      <c r="B1658">
        <v>370</v>
      </c>
      <c r="C1658">
        <v>22</v>
      </c>
      <c r="D1658">
        <v>10</v>
      </c>
      <c r="E1658">
        <v>1264</v>
      </c>
      <c r="F1658" t="s">
        <v>2701</v>
      </c>
      <c r="G1658" t="s">
        <v>2766</v>
      </c>
      <c r="H1658" t="s">
        <v>351</v>
      </c>
      <c r="I1658" t="s">
        <v>2614</v>
      </c>
      <c r="J1658" t="s">
        <v>2734</v>
      </c>
      <c r="K1658" t="s">
        <v>20</v>
      </c>
      <c r="L1658" t="s">
        <v>208</v>
      </c>
      <c r="N1658">
        <v>2</v>
      </c>
    </row>
    <row r="1659" spans="1:14" x14ac:dyDescent="0.25">
      <c r="A1659">
        <v>1695</v>
      </c>
      <c r="B1659">
        <v>370</v>
      </c>
      <c r="C1659">
        <v>22</v>
      </c>
      <c r="D1659">
        <v>10</v>
      </c>
      <c r="E1659">
        <v>1264</v>
      </c>
      <c r="F1659" t="s">
        <v>2701</v>
      </c>
      <c r="G1659" t="s">
        <v>2766</v>
      </c>
      <c r="H1659" t="s">
        <v>351</v>
      </c>
      <c r="I1659" t="s">
        <v>2614</v>
      </c>
      <c r="J1659" t="s">
        <v>2734</v>
      </c>
      <c r="K1659" t="s">
        <v>20</v>
      </c>
      <c r="L1659" t="s">
        <v>15</v>
      </c>
      <c r="M1659" t="s">
        <v>2618</v>
      </c>
      <c r="N1659">
        <v>3</v>
      </c>
    </row>
    <row r="1660" spans="1:14" x14ac:dyDescent="0.25">
      <c r="A1660">
        <v>1696</v>
      </c>
      <c r="B1660">
        <v>370</v>
      </c>
      <c r="C1660">
        <v>22</v>
      </c>
      <c r="D1660">
        <v>10</v>
      </c>
      <c r="E1660">
        <v>1264</v>
      </c>
      <c r="F1660" t="s">
        <v>2701</v>
      </c>
      <c r="G1660" t="s">
        <v>2766</v>
      </c>
      <c r="H1660" t="s">
        <v>351</v>
      </c>
      <c r="I1660" t="s">
        <v>2614</v>
      </c>
      <c r="J1660" t="s">
        <v>2734</v>
      </c>
      <c r="K1660" t="s">
        <v>20</v>
      </c>
      <c r="L1660" t="s">
        <v>18</v>
      </c>
      <c r="M1660" t="s">
        <v>2618</v>
      </c>
      <c r="N1660">
        <v>3</v>
      </c>
    </row>
    <row r="1661" spans="1:14" x14ac:dyDescent="0.25">
      <c r="A1661">
        <v>1697</v>
      </c>
      <c r="B1661">
        <v>371</v>
      </c>
      <c r="C1661">
        <v>11</v>
      </c>
      <c r="D1661">
        <v>11</v>
      </c>
      <c r="E1661">
        <v>1264</v>
      </c>
      <c r="F1661" t="s">
        <v>2701</v>
      </c>
      <c r="G1661" t="s">
        <v>21</v>
      </c>
      <c r="H1661" t="s">
        <v>21</v>
      </c>
      <c r="I1661" t="s">
        <v>21</v>
      </c>
      <c r="J1661" t="s">
        <v>122</v>
      </c>
      <c r="K1661" t="s">
        <v>19</v>
      </c>
      <c r="L1661" t="s">
        <v>21</v>
      </c>
      <c r="M1661" t="s">
        <v>21</v>
      </c>
      <c r="N1661">
        <v>1</v>
      </c>
    </row>
    <row r="1662" spans="1:14" x14ac:dyDescent="0.25">
      <c r="A1662">
        <v>1698</v>
      </c>
      <c r="B1662">
        <v>372</v>
      </c>
      <c r="C1662">
        <v>11</v>
      </c>
      <c r="D1662">
        <v>11</v>
      </c>
      <c r="E1662">
        <v>1264</v>
      </c>
      <c r="F1662" t="s">
        <v>2701</v>
      </c>
      <c r="G1662" t="s">
        <v>2691</v>
      </c>
      <c r="H1662" t="s">
        <v>2684</v>
      </c>
      <c r="I1662" t="s">
        <v>2593</v>
      </c>
      <c r="J1662" t="s">
        <v>122</v>
      </c>
      <c r="K1662" t="s">
        <v>19</v>
      </c>
      <c r="L1662" t="s">
        <v>21</v>
      </c>
      <c r="M1662" t="s">
        <v>21</v>
      </c>
      <c r="N1662">
        <v>1</v>
      </c>
    </row>
    <row r="1663" spans="1:14" x14ac:dyDescent="0.25">
      <c r="A1663">
        <v>1699</v>
      </c>
      <c r="B1663">
        <v>372</v>
      </c>
      <c r="C1663">
        <v>11</v>
      </c>
      <c r="D1663">
        <v>11</v>
      </c>
      <c r="E1663">
        <v>1264</v>
      </c>
      <c r="F1663" t="s">
        <v>2701</v>
      </c>
      <c r="G1663" t="s">
        <v>2691</v>
      </c>
      <c r="H1663" t="s">
        <v>2684</v>
      </c>
      <c r="I1663" t="s">
        <v>2593</v>
      </c>
      <c r="J1663" t="s">
        <v>122</v>
      </c>
      <c r="K1663" t="s">
        <v>19</v>
      </c>
      <c r="L1663" t="s">
        <v>13</v>
      </c>
      <c r="M1663" t="s">
        <v>2618</v>
      </c>
      <c r="N1663">
        <v>1</v>
      </c>
    </row>
    <row r="1664" spans="1:14" x14ac:dyDescent="0.25">
      <c r="A1664">
        <v>1700</v>
      </c>
      <c r="B1664">
        <v>372</v>
      </c>
      <c r="C1664">
        <v>11</v>
      </c>
      <c r="D1664">
        <v>11</v>
      </c>
      <c r="E1664">
        <v>1264</v>
      </c>
      <c r="F1664" t="s">
        <v>2701</v>
      </c>
      <c r="G1664" t="s">
        <v>2691</v>
      </c>
      <c r="H1664" t="s">
        <v>2684</v>
      </c>
      <c r="I1664" t="s">
        <v>2593</v>
      </c>
      <c r="J1664" t="s">
        <v>122</v>
      </c>
      <c r="K1664" t="s">
        <v>19</v>
      </c>
      <c r="L1664" t="s">
        <v>48</v>
      </c>
      <c r="M1664" t="s">
        <v>2642</v>
      </c>
      <c r="N1664">
        <v>5</v>
      </c>
    </row>
    <row r="1665" spans="1:14" x14ac:dyDescent="0.25">
      <c r="A1665">
        <v>1701</v>
      </c>
      <c r="B1665">
        <v>372</v>
      </c>
      <c r="C1665">
        <v>11</v>
      </c>
      <c r="D1665">
        <v>11</v>
      </c>
      <c r="E1665">
        <v>1264</v>
      </c>
      <c r="F1665" t="s">
        <v>2701</v>
      </c>
      <c r="G1665" t="s">
        <v>2691</v>
      </c>
      <c r="H1665" t="s">
        <v>2684</v>
      </c>
      <c r="I1665" t="s">
        <v>2593</v>
      </c>
      <c r="J1665" t="s">
        <v>122</v>
      </c>
      <c r="K1665" t="s">
        <v>19</v>
      </c>
      <c r="L1665" t="s">
        <v>15</v>
      </c>
      <c r="M1665" t="s">
        <v>2618</v>
      </c>
      <c r="N1665">
        <v>1</v>
      </c>
    </row>
    <row r="1666" spans="1:14" x14ac:dyDescent="0.25">
      <c r="A1666">
        <v>1702</v>
      </c>
      <c r="B1666">
        <v>372</v>
      </c>
      <c r="C1666">
        <v>11</v>
      </c>
      <c r="D1666">
        <v>11</v>
      </c>
      <c r="E1666">
        <v>1264</v>
      </c>
      <c r="F1666" t="s">
        <v>2701</v>
      </c>
      <c r="G1666" t="s">
        <v>2691</v>
      </c>
      <c r="H1666" t="s">
        <v>2684</v>
      </c>
      <c r="I1666" t="s">
        <v>2593</v>
      </c>
      <c r="J1666" t="s">
        <v>122</v>
      </c>
      <c r="K1666" t="s">
        <v>19</v>
      </c>
      <c r="L1666" t="s">
        <v>18</v>
      </c>
      <c r="M1666" t="s">
        <v>2618</v>
      </c>
      <c r="N1666">
        <v>1</v>
      </c>
    </row>
    <row r="1667" spans="1:14" x14ac:dyDescent="0.25">
      <c r="A1667">
        <v>1703</v>
      </c>
      <c r="B1667">
        <v>372</v>
      </c>
      <c r="C1667">
        <v>11</v>
      </c>
      <c r="D1667">
        <v>11</v>
      </c>
      <c r="E1667">
        <v>1264</v>
      </c>
      <c r="F1667" t="s">
        <v>2701</v>
      </c>
      <c r="G1667" t="s">
        <v>2691</v>
      </c>
      <c r="H1667" t="s">
        <v>2684</v>
      </c>
      <c r="I1667" t="s">
        <v>2593</v>
      </c>
      <c r="J1667" t="s">
        <v>122</v>
      </c>
      <c r="K1667" t="s">
        <v>19</v>
      </c>
      <c r="L1667" t="s">
        <v>19</v>
      </c>
      <c r="M1667" t="s">
        <v>2642</v>
      </c>
      <c r="N1667">
        <v>3</v>
      </c>
    </row>
    <row r="1668" spans="1:14" x14ac:dyDescent="0.25">
      <c r="A1668">
        <v>1704</v>
      </c>
      <c r="B1668">
        <v>372</v>
      </c>
      <c r="C1668">
        <v>11</v>
      </c>
      <c r="D1668">
        <v>11</v>
      </c>
      <c r="E1668">
        <v>1264</v>
      </c>
      <c r="F1668" t="s">
        <v>2701</v>
      </c>
      <c r="G1668" t="s">
        <v>2691</v>
      </c>
      <c r="H1668" t="s">
        <v>2684</v>
      </c>
      <c r="I1668" t="s">
        <v>2593</v>
      </c>
      <c r="J1668" t="s">
        <v>122</v>
      </c>
      <c r="K1668" t="s">
        <v>19</v>
      </c>
      <c r="L1668" t="s">
        <v>31</v>
      </c>
      <c r="M1668" t="s">
        <v>2642</v>
      </c>
      <c r="N1668">
        <v>1</v>
      </c>
    </row>
    <row r="1669" spans="1:14" x14ac:dyDescent="0.25">
      <c r="A1669">
        <v>1705</v>
      </c>
      <c r="B1669">
        <v>372</v>
      </c>
      <c r="C1669">
        <v>11</v>
      </c>
      <c r="D1669">
        <v>11</v>
      </c>
      <c r="E1669">
        <v>1264</v>
      </c>
      <c r="F1669" t="s">
        <v>2701</v>
      </c>
      <c r="G1669" t="s">
        <v>2691</v>
      </c>
      <c r="H1669" t="s">
        <v>2684</v>
      </c>
      <c r="I1669" t="s">
        <v>2593</v>
      </c>
      <c r="J1669" t="s">
        <v>122</v>
      </c>
      <c r="K1669" t="s">
        <v>19</v>
      </c>
      <c r="L1669" t="s">
        <v>21</v>
      </c>
      <c r="M1669" t="s">
        <v>21</v>
      </c>
      <c r="N1669">
        <v>3</v>
      </c>
    </row>
    <row r="1670" spans="1:14" x14ac:dyDescent="0.25">
      <c r="A1670">
        <v>1706</v>
      </c>
      <c r="B1670">
        <v>381</v>
      </c>
      <c r="C1670">
        <v>1</v>
      </c>
      <c r="D1670">
        <v>1</v>
      </c>
      <c r="E1670">
        <v>1265</v>
      </c>
      <c r="F1670" t="s">
        <v>2701</v>
      </c>
      <c r="G1670" t="s">
        <v>353</v>
      </c>
      <c r="H1670" t="s">
        <v>354</v>
      </c>
      <c r="I1670" t="s">
        <v>2609</v>
      </c>
      <c r="J1670" t="s">
        <v>109</v>
      </c>
      <c r="K1670" t="s">
        <v>137</v>
      </c>
      <c r="L1670" t="s">
        <v>21</v>
      </c>
      <c r="M1670" t="s">
        <v>21</v>
      </c>
      <c r="N1670">
        <v>1</v>
      </c>
    </row>
    <row r="1671" spans="1:14" x14ac:dyDescent="0.25">
      <c r="A1671">
        <v>1707</v>
      </c>
      <c r="B1671">
        <v>381</v>
      </c>
      <c r="C1671">
        <v>1</v>
      </c>
      <c r="D1671">
        <v>1</v>
      </c>
      <c r="E1671">
        <v>1265</v>
      </c>
      <c r="F1671" t="s">
        <v>2701</v>
      </c>
      <c r="G1671" t="s">
        <v>353</v>
      </c>
      <c r="H1671" t="s">
        <v>354</v>
      </c>
      <c r="I1671" t="s">
        <v>2609</v>
      </c>
      <c r="J1671" t="s">
        <v>109</v>
      </c>
      <c r="K1671" t="s">
        <v>137</v>
      </c>
      <c r="L1671" t="s">
        <v>14</v>
      </c>
      <c r="M1671" t="s">
        <v>2618</v>
      </c>
      <c r="N1671">
        <v>1</v>
      </c>
    </row>
    <row r="1672" spans="1:14" x14ac:dyDescent="0.25">
      <c r="A1672">
        <v>1708</v>
      </c>
      <c r="B1672">
        <v>381</v>
      </c>
      <c r="C1672">
        <v>1</v>
      </c>
      <c r="D1672">
        <v>1</v>
      </c>
      <c r="E1672">
        <v>1265</v>
      </c>
      <c r="F1672" t="s">
        <v>2701</v>
      </c>
      <c r="G1672" t="s">
        <v>353</v>
      </c>
      <c r="H1672" t="s">
        <v>354</v>
      </c>
      <c r="I1672" t="s">
        <v>2609</v>
      </c>
      <c r="J1672" t="s">
        <v>109</v>
      </c>
      <c r="K1672" t="s">
        <v>137</v>
      </c>
      <c r="L1672" t="s">
        <v>21</v>
      </c>
      <c r="M1672" t="s">
        <v>21</v>
      </c>
      <c r="N1672">
        <v>2</v>
      </c>
    </row>
    <row r="1673" spans="1:14" x14ac:dyDescent="0.25">
      <c r="A1673">
        <v>1709</v>
      </c>
      <c r="B1673">
        <v>382</v>
      </c>
      <c r="C1673">
        <v>2</v>
      </c>
      <c r="D1673">
        <v>2</v>
      </c>
      <c r="E1673">
        <v>1265</v>
      </c>
      <c r="F1673" t="s">
        <v>2701</v>
      </c>
      <c r="G1673" t="s">
        <v>21</v>
      </c>
      <c r="H1673" t="s">
        <v>21</v>
      </c>
      <c r="I1673" t="s">
        <v>21</v>
      </c>
      <c r="J1673" t="s">
        <v>109</v>
      </c>
      <c r="K1673" t="s">
        <v>137</v>
      </c>
      <c r="L1673" t="s">
        <v>21</v>
      </c>
      <c r="M1673" t="s">
        <v>21</v>
      </c>
      <c r="N1673">
        <v>3</v>
      </c>
    </row>
    <row r="1674" spans="1:14" x14ac:dyDescent="0.25">
      <c r="A1674">
        <v>1710</v>
      </c>
      <c r="B1674">
        <v>383</v>
      </c>
      <c r="C1674">
        <v>3</v>
      </c>
      <c r="D1674">
        <v>2</v>
      </c>
      <c r="E1674">
        <v>1265</v>
      </c>
      <c r="F1674" t="s">
        <v>2701</v>
      </c>
      <c r="G1674" t="s">
        <v>2758</v>
      </c>
      <c r="H1674" t="s">
        <v>2759</v>
      </c>
      <c r="I1674" t="s">
        <v>2594</v>
      </c>
      <c r="J1674" t="s">
        <v>109</v>
      </c>
      <c r="K1674" t="s">
        <v>137</v>
      </c>
      <c r="L1674" t="s">
        <v>48</v>
      </c>
      <c r="M1674" t="s">
        <v>2642</v>
      </c>
      <c r="N1674">
        <v>1</v>
      </c>
    </row>
    <row r="1675" spans="1:14" x14ac:dyDescent="0.25">
      <c r="A1675">
        <v>1711</v>
      </c>
      <c r="B1675">
        <v>383</v>
      </c>
      <c r="C1675">
        <v>3</v>
      </c>
      <c r="D1675">
        <v>2</v>
      </c>
      <c r="E1675">
        <v>1265</v>
      </c>
      <c r="F1675" t="s">
        <v>2701</v>
      </c>
      <c r="G1675" t="s">
        <v>2758</v>
      </c>
      <c r="H1675" t="s">
        <v>2759</v>
      </c>
      <c r="I1675" t="s">
        <v>2594</v>
      </c>
      <c r="J1675" t="s">
        <v>109</v>
      </c>
      <c r="K1675" t="s">
        <v>137</v>
      </c>
      <c r="L1675" t="s">
        <v>19</v>
      </c>
      <c r="M1675" t="s">
        <v>2642</v>
      </c>
      <c r="N1675">
        <v>1</v>
      </c>
    </row>
    <row r="1676" spans="1:14" x14ac:dyDescent="0.25">
      <c r="A1676">
        <v>1712</v>
      </c>
      <c r="B1676">
        <v>383</v>
      </c>
      <c r="C1676">
        <v>3</v>
      </c>
      <c r="D1676">
        <v>2</v>
      </c>
      <c r="E1676">
        <v>1265</v>
      </c>
      <c r="F1676" t="s">
        <v>2701</v>
      </c>
      <c r="G1676" t="s">
        <v>2758</v>
      </c>
      <c r="H1676" t="s">
        <v>2759</v>
      </c>
      <c r="I1676" t="s">
        <v>2594</v>
      </c>
      <c r="J1676" t="s">
        <v>109</v>
      </c>
      <c r="K1676" t="s">
        <v>137</v>
      </c>
      <c r="L1676" t="s">
        <v>21</v>
      </c>
      <c r="M1676" t="s">
        <v>21</v>
      </c>
      <c r="N1676">
        <v>3</v>
      </c>
    </row>
    <row r="1677" spans="1:14" x14ac:dyDescent="0.25">
      <c r="A1677">
        <v>1713</v>
      </c>
      <c r="B1677">
        <v>384</v>
      </c>
      <c r="C1677">
        <v>3</v>
      </c>
      <c r="D1677">
        <v>2</v>
      </c>
      <c r="E1677">
        <v>1265</v>
      </c>
      <c r="F1677" t="s">
        <v>2701</v>
      </c>
      <c r="G1677" t="s">
        <v>2692</v>
      </c>
      <c r="H1677" t="s">
        <v>2693</v>
      </c>
      <c r="I1677" t="s">
        <v>2588</v>
      </c>
      <c r="J1677" t="s">
        <v>109</v>
      </c>
      <c r="K1677" t="s">
        <v>137</v>
      </c>
      <c r="L1677" t="s">
        <v>19</v>
      </c>
      <c r="M1677" t="s">
        <v>2642</v>
      </c>
      <c r="N1677">
        <v>5</v>
      </c>
    </row>
    <row r="1678" spans="1:14" x14ac:dyDescent="0.25">
      <c r="A1678">
        <v>1714</v>
      </c>
      <c r="B1678">
        <v>384</v>
      </c>
      <c r="C1678">
        <v>3</v>
      </c>
      <c r="D1678">
        <v>2</v>
      </c>
      <c r="E1678">
        <v>1265</v>
      </c>
      <c r="F1678" t="s">
        <v>2701</v>
      </c>
      <c r="G1678" t="s">
        <v>2692</v>
      </c>
      <c r="H1678" t="s">
        <v>2693</v>
      </c>
      <c r="I1678" t="s">
        <v>2588</v>
      </c>
      <c r="J1678" t="s">
        <v>109</v>
      </c>
      <c r="K1678" t="s">
        <v>137</v>
      </c>
      <c r="L1678" t="s">
        <v>64</v>
      </c>
      <c r="M1678" t="s">
        <v>2642</v>
      </c>
      <c r="N1678">
        <v>1</v>
      </c>
    </row>
    <row r="1679" spans="1:14" x14ac:dyDescent="0.25">
      <c r="A1679">
        <v>1715</v>
      </c>
      <c r="B1679">
        <v>384</v>
      </c>
      <c r="C1679">
        <v>3</v>
      </c>
      <c r="D1679">
        <v>2</v>
      </c>
      <c r="E1679">
        <v>1265</v>
      </c>
      <c r="F1679" t="s">
        <v>2701</v>
      </c>
      <c r="G1679" t="s">
        <v>2692</v>
      </c>
      <c r="H1679" t="s">
        <v>2693</v>
      </c>
      <c r="I1679" t="s">
        <v>2588</v>
      </c>
      <c r="J1679" t="s">
        <v>109</v>
      </c>
      <c r="K1679" t="s">
        <v>137</v>
      </c>
      <c r="L1679" t="s">
        <v>65</v>
      </c>
      <c r="M1679" t="s">
        <v>2642</v>
      </c>
      <c r="N1679">
        <v>3</v>
      </c>
    </row>
    <row r="1680" spans="1:14" x14ac:dyDescent="0.25">
      <c r="A1680">
        <v>1716</v>
      </c>
      <c r="B1680">
        <v>384</v>
      </c>
      <c r="C1680">
        <v>3</v>
      </c>
      <c r="D1680">
        <v>2</v>
      </c>
      <c r="E1680">
        <v>1265</v>
      </c>
      <c r="F1680" t="s">
        <v>2701</v>
      </c>
      <c r="G1680" t="s">
        <v>2692</v>
      </c>
      <c r="H1680" t="s">
        <v>2693</v>
      </c>
      <c r="I1680" t="s">
        <v>2588</v>
      </c>
      <c r="J1680" t="s">
        <v>109</v>
      </c>
      <c r="K1680" t="s">
        <v>137</v>
      </c>
      <c r="L1680" t="s">
        <v>31</v>
      </c>
      <c r="M1680" t="s">
        <v>2642</v>
      </c>
      <c r="N1680">
        <v>2</v>
      </c>
    </row>
    <row r="1681" spans="1:14" x14ac:dyDescent="0.25">
      <c r="A1681">
        <v>1717</v>
      </c>
      <c r="B1681">
        <v>384</v>
      </c>
      <c r="C1681">
        <v>3</v>
      </c>
      <c r="D1681">
        <v>2</v>
      </c>
      <c r="E1681">
        <v>1265</v>
      </c>
      <c r="F1681" t="s">
        <v>2701</v>
      </c>
      <c r="G1681" t="s">
        <v>2692</v>
      </c>
      <c r="H1681" t="s">
        <v>2693</v>
      </c>
      <c r="I1681" t="s">
        <v>2588</v>
      </c>
      <c r="J1681" t="s">
        <v>109</v>
      </c>
      <c r="K1681" t="s">
        <v>137</v>
      </c>
      <c r="L1681" t="s">
        <v>21</v>
      </c>
      <c r="M1681" t="s">
        <v>21</v>
      </c>
      <c r="N1681">
        <v>3</v>
      </c>
    </row>
    <row r="1682" spans="1:14" x14ac:dyDescent="0.25">
      <c r="A1682">
        <v>1718</v>
      </c>
      <c r="B1682">
        <v>386</v>
      </c>
      <c r="C1682">
        <v>4</v>
      </c>
      <c r="D1682">
        <v>4</v>
      </c>
      <c r="E1682">
        <v>1265</v>
      </c>
      <c r="F1682" t="s">
        <v>2701</v>
      </c>
      <c r="G1682" t="s">
        <v>104</v>
      </c>
      <c r="H1682" t="s">
        <v>105</v>
      </c>
      <c r="I1682" t="s">
        <v>209</v>
      </c>
      <c r="J1682" t="s">
        <v>46</v>
      </c>
      <c r="K1682" t="s">
        <v>30</v>
      </c>
      <c r="L1682" t="s">
        <v>21</v>
      </c>
      <c r="M1682" t="s">
        <v>21</v>
      </c>
      <c r="N1682">
        <v>2</v>
      </c>
    </row>
    <row r="1683" spans="1:14" x14ac:dyDescent="0.25">
      <c r="A1683">
        <v>1719</v>
      </c>
      <c r="B1683">
        <v>386</v>
      </c>
      <c r="C1683">
        <v>4</v>
      </c>
      <c r="D1683">
        <v>4</v>
      </c>
      <c r="E1683">
        <v>1265</v>
      </c>
      <c r="F1683" t="s">
        <v>2701</v>
      </c>
      <c r="G1683" t="s">
        <v>104</v>
      </c>
      <c r="H1683" t="s">
        <v>105</v>
      </c>
      <c r="I1683" t="s">
        <v>209</v>
      </c>
      <c r="J1683" t="s">
        <v>46</v>
      </c>
      <c r="K1683" t="s">
        <v>30</v>
      </c>
      <c r="L1683" t="s">
        <v>13</v>
      </c>
      <c r="M1683" t="s">
        <v>2618</v>
      </c>
      <c r="N1683">
        <v>1</v>
      </c>
    </row>
    <row r="1684" spans="1:14" x14ac:dyDescent="0.25">
      <c r="A1684">
        <v>1720</v>
      </c>
      <c r="B1684">
        <v>386</v>
      </c>
      <c r="C1684">
        <v>4</v>
      </c>
      <c r="D1684">
        <v>4</v>
      </c>
      <c r="E1684">
        <v>1265</v>
      </c>
      <c r="F1684" t="s">
        <v>2701</v>
      </c>
      <c r="G1684" t="s">
        <v>104</v>
      </c>
      <c r="H1684" t="s">
        <v>105</v>
      </c>
      <c r="I1684" t="s">
        <v>209</v>
      </c>
      <c r="J1684" t="s">
        <v>46</v>
      </c>
      <c r="K1684" t="s">
        <v>30</v>
      </c>
      <c r="L1684" t="s">
        <v>48</v>
      </c>
      <c r="M1684" t="s">
        <v>2642</v>
      </c>
      <c r="N1684">
        <v>2</v>
      </c>
    </row>
    <row r="1685" spans="1:14" x14ac:dyDescent="0.25">
      <c r="A1685">
        <v>1721</v>
      </c>
      <c r="B1685">
        <v>386</v>
      </c>
      <c r="C1685">
        <v>4</v>
      </c>
      <c r="D1685">
        <v>4</v>
      </c>
      <c r="E1685">
        <v>1265</v>
      </c>
      <c r="F1685" t="s">
        <v>2701</v>
      </c>
      <c r="G1685" t="s">
        <v>104</v>
      </c>
      <c r="H1685" t="s">
        <v>105</v>
      </c>
      <c r="I1685" t="s">
        <v>209</v>
      </c>
      <c r="J1685" t="s">
        <v>46</v>
      </c>
      <c r="K1685" t="s">
        <v>30</v>
      </c>
      <c r="L1685" t="s">
        <v>15</v>
      </c>
      <c r="M1685" t="s">
        <v>2618</v>
      </c>
      <c r="N1685">
        <v>1</v>
      </c>
    </row>
    <row r="1686" spans="1:14" x14ac:dyDescent="0.25">
      <c r="A1686">
        <v>1722</v>
      </c>
      <c r="B1686">
        <v>386</v>
      </c>
      <c r="C1686">
        <v>4</v>
      </c>
      <c r="D1686">
        <v>4</v>
      </c>
      <c r="E1686">
        <v>1265</v>
      </c>
      <c r="F1686" t="s">
        <v>2701</v>
      </c>
      <c r="G1686" t="s">
        <v>104</v>
      </c>
      <c r="H1686" t="s">
        <v>105</v>
      </c>
      <c r="I1686" t="s">
        <v>209</v>
      </c>
      <c r="J1686" t="s">
        <v>46</v>
      </c>
      <c r="K1686" t="s">
        <v>30</v>
      </c>
      <c r="L1686" t="s">
        <v>2670</v>
      </c>
      <c r="M1686" t="s">
        <v>2786</v>
      </c>
      <c r="N1686">
        <v>1</v>
      </c>
    </row>
    <row r="1687" spans="1:14" x14ac:dyDescent="0.25">
      <c r="A1687">
        <v>1723</v>
      </c>
      <c r="B1687">
        <v>386</v>
      </c>
      <c r="C1687">
        <v>4</v>
      </c>
      <c r="D1687">
        <v>4</v>
      </c>
      <c r="E1687">
        <v>1265</v>
      </c>
      <c r="F1687" t="s">
        <v>2701</v>
      </c>
      <c r="G1687" t="s">
        <v>104</v>
      </c>
      <c r="H1687" t="s">
        <v>105</v>
      </c>
      <c r="I1687" t="s">
        <v>209</v>
      </c>
      <c r="J1687" t="s">
        <v>46</v>
      </c>
      <c r="K1687" t="s">
        <v>30</v>
      </c>
      <c r="L1687" t="s">
        <v>18</v>
      </c>
      <c r="M1687" t="s">
        <v>2618</v>
      </c>
      <c r="N1687">
        <v>1</v>
      </c>
    </row>
    <row r="1688" spans="1:14" x14ac:dyDescent="0.25">
      <c r="A1688">
        <v>1724</v>
      </c>
      <c r="B1688">
        <v>386</v>
      </c>
      <c r="C1688">
        <v>4</v>
      </c>
      <c r="D1688">
        <v>4</v>
      </c>
      <c r="E1688">
        <v>1265</v>
      </c>
      <c r="F1688" t="s">
        <v>2701</v>
      </c>
      <c r="G1688" t="s">
        <v>104</v>
      </c>
      <c r="H1688" t="s">
        <v>105</v>
      </c>
      <c r="I1688" t="s">
        <v>209</v>
      </c>
      <c r="J1688" t="s">
        <v>46</v>
      </c>
      <c r="K1688" t="s">
        <v>30</v>
      </c>
      <c r="L1688" t="s">
        <v>2671</v>
      </c>
      <c r="M1688" t="s">
        <v>2786</v>
      </c>
      <c r="N1688">
        <v>2</v>
      </c>
    </row>
    <row r="1689" spans="1:14" x14ac:dyDescent="0.25">
      <c r="A1689">
        <v>1725</v>
      </c>
      <c r="B1689">
        <v>386</v>
      </c>
      <c r="C1689">
        <v>4</v>
      </c>
      <c r="D1689">
        <v>4</v>
      </c>
      <c r="E1689">
        <v>1265</v>
      </c>
      <c r="F1689" t="s">
        <v>2701</v>
      </c>
      <c r="G1689" t="s">
        <v>104</v>
      </c>
      <c r="H1689" t="s">
        <v>105</v>
      </c>
      <c r="I1689" t="s">
        <v>209</v>
      </c>
      <c r="J1689" t="s">
        <v>46</v>
      </c>
      <c r="K1689" t="s">
        <v>30</v>
      </c>
      <c r="L1689" t="s">
        <v>64</v>
      </c>
      <c r="M1689" t="s">
        <v>2642</v>
      </c>
      <c r="N1689">
        <v>1</v>
      </c>
    </row>
    <row r="1690" spans="1:14" x14ac:dyDescent="0.25">
      <c r="A1690">
        <v>1726</v>
      </c>
      <c r="B1690">
        <v>386</v>
      </c>
      <c r="C1690">
        <v>4</v>
      </c>
      <c r="D1690">
        <v>4</v>
      </c>
      <c r="E1690">
        <v>1265</v>
      </c>
      <c r="F1690" t="s">
        <v>2701</v>
      </c>
      <c r="G1690" t="s">
        <v>104</v>
      </c>
      <c r="H1690" t="s">
        <v>105</v>
      </c>
      <c r="I1690" t="s">
        <v>209</v>
      </c>
      <c r="J1690" t="s">
        <v>46</v>
      </c>
      <c r="K1690" t="s">
        <v>30</v>
      </c>
      <c r="L1690" t="s">
        <v>148</v>
      </c>
      <c r="M1690" t="s">
        <v>2618</v>
      </c>
      <c r="N1690">
        <v>1</v>
      </c>
    </row>
    <row r="1691" spans="1:14" x14ac:dyDescent="0.25">
      <c r="A1691">
        <v>1727</v>
      </c>
      <c r="B1691">
        <v>386</v>
      </c>
      <c r="C1691">
        <v>4</v>
      </c>
      <c r="D1691">
        <v>4</v>
      </c>
      <c r="E1691">
        <v>1265</v>
      </c>
      <c r="F1691" t="s">
        <v>2701</v>
      </c>
      <c r="G1691" t="s">
        <v>104</v>
      </c>
      <c r="H1691" t="s">
        <v>105</v>
      </c>
      <c r="I1691" t="s">
        <v>209</v>
      </c>
      <c r="J1691" t="s">
        <v>46</v>
      </c>
      <c r="K1691" t="s">
        <v>30</v>
      </c>
      <c r="L1691" t="s">
        <v>2674</v>
      </c>
      <c r="M1691" t="s">
        <v>2786</v>
      </c>
      <c r="N1691">
        <v>3</v>
      </c>
    </row>
    <row r="1692" spans="1:14" x14ac:dyDescent="0.25">
      <c r="A1692">
        <v>1728</v>
      </c>
      <c r="B1692">
        <v>386</v>
      </c>
      <c r="C1692">
        <v>4</v>
      </c>
      <c r="D1692">
        <v>4</v>
      </c>
      <c r="E1692">
        <v>1265</v>
      </c>
      <c r="F1692" t="s">
        <v>2701</v>
      </c>
      <c r="G1692" t="s">
        <v>104</v>
      </c>
      <c r="H1692" t="s">
        <v>105</v>
      </c>
      <c r="I1692" t="s">
        <v>209</v>
      </c>
      <c r="J1692" t="s">
        <v>46</v>
      </c>
      <c r="K1692" t="s">
        <v>30</v>
      </c>
      <c r="L1692" t="s">
        <v>30</v>
      </c>
      <c r="M1692" t="s">
        <v>2786</v>
      </c>
      <c r="N1692">
        <v>1</v>
      </c>
    </row>
    <row r="1693" spans="1:14" x14ac:dyDescent="0.25">
      <c r="A1693">
        <v>1729</v>
      </c>
      <c r="B1693">
        <v>386</v>
      </c>
      <c r="C1693">
        <v>4</v>
      </c>
      <c r="D1693">
        <v>4</v>
      </c>
      <c r="E1693">
        <v>1265</v>
      </c>
      <c r="F1693" t="s">
        <v>2701</v>
      </c>
      <c r="G1693" t="s">
        <v>104</v>
      </c>
      <c r="H1693" t="s">
        <v>105</v>
      </c>
      <c r="I1693" t="s">
        <v>209</v>
      </c>
      <c r="J1693" t="s">
        <v>46</v>
      </c>
      <c r="K1693" t="s">
        <v>30</v>
      </c>
      <c r="L1693" t="s">
        <v>31</v>
      </c>
      <c r="M1693" t="s">
        <v>2642</v>
      </c>
      <c r="N1693">
        <v>1</v>
      </c>
    </row>
    <row r="1694" spans="1:14" x14ac:dyDescent="0.25">
      <c r="A1694">
        <v>1730</v>
      </c>
      <c r="B1694">
        <v>386</v>
      </c>
      <c r="C1694">
        <v>4</v>
      </c>
      <c r="D1694">
        <v>4</v>
      </c>
      <c r="E1694">
        <v>1265</v>
      </c>
      <c r="F1694" t="s">
        <v>2701</v>
      </c>
      <c r="G1694" t="s">
        <v>104</v>
      </c>
      <c r="H1694" t="s">
        <v>105</v>
      </c>
      <c r="I1694" t="s">
        <v>209</v>
      </c>
      <c r="J1694" t="s">
        <v>46</v>
      </c>
      <c r="K1694" t="s">
        <v>30</v>
      </c>
      <c r="L1694" t="s">
        <v>21</v>
      </c>
      <c r="M1694" t="s">
        <v>21</v>
      </c>
      <c r="N1694">
        <v>1</v>
      </c>
    </row>
    <row r="1695" spans="1:14" x14ac:dyDescent="0.25">
      <c r="A1695">
        <v>1731</v>
      </c>
      <c r="B1695">
        <v>387</v>
      </c>
      <c r="C1695">
        <v>7</v>
      </c>
      <c r="D1695">
        <v>4</v>
      </c>
      <c r="E1695">
        <v>1265</v>
      </c>
      <c r="F1695" t="s">
        <v>2701</v>
      </c>
      <c r="G1695" t="s">
        <v>359</v>
      </c>
      <c r="H1695" t="s">
        <v>2777</v>
      </c>
      <c r="I1695" t="s">
        <v>2588</v>
      </c>
      <c r="J1695" t="s">
        <v>46</v>
      </c>
      <c r="K1695" t="s">
        <v>30</v>
      </c>
      <c r="L1695" t="s">
        <v>13</v>
      </c>
      <c r="M1695" t="s">
        <v>2618</v>
      </c>
      <c r="N1695">
        <v>1</v>
      </c>
    </row>
    <row r="1696" spans="1:14" x14ac:dyDescent="0.25">
      <c r="A1696">
        <v>1732</v>
      </c>
      <c r="B1696">
        <v>387</v>
      </c>
      <c r="C1696">
        <v>7</v>
      </c>
      <c r="D1696">
        <v>4</v>
      </c>
      <c r="E1696">
        <v>1265</v>
      </c>
      <c r="F1696" t="s">
        <v>2701</v>
      </c>
      <c r="G1696" t="s">
        <v>359</v>
      </c>
      <c r="H1696" t="s">
        <v>2777</v>
      </c>
      <c r="I1696" t="s">
        <v>2588</v>
      </c>
      <c r="J1696" t="s">
        <v>46</v>
      </c>
      <c r="K1696" t="s">
        <v>30</v>
      </c>
      <c r="L1696" t="s">
        <v>48</v>
      </c>
      <c r="M1696" t="s">
        <v>2642</v>
      </c>
      <c r="N1696">
        <v>2</v>
      </c>
    </row>
    <row r="1697" spans="1:14" x14ac:dyDescent="0.25">
      <c r="A1697">
        <v>1733</v>
      </c>
      <c r="B1697">
        <v>387</v>
      </c>
      <c r="C1697">
        <v>7</v>
      </c>
      <c r="D1697">
        <v>4</v>
      </c>
      <c r="E1697">
        <v>1265</v>
      </c>
      <c r="F1697" t="s">
        <v>2701</v>
      </c>
      <c r="G1697" t="s">
        <v>359</v>
      </c>
      <c r="H1697" t="s">
        <v>2777</v>
      </c>
      <c r="I1697" t="s">
        <v>2588</v>
      </c>
      <c r="J1697" t="s">
        <v>46</v>
      </c>
      <c r="K1697" t="s">
        <v>30</v>
      </c>
      <c r="L1697" t="s">
        <v>208</v>
      </c>
      <c r="N1697">
        <v>1</v>
      </c>
    </row>
    <row r="1698" spans="1:14" x14ac:dyDescent="0.25">
      <c r="A1698">
        <v>1734</v>
      </c>
      <c r="B1698">
        <v>387</v>
      </c>
      <c r="C1698">
        <v>7</v>
      </c>
      <c r="D1698">
        <v>4</v>
      </c>
      <c r="E1698">
        <v>1265</v>
      </c>
      <c r="F1698" t="s">
        <v>2701</v>
      </c>
      <c r="G1698" t="s">
        <v>359</v>
      </c>
      <c r="H1698" t="s">
        <v>2777</v>
      </c>
      <c r="I1698" t="s">
        <v>2588</v>
      </c>
      <c r="J1698" t="s">
        <v>46</v>
      </c>
      <c r="K1698" t="s">
        <v>30</v>
      </c>
      <c r="L1698" t="s">
        <v>15</v>
      </c>
      <c r="M1698" t="s">
        <v>2618</v>
      </c>
      <c r="N1698">
        <v>3</v>
      </c>
    </row>
    <row r="1699" spans="1:14" x14ac:dyDescent="0.25">
      <c r="A1699">
        <v>1735</v>
      </c>
      <c r="B1699">
        <v>387</v>
      </c>
      <c r="C1699">
        <v>7</v>
      </c>
      <c r="D1699">
        <v>4</v>
      </c>
      <c r="E1699">
        <v>1265</v>
      </c>
      <c r="F1699" t="s">
        <v>2701</v>
      </c>
      <c r="G1699" t="s">
        <v>359</v>
      </c>
      <c r="H1699" t="s">
        <v>2777</v>
      </c>
      <c r="I1699" t="s">
        <v>2588</v>
      </c>
      <c r="J1699" t="s">
        <v>46</v>
      </c>
      <c r="K1699" t="s">
        <v>30</v>
      </c>
      <c r="L1699" t="s">
        <v>18</v>
      </c>
      <c r="M1699" t="s">
        <v>2618</v>
      </c>
      <c r="N1699">
        <v>2</v>
      </c>
    </row>
    <row r="1700" spans="1:14" x14ac:dyDescent="0.25">
      <c r="A1700">
        <v>1736</v>
      </c>
      <c r="B1700">
        <v>387</v>
      </c>
      <c r="C1700">
        <v>7</v>
      </c>
      <c r="D1700">
        <v>4</v>
      </c>
      <c r="E1700">
        <v>1265</v>
      </c>
      <c r="F1700" t="s">
        <v>2701</v>
      </c>
      <c r="G1700" t="s">
        <v>359</v>
      </c>
      <c r="H1700" t="s">
        <v>2777</v>
      </c>
      <c r="I1700" t="s">
        <v>2588</v>
      </c>
      <c r="J1700" t="s">
        <v>46</v>
      </c>
      <c r="K1700" t="s">
        <v>30</v>
      </c>
      <c r="L1700" t="s">
        <v>19</v>
      </c>
      <c r="M1700" t="s">
        <v>2642</v>
      </c>
      <c r="N1700">
        <v>1</v>
      </c>
    </row>
    <row r="1701" spans="1:14" x14ac:dyDescent="0.25">
      <c r="A1701">
        <v>1737</v>
      </c>
      <c r="B1701">
        <v>388</v>
      </c>
      <c r="C1701">
        <v>11</v>
      </c>
      <c r="D1701">
        <v>4</v>
      </c>
      <c r="E1701">
        <v>1265</v>
      </c>
      <c r="F1701" t="s">
        <v>2701</v>
      </c>
      <c r="G1701" t="s">
        <v>2630</v>
      </c>
      <c r="H1701" t="s">
        <v>230</v>
      </c>
      <c r="I1701" t="s">
        <v>2610</v>
      </c>
      <c r="J1701" t="s">
        <v>46</v>
      </c>
      <c r="K1701" t="s">
        <v>30</v>
      </c>
      <c r="L1701" t="s">
        <v>2670</v>
      </c>
      <c r="M1701" t="s">
        <v>2786</v>
      </c>
      <c r="N1701">
        <v>2</v>
      </c>
    </row>
    <row r="1702" spans="1:14" x14ac:dyDescent="0.25">
      <c r="A1702">
        <v>1738</v>
      </c>
      <c r="B1702">
        <v>390</v>
      </c>
      <c r="C1702">
        <v>21</v>
      </c>
      <c r="D1702">
        <v>4</v>
      </c>
      <c r="E1702">
        <v>1265</v>
      </c>
      <c r="F1702" t="s">
        <v>2701</v>
      </c>
      <c r="G1702" t="s">
        <v>173</v>
      </c>
      <c r="H1702" t="s">
        <v>174</v>
      </c>
      <c r="I1702" t="s">
        <v>2609</v>
      </c>
      <c r="J1702" t="s">
        <v>94</v>
      </c>
      <c r="K1702" t="s">
        <v>40</v>
      </c>
      <c r="L1702" t="s">
        <v>40</v>
      </c>
      <c r="M1702" t="s">
        <v>269</v>
      </c>
      <c r="N1702">
        <v>9</v>
      </c>
    </row>
    <row r="1703" spans="1:14" x14ac:dyDescent="0.25">
      <c r="A1703">
        <v>1739</v>
      </c>
      <c r="B1703">
        <v>390</v>
      </c>
      <c r="C1703">
        <v>21</v>
      </c>
      <c r="D1703">
        <v>4</v>
      </c>
      <c r="E1703">
        <v>1265</v>
      </c>
      <c r="F1703" t="s">
        <v>2701</v>
      </c>
      <c r="G1703" t="s">
        <v>173</v>
      </c>
      <c r="H1703" t="s">
        <v>174</v>
      </c>
      <c r="I1703" t="s">
        <v>2609</v>
      </c>
      <c r="J1703" t="s">
        <v>94</v>
      </c>
      <c r="K1703" t="s">
        <v>40</v>
      </c>
      <c r="L1703" t="s">
        <v>2670</v>
      </c>
      <c r="M1703" t="s">
        <v>2786</v>
      </c>
      <c r="N1703">
        <v>1</v>
      </c>
    </row>
    <row r="1704" spans="1:14" x14ac:dyDescent="0.25">
      <c r="A1704">
        <v>1740</v>
      </c>
      <c r="B1704">
        <v>390</v>
      </c>
      <c r="C1704">
        <v>21</v>
      </c>
      <c r="D1704">
        <v>4</v>
      </c>
      <c r="E1704">
        <v>1265</v>
      </c>
      <c r="F1704" t="s">
        <v>2701</v>
      </c>
      <c r="G1704" t="s">
        <v>173</v>
      </c>
      <c r="H1704" t="s">
        <v>174</v>
      </c>
      <c r="I1704" t="s">
        <v>2609</v>
      </c>
      <c r="J1704" t="s">
        <v>94</v>
      </c>
      <c r="K1704" t="s">
        <v>40</v>
      </c>
      <c r="L1704" t="s">
        <v>90</v>
      </c>
      <c r="M1704" t="s">
        <v>269</v>
      </c>
      <c r="N1704">
        <v>6</v>
      </c>
    </row>
    <row r="1705" spans="1:14" x14ac:dyDescent="0.25">
      <c r="A1705">
        <v>1741</v>
      </c>
      <c r="B1705">
        <v>390</v>
      </c>
      <c r="C1705">
        <v>21</v>
      </c>
      <c r="D1705">
        <v>4</v>
      </c>
      <c r="E1705">
        <v>1265</v>
      </c>
      <c r="F1705" t="s">
        <v>2701</v>
      </c>
      <c r="G1705" t="s">
        <v>173</v>
      </c>
      <c r="H1705" t="s">
        <v>174</v>
      </c>
      <c r="I1705" t="s">
        <v>2609</v>
      </c>
      <c r="J1705" t="s">
        <v>94</v>
      </c>
      <c r="K1705" t="s">
        <v>40</v>
      </c>
      <c r="L1705" t="s">
        <v>114</v>
      </c>
      <c r="M1705" t="s">
        <v>2785</v>
      </c>
      <c r="N1705">
        <v>2</v>
      </c>
    </row>
    <row r="1706" spans="1:14" x14ac:dyDescent="0.25">
      <c r="A1706">
        <v>1742</v>
      </c>
      <c r="B1706">
        <v>390</v>
      </c>
      <c r="C1706">
        <v>21</v>
      </c>
      <c r="D1706">
        <v>4</v>
      </c>
      <c r="E1706">
        <v>1265</v>
      </c>
      <c r="F1706" t="s">
        <v>2701</v>
      </c>
      <c r="G1706" t="s">
        <v>173</v>
      </c>
      <c r="H1706" t="s">
        <v>174</v>
      </c>
      <c r="I1706" t="s">
        <v>2609</v>
      </c>
      <c r="J1706" t="s">
        <v>94</v>
      </c>
      <c r="K1706" t="s">
        <v>40</v>
      </c>
      <c r="L1706" t="s">
        <v>2672</v>
      </c>
      <c r="M1706" t="s">
        <v>2786</v>
      </c>
      <c r="N1706">
        <v>3</v>
      </c>
    </row>
    <row r="1707" spans="1:14" x14ac:dyDescent="0.25">
      <c r="A1707">
        <v>1743</v>
      </c>
      <c r="B1707">
        <v>390</v>
      </c>
      <c r="C1707">
        <v>21</v>
      </c>
      <c r="D1707">
        <v>4</v>
      </c>
      <c r="E1707">
        <v>1265</v>
      </c>
      <c r="F1707" t="s">
        <v>2701</v>
      </c>
      <c r="G1707" t="s">
        <v>173</v>
      </c>
      <c r="H1707" t="s">
        <v>174</v>
      </c>
      <c r="I1707" t="s">
        <v>2609</v>
      </c>
      <c r="J1707" t="s">
        <v>94</v>
      </c>
      <c r="K1707" t="s">
        <v>40</v>
      </c>
      <c r="L1707" t="s">
        <v>278</v>
      </c>
      <c r="M1707" t="s">
        <v>269</v>
      </c>
      <c r="N1707">
        <v>2</v>
      </c>
    </row>
    <row r="1708" spans="1:14" x14ac:dyDescent="0.25">
      <c r="A1708">
        <v>1744</v>
      </c>
      <c r="B1708">
        <v>390</v>
      </c>
      <c r="C1708">
        <v>21</v>
      </c>
      <c r="D1708">
        <v>4</v>
      </c>
      <c r="E1708">
        <v>1265</v>
      </c>
      <c r="F1708" t="s">
        <v>2701</v>
      </c>
      <c r="G1708" t="s">
        <v>173</v>
      </c>
      <c r="H1708" t="s">
        <v>174</v>
      </c>
      <c r="I1708" t="s">
        <v>2609</v>
      </c>
      <c r="J1708" t="s">
        <v>94</v>
      </c>
      <c r="K1708" t="s">
        <v>40</v>
      </c>
      <c r="L1708" t="s">
        <v>21</v>
      </c>
      <c r="M1708" t="s">
        <v>21</v>
      </c>
      <c r="N1708">
        <v>5</v>
      </c>
    </row>
    <row r="1709" spans="1:14" x14ac:dyDescent="0.25">
      <c r="A1709">
        <v>1745</v>
      </c>
      <c r="B1709">
        <v>391</v>
      </c>
      <c r="C1709">
        <v>21</v>
      </c>
      <c r="D1709">
        <v>4</v>
      </c>
      <c r="E1709">
        <v>1265</v>
      </c>
      <c r="F1709" t="s">
        <v>2701</v>
      </c>
      <c r="G1709" t="s">
        <v>362</v>
      </c>
      <c r="H1709" t="s">
        <v>164</v>
      </c>
      <c r="I1709" t="s">
        <v>2587</v>
      </c>
      <c r="J1709" t="s">
        <v>94</v>
      </c>
      <c r="K1709" t="s">
        <v>40</v>
      </c>
      <c r="L1709" t="s">
        <v>40</v>
      </c>
      <c r="M1709" t="s">
        <v>269</v>
      </c>
      <c r="N1709">
        <v>1</v>
      </c>
    </row>
    <row r="1710" spans="1:14" x14ac:dyDescent="0.25">
      <c r="A1710">
        <v>1746</v>
      </c>
      <c r="B1710">
        <v>391</v>
      </c>
      <c r="C1710">
        <v>21</v>
      </c>
      <c r="D1710">
        <v>4</v>
      </c>
      <c r="E1710">
        <v>1265</v>
      </c>
      <c r="F1710" t="s">
        <v>2701</v>
      </c>
      <c r="G1710" t="s">
        <v>362</v>
      </c>
      <c r="H1710" t="s">
        <v>164</v>
      </c>
      <c r="I1710" t="s">
        <v>2587</v>
      </c>
      <c r="J1710" t="s">
        <v>94</v>
      </c>
      <c r="K1710" t="s">
        <v>40</v>
      </c>
      <c r="L1710" t="s">
        <v>2670</v>
      </c>
      <c r="M1710" t="s">
        <v>2786</v>
      </c>
      <c r="N1710">
        <v>3</v>
      </c>
    </row>
    <row r="1711" spans="1:14" x14ac:dyDescent="0.25">
      <c r="A1711">
        <v>1747</v>
      </c>
      <c r="B1711">
        <v>391</v>
      </c>
      <c r="C1711">
        <v>21</v>
      </c>
      <c r="D1711">
        <v>4</v>
      </c>
      <c r="E1711">
        <v>1265</v>
      </c>
      <c r="F1711" t="s">
        <v>2701</v>
      </c>
      <c r="G1711" t="s">
        <v>362</v>
      </c>
      <c r="H1711" t="s">
        <v>164</v>
      </c>
      <c r="I1711" t="s">
        <v>2587</v>
      </c>
      <c r="J1711" t="s">
        <v>94</v>
      </c>
      <c r="K1711" t="s">
        <v>40</v>
      </c>
      <c r="L1711" t="s">
        <v>90</v>
      </c>
      <c r="M1711" t="s">
        <v>269</v>
      </c>
      <c r="N1711">
        <v>1</v>
      </c>
    </row>
    <row r="1712" spans="1:14" x14ac:dyDescent="0.25">
      <c r="A1712">
        <v>1748</v>
      </c>
      <c r="B1712">
        <v>391</v>
      </c>
      <c r="C1712">
        <v>21</v>
      </c>
      <c r="D1712">
        <v>4</v>
      </c>
      <c r="E1712">
        <v>1265</v>
      </c>
      <c r="F1712" t="s">
        <v>2701</v>
      </c>
      <c r="G1712" t="s">
        <v>362</v>
      </c>
      <c r="H1712" t="s">
        <v>164</v>
      </c>
      <c r="I1712" t="s">
        <v>2587</v>
      </c>
      <c r="J1712" t="s">
        <v>94</v>
      </c>
      <c r="K1712" t="s">
        <v>40</v>
      </c>
      <c r="L1712" t="s">
        <v>2672</v>
      </c>
      <c r="M1712" t="s">
        <v>2786</v>
      </c>
      <c r="N1712">
        <v>1</v>
      </c>
    </row>
    <row r="1713" spans="1:14" x14ac:dyDescent="0.25">
      <c r="A1713">
        <v>1749</v>
      </c>
      <c r="B1713">
        <v>391</v>
      </c>
      <c r="C1713">
        <v>21</v>
      </c>
      <c r="D1713">
        <v>4</v>
      </c>
      <c r="E1713">
        <v>1265</v>
      </c>
      <c r="F1713" t="s">
        <v>2701</v>
      </c>
      <c r="G1713" t="s">
        <v>362</v>
      </c>
      <c r="H1713" t="s">
        <v>164</v>
      </c>
      <c r="I1713" t="s">
        <v>2587</v>
      </c>
      <c r="J1713" t="s">
        <v>94</v>
      </c>
      <c r="K1713" t="s">
        <v>40</v>
      </c>
      <c r="L1713" t="s">
        <v>278</v>
      </c>
      <c r="M1713" t="s">
        <v>269</v>
      </c>
      <c r="N1713">
        <v>2</v>
      </c>
    </row>
    <row r="1714" spans="1:14" x14ac:dyDescent="0.25">
      <c r="A1714">
        <v>1750</v>
      </c>
      <c r="B1714">
        <v>391</v>
      </c>
      <c r="C1714">
        <v>21</v>
      </c>
      <c r="D1714">
        <v>4</v>
      </c>
      <c r="E1714">
        <v>1265</v>
      </c>
      <c r="F1714" t="s">
        <v>2701</v>
      </c>
      <c r="G1714" t="s">
        <v>362</v>
      </c>
      <c r="H1714" t="s">
        <v>164</v>
      </c>
      <c r="I1714" t="s">
        <v>2587</v>
      </c>
      <c r="J1714" t="s">
        <v>94</v>
      </c>
      <c r="K1714" t="s">
        <v>40</v>
      </c>
      <c r="L1714" t="s">
        <v>21</v>
      </c>
      <c r="M1714" t="s">
        <v>21</v>
      </c>
      <c r="N1714">
        <v>7</v>
      </c>
    </row>
    <row r="1715" spans="1:14" x14ac:dyDescent="0.25">
      <c r="A1715">
        <v>1751</v>
      </c>
      <c r="B1715">
        <v>393</v>
      </c>
      <c r="C1715">
        <v>26</v>
      </c>
      <c r="D1715">
        <v>4</v>
      </c>
      <c r="E1715">
        <v>1265</v>
      </c>
      <c r="F1715" t="s">
        <v>2701</v>
      </c>
      <c r="G1715" t="s">
        <v>173</v>
      </c>
      <c r="H1715" t="s">
        <v>174</v>
      </c>
      <c r="I1715" t="s">
        <v>2609</v>
      </c>
      <c r="J1715" t="s">
        <v>25</v>
      </c>
      <c r="K1715" t="s">
        <v>2672</v>
      </c>
      <c r="L1715" t="s">
        <v>40</v>
      </c>
      <c r="M1715" t="s">
        <v>269</v>
      </c>
      <c r="N1715">
        <v>2</v>
      </c>
    </row>
    <row r="1716" spans="1:14" x14ac:dyDescent="0.25">
      <c r="A1716">
        <v>1752</v>
      </c>
      <c r="B1716">
        <v>393</v>
      </c>
      <c r="C1716">
        <v>26</v>
      </c>
      <c r="D1716">
        <v>4</v>
      </c>
      <c r="E1716">
        <v>1265</v>
      </c>
      <c r="F1716" t="s">
        <v>2701</v>
      </c>
      <c r="G1716" t="s">
        <v>173</v>
      </c>
      <c r="H1716" t="s">
        <v>174</v>
      </c>
      <c r="I1716" t="s">
        <v>2609</v>
      </c>
      <c r="J1716" t="s">
        <v>25</v>
      </c>
      <c r="K1716" t="s">
        <v>2672</v>
      </c>
      <c r="L1716" t="s">
        <v>90</v>
      </c>
      <c r="M1716" t="s">
        <v>269</v>
      </c>
      <c r="N1716">
        <v>2</v>
      </c>
    </row>
    <row r="1717" spans="1:14" x14ac:dyDescent="0.25">
      <c r="A1717">
        <v>1753</v>
      </c>
      <c r="B1717">
        <v>393</v>
      </c>
      <c r="C1717">
        <v>26</v>
      </c>
      <c r="D1717">
        <v>4</v>
      </c>
      <c r="E1717">
        <v>1265</v>
      </c>
      <c r="F1717" t="s">
        <v>2701</v>
      </c>
      <c r="G1717" t="s">
        <v>173</v>
      </c>
      <c r="H1717" t="s">
        <v>174</v>
      </c>
      <c r="I1717" t="s">
        <v>2609</v>
      </c>
      <c r="J1717" t="s">
        <v>25</v>
      </c>
      <c r="K1717" t="s">
        <v>2672</v>
      </c>
      <c r="L1717" t="s">
        <v>2672</v>
      </c>
      <c r="M1717" t="s">
        <v>2786</v>
      </c>
      <c r="N1717">
        <v>1</v>
      </c>
    </row>
    <row r="1718" spans="1:14" x14ac:dyDescent="0.25">
      <c r="A1718">
        <v>1754</v>
      </c>
      <c r="B1718">
        <v>393</v>
      </c>
      <c r="C1718">
        <v>26</v>
      </c>
      <c r="D1718">
        <v>4</v>
      </c>
      <c r="E1718">
        <v>1265</v>
      </c>
      <c r="F1718" t="s">
        <v>2701</v>
      </c>
      <c r="G1718" t="s">
        <v>173</v>
      </c>
      <c r="H1718" t="s">
        <v>174</v>
      </c>
      <c r="I1718" t="s">
        <v>2609</v>
      </c>
      <c r="J1718" t="s">
        <v>25</v>
      </c>
      <c r="K1718" t="s">
        <v>2672</v>
      </c>
      <c r="L1718" t="s">
        <v>278</v>
      </c>
      <c r="M1718" t="s">
        <v>269</v>
      </c>
      <c r="N1718">
        <v>1</v>
      </c>
    </row>
    <row r="1719" spans="1:14" x14ac:dyDescent="0.25">
      <c r="A1719">
        <v>1755</v>
      </c>
      <c r="B1719">
        <v>393</v>
      </c>
      <c r="C1719">
        <v>26</v>
      </c>
      <c r="D1719">
        <v>4</v>
      </c>
      <c r="E1719">
        <v>1265</v>
      </c>
      <c r="F1719" t="s">
        <v>2701</v>
      </c>
      <c r="G1719" t="s">
        <v>173</v>
      </c>
      <c r="H1719" t="s">
        <v>174</v>
      </c>
      <c r="I1719" t="s">
        <v>2609</v>
      </c>
      <c r="J1719" t="s">
        <v>25</v>
      </c>
      <c r="K1719" t="s">
        <v>2672</v>
      </c>
      <c r="L1719" t="s">
        <v>21</v>
      </c>
      <c r="M1719" t="s">
        <v>21</v>
      </c>
      <c r="N1719">
        <v>2</v>
      </c>
    </row>
    <row r="1720" spans="1:14" x14ac:dyDescent="0.25">
      <c r="A1720">
        <v>1756</v>
      </c>
      <c r="B1720">
        <v>396</v>
      </c>
      <c r="C1720">
        <v>31</v>
      </c>
      <c r="D1720">
        <v>5</v>
      </c>
      <c r="E1720">
        <v>1265</v>
      </c>
      <c r="F1720" t="s">
        <v>2701</v>
      </c>
      <c r="G1720" t="s">
        <v>333</v>
      </c>
      <c r="H1720" t="s">
        <v>334</v>
      </c>
      <c r="I1720" t="s">
        <v>2583</v>
      </c>
      <c r="J1720" t="s">
        <v>21</v>
      </c>
      <c r="K1720" t="s">
        <v>60</v>
      </c>
      <c r="L1720" t="s">
        <v>21</v>
      </c>
      <c r="M1720" t="s">
        <v>21</v>
      </c>
      <c r="N1720">
        <v>1</v>
      </c>
    </row>
    <row r="1721" spans="1:14" x14ac:dyDescent="0.25">
      <c r="A1721">
        <v>1757</v>
      </c>
      <c r="B1721">
        <v>396</v>
      </c>
      <c r="C1721">
        <v>31</v>
      </c>
      <c r="D1721">
        <v>5</v>
      </c>
      <c r="E1721">
        <v>1265</v>
      </c>
      <c r="F1721" t="s">
        <v>2701</v>
      </c>
      <c r="G1721" t="s">
        <v>333</v>
      </c>
      <c r="H1721" t="s">
        <v>334</v>
      </c>
      <c r="I1721" t="s">
        <v>2583</v>
      </c>
      <c r="J1721" t="s">
        <v>21</v>
      </c>
      <c r="K1721" t="s">
        <v>60</v>
      </c>
      <c r="L1721" t="s">
        <v>296</v>
      </c>
      <c r="N1721">
        <v>1</v>
      </c>
    </row>
    <row r="1722" spans="1:14" x14ac:dyDescent="0.25">
      <c r="A1722">
        <v>1758</v>
      </c>
      <c r="B1722">
        <v>396</v>
      </c>
      <c r="C1722">
        <v>31</v>
      </c>
      <c r="D1722">
        <v>5</v>
      </c>
      <c r="E1722">
        <v>1265</v>
      </c>
      <c r="F1722" t="s">
        <v>2701</v>
      </c>
      <c r="G1722" t="s">
        <v>333</v>
      </c>
      <c r="H1722" t="s">
        <v>334</v>
      </c>
      <c r="I1722" t="s">
        <v>2583</v>
      </c>
      <c r="J1722" t="s">
        <v>21</v>
      </c>
      <c r="K1722" t="s">
        <v>60</v>
      </c>
      <c r="L1722" t="s">
        <v>40</v>
      </c>
      <c r="M1722" t="s">
        <v>269</v>
      </c>
      <c r="N1722">
        <v>2</v>
      </c>
    </row>
    <row r="1723" spans="1:14" x14ac:dyDescent="0.25">
      <c r="A1723">
        <v>1759</v>
      </c>
      <c r="B1723">
        <v>396</v>
      </c>
      <c r="C1723">
        <v>31</v>
      </c>
      <c r="D1723">
        <v>5</v>
      </c>
      <c r="E1723">
        <v>1265</v>
      </c>
      <c r="F1723" t="s">
        <v>2701</v>
      </c>
      <c r="G1723" t="s">
        <v>333</v>
      </c>
      <c r="H1723" t="s">
        <v>334</v>
      </c>
      <c r="I1723" t="s">
        <v>2583</v>
      </c>
      <c r="J1723" t="s">
        <v>21</v>
      </c>
      <c r="K1723" t="s">
        <v>60</v>
      </c>
      <c r="L1723" t="s">
        <v>2670</v>
      </c>
      <c r="M1723" t="s">
        <v>2786</v>
      </c>
      <c r="N1723">
        <v>5</v>
      </c>
    </row>
    <row r="1724" spans="1:14" x14ac:dyDescent="0.25">
      <c r="A1724">
        <v>1760</v>
      </c>
      <c r="B1724">
        <v>396</v>
      </c>
      <c r="C1724">
        <v>31</v>
      </c>
      <c r="D1724">
        <v>5</v>
      </c>
      <c r="E1724">
        <v>1265</v>
      </c>
      <c r="F1724" t="s">
        <v>2701</v>
      </c>
      <c r="G1724" t="s">
        <v>333</v>
      </c>
      <c r="H1724" t="s">
        <v>334</v>
      </c>
      <c r="I1724" t="s">
        <v>2583</v>
      </c>
      <c r="J1724" t="s">
        <v>21</v>
      </c>
      <c r="K1724" t="s">
        <v>60</v>
      </c>
      <c r="L1724" t="s">
        <v>2673</v>
      </c>
      <c r="M1724" t="s">
        <v>2786</v>
      </c>
      <c r="N1724">
        <v>5</v>
      </c>
    </row>
    <row r="1725" spans="1:14" x14ac:dyDescent="0.25">
      <c r="A1725">
        <v>1761</v>
      </c>
      <c r="B1725">
        <v>396</v>
      </c>
      <c r="C1725">
        <v>31</v>
      </c>
      <c r="D1725">
        <v>5</v>
      </c>
      <c r="E1725">
        <v>1265</v>
      </c>
      <c r="F1725" t="s">
        <v>2701</v>
      </c>
      <c r="G1725" t="s">
        <v>333</v>
      </c>
      <c r="H1725" t="s">
        <v>334</v>
      </c>
      <c r="I1725" t="s">
        <v>2583</v>
      </c>
      <c r="J1725" t="s">
        <v>21</v>
      </c>
      <c r="K1725" t="s">
        <v>60</v>
      </c>
      <c r="L1725" t="s">
        <v>2673</v>
      </c>
      <c r="M1725" t="s">
        <v>2786</v>
      </c>
      <c r="N1725">
        <v>2</v>
      </c>
    </row>
    <row r="1726" spans="1:14" x14ac:dyDescent="0.25">
      <c r="A1726">
        <v>1762</v>
      </c>
      <c r="B1726">
        <v>396</v>
      </c>
      <c r="C1726">
        <v>31</v>
      </c>
      <c r="D1726">
        <v>5</v>
      </c>
      <c r="E1726">
        <v>1265</v>
      </c>
      <c r="F1726" t="s">
        <v>2701</v>
      </c>
      <c r="G1726" t="s">
        <v>333</v>
      </c>
      <c r="H1726" t="s">
        <v>334</v>
      </c>
      <c r="I1726" t="s">
        <v>2583</v>
      </c>
      <c r="J1726" t="s">
        <v>21</v>
      </c>
      <c r="K1726" t="s">
        <v>60</v>
      </c>
      <c r="L1726" t="s">
        <v>2671</v>
      </c>
      <c r="M1726" t="s">
        <v>2786</v>
      </c>
      <c r="N1726">
        <v>3</v>
      </c>
    </row>
    <row r="1727" spans="1:14" x14ac:dyDescent="0.25">
      <c r="A1727">
        <v>1763</v>
      </c>
      <c r="B1727">
        <v>396</v>
      </c>
      <c r="C1727">
        <v>31</v>
      </c>
      <c r="D1727">
        <v>5</v>
      </c>
      <c r="E1727">
        <v>1265</v>
      </c>
      <c r="F1727" t="s">
        <v>2701</v>
      </c>
      <c r="G1727" t="s">
        <v>333</v>
      </c>
      <c r="H1727" t="s">
        <v>334</v>
      </c>
      <c r="I1727" t="s">
        <v>2583</v>
      </c>
      <c r="J1727" t="s">
        <v>21</v>
      </c>
      <c r="K1727" t="s">
        <v>60</v>
      </c>
      <c r="L1727" t="s">
        <v>2672</v>
      </c>
      <c r="M1727" t="s">
        <v>2786</v>
      </c>
      <c r="N1727">
        <v>9</v>
      </c>
    </row>
    <row r="1728" spans="1:14" x14ac:dyDescent="0.25">
      <c r="A1728">
        <v>1764</v>
      </c>
      <c r="B1728">
        <v>396</v>
      </c>
      <c r="C1728">
        <v>31</v>
      </c>
      <c r="D1728">
        <v>5</v>
      </c>
      <c r="E1728">
        <v>1265</v>
      </c>
      <c r="F1728" t="s">
        <v>2701</v>
      </c>
      <c r="G1728" t="s">
        <v>333</v>
      </c>
      <c r="H1728" t="s">
        <v>334</v>
      </c>
      <c r="I1728" t="s">
        <v>2583</v>
      </c>
      <c r="J1728" t="s">
        <v>21</v>
      </c>
      <c r="K1728" t="s">
        <v>60</v>
      </c>
      <c r="L1728" t="s">
        <v>30</v>
      </c>
      <c r="M1728" t="s">
        <v>2786</v>
      </c>
      <c r="N1728">
        <v>2</v>
      </c>
    </row>
    <row r="1729" spans="1:14" x14ac:dyDescent="0.25">
      <c r="A1729">
        <v>1765</v>
      </c>
      <c r="B1729">
        <v>396</v>
      </c>
      <c r="C1729">
        <v>31</v>
      </c>
      <c r="D1729">
        <v>5</v>
      </c>
      <c r="E1729">
        <v>1265</v>
      </c>
      <c r="F1729" t="s">
        <v>2701</v>
      </c>
      <c r="G1729" t="s">
        <v>333</v>
      </c>
      <c r="H1729" t="s">
        <v>334</v>
      </c>
      <c r="I1729" t="s">
        <v>2583</v>
      </c>
      <c r="J1729" t="s">
        <v>21</v>
      </c>
      <c r="K1729" t="s">
        <v>60</v>
      </c>
      <c r="L1729" t="s">
        <v>21</v>
      </c>
      <c r="M1729" t="s">
        <v>21</v>
      </c>
      <c r="N1729">
        <v>4</v>
      </c>
    </row>
    <row r="1730" spans="1:14" x14ac:dyDescent="0.25">
      <c r="A1730">
        <v>1766</v>
      </c>
      <c r="B1730">
        <v>397</v>
      </c>
      <c r="C1730">
        <v>6</v>
      </c>
      <c r="D1730">
        <v>2</v>
      </c>
      <c r="E1730">
        <v>1265</v>
      </c>
      <c r="F1730" t="s">
        <v>2701</v>
      </c>
      <c r="G1730" t="s">
        <v>363</v>
      </c>
      <c r="H1730" t="s">
        <v>364</v>
      </c>
      <c r="I1730" t="s">
        <v>209</v>
      </c>
      <c r="J1730" t="s">
        <v>46</v>
      </c>
      <c r="K1730" t="s">
        <v>30</v>
      </c>
      <c r="L1730" t="s">
        <v>2671</v>
      </c>
      <c r="M1730" t="s">
        <v>2786</v>
      </c>
      <c r="N1730">
        <v>1</v>
      </c>
    </row>
    <row r="1731" spans="1:14" x14ac:dyDescent="0.25">
      <c r="A1731">
        <v>1768</v>
      </c>
      <c r="B1731">
        <v>397</v>
      </c>
      <c r="C1731">
        <v>6</v>
      </c>
      <c r="D1731">
        <v>2</v>
      </c>
      <c r="E1731">
        <v>1265</v>
      </c>
      <c r="F1731" t="s">
        <v>2701</v>
      </c>
      <c r="G1731" t="s">
        <v>363</v>
      </c>
      <c r="H1731" t="s">
        <v>364</v>
      </c>
      <c r="I1731" t="s">
        <v>209</v>
      </c>
      <c r="J1731" t="s">
        <v>46</v>
      </c>
      <c r="K1731" t="s">
        <v>30</v>
      </c>
      <c r="L1731" t="s">
        <v>21</v>
      </c>
      <c r="M1731" t="s">
        <v>21</v>
      </c>
      <c r="N1731">
        <v>4</v>
      </c>
    </row>
    <row r="1732" spans="1:14" x14ac:dyDescent="0.25">
      <c r="A1732">
        <v>1769</v>
      </c>
      <c r="B1732">
        <v>399</v>
      </c>
      <c r="C1732">
        <v>11</v>
      </c>
      <c r="D1732">
        <v>7</v>
      </c>
      <c r="E1732">
        <v>1265</v>
      </c>
      <c r="F1732" t="s">
        <v>2701</v>
      </c>
      <c r="G1732" t="s">
        <v>218</v>
      </c>
      <c r="H1732" t="s">
        <v>219</v>
      </c>
      <c r="I1732" t="s">
        <v>2610</v>
      </c>
      <c r="J1732" t="s">
        <v>2763</v>
      </c>
      <c r="K1732" t="s">
        <v>20</v>
      </c>
      <c r="L1732" t="s">
        <v>17</v>
      </c>
      <c r="M1732" t="s">
        <v>2618</v>
      </c>
      <c r="N1732">
        <v>1</v>
      </c>
    </row>
    <row r="1733" spans="1:14" x14ac:dyDescent="0.25">
      <c r="A1733">
        <v>1770</v>
      </c>
      <c r="B1733">
        <v>399</v>
      </c>
      <c r="C1733">
        <v>11</v>
      </c>
      <c r="D1733">
        <v>7</v>
      </c>
      <c r="E1733">
        <v>1265</v>
      </c>
      <c r="F1733" t="s">
        <v>2701</v>
      </c>
      <c r="G1733" t="s">
        <v>218</v>
      </c>
      <c r="H1733" t="s">
        <v>219</v>
      </c>
      <c r="I1733" t="s">
        <v>2610</v>
      </c>
      <c r="J1733" t="s">
        <v>2763</v>
      </c>
      <c r="K1733" t="s">
        <v>20</v>
      </c>
      <c r="L1733" t="s">
        <v>20</v>
      </c>
      <c r="M1733" t="s">
        <v>2618</v>
      </c>
      <c r="N1733">
        <v>1</v>
      </c>
    </row>
    <row r="1734" spans="1:14" x14ac:dyDescent="0.25">
      <c r="A1734">
        <v>1771</v>
      </c>
      <c r="B1734">
        <v>399</v>
      </c>
      <c r="C1734">
        <v>11</v>
      </c>
      <c r="D1734">
        <v>7</v>
      </c>
      <c r="E1734">
        <v>1265</v>
      </c>
      <c r="F1734" t="s">
        <v>2701</v>
      </c>
      <c r="G1734" t="s">
        <v>218</v>
      </c>
      <c r="H1734" t="s">
        <v>219</v>
      </c>
      <c r="I1734" t="s">
        <v>2610</v>
      </c>
      <c r="J1734" t="s">
        <v>2763</v>
      </c>
      <c r="K1734" t="s">
        <v>20</v>
      </c>
      <c r="L1734" t="s">
        <v>148</v>
      </c>
      <c r="M1734" t="s">
        <v>2618</v>
      </c>
      <c r="N1734">
        <v>1</v>
      </c>
    </row>
    <row r="1735" spans="1:14" x14ac:dyDescent="0.25">
      <c r="A1735">
        <v>1772</v>
      </c>
      <c r="B1735">
        <v>399</v>
      </c>
      <c r="C1735">
        <v>11</v>
      </c>
      <c r="D1735">
        <v>7</v>
      </c>
      <c r="E1735">
        <v>1265</v>
      </c>
      <c r="F1735" t="s">
        <v>2701</v>
      </c>
      <c r="G1735" t="s">
        <v>218</v>
      </c>
      <c r="H1735" t="s">
        <v>219</v>
      </c>
      <c r="I1735" t="s">
        <v>2610</v>
      </c>
      <c r="J1735" t="s">
        <v>2763</v>
      </c>
      <c r="K1735" t="s">
        <v>20</v>
      </c>
      <c r="L1735" t="s">
        <v>21</v>
      </c>
      <c r="M1735" t="s">
        <v>21</v>
      </c>
      <c r="N1735">
        <v>2</v>
      </c>
    </row>
    <row r="1736" spans="1:14" x14ac:dyDescent="0.25">
      <c r="A1736">
        <v>1773</v>
      </c>
      <c r="B1736">
        <v>400</v>
      </c>
      <c r="C1736">
        <v>25</v>
      </c>
      <c r="D1736">
        <v>8</v>
      </c>
      <c r="E1736">
        <v>1265</v>
      </c>
      <c r="F1736" t="s">
        <v>2701</v>
      </c>
      <c r="G1736" t="s">
        <v>2760</v>
      </c>
      <c r="H1736" t="s">
        <v>109</v>
      </c>
      <c r="I1736" t="s">
        <v>2585</v>
      </c>
      <c r="J1736" t="s">
        <v>109</v>
      </c>
      <c r="K1736" t="s">
        <v>137</v>
      </c>
      <c r="L1736" t="s">
        <v>14</v>
      </c>
      <c r="M1736" t="s">
        <v>2618</v>
      </c>
      <c r="N1736">
        <v>2</v>
      </c>
    </row>
    <row r="1737" spans="1:14" x14ac:dyDescent="0.25">
      <c r="A1737">
        <v>1774</v>
      </c>
      <c r="B1737">
        <v>400</v>
      </c>
      <c r="C1737">
        <v>25</v>
      </c>
      <c r="D1737">
        <v>8</v>
      </c>
      <c r="E1737">
        <v>1265</v>
      </c>
      <c r="F1737" t="s">
        <v>2701</v>
      </c>
      <c r="G1737" t="s">
        <v>2760</v>
      </c>
      <c r="H1737" t="s">
        <v>109</v>
      </c>
      <c r="I1737" t="s">
        <v>2585</v>
      </c>
      <c r="J1737" t="s">
        <v>109</v>
      </c>
      <c r="K1737" t="s">
        <v>137</v>
      </c>
      <c r="L1737" t="s">
        <v>17</v>
      </c>
      <c r="M1737" t="s">
        <v>2618</v>
      </c>
      <c r="N1737">
        <v>1</v>
      </c>
    </row>
    <row r="1738" spans="1:14" x14ac:dyDescent="0.25">
      <c r="A1738">
        <v>1775</v>
      </c>
      <c r="B1738">
        <v>400</v>
      </c>
      <c r="C1738">
        <v>25</v>
      </c>
      <c r="D1738">
        <v>8</v>
      </c>
      <c r="E1738">
        <v>1265</v>
      </c>
      <c r="F1738" t="s">
        <v>2701</v>
      </c>
      <c r="G1738" t="s">
        <v>2760</v>
      </c>
      <c r="H1738" t="s">
        <v>109</v>
      </c>
      <c r="I1738" t="s">
        <v>2585</v>
      </c>
      <c r="J1738" t="s">
        <v>109</v>
      </c>
      <c r="K1738" t="s">
        <v>137</v>
      </c>
      <c r="L1738" t="s">
        <v>31</v>
      </c>
      <c r="M1738" t="s">
        <v>2642</v>
      </c>
      <c r="N1738">
        <v>1</v>
      </c>
    </row>
    <row r="1739" spans="1:14" x14ac:dyDescent="0.25">
      <c r="A1739">
        <v>1776</v>
      </c>
      <c r="B1739">
        <v>400</v>
      </c>
      <c r="C1739">
        <v>25</v>
      </c>
      <c r="D1739">
        <v>8</v>
      </c>
      <c r="E1739">
        <v>1265</v>
      </c>
      <c r="F1739" t="s">
        <v>2701</v>
      </c>
      <c r="G1739" t="s">
        <v>2760</v>
      </c>
      <c r="H1739" t="s">
        <v>109</v>
      </c>
      <c r="I1739" t="s">
        <v>2585</v>
      </c>
      <c r="J1739" t="s">
        <v>109</v>
      </c>
      <c r="K1739" t="s">
        <v>137</v>
      </c>
      <c r="L1739" t="s">
        <v>21</v>
      </c>
      <c r="M1739" t="s">
        <v>21</v>
      </c>
      <c r="N1739">
        <v>3</v>
      </c>
    </row>
    <row r="1740" spans="1:14" x14ac:dyDescent="0.25">
      <c r="A1740">
        <v>1777</v>
      </c>
      <c r="B1740">
        <v>401</v>
      </c>
      <c r="C1740">
        <v>28</v>
      </c>
      <c r="D1740">
        <v>8</v>
      </c>
      <c r="E1740">
        <v>1265</v>
      </c>
      <c r="F1740" t="s">
        <v>2701</v>
      </c>
      <c r="G1740" t="s">
        <v>21</v>
      </c>
      <c r="H1740" t="s">
        <v>21</v>
      </c>
      <c r="I1740" t="s">
        <v>21</v>
      </c>
      <c r="J1740" t="s">
        <v>2720</v>
      </c>
      <c r="K1740" t="s">
        <v>14</v>
      </c>
      <c r="L1740" t="s">
        <v>21</v>
      </c>
      <c r="M1740" t="s">
        <v>21</v>
      </c>
      <c r="N1740">
        <v>4</v>
      </c>
    </row>
    <row r="1741" spans="1:14" x14ac:dyDescent="0.25">
      <c r="A1741">
        <v>1778</v>
      </c>
      <c r="B1741">
        <v>402</v>
      </c>
      <c r="C1741">
        <v>19</v>
      </c>
      <c r="D1741">
        <v>5</v>
      </c>
      <c r="E1741">
        <v>1265</v>
      </c>
      <c r="F1741" t="s">
        <v>2701</v>
      </c>
      <c r="G1741" t="s">
        <v>368</v>
      </c>
      <c r="H1741" t="s">
        <v>46</v>
      </c>
      <c r="I1741" t="s">
        <v>46</v>
      </c>
      <c r="J1741" t="s">
        <v>21</v>
      </c>
      <c r="K1741" t="s">
        <v>60</v>
      </c>
      <c r="L1741" t="s">
        <v>21</v>
      </c>
      <c r="M1741" t="s">
        <v>21</v>
      </c>
      <c r="N1741">
        <v>1</v>
      </c>
    </row>
    <row r="1742" spans="1:14" x14ac:dyDescent="0.25">
      <c r="A1742">
        <v>1779</v>
      </c>
      <c r="B1742">
        <v>407</v>
      </c>
      <c r="C1742">
        <v>27</v>
      </c>
      <c r="D1742">
        <v>9</v>
      </c>
      <c r="E1742">
        <v>1265</v>
      </c>
      <c r="F1742" t="s">
        <v>2701</v>
      </c>
      <c r="G1742" t="s">
        <v>2666</v>
      </c>
      <c r="H1742" t="s">
        <v>2667</v>
      </c>
      <c r="I1742" t="s">
        <v>2613</v>
      </c>
      <c r="J1742" t="s">
        <v>109</v>
      </c>
      <c r="K1742" t="s">
        <v>137</v>
      </c>
      <c r="L1742" t="s">
        <v>21</v>
      </c>
      <c r="M1742" t="s">
        <v>21</v>
      </c>
      <c r="N1742">
        <v>1</v>
      </c>
    </row>
    <row r="1743" spans="1:14" x14ac:dyDescent="0.25">
      <c r="A1743">
        <v>1780</v>
      </c>
      <c r="B1743">
        <v>407</v>
      </c>
      <c r="C1743">
        <v>27</v>
      </c>
      <c r="D1743">
        <v>9</v>
      </c>
      <c r="E1743">
        <v>1265</v>
      </c>
      <c r="F1743" t="s">
        <v>2701</v>
      </c>
      <c r="G1743" t="s">
        <v>2666</v>
      </c>
      <c r="H1743" t="s">
        <v>2667</v>
      </c>
      <c r="I1743" t="s">
        <v>2613</v>
      </c>
      <c r="J1743" t="s">
        <v>109</v>
      </c>
      <c r="K1743" t="s">
        <v>137</v>
      </c>
      <c r="L1743" t="s">
        <v>14</v>
      </c>
      <c r="M1743" t="s">
        <v>2618</v>
      </c>
      <c r="N1743">
        <v>1</v>
      </c>
    </row>
    <row r="1744" spans="1:14" x14ac:dyDescent="0.25">
      <c r="A1744">
        <v>1781</v>
      </c>
      <c r="B1744">
        <v>407</v>
      </c>
      <c r="C1744">
        <v>27</v>
      </c>
      <c r="D1744">
        <v>9</v>
      </c>
      <c r="E1744">
        <v>1265</v>
      </c>
      <c r="F1744" t="s">
        <v>2701</v>
      </c>
      <c r="G1744" t="s">
        <v>2666</v>
      </c>
      <c r="H1744" t="s">
        <v>2667</v>
      </c>
      <c r="I1744" t="s">
        <v>2613</v>
      </c>
      <c r="J1744" t="s">
        <v>109</v>
      </c>
      <c r="K1744" t="s">
        <v>137</v>
      </c>
      <c r="L1744" t="s">
        <v>19</v>
      </c>
      <c r="M1744" t="s">
        <v>2642</v>
      </c>
      <c r="N1744">
        <v>1</v>
      </c>
    </row>
    <row r="1745" spans="1:14" x14ac:dyDescent="0.25">
      <c r="A1745">
        <v>1782</v>
      </c>
      <c r="B1745">
        <v>407</v>
      </c>
      <c r="C1745">
        <v>27</v>
      </c>
      <c r="D1745">
        <v>9</v>
      </c>
      <c r="E1745">
        <v>1265</v>
      </c>
      <c r="F1745" t="s">
        <v>2701</v>
      </c>
      <c r="G1745" t="s">
        <v>2666</v>
      </c>
      <c r="H1745" t="s">
        <v>2667</v>
      </c>
      <c r="I1745" t="s">
        <v>2613</v>
      </c>
      <c r="J1745" t="s">
        <v>109</v>
      </c>
      <c r="K1745" t="s">
        <v>137</v>
      </c>
      <c r="L1745" t="s">
        <v>20</v>
      </c>
      <c r="M1745" t="s">
        <v>2618</v>
      </c>
      <c r="N1745">
        <v>1</v>
      </c>
    </row>
    <row r="1746" spans="1:14" x14ac:dyDescent="0.25">
      <c r="A1746">
        <v>1783</v>
      </c>
      <c r="B1746">
        <v>407</v>
      </c>
      <c r="C1746">
        <v>27</v>
      </c>
      <c r="D1746">
        <v>9</v>
      </c>
      <c r="E1746">
        <v>1265</v>
      </c>
      <c r="F1746" t="s">
        <v>2701</v>
      </c>
      <c r="G1746" t="s">
        <v>2666</v>
      </c>
      <c r="H1746" t="s">
        <v>2667</v>
      </c>
      <c r="I1746" t="s">
        <v>2613</v>
      </c>
      <c r="J1746" t="s">
        <v>109</v>
      </c>
      <c r="K1746" t="s">
        <v>137</v>
      </c>
      <c r="L1746" t="s">
        <v>64</v>
      </c>
      <c r="M1746" t="s">
        <v>2642</v>
      </c>
      <c r="N1746">
        <v>1</v>
      </c>
    </row>
    <row r="1747" spans="1:14" x14ac:dyDescent="0.25">
      <c r="A1747">
        <v>1784</v>
      </c>
      <c r="B1747">
        <v>407</v>
      </c>
      <c r="C1747">
        <v>27</v>
      </c>
      <c r="D1747">
        <v>9</v>
      </c>
      <c r="E1747">
        <v>1265</v>
      </c>
      <c r="F1747" t="s">
        <v>2701</v>
      </c>
      <c r="G1747" t="s">
        <v>2666</v>
      </c>
      <c r="H1747" t="s">
        <v>2667</v>
      </c>
      <c r="I1747" t="s">
        <v>2613</v>
      </c>
      <c r="J1747" t="s">
        <v>109</v>
      </c>
      <c r="K1747" t="s">
        <v>137</v>
      </c>
      <c r="L1747" t="s">
        <v>21</v>
      </c>
      <c r="M1747" t="s">
        <v>21</v>
      </c>
      <c r="N1747">
        <v>6</v>
      </c>
    </row>
    <row r="1748" spans="1:14" x14ac:dyDescent="0.25">
      <c r="A1748">
        <v>1785</v>
      </c>
      <c r="B1748">
        <v>409</v>
      </c>
      <c r="C1748">
        <v>5</v>
      </c>
      <c r="D1748">
        <v>11</v>
      </c>
      <c r="E1748">
        <v>1265</v>
      </c>
      <c r="F1748" t="s">
        <v>2701</v>
      </c>
      <c r="G1748" t="s">
        <v>21</v>
      </c>
      <c r="H1748" t="s">
        <v>21</v>
      </c>
      <c r="I1748" t="s">
        <v>21</v>
      </c>
      <c r="J1748" t="s">
        <v>371</v>
      </c>
      <c r="K1748" t="s">
        <v>2671</v>
      </c>
      <c r="L1748" t="s">
        <v>21</v>
      </c>
      <c r="M1748" t="s">
        <v>21</v>
      </c>
      <c r="N1748">
        <v>1</v>
      </c>
    </row>
    <row r="1749" spans="1:14" x14ac:dyDescent="0.25">
      <c r="A1749">
        <v>1786</v>
      </c>
      <c r="B1749">
        <v>410</v>
      </c>
      <c r="C1749">
        <v>6</v>
      </c>
      <c r="D1749">
        <v>11</v>
      </c>
      <c r="E1749">
        <v>1265</v>
      </c>
      <c r="F1749" t="s">
        <v>2701</v>
      </c>
      <c r="G1749" t="s">
        <v>21</v>
      </c>
      <c r="H1749" t="s">
        <v>21</v>
      </c>
      <c r="I1749" t="s">
        <v>21</v>
      </c>
      <c r="J1749" t="s">
        <v>371</v>
      </c>
      <c r="K1749" t="s">
        <v>2671</v>
      </c>
      <c r="L1749" t="s">
        <v>21</v>
      </c>
      <c r="M1749" t="s">
        <v>21</v>
      </c>
      <c r="N1749">
        <v>1</v>
      </c>
    </row>
    <row r="1750" spans="1:14" x14ac:dyDescent="0.25">
      <c r="A1750">
        <v>1787</v>
      </c>
      <c r="B1750">
        <v>411</v>
      </c>
      <c r="C1750">
        <v>30</v>
      </c>
      <c r="D1750">
        <v>12</v>
      </c>
      <c r="E1750">
        <v>1265</v>
      </c>
      <c r="F1750" t="s">
        <v>2701</v>
      </c>
      <c r="G1750" t="s">
        <v>2751</v>
      </c>
      <c r="H1750" t="s">
        <v>2750</v>
      </c>
      <c r="I1750" t="s">
        <v>2624</v>
      </c>
      <c r="J1750" t="s">
        <v>109</v>
      </c>
      <c r="K1750" t="s">
        <v>137</v>
      </c>
      <c r="L1750" t="s">
        <v>21</v>
      </c>
      <c r="M1750" t="s">
        <v>21</v>
      </c>
      <c r="N1750">
        <v>1</v>
      </c>
    </row>
    <row r="1751" spans="1:14" x14ac:dyDescent="0.25">
      <c r="A1751">
        <v>1788</v>
      </c>
      <c r="B1751">
        <v>411</v>
      </c>
      <c r="C1751">
        <v>30</v>
      </c>
      <c r="D1751">
        <v>12</v>
      </c>
      <c r="E1751">
        <v>1265</v>
      </c>
      <c r="F1751" t="s">
        <v>2701</v>
      </c>
      <c r="G1751" t="s">
        <v>2751</v>
      </c>
      <c r="H1751" t="s">
        <v>2750</v>
      </c>
      <c r="I1751" t="s">
        <v>2624</v>
      </c>
      <c r="J1751" t="s">
        <v>109</v>
      </c>
      <c r="K1751" t="s">
        <v>137</v>
      </c>
      <c r="L1751" t="s">
        <v>15</v>
      </c>
      <c r="M1751" t="s">
        <v>2618</v>
      </c>
      <c r="N1751">
        <v>2</v>
      </c>
    </row>
    <row r="1752" spans="1:14" x14ac:dyDescent="0.25">
      <c r="A1752">
        <v>1789</v>
      </c>
      <c r="B1752">
        <v>411</v>
      </c>
      <c r="C1752">
        <v>30</v>
      </c>
      <c r="D1752">
        <v>12</v>
      </c>
      <c r="E1752">
        <v>1265</v>
      </c>
      <c r="F1752" t="s">
        <v>2701</v>
      </c>
      <c r="G1752" t="s">
        <v>2751</v>
      </c>
      <c r="H1752" t="s">
        <v>2750</v>
      </c>
      <c r="I1752" t="s">
        <v>2624</v>
      </c>
      <c r="J1752" t="s">
        <v>109</v>
      </c>
      <c r="K1752" t="s">
        <v>137</v>
      </c>
      <c r="L1752" t="s">
        <v>17</v>
      </c>
      <c r="M1752" t="s">
        <v>2618</v>
      </c>
      <c r="N1752">
        <v>3</v>
      </c>
    </row>
    <row r="1753" spans="1:14" x14ac:dyDescent="0.25">
      <c r="A1753">
        <v>1790</v>
      </c>
      <c r="B1753">
        <v>411</v>
      </c>
      <c r="C1753">
        <v>30</v>
      </c>
      <c r="D1753">
        <v>12</v>
      </c>
      <c r="E1753">
        <v>1265</v>
      </c>
      <c r="F1753" t="s">
        <v>2701</v>
      </c>
      <c r="G1753" t="s">
        <v>2751</v>
      </c>
      <c r="H1753" t="s">
        <v>2750</v>
      </c>
      <c r="I1753" t="s">
        <v>2624</v>
      </c>
      <c r="J1753" t="s">
        <v>109</v>
      </c>
      <c r="K1753" t="s">
        <v>137</v>
      </c>
      <c r="L1753" t="s">
        <v>20</v>
      </c>
      <c r="M1753" t="s">
        <v>2618</v>
      </c>
      <c r="N1753">
        <v>1</v>
      </c>
    </row>
    <row r="1754" spans="1:14" x14ac:dyDescent="0.25">
      <c r="A1754">
        <v>1791</v>
      </c>
      <c r="B1754">
        <v>411</v>
      </c>
      <c r="C1754">
        <v>30</v>
      </c>
      <c r="D1754">
        <v>12</v>
      </c>
      <c r="E1754">
        <v>1265</v>
      </c>
      <c r="F1754" t="s">
        <v>2701</v>
      </c>
      <c r="G1754" t="s">
        <v>2751</v>
      </c>
      <c r="H1754" t="s">
        <v>2750</v>
      </c>
      <c r="I1754" t="s">
        <v>2624</v>
      </c>
      <c r="J1754" t="s">
        <v>109</v>
      </c>
      <c r="K1754" t="s">
        <v>137</v>
      </c>
      <c r="L1754" t="s">
        <v>148</v>
      </c>
      <c r="M1754" t="s">
        <v>2618</v>
      </c>
      <c r="N1754">
        <v>2</v>
      </c>
    </row>
    <row r="1755" spans="1:14" x14ac:dyDescent="0.25">
      <c r="A1755">
        <v>1792</v>
      </c>
      <c r="B1755">
        <v>411</v>
      </c>
      <c r="C1755">
        <v>30</v>
      </c>
      <c r="D1755">
        <v>12</v>
      </c>
      <c r="E1755">
        <v>1265</v>
      </c>
      <c r="F1755" t="s">
        <v>2701</v>
      </c>
      <c r="G1755" t="s">
        <v>2751</v>
      </c>
      <c r="H1755" t="s">
        <v>2750</v>
      </c>
      <c r="I1755" t="s">
        <v>2624</v>
      </c>
      <c r="J1755" t="s">
        <v>109</v>
      </c>
      <c r="K1755" t="s">
        <v>137</v>
      </c>
      <c r="L1755" t="s">
        <v>21</v>
      </c>
      <c r="M1755" t="s">
        <v>21</v>
      </c>
      <c r="N1755">
        <v>1</v>
      </c>
    </row>
    <row r="1756" spans="1:14" x14ac:dyDescent="0.25">
      <c r="A1756">
        <v>1793</v>
      </c>
      <c r="B1756">
        <v>419</v>
      </c>
      <c r="C1756">
        <v>4</v>
      </c>
      <c r="D1756">
        <v>5</v>
      </c>
      <c r="E1756">
        <v>1266</v>
      </c>
      <c r="F1756" t="s">
        <v>2701</v>
      </c>
      <c r="G1756" t="s">
        <v>373</v>
      </c>
      <c r="H1756" t="s">
        <v>374</v>
      </c>
      <c r="I1756" t="s">
        <v>2589</v>
      </c>
      <c r="J1756" t="s">
        <v>374</v>
      </c>
      <c r="K1756" t="s">
        <v>2775</v>
      </c>
      <c r="L1756" t="s">
        <v>13</v>
      </c>
      <c r="M1756" t="s">
        <v>2618</v>
      </c>
      <c r="N1756">
        <v>1</v>
      </c>
    </row>
    <row r="1757" spans="1:14" x14ac:dyDescent="0.25">
      <c r="A1757">
        <v>1794</v>
      </c>
      <c r="B1757">
        <v>419</v>
      </c>
      <c r="C1757">
        <v>4</v>
      </c>
      <c r="D1757">
        <v>5</v>
      </c>
      <c r="E1757">
        <v>1266</v>
      </c>
      <c r="F1757" t="s">
        <v>2701</v>
      </c>
      <c r="G1757" t="s">
        <v>373</v>
      </c>
      <c r="H1757" t="s">
        <v>374</v>
      </c>
      <c r="I1757" t="s">
        <v>2589</v>
      </c>
      <c r="J1757" t="s">
        <v>374</v>
      </c>
      <c r="K1757" t="s">
        <v>2775</v>
      </c>
      <c r="L1757" t="s">
        <v>15</v>
      </c>
      <c r="M1757" t="s">
        <v>2618</v>
      </c>
      <c r="N1757">
        <v>2</v>
      </c>
    </row>
    <row r="1758" spans="1:14" x14ac:dyDescent="0.25">
      <c r="A1758">
        <v>1795</v>
      </c>
      <c r="B1758">
        <v>419</v>
      </c>
      <c r="C1758">
        <v>4</v>
      </c>
      <c r="D1758">
        <v>5</v>
      </c>
      <c r="E1758">
        <v>1266</v>
      </c>
      <c r="F1758" t="s">
        <v>2701</v>
      </c>
      <c r="G1758" t="s">
        <v>373</v>
      </c>
      <c r="H1758" t="s">
        <v>374</v>
      </c>
      <c r="I1758" t="s">
        <v>2589</v>
      </c>
      <c r="J1758" t="s">
        <v>374</v>
      </c>
      <c r="K1758" t="s">
        <v>2775</v>
      </c>
      <c r="L1758" t="s">
        <v>16</v>
      </c>
      <c r="M1758" t="s">
        <v>2618</v>
      </c>
      <c r="N1758">
        <v>1</v>
      </c>
    </row>
    <row r="1759" spans="1:14" x14ac:dyDescent="0.25">
      <c r="A1759">
        <v>1796</v>
      </c>
      <c r="B1759">
        <v>419</v>
      </c>
      <c r="C1759">
        <v>4</v>
      </c>
      <c r="D1759">
        <v>5</v>
      </c>
      <c r="E1759">
        <v>1266</v>
      </c>
      <c r="F1759" t="s">
        <v>2701</v>
      </c>
      <c r="G1759" t="s">
        <v>373</v>
      </c>
      <c r="H1759" t="s">
        <v>374</v>
      </c>
      <c r="I1759" t="s">
        <v>2589</v>
      </c>
      <c r="J1759" t="s">
        <v>374</v>
      </c>
      <c r="K1759" t="s">
        <v>2775</v>
      </c>
      <c r="L1759" t="s">
        <v>17</v>
      </c>
      <c r="M1759" t="s">
        <v>2618</v>
      </c>
      <c r="N1759">
        <v>1</v>
      </c>
    </row>
    <row r="1760" spans="1:14" x14ac:dyDescent="0.25">
      <c r="A1760">
        <v>1797</v>
      </c>
      <c r="B1760">
        <v>419</v>
      </c>
      <c r="C1760">
        <v>4</v>
      </c>
      <c r="D1760">
        <v>5</v>
      </c>
      <c r="E1760">
        <v>1266</v>
      </c>
      <c r="F1760" t="s">
        <v>2701</v>
      </c>
      <c r="G1760" t="s">
        <v>373</v>
      </c>
      <c r="H1760" t="s">
        <v>374</v>
      </c>
      <c r="I1760" t="s">
        <v>2589</v>
      </c>
      <c r="J1760" t="s">
        <v>374</v>
      </c>
      <c r="K1760" t="s">
        <v>2775</v>
      </c>
      <c r="L1760" t="s">
        <v>18</v>
      </c>
      <c r="M1760" t="s">
        <v>2618</v>
      </c>
      <c r="N1760">
        <v>1</v>
      </c>
    </row>
    <row r="1761" spans="1:14" x14ac:dyDescent="0.25">
      <c r="A1761">
        <v>1798</v>
      </c>
      <c r="B1761">
        <v>419</v>
      </c>
      <c r="C1761">
        <v>4</v>
      </c>
      <c r="D1761">
        <v>5</v>
      </c>
      <c r="E1761">
        <v>1266</v>
      </c>
      <c r="F1761" t="s">
        <v>2701</v>
      </c>
      <c r="G1761" t="s">
        <v>373</v>
      </c>
      <c r="H1761" t="s">
        <v>374</v>
      </c>
      <c r="I1761" t="s">
        <v>2589</v>
      </c>
      <c r="J1761" t="s">
        <v>374</v>
      </c>
      <c r="K1761" t="s">
        <v>2775</v>
      </c>
      <c r="L1761" t="s">
        <v>20</v>
      </c>
      <c r="M1761" t="s">
        <v>2618</v>
      </c>
      <c r="N1761">
        <v>1</v>
      </c>
    </row>
    <row r="1762" spans="1:14" x14ac:dyDescent="0.25">
      <c r="A1762">
        <v>1799</v>
      </c>
      <c r="B1762">
        <v>419</v>
      </c>
      <c r="C1762">
        <v>4</v>
      </c>
      <c r="D1762">
        <v>5</v>
      </c>
      <c r="E1762">
        <v>1266</v>
      </c>
      <c r="F1762" t="s">
        <v>2701</v>
      </c>
      <c r="G1762" t="s">
        <v>373</v>
      </c>
      <c r="H1762" t="s">
        <v>374</v>
      </c>
      <c r="I1762" t="s">
        <v>2589</v>
      </c>
      <c r="J1762" t="s">
        <v>374</v>
      </c>
      <c r="K1762" t="s">
        <v>2775</v>
      </c>
      <c r="L1762" t="s">
        <v>148</v>
      </c>
      <c r="M1762" t="s">
        <v>2618</v>
      </c>
      <c r="N1762">
        <v>1</v>
      </c>
    </row>
    <row r="1763" spans="1:14" x14ac:dyDescent="0.25">
      <c r="A1763">
        <v>1800</v>
      </c>
      <c r="B1763">
        <v>419</v>
      </c>
      <c r="C1763">
        <v>4</v>
      </c>
      <c r="D1763">
        <v>5</v>
      </c>
      <c r="E1763">
        <v>1266</v>
      </c>
      <c r="F1763" t="s">
        <v>2701</v>
      </c>
      <c r="G1763" t="s">
        <v>373</v>
      </c>
      <c r="H1763" t="s">
        <v>374</v>
      </c>
      <c r="I1763" t="s">
        <v>2589</v>
      </c>
      <c r="J1763" t="s">
        <v>374</v>
      </c>
      <c r="K1763" t="s">
        <v>2775</v>
      </c>
      <c r="L1763" t="s">
        <v>21</v>
      </c>
      <c r="M1763" t="s">
        <v>21</v>
      </c>
      <c r="N1763">
        <v>2</v>
      </c>
    </row>
    <row r="1764" spans="1:14" x14ac:dyDescent="0.25">
      <c r="A1764">
        <v>1801</v>
      </c>
      <c r="B1764">
        <v>420</v>
      </c>
      <c r="C1764">
        <v>13</v>
      </c>
      <c r="D1764">
        <v>5</v>
      </c>
      <c r="E1764">
        <v>1266</v>
      </c>
      <c r="F1764" t="s">
        <v>2701</v>
      </c>
      <c r="G1764" t="s">
        <v>21</v>
      </c>
      <c r="H1764" t="s">
        <v>21</v>
      </c>
      <c r="I1764" t="s">
        <v>21</v>
      </c>
      <c r="J1764" t="s">
        <v>2704</v>
      </c>
      <c r="K1764" t="s">
        <v>15</v>
      </c>
      <c r="L1764" t="s">
        <v>21</v>
      </c>
      <c r="M1764" t="s">
        <v>21</v>
      </c>
      <c r="N1764">
        <v>1</v>
      </c>
    </row>
    <row r="1765" spans="1:14" x14ac:dyDescent="0.25">
      <c r="A1765">
        <v>1802</v>
      </c>
      <c r="B1765">
        <v>420</v>
      </c>
      <c r="C1765">
        <v>13</v>
      </c>
      <c r="D1765">
        <v>5</v>
      </c>
      <c r="E1765">
        <v>1266</v>
      </c>
      <c r="F1765" t="s">
        <v>2701</v>
      </c>
      <c r="G1765" t="s">
        <v>21</v>
      </c>
      <c r="H1765" t="s">
        <v>21</v>
      </c>
      <c r="I1765" t="s">
        <v>21</v>
      </c>
      <c r="J1765" t="s">
        <v>2704</v>
      </c>
      <c r="K1765" t="s">
        <v>15</v>
      </c>
      <c r="L1765" t="s">
        <v>13</v>
      </c>
      <c r="M1765" t="s">
        <v>2618</v>
      </c>
      <c r="N1765">
        <v>1</v>
      </c>
    </row>
    <row r="1766" spans="1:14" x14ac:dyDescent="0.25">
      <c r="A1766">
        <v>1803</v>
      </c>
      <c r="B1766">
        <v>420</v>
      </c>
      <c r="C1766">
        <v>13</v>
      </c>
      <c r="D1766">
        <v>5</v>
      </c>
      <c r="E1766">
        <v>1266</v>
      </c>
      <c r="F1766" t="s">
        <v>2701</v>
      </c>
      <c r="G1766" t="s">
        <v>21</v>
      </c>
      <c r="H1766" t="s">
        <v>21</v>
      </c>
      <c r="I1766" t="s">
        <v>21</v>
      </c>
      <c r="J1766" t="s">
        <v>2704</v>
      </c>
      <c r="K1766" t="s">
        <v>15</v>
      </c>
      <c r="L1766" t="s">
        <v>14</v>
      </c>
      <c r="M1766" t="s">
        <v>2618</v>
      </c>
      <c r="N1766">
        <v>2</v>
      </c>
    </row>
    <row r="1767" spans="1:14" x14ac:dyDescent="0.25">
      <c r="A1767">
        <v>1804</v>
      </c>
      <c r="B1767">
        <v>420</v>
      </c>
      <c r="C1767">
        <v>13</v>
      </c>
      <c r="D1767">
        <v>5</v>
      </c>
      <c r="E1767">
        <v>1266</v>
      </c>
      <c r="F1767" t="s">
        <v>2701</v>
      </c>
      <c r="G1767" t="s">
        <v>21</v>
      </c>
      <c r="H1767" t="s">
        <v>21</v>
      </c>
      <c r="I1767" t="s">
        <v>21</v>
      </c>
      <c r="J1767" t="s">
        <v>2704</v>
      </c>
      <c r="K1767" t="s">
        <v>15</v>
      </c>
      <c r="L1767" t="s">
        <v>15</v>
      </c>
      <c r="M1767" t="s">
        <v>2618</v>
      </c>
      <c r="N1767">
        <v>1</v>
      </c>
    </row>
    <row r="1768" spans="1:14" x14ac:dyDescent="0.25">
      <c r="A1768">
        <v>1805</v>
      </c>
      <c r="B1768">
        <v>420</v>
      </c>
      <c r="C1768">
        <v>13</v>
      </c>
      <c r="D1768">
        <v>5</v>
      </c>
      <c r="E1768">
        <v>1266</v>
      </c>
      <c r="F1768" t="s">
        <v>2701</v>
      </c>
      <c r="G1768" t="s">
        <v>21</v>
      </c>
      <c r="H1768" t="s">
        <v>21</v>
      </c>
      <c r="I1768" t="s">
        <v>21</v>
      </c>
      <c r="J1768" t="s">
        <v>2704</v>
      </c>
      <c r="K1768" t="s">
        <v>15</v>
      </c>
      <c r="L1768" t="s">
        <v>17</v>
      </c>
      <c r="M1768" t="s">
        <v>2618</v>
      </c>
      <c r="N1768">
        <v>1</v>
      </c>
    </row>
    <row r="1769" spans="1:14" x14ac:dyDescent="0.25">
      <c r="A1769">
        <v>1806</v>
      </c>
      <c r="B1769">
        <v>420</v>
      </c>
      <c r="C1769">
        <v>13</v>
      </c>
      <c r="D1769">
        <v>5</v>
      </c>
      <c r="E1769">
        <v>1266</v>
      </c>
      <c r="F1769" t="s">
        <v>2701</v>
      </c>
      <c r="G1769" t="s">
        <v>21</v>
      </c>
      <c r="H1769" t="s">
        <v>21</v>
      </c>
      <c r="I1769" t="s">
        <v>21</v>
      </c>
      <c r="J1769" t="s">
        <v>2704</v>
      </c>
      <c r="K1769" t="s">
        <v>15</v>
      </c>
      <c r="L1769" t="s">
        <v>18</v>
      </c>
      <c r="M1769" t="s">
        <v>2618</v>
      </c>
      <c r="N1769">
        <v>1</v>
      </c>
    </row>
    <row r="1770" spans="1:14" x14ac:dyDescent="0.25">
      <c r="A1770">
        <v>1807</v>
      </c>
      <c r="B1770">
        <v>420</v>
      </c>
      <c r="C1770">
        <v>13</v>
      </c>
      <c r="D1770">
        <v>5</v>
      </c>
      <c r="E1770">
        <v>1266</v>
      </c>
      <c r="F1770" t="s">
        <v>2701</v>
      </c>
      <c r="G1770" t="s">
        <v>21</v>
      </c>
      <c r="H1770" t="s">
        <v>21</v>
      </c>
      <c r="I1770" t="s">
        <v>21</v>
      </c>
      <c r="J1770" t="s">
        <v>2704</v>
      </c>
      <c r="K1770" t="s">
        <v>15</v>
      </c>
      <c r="L1770" t="s">
        <v>19</v>
      </c>
      <c r="M1770" t="s">
        <v>2642</v>
      </c>
      <c r="N1770">
        <v>1</v>
      </c>
    </row>
    <row r="1771" spans="1:14" x14ac:dyDescent="0.25">
      <c r="A1771">
        <v>1808</v>
      </c>
      <c r="B1771">
        <v>420</v>
      </c>
      <c r="C1771">
        <v>13</v>
      </c>
      <c r="D1771">
        <v>5</v>
      </c>
      <c r="E1771">
        <v>1266</v>
      </c>
      <c r="F1771" t="s">
        <v>2701</v>
      </c>
      <c r="G1771" t="s">
        <v>21</v>
      </c>
      <c r="H1771" t="s">
        <v>21</v>
      </c>
      <c r="I1771" t="s">
        <v>21</v>
      </c>
      <c r="J1771" t="s">
        <v>2704</v>
      </c>
      <c r="K1771" t="s">
        <v>15</v>
      </c>
      <c r="L1771" t="s">
        <v>375</v>
      </c>
      <c r="N1771">
        <v>1</v>
      </c>
    </row>
    <row r="1772" spans="1:14" x14ac:dyDescent="0.25">
      <c r="A1772">
        <v>1809</v>
      </c>
      <c r="B1772">
        <v>420</v>
      </c>
      <c r="C1772">
        <v>13</v>
      </c>
      <c r="D1772">
        <v>5</v>
      </c>
      <c r="E1772">
        <v>1266</v>
      </c>
      <c r="F1772" t="s">
        <v>2701</v>
      </c>
      <c r="G1772" t="s">
        <v>21</v>
      </c>
      <c r="H1772" t="s">
        <v>21</v>
      </c>
      <c r="I1772" t="s">
        <v>21</v>
      </c>
      <c r="J1772" t="s">
        <v>2704</v>
      </c>
      <c r="K1772" t="s">
        <v>15</v>
      </c>
      <c r="L1772" t="s">
        <v>20</v>
      </c>
      <c r="M1772" t="s">
        <v>2618</v>
      </c>
      <c r="N1772">
        <v>1</v>
      </c>
    </row>
    <row r="1773" spans="1:14" x14ac:dyDescent="0.25">
      <c r="A1773">
        <v>1810</v>
      </c>
      <c r="B1773">
        <v>420</v>
      </c>
      <c r="C1773">
        <v>13</v>
      </c>
      <c r="D1773">
        <v>5</v>
      </c>
      <c r="E1773">
        <v>1266</v>
      </c>
      <c r="F1773" t="s">
        <v>2701</v>
      </c>
      <c r="G1773" t="s">
        <v>21</v>
      </c>
      <c r="H1773" t="s">
        <v>21</v>
      </c>
      <c r="I1773" t="s">
        <v>21</v>
      </c>
      <c r="J1773" t="s">
        <v>2704</v>
      </c>
      <c r="K1773" t="s">
        <v>15</v>
      </c>
      <c r="L1773" t="s">
        <v>148</v>
      </c>
      <c r="M1773" t="s">
        <v>2618</v>
      </c>
      <c r="N1773">
        <v>1</v>
      </c>
    </row>
    <row r="1774" spans="1:14" x14ac:dyDescent="0.25">
      <c r="A1774">
        <v>1811</v>
      </c>
      <c r="B1774">
        <v>420</v>
      </c>
      <c r="C1774">
        <v>13</v>
      </c>
      <c r="D1774">
        <v>5</v>
      </c>
      <c r="E1774">
        <v>1266</v>
      </c>
      <c r="F1774" t="s">
        <v>2701</v>
      </c>
      <c r="G1774" t="s">
        <v>21</v>
      </c>
      <c r="H1774" t="s">
        <v>21</v>
      </c>
      <c r="I1774" t="s">
        <v>21</v>
      </c>
      <c r="J1774" t="s">
        <v>2704</v>
      </c>
      <c r="K1774" t="s">
        <v>15</v>
      </c>
      <c r="L1774" t="s">
        <v>297</v>
      </c>
      <c r="M1774" t="s">
        <v>2785</v>
      </c>
      <c r="N1774">
        <v>1</v>
      </c>
    </row>
    <row r="1775" spans="1:14" x14ac:dyDescent="0.25">
      <c r="A1775">
        <v>1812</v>
      </c>
      <c r="B1775">
        <v>420</v>
      </c>
      <c r="C1775">
        <v>13</v>
      </c>
      <c r="D1775">
        <v>5</v>
      </c>
      <c r="E1775">
        <v>1266</v>
      </c>
      <c r="F1775" t="s">
        <v>2701</v>
      </c>
      <c r="G1775" t="s">
        <v>21</v>
      </c>
      <c r="H1775" t="s">
        <v>21</v>
      </c>
      <c r="I1775" t="s">
        <v>21</v>
      </c>
      <c r="J1775" t="s">
        <v>2704</v>
      </c>
      <c r="K1775" t="s">
        <v>15</v>
      </c>
      <c r="L1775" t="s">
        <v>21</v>
      </c>
      <c r="M1775" t="s">
        <v>21</v>
      </c>
      <c r="N1775">
        <v>8</v>
      </c>
    </row>
    <row r="1776" spans="1:14" x14ac:dyDescent="0.25">
      <c r="A1776">
        <v>1813</v>
      </c>
      <c r="B1776">
        <v>439</v>
      </c>
      <c r="C1776">
        <v>1</v>
      </c>
      <c r="D1776">
        <v>1</v>
      </c>
      <c r="E1776">
        <v>1266</v>
      </c>
      <c r="F1776" t="s">
        <v>2701</v>
      </c>
      <c r="G1776" t="s">
        <v>2573</v>
      </c>
      <c r="H1776" t="s">
        <v>295</v>
      </c>
      <c r="I1776" t="s">
        <v>2643</v>
      </c>
      <c r="J1776" t="s">
        <v>94</v>
      </c>
      <c r="K1776" t="s">
        <v>40</v>
      </c>
      <c r="L1776" t="s">
        <v>21</v>
      </c>
      <c r="M1776" t="s">
        <v>21</v>
      </c>
      <c r="N1776">
        <v>1</v>
      </c>
    </row>
    <row r="1777" spans="1:14" x14ac:dyDescent="0.25">
      <c r="A1777">
        <v>1814</v>
      </c>
      <c r="B1777">
        <v>440</v>
      </c>
      <c r="C1777">
        <v>1</v>
      </c>
      <c r="D1777">
        <v>1</v>
      </c>
      <c r="E1777">
        <v>1267</v>
      </c>
      <c r="F1777" t="s">
        <v>2701</v>
      </c>
      <c r="G1777" t="s">
        <v>21</v>
      </c>
      <c r="H1777" t="s">
        <v>21</v>
      </c>
      <c r="I1777" t="s">
        <v>21</v>
      </c>
      <c r="J1777" t="s">
        <v>94</v>
      </c>
      <c r="K1777" t="s">
        <v>40</v>
      </c>
      <c r="L1777" t="s">
        <v>21</v>
      </c>
      <c r="M1777" t="s">
        <v>21</v>
      </c>
      <c r="N1777">
        <v>1</v>
      </c>
    </row>
    <row r="1778" spans="1:14" x14ac:dyDescent="0.25">
      <c r="A1778">
        <v>1815</v>
      </c>
      <c r="B1778">
        <v>443</v>
      </c>
      <c r="C1778">
        <v>14</v>
      </c>
      <c r="D1778">
        <v>1</v>
      </c>
      <c r="E1778">
        <v>1267</v>
      </c>
      <c r="F1778" t="s">
        <v>2701</v>
      </c>
      <c r="G1778" t="s">
        <v>2655</v>
      </c>
      <c r="H1778" t="s">
        <v>230</v>
      </c>
      <c r="I1778" t="s">
        <v>2610</v>
      </c>
      <c r="J1778" t="s">
        <v>459</v>
      </c>
      <c r="K1778" t="s">
        <v>2674</v>
      </c>
      <c r="L1778" t="s">
        <v>2670</v>
      </c>
      <c r="M1778" t="s">
        <v>2786</v>
      </c>
      <c r="N1778">
        <v>2</v>
      </c>
    </row>
    <row r="1779" spans="1:14" x14ac:dyDescent="0.25">
      <c r="A1779">
        <v>1816</v>
      </c>
      <c r="B1779">
        <v>443</v>
      </c>
      <c r="C1779">
        <v>14</v>
      </c>
      <c r="D1779">
        <v>1</v>
      </c>
      <c r="E1779">
        <v>1267</v>
      </c>
      <c r="F1779" t="s">
        <v>2701</v>
      </c>
      <c r="G1779" t="s">
        <v>2655</v>
      </c>
      <c r="H1779" t="s">
        <v>230</v>
      </c>
      <c r="I1779" t="s">
        <v>2610</v>
      </c>
      <c r="J1779" t="s">
        <v>459</v>
      </c>
      <c r="K1779" t="s">
        <v>2674</v>
      </c>
      <c r="L1779" t="s">
        <v>2674</v>
      </c>
      <c r="M1779" t="s">
        <v>2786</v>
      </c>
      <c r="N1779">
        <v>4</v>
      </c>
    </row>
    <row r="1780" spans="1:14" x14ac:dyDescent="0.25">
      <c r="A1780">
        <v>1817</v>
      </c>
      <c r="B1780">
        <v>443</v>
      </c>
      <c r="C1780">
        <v>14</v>
      </c>
      <c r="D1780">
        <v>1</v>
      </c>
      <c r="E1780">
        <v>1267</v>
      </c>
      <c r="F1780" t="s">
        <v>2701</v>
      </c>
      <c r="G1780" t="s">
        <v>2655</v>
      </c>
      <c r="H1780" t="s">
        <v>230</v>
      </c>
      <c r="I1780" t="s">
        <v>2610</v>
      </c>
      <c r="J1780" t="s">
        <v>459</v>
      </c>
      <c r="K1780" t="s">
        <v>2674</v>
      </c>
      <c r="L1780" t="s">
        <v>21</v>
      </c>
      <c r="M1780" t="s">
        <v>21</v>
      </c>
      <c r="N1780">
        <v>3</v>
      </c>
    </row>
    <row r="1781" spans="1:14" x14ac:dyDescent="0.25">
      <c r="A1781">
        <v>1818</v>
      </c>
      <c r="B1781">
        <v>444</v>
      </c>
      <c r="C1781">
        <v>15</v>
      </c>
      <c r="D1781">
        <v>1</v>
      </c>
      <c r="E1781">
        <v>1267</v>
      </c>
      <c r="F1781" t="s">
        <v>2701</v>
      </c>
      <c r="G1781" t="s">
        <v>378</v>
      </c>
      <c r="H1781" t="s">
        <v>379</v>
      </c>
      <c r="I1781" t="s">
        <v>2587</v>
      </c>
      <c r="J1781" t="s">
        <v>46</v>
      </c>
      <c r="K1781" t="s">
        <v>30</v>
      </c>
      <c r="L1781" t="s">
        <v>40</v>
      </c>
      <c r="M1781" t="s">
        <v>269</v>
      </c>
      <c r="N1781">
        <v>1</v>
      </c>
    </row>
    <row r="1782" spans="1:14" x14ac:dyDescent="0.25">
      <c r="A1782">
        <v>1819</v>
      </c>
      <c r="B1782">
        <v>444</v>
      </c>
      <c r="C1782">
        <v>15</v>
      </c>
      <c r="D1782">
        <v>1</v>
      </c>
      <c r="E1782">
        <v>1267</v>
      </c>
      <c r="F1782" t="s">
        <v>2701</v>
      </c>
      <c r="G1782" t="s">
        <v>378</v>
      </c>
      <c r="H1782" t="s">
        <v>379</v>
      </c>
      <c r="I1782" t="s">
        <v>2587</v>
      </c>
      <c r="J1782" t="s">
        <v>46</v>
      </c>
      <c r="K1782" t="s">
        <v>30</v>
      </c>
      <c r="L1782" t="s">
        <v>90</v>
      </c>
      <c r="M1782" t="s">
        <v>269</v>
      </c>
      <c r="N1782">
        <v>1</v>
      </c>
    </row>
    <row r="1783" spans="1:14" x14ac:dyDescent="0.25">
      <c r="A1783">
        <v>1820</v>
      </c>
      <c r="B1783">
        <v>444</v>
      </c>
      <c r="C1783">
        <v>15</v>
      </c>
      <c r="D1783">
        <v>1</v>
      </c>
      <c r="E1783">
        <v>1267</v>
      </c>
      <c r="F1783" t="s">
        <v>2701</v>
      </c>
      <c r="G1783" t="s">
        <v>378</v>
      </c>
      <c r="H1783" t="s">
        <v>379</v>
      </c>
      <c r="I1783" t="s">
        <v>2587</v>
      </c>
      <c r="J1783" t="s">
        <v>46</v>
      </c>
      <c r="K1783" t="s">
        <v>30</v>
      </c>
      <c r="L1783" t="s">
        <v>2672</v>
      </c>
      <c r="M1783" t="s">
        <v>2786</v>
      </c>
      <c r="N1783">
        <v>2</v>
      </c>
    </row>
    <row r="1784" spans="1:14" x14ac:dyDescent="0.25">
      <c r="A1784">
        <v>1821</v>
      </c>
      <c r="B1784">
        <v>444</v>
      </c>
      <c r="C1784">
        <v>15</v>
      </c>
      <c r="D1784">
        <v>1</v>
      </c>
      <c r="E1784">
        <v>1267</v>
      </c>
      <c r="F1784" t="s">
        <v>2701</v>
      </c>
      <c r="G1784" t="s">
        <v>378</v>
      </c>
      <c r="H1784" t="s">
        <v>379</v>
      </c>
      <c r="I1784" t="s">
        <v>2587</v>
      </c>
      <c r="J1784" t="s">
        <v>46</v>
      </c>
      <c r="K1784" t="s">
        <v>30</v>
      </c>
      <c r="L1784" t="s">
        <v>21</v>
      </c>
      <c r="M1784" t="s">
        <v>21</v>
      </c>
      <c r="N1784">
        <v>1</v>
      </c>
    </row>
    <row r="1785" spans="1:14" x14ac:dyDescent="0.25">
      <c r="A1785">
        <v>1822</v>
      </c>
      <c r="B1785">
        <v>446</v>
      </c>
      <c r="C1785">
        <v>19</v>
      </c>
      <c r="D1785">
        <v>1</v>
      </c>
      <c r="E1785">
        <v>1267</v>
      </c>
      <c r="F1785" t="s">
        <v>2701</v>
      </c>
      <c r="G1785" t="s">
        <v>229</v>
      </c>
      <c r="H1785" t="s">
        <v>230</v>
      </c>
      <c r="I1785" t="s">
        <v>2610</v>
      </c>
      <c r="J1785" t="s">
        <v>283</v>
      </c>
      <c r="K1785" t="s">
        <v>2670</v>
      </c>
      <c r="L1785" t="s">
        <v>48</v>
      </c>
      <c r="M1785" t="s">
        <v>2642</v>
      </c>
      <c r="N1785">
        <v>1</v>
      </c>
    </row>
    <row r="1786" spans="1:14" x14ac:dyDescent="0.25">
      <c r="A1786">
        <v>1823</v>
      </c>
      <c r="B1786">
        <v>446</v>
      </c>
      <c r="C1786">
        <v>19</v>
      </c>
      <c r="D1786">
        <v>1</v>
      </c>
      <c r="E1786">
        <v>1267</v>
      </c>
      <c r="F1786" t="s">
        <v>2701</v>
      </c>
      <c r="G1786" t="s">
        <v>229</v>
      </c>
      <c r="H1786" t="s">
        <v>230</v>
      </c>
      <c r="I1786" t="s">
        <v>2610</v>
      </c>
      <c r="J1786" t="s">
        <v>283</v>
      </c>
      <c r="K1786" t="s">
        <v>2670</v>
      </c>
      <c r="L1786" t="s">
        <v>296</v>
      </c>
      <c r="N1786">
        <v>1</v>
      </c>
    </row>
    <row r="1787" spans="1:14" x14ac:dyDescent="0.25">
      <c r="A1787">
        <v>1824</v>
      </c>
      <c r="B1787">
        <v>446</v>
      </c>
      <c r="C1787">
        <v>19</v>
      </c>
      <c r="D1787">
        <v>1</v>
      </c>
      <c r="E1787">
        <v>1267</v>
      </c>
      <c r="F1787" t="s">
        <v>2701</v>
      </c>
      <c r="G1787" t="s">
        <v>229</v>
      </c>
      <c r="H1787" t="s">
        <v>230</v>
      </c>
      <c r="I1787" t="s">
        <v>2610</v>
      </c>
      <c r="J1787" t="s">
        <v>283</v>
      </c>
      <c r="K1787" t="s">
        <v>2670</v>
      </c>
      <c r="L1787" t="s">
        <v>40</v>
      </c>
      <c r="M1787" t="s">
        <v>269</v>
      </c>
      <c r="N1787">
        <v>1</v>
      </c>
    </row>
    <row r="1788" spans="1:14" x14ac:dyDescent="0.25">
      <c r="A1788">
        <v>1825</v>
      </c>
      <c r="B1788">
        <v>446</v>
      </c>
      <c r="C1788">
        <v>19</v>
      </c>
      <c r="D1788">
        <v>1</v>
      </c>
      <c r="E1788">
        <v>1267</v>
      </c>
      <c r="F1788" t="s">
        <v>2701</v>
      </c>
      <c r="G1788" t="s">
        <v>229</v>
      </c>
      <c r="H1788" t="s">
        <v>230</v>
      </c>
      <c r="I1788" t="s">
        <v>2610</v>
      </c>
      <c r="J1788" t="s">
        <v>283</v>
      </c>
      <c r="K1788" t="s">
        <v>2670</v>
      </c>
      <c r="L1788" t="s">
        <v>2670</v>
      </c>
      <c r="M1788" t="s">
        <v>2786</v>
      </c>
      <c r="N1788">
        <v>5</v>
      </c>
    </row>
    <row r="1789" spans="1:14" x14ac:dyDescent="0.25">
      <c r="A1789">
        <v>1826</v>
      </c>
      <c r="B1789">
        <v>446</v>
      </c>
      <c r="C1789">
        <v>19</v>
      </c>
      <c r="D1789">
        <v>1</v>
      </c>
      <c r="E1789">
        <v>1267</v>
      </c>
      <c r="F1789" t="s">
        <v>2701</v>
      </c>
      <c r="G1789" t="s">
        <v>229</v>
      </c>
      <c r="H1789" t="s">
        <v>230</v>
      </c>
      <c r="I1789" t="s">
        <v>2610</v>
      </c>
      <c r="J1789" t="s">
        <v>283</v>
      </c>
      <c r="K1789" t="s">
        <v>2670</v>
      </c>
      <c r="L1789" t="s">
        <v>90</v>
      </c>
      <c r="M1789" t="s">
        <v>269</v>
      </c>
      <c r="N1789">
        <v>1</v>
      </c>
    </row>
    <row r="1790" spans="1:14" x14ac:dyDescent="0.25">
      <c r="A1790">
        <v>1827</v>
      </c>
      <c r="B1790">
        <v>446</v>
      </c>
      <c r="C1790">
        <v>19</v>
      </c>
      <c r="D1790">
        <v>1</v>
      </c>
      <c r="E1790">
        <v>1267</v>
      </c>
      <c r="F1790" t="s">
        <v>2701</v>
      </c>
      <c r="G1790" t="s">
        <v>229</v>
      </c>
      <c r="H1790" t="s">
        <v>230</v>
      </c>
      <c r="I1790" t="s">
        <v>2610</v>
      </c>
      <c r="J1790" t="s">
        <v>283</v>
      </c>
      <c r="K1790" t="s">
        <v>2670</v>
      </c>
      <c r="L1790" t="s">
        <v>2671</v>
      </c>
      <c r="M1790" t="s">
        <v>2786</v>
      </c>
      <c r="N1790">
        <v>1</v>
      </c>
    </row>
    <row r="1791" spans="1:14" x14ac:dyDescent="0.25">
      <c r="A1791">
        <v>1828</v>
      </c>
      <c r="B1791">
        <v>446</v>
      </c>
      <c r="C1791">
        <v>19</v>
      </c>
      <c r="D1791">
        <v>1</v>
      </c>
      <c r="E1791">
        <v>1267</v>
      </c>
      <c r="F1791" t="s">
        <v>2701</v>
      </c>
      <c r="G1791" t="s">
        <v>229</v>
      </c>
      <c r="H1791" t="s">
        <v>230</v>
      </c>
      <c r="I1791" t="s">
        <v>2610</v>
      </c>
      <c r="J1791" t="s">
        <v>283</v>
      </c>
      <c r="K1791" t="s">
        <v>2670</v>
      </c>
      <c r="L1791" t="s">
        <v>2672</v>
      </c>
      <c r="M1791" t="s">
        <v>2786</v>
      </c>
      <c r="N1791">
        <v>3</v>
      </c>
    </row>
    <row r="1792" spans="1:14" x14ac:dyDescent="0.25">
      <c r="A1792">
        <v>1829</v>
      </c>
      <c r="B1792">
        <v>446</v>
      </c>
      <c r="C1792">
        <v>19</v>
      </c>
      <c r="D1792">
        <v>1</v>
      </c>
      <c r="E1792">
        <v>1267</v>
      </c>
      <c r="F1792" t="s">
        <v>2701</v>
      </c>
      <c r="G1792" t="s">
        <v>229</v>
      </c>
      <c r="H1792" t="s">
        <v>230</v>
      </c>
      <c r="I1792" t="s">
        <v>2610</v>
      </c>
      <c r="J1792" t="s">
        <v>283</v>
      </c>
      <c r="K1792" t="s">
        <v>2670</v>
      </c>
      <c r="L1792" t="s">
        <v>30</v>
      </c>
      <c r="M1792" t="s">
        <v>2786</v>
      </c>
      <c r="N1792">
        <v>1</v>
      </c>
    </row>
    <row r="1793" spans="1:14" x14ac:dyDescent="0.25">
      <c r="A1793">
        <v>1830</v>
      </c>
      <c r="B1793">
        <v>446</v>
      </c>
      <c r="C1793">
        <v>19</v>
      </c>
      <c r="D1793">
        <v>1</v>
      </c>
      <c r="E1793">
        <v>1267</v>
      </c>
      <c r="F1793" t="s">
        <v>2701</v>
      </c>
      <c r="G1793" t="s">
        <v>229</v>
      </c>
      <c r="H1793" t="s">
        <v>230</v>
      </c>
      <c r="I1793" t="s">
        <v>2610</v>
      </c>
      <c r="J1793" t="s">
        <v>283</v>
      </c>
      <c r="K1793" t="s">
        <v>2670</v>
      </c>
      <c r="L1793" t="s">
        <v>31</v>
      </c>
      <c r="M1793" t="s">
        <v>2642</v>
      </c>
      <c r="N1793">
        <v>1</v>
      </c>
    </row>
    <row r="1794" spans="1:14" x14ac:dyDescent="0.25">
      <c r="A1794">
        <v>1831</v>
      </c>
      <c r="B1794">
        <v>446</v>
      </c>
      <c r="C1794">
        <v>19</v>
      </c>
      <c r="D1794">
        <v>1</v>
      </c>
      <c r="E1794">
        <v>1267</v>
      </c>
      <c r="F1794" t="s">
        <v>2701</v>
      </c>
      <c r="G1794" t="s">
        <v>229</v>
      </c>
      <c r="H1794" t="s">
        <v>230</v>
      </c>
      <c r="I1794" t="s">
        <v>2610</v>
      </c>
      <c r="J1794" t="s">
        <v>283</v>
      </c>
      <c r="K1794" t="s">
        <v>2670</v>
      </c>
      <c r="L1794" t="s">
        <v>21</v>
      </c>
      <c r="M1794" t="s">
        <v>21</v>
      </c>
      <c r="N1794">
        <v>1</v>
      </c>
    </row>
    <row r="1795" spans="1:14" x14ac:dyDescent="0.25">
      <c r="A1795">
        <v>1832</v>
      </c>
      <c r="B1795">
        <v>448</v>
      </c>
      <c r="C1795">
        <v>1</v>
      </c>
      <c r="D1795">
        <v>3</v>
      </c>
      <c r="E1795">
        <v>1267</v>
      </c>
      <c r="F1795" t="s">
        <v>2701</v>
      </c>
      <c r="G1795" t="s">
        <v>380</v>
      </c>
      <c r="H1795" t="s">
        <v>109</v>
      </c>
      <c r="I1795" t="s">
        <v>2585</v>
      </c>
      <c r="J1795" t="s">
        <v>109</v>
      </c>
      <c r="K1795" t="s">
        <v>137</v>
      </c>
      <c r="L1795" t="s">
        <v>21</v>
      </c>
      <c r="M1795" t="s">
        <v>21</v>
      </c>
      <c r="N1795">
        <v>2</v>
      </c>
    </row>
    <row r="1796" spans="1:14" x14ac:dyDescent="0.25">
      <c r="A1796">
        <v>1833</v>
      </c>
      <c r="B1796">
        <v>448</v>
      </c>
      <c r="C1796">
        <v>1</v>
      </c>
      <c r="D1796">
        <v>3</v>
      </c>
      <c r="E1796">
        <v>1267</v>
      </c>
      <c r="F1796" t="s">
        <v>2701</v>
      </c>
      <c r="G1796" t="s">
        <v>380</v>
      </c>
      <c r="H1796" t="s">
        <v>109</v>
      </c>
      <c r="I1796" t="s">
        <v>2585</v>
      </c>
      <c r="J1796" t="s">
        <v>109</v>
      </c>
      <c r="K1796" t="s">
        <v>137</v>
      </c>
      <c r="L1796" t="s">
        <v>48</v>
      </c>
      <c r="M1796" t="s">
        <v>2642</v>
      </c>
      <c r="N1796">
        <v>1</v>
      </c>
    </row>
    <row r="1797" spans="1:14" x14ac:dyDescent="0.25">
      <c r="A1797">
        <v>1834</v>
      </c>
      <c r="B1797">
        <v>448</v>
      </c>
      <c r="C1797">
        <v>1</v>
      </c>
      <c r="D1797">
        <v>3</v>
      </c>
      <c r="E1797">
        <v>1267</v>
      </c>
      <c r="F1797" t="s">
        <v>2701</v>
      </c>
      <c r="G1797" t="s">
        <v>380</v>
      </c>
      <c r="H1797" t="s">
        <v>109</v>
      </c>
      <c r="I1797" t="s">
        <v>2585</v>
      </c>
      <c r="J1797" t="s">
        <v>109</v>
      </c>
      <c r="K1797" t="s">
        <v>137</v>
      </c>
      <c r="L1797" t="s">
        <v>14</v>
      </c>
      <c r="M1797" t="s">
        <v>2618</v>
      </c>
      <c r="N1797">
        <v>1</v>
      </c>
    </row>
    <row r="1798" spans="1:14" x14ac:dyDescent="0.25">
      <c r="A1798">
        <v>1835</v>
      </c>
      <c r="B1798">
        <v>448</v>
      </c>
      <c r="C1798">
        <v>1</v>
      </c>
      <c r="D1798">
        <v>3</v>
      </c>
      <c r="E1798">
        <v>1267</v>
      </c>
      <c r="F1798" t="s">
        <v>2701</v>
      </c>
      <c r="G1798" t="s">
        <v>380</v>
      </c>
      <c r="H1798" t="s">
        <v>109</v>
      </c>
      <c r="I1798" t="s">
        <v>2585</v>
      </c>
      <c r="J1798" t="s">
        <v>109</v>
      </c>
      <c r="K1798" t="s">
        <v>137</v>
      </c>
      <c r="L1798" t="s">
        <v>148</v>
      </c>
      <c r="M1798" t="s">
        <v>2618</v>
      </c>
      <c r="N1798">
        <v>1</v>
      </c>
    </row>
    <row r="1799" spans="1:14" x14ac:dyDescent="0.25">
      <c r="A1799">
        <v>1836</v>
      </c>
      <c r="B1799">
        <v>448</v>
      </c>
      <c r="C1799">
        <v>1</v>
      </c>
      <c r="D1799">
        <v>3</v>
      </c>
      <c r="E1799">
        <v>1267</v>
      </c>
      <c r="F1799" t="s">
        <v>2701</v>
      </c>
      <c r="G1799" t="s">
        <v>380</v>
      </c>
      <c r="H1799" t="s">
        <v>109</v>
      </c>
      <c r="I1799" t="s">
        <v>2585</v>
      </c>
      <c r="J1799" t="s">
        <v>109</v>
      </c>
      <c r="K1799" t="s">
        <v>137</v>
      </c>
      <c r="L1799" t="s">
        <v>31</v>
      </c>
      <c r="M1799" t="s">
        <v>2642</v>
      </c>
      <c r="N1799">
        <v>1</v>
      </c>
    </row>
    <row r="1800" spans="1:14" x14ac:dyDescent="0.25">
      <c r="A1800">
        <v>1837</v>
      </c>
      <c r="B1800">
        <v>448</v>
      </c>
      <c r="C1800">
        <v>1</v>
      </c>
      <c r="D1800">
        <v>3</v>
      </c>
      <c r="E1800">
        <v>1267</v>
      </c>
      <c r="F1800" t="s">
        <v>2701</v>
      </c>
      <c r="G1800" t="s">
        <v>380</v>
      </c>
      <c r="H1800" t="s">
        <v>109</v>
      </c>
      <c r="I1800" t="s">
        <v>2585</v>
      </c>
      <c r="J1800" t="s">
        <v>109</v>
      </c>
      <c r="K1800" t="s">
        <v>137</v>
      </c>
      <c r="L1800" t="s">
        <v>21</v>
      </c>
      <c r="M1800" t="s">
        <v>21</v>
      </c>
      <c r="N1800">
        <v>4</v>
      </c>
    </row>
    <row r="1801" spans="1:14" x14ac:dyDescent="0.25">
      <c r="A1801">
        <v>1838</v>
      </c>
      <c r="B1801">
        <v>450</v>
      </c>
      <c r="C1801">
        <v>7</v>
      </c>
      <c r="D1801">
        <v>8</v>
      </c>
      <c r="E1801">
        <v>1267</v>
      </c>
      <c r="F1801" t="s">
        <v>2701</v>
      </c>
      <c r="G1801" t="s">
        <v>2648</v>
      </c>
      <c r="H1801" t="s">
        <v>122</v>
      </c>
      <c r="I1801" t="s">
        <v>2594</v>
      </c>
      <c r="J1801" t="s">
        <v>2741</v>
      </c>
      <c r="K1801" t="s">
        <v>15</v>
      </c>
      <c r="L1801" t="s">
        <v>21</v>
      </c>
      <c r="M1801" t="s">
        <v>21</v>
      </c>
      <c r="N1801">
        <v>1</v>
      </c>
    </row>
    <row r="1802" spans="1:14" x14ac:dyDescent="0.25">
      <c r="A1802">
        <v>1839</v>
      </c>
      <c r="B1802">
        <v>450</v>
      </c>
      <c r="C1802">
        <v>7</v>
      </c>
      <c r="D1802">
        <v>8</v>
      </c>
      <c r="E1802">
        <v>1267</v>
      </c>
      <c r="F1802" t="s">
        <v>2701</v>
      </c>
      <c r="G1802" t="s">
        <v>2648</v>
      </c>
      <c r="H1802" t="s">
        <v>122</v>
      </c>
      <c r="I1802" t="s">
        <v>2594</v>
      </c>
      <c r="J1802" t="s">
        <v>2741</v>
      </c>
      <c r="K1802" t="s">
        <v>15</v>
      </c>
      <c r="L1802" t="s">
        <v>14</v>
      </c>
      <c r="M1802" t="s">
        <v>2618</v>
      </c>
      <c r="N1802">
        <v>3</v>
      </c>
    </row>
    <row r="1803" spans="1:14" x14ac:dyDescent="0.25">
      <c r="A1803">
        <v>1840</v>
      </c>
      <c r="B1803">
        <v>450</v>
      </c>
      <c r="C1803">
        <v>7</v>
      </c>
      <c r="D1803">
        <v>8</v>
      </c>
      <c r="E1803">
        <v>1267</v>
      </c>
      <c r="F1803" t="s">
        <v>2701</v>
      </c>
      <c r="G1803" t="s">
        <v>2648</v>
      </c>
      <c r="H1803" t="s">
        <v>122</v>
      </c>
      <c r="I1803" t="s">
        <v>2594</v>
      </c>
      <c r="J1803" t="s">
        <v>2741</v>
      </c>
      <c r="K1803" t="s">
        <v>15</v>
      </c>
      <c r="L1803" t="s">
        <v>17</v>
      </c>
      <c r="M1803" t="s">
        <v>2618</v>
      </c>
      <c r="N1803">
        <v>2</v>
      </c>
    </row>
    <row r="1804" spans="1:14" x14ac:dyDescent="0.25">
      <c r="A1804">
        <v>1841</v>
      </c>
      <c r="B1804">
        <v>450</v>
      </c>
      <c r="C1804">
        <v>7</v>
      </c>
      <c r="D1804">
        <v>8</v>
      </c>
      <c r="E1804">
        <v>1267</v>
      </c>
      <c r="F1804" t="s">
        <v>2701</v>
      </c>
      <c r="G1804" t="s">
        <v>2648</v>
      </c>
      <c r="H1804" t="s">
        <v>122</v>
      </c>
      <c r="I1804" t="s">
        <v>2594</v>
      </c>
      <c r="J1804" t="s">
        <v>2741</v>
      </c>
      <c r="K1804" t="s">
        <v>15</v>
      </c>
      <c r="L1804" t="s">
        <v>19</v>
      </c>
      <c r="M1804" t="s">
        <v>2642</v>
      </c>
      <c r="N1804">
        <v>2</v>
      </c>
    </row>
    <row r="1805" spans="1:14" x14ac:dyDescent="0.25">
      <c r="A1805">
        <v>1842</v>
      </c>
      <c r="B1805">
        <v>450</v>
      </c>
      <c r="C1805">
        <v>7</v>
      </c>
      <c r="D1805">
        <v>8</v>
      </c>
      <c r="E1805">
        <v>1267</v>
      </c>
      <c r="F1805" t="s">
        <v>2701</v>
      </c>
      <c r="G1805" t="s">
        <v>2648</v>
      </c>
      <c r="H1805" t="s">
        <v>122</v>
      </c>
      <c r="I1805" t="s">
        <v>2594</v>
      </c>
      <c r="J1805" t="s">
        <v>2741</v>
      </c>
      <c r="K1805" t="s">
        <v>15</v>
      </c>
      <c r="L1805" t="s">
        <v>31</v>
      </c>
      <c r="M1805" t="s">
        <v>2642</v>
      </c>
      <c r="N1805">
        <v>2</v>
      </c>
    </row>
    <row r="1806" spans="1:14" x14ac:dyDescent="0.25">
      <c r="A1806">
        <v>1843</v>
      </c>
      <c r="B1806">
        <v>450</v>
      </c>
      <c r="C1806">
        <v>7</v>
      </c>
      <c r="D1806">
        <v>8</v>
      </c>
      <c r="E1806">
        <v>1267</v>
      </c>
      <c r="F1806" t="s">
        <v>2701</v>
      </c>
      <c r="G1806" t="s">
        <v>2648</v>
      </c>
      <c r="H1806" t="s">
        <v>122</v>
      </c>
      <c r="I1806" t="s">
        <v>2594</v>
      </c>
      <c r="J1806" t="s">
        <v>2741</v>
      </c>
      <c r="K1806" t="s">
        <v>15</v>
      </c>
      <c r="L1806" t="s">
        <v>21</v>
      </c>
      <c r="M1806" t="s">
        <v>21</v>
      </c>
      <c r="N1806">
        <v>1</v>
      </c>
    </row>
    <row r="1807" spans="1:14" x14ac:dyDescent="0.25">
      <c r="A1807">
        <v>1844</v>
      </c>
      <c r="B1807">
        <v>453</v>
      </c>
      <c r="C1807">
        <v>5</v>
      </c>
      <c r="D1807">
        <v>11</v>
      </c>
      <c r="E1807">
        <v>1267</v>
      </c>
      <c r="F1807" t="s">
        <v>2701</v>
      </c>
      <c r="G1807" t="s">
        <v>98</v>
      </c>
      <c r="H1807" t="s">
        <v>99</v>
      </c>
      <c r="I1807" t="s">
        <v>2607</v>
      </c>
      <c r="J1807" t="s">
        <v>78</v>
      </c>
      <c r="K1807" t="s">
        <v>2593</v>
      </c>
      <c r="L1807" t="s">
        <v>48</v>
      </c>
      <c r="M1807" t="s">
        <v>2642</v>
      </c>
      <c r="N1807">
        <v>2</v>
      </c>
    </row>
    <row r="1808" spans="1:14" x14ac:dyDescent="0.25">
      <c r="A1808">
        <v>1845</v>
      </c>
      <c r="B1808">
        <v>453</v>
      </c>
      <c r="C1808">
        <v>5</v>
      </c>
      <c r="D1808">
        <v>11</v>
      </c>
      <c r="E1808">
        <v>1267</v>
      </c>
      <c r="F1808" t="s">
        <v>2701</v>
      </c>
      <c r="G1808" t="s">
        <v>98</v>
      </c>
      <c r="H1808" t="s">
        <v>99</v>
      </c>
      <c r="I1808" t="s">
        <v>2607</v>
      </c>
      <c r="J1808" t="s">
        <v>78</v>
      </c>
      <c r="K1808" t="s">
        <v>2593</v>
      </c>
      <c r="L1808" t="s">
        <v>19</v>
      </c>
      <c r="M1808" t="s">
        <v>2642</v>
      </c>
      <c r="N1808">
        <v>1</v>
      </c>
    </row>
    <row r="1809" spans="1:14" x14ac:dyDescent="0.25">
      <c r="A1809">
        <v>1846</v>
      </c>
      <c r="B1809">
        <v>453</v>
      </c>
      <c r="C1809">
        <v>5</v>
      </c>
      <c r="D1809">
        <v>11</v>
      </c>
      <c r="E1809">
        <v>1267</v>
      </c>
      <c r="F1809" t="s">
        <v>2701</v>
      </c>
      <c r="G1809" t="s">
        <v>98</v>
      </c>
      <c r="H1809" t="s">
        <v>99</v>
      </c>
      <c r="I1809" t="s">
        <v>2607</v>
      </c>
      <c r="J1809" t="s">
        <v>78</v>
      </c>
      <c r="K1809" t="s">
        <v>2593</v>
      </c>
      <c r="L1809" t="s">
        <v>31</v>
      </c>
      <c r="M1809" t="s">
        <v>2642</v>
      </c>
      <c r="N1809">
        <v>1</v>
      </c>
    </row>
    <row r="1810" spans="1:14" x14ac:dyDescent="0.25">
      <c r="A1810">
        <v>1847</v>
      </c>
      <c r="B1810">
        <v>453</v>
      </c>
      <c r="C1810">
        <v>5</v>
      </c>
      <c r="D1810">
        <v>11</v>
      </c>
      <c r="E1810">
        <v>1267</v>
      </c>
      <c r="F1810" t="s">
        <v>2701</v>
      </c>
      <c r="G1810" t="s">
        <v>98</v>
      </c>
      <c r="H1810" t="s">
        <v>99</v>
      </c>
      <c r="I1810" t="s">
        <v>2607</v>
      </c>
      <c r="J1810" t="s">
        <v>78</v>
      </c>
      <c r="K1810" t="s">
        <v>2593</v>
      </c>
      <c r="L1810" t="s">
        <v>21</v>
      </c>
      <c r="M1810" t="s">
        <v>21</v>
      </c>
      <c r="N1810">
        <v>1</v>
      </c>
    </row>
    <row r="1811" spans="1:14" x14ac:dyDescent="0.25">
      <c r="A1811">
        <v>1848</v>
      </c>
      <c r="B1811">
        <v>454</v>
      </c>
      <c r="C1811">
        <v>5</v>
      </c>
      <c r="D1811">
        <v>11</v>
      </c>
      <c r="E1811">
        <v>1267</v>
      </c>
      <c r="F1811" t="s">
        <v>2701</v>
      </c>
      <c r="G1811" t="s">
        <v>21</v>
      </c>
      <c r="H1811" t="s">
        <v>21</v>
      </c>
      <c r="I1811" t="s">
        <v>21</v>
      </c>
      <c r="J1811" t="s">
        <v>2663</v>
      </c>
      <c r="K1811" t="s">
        <v>48</v>
      </c>
      <c r="L1811" t="s">
        <v>21</v>
      </c>
      <c r="M1811" t="s">
        <v>21</v>
      </c>
      <c r="N1811">
        <v>6</v>
      </c>
    </row>
    <row r="1812" spans="1:14" x14ac:dyDescent="0.25">
      <c r="A1812">
        <v>1849</v>
      </c>
      <c r="B1812">
        <v>455</v>
      </c>
      <c r="C1812">
        <v>5</v>
      </c>
      <c r="D1812">
        <v>11</v>
      </c>
      <c r="E1812">
        <v>1267</v>
      </c>
      <c r="F1812" t="s">
        <v>2701</v>
      </c>
      <c r="G1812" t="s">
        <v>2576</v>
      </c>
      <c r="H1812" t="s">
        <v>99</v>
      </c>
      <c r="I1812" t="s">
        <v>2607</v>
      </c>
      <c r="J1812" t="s">
        <v>21</v>
      </c>
      <c r="K1812" t="s">
        <v>60</v>
      </c>
      <c r="L1812" t="s">
        <v>48</v>
      </c>
      <c r="M1812" t="s">
        <v>2642</v>
      </c>
      <c r="N1812">
        <v>2</v>
      </c>
    </row>
    <row r="1813" spans="1:14" x14ac:dyDescent="0.25">
      <c r="A1813">
        <v>1850</v>
      </c>
      <c r="B1813">
        <v>455</v>
      </c>
      <c r="C1813">
        <v>5</v>
      </c>
      <c r="D1813">
        <v>11</v>
      </c>
      <c r="E1813">
        <v>1267</v>
      </c>
      <c r="F1813" t="s">
        <v>2701</v>
      </c>
      <c r="G1813" t="s">
        <v>2576</v>
      </c>
      <c r="H1813" t="s">
        <v>99</v>
      </c>
      <c r="I1813" t="s">
        <v>2607</v>
      </c>
      <c r="J1813" t="s">
        <v>21</v>
      </c>
      <c r="K1813" t="s">
        <v>60</v>
      </c>
      <c r="L1813" t="s">
        <v>19</v>
      </c>
      <c r="M1813" t="s">
        <v>2642</v>
      </c>
      <c r="N1813">
        <v>1</v>
      </c>
    </row>
    <row r="1814" spans="1:14" x14ac:dyDescent="0.25">
      <c r="A1814">
        <v>1851</v>
      </c>
      <c r="B1814">
        <v>455</v>
      </c>
      <c r="C1814">
        <v>5</v>
      </c>
      <c r="D1814">
        <v>11</v>
      </c>
      <c r="E1814">
        <v>1267</v>
      </c>
      <c r="F1814" t="s">
        <v>2701</v>
      </c>
      <c r="G1814" t="s">
        <v>2576</v>
      </c>
      <c r="H1814" t="s">
        <v>99</v>
      </c>
      <c r="I1814" t="s">
        <v>2607</v>
      </c>
      <c r="J1814" t="s">
        <v>21</v>
      </c>
      <c r="K1814" t="s">
        <v>60</v>
      </c>
      <c r="L1814" t="s">
        <v>31</v>
      </c>
      <c r="M1814" t="s">
        <v>2642</v>
      </c>
      <c r="N1814">
        <v>1</v>
      </c>
    </row>
    <row r="1815" spans="1:14" x14ac:dyDescent="0.25">
      <c r="A1815">
        <v>1852</v>
      </c>
      <c r="B1815">
        <v>458</v>
      </c>
      <c r="C1815">
        <v>15</v>
      </c>
      <c r="D1815">
        <v>11</v>
      </c>
      <c r="E1815">
        <v>1267</v>
      </c>
      <c r="F1815" t="s">
        <v>2701</v>
      </c>
      <c r="G1815" t="s">
        <v>2744</v>
      </c>
      <c r="H1815" t="s">
        <v>2745</v>
      </c>
      <c r="I1815" t="s">
        <v>2593</v>
      </c>
      <c r="J1815" t="s">
        <v>78</v>
      </c>
      <c r="K1815" t="s">
        <v>2593</v>
      </c>
      <c r="L1815" t="s">
        <v>48</v>
      </c>
      <c r="M1815" t="s">
        <v>2642</v>
      </c>
      <c r="N1815">
        <v>7</v>
      </c>
    </row>
    <row r="1816" spans="1:14" x14ac:dyDescent="0.25">
      <c r="A1816">
        <v>1853</v>
      </c>
      <c r="B1816">
        <v>458</v>
      </c>
      <c r="C1816">
        <v>15</v>
      </c>
      <c r="D1816">
        <v>11</v>
      </c>
      <c r="E1816">
        <v>1267</v>
      </c>
      <c r="F1816" t="s">
        <v>2701</v>
      </c>
      <c r="G1816" t="s">
        <v>2744</v>
      </c>
      <c r="H1816" t="s">
        <v>2745</v>
      </c>
      <c r="I1816" t="s">
        <v>2593</v>
      </c>
      <c r="J1816" t="s">
        <v>78</v>
      </c>
      <c r="K1816" t="s">
        <v>2593</v>
      </c>
      <c r="L1816" t="s">
        <v>19</v>
      </c>
      <c r="M1816" t="s">
        <v>2642</v>
      </c>
      <c r="N1816">
        <v>4</v>
      </c>
    </row>
    <row r="1817" spans="1:14" x14ac:dyDescent="0.25">
      <c r="A1817">
        <v>1854</v>
      </c>
      <c r="B1817">
        <v>569</v>
      </c>
      <c r="C1817">
        <v>1</v>
      </c>
      <c r="D1817">
        <v>12</v>
      </c>
      <c r="E1817">
        <v>1267</v>
      </c>
      <c r="F1817" t="s">
        <v>2701</v>
      </c>
      <c r="G1817" t="s">
        <v>2577</v>
      </c>
      <c r="H1817" t="s">
        <v>329</v>
      </c>
      <c r="I1817" t="s">
        <v>2614</v>
      </c>
      <c r="J1817" t="s">
        <v>109</v>
      </c>
      <c r="K1817" t="s">
        <v>137</v>
      </c>
      <c r="L1817" t="s">
        <v>72</v>
      </c>
      <c r="M1817" t="s">
        <v>72</v>
      </c>
      <c r="N1817">
        <v>5</v>
      </c>
    </row>
    <row r="1818" spans="1:14" x14ac:dyDescent="0.25">
      <c r="A1818">
        <v>1855</v>
      </c>
      <c r="B1818">
        <v>569</v>
      </c>
      <c r="C1818">
        <v>1</v>
      </c>
      <c r="D1818">
        <v>12</v>
      </c>
      <c r="E1818">
        <v>1267</v>
      </c>
      <c r="F1818" t="s">
        <v>2701</v>
      </c>
      <c r="G1818" t="s">
        <v>2577</v>
      </c>
      <c r="H1818" t="s">
        <v>329</v>
      </c>
      <c r="I1818" t="s">
        <v>2614</v>
      </c>
      <c r="J1818" t="s">
        <v>109</v>
      </c>
      <c r="K1818" t="s">
        <v>137</v>
      </c>
      <c r="L1818" t="s">
        <v>21</v>
      </c>
      <c r="M1818" t="s">
        <v>21</v>
      </c>
      <c r="N1818">
        <v>1</v>
      </c>
    </row>
    <row r="1819" spans="1:14" x14ac:dyDescent="0.25">
      <c r="A1819">
        <v>1856</v>
      </c>
      <c r="B1819">
        <v>570</v>
      </c>
      <c r="C1819">
        <v>6</v>
      </c>
      <c r="D1819">
        <v>12</v>
      </c>
      <c r="E1819">
        <v>1267</v>
      </c>
      <c r="F1819" t="s">
        <v>2701</v>
      </c>
      <c r="G1819" t="s">
        <v>21</v>
      </c>
      <c r="H1819" t="s">
        <v>21</v>
      </c>
      <c r="I1819" t="s">
        <v>21</v>
      </c>
      <c r="J1819" t="s">
        <v>109</v>
      </c>
      <c r="K1819" t="s">
        <v>137</v>
      </c>
      <c r="L1819" t="s">
        <v>72</v>
      </c>
      <c r="M1819" t="s">
        <v>72</v>
      </c>
      <c r="N1819">
        <v>1</v>
      </c>
    </row>
    <row r="1820" spans="1:14" x14ac:dyDescent="0.25">
      <c r="A1820">
        <v>1858</v>
      </c>
      <c r="B1820">
        <v>570</v>
      </c>
      <c r="C1820">
        <v>6</v>
      </c>
      <c r="D1820">
        <v>12</v>
      </c>
      <c r="E1820">
        <v>1267</v>
      </c>
      <c r="F1820" t="s">
        <v>2701</v>
      </c>
      <c r="G1820" t="s">
        <v>21</v>
      </c>
      <c r="H1820" t="s">
        <v>21</v>
      </c>
      <c r="I1820" t="s">
        <v>21</v>
      </c>
      <c r="J1820" t="s">
        <v>109</v>
      </c>
      <c r="K1820" t="s">
        <v>137</v>
      </c>
      <c r="L1820" t="s">
        <v>15</v>
      </c>
      <c r="M1820" t="s">
        <v>2618</v>
      </c>
      <c r="N1820">
        <v>2</v>
      </c>
    </row>
    <row r="1821" spans="1:14" x14ac:dyDescent="0.25">
      <c r="A1821">
        <v>1859</v>
      </c>
      <c r="B1821">
        <v>570</v>
      </c>
      <c r="C1821">
        <v>6</v>
      </c>
      <c r="D1821">
        <v>12</v>
      </c>
      <c r="E1821">
        <v>1267</v>
      </c>
      <c r="F1821" t="s">
        <v>2701</v>
      </c>
      <c r="G1821" t="s">
        <v>21</v>
      </c>
      <c r="H1821" t="s">
        <v>21</v>
      </c>
      <c r="I1821" t="s">
        <v>21</v>
      </c>
      <c r="J1821" t="s">
        <v>109</v>
      </c>
      <c r="K1821" t="s">
        <v>137</v>
      </c>
      <c r="L1821" t="s">
        <v>137</v>
      </c>
      <c r="M1821" t="s">
        <v>2618</v>
      </c>
      <c r="N1821">
        <v>1</v>
      </c>
    </row>
    <row r="1822" spans="1:14" x14ac:dyDescent="0.25">
      <c r="A1822">
        <v>1860</v>
      </c>
      <c r="B1822">
        <v>572</v>
      </c>
      <c r="C1822">
        <v>11</v>
      </c>
      <c r="D1822">
        <v>12</v>
      </c>
      <c r="E1822">
        <v>1267</v>
      </c>
      <c r="F1822" t="s">
        <v>2701</v>
      </c>
      <c r="G1822" t="s">
        <v>229</v>
      </c>
      <c r="H1822" t="s">
        <v>230</v>
      </c>
      <c r="I1822" t="s">
        <v>2610</v>
      </c>
      <c r="J1822" t="s">
        <v>109</v>
      </c>
      <c r="K1822" t="s">
        <v>137</v>
      </c>
      <c r="L1822" t="s">
        <v>2672</v>
      </c>
      <c r="M1822" t="s">
        <v>2786</v>
      </c>
      <c r="N1822">
        <v>1</v>
      </c>
    </row>
    <row r="1823" spans="1:14" x14ac:dyDescent="0.25">
      <c r="A1823">
        <v>1861</v>
      </c>
      <c r="B1823">
        <v>572</v>
      </c>
      <c r="C1823">
        <v>11</v>
      </c>
      <c r="D1823">
        <v>12</v>
      </c>
      <c r="E1823">
        <v>1267</v>
      </c>
      <c r="F1823" t="s">
        <v>2701</v>
      </c>
      <c r="G1823" t="s">
        <v>229</v>
      </c>
      <c r="H1823" t="s">
        <v>230</v>
      </c>
      <c r="I1823" t="s">
        <v>2610</v>
      </c>
      <c r="J1823" t="s">
        <v>109</v>
      </c>
      <c r="K1823" t="s">
        <v>137</v>
      </c>
      <c r="L1823" t="s">
        <v>30</v>
      </c>
      <c r="M1823" t="s">
        <v>2786</v>
      </c>
      <c r="N1823">
        <v>3</v>
      </c>
    </row>
    <row r="1824" spans="1:14" x14ac:dyDescent="0.25">
      <c r="A1824">
        <v>1862</v>
      </c>
      <c r="B1824">
        <v>581</v>
      </c>
      <c r="C1824">
        <v>16</v>
      </c>
      <c r="D1824">
        <v>2</v>
      </c>
      <c r="E1824">
        <v>1268</v>
      </c>
      <c r="F1824" t="s">
        <v>2701</v>
      </c>
      <c r="G1824" t="s">
        <v>2601</v>
      </c>
      <c r="H1824" t="s">
        <v>122</v>
      </c>
      <c r="I1824" t="s">
        <v>2594</v>
      </c>
      <c r="J1824" t="s">
        <v>109</v>
      </c>
      <c r="K1824" t="s">
        <v>137</v>
      </c>
      <c r="L1824" t="s">
        <v>48</v>
      </c>
      <c r="M1824" t="s">
        <v>2642</v>
      </c>
      <c r="N1824">
        <v>3</v>
      </c>
    </row>
    <row r="1825" spans="1:14" x14ac:dyDescent="0.25">
      <c r="A1825">
        <v>1863</v>
      </c>
      <c r="B1825">
        <v>581</v>
      </c>
      <c r="C1825">
        <v>16</v>
      </c>
      <c r="D1825">
        <v>2</v>
      </c>
      <c r="E1825">
        <v>1268</v>
      </c>
      <c r="F1825" t="s">
        <v>2701</v>
      </c>
      <c r="G1825" t="s">
        <v>2601</v>
      </c>
      <c r="H1825" t="s">
        <v>122</v>
      </c>
      <c r="I1825" t="s">
        <v>2594</v>
      </c>
      <c r="J1825" t="s">
        <v>109</v>
      </c>
      <c r="K1825" t="s">
        <v>137</v>
      </c>
      <c r="L1825" t="s">
        <v>17</v>
      </c>
      <c r="M1825" t="s">
        <v>2618</v>
      </c>
      <c r="N1825">
        <v>1</v>
      </c>
    </row>
    <row r="1826" spans="1:14" x14ac:dyDescent="0.25">
      <c r="A1826">
        <v>1864</v>
      </c>
      <c r="B1826">
        <v>581</v>
      </c>
      <c r="C1826">
        <v>16</v>
      </c>
      <c r="D1826">
        <v>2</v>
      </c>
      <c r="E1826">
        <v>1268</v>
      </c>
      <c r="F1826" t="s">
        <v>2701</v>
      </c>
      <c r="G1826" t="s">
        <v>2601</v>
      </c>
      <c r="H1826" t="s">
        <v>122</v>
      </c>
      <c r="I1826" t="s">
        <v>2594</v>
      </c>
      <c r="J1826" t="s">
        <v>109</v>
      </c>
      <c r="K1826" t="s">
        <v>137</v>
      </c>
      <c r="L1826" t="s">
        <v>19</v>
      </c>
      <c r="M1826" t="s">
        <v>2642</v>
      </c>
      <c r="N1826">
        <v>2</v>
      </c>
    </row>
    <row r="1827" spans="1:14" x14ac:dyDescent="0.25">
      <c r="A1827">
        <v>1865</v>
      </c>
      <c r="B1827">
        <v>581</v>
      </c>
      <c r="C1827">
        <v>16</v>
      </c>
      <c r="D1827">
        <v>2</v>
      </c>
      <c r="E1827">
        <v>1268</v>
      </c>
      <c r="F1827" t="s">
        <v>2701</v>
      </c>
      <c r="G1827" t="s">
        <v>2601</v>
      </c>
      <c r="H1827" t="s">
        <v>122</v>
      </c>
      <c r="I1827" t="s">
        <v>2594</v>
      </c>
      <c r="J1827" t="s">
        <v>109</v>
      </c>
      <c r="K1827" t="s">
        <v>137</v>
      </c>
      <c r="L1827" t="s">
        <v>64</v>
      </c>
      <c r="M1827" t="s">
        <v>2642</v>
      </c>
      <c r="N1827">
        <v>1</v>
      </c>
    </row>
    <row r="1828" spans="1:14" x14ac:dyDescent="0.25">
      <c r="A1828">
        <v>1866</v>
      </c>
      <c r="B1828">
        <v>581</v>
      </c>
      <c r="C1828">
        <v>16</v>
      </c>
      <c r="D1828">
        <v>2</v>
      </c>
      <c r="E1828">
        <v>1268</v>
      </c>
      <c r="F1828" t="s">
        <v>2701</v>
      </c>
      <c r="G1828" t="s">
        <v>2601</v>
      </c>
      <c r="H1828" t="s">
        <v>122</v>
      </c>
      <c r="I1828" t="s">
        <v>2594</v>
      </c>
      <c r="J1828" t="s">
        <v>109</v>
      </c>
      <c r="K1828" t="s">
        <v>137</v>
      </c>
      <c r="L1828" t="s">
        <v>148</v>
      </c>
      <c r="M1828" t="s">
        <v>2618</v>
      </c>
      <c r="N1828">
        <v>1</v>
      </c>
    </row>
    <row r="1829" spans="1:14" x14ac:dyDescent="0.25">
      <c r="A1829">
        <v>1867</v>
      </c>
      <c r="B1829">
        <v>581</v>
      </c>
      <c r="C1829">
        <v>16</v>
      </c>
      <c r="D1829">
        <v>2</v>
      </c>
      <c r="E1829">
        <v>1268</v>
      </c>
      <c r="F1829" t="s">
        <v>2701</v>
      </c>
      <c r="G1829" t="s">
        <v>2601</v>
      </c>
      <c r="H1829" t="s">
        <v>122</v>
      </c>
      <c r="I1829" t="s">
        <v>2594</v>
      </c>
      <c r="J1829" t="s">
        <v>109</v>
      </c>
      <c r="K1829" t="s">
        <v>137</v>
      </c>
      <c r="L1829" t="s">
        <v>65</v>
      </c>
      <c r="M1829" t="s">
        <v>2642</v>
      </c>
      <c r="N1829">
        <v>1</v>
      </c>
    </row>
    <row r="1830" spans="1:14" x14ac:dyDescent="0.25">
      <c r="A1830">
        <v>1868</v>
      </c>
      <c r="B1830">
        <v>581</v>
      </c>
      <c r="C1830">
        <v>16</v>
      </c>
      <c r="D1830">
        <v>2</v>
      </c>
      <c r="E1830">
        <v>1268</v>
      </c>
      <c r="F1830" t="s">
        <v>2701</v>
      </c>
      <c r="G1830" t="s">
        <v>2601</v>
      </c>
      <c r="H1830" t="s">
        <v>122</v>
      </c>
      <c r="I1830" t="s">
        <v>2594</v>
      </c>
      <c r="J1830" t="s">
        <v>109</v>
      </c>
      <c r="K1830" t="s">
        <v>137</v>
      </c>
      <c r="L1830" t="s">
        <v>31</v>
      </c>
      <c r="M1830" t="s">
        <v>2642</v>
      </c>
      <c r="N1830">
        <v>1</v>
      </c>
    </row>
    <row r="1831" spans="1:14" x14ac:dyDescent="0.25">
      <c r="A1831">
        <v>1869</v>
      </c>
      <c r="B1831">
        <v>581</v>
      </c>
      <c r="C1831">
        <v>16</v>
      </c>
      <c r="D1831">
        <v>2</v>
      </c>
      <c r="E1831">
        <v>1268</v>
      </c>
      <c r="F1831" t="s">
        <v>2701</v>
      </c>
      <c r="G1831" t="s">
        <v>2601</v>
      </c>
      <c r="H1831" t="s">
        <v>122</v>
      </c>
      <c r="I1831" t="s">
        <v>2594</v>
      </c>
      <c r="J1831" t="s">
        <v>109</v>
      </c>
      <c r="K1831" t="s">
        <v>137</v>
      </c>
      <c r="L1831" t="s">
        <v>21</v>
      </c>
      <c r="M1831" t="s">
        <v>21</v>
      </c>
      <c r="N1831">
        <v>1</v>
      </c>
    </row>
    <row r="1832" spans="1:14" x14ac:dyDescent="0.25">
      <c r="A1832">
        <v>1870</v>
      </c>
      <c r="B1832">
        <v>582</v>
      </c>
      <c r="C1832">
        <v>4</v>
      </c>
      <c r="D1832">
        <v>3</v>
      </c>
      <c r="E1832">
        <v>1268</v>
      </c>
      <c r="F1832" t="s">
        <v>2701</v>
      </c>
      <c r="G1832" t="s">
        <v>21</v>
      </c>
      <c r="H1832" t="s">
        <v>21</v>
      </c>
      <c r="I1832" t="s">
        <v>21</v>
      </c>
      <c r="J1832" t="s">
        <v>109</v>
      </c>
      <c r="K1832" t="s">
        <v>137</v>
      </c>
      <c r="L1832" t="s">
        <v>21</v>
      </c>
      <c r="M1832" t="s">
        <v>21</v>
      </c>
      <c r="N1832">
        <v>2</v>
      </c>
    </row>
    <row r="1833" spans="1:14" x14ac:dyDescent="0.25">
      <c r="A1833">
        <v>1871</v>
      </c>
      <c r="B1833">
        <v>582</v>
      </c>
      <c r="C1833">
        <v>4</v>
      </c>
      <c r="D1833">
        <v>3</v>
      </c>
      <c r="E1833">
        <v>1268</v>
      </c>
      <c r="F1833" t="s">
        <v>2701</v>
      </c>
      <c r="G1833" t="s">
        <v>21</v>
      </c>
      <c r="H1833" t="s">
        <v>21</v>
      </c>
      <c r="I1833" t="s">
        <v>21</v>
      </c>
      <c r="J1833" t="s">
        <v>109</v>
      </c>
      <c r="K1833" t="s">
        <v>137</v>
      </c>
      <c r="L1833" t="s">
        <v>14</v>
      </c>
      <c r="M1833" t="s">
        <v>2618</v>
      </c>
      <c r="N1833">
        <v>5</v>
      </c>
    </row>
    <row r="1834" spans="1:14" x14ac:dyDescent="0.25">
      <c r="A1834">
        <v>1872</v>
      </c>
      <c r="B1834">
        <v>582</v>
      </c>
      <c r="C1834">
        <v>4</v>
      </c>
      <c r="D1834">
        <v>3</v>
      </c>
      <c r="E1834">
        <v>1268</v>
      </c>
      <c r="F1834" t="s">
        <v>2701</v>
      </c>
      <c r="G1834" t="s">
        <v>21</v>
      </c>
      <c r="H1834" t="s">
        <v>21</v>
      </c>
      <c r="I1834" t="s">
        <v>21</v>
      </c>
      <c r="J1834" t="s">
        <v>109</v>
      </c>
      <c r="K1834" t="s">
        <v>137</v>
      </c>
      <c r="L1834" t="s">
        <v>15</v>
      </c>
      <c r="M1834" t="s">
        <v>2618</v>
      </c>
      <c r="N1834">
        <v>2</v>
      </c>
    </row>
    <row r="1835" spans="1:14" x14ac:dyDescent="0.25">
      <c r="A1835">
        <v>1873</v>
      </c>
      <c r="B1835">
        <v>582</v>
      </c>
      <c r="C1835">
        <v>4</v>
      </c>
      <c r="D1835">
        <v>3</v>
      </c>
      <c r="E1835">
        <v>1268</v>
      </c>
      <c r="F1835" t="s">
        <v>2701</v>
      </c>
      <c r="G1835" t="s">
        <v>21</v>
      </c>
      <c r="H1835" t="s">
        <v>21</v>
      </c>
      <c r="I1835" t="s">
        <v>21</v>
      </c>
      <c r="J1835" t="s">
        <v>109</v>
      </c>
      <c r="K1835" t="s">
        <v>137</v>
      </c>
      <c r="L1835" t="s">
        <v>16</v>
      </c>
      <c r="M1835" t="s">
        <v>2618</v>
      </c>
      <c r="N1835">
        <v>1</v>
      </c>
    </row>
    <row r="1836" spans="1:14" x14ac:dyDescent="0.25">
      <c r="A1836">
        <v>1874</v>
      </c>
      <c r="B1836">
        <v>582</v>
      </c>
      <c r="C1836">
        <v>4</v>
      </c>
      <c r="D1836">
        <v>3</v>
      </c>
      <c r="E1836">
        <v>1268</v>
      </c>
      <c r="F1836" t="s">
        <v>2701</v>
      </c>
      <c r="G1836" t="s">
        <v>21</v>
      </c>
      <c r="H1836" t="s">
        <v>21</v>
      </c>
      <c r="I1836" t="s">
        <v>21</v>
      </c>
      <c r="J1836" t="s">
        <v>109</v>
      </c>
      <c r="K1836" t="s">
        <v>137</v>
      </c>
      <c r="L1836" t="s">
        <v>17</v>
      </c>
      <c r="M1836" t="s">
        <v>2618</v>
      </c>
      <c r="N1836">
        <v>2</v>
      </c>
    </row>
    <row r="1837" spans="1:14" x14ac:dyDescent="0.25">
      <c r="A1837">
        <v>1875</v>
      </c>
      <c r="B1837">
        <v>582</v>
      </c>
      <c r="C1837">
        <v>4</v>
      </c>
      <c r="D1837">
        <v>3</v>
      </c>
      <c r="E1837">
        <v>1268</v>
      </c>
      <c r="F1837" t="s">
        <v>2701</v>
      </c>
      <c r="G1837" t="s">
        <v>21</v>
      </c>
      <c r="H1837" t="s">
        <v>21</v>
      </c>
      <c r="I1837" t="s">
        <v>21</v>
      </c>
      <c r="J1837" t="s">
        <v>109</v>
      </c>
      <c r="K1837" t="s">
        <v>137</v>
      </c>
      <c r="L1837" t="s">
        <v>148</v>
      </c>
      <c r="M1837" t="s">
        <v>2618</v>
      </c>
      <c r="N1837">
        <v>1</v>
      </c>
    </row>
    <row r="1838" spans="1:14" x14ac:dyDescent="0.25">
      <c r="A1838">
        <v>1876</v>
      </c>
      <c r="B1838">
        <v>582</v>
      </c>
      <c r="C1838">
        <v>4</v>
      </c>
      <c r="D1838">
        <v>3</v>
      </c>
      <c r="E1838">
        <v>1268</v>
      </c>
      <c r="F1838" t="s">
        <v>2701</v>
      </c>
      <c r="G1838" t="s">
        <v>21</v>
      </c>
      <c r="H1838" t="s">
        <v>21</v>
      </c>
      <c r="I1838" t="s">
        <v>21</v>
      </c>
      <c r="J1838" t="s">
        <v>109</v>
      </c>
      <c r="K1838" t="s">
        <v>137</v>
      </c>
      <c r="L1838" t="s">
        <v>21</v>
      </c>
      <c r="M1838" t="s">
        <v>21</v>
      </c>
      <c r="N1838">
        <v>2</v>
      </c>
    </row>
    <row r="1839" spans="1:14" x14ac:dyDescent="0.25">
      <c r="A1839">
        <v>1877</v>
      </c>
      <c r="B1839">
        <v>584</v>
      </c>
      <c r="C1839">
        <v>27</v>
      </c>
      <c r="D1839">
        <v>3</v>
      </c>
      <c r="E1839">
        <v>1268</v>
      </c>
      <c r="F1839" t="s">
        <v>2701</v>
      </c>
      <c r="G1839" t="s">
        <v>2723</v>
      </c>
      <c r="H1839" t="s">
        <v>2724</v>
      </c>
      <c r="I1839" t="s">
        <v>2606</v>
      </c>
      <c r="J1839" t="s">
        <v>2734</v>
      </c>
      <c r="K1839" t="s">
        <v>20</v>
      </c>
      <c r="L1839" t="s">
        <v>21</v>
      </c>
      <c r="M1839" t="s">
        <v>21</v>
      </c>
      <c r="N1839">
        <v>1</v>
      </c>
    </row>
    <row r="1840" spans="1:14" x14ac:dyDescent="0.25">
      <c r="A1840">
        <v>1878</v>
      </c>
      <c r="B1840">
        <v>584</v>
      </c>
      <c r="C1840">
        <v>27</v>
      </c>
      <c r="D1840">
        <v>3</v>
      </c>
      <c r="E1840">
        <v>1268</v>
      </c>
      <c r="F1840" t="s">
        <v>2701</v>
      </c>
      <c r="G1840" t="s">
        <v>2723</v>
      </c>
      <c r="H1840" t="s">
        <v>2724</v>
      </c>
      <c r="I1840" t="s">
        <v>2606</v>
      </c>
      <c r="J1840" t="s">
        <v>2734</v>
      </c>
      <c r="K1840" t="s">
        <v>20</v>
      </c>
      <c r="L1840" t="s">
        <v>13</v>
      </c>
      <c r="M1840" t="s">
        <v>2618</v>
      </c>
      <c r="N1840">
        <v>1</v>
      </c>
    </row>
    <row r="1841" spans="1:14" x14ac:dyDescent="0.25">
      <c r="A1841">
        <v>1879</v>
      </c>
      <c r="B1841">
        <v>584</v>
      </c>
      <c r="C1841">
        <v>27</v>
      </c>
      <c r="D1841">
        <v>3</v>
      </c>
      <c r="E1841">
        <v>1268</v>
      </c>
      <c r="F1841" t="s">
        <v>2701</v>
      </c>
      <c r="G1841" t="s">
        <v>2723</v>
      </c>
      <c r="H1841" t="s">
        <v>2724</v>
      </c>
      <c r="I1841" t="s">
        <v>2606</v>
      </c>
      <c r="J1841" t="s">
        <v>2734</v>
      </c>
      <c r="K1841" t="s">
        <v>20</v>
      </c>
      <c r="L1841" t="s">
        <v>208</v>
      </c>
      <c r="N1841">
        <v>1</v>
      </c>
    </row>
    <row r="1842" spans="1:14" x14ac:dyDescent="0.25">
      <c r="A1842">
        <v>1880</v>
      </c>
      <c r="B1842">
        <v>584</v>
      </c>
      <c r="C1842">
        <v>27</v>
      </c>
      <c r="D1842">
        <v>3</v>
      </c>
      <c r="E1842">
        <v>1268</v>
      </c>
      <c r="F1842" t="s">
        <v>2701</v>
      </c>
      <c r="G1842" t="s">
        <v>2723</v>
      </c>
      <c r="H1842" t="s">
        <v>2724</v>
      </c>
      <c r="I1842" t="s">
        <v>2606</v>
      </c>
      <c r="J1842" t="s">
        <v>2734</v>
      </c>
      <c r="K1842" t="s">
        <v>20</v>
      </c>
      <c r="L1842" t="s">
        <v>14</v>
      </c>
      <c r="M1842" t="s">
        <v>2618</v>
      </c>
      <c r="N1842">
        <v>4</v>
      </c>
    </row>
    <row r="1843" spans="1:14" x14ac:dyDescent="0.25">
      <c r="A1843">
        <v>1881</v>
      </c>
      <c r="B1843">
        <v>584</v>
      </c>
      <c r="C1843">
        <v>27</v>
      </c>
      <c r="D1843">
        <v>3</v>
      </c>
      <c r="E1843">
        <v>1268</v>
      </c>
      <c r="F1843" t="s">
        <v>2701</v>
      </c>
      <c r="G1843" t="s">
        <v>2723</v>
      </c>
      <c r="H1843" t="s">
        <v>2724</v>
      </c>
      <c r="I1843" t="s">
        <v>2606</v>
      </c>
      <c r="J1843" t="s">
        <v>2734</v>
      </c>
      <c r="K1843" t="s">
        <v>20</v>
      </c>
      <c r="L1843" t="s">
        <v>15</v>
      </c>
      <c r="M1843" t="s">
        <v>2618</v>
      </c>
      <c r="N1843">
        <v>2</v>
      </c>
    </row>
    <row r="1844" spans="1:14" x14ac:dyDescent="0.25">
      <c r="A1844">
        <v>1882</v>
      </c>
      <c r="B1844">
        <v>584</v>
      </c>
      <c r="C1844">
        <v>27</v>
      </c>
      <c r="D1844">
        <v>3</v>
      </c>
      <c r="E1844">
        <v>1268</v>
      </c>
      <c r="F1844" t="s">
        <v>2701</v>
      </c>
      <c r="G1844" t="s">
        <v>2723</v>
      </c>
      <c r="H1844" t="s">
        <v>2724</v>
      </c>
      <c r="I1844" t="s">
        <v>2606</v>
      </c>
      <c r="J1844" t="s">
        <v>2734</v>
      </c>
      <c r="K1844" t="s">
        <v>20</v>
      </c>
      <c r="L1844" t="s">
        <v>17</v>
      </c>
      <c r="M1844" t="s">
        <v>2618</v>
      </c>
      <c r="N1844">
        <v>1</v>
      </c>
    </row>
    <row r="1845" spans="1:14" x14ac:dyDescent="0.25">
      <c r="A1845">
        <v>1883</v>
      </c>
      <c r="B1845">
        <v>584</v>
      </c>
      <c r="C1845">
        <v>27</v>
      </c>
      <c r="D1845">
        <v>3</v>
      </c>
      <c r="E1845">
        <v>1268</v>
      </c>
      <c r="F1845" t="s">
        <v>2701</v>
      </c>
      <c r="G1845" t="s">
        <v>2723</v>
      </c>
      <c r="H1845" t="s">
        <v>2724</v>
      </c>
      <c r="I1845" t="s">
        <v>2606</v>
      </c>
      <c r="J1845" t="s">
        <v>2734</v>
      </c>
      <c r="K1845" t="s">
        <v>20</v>
      </c>
      <c r="L1845" t="s">
        <v>18</v>
      </c>
      <c r="M1845" t="s">
        <v>2618</v>
      </c>
      <c r="N1845">
        <v>2</v>
      </c>
    </row>
    <row r="1846" spans="1:14" x14ac:dyDescent="0.25">
      <c r="A1846">
        <v>1884</v>
      </c>
      <c r="B1846">
        <v>584</v>
      </c>
      <c r="C1846">
        <v>27</v>
      </c>
      <c r="D1846">
        <v>3</v>
      </c>
      <c r="E1846">
        <v>1268</v>
      </c>
      <c r="F1846" t="s">
        <v>2701</v>
      </c>
      <c r="G1846" t="s">
        <v>2723</v>
      </c>
      <c r="H1846" t="s">
        <v>2724</v>
      </c>
      <c r="I1846" t="s">
        <v>2606</v>
      </c>
      <c r="J1846" t="s">
        <v>2734</v>
      </c>
      <c r="K1846" t="s">
        <v>20</v>
      </c>
      <c r="L1846" t="s">
        <v>19</v>
      </c>
      <c r="M1846" t="s">
        <v>2642</v>
      </c>
      <c r="N1846">
        <v>2</v>
      </c>
    </row>
    <row r="1847" spans="1:14" x14ac:dyDescent="0.25">
      <c r="A1847">
        <v>1885</v>
      </c>
      <c r="B1847">
        <v>584</v>
      </c>
      <c r="C1847">
        <v>27</v>
      </c>
      <c r="D1847">
        <v>3</v>
      </c>
      <c r="E1847">
        <v>1268</v>
      </c>
      <c r="F1847" t="s">
        <v>2701</v>
      </c>
      <c r="G1847" t="s">
        <v>2723</v>
      </c>
      <c r="H1847" t="s">
        <v>2724</v>
      </c>
      <c r="I1847" t="s">
        <v>2606</v>
      </c>
      <c r="J1847" t="s">
        <v>2734</v>
      </c>
      <c r="K1847" t="s">
        <v>20</v>
      </c>
      <c r="L1847" t="s">
        <v>20</v>
      </c>
      <c r="M1847" t="s">
        <v>2618</v>
      </c>
      <c r="N1847">
        <v>3</v>
      </c>
    </row>
    <row r="1848" spans="1:14" x14ac:dyDescent="0.25">
      <c r="A1848">
        <v>1886</v>
      </c>
      <c r="B1848">
        <v>584</v>
      </c>
      <c r="C1848">
        <v>27</v>
      </c>
      <c r="D1848">
        <v>3</v>
      </c>
      <c r="E1848">
        <v>1268</v>
      </c>
      <c r="F1848" t="s">
        <v>2701</v>
      </c>
      <c r="G1848" t="s">
        <v>2723</v>
      </c>
      <c r="H1848" t="s">
        <v>2724</v>
      </c>
      <c r="I1848" t="s">
        <v>2606</v>
      </c>
      <c r="J1848" t="s">
        <v>2734</v>
      </c>
      <c r="K1848" t="s">
        <v>20</v>
      </c>
      <c r="L1848" t="s">
        <v>21</v>
      </c>
      <c r="M1848" t="s">
        <v>21</v>
      </c>
      <c r="N1848">
        <v>1</v>
      </c>
    </row>
    <row r="1849" spans="1:14" x14ac:dyDescent="0.25">
      <c r="A1849">
        <v>1887</v>
      </c>
      <c r="B1849">
        <v>587</v>
      </c>
      <c r="C1849">
        <v>16</v>
      </c>
      <c r="D1849">
        <v>4</v>
      </c>
      <c r="E1849">
        <v>1268</v>
      </c>
      <c r="F1849" t="s">
        <v>2701</v>
      </c>
      <c r="G1849" t="s">
        <v>2631</v>
      </c>
      <c r="H1849" t="s">
        <v>2629</v>
      </c>
      <c r="I1849" t="s">
        <v>2610</v>
      </c>
      <c r="J1849" t="s">
        <v>387</v>
      </c>
      <c r="K1849" t="s">
        <v>2672</v>
      </c>
      <c r="L1849" t="s">
        <v>2670</v>
      </c>
      <c r="M1849" t="s">
        <v>2786</v>
      </c>
      <c r="N1849">
        <v>4</v>
      </c>
    </row>
    <row r="1850" spans="1:14" x14ac:dyDescent="0.25">
      <c r="A1850">
        <v>1888</v>
      </c>
      <c r="B1850">
        <v>587</v>
      </c>
      <c r="C1850">
        <v>16</v>
      </c>
      <c r="D1850">
        <v>4</v>
      </c>
      <c r="E1850">
        <v>1268</v>
      </c>
      <c r="F1850" t="s">
        <v>2701</v>
      </c>
      <c r="G1850" t="s">
        <v>2631</v>
      </c>
      <c r="H1850" t="s">
        <v>2629</v>
      </c>
      <c r="I1850" t="s">
        <v>2610</v>
      </c>
      <c r="J1850" t="s">
        <v>387</v>
      </c>
      <c r="K1850" t="s">
        <v>2672</v>
      </c>
      <c r="L1850" t="s">
        <v>2673</v>
      </c>
      <c r="M1850" t="s">
        <v>2786</v>
      </c>
      <c r="N1850">
        <v>2</v>
      </c>
    </row>
    <row r="1851" spans="1:14" x14ac:dyDescent="0.25">
      <c r="A1851">
        <v>1889</v>
      </c>
      <c r="B1851">
        <v>587</v>
      </c>
      <c r="C1851">
        <v>16</v>
      </c>
      <c r="D1851">
        <v>4</v>
      </c>
      <c r="E1851">
        <v>1268</v>
      </c>
      <c r="F1851" t="s">
        <v>2701</v>
      </c>
      <c r="G1851" t="s">
        <v>2631</v>
      </c>
      <c r="H1851" t="s">
        <v>2629</v>
      </c>
      <c r="I1851" t="s">
        <v>2610</v>
      </c>
      <c r="J1851" t="s">
        <v>387</v>
      </c>
      <c r="K1851" t="s">
        <v>2672</v>
      </c>
      <c r="L1851" t="s">
        <v>2671</v>
      </c>
      <c r="M1851" t="s">
        <v>2786</v>
      </c>
      <c r="N1851">
        <v>1</v>
      </c>
    </row>
    <row r="1852" spans="1:14" x14ac:dyDescent="0.25">
      <c r="A1852">
        <v>1890</v>
      </c>
      <c r="B1852">
        <v>587</v>
      </c>
      <c r="C1852">
        <v>16</v>
      </c>
      <c r="D1852">
        <v>4</v>
      </c>
      <c r="E1852">
        <v>1268</v>
      </c>
      <c r="F1852" t="s">
        <v>2701</v>
      </c>
      <c r="G1852" t="s">
        <v>2631</v>
      </c>
      <c r="H1852" t="s">
        <v>2629</v>
      </c>
      <c r="I1852" t="s">
        <v>2610</v>
      </c>
      <c r="J1852" t="s">
        <v>387</v>
      </c>
      <c r="K1852" t="s">
        <v>2672</v>
      </c>
      <c r="L1852" t="s">
        <v>2672</v>
      </c>
      <c r="M1852" t="s">
        <v>2786</v>
      </c>
      <c r="N1852">
        <v>4</v>
      </c>
    </row>
    <row r="1853" spans="1:14" x14ac:dyDescent="0.25">
      <c r="A1853">
        <v>1891</v>
      </c>
      <c r="B1853">
        <v>587</v>
      </c>
      <c r="C1853">
        <v>16</v>
      </c>
      <c r="D1853">
        <v>4</v>
      </c>
      <c r="E1853">
        <v>1268</v>
      </c>
      <c r="F1853" t="s">
        <v>2701</v>
      </c>
      <c r="G1853" t="s">
        <v>2631</v>
      </c>
      <c r="H1853" t="s">
        <v>2629</v>
      </c>
      <c r="I1853" t="s">
        <v>2610</v>
      </c>
      <c r="J1853" t="s">
        <v>387</v>
      </c>
      <c r="K1853" t="s">
        <v>2672</v>
      </c>
      <c r="L1853" t="s">
        <v>2674</v>
      </c>
      <c r="M1853" t="s">
        <v>2786</v>
      </c>
      <c r="N1853">
        <v>1</v>
      </c>
    </row>
    <row r="1854" spans="1:14" x14ac:dyDescent="0.25">
      <c r="A1854">
        <v>1892</v>
      </c>
      <c r="B1854">
        <v>587</v>
      </c>
      <c r="C1854">
        <v>16</v>
      </c>
      <c r="D1854">
        <v>4</v>
      </c>
      <c r="E1854">
        <v>1268</v>
      </c>
      <c r="F1854" t="s">
        <v>2701</v>
      </c>
      <c r="G1854" t="s">
        <v>2631</v>
      </c>
      <c r="H1854" t="s">
        <v>2629</v>
      </c>
      <c r="I1854" t="s">
        <v>2610</v>
      </c>
      <c r="J1854" t="s">
        <v>387</v>
      </c>
      <c r="K1854" t="s">
        <v>2672</v>
      </c>
      <c r="L1854" t="s">
        <v>21</v>
      </c>
      <c r="M1854" t="s">
        <v>21</v>
      </c>
      <c r="N1854">
        <v>9</v>
      </c>
    </row>
    <row r="1855" spans="1:14" x14ac:dyDescent="0.25">
      <c r="A1855">
        <v>1893</v>
      </c>
      <c r="B1855">
        <v>589</v>
      </c>
      <c r="C1855">
        <v>24</v>
      </c>
      <c r="D1855">
        <v>4</v>
      </c>
      <c r="E1855">
        <v>1268</v>
      </c>
      <c r="F1855" t="s">
        <v>2701</v>
      </c>
      <c r="G1855" t="s">
        <v>2694</v>
      </c>
      <c r="H1855" t="s">
        <v>2689</v>
      </c>
      <c r="I1855" t="s">
        <v>2613</v>
      </c>
      <c r="J1855" t="s">
        <v>109</v>
      </c>
      <c r="K1855" t="s">
        <v>137</v>
      </c>
      <c r="L1855" t="s">
        <v>21</v>
      </c>
      <c r="M1855" t="s">
        <v>21</v>
      </c>
      <c r="N1855">
        <v>1</v>
      </c>
    </row>
    <row r="1856" spans="1:14" x14ac:dyDescent="0.25">
      <c r="A1856">
        <v>1894</v>
      </c>
      <c r="B1856">
        <v>589</v>
      </c>
      <c r="C1856">
        <v>24</v>
      </c>
      <c r="D1856">
        <v>4</v>
      </c>
      <c r="E1856">
        <v>1268</v>
      </c>
      <c r="F1856" t="s">
        <v>2701</v>
      </c>
      <c r="G1856" t="s">
        <v>2694</v>
      </c>
      <c r="H1856" t="s">
        <v>2689</v>
      </c>
      <c r="I1856" t="s">
        <v>2613</v>
      </c>
      <c r="J1856" t="s">
        <v>109</v>
      </c>
      <c r="K1856" t="s">
        <v>137</v>
      </c>
      <c r="L1856" t="s">
        <v>14</v>
      </c>
      <c r="M1856" t="s">
        <v>2618</v>
      </c>
      <c r="N1856">
        <v>3</v>
      </c>
    </row>
    <row r="1857" spans="1:14" x14ac:dyDescent="0.25">
      <c r="A1857">
        <v>1895</v>
      </c>
      <c r="B1857">
        <v>589</v>
      </c>
      <c r="C1857">
        <v>24</v>
      </c>
      <c r="D1857">
        <v>4</v>
      </c>
      <c r="E1857">
        <v>1268</v>
      </c>
      <c r="F1857" t="s">
        <v>2701</v>
      </c>
      <c r="G1857" t="s">
        <v>2694</v>
      </c>
      <c r="H1857" t="s">
        <v>2689</v>
      </c>
      <c r="I1857" t="s">
        <v>2613</v>
      </c>
      <c r="J1857" t="s">
        <v>109</v>
      </c>
      <c r="K1857" t="s">
        <v>137</v>
      </c>
      <c r="L1857" t="s">
        <v>17</v>
      </c>
      <c r="M1857" t="s">
        <v>2618</v>
      </c>
      <c r="N1857">
        <v>1</v>
      </c>
    </row>
    <row r="1858" spans="1:14" x14ac:dyDescent="0.25">
      <c r="A1858">
        <v>1896</v>
      </c>
      <c r="B1858">
        <v>589</v>
      </c>
      <c r="C1858">
        <v>24</v>
      </c>
      <c r="D1858">
        <v>4</v>
      </c>
      <c r="E1858">
        <v>1268</v>
      </c>
      <c r="F1858" t="s">
        <v>2701</v>
      </c>
      <c r="G1858" t="s">
        <v>2694</v>
      </c>
      <c r="H1858" t="s">
        <v>2689</v>
      </c>
      <c r="I1858" t="s">
        <v>2613</v>
      </c>
      <c r="J1858" t="s">
        <v>109</v>
      </c>
      <c r="K1858" t="s">
        <v>137</v>
      </c>
      <c r="L1858" t="s">
        <v>21</v>
      </c>
      <c r="M1858" t="s">
        <v>21</v>
      </c>
      <c r="N1858">
        <v>2</v>
      </c>
    </row>
    <row r="1859" spans="1:14" x14ac:dyDescent="0.25">
      <c r="A1859">
        <v>1897</v>
      </c>
      <c r="B1859">
        <v>593</v>
      </c>
      <c r="C1859">
        <v>8</v>
      </c>
      <c r="D1859">
        <v>3</v>
      </c>
      <c r="E1859">
        <v>1268</v>
      </c>
      <c r="F1859" t="s">
        <v>2701</v>
      </c>
      <c r="G1859" t="s">
        <v>389</v>
      </c>
      <c r="H1859" t="s">
        <v>109</v>
      </c>
      <c r="I1859" t="s">
        <v>2585</v>
      </c>
      <c r="J1859" t="s">
        <v>21</v>
      </c>
      <c r="K1859" t="s">
        <v>60</v>
      </c>
      <c r="L1859" t="s">
        <v>21</v>
      </c>
      <c r="M1859" t="s">
        <v>21</v>
      </c>
      <c r="N1859">
        <v>4</v>
      </c>
    </row>
    <row r="1860" spans="1:14" x14ac:dyDescent="0.25">
      <c r="A1860">
        <v>1898</v>
      </c>
      <c r="B1860">
        <v>593</v>
      </c>
      <c r="C1860">
        <v>8</v>
      </c>
      <c r="D1860">
        <v>3</v>
      </c>
      <c r="E1860">
        <v>1268</v>
      </c>
      <c r="F1860" t="s">
        <v>2701</v>
      </c>
      <c r="G1860" t="s">
        <v>389</v>
      </c>
      <c r="H1860" t="s">
        <v>109</v>
      </c>
      <c r="I1860" t="s">
        <v>2585</v>
      </c>
      <c r="J1860" t="s">
        <v>21</v>
      </c>
      <c r="K1860" t="s">
        <v>60</v>
      </c>
      <c r="L1860" t="s">
        <v>48</v>
      </c>
      <c r="M1860" t="s">
        <v>2642</v>
      </c>
      <c r="N1860">
        <v>1</v>
      </c>
    </row>
    <row r="1861" spans="1:14" x14ac:dyDescent="0.25">
      <c r="A1861">
        <v>1899</v>
      </c>
      <c r="B1861">
        <v>593</v>
      </c>
      <c r="C1861">
        <v>8</v>
      </c>
      <c r="D1861">
        <v>3</v>
      </c>
      <c r="E1861">
        <v>1268</v>
      </c>
      <c r="F1861" t="s">
        <v>2701</v>
      </c>
      <c r="G1861" t="s">
        <v>389</v>
      </c>
      <c r="H1861" t="s">
        <v>109</v>
      </c>
      <c r="I1861" t="s">
        <v>2585</v>
      </c>
      <c r="J1861" t="s">
        <v>21</v>
      </c>
      <c r="K1861" t="s">
        <v>60</v>
      </c>
      <c r="L1861" t="s">
        <v>14</v>
      </c>
      <c r="M1861" t="s">
        <v>2618</v>
      </c>
      <c r="N1861">
        <v>2</v>
      </c>
    </row>
    <row r="1862" spans="1:14" x14ac:dyDescent="0.25">
      <c r="A1862">
        <v>1900</v>
      </c>
      <c r="B1862">
        <v>593</v>
      </c>
      <c r="C1862">
        <v>8</v>
      </c>
      <c r="D1862">
        <v>3</v>
      </c>
      <c r="E1862">
        <v>1268</v>
      </c>
      <c r="F1862" t="s">
        <v>2701</v>
      </c>
      <c r="G1862" t="s">
        <v>389</v>
      </c>
      <c r="H1862" t="s">
        <v>109</v>
      </c>
      <c r="I1862" t="s">
        <v>2585</v>
      </c>
      <c r="J1862" t="s">
        <v>21</v>
      </c>
      <c r="K1862" t="s">
        <v>60</v>
      </c>
      <c r="L1862" t="s">
        <v>16</v>
      </c>
      <c r="M1862" t="s">
        <v>2618</v>
      </c>
      <c r="N1862">
        <v>1</v>
      </c>
    </row>
    <row r="1863" spans="1:14" x14ac:dyDescent="0.25">
      <c r="A1863">
        <v>1901</v>
      </c>
      <c r="B1863">
        <v>593</v>
      </c>
      <c r="C1863">
        <v>8</v>
      </c>
      <c r="D1863">
        <v>3</v>
      </c>
      <c r="E1863">
        <v>1268</v>
      </c>
      <c r="F1863" t="s">
        <v>2701</v>
      </c>
      <c r="G1863" t="s">
        <v>389</v>
      </c>
      <c r="H1863" t="s">
        <v>109</v>
      </c>
      <c r="I1863" t="s">
        <v>2585</v>
      </c>
      <c r="J1863" t="s">
        <v>21</v>
      </c>
      <c r="K1863" t="s">
        <v>60</v>
      </c>
      <c r="L1863" t="s">
        <v>19</v>
      </c>
      <c r="M1863" t="s">
        <v>2642</v>
      </c>
      <c r="N1863">
        <v>2</v>
      </c>
    </row>
    <row r="1864" spans="1:14" x14ac:dyDescent="0.25">
      <c r="A1864">
        <v>1902</v>
      </c>
      <c r="B1864">
        <v>593</v>
      </c>
      <c r="C1864">
        <v>8</v>
      </c>
      <c r="D1864">
        <v>3</v>
      </c>
      <c r="E1864">
        <v>1268</v>
      </c>
      <c r="F1864" t="s">
        <v>2701</v>
      </c>
      <c r="G1864" t="s">
        <v>389</v>
      </c>
      <c r="H1864" t="s">
        <v>109</v>
      </c>
      <c r="I1864" t="s">
        <v>2585</v>
      </c>
      <c r="J1864" t="s">
        <v>21</v>
      </c>
      <c r="K1864" t="s">
        <v>60</v>
      </c>
      <c r="L1864" t="s">
        <v>20</v>
      </c>
      <c r="M1864" t="s">
        <v>2618</v>
      </c>
      <c r="N1864">
        <v>5</v>
      </c>
    </row>
    <row r="1865" spans="1:14" x14ac:dyDescent="0.25">
      <c r="A1865">
        <v>1903</v>
      </c>
      <c r="B1865">
        <v>593</v>
      </c>
      <c r="C1865">
        <v>8</v>
      </c>
      <c r="D1865">
        <v>3</v>
      </c>
      <c r="E1865">
        <v>1268</v>
      </c>
      <c r="F1865" t="s">
        <v>2701</v>
      </c>
      <c r="G1865" t="s">
        <v>389</v>
      </c>
      <c r="H1865" t="s">
        <v>109</v>
      </c>
      <c r="I1865" t="s">
        <v>2585</v>
      </c>
      <c r="J1865" t="s">
        <v>21</v>
      </c>
      <c r="K1865" t="s">
        <v>60</v>
      </c>
      <c r="L1865" t="s">
        <v>148</v>
      </c>
      <c r="M1865" t="s">
        <v>2618</v>
      </c>
      <c r="N1865">
        <v>1</v>
      </c>
    </row>
    <row r="1866" spans="1:14" x14ac:dyDescent="0.25">
      <c r="A1866">
        <v>1904</v>
      </c>
      <c r="B1866">
        <v>593</v>
      </c>
      <c r="C1866">
        <v>8</v>
      </c>
      <c r="D1866">
        <v>3</v>
      </c>
      <c r="E1866">
        <v>1268</v>
      </c>
      <c r="F1866" t="s">
        <v>2701</v>
      </c>
      <c r="G1866" t="s">
        <v>389</v>
      </c>
      <c r="H1866" t="s">
        <v>109</v>
      </c>
      <c r="I1866" t="s">
        <v>2585</v>
      </c>
      <c r="J1866" t="s">
        <v>21</v>
      </c>
      <c r="K1866" t="s">
        <v>60</v>
      </c>
      <c r="L1866" t="s">
        <v>31</v>
      </c>
      <c r="M1866" t="s">
        <v>2642</v>
      </c>
      <c r="N1866">
        <v>1</v>
      </c>
    </row>
    <row r="1867" spans="1:14" x14ac:dyDescent="0.25">
      <c r="A1867">
        <v>1905</v>
      </c>
      <c r="B1867">
        <v>593</v>
      </c>
      <c r="C1867">
        <v>8</v>
      </c>
      <c r="D1867">
        <v>3</v>
      </c>
      <c r="E1867">
        <v>1268</v>
      </c>
      <c r="F1867" t="s">
        <v>2701</v>
      </c>
      <c r="G1867" t="s">
        <v>389</v>
      </c>
      <c r="H1867" t="s">
        <v>109</v>
      </c>
      <c r="I1867" t="s">
        <v>2585</v>
      </c>
      <c r="J1867" t="s">
        <v>21</v>
      </c>
      <c r="K1867" t="s">
        <v>60</v>
      </c>
      <c r="L1867" t="s">
        <v>21</v>
      </c>
      <c r="M1867" t="s">
        <v>21</v>
      </c>
      <c r="N1867">
        <v>5</v>
      </c>
    </row>
    <row r="1868" spans="1:14" x14ac:dyDescent="0.25">
      <c r="A1868">
        <v>1906</v>
      </c>
      <c r="B1868">
        <v>594</v>
      </c>
      <c r="C1868">
        <v>14</v>
      </c>
      <c r="D1868">
        <v>8</v>
      </c>
      <c r="E1868">
        <v>1268</v>
      </c>
      <c r="F1868" t="s">
        <v>2701</v>
      </c>
      <c r="G1868" t="s">
        <v>21</v>
      </c>
      <c r="H1868" t="s">
        <v>21</v>
      </c>
      <c r="I1868" t="s">
        <v>21</v>
      </c>
      <c r="J1868" t="s">
        <v>84</v>
      </c>
      <c r="K1868" t="s">
        <v>31</v>
      </c>
      <c r="L1868" t="s">
        <v>21</v>
      </c>
      <c r="M1868" t="s">
        <v>21</v>
      </c>
      <c r="N1868">
        <v>5</v>
      </c>
    </row>
    <row r="1869" spans="1:14" x14ac:dyDescent="0.25">
      <c r="A1869">
        <v>1907</v>
      </c>
      <c r="B1869">
        <v>594</v>
      </c>
      <c r="C1869">
        <v>14</v>
      </c>
      <c r="D1869">
        <v>8</v>
      </c>
      <c r="E1869">
        <v>1268</v>
      </c>
      <c r="F1869" t="s">
        <v>2701</v>
      </c>
      <c r="G1869" t="s">
        <v>21</v>
      </c>
      <c r="H1869" t="s">
        <v>21</v>
      </c>
      <c r="I1869" t="s">
        <v>21</v>
      </c>
      <c r="J1869" t="s">
        <v>84</v>
      </c>
      <c r="K1869" t="s">
        <v>31</v>
      </c>
      <c r="L1869" t="s">
        <v>2670</v>
      </c>
      <c r="M1869" t="s">
        <v>2786</v>
      </c>
      <c r="N1869">
        <v>10</v>
      </c>
    </row>
    <row r="1870" spans="1:14" x14ac:dyDescent="0.25">
      <c r="A1870">
        <v>1908</v>
      </c>
      <c r="B1870">
        <v>594</v>
      </c>
      <c r="C1870">
        <v>14</v>
      </c>
      <c r="D1870">
        <v>8</v>
      </c>
      <c r="E1870">
        <v>1268</v>
      </c>
      <c r="F1870" t="s">
        <v>2701</v>
      </c>
      <c r="G1870" t="s">
        <v>21</v>
      </c>
      <c r="H1870" t="s">
        <v>21</v>
      </c>
      <c r="I1870" t="s">
        <v>21</v>
      </c>
      <c r="J1870" t="s">
        <v>84</v>
      </c>
      <c r="K1870" t="s">
        <v>31</v>
      </c>
      <c r="L1870" t="s">
        <v>2673</v>
      </c>
      <c r="M1870" t="s">
        <v>2786</v>
      </c>
      <c r="N1870">
        <v>4</v>
      </c>
    </row>
    <row r="1871" spans="1:14" x14ac:dyDescent="0.25">
      <c r="A1871">
        <v>1909</v>
      </c>
      <c r="B1871">
        <v>594</v>
      </c>
      <c r="C1871">
        <v>14</v>
      </c>
      <c r="D1871">
        <v>8</v>
      </c>
      <c r="E1871">
        <v>1268</v>
      </c>
      <c r="F1871" t="s">
        <v>2701</v>
      </c>
      <c r="G1871" t="s">
        <v>21</v>
      </c>
      <c r="H1871" t="s">
        <v>21</v>
      </c>
      <c r="I1871" t="s">
        <v>21</v>
      </c>
      <c r="J1871" t="s">
        <v>84</v>
      </c>
      <c r="K1871" t="s">
        <v>31</v>
      </c>
      <c r="L1871" t="s">
        <v>2671</v>
      </c>
      <c r="M1871" t="s">
        <v>2786</v>
      </c>
      <c r="N1871">
        <v>5</v>
      </c>
    </row>
    <row r="1872" spans="1:14" x14ac:dyDescent="0.25">
      <c r="A1872">
        <v>1910</v>
      </c>
      <c r="B1872">
        <v>594</v>
      </c>
      <c r="C1872">
        <v>14</v>
      </c>
      <c r="D1872">
        <v>8</v>
      </c>
      <c r="E1872">
        <v>1268</v>
      </c>
      <c r="F1872" t="s">
        <v>2701</v>
      </c>
      <c r="G1872" t="s">
        <v>21</v>
      </c>
      <c r="H1872" t="s">
        <v>21</v>
      </c>
      <c r="I1872" t="s">
        <v>21</v>
      </c>
      <c r="J1872" t="s">
        <v>84</v>
      </c>
      <c r="K1872" t="s">
        <v>31</v>
      </c>
      <c r="L1872" t="s">
        <v>2672</v>
      </c>
      <c r="M1872" t="s">
        <v>2786</v>
      </c>
      <c r="N1872">
        <v>4</v>
      </c>
    </row>
    <row r="1873" spans="1:14" x14ac:dyDescent="0.25">
      <c r="A1873">
        <v>1911</v>
      </c>
      <c r="B1873">
        <v>594</v>
      </c>
      <c r="C1873">
        <v>14</v>
      </c>
      <c r="D1873">
        <v>8</v>
      </c>
      <c r="E1873">
        <v>1268</v>
      </c>
      <c r="F1873" t="s">
        <v>2701</v>
      </c>
      <c r="G1873" t="s">
        <v>21</v>
      </c>
      <c r="H1873" t="s">
        <v>21</v>
      </c>
      <c r="I1873" t="s">
        <v>21</v>
      </c>
      <c r="J1873" t="s">
        <v>84</v>
      </c>
      <c r="K1873" t="s">
        <v>31</v>
      </c>
      <c r="L1873" t="s">
        <v>30</v>
      </c>
      <c r="M1873" t="s">
        <v>2786</v>
      </c>
      <c r="N1873">
        <v>1</v>
      </c>
    </row>
    <row r="1874" spans="1:14" x14ac:dyDescent="0.25">
      <c r="A1874">
        <v>1912</v>
      </c>
      <c r="B1874">
        <v>594</v>
      </c>
      <c r="C1874">
        <v>14</v>
      </c>
      <c r="D1874">
        <v>8</v>
      </c>
      <c r="E1874">
        <v>1268</v>
      </c>
      <c r="F1874" t="s">
        <v>2701</v>
      </c>
      <c r="G1874" t="s">
        <v>21</v>
      </c>
      <c r="H1874" t="s">
        <v>21</v>
      </c>
      <c r="I1874" t="s">
        <v>21</v>
      </c>
      <c r="J1874" t="s">
        <v>84</v>
      </c>
      <c r="K1874" t="s">
        <v>31</v>
      </c>
      <c r="L1874" t="s">
        <v>21</v>
      </c>
      <c r="M1874" t="s">
        <v>21</v>
      </c>
      <c r="N1874">
        <v>6</v>
      </c>
    </row>
    <row r="1875" spans="1:14" x14ac:dyDescent="0.25">
      <c r="A1875">
        <v>1913</v>
      </c>
      <c r="B1875">
        <v>597</v>
      </c>
      <c r="C1875">
        <v>23</v>
      </c>
      <c r="D1875">
        <v>8</v>
      </c>
      <c r="E1875">
        <v>1268</v>
      </c>
      <c r="F1875" t="s">
        <v>2701</v>
      </c>
      <c r="G1875" t="s">
        <v>2649</v>
      </c>
      <c r="H1875" t="s">
        <v>2618</v>
      </c>
      <c r="I1875" t="s">
        <v>2618</v>
      </c>
      <c r="J1875" t="s">
        <v>78</v>
      </c>
      <c r="K1875" t="s">
        <v>2593</v>
      </c>
      <c r="L1875" t="s">
        <v>21</v>
      </c>
      <c r="M1875" t="s">
        <v>21</v>
      </c>
      <c r="N1875">
        <v>1</v>
      </c>
    </row>
    <row r="1876" spans="1:14" x14ac:dyDescent="0.25">
      <c r="A1876">
        <v>1914</v>
      </c>
      <c r="B1876">
        <v>597</v>
      </c>
      <c r="C1876">
        <v>23</v>
      </c>
      <c r="D1876">
        <v>8</v>
      </c>
      <c r="E1876">
        <v>1268</v>
      </c>
      <c r="F1876" t="s">
        <v>2701</v>
      </c>
      <c r="G1876" t="s">
        <v>2649</v>
      </c>
      <c r="H1876" t="s">
        <v>2618</v>
      </c>
      <c r="I1876" t="s">
        <v>2618</v>
      </c>
      <c r="J1876" t="s">
        <v>78</v>
      </c>
      <c r="K1876" t="s">
        <v>2593</v>
      </c>
      <c r="L1876" t="s">
        <v>48</v>
      </c>
      <c r="M1876" t="s">
        <v>2642</v>
      </c>
      <c r="N1876">
        <v>2</v>
      </c>
    </row>
    <row r="1877" spans="1:14" x14ac:dyDescent="0.25">
      <c r="A1877">
        <v>1915</v>
      </c>
      <c r="B1877">
        <v>597</v>
      </c>
      <c r="C1877">
        <v>23</v>
      </c>
      <c r="D1877">
        <v>8</v>
      </c>
      <c r="E1877">
        <v>1268</v>
      </c>
      <c r="F1877" t="s">
        <v>2701</v>
      </c>
      <c r="G1877" t="s">
        <v>2649</v>
      </c>
      <c r="H1877" t="s">
        <v>2618</v>
      </c>
      <c r="I1877" t="s">
        <v>2618</v>
      </c>
      <c r="J1877" t="s">
        <v>78</v>
      </c>
      <c r="K1877" t="s">
        <v>2593</v>
      </c>
      <c r="L1877" t="s">
        <v>19</v>
      </c>
      <c r="M1877" t="s">
        <v>2642</v>
      </c>
      <c r="N1877">
        <v>2</v>
      </c>
    </row>
    <row r="1878" spans="1:14" x14ac:dyDescent="0.25">
      <c r="A1878">
        <v>1916</v>
      </c>
      <c r="B1878">
        <v>597</v>
      </c>
      <c r="C1878">
        <v>23</v>
      </c>
      <c r="D1878">
        <v>8</v>
      </c>
      <c r="E1878">
        <v>1268</v>
      </c>
      <c r="F1878" t="s">
        <v>2701</v>
      </c>
      <c r="G1878" t="s">
        <v>2649</v>
      </c>
      <c r="H1878" t="s">
        <v>2618</v>
      </c>
      <c r="I1878" t="s">
        <v>2618</v>
      </c>
      <c r="J1878" t="s">
        <v>78</v>
      </c>
      <c r="K1878" t="s">
        <v>2593</v>
      </c>
      <c r="L1878" t="s">
        <v>64</v>
      </c>
      <c r="M1878" t="s">
        <v>2642</v>
      </c>
      <c r="N1878">
        <v>1</v>
      </c>
    </row>
    <row r="1879" spans="1:14" x14ac:dyDescent="0.25">
      <c r="A1879">
        <v>1917</v>
      </c>
      <c r="B1879">
        <v>602</v>
      </c>
      <c r="C1879">
        <v>20</v>
      </c>
      <c r="D1879">
        <v>11</v>
      </c>
      <c r="E1879">
        <v>1268</v>
      </c>
      <c r="F1879" t="s">
        <v>2701</v>
      </c>
      <c r="G1879" t="s">
        <v>2680</v>
      </c>
      <c r="H1879" t="s">
        <v>2681</v>
      </c>
      <c r="I1879" t="s">
        <v>2585</v>
      </c>
      <c r="J1879" t="s">
        <v>109</v>
      </c>
      <c r="K1879" t="s">
        <v>137</v>
      </c>
      <c r="L1879" t="s">
        <v>21</v>
      </c>
      <c r="M1879" t="s">
        <v>21</v>
      </c>
      <c r="N1879">
        <v>1</v>
      </c>
    </row>
    <row r="1880" spans="1:14" x14ac:dyDescent="0.25">
      <c r="A1880">
        <v>1918</v>
      </c>
      <c r="B1880">
        <v>602</v>
      </c>
      <c r="C1880">
        <v>20</v>
      </c>
      <c r="D1880">
        <v>11</v>
      </c>
      <c r="E1880">
        <v>1268</v>
      </c>
      <c r="F1880" t="s">
        <v>2701</v>
      </c>
      <c r="G1880" t="s">
        <v>2680</v>
      </c>
      <c r="H1880" t="s">
        <v>2681</v>
      </c>
      <c r="I1880" t="s">
        <v>2585</v>
      </c>
      <c r="J1880" t="s">
        <v>109</v>
      </c>
      <c r="K1880" t="s">
        <v>137</v>
      </c>
      <c r="L1880" t="s">
        <v>208</v>
      </c>
      <c r="N1880">
        <v>1</v>
      </c>
    </row>
    <row r="1881" spans="1:14" x14ac:dyDescent="0.25">
      <c r="A1881">
        <v>1919</v>
      </c>
      <c r="B1881">
        <v>602</v>
      </c>
      <c r="C1881">
        <v>20</v>
      </c>
      <c r="D1881">
        <v>11</v>
      </c>
      <c r="E1881">
        <v>1268</v>
      </c>
      <c r="F1881" t="s">
        <v>2701</v>
      </c>
      <c r="G1881" t="s">
        <v>2680</v>
      </c>
      <c r="H1881" t="s">
        <v>2681</v>
      </c>
      <c r="I1881" t="s">
        <v>2585</v>
      </c>
      <c r="J1881" t="s">
        <v>109</v>
      </c>
      <c r="K1881" t="s">
        <v>137</v>
      </c>
      <c r="L1881" t="s">
        <v>14</v>
      </c>
      <c r="M1881" t="s">
        <v>2618</v>
      </c>
      <c r="N1881">
        <v>5</v>
      </c>
    </row>
    <row r="1882" spans="1:14" x14ac:dyDescent="0.25">
      <c r="A1882">
        <v>1920</v>
      </c>
      <c r="B1882">
        <v>602</v>
      </c>
      <c r="C1882">
        <v>20</v>
      </c>
      <c r="D1882">
        <v>11</v>
      </c>
      <c r="E1882">
        <v>1268</v>
      </c>
      <c r="F1882" t="s">
        <v>2701</v>
      </c>
      <c r="G1882" t="s">
        <v>2680</v>
      </c>
      <c r="H1882" t="s">
        <v>2681</v>
      </c>
      <c r="I1882" t="s">
        <v>2585</v>
      </c>
      <c r="J1882" t="s">
        <v>109</v>
      </c>
      <c r="K1882" t="s">
        <v>137</v>
      </c>
      <c r="L1882" t="s">
        <v>15</v>
      </c>
      <c r="M1882" t="s">
        <v>2618</v>
      </c>
      <c r="N1882">
        <v>4</v>
      </c>
    </row>
    <row r="1883" spans="1:14" x14ac:dyDescent="0.25">
      <c r="A1883">
        <v>1921</v>
      </c>
      <c r="B1883">
        <v>602</v>
      </c>
      <c r="C1883">
        <v>20</v>
      </c>
      <c r="D1883">
        <v>11</v>
      </c>
      <c r="E1883">
        <v>1268</v>
      </c>
      <c r="F1883" t="s">
        <v>2701</v>
      </c>
      <c r="G1883" t="s">
        <v>2680</v>
      </c>
      <c r="H1883" t="s">
        <v>2681</v>
      </c>
      <c r="I1883" t="s">
        <v>2585</v>
      </c>
      <c r="J1883" t="s">
        <v>109</v>
      </c>
      <c r="K1883" t="s">
        <v>137</v>
      </c>
      <c r="L1883" t="s">
        <v>16</v>
      </c>
      <c r="M1883" t="s">
        <v>2618</v>
      </c>
      <c r="N1883">
        <v>3</v>
      </c>
    </row>
    <row r="1884" spans="1:14" x14ac:dyDescent="0.25">
      <c r="A1884">
        <v>1922</v>
      </c>
      <c r="B1884">
        <v>602</v>
      </c>
      <c r="C1884">
        <v>20</v>
      </c>
      <c r="D1884">
        <v>11</v>
      </c>
      <c r="E1884">
        <v>1268</v>
      </c>
      <c r="F1884" t="s">
        <v>2701</v>
      </c>
      <c r="G1884" t="s">
        <v>2680</v>
      </c>
      <c r="H1884" t="s">
        <v>2681</v>
      </c>
      <c r="I1884" t="s">
        <v>2585</v>
      </c>
      <c r="J1884" t="s">
        <v>109</v>
      </c>
      <c r="K1884" t="s">
        <v>137</v>
      </c>
      <c r="L1884" t="s">
        <v>17</v>
      </c>
      <c r="M1884" t="s">
        <v>2618</v>
      </c>
      <c r="N1884">
        <v>1</v>
      </c>
    </row>
    <row r="1885" spans="1:14" x14ac:dyDescent="0.25">
      <c r="A1885">
        <v>1923</v>
      </c>
      <c r="B1885">
        <v>602</v>
      </c>
      <c r="C1885">
        <v>20</v>
      </c>
      <c r="D1885">
        <v>11</v>
      </c>
      <c r="E1885">
        <v>1268</v>
      </c>
      <c r="F1885" t="s">
        <v>2701</v>
      </c>
      <c r="G1885" t="s">
        <v>2680</v>
      </c>
      <c r="H1885" t="s">
        <v>2681</v>
      </c>
      <c r="I1885" t="s">
        <v>2585</v>
      </c>
      <c r="J1885" t="s">
        <v>109</v>
      </c>
      <c r="K1885" t="s">
        <v>137</v>
      </c>
      <c r="L1885" t="s">
        <v>18</v>
      </c>
      <c r="M1885" t="s">
        <v>2618</v>
      </c>
      <c r="N1885">
        <v>1</v>
      </c>
    </row>
    <row r="1886" spans="1:14" x14ac:dyDescent="0.25">
      <c r="A1886">
        <v>1924</v>
      </c>
      <c r="B1886">
        <v>602</v>
      </c>
      <c r="C1886">
        <v>20</v>
      </c>
      <c r="D1886">
        <v>11</v>
      </c>
      <c r="E1886">
        <v>1268</v>
      </c>
      <c r="F1886" t="s">
        <v>2701</v>
      </c>
      <c r="G1886" t="s">
        <v>2680</v>
      </c>
      <c r="H1886" t="s">
        <v>2681</v>
      </c>
      <c r="I1886" t="s">
        <v>2585</v>
      </c>
      <c r="J1886" t="s">
        <v>109</v>
      </c>
      <c r="K1886" t="s">
        <v>137</v>
      </c>
      <c r="L1886" t="s">
        <v>19</v>
      </c>
      <c r="M1886" t="s">
        <v>2642</v>
      </c>
      <c r="N1886">
        <v>1</v>
      </c>
    </row>
    <row r="1887" spans="1:14" x14ac:dyDescent="0.25">
      <c r="A1887">
        <v>1925</v>
      </c>
      <c r="B1887">
        <v>602</v>
      </c>
      <c r="C1887">
        <v>20</v>
      </c>
      <c r="D1887">
        <v>11</v>
      </c>
      <c r="E1887">
        <v>1268</v>
      </c>
      <c r="F1887" t="s">
        <v>2701</v>
      </c>
      <c r="G1887" t="s">
        <v>2680</v>
      </c>
      <c r="H1887" t="s">
        <v>2681</v>
      </c>
      <c r="I1887" t="s">
        <v>2585</v>
      </c>
      <c r="J1887" t="s">
        <v>109</v>
      </c>
      <c r="K1887" t="s">
        <v>137</v>
      </c>
      <c r="L1887" t="s">
        <v>20</v>
      </c>
      <c r="M1887" t="s">
        <v>2618</v>
      </c>
      <c r="N1887">
        <v>3</v>
      </c>
    </row>
    <row r="1888" spans="1:14" x14ac:dyDescent="0.25">
      <c r="A1888">
        <v>1926</v>
      </c>
      <c r="B1888">
        <v>602</v>
      </c>
      <c r="C1888">
        <v>20</v>
      </c>
      <c r="D1888">
        <v>11</v>
      </c>
      <c r="E1888">
        <v>1268</v>
      </c>
      <c r="F1888" t="s">
        <v>2701</v>
      </c>
      <c r="G1888" t="s">
        <v>2680</v>
      </c>
      <c r="H1888" t="s">
        <v>2681</v>
      </c>
      <c r="I1888" t="s">
        <v>2585</v>
      </c>
      <c r="J1888" t="s">
        <v>109</v>
      </c>
      <c r="K1888" t="s">
        <v>137</v>
      </c>
      <c r="L1888" t="s">
        <v>148</v>
      </c>
      <c r="M1888" t="s">
        <v>2618</v>
      </c>
      <c r="N1888">
        <v>1</v>
      </c>
    </row>
    <row r="1889" spans="1:14" x14ac:dyDescent="0.25">
      <c r="A1889">
        <v>1927</v>
      </c>
      <c r="B1889">
        <v>602</v>
      </c>
      <c r="C1889">
        <v>20</v>
      </c>
      <c r="D1889">
        <v>11</v>
      </c>
      <c r="E1889">
        <v>1268</v>
      </c>
      <c r="F1889" t="s">
        <v>2701</v>
      </c>
      <c r="G1889" t="s">
        <v>2680</v>
      </c>
      <c r="H1889" t="s">
        <v>2681</v>
      </c>
      <c r="I1889" t="s">
        <v>2585</v>
      </c>
      <c r="J1889" t="s">
        <v>109</v>
      </c>
      <c r="K1889" t="s">
        <v>137</v>
      </c>
      <c r="L1889" t="s">
        <v>21</v>
      </c>
      <c r="M1889" t="s">
        <v>21</v>
      </c>
      <c r="N1889">
        <v>7</v>
      </c>
    </row>
    <row r="1890" spans="1:14" x14ac:dyDescent="0.25">
      <c r="A1890">
        <v>1928</v>
      </c>
      <c r="B1890">
        <v>605</v>
      </c>
      <c r="C1890">
        <v>4</v>
      </c>
      <c r="D1890">
        <v>12</v>
      </c>
      <c r="E1890">
        <v>1268</v>
      </c>
      <c r="F1890" t="s">
        <v>2701</v>
      </c>
      <c r="G1890" t="s">
        <v>21</v>
      </c>
      <c r="H1890" t="s">
        <v>21</v>
      </c>
      <c r="I1890" t="s">
        <v>21</v>
      </c>
      <c r="J1890" t="s">
        <v>2711</v>
      </c>
      <c r="K1890" t="s">
        <v>14</v>
      </c>
      <c r="L1890" t="s">
        <v>48</v>
      </c>
      <c r="M1890" t="s">
        <v>2642</v>
      </c>
      <c r="N1890">
        <v>1</v>
      </c>
    </row>
    <row r="1891" spans="1:14" x14ac:dyDescent="0.25">
      <c r="A1891">
        <v>1929</v>
      </c>
      <c r="B1891">
        <v>605</v>
      </c>
      <c r="C1891">
        <v>4</v>
      </c>
      <c r="D1891">
        <v>12</v>
      </c>
      <c r="E1891">
        <v>1268</v>
      </c>
      <c r="F1891" t="s">
        <v>2701</v>
      </c>
      <c r="G1891" t="s">
        <v>21</v>
      </c>
      <c r="H1891" t="s">
        <v>21</v>
      </c>
      <c r="I1891" t="s">
        <v>21</v>
      </c>
      <c r="J1891" t="s">
        <v>2711</v>
      </c>
      <c r="K1891" t="s">
        <v>14</v>
      </c>
      <c r="L1891" t="s">
        <v>40</v>
      </c>
      <c r="M1891" t="s">
        <v>269</v>
      </c>
      <c r="N1891">
        <v>1</v>
      </c>
    </row>
    <row r="1892" spans="1:14" x14ac:dyDescent="0.25">
      <c r="A1892">
        <v>1930</v>
      </c>
      <c r="B1892">
        <v>605</v>
      </c>
      <c r="C1892">
        <v>4</v>
      </c>
      <c r="D1892">
        <v>12</v>
      </c>
      <c r="E1892">
        <v>1268</v>
      </c>
      <c r="F1892" t="s">
        <v>2701</v>
      </c>
      <c r="G1892" t="s">
        <v>21</v>
      </c>
      <c r="H1892" t="s">
        <v>21</v>
      </c>
      <c r="I1892" t="s">
        <v>21</v>
      </c>
      <c r="J1892" t="s">
        <v>2711</v>
      </c>
      <c r="K1892" t="s">
        <v>14</v>
      </c>
      <c r="L1892" t="s">
        <v>15</v>
      </c>
      <c r="M1892" t="s">
        <v>2618</v>
      </c>
      <c r="N1892">
        <v>1</v>
      </c>
    </row>
    <row r="1893" spans="1:14" x14ac:dyDescent="0.25">
      <c r="A1893">
        <v>1931</v>
      </c>
      <c r="B1893">
        <v>605</v>
      </c>
      <c r="C1893">
        <v>4</v>
      </c>
      <c r="D1893">
        <v>12</v>
      </c>
      <c r="E1893">
        <v>1268</v>
      </c>
      <c r="F1893" t="s">
        <v>2701</v>
      </c>
      <c r="G1893" t="s">
        <v>21</v>
      </c>
      <c r="H1893" t="s">
        <v>21</v>
      </c>
      <c r="I1893" t="s">
        <v>21</v>
      </c>
      <c r="J1893" t="s">
        <v>2711</v>
      </c>
      <c r="K1893" t="s">
        <v>14</v>
      </c>
      <c r="L1893" t="s">
        <v>16</v>
      </c>
      <c r="M1893" t="s">
        <v>2618</v>
      </c>
      <c r="N1893">
        <v>1</v>
      </c>
    </row>
    <row r="1894" spans="1:14" x14ac:dyDescent="0.25">
      <c r="A1894">
        <v>1932</v>
      </c>
      <c r="B1894">
        <v>605</v>
      </c>
      <c r="C1894">
        <v>4</v>
      </c>
      <c r="D1894">
        <v>12</v>
      </c>
      <c r="E1894">
        <v>1268</v>
      </c>
      <c r="F1894" t="s">
        <v>2701</v>
      </c>
      <c r="G1894" t="s">
        <v>21</v>
      </c>
      <c r="H1894" t="s">
        <v>21</v>
      </c>
      <c r="I1894" t="s">
        <v>21</v>
      </c>
      <c r="J1894" t="s">
        <v>2711</v>
      </c>
      <c r="K1894" t="s">
        <v>14</v>
      </c>
      <c r="L1894" t="s">
        <v>2670</v>
      </c>
      <c r="M1894" t="s">
        <v>2786</v>
      </c>
      <c r="N1894">
        <v>2</v>
      </c>
    </row>
    <row r="1895" spans="1:14" x14ac:dyDescent="0.25">
      <c r="A1895">
        <v>1933</v>
      </c>
      <c r="B1895">
        <v>605</v>
      </c>
      <c r="C1895">
        <v>4</v>
      </c>
      <c r="D1895">
        <v>12</v>
      </c>
      <c r="E1895">
        <v>1268</v>
      </c>
      <c r="F1895" t="s">
        <v>2701</v>
      </c>
      <c r="G1895" t="s">
        <v>21</v>
      </c>
      <c r="H1895" t="s">
        <v>21</v>
      </c>
      <c r="I1895" t="s">
        <v>21</v>
      </c>
      <c r="J1895" t="s">
        <v>2711</v>
      </c>
      <c r="K1895" t="s">
        <v>14</v>
      </c>
      <c r="L1895" t="s">
        <v>90</v>
      </c>
      <c r="M1895" t="s">
        <v>269</v>
      </c>
      <c r="N1895">
        <v>1</v>
      </c>
    </row>
    <row r="1896" spans="1:14" x14ac:dyDescent="0.25">
      <c r="A1896">
        <v>1934</v>
      </c>
      <c r="B1896">
        <v>605</v>
      </c>
      <c r="C1896">
        <v>4</v>
      </c>
      <c r="D1896">
        <v>12</v>
      </c>
      <c r="E1896">
        <v>1268</v>
      </c>
      <c r="F1896" t="s">
        <v>2701</v>
      </c>
      <c r="G1896" t="s">
        <v>21</v>
      </c>
      <c r="H1896" t="s">
        <v>21</v>
      </c>
      <c r="I1896" t="s">
        <v>21</v>
      </c>
      <c r="J1896" t="s">
        <v>2711</v>
      </c>
      <c r="K1896" t="s">
        <v>14</v>
      </c>
      <c r="L1896" t="s">
        <v>114</v>
      </c>
      <c r="M1896" t="s">
        <v>2785</v>
      </c>
      <c r="N1896">
        <v>1</v>
      </c>
    </row>
    <row r="1897" spans="1:14" x14ac:dyDescent="0.25">
      <c r="A1897">
        <v>1935</v>
      </c>
      <c r="B1897">
        <v>605</v>
      </c>
      <c r="C1897">
        <v>4</v>
      </c>
      <c r="D1897">
        <v>12</v>
      </c>
      <c r="E1897">
        <v>1268</v>
      </c>
      <c r="F1897" t="s">
        <v>2701</v>
      </c>
      <c r="G1897" t="s">
        <v>21</v>
      </c>
      <c r="H1897" t="s">
        <v>21</v>
      </c>
      <c r="I1897" t="s">
        <v>21</v>
      </c>
      <c r="J1897" t="s">
        <v>2711</v>
      </c>
      <c r="K1897" t="s">
        <v>14</v>
      </c>
      <c r="L1897" t="s">
        <v>375</v>
      </c>
      <c r="N1897">
        <v>2</v>
      </c>
    </row>
    <row r="1898" spans="1:14" x14ac:dyDescent="0.25">
      <c r="A1898">
        <v>1936</v>
      </c>
      <c r="B1898">
        <v>605</v>
      </c>
      <c r="C1898">
        <v>4</v>
      </c>
      <c r="D1898">
        <v>12</v>
      </c>
      <c r="E1898">
        <v>1268</v>
      </c>
      <c r="F1898" t="s">
        <v>2701</v>
      </c>
      <c r="G1898" t="s">
        <v>21</v>
      </c>
      <c r="H1898" t="s">
        <v>21</v>
      </c>
      <c r="I1898" t="s">
        <v>21</v>
      </c>
      <c r="J1898" t="s">
        <v>2711</v>
      </c>
      <c r="K1898" t="s">
        <v>14</v>
      </c>
      <c r="L1898" t="s">
        <v>64</v>
      </c>
      <c r="M1898" t="s">
        <v>2642</v>
      </c>
      <c r="N1898">
        <v>1</v>
      </c>
    </row>
    <row r="1899" spans="1:14" x14ac:dyDescent="0.25">
      <c r="A1899">
        <v>1937</v>
      </c>
      <c r="B1899">
        <v>605</v>
      </c>
      <c r="C1899">
        <v>4</v>
      </c>
      <c r="D1899">
        <v>12</v>
      </c>
      <c r="E1899">
        <v>1268</v>
      </c>
      <c r="F1899" t="s">
        <v>2701</v>
      </c>
      <c r="G1899" t="s">
        <v>21</v>
      </c>
      <c r="H1899" t="s">
        <v>21</v>
      </c>
      <c r="I1899" t="s">
        <v>21</v>
      </c>
      <c r="J1899" t="s">
        <v>2711</v>
      </c>
      <c r="K1899" t="s">
        <v>14</v>
      </c>
      <c r="L1899" t="s">
        <v>297</v>
      </c>
      <c r="M1899" t="s">
        <v>2785</v>
      </c>
      <c r="N1899">
        <v>1</v>
      </c>
    </row>
    <row r="1900" spans="1:14" x14ac:dyDescent="0.25">
      <c r="A1900">
        <v>1938</v>
      </c>
      <c r="B1900">
        <v>605</v>
      </c>
      <c r="C1900">
        <v>4</v>
      </c>
      <c r="D1900">
        <v>12</v>
      </c>
      <c r="E1900">
        <v>1268</v>
      </c>
      <c r="F1900" t="s">
        <v>2701</v>
      </c>
      <c r="G1900" t="s">
        <v>21</v>
      </c>
      <c r="H1900" t="s">
        <v>21</v>
      </c>
      <c r="I1900" t="s">
        <v>21</v>
      </c>
      <c r="J1900" t="s">
        <v>2711</v>
      </c>
      <c r="K1900" t="s">
        <v>14</v>
      </c>
      <c r="L1900" t="s">
        <v>21</v>
      </c>
      <c r="M1900" t="s">
        <v>21</v>
      </c>
      <c r="N1900">
        <v>2</v>
      </c>
    </row>
    <row r="1901" spans="1:14" x14ac:dyDescent="0.25">
      <c r="A1901">
        <v>1940</v>
      </c>
      <c r="B1901">
        <v>606</v>
      </c>
      <c r="C1901">
        <v>20</v>
      </c>
      <c r="D1901">
        <v>12</v>
      </c>
      <c r="E1901">
        <v>1268</v>
      </c>
      <c r="F1901" t="s">
        <v>2701</v>
      </c>
      <c r="G1901" t="s">
        <v>21</v>
      </c>
      <c r="H1901" t="s">
        <v>21</v>
      </c>
      <c r="I1901" t="s">
        <v>21</v>
      </c>
      <c r="J1901" t="s">
        <v>94</v>
      </c>
      <c r="K1901" t="s">
        <v>40</v>
      </c>
      <c r="L1901" t="s">
        <v>40</v>
      </c>
      <c r="M1901" t="s">
        <v>269</v>
      </c>
      <c r="N1901">
        <v>1</v>
      </c>
    </row>
    <row r="1902" spans="1:14" x14ac:dyDescent="0.25">
      <c r="A1902">
        <v>1941</v>
      </c>
      <c r="B1902">
        <v>606</v>
      </c>
      <c r="C1902">
        <v>20</v>
      </c>
      <c r="D1902">
        <v>12</v>
      </c>
      <c r="E1902">
        <v>1268</v>
      </c>
      <c r="F1902" t="s">
        <v>2701</v>
      </c>
      <c r="G1902" t="s">
        <v>21</v>
      </c>
      <c r="H1902" t="s">
        <v>21</v>
      </c>
      <c r="I1902" t="s">
        <v>21</v>
      </c>
      <c r="J1902" t="s">
        <v>94</v>
      </c>
      <c r="K1902" t="s">
        <v>40</v>
      </c>
      <c r="L1902" t="s">
        <v>287</v>
      </c>
      <c r="M1902" t="s">
        <v>54</v>
      </c>
      <c r="N1902">
        <v>1</v>
      </c>
    </row>
    <row r="1903" spans="1:14" x14ac:dyDescent="0.25">
      <c r="A1903">
        <v>1942</v>
      </c>
      <c r="B1903">
        <v>606</v>
      </c>
      <c r="C1903">
        <v>20</v>
      </c>
      <c r="D1903">
        <v>12</v>
      </c>
      <c r="E1903">
        <v>1268</v>
      </c>
      <c r="F1903" t="s">
        <v>2701</v>
      </c>
      <c r="G1903" t="s">
        <v>21</v>
      </c>
      <c r="H1903" t="s">
        <v>21</v>
      </c>
      <c r="I1903" t="s">
        <v>21</v>
      </c>
      <c r="J1903" t="s">
        <v>94</v>
      </c>
      <c r="K1903" t="s">
        <v>40</v>
      </c>
      <c r="L1903" t="s">
        <v>278</v>
      </c>
      <c r="M1903" t="s">
        <v>269</v>
      </c>
      <c r="N1903">
        <v>4</v>
      </c>
    </row>
    <row r="1904" spans="1:14" x14ac:dyDescent="0.25">
      <c r="A1904">
        <v>1943</v>
      </c>
      <c r="B1904">
        <v>606</v>
      </c>
      <c r="C1904">
        <v>20</v>
      </c>
      <c r="D1904">
        <v>12</v>
      </c>
      <c r="E1904">
        <v>1268</v>
      </c>
      <c r="F1904" t="s">
        <v>2701</v>
      </c>
      <c r="G1904" t="s">
        <v>21</v>
      </c>
      <c r="H1904" t="s">
        <v>21</v>
      </c>
      <c r="I1904" t="s">
        <v>21</v>
      </c>
      <c r="J1904" t="s">
        <v>94</v>
      </c>
      <c r="K1904" t="s">
        <v>40</v>
      </c>
      <c r="L1904" t="s">
        <v>21</v>
      </c>
      <c r="M1904" t="s">
        <v>21</v>
      </c>
      <c r="N1904">
        <v>6</v>
      </c>
    </row>
    <row r="1905" spans="1:14" x14ac:dyDescent="0.25">
      <c r="A1905">
        <v>1944</v>
      </c>
      <c r="B1905">
        <v>607</v>
      </c>
      <c r="C1905">
        <v>30</v>
      </c>
      <c r="D1905">
        <v>12</v>
      </c>
      <c r="E1905">
        <v>1268</v>
      </c>
      <c r="F1905" t="s">
        <v>2701</v>
      </c>
      <c r="G1905" t="s">
        <v>2628</v>
      </c>
      <c r="H1905" t="s">
        <v>2629</v>
      </c>
      <c r="I1905" t="s">
        <v>2610</v>
      </c>
      <c r="J1905" t="s">
        <v>2695</v>
      </c>
      <c r="K1905" t="s">
        <v>19</v>
      </c>
      <c r="L1905" t="s">
        <v>14</v>
      </c>
      <c r="M1905" t="s">
        <v>2618</v>
      </c>
      <c r="N1905">
        <v>1</v>
      </c>
    </row>
    <row r="1906" spans="1:14" x14ac:dyDescent="0.25">
      <c r="A1906">
        <v>1945</v>
      </c>
      <c r="B1906">
        <v>607</v>
      </c>
      <c r="C1906">
        <v>30</v>
      </c>
      <c r="D1906">
        <v>12</v>
      </c>
      <c r="E1906">
        <v>1268</v>
      </c>
      <c r="F1906" t="s">
        <v>2701</v>
      </c>
      <c r="G1906" t="s">
        <v>2628</v>
      </c>
      <c r="H1906" t="s">
        <v>2629</v>
      </c>
      <c r="I1906" t="s">
        <v>2610</v>
      </c>
      <c r="J1906" t="s">
        <v>2695</v>
      </c>
      <c r="K1906" t="s">
        <v>19</v>
      </c>
      <c r="L1906" t="s">
        <v>21</v>
      </c>
      <c r="M1906" t="s">
        <v>21</v>
      </c>
      <c r="N1906">
        <v>4</v>
      </c>
    </row>
    <row r="1907" spans="1:14" x14ac:dyDescent="0.25">
      <c r="A1907">
        <v>1946</v>
      </c>
      <c r="B1907">
        <v>611</v>
      </c>
      <c r="C1907">
        <v>24</v>
      </c>
      <c r="D1907">
        <v>2</v>
      </c>
      <c r="E1907">
        <v>1269</v>
      </c>
      <c r="F1907" t="s">
        <v>2701</v>
      </c>
      <c r="G1907" t="s">
        <v>181</v>
      </c>
      <c r="H1907" t="s">
        <v>180</v>
      </c>
      <c r="I1907" t="s">
        <v>2620</v>
      </c>
      <c r="J1907" t="s">
        <v>2711</v>
      </c>
      <c r="K1907" t="s">
        <v>14</v>
      </c>
      <c r="L1907" t="s">
        <v>2670</v>
      </c>
      <c r="M1907" t="s">
        <v>2786</v>
      </c>
      <c r="N1907">
        <v>1</v>
      </c>
    </row>
    <row r="1908" spans="1:14" x14ac:dyDescent="0.25">
      <c r="A1908">
        <v>1947</v>
      </c>
      <c r="B1908">
        <v>611</v>
      </c>
      <c r="C1908">
        <v>24</v>
      </c>
      <c r="D1908">
        <v>2</v>
      </c>
      <c r="E1908">
        <v>1269</v>
      </c>
      <c r="F1908" t="s">
        <v>2701</v>
      </c>
      <c r="G1908" t="s">
        <v>181</v>
      </c>
      <c r="H1908" t="s">
        <v>180</v>
      </c>
      <c r="I1908" t="s">
        <v>2620</v>
      </c>
      <c r="J1908" t="s">
        <v>2711</v>
      </c>
      <c r="K1908" t="s">
        <v>14</v>
      </c>
      <c r="L1908" t="s">
        <v>30</v>
      </c>
      <c r="M1908" t="s">
        <v>2786</v>
      </c>
      <c r="N1908">
        <v>1</v>
      </c>
    </row>
    <row r="1909" spans="1:14" x14ac:dyDescent="0.25">
      <c r="A1909">
        <v>1948</v>
      </c>
      <c r="B1909">
        <v>611</v>
      </c>
      <c r="C1909">
        <v>24</v>
      </c>
      <c r="D1909">
        <v>2</v>
      </c>
      <c r="E1909">
        <v>1269</v>
      </c>
      <c r="F1909" t="s">
        <v>2701</v>
      </c>
      <c r="G1909" t="s">
        <v>181</v>
      </c>
      <c r="H1909" t="s">
        <v>180</v>
      </c>
      <c r="I1909" t="s">
        <v>2620</v>
      </c>
      <c r="J1909" t="s">
        <v>2711</v>
      </c>
      <c r="K1909" t="s">
        <v>14</v>
      </c>
      <c r="L1909" t="s">
        <v>21</v>
      </c>
      <c r="M1909" t="s">
        <v>21</v>
      </c>
      <c r="N1909">
        <v>4</v>
      </c>
    </row>
    <row r="1910" spans="1:14" x14ac:dyDescent="0.25">
      <c r="A1910">
        <v>1949</v>
      </c>
      <c r="B1910">
        <v>612</v>
      </c>
      <c r="C1910">
        <v>24</v>
      </c>
      <c r="D1910">
        <v>2</v>
      </c>
      <c r="E1910">
        <v>1269</v>
      </c>
      <c r="F1910" t="s">
        <v>2701</v>
      </c>
      <c r="G1910" t="s">
        <v>393</v>
      </c>
      <c r="H1910" t="s">
        <v>394</v>
      </c>
      <c r="I1910" t="s">
        <v>2635</v>
      </c>
      <c r="J1910" t="s">
        <v>2711</v>
      </c>
      <c r="K1910" t="s">
        <v>14</v>
      </c>
      <c r="L1910" t="s">
        <v>21</v>
      </c>
      <c r="M1910" t="s">
        <v>21</v>
      </c>
      <c r="N1910">
        <v>8</v>
      </c>
    </row>
    <row r="1911" spans="1:14" x14ac:dyDescent="0.25">
      <c r="A1911">
        <v>1950</v>
      </c>
      <c r="B1911">
        <v>612</v>
      </c>
      <c r="C1911">
        <v>24</v>
      </c>
      <c r="D1911">
        <v>2</v>
      </c>
      <c r="E1911">
        <v>1269</v>
      </c>
      <c r="F1911" t="s">
        <v>2701</v>
      </c>
      <c r="G1911" t="s">
        <v>393</v>
      </c>
      <c r="H1911" t="s">
        <v>394</v>
      </c>
      <c r="I1911" t="s">
        <v>2635</v>
      </c>
      <c r="J1911" t="s">
        <v>2711</v>
      </c>
      <c r="K1911" t="s">
        <v>14</v>
      </c>
      <c r="L1911" t="s">
        <v>13</v>
      </c>
      <c r="M1911" t="s">
        <v>2618</v>
      </c>
      <c r="N1911">
        <v>1</v>
      </c>
    </row>
    <row r="1912" spans="1:14" x14ac:dyDescent="0.25">
      <c r="A1912">
        <v>1951</v>
      </c>
      <c r="B1912">
        <v>612</v>
      </c>
      <c r="C1912">
        <v>24</v>
      </c>
      <c r="D1912">
        <v>2</v>
      </c>
      <c r="E1912">
        <v>1269</v>
      </c>
      <c r="F1912" t="s">
        <v>2701</v>
      </c>
      <c r="G1912" t="s">
        <v>393</v>
      </c>
      <c r="H1912" t="s">
        <v>394</v>
      </c>
      <c r="I1912" t="s">
        <v>2635</v>
      </c>
      <c r="J1912" t="s">
        <v>2711</v>
      </c>
      <c r="K1912" t="s">
        <v>14</v>
      </c>
      <c r="L1912" t="s">
        <v>14</v>
      </c>
      <c r="M1912" t="s">
        <v>2618</v>
      </c>
      <c r="N1912">
        <v>8</v>
      </c>
    </row>
    <row r="1913" spans="1:14" x14ac:dyDescent="0.25">
      <c r="A1913">
        <v>1952</v>
      </c>
      <c r="B1913">
        <v>612</v>
      </c>
      <c r="C1913">
        <v>24</v>
      </c>
      <c r="D1913">
        <v>2</v>
      </c>
      <c r="E1913">
        <v>1269</v>
      </c>
      <c r="F1913" t="s">
        <v>2701</v>
      </c>
      <c r="G1913" t="s">
        <v>393</v>
      </c>
      <c r="H1913" t="s">
        <v>394</v>
      </c>
      <c r="I1913" t="s">
        <v>2635</v>
      </c>
      <c r="J1913" t="s">
        <v>2711</v>
      </c>
      <c r="K1913" t="s">
        <v>14</v>
      </c>
      <c r="L1913" t="s">
        <v>15</v>
      </c>
      <c r="M1913" t="s">
        <v>2618</v>
      </c>
      <c r="N1913">
        <v>1</v>
      </c>
    </row>
    <row r="1914" spans="1:14" x14ac:dyDescent="0.25">
      <c r="A1914">
        <v>1953</v>
      </c>
      <c r="B1914">
        <v>612</v>
      </c>
      <c r="C1914">
        <v>24</v>
      </c>
      <c r="D1914">
        <v>2</v>
      </c>
      <c r="E1914">
        <v>1269</v>
      </c>
      <c r="F1914" t="s">
        <v>2701</v>
      </c>
      <c r="G1914" t="s">
        <v>393</v>
      </c>
      <c r="H1914" t="s">
        <v>394</v>
      </c>
      <c r="I1914" t="s">
        <v>2635</v>
      </c>
      <c r="J1914" t="s">
        <v>2711</v>
      </c>
      <c r="K1914" t="s">
        <v>14</v>
      </c>
      <c r="L1914" t="s">
        <v>16</v>
      </c>
      <c r="M1914" t="s">
        <v>2618</v>
      </c>
      <c r="N1914">
        <v>2</v>
      </c>
    </row>
    <row r="1915" spans="1:14" x14ac:dyDescent="0.25">
      <c r="A1915">
        <v>1954</v>
      </c>
      <c r="B1915">
        <v>612</v>
      </c>
      <c r="C1915">
        <v>24</v>
      </c>
      <c r="D1915">
        <v>2</v>
      </c>
      <c r="E1915">
        <v>1269</v>
      </c>
      <c r="F1915" t="s">
        <v>2701</v>
      </c>
      <c r="G1915" t="s">
        <v>393</v>
      </c>
      <c r="H1915" t="s">
        <v>394</v>
      </c>
      <c r="I1915" t="s">
        <v>2635</v>
      </c>
      <c r="J1915" t="s">
        <v>2711</v>
      </c>
      <c r="K1915" t="s">
        <v>14</v>
      </c>
      <c r="L1915" t="s">
        <v>17</v>
      </c>
      <c r="M1915" t="s">
        <v>2618</v>
      </c>
      <c r="N1915">
        <v>2</v>
      </c>
    </row>
    <row r="1916" spans="1:14" x14ac:dyDescent="0.25">
      <c r="A1916">
        <v>1955</v>
      </c>
      <c r="B1916">
        <v>612</v>
      </c>
      <c r="C1916">
        <v>24</v>
      </c>
      <c r="D1916">
        <v>2</v>
      </c>
      <c r="E1916">
        <v>1269</v>
      </c>
      <c r="F1916" t="s">
        <v>2701</v>
      </c>
      <c r="G1916" t="s">
        <v>393</v>
      </c>
      <c r="H1916" t="s">
        <v>394</v>
      </c>
      <c r="I1916" t="s">
        <v>2635</v>
      </c>
      <c r="J1916" t="s">
        <v>2711</v>
      </c>
      <c r="K1916" t="s">
        <v>14</v>
      </c>
      <c r="L1916" t="s">
        <v>18</v>
      </c>
      <c r="M1916" t="s">
        <v>2618</v>
      </c>
      <c r="N1916">
        <v>1</v>
      </c>
    </row>
    <row r="1917" spans="1:14" x14ac:dyDescent="0.25">
      <c r="A1917">
        <v>1956</v>
      </c>
      <c r="B1917">
        <v>612</v>
      </c>
      <c r="C1917">
        <v>24</v>
      </c>
      <c r="D1917">
        <v>2</v>
      </c>
      <c r="E1917">
        <v>1269</v>
      </c>
      <c r="F1917" t="s">
        <v>2701</v>
      </c>
      <c r="G1917" t="s">
        <v>393</v>
      </c>
      <c r="H1917" t="s">
        <v>394</v>
      </c>
      <c r="I1917" t="s">
        <v>2635</v>
      </c>
      <c r="J1917" t="s">
        <v>2711</v>
      </c>
      <c r="K1917" t="s">
        <v>14</v>
      </c>
      <c r="L1917" t="s">
        <v>19</v>
      </c>
      <c r="M1917" t="s">
        <v>2642</v>
      </c>
      <c r="N1917">
        <v>3</v>
      </c>
    </row>
    <row r="1918" spans="1:14" x14ac:dyDescent="0.25">
      <c r="A1918">
        <v>1957</v>
      </c>
      <c r="B1918">
        <v>612</v>
      </c>
      <c r="C1918">
        <v>24</v>
      </c>
      <c r="D1918">
        <v>2</v>
      </c>
      <c r="E1918">
        <v>1269</v>
      </c>
      <c r="F1918" t="s">
        <v>2701</v>
      </c>
      <c r="G1918" t="s">
        <v>393</v>
      </c>
      <c r="H1918" t="s">
        <v>394</v>
      </c>
      <c r="I1918" t="s">
        <v>2635</v>
      </c>
      <c r="J1918" t="s">
        <v>2711</v>
      </c>
      <c r="K1918" t="s">
        <v>14</v>
      </c>
      <c r="L1918" t="s">
        <v>20</v>
      </c>
      <c r="M1918" t="s">
        <v>2618</v>
      </c>
      <c r="N1918">
        <v>3</v>
      </c>
    </row>
    <row r="1919" spans="1:14" x14ac:dyDescent="0.25">
      <c r="A1919">
        <v>1958</v>
      </c>
      <c r="B1919">
        <v>612</v>
      </c>
      <c r="C1919">
        <v>24</v>
      </c>
      <c r="D1919">
        <v>2</v>
      </c>
      <c r="E1919">
        <v>1269</v>
      </c>
      <c r="F1919" t="s">
        <v>2701</v>
      </c>
      <c r="G1919" t="s">
        <v>393</v>
      </c>
      <c r="H1919" t="s">
        <v>394</v>
      </c>
      <c r="I1919" t="s">
        <v>2635</v>
      </c>
      <c r="J1919" t="s">
        <v>2711</v>
      </c>
      <c r="K1919" t="s">
        <v>14</v>
      </c>
      <c r="L1919" t="s">
        <v>64</v>
      </c>
      <c r="M1919" t="s">
        <v>2642</v>
      </c>
      <c r="N1919">
        <v>1</v>
      </c>
    </row>
    <row r="1920" spans="1:14" x14ac:dyDescent="0.25">
      <c r="A1920">
        <v>1959</v>
      </c>
      <c r="B1920">
        <v>612</v>
      </c>
      <c r="C1920">
        <v>24</v>
      </c>
      <c r="D1920">
        <v>2</v>
      </c>
      <c r="E1920">
        <v>1269</v>
      </c>
      <c r="F1920" t="s">
        <v>2701</v>
      </c>
      <c r="G1920" t="s">
        <v>393</v>
      </c>
      <c r="H1920" t="s">
        <v>394</v>
      </c>
      <c r="I1920" t="s">
        <v>2635</v>
      </c>
      <c r="J1920" t="s">
        <v>2711</v>
      </c>
      <c r="K1920" t="s">
        <v>14</v>
      </c>
      <c r="L1920" t="s">
        <v>148</v>
      </c>
      <c r="M1920" t="s">
        <v>2618</v>
      </c>
      <c r="N1920">
        <v>2</v>
      </c>
    </row>
    <row r="1921" spans="1:14" x14ac:dyDescent="0.25">
      <c r="A1921">
        <v>1960</v>
      </c>
      <c r="B1921">
        <v>612</v>
      </c>
      <c r="C1921">
        <v>24</v>
      </c>
      <c r="D1921">
        <v>2</v>
      </c>
      <c r="E1921">
        <v>1269</v>
      </c>
      <c r="F1921" t="s">
        <v>2701</v>
      </c>
      <c r="G1921" t="s">
        <v>393</v>
      </c>
      <c r="H1921" t="s">
        <v>394</v>
      </c>
      <c r="I1921" t="s">
        <v>2635</v>
      </c>
      <c r="J1921" t="s">
        <v>2711</v>
      </c>
      <c r="K1921" t="s">
        <v>14</v>
      </c>
      <c r="L1921" t="s">
        <v>65</v>
      </c>
      <c r="M1921" t="s">
        <v>2642</v>
      </c>
      <c r="N1921">
        <v>1</v>
      </c>
    </row>
    <row r="1922" spans="1:14" x14ac:dyDescent="0.25">
      <c r="A1922">
        <v>1961</v>
      </c>
      <c r="B1922">
        <v>612</v>
      </c>
      <c r="C1922">
        <v>24</v>
      </c>
      <c r="D1922">
        <v>2</v>
      </c>
      <c r="E1922">
        <v>1269</v>
      </c>
      <c r="F1922" t="s">
        <v>2701</v>
      </c>
      <c r="G1922" t="s">
        <v>393</v>
      </c>
      <c r="H1922" t="s">
        <v>394</v>
      </c>
      <c r="I1922" t="s">
        <v>2635</v>
      </c>
      <c r="J1922" t="s">
        <v>2711</v>
      </c>
      <c r="K1922" t="s">
        <v>14</v>
      </c>
      <c r="L1922" t="s">
        <v>31</v>
      </c>
      <c r="M1922" t="s">
        <v>2642</v>
      </c>
      <c r="N1922">
        <v>2</v>
      </c>
    </row>
    <row r="1923" spans="1:14" x14ac:dyDescent="0.25">
      <c r="A1923">
        <v>1962</v>
      </c>
      <c r="B1923">
        <v>612</v>
      </c>
      <c r="C1923">
        <v>24</v>
      </c>
      <c r="D1923">
        <v>2</v>
      </c>
      <c r="E1923">
        <v>1269</v>
      </c>
      <c r="F1923" t="s">
        <v>2701</v>
      </c>
      <c r="G1923" t="s">
        <v>393</v>
      </c>
      <c r="H1923" t="s">
        <v>394</v>
      </c>
      <c r="I1923" t="s">
        <v>2635</v>
      </c>
      <c r="J1923" t="s">
        <v>2711</v>
      </c>
      <c r="K1923" t="s">
        <v>14</v>
      </c>
      <c r="L1923" t="s">
        <v>21</v>
      </c>
      <c r="M1923" t="s">
        <v>21</v>
      </c>
      <c r="N1923">
        <v>6</v>
      </c>
    </row>
    <row r="1924" spans="1:14" x14ac:dyDescent="0.25">
      <c r="A1924">
        <v>1963</v>
      </c>
      <c r="B1924">
        <v>613</v>
      </c>
      <c r="C1924">
        <v>1</v>
      </c>
      <c r="D1924">
        <v>3</v>
      </c>
      <c r="E1924">
        <v>1269</v>
      </c>
      <c r="F1924" t="s">
        <v>2701</v>
      </c>
      <c r="G1924" t="s">
        <v>80</v>
      </c>
      <c r="H1924" t="s">
        <v>78</v>
      </c>
      <c r="I1924" t="s">
        <v>2593</v>
      </c>
      <c r="J1924" t="s">
        <v>2711</v>
      </c>
      <c r="K1924" t="s">
        <v>14</v>
      </c>
      <c r="L1924" t="s">
        <v>21</v>
      </c>
      <c r="M1924" t="s">
        <v>21</v>
      </c>
      <c r="N1924">
        <v>5</v>
      </c>
    </row>
    <row r="1925" spans="1:14" x14ac:dyDescent="0.25">
      <c r="A1925">
        <v>1964</v>
      </c>
      <c r="B1925">
        <v>613</v>
      </c>
      <c r="C1925">
        <v>1</v>
      </c>
      <c r="D1925">
        <v>3</v>
      </c>
      <c r="E1925">
        <v>1269</v>
      </c>
      <c r="F1925" t="s">
        <v>2701</v>
      </c>
      <c r="G1925" t="s">
        <v>80</v>
      </c>
      <c r="H1925" t="s">
        <v>78</v>
      </c>
      <c r="I1925" t="s">
        <v>2593</v>
      </c>
      <c r="J1925" t="s">
        <v>2711</v>
      </c>
      <c r="K1925" t="s">
        <v>14</v>
      </c>
      <c r="L1925" t="s">
        <v>14</v>
      </c>
      <c r="M1925" t="s">
        <v>2618</v>
      </c>
      <c r="N1925">
        <v>3</v>
      </c>
    </row>
    <row r="1926" spans="1:14" x14ac:dyDescent="0.25">
      <c r="A1926">
        <v>1965</v>
      </c>
      <c r="B1926">
        <v>613</v>
      </c>
      <c r="C1926">
        <v>1</v>
      </c>
      <c r="D1926">
        <v>3</v>
      </c>
      <c r="E1926">
        <v>1269</v>
      </c>
      <c r="F1926" t="s">
        <v>2701</v>
      </c>
      <c r="G1926" t="s">
        <v>80</v>
      </c>
      <c r="H1926" t="s">
        <v>78</v>
      </c>
      <c r="I1926" t="s">
        <v>2593</v>
      </c>
      <c r="J1926" t="s">
        <v>2711</v>
      </c>
      <c r="K1926" t="s">
        <v>14</v>
      </c>
      <c r="L1926" t="s">
        <v>21</v>
      </c>
      <c r="M1926" t="s">
        <v>21</v>
      </c>
      <c r="N1926">
        <v>1</v>
      </c>
    </row>
    <row r="1927" spans="1:14" x14ac:dyDescent="0.25">
      <c r="A1927">
        <v>1966</v>
      </c>
      <c r="B1927">
        <v>615</v>
      </c>
      <c r="C1927">
        <v>4</v>
      </c>
      <c r="D1927">
        <v>3</v>
      </c>
      <c r="E1927">
        <v>1269</v>
      </c>
      <c r="F1927" t="s">
        <v>2701</v>
      </c>
      <c r="G1927" t="s">
        <v>218</v>
      </c>
      <c r="H1927" t="s">
        <v>219</v>
      </c>
      <c r="I1927" t="s">
        <v>2610</v>
      </c>
      <c r="J1927" t="s">
        <v>2704</v>
      </c>
      <c r="K1927" t="s">
        <v>15</v>
      </c>
      <c r="L1927" t="s">
        <v>2670</v>
      </c>
      <c r="M1927" t="s">
        <v>2786</v>
      </c>
      <c r="N1927">
        <v>1</v>
      </c>
    </row>
    <row r="1928" spans="1:14" x14ac:dyDescent="0.25">
      <c r="A1928">
        <v>1967</v>
      </c>
      <c r="B1928">
        <v>615</v>
      </c>
      <c r="C1928">
        <v>4</v>
      </c>
      <c r="D1928">
        <v>3</v>
      </c>
      <c r="E1928">
        <v>1269</v>
      </c>
      <c r="F1928" t="s">
        <v>2701</v>
      </c>
      <c r="G1928" t="s">
        <v>218</v>
      </c>
      <c r="H1928" t="s">
        <v>219</v>
      </c>
      <c r="I1928" t="s">
        <v>2610</v>
      </c>
      <c r="J1928" t="s">
        <v>2704</v>
      </c>
      <c r="K1928" t="s">
        <v>15</v>
      </c>
      <c r="L1928" t="s">
        <v>2671</v>
      </c>
      <c r="M1928" t="s">
        <v>2786</v>
      </c>
      <c r="N1928">
        <v>1</v>
      </c>
    </row>
    <row r="1929" spans="1:14" x14ac:dyDescent="0.25">
      <c r="A1929">
        <v>1968</v>
      </c>
      <c r="B1929">
        <v>615</v>
      </c>
      <c r="C1929">
        <v>4</v>
      </c>
      <c r="D1929">
        <v>3</v>
      </c>
      <c r="E1929">
        <v>1269</v>
      </c>
      <c r="F1929" t="s">
        <v>2701</v>
      </c>
      <c r="G1929" t="s">
        <v>218</v>
      </c>
      <c r="H1929" t="s">
        <v>219</v>
      </c>
      <c r="I1929" t="s">
        <v>2610</v>
      </c>
      <c r="J1929" t="s">
        <v>2704</v>
      </c>
      <c r="K1929" t="s">
        <v>15</v>
      </c>
      <c r="L1929" t="s">
        <v>21</v>
      </c>
      <c r="M1929" t="s">
        <v>21</v>
      </c>
      <c r="N1929">
        <v>5</v>
      </c>
    </row>
    <row r="1930" spans="1:14" x14ac:dyDescent="0.25">
      <c r="A1930">
        <v>1969</v>
      </c>
      <c r="B1930">
        <v>619</v>
      </c>
      <c r="C1930">
        <v>5</v>
      </c>
      <c r="D1930">
        <v>3</v>
      </c>
      <c r="E1930">
        <v>1269</v>
      </c>
      <c r="F1930" t="s">
        <v>2701</v>
      </c>
      <c r="G1930" t="s">
        <v>274</v>
      </c>
      <c r="H1930" t="s">
        <v>275</v>
      </c>
      <c r="I1930" t="s">
        <v>2589</v>
      </c>
      <c r="J1930" t="s">
        <v>109</v>
      </c>
      <c r="K1930" t="s">
        <v>137</v>
      </c>
      <c r="L1930" t="s">
        <v>21</v>
      </c>
      <c r="M1930" t="s">
        <v>21</v>
      </c>
      <c r="N1930">
        <v>2</v>
      </c>
    </row>
    <row r="1931" spans="1:14" x14ac:dyDescent="0.25">
      <c r="A1931">
        <v>1970</v>
      </c>
      <c r="B1931">
        <v>619</v>
      </c>
      <c r="C1931">
        <v>5</v>
      </c>
      <c r="D1931">
        <v>3</v>
      </c>
      <c r="E1931">
        <v>1269</v>
      </c>
      <c r="F1931" t="s">
        <v>2701</v>
      </c>
      <c r="G1931" t="s">
        <v>274</v>
      </c>
      <c r="H1931" t="s">
        <v>275</v>
      </c>
      <c r="I1931" t="s">
        <v>2589</v>
      </c>
      <c r="J1931" t="s">
        <v>109</v>
      </c>
      <c r="K1931" t="s">
        <v>137</v>
      </c>
      <c r="L1931" t="s">
        <v>13</v>
      </c>
      <c r="M1931" t="s">
        <v>2618</v>
      </c>
      <c r="N1931">
        <v>1</v>
      </c>
    </row>
    <row r="1932" spans="1:14" x14ac:dyDescent="0.25">
      <c r="A1932">
        <v>1971</v>
      </c>
      <c r="B1932">
        <v>619</v>
      </c>
      <c r="C1932">
        <v>5</v>
      </c>
      <c r="D1932">
        <v>3</v>
      </c>
      <c r="E1932">
        <v>1269</v>
      </c>
      <c r="F1932" t="s">
        <v>2701</v>
      </c>
      <c r="G1932" t="s">
        <v>274</v>
      </c>
      <c r="H1932" t="s">
        <v>275</v>
      </c>
      <c r="I1932" t="s">
        <v>2589</v>
      </c>
      <c r="J1932" t="s">
        <v>109</v>
      </c>
      <c r="K1932" t="s">
        <v>137</v>
      </c>
      <c r="L1932" t="s">
        <v>48</v>
      </c>
      <c r="M1932" t="s">
        <v>2642</v>
      </c>
      <c r="N1932">
        <v>1</v>
      </c>
    </row>
    <row r="1933" spans="1:14" x14ac:dyDescent="0.25">
      <c r="A1933">
        <v>1972</v>
      </c>
      <c r="B1933">
        <v>619</v>
      </c>
      <c r="C1933">
        <v>5</v>
      </c>
      <c r="D1933">
        <v>3</v>
      </c>
      <c r="E1933">
        <v>1269</v>
      </c>
      <c r="F1933" t="s">
        <v>2701</v>
      </c>
      <c r="G1933" t="s">
        <v>274</v>
      </c>
      <c r="H1933" t="s">
        <v>275</v>
      </c>
      <c r="I1933" t="s">
        <v>2589</v>
      </c>
      <c r="J1933" t="s">
        <v>109</v>
      </c>
      <c r="K1933" t="s">
        <v>137</v>
      </c>
      <c r="L1933" t="s">
        <v>14</v>
      </c>
      <c r="M1933" t="s">
        <v>2618</v>
      </c>
      <c r="N1933">
        <v>4</v>
      </c>
    </row>
    <row r="1934" spans="1:14" x14ac:dyDescent="0.25">
      <c r="A1934">
        <v>1973</v>
      </c>
      <c r="B1934">
        <v>619</v>
      </c>
      <c r="C1934">
        <v>5</v>
      </c>
      <c r="D1934">
        <v>3</v>
      </c>
      <c r="E1934">
        <v>1269</v>
      </c>
      <c r="F1934" t="s">
        <v>2701</v>
      </c>
      <c r="G1934" t="s">
        <v>274</v>
      </c>
      <c r="H1934" t="s">
        <v>275</v>
      </c>
      <c r="I1934" t="s">
        <v>2589</v>
      </c>
      <c r="J1934" t="s">
        <v>109</v>
      </c>
      <c r="K1934" t="s">
        <v>137</v>
      </c>
      <c r="L1934" t="s">
        <v>15</v>
      </c>
      <c r="M1934" t="s">
        <v>2618</v>
      </c>
      <c r="N1934">
        <v>3</v>
      </c>
    </row>
    <row r="1935" spans="1:14" x14ac:dyDescent="0.25">
      <c r="A1935">
        <v>1974</v>
      </c>
      <c r="B1935">
        <v>619</v>
      </c>
      <c r="C1935">
        <v>5</v>
      </c>
      <c r="D1935">
        <v>3</v>
      </c>
      <c r="E1935">
        <v>1269</v>
      </c>
      <c r="F1935" t="s">
        <v>2701</v>
      </c>
      <c r="G1935" t="s">
        <v>274</v>
      </c>
      <c r="H1935" t="s">
        <v>275</v>
      </c>
      <c r="I1935" t="s">
        <v>2589</v>
      </c>
      <c r="J1935" t="s">
        <v>109</v>
      </c>
      <c r="K1935" t="s">
        <v>137</v>
      </c>
      <c r="L1935" t="s">
        <v>16</v>
      </c>
      <c r="M1935" t="s">
        <v>2618</v>
      </c>
      <c r="N1935">
        <v>3</v>
      </c>
    </row>
    <row r="1936" spans="1:14" x14ac:dyDescent="0.25">
      <c r="A1936">
        <v>1975</v>
      </c>
      <c r="B1936">
        <v>619</v>
      </c>
      <c r="C1936">
        <v>5</v>
      </c>
      <c r="D1936">
        <v>3</v>
      </c>
      <c r="E1936">
        <v>1269</v>
      </c>
      <c r="F1936" t="s">
        <v>2701</v>
      </c>
      <c r="G1936" t="s">
        <v>274</v>
      </c>
      <c r="H1936" t="s">
        <v>275</v>
      </c>
      <c r="I1936" t="s">
        <v>2589</v>
      </c>
      <c r="J1936" t="s">
        <v>109</v>
      </c>
      <c r="K1936" t="s">
        <v>137</v>
      </c>
      <c r="L1936" t="s">
        <v>17</v>
      </c>
      <c r="M1936" t="s">
        <v>2618</v>
      </c>
      <c r="N1936">
        <v>3</v>
      </c>
    </row>
    <row r="1937" spans="1:14" x14ac:dyDescent="0.25">
      <c r="A1937">
        <v>1976</v>
      </c>
      <c r="B1937">
        <v>619</v>
      </c>
      <c r="C1937">
        <v>5</v>
      </c>
      <c r="D1937">
        <v>3</v>
      </c>
      <c r="E1937">
        <v>1269</v>
      </c>
      <c r="F1937" t="s">
        <v>2701</v>
      </c>
      <c r="G1937" t="s">
        <v>274</v>
      </c>
      <c r="H1937" t="s">
        <v>275</v>
      </c>
      <c r="I1937" t="s">
        <v>2589</v>
      </c>
      <c r="J1937" t="s">
        <v>109</v>
      </c>
      <c r="K1937" t="s">
        <v>137</v>
      </c>
      <c r="L1937" t="s">
        <v>18</v>
      </c>
      <c r="M1937" t="s">
        <v>2618</v>
      </c>
      <c r="N1937">
        <v>2</v>
      </c>
    </row>
    <row r="1938" spans="1:14" x14ac:dyDescent="0.25">
      <c r="A1938">
        <v>1977</v>
      </c>
      <c r="B1938">
        <v>619</v>
      </c>
      <c r="C1938">
        <v>5</v>
      </c>
      <c r="D1938">
        <v>3</v>
      </c>
      <c r="E1938">
        <v>1269</v>
      </c>
      <c r="F1938" t="s">
        <v>2701</v>
      </c>
      <c r="G1938" t="s">
        <v>274</v>
      </c>
      <c r="H1938" t="s">
        <v>275</v>
      </c>
      <c r="I1938" t="s">
        <v>2589</v>
      </c>
      <c r="J1938" t="s">
        <v>109</v>
      </c>
      <c r="K1938" t="s">
        <v>137</v>
      </c>
      <c r="L1938" t="s">
        <v>19</v>
      </c>
      <c r="M1938" t="s">
        <v>2642</v>
      </c>
      <c r="N1938">
        <v>3</v>
      </c>
    </row>
    <row r="1939" spans="1:14" x14ac:dyDescent="0.25">
      <c r="A1939">
        <v>1978</v>
      </c>
      <c r="B1939">
        <v>619</v>
      </c>
      <c r="C1939">
        <v>5</v>
      </c>
      <c r="D1939">
        <v>3</v>
      </c>
      <c r="E1939">
        <v>1269</v>
      </c>
      <c r="F1939" t="s">
        <v>2701</v>
      </c>
      <c r="G1939" t="s">
        <v>274</v>
      </c>
      <c r="H1939" t="s">
        <v>275</v>
      </c>
      <c r="I1939" t="s">
        <v>2589</v>
      </c>
      <c r="J1939" t="s">
        <v>109</v>
      </c>
      <c r="K1939" t="s">
        <v>137</v>
      </c>
      <c r="L1939" t="s">
        <v>20</v>
      </c>
      <c r="M1939" t="s">
        <v>2618</v>
      </c>
      <c r="N1939">
        <v>3</v>
      </c>
    </row>
    <row r="1940" spans="1:14" x14ac:dyDescent="0.25">
      <c r="A1940">
        <v>1979</v>
      </c>
      <c r="B1940">
        <v>619</v>
      </c>
      <c r="C1940">
        <v>5</v>
      </c>
      <c r="D1940">
        <v>3</v>
      </c>
      <c r="E1940">
        <v>1269</v>
      </c>
      <c r="F1940" t="s">
        <v>2701</v>
      </c>
      <c r="G1940" t="s">
        <v>274</v>
      </c>
      <c r="H1940" t="s">
        <v>275</v>
      </c>
      <c r="I1940" t="s">
        <v>2589</v>
      </c>
      <c r="J1940" t="s">
        <v>109</v>
      </c>
      <c r="K1940" t="s">
        <v>137</v>
      </c>
      <c r="L1940" t="s">
        <v>64</v>
      </c>
      <c r="M1940" t="s">
        <v>2642</v>
      </c>
      <c r="N1940">
        <v>1</v>
      </c>
    </row>
    <row r="1941" spans="1:14" x14ac:dyDescent="0.25">
      <c r="A1941">
        <v>1980</v>
      </c>
      <c r="B1941">
        <v>619</v>
      </c>
      <c r="C1941">
        <v>5</v>
      </c>
      <c r="D1941">
        <v>3</v>
      </c>
      <c r="E1941">
        <v>1269</v>
      </c>
      <c r="F1941" t="s">
        <v>2701</v>
      </c>
      <c r="G1941" t="s">
        <v>274</v>
      </c>
      <c r="H1941" t="s">
        <v>275</v>
      </c>
      <c r="I1941" t="s">
        <v>2589</v>
      </c>
      <c r="J1941" t="s">
        <v>109</v>
      </c>
      <c r="K1941" t="s">
        <v>137</v>
      </c>
      <c r="L1941" t="s">
        <v>148</v>
      </c>
      <c r="M1941" t="s">
        <v>2618</v>
      </c>
      <c r="N1941">
        <v>2</v>
      </c>
    </row>
    <row r="1942" spans="1:14" x14ac:dyDescent="0.25">
      <c r="A1942">
        <v>1981</v>
      </c>
      <c r="B1942">
        <v>619</v>
      </c>
      <c r="C1942">
        <v>5</v>
      </c>
      <c r="D1942">
        <v>3</v>
      </c>
      <c r="E1942">
        <v>1269</v>
      </c>
      <c r="F1942" t="s">
        <v>2701</v>
      </c>
      <c r="G1942" t="s">
        <v>274</v>
      </c>
      <c r="H1942" t="s">
        <v>275</v>
      </c>
      <c r="I1942" t="s">
        <v>2589</v>
      </c>
      <c r="J1942" t="s">
        <v>109</v>
      </c>
      <c r="K1942" t="s">
        <v>137</v>
      </c>
      <c r="L1942" t="s">
        <v>31</v>
      </c>
      <c r="M1942" t="s">
        <v>2642</v>
      </c>
      <c r="N1942">
        <v>2</v>
      </c>
    </row>
    <row r="1943" spans="1:14" x14ac:dyDescent="0.25">
      <c r="A1943">
        <v>1982</v>
      </c>
      <c r="B1943">
        <v>619</v>
      </c>
      <c r="C1943">
        <v>5</v>
      </c>
      <c r="D1943">
        <v>3</v>
      </c>
      <c r="E1943">
        <v>1269</v>
      </c>
      <c r="F1943" t="s">
        <v>2701</v>
      </c>
      <c r="G1943" t="s">
        <v>274</v>
      </c>
      <c r="H1943" t="s">
        <v>275</v>
      </c>
      <c r="I1943" t="s">
        <v>2589</v>
      </c>
      <c r="J1943" t="s">
        <v>109</v>
      </c>
      <c r="K1943" t="s">
        <v>137</v>
      </c>
      <c r="L1943" t="s">
        <v>21</v>
      </c>
      <c r="M1943" t="s">
        <v>21</v>
      </c>
      <c r="N1943">
        <v>2</v>
      </c>
    </row>
    <row r="1944" spans="1:14" x14ac:dyDescent="0.25">
      <c r="A1944">
        <v>1983</v>
      </c>
      <c r="B1944">
        <v>620</v>
      </c>
      <c r="C1944">
        <v>7</v>
      </c>
      <c r="D1944">
        <v>3</v>
      </c>
      <c r="E1944">
        <v>1269</v>
      </c>
      <c r="F1944" t="s">
        <v>2701</v>
      </c>
      <c r="G1944" t="s">
        <v>395</v>
      </c>
      <c r="H1944" t="s">
        <v>396</v>
      </c>
      <c r="I1944" t="s">
        <v>2609</v>
      </c>
      <c r="J1944" t="s">
        <v>2704</v>
      </c>
      <c r="K1944" t="s">
        <v>15</v>
      </c>
      <c r="L1944" t="s">
        <v>2670</v>
      </c>
      <c r="M1944" t="s">
        <v>2786</v>
      </c>
      <c r="N1944">
        <v>4</v>
      </c>
    </row>
    <row r="1945" spans="1:14" x14ac:dyDescent="0.25">
      <c r="A1945">
        <v>1984</v>
      </c>
      <c r="B1945">
        <v>620</v>
      </c>
      <c r="C1945">
        <v>7</v>
      </c>
      <c r="D1945">
        <v>3</v>
      </c>
      <c r="E1945">
        <v>1269</v>
      </c>
      <c r="F1945" t="s">
        <v>2701</v>
      </c>
      <c r="G1945" t="s">
        <v>395</v>
      </c>
      <c r="H1945" t="s">
        <v>396</v>
      </c>
      <c r="I1945" t="s">
        <v>2609</v>
      </c>
      <c r="J1945" t="s">
        <v>2704</v>
      </c>
      <c r="K1945" t="s">
        <v>15</v>
      </c>
      <c r="L1945" t="s">
        <v>2671</v>
      </c>
      <c r="M1945" t="s">
        <v>2786</v>
      </c>
      <c r="N1945">
        <v>2</v>
      </c>
    </row>
    <row r="1946" spans="1:14" x14ac:dyDescent="0.25">
      <c r="A1946">
        <v>1985</v>
      </c>
      <c r="B1946">
        <v>620</v>
      </c>
      <c r="C1946">
        <v>7</v>
      </c>
      <c r="D1946">
        <v>3</v>
      </c>
      <c r="E1946">
        <v>1269</v>
      </c>
      <c r="F1946" t="s">
        <v>2701</v>
      </c>
      <c r="G1946" t="s">
        <v>395</v>
      </c>
      <c r="H1946" t="s">
        <v>396</v>
      </c>
      <c r="I1946" t="s">
        <v>2609</v>
      </c>
      <c r="J1946" t="s">
        <v>2704</v>
      </c>
      <c r="K1946" t="s">
        <v>15</v>
      </c>
      <c r="L1946" t="s">
        <v>30</v>
      </c>
      <c r="M1946" t="s">
        <v>2786</v>
      </c>
      <c r="N1946">
        <v>1</v>
      </c>
    </row>
    <row r="1947" spans="1:14" x14ac:dyDescent="0.25">
      <c r="A1947">
        <v>1986</v>
      </c>
      <c r="B1947">
        <v>622</v>
      </c>
      <c r="F1947" t="s">
        <v>2701</v>
      </c>
      <c r="G1947" t="s">
        <v>112</v>
      </c>
      <c r="H1947" t="s">
        <v>164</v>
      </c>
      <c r="I1947" t="s">
        <v>2587</v>
      </c>
      <c r="J1947" t="s">
        <v>21</v>
      </c>
      <c r="K1947" t="s">
        <v>60</v>
      </c>
      <c r="L1947" t="s">
        <v>21</v>
      </c>
      <c r="M1947" t="s">
        <v>21</v>
      </c>
      <c r="N1947">
        <v>1</v>
      </c>
    </row>
    <row r="1948" spans="1:14" x14ac:dyDescent="0.25">
      <c r="A1948">
        <v>1987</v>
      </c>
      <c r="B1948">
        <v>624</v>
      </c>
      <c r="C1948">
        <v>18</v>
      </c>
      <c r="D1948">
        <v>3</v>
      </c>
      <c r="E1948">
        <v>1269</v>
      </c>
      <c r="F1948" t="s">
        <v>2701</v>
      </c>
      <c r="G1948" t="s">
        <v>236</v>
      </c>
      <c r="H1948" t="s">
        <v>235</v>
      </c>
      <c r="I1948" t="s">
        <v>2621</v>
      </c>
      <c r="J1948" t="s">
        <v>2721</v>
      </c>
      <c r="K1948" t="s">
        <v>14</v>
      </c>
      <c r="L1948" t="s">
        <v>21</v>
      </c>
      <c r="M1948" t="s">
        <v>21</v>
      </c>
      <c r="N1948">
        <v>1</v>
      </c>
    </row>
    <row r="1949" spans="1:14" x14ac:dyDescent="0.25">
      <c r="A1949">
        <v>1988</v>
      </c>
      <c r="B1949">
        <v>624</v>
      </c>
      <c r="C1949">
        <v>18</v>
      </c>
      <c r="D1949">
        <v>3</v>
      </c>
      <c r="E1949">
        <v>1269</v>
      </c>
      <c r="F1949" t="s">
        <v>2701</v>
      </c>
      <c r="G1949" t="s">
        <v>236</v>
      </c>
      <c r="H1949" t="s">
        <v>235</v>
      </c>
      <c r="I1949" t="s">
        <v>2621</v>
      </c>
      <c r="J1949" t="s">
        <v>2721</v>
      </c>
      <c r="K1949" t="s">
        <v>14</v>
      </c>
      <c r="L1949" t="s">
        <v>14</v>
      </c>
      <c r="M1949" t="s">
        <v>2618</v>
      </c>
      <c r="N1949">
        <v>3</v>
      </c>
    </row>
    <row r="1950" spans="1:14" x14ac:dyDescent="0.25">
      <c r="A1950">
        <v>1989</v>
      </c>
      <c r="B1950">
        <v>624</v>
      </c>
      <c r="C1950">
        <v>18</v>
      </c>
      <c r="D1950">
        <v>3</v>
      </c>
      <c r="E1950">
        <v>1269</v>
      </c>
      <c r="F1950" t="s">
        <v>2701</v>
      </c>
      <c r="G1950" t="s">
        <v>236</v>
      </c>
      <c r="H1950" t="s">
        <v>235</v>
      </c>
      <c r="I1950" t="s">
        <v>2621</v>
      </c>
      <c r="J1950" t="s">
        <v>2721</v>
      </c>
      <c r="K1950" t="s">
        <v>14</v>
      </c>
      <c r="L1950" t="s">
        <v>15</v>
      </c>
      <c r="M1950" t="s">
        <v>2618</v>
      </c>
      <c r="N1950">
        <v>1</v>
      </c>
    </row>
    <row r="1951" spans="1:14" x14ac:dyDescent="0.25">
      <c r="A1951">
        <v>1990</v>
      </c>
      <c r="B1951">
        <v>624</v>
      </c>
      <c r="C1951">
        <v>18</v>
      </c>
      <c r="D1951">
        <v>3</v>
      </c>
      <c r="E1951">
        <v>1269</v>
      </c>
      <c r="F1951" t="s">
        <v>2701</v>
      </c>
      <c r="G1951" t="s">
        <v>236</v>
      </c>
      <c r="H1951" t="s">
        <v>235</v>
      </c>
      <c r="I1951" t="s">
        <v>2621</v>
      </c>
      <c r="J1951" t="s">
        <v>2721</v>
      </c>
      <c r="K1951" t="s">
        <v>14</v>
      </c>
      <c r="L1951" t="s">
        <v>17</v>
      </c>
      <c r="M1951" t="s">
        <v>2618</v>
      </c>
      <c r="N1951">
        <v>2</v>
      </c>
    </row>
    <row r="1952" spans="1:14" x14ac:dyDescent="0.25">
      <c r="A1952">
        <v>1991</v>
      </c>
      <c r="B1952">
        <v>624</v>
      </c>
      <c r="C1952">
        <v>18</v>
      </c>
      <c r="D1952">
        <v>3</v>
      </c>
      <c r="E1952">
        <v>1269</v>
      </c>
      <c r="F1952" t="s">
        <v>2701</v>
      </c>
      <c r="G1952" t="s">
        <v>236</v>
      </c>
      <c r="H1952" t="s">
        <v>235</v>
      </c>
      <c r="I1952" t="s">
        <v>2621</v>
      </c>
      <c r="J1952" t="s">
        <v>2721</v>
      </c>
      <c r="K1952" t="s">
        <v>14</v>
      </c>
      <c r="L1952" t="s">
        <v>18</v>
      </c>
      <c r="M1952" t="s">
        <v>2618</v>
      </c>
      <c r="N1952">
        <v>1</v>
      </c>
    </row>
    <row r="1953" spans="1:14" x14ac:dyDescent="0.25">
      <c r="A1953">
        <v>1992</v>
      </c>
      <c r="B1953">
        <v>624</v>
      </c>
      <c r="C1953">
        <v>18</v>
      </c>
      <c r="D1953">
        <v>3</v>
      </c>
      <c r="E1953">
        <v>1269</v>
      </c>
      <c r="F1953" t="s">
        <v>2701</v>
      </c>
      <c r="G1953" t="s">
        <v>236</v>
      </c>
      <c r="H1953" t="s">
        <v>235</v>
      </c>
      <c r="I1953" t="s">
        <v>2621</v>
      </c>
      <c r="J1953" t="s">
        <v>2721</v>
      </c>
      <c r="K1953" t="s">
        <v>14</v>
      </c>
      <c r="L1953" t="s">
        <v>19</v>
      </c>
      <c r="M1953" t="s">
        <v>2642</v>
      </c>
      <c r="N1953">
        <v>1</v>
      </c>
    </row>
    <row r="1954" spans="1:14" x14ac:dyDescent="0.25">
      <c r="A1954">
        <v>1993</v>
      </c>
      <c r="B1954">
        <v>624</v>
      </c>
      <c r="C1954">
        <v>18</v>
      </c>
      <c r="D1954">
        <v>3</v>
      </c>
      <c r="E1954">
        <v>1269</v>
      </c>
      <c r="F1954" t="s">
        <v>2701</v>
      </c>
      <c r="G1954" t="s">
        <v>236</v>
      </c>
      <c r="H1954" t="s">
        <v>235</v>
      </c>
      <c r="I1954" t="s">
        <v>2621</v>
      </c>
      <c r="J1954" t="s">
        <v>2721</v>
      </c>
      <c r="K1954" t="s">
        <v>14</v>
      </c>
      <c r="L1954" t="s">
        <v>20</v>
      </c>
      <c r="M1954" t="s">
        <v>2618</v>
      </c>
      <c r="N1954">
        <v>2</v>
      </c>
    </row>
    <row r="1955" spans="1:14" x14ac:dyDescent="0.25">
      <c r="A1955">
        <v>1994</v>
      </c>
      <c r="B1955">
        <v>624</v>
      </c>
      <c r="C1955">
        <v>18</v>
      </c>
      <c r="D1955">
        <v>3</v>
      </c>
      <c r="E1955">
        <v>1269</v>
      </c>
      <c r="F1955" t="s">
        <v>2701</v>
      </c>
      <c r="G1955" t="s">
        <v>236</v>
      </c>
      <c r="H1955" t="s">
        <v>235</v>
      </c>
      <c r="I1955" t="s">
        <v>2621</v>
      </c>
      <c r="J1955" t="s">
        <v>2721</v>
      </c>
      <c r="K1955" t="s">
        <v>14</v>
      </c>
      <c r="L1955" t="s">
        <v>64</v>
      </c>
      <c r="M1955" t="s">
        <v>2642</v>
      </c>
      <c r="N1955">
        <v>1</v>
      </c>
    </row>
    <row r="1956" spans="1:14" x14ac:dyDescent="0.25">
      <c r="A1956">
        <v>1995</v>
      </c>
      <c r="B1956">
        <v>624</v>
      </c>
      <c r="C1956">
        <v>18</v>
      </c>
      <c r="D1956">
        <v>3</v>
      </c>
      <c r="E1956">
        <v>1269</v>
      </c>
      <c r="F1956" t="s">
        <v>2701</v>
      </c>
      <c r="G1956" t="s">
        <v>236</v>
      </c>
      <c r="H1956" t="s">
        <v>235</v>
      </c>
      <c r="I1956" t="s">
        <v>2621</v>
      </c>
      <c r="J1956" t="s">
        <v>2721</v>
      </c>
      <c r="K1956" t="s">
        <v>14</v>
      </c>
      <c r="L1956" t="s">
        <v>148</v>
      </c>
      <c r="M1956" t="s">
        <v>2618</v>
      </c>
      <c r="N1956">
        <v>7</v>
      </c>
    </row>
    <row r="1957" spans="1:14" x14ac:dyDescent="0.25">
      <c r="A1957">
        <v>1996</v>
      </c>
      <c r="B1957">
        <v>624</v>
      </c>
      <c r="C1957">
        <v>18</v>
      </c>
      <c r="D1957">
        <v>3</v>
      </c>
      <c r="E1957">
        <v>1269</v>
      </c>
      <c r="F1957" t="s">
        <v>2701</v>
      </c>
      <c r="G1957" t="s">
        <v>236</v>
      </c>
      <c r="H1957" t="s">
        <v>235</v>
      </c>
      <c r="I1957" t="s">
        <v>2621</v>
      </c>
      <c r="J1957" t="s">
        <v>2721</v>
      </c>
      <c r="K1957" t="s">
        <v>14</v>
      </c>
      <c r="L1957" t="s">
        <v>65</v>
      </c>
      <c r="M1957" t="s">
        <v>2642</v>
      </c>
      <c r="N1957">
        <v>1</v>
      </c>
    </row>
    <row r="1958" spans="1:14" x14ac:dyDescent="0.25">
      <c r="A1958">
        <v>1997</v>
      </c>
      <c r="B1958">
        <v>624</v>
      </c>
      <c r="C1958">
        <v>18</v>
      </c>
      <c r="D1958">
        <v>3</v>
      </c>
      <c r="E1958">
        <v>1269</v>
      </c>
      <c r="F1958" t="s">
        <v>2701</v>
      </c>
      <c r="G1958" t="s">
        <v>236</v>
      </c>
      <c r="H1958" t="s">
        <v>235</v>
      </c>
      <c r="I1958" t="s">
        <v>2621</v>
      </c>
      <c r="J1958" t="s">
        <v>2721</v>
      </c>
      <c r="K1958" t="s">
        <v>14</v>
      </c>
      <c r="L1958" t="s">
        <v>31</v>
      </c>
      <c r="M1958" t="s">
        <v>2642</v>
      </c>
      <c r="N1958">
        <v>2</v>
      </c>
    </row>
    <row r="1959" spans="1:14" x14ac:dyDescent="0.25">
      <c r="A1959">
        <v>1998</v>
      </c>
      <c r="B1959">
        <v>624</v>
      </c>
      <c r="C1959">
        <v>18</v>
      </c>
      <c r="D1959">
        <v>3</v>
      </c>
      <c r="E1959">
        <v>1269</v>
      </c>
      <c r="F1959" t="s">
        <v>2701</v>
      </c>
      <c r="G1959" t="s">
        <v>236</v>
      </c>
      <c r="H1959" t="s">
        <v>235</v>
      </c>
      <c r="I1959" t="s">
        <v>2621</v>
      </c>
      <c r="J1959" t="s">
        <v>2721</v>
      </c>
      <c r="K1959" t="s">
        <v>14</v>
      </c>
      <c r="L1959" t="s">
        <v>21</v>
      </c>
      <c r="M1959" t="s">
        <v>21</v>
      </c>
      <c r="N1959">
        <v>2</v>
      </c>
    </row>
    <row r="1960" spans="1:14" x14ac:dyDescent="0.25">
      <c r="A1960">
        <v>1999</v>
      </c>
      <c r="B1960">
        <v>625</v>
      </c>
      <c r="C1960">
        <v>10</v>
      </c>
      <c r="D1960">
        <v>4</v>
      </c>
      <c r="E1960">
        <v>1269</v>
      </c>
      <c r="F1960" t="s">
        <v>2701</v>
      </c>
      <c r="G1960" t="s">
        <v>2694</v>
      </c>
      <c r="H1960" t="s">
        <v>2689</v>
      </c>
      <c r="I1960" t="s">
        <v>2613</v>
      </c>
      <c r="J1960" t="s">
        <v>109</v>
      </c>
      <c r="K1960" t="s">
        <v>137</v>
      </c>
      <c r="L1960" t="s">
        <v>48</v>
      </c>
      <c r="M1960" t="s">
        <v>2642</v>
      </c>
      <c r="N1960">
        <v>1</v>
      </c>
    </row>
    <row r="1961" spans="1:14" x14ac:dyDescent="0.25">
      <c r="A1961">
        <v>2000</v>
      </c>
      <c r="B1961">
        <v>625</v>
      </c>
      <c r="C1961">
        <v>10</v>
      </c>
      <c r="D1961">
        <v>4</v>
      </c>
      <c r="E1961">
        <v>1269</v>
      </c>
      <c r="F1961" t="s">
        <v>2701</v>
      </c>
      <c r="G1961" t="s">
        <v>2694</v>
      </c>
      <c r="H1961" t="s">
        <v>2689</v>
      </c>
      <c r="I1961" t="s">
        <v>2613</v>
      </c>
      <c r="J1961" t="s">
        <v>109</v>
      </c>
      <c r="K1961" t="s">
        <v>137</v>
      </c>
      <c r="L1961" t="s">
        <v>14</v>
      </c>
      <c r="M1961" t="s">
        <v>2618</v>
      </c>
      <c r="N1961">
        <v>1</v>
      </c>
    </row>
    <row r="1962" spans="1:14" x14ac:dyDescent="0.25">
      <c r="A1962">
        <v>2001</v>
      </c>
      <c r="B1962">
        <v>625</v>
      </c>
      <c r="C1962">
        <v>10</v>
      </c>
      <c r="D1962">
        <v>4</v>
      </c>
      <c r="E1962">
        <v>1269</v>
      </c>
      <c r="F1962" t="s">
        <v>2701</v>
      </c>
      <c r="G1962" t="s">
        <v>2694</v>
      </c>
      <c r="H1962" t="s">
        <v>2689</v>
      </c>
      <c r="I1962" t="s">
        <v>2613</v>
      </c>
      <c r="J1962" t="s">
        <v>109</v>
      </c>
      <c r="K1962" t="s">
        <v>137</v>
      </c>
      <c r="L1962" t="s">
        <v>17</v>
      </c>
      <c r="M1962" t="s">
        <v>2618</v>
      </c>
      <c r="N1962">
        <v>1</v>
      </c>
    </row>
    <row r="1963" spans="1:14" x14ac:dyDescent="0.25">
      <c r="A1963">
        <v>2002</v>
      </c>
      <c r="B1963">
        <v>625</v>
      </c>
      <c r="C1963">
        <v>10</v>
      </c>
      <c r="D1963">
        <v>4</v>
      </c>
      <c r="E1963">
        <v>1269</v>
      </c>
      <c r="F1963" t="s">
        <v>2701</v>
      </c>
      <c r="G1963" t="s">
        <v>2694</v>
      </c>
      <c r="H1963" t="s">
        <v>2689</v>
      </c>
      <c r="I1963" t="s">
        <v>2613</v>
      </c>
      <c r="J1963" t="s">
        <v>109</v>
      </c>
      <c r="K1963" t="s">
        <v>137</v>
      </c>
      <c r="L1963" t="s">
        <v>20</v>
      </c>
      <c r="M1963" t="s">
        <v>2618</v>
      </c>
      <c r="N1963">
        <v>1</v>
      </c>
    </row>
    <row r="1964" spans="1:14" x14ac:dyDescent="0.25">
      <c r="A1964">
        <v>2003</v>
      </c>
      <c r="B1964">
        <v>625</v>
      </c>
      <c r="C1964">
        <v>10</v>
      </c>
      <c r="D1964">
        <v>4</v>
      </c>
      <c r="E1964">
        <v>1269</v>
      </c>
      <c r="F1964" t="s">
        <v>2701</v>
      </c>
      <c r="G1964" t="s">
        <v>2694</v>
      </c>
      <c r="H1964" t="s">
        <v>2689</v>
      </c>
      <c r="I1964" t="s">
        <v>2613</v>
      </c>
      <c r="J1964" t="s">
        <v>109</v>
      </c>
      <c r="K1964" t="s">
        <v>137</v>
      </c>
      <c r="L1964" t="s">
        <v>21</v>
      </c>
      <c r="M1964" t="s">
        <v>21</v>
      </c>
      <c r="N1964">
        <v>2</v>
      </c>
    </row>
    <row r="1965" spans="1:14" x14ac:dyDescent="0.25">
      <c r="A1965">
        <v>2004</v>
      </c>
      <c r="B1965">
        <v>627</v>
      </c>
      <c r="C1965">
        <v>25</v>
      </c>
      <c r="D1965">
        <v>4</v>
      </c>
      <c r="E1965">
        <v>1269</v>
      </c>
      <c r="F1965" t="s">
        <v>2701</v>
      </c>
      <c r="G1965" t="s">
        <v>397</v>
      </c>
      <c r="H1965" t="s">
        <v>379</v>
      </c>
      <c r="I1965" t="s">
        <v>2587</v>
      </c>
      <c r="J1965" t="s">
        <v>113</v>
      </c>
      <c r="K1965" t="s">
        <v>90</v>
      </c>
      <c r="L1965" t="s">
        <v>40</v>
      </c>
      <c r="M1965" t="s">
        <v>269</v>
      </c>
      <c r="N1965">
        <v>15</v>
      </c>
    </row>
    <row r="1966" spans="1:14" x14ac:dyDescent="0.25">
      <c r="A1966">
        <v>2005</v>
      </c>
      <c r="B1966">
        <v>627</v>
      </c>
      <c r="C1966">
        <v>25</v>
      </c>
      <c r="D1966">
        <v>4</v>
      </c>
      <c r="E1966">
        <v>1269</v>
      </c>
      <c r="F1966" t="s">
        <v>2701</v>
      </c>
      <c r="G1966" t="s">
        <v>397</v>
      </c>
      <c r="H1966" t="s">
        <v>379</v>
      </c>
      <c r="I1966" t="s">
        <v>2587</v>
      </c>
      <c r="J1966" t="s">
        <v>113</v>
      </c>
      <c r="K1966" t="s">
        <v>90</v>
      </c>
      <c r="L1966" t="s">
        <v>90</v>
      </c>
      <c r="M1966" t="s">
        <v>269</v>
      </c>
      <c r="N1966">
        <v>2</v>
      </c>
    </row>
    <row r="1967" spans="1:14" x14ac:dyDescent="0.25">
      <c r="A1967">
        <v>2006</v>
      </c>
      <c r="B1967">
        <v>627</v>
      </c>
      <c r="C1967">
        <v>25</v>
      </c>
      <c r="D1967">
        <v>4</v>
      </c>
      <c r="E1967">
        <v>1269</v>
      </c>
      <c r="F1967" t="s">
        <v>2701</v>
      </c>
      <c r="G1967" t="s">
        <v>397</v>
      </c>
      <c r="H1967" t="s">
        <v>379</v>
      </c>
      <c r="I1967" t="s">
        <v>2587</v>
      </c>
      <c r="J1967" t="s">
        <v>113</v>
      </c>
      <c r="K1967" t="s">
        <v>90</v>
      </c>
      <c r="L1967" t="s">
        <v>114</v>
      </c>
      <c r="M1967" t="s">
        <v>2785</v>
      </c>
      <c r="N1967">
        <v>1</v>
      </c>
    </row>
    <row r="1968" spans="1:14" x14ac:dyDescent="0.25">
      <c r="A1968">
        <v>2007</v>
      </c>
      <c r="B1968">
        <v>627</v>
      </c>
      <c r="C1968">
        <v>25</v>
      </c>
      <c r="D1968">
        <v>4</v>
      </c>
      <c r="E1968">
        <v>1269</v>
      </c>
      <c r="F1968" t="s">
        <v>2701</v>
      </c>
      <c r="G1968" t="s">
        <v>397</v>
      </c>
      <c r="H1968" t="s">
        <v>379</v>
      </c>
      <c r="I1968" t="s">
        <v>2587</v>
      </c>
      <c r="J1968" t="s">
        <v>113</v>
      </c>
      <c r="K1968" t="s">
        <v>90</v>
      </c>
      <c r="L1968" t="s">
        <v>21</v>
      </c>
      <c r="M1968" t="s">
        <v>21</v>
      </c>
      <c r="N1968">
        <v>3</v>
      </c>
    </row>
    <row r="1969" spans="1:14" x14ac:dyDescent="0.25">
      <c r="A1969">
        <v>2008</v>
      </c>
      <c r="B1969">
        <v>628</v>
      </c>
      <c r="C1969">
        <v>1</v>
      </c>
      <c r="D1969">
        <v>5</v>
      </c>
      <c r="E1969">
        <v>1269</v>
      </c>
      <c r="F1969" t="s">
        <v>2701</v>
      </c>
      <c r="G1969" t="s">
        <v>111</v>
      </c>
      <c r="H1969" t="s">
        <v>109</v>
      </c>
      <c r="I1969" t="s">
        <v>2585</v>
      </c>
      <c r="J1969" t="s">
        <v>109</v>
      </c>
      <c r="K1969" t="s">
        <v>137</v>
      </c>
      <c r="L1969" t="s">
        <v>21</v>
      </c>
      <c r="M1969" t="s">
        <v>21</v>
      </c>
      <c r="N1969">
        <v>4</v>
      </c>
    </row>
    <row r="1970" spans="1:14" x14ac:dyDescent="0.25">
      <c r="A1970">
        <v>2009</v>
      </c>
      <c r="B1970">
        <v>628</v>
      </c>
      <c r="C1970">
        <v>1</v>
      </c>
      <c r="D1970">
        <v>5</v>
      </c>
      <c r="E1970">
        <v>1269</v>
      </c>
      <c r="F1970" t="s">
        <v>2701</v>
      </c>
      <c r="G1970" t="s">
        <v>111</v>
      </c>
      <c r="H1970" t="s">
        <v>109</v>
      </c>
      <c r="I1970" t="s">
        <v>2585</v>
      </c>
      <c r="J1970" t="s">
        <v>109</v>
      </c>
      <c r="K1970" t="s">
        <v>137</v>
      </c>
      <c r="L1970" t="s">
        <v>13</v>
      </c>
      <c r="M1970" t="s">
        <v>2618</v>
      </c>
      <c r="N1970">
        <v>1</v>
      </c>
    </row>
    <row r="1971" spans="1:14" x14ac:dyDescent="0.25">
      <c r="A1971">
        <v>2010</v>
      </c>
      <c r="B1971">
        <v>628</v>
      </c>
      <c r="C1971">
        <v>1</v>
      </c>
      <c r="D1971">
        <v>5</v>
      </c>
      <c r="E1971">
        <v>1269</v>
      </c>
      <c r="F1971" t="s">
        <v>2701</v>
      </c>
      <c r="G1971" t="s">
        <v>111</v>
      </c>
      <c r="H1971" t="s">
        <v>109</v>
      </c>
      <c r="I1971" t="s">
        <v>2585</v>
      </c>
      <c r="J1971" t="s">
        <v>109</v>
      </c>
      <c r="K1971" t="s">
        <v>137</v>
      </c>
      <c r="L1971" t="s">
        <v>208</v>
      </c>
      <c r="N1971">
        <v>1</v>
      </c>
    </row>
    <row r="1972" spans="1:14" x14ac:dyDescent="0.25">
      <c r="A1972">
        <v>2011</v>
      </c>
      <c r="B1972">
        <v>628</v>
      </c>
      <c r="C1972">
        <v>1</v>
      </c>
      <c r="D1972">
        <v>5</v>
      </c>
      <c r="E1972">
        <v>1269</v>
      </c>
      <c r="F1972" t="s">
        <v>2701</v>
      </c>
      <c r="G1972" t="s">
        <v>111</v>
      </c>
      <c r="H1972" t="s">
        <v>109</v>
      </c>
      <c r="I1972" t="s">
        <v>2585</v>
      </c>
      <c r="J1972" t="s">
        <v>109</v>
      </c>
      <c r="K1972" t="s">
        <v>137</v>
      </c>
      <c r="L1972" t="s">
        <v>14</v>
      </c>
      <c r="M1972" t="s">
        <v>2618</v>
      </c>
      <c r="N1972">
        <v>4</v>
      </c>
    </row>
    <row r="1973" spans="1:14" x14ac:dyDescent="0.25">
      <c r="A1973">
        <v>2012</v>
      </c>
      <c r="B1973">
        <v>628</v>
      </c>
      <c r="C1973">
        <v>1</v>
      </c>
      <c r="D1973">
        <v>5</v>
      </c>
      <c r="E1973">
        <v>1269</v>
      </c>
      <c r="F1973" t="s">
        <v>2701</v>
      </c>
      <c r="G1973" t="s">
        <v>111</v>
      </c>
      <c r="H1973" t="s">
        <v>109</v>
      </c>
      <c r="I1973" t="s">
        <v>2585</v>
      </c>
      <c r="J1973" t="s">
        <v>109</v>
      </c>
      <c r="K1973" t="s">
        <v>137</v>
      </c>
      <c r="L1973" t="s">
        <v>15</v>
      </c>
      <c r="M1973" t="s">
        <v>2618</v>
      </c>
      <c r="N1973">
        <v>5</v>
      </c>
    </row>
    <row r="1974" spans="1:14" x14ac:dyDescent="0.25">
      <c r="A1974">
        <v>2013</v>
      </c>
      <c r="B1974">
        <v>628</v>
      </c>
      <c r="C1974">
        <v>1</v>
      </c>
      <c r="D1974">
        <v>5</v>
      </c>
      <c r="E1974">
        <v>1269</v>
      </c>
      <c r="F1974" t="s">
        <v>2701</v>
      </c>
      <c r="G1974" t="s">
        <v>111</v>
      </c>
      <c r="H1974" t="s">
        <v>109</v>
      </c>
      <c r="I1974" t="s">
        <v>2585</v>
      </c>
      <c r="J1974" t="s">
        <v>109</v>
      </c>
      <c r="K1974" t="s">
        <v>137</v>
      </c>
      <c r="L1974" t="s">
        <v>16</v>
      </c>
      <c r="M1974" t="s">
        <v>2618</v>
      </c>
      <c r="N1974">
        <v>3</v>
      </c>
    </row>
    <row r="1975" spans="1:14" x14ac:dyDescent="0.25">
      <c r="A1975">
        <v>2014</v>
      </c>
      <c r="B1975">
        <v>628</v>
      </c>
      <c r="C1975">
        <v>1</v>
      </c>
      <c r="D1975">
        <v>5</v>
      </c>
      <c r="E1975">
        <v>1269</v>
      </c>
      <c r="F1975" t="s">
        <v>2701</v>
      </c>
      <c r="G1975" t="s">
        <v>111</v>
      </c>
      <c r="H1975" t="s">
        <v>109</v>
      </c>
      <c r="I1975" t="s">
        <v>2585</v>
      </c>
      <c r="J1975" t="s">
        <v>109</v>
      </c>
      <c r="K1975" t="s">
        <v>137</v>
      </c>
      <c r="L1975" t="s">
        <v>17</v>
      </c>
      <c r="M1975" t="s">
        <v>2618</v>
      </c>
      <c r="N1975">
        <v>2</v>
      </c>
    </row>
    <row r="1976" spans="1:14" x14ac:dyDescent="0.25">
      <c r="A1976">
        <v>2015</v>
      </c>
      <c r="B1976">
        <v>628</v>
      </c>
      <c r="C1976">
        <v>1</v>
      </c>
      <c r="D1976">
        <v>5</v>
      </c>
      <c r="E1976">
        <v>1269</v>
      </c>
      <c r="F1976" t="s">
        <v>2701</v>
      </c>
      <c r="G1976" t="s">
        <v>111</v>
      </c>
      <c r="H1976" t="s">
        <v>109</v>
      </c>
      <c r="I1976" t="s">
        <v>2585</v>
      </c>
      <c r="J1976" t="s">
        <v>109</v>
      </c>
      <c r="K1976" t="s">
        <v>137</v>
      </c>
      <c r="L1976" t="s">
        <v>18</v>
      </c>
      <c r="M1976" t="s">
        <v>2618</v>
      </c>
      <c r="N1976">
        <v>2</v>
      </c>
    </row>
    <row r="1977" spans="1:14" x14ac:dyDescent="0.25">
      <c r="A1977">
        <v>2016</v>
      </c>
      <c r="B1977">
        <v>628</v>
      </c>
      <c r="C1977">
        <v>1</v>
      </c>
      <c r="D1977">
        <v>5</v>
      </c>
      <c r="E1977">
        <v>1269</v>
      </c>
      <c r="F1977" t="s">
        <v>2701</v>
      </c>
      <c r="G1977" t="s">
        <v>111</v>
      </c>
      <c r="H1977" t="s">
        <v>109</v>
      </c>
      <c r="I1977" t="s">
        <v>2585</v>
      </c>
      <c r="J1977" t="s">
        <v>109</v>
      </c>
      <c r="K1977" t="s">
        <v>137</v>
      </c>
      <c r="L1977" t="s">
        <v>19</v>
      </c>
      <c r="M1977" t="s">
        <v>2642</v>
      </c>
      <c r="N1977">
        <v>1</v>
      </c>
    </row>
    <row r="1978" spans="1:14" x14ac:dyDescent="0.25">
      <c r="A1978">
        <v>2017</v>
      </c>
      <c r="B1978">
        <v>628</v>
      </c>
      <c r="C1978">
        <v>1</v>
      </c>
      <c r="D1978">
        <v>5</v>
      </c>
      <c r="E1978">
        <v>1269</v>
      </c>
      <c r="F1978" t="s">
        <v>2701</v>
      </c>
      <c r="G1978" t="s">
        <v>111</v>
      </c>
      <c r="H1978" t="s">
        <v>109</v>
      </c>
      <c r="I1978" t="s">
        <v>2585</v>
      </c>
      <c r="J1978" t="s">
        <v>109</v>
      </c>
      <c r="K1978" t="s">
        <v>137</v>
      </c>
      <c r="L1978" t="s">
        <v>20</v>
      </c>
      <c r="M1978" t="s">
        <v>2618</v>
      </c>
      <c r="N1978">
        <v>3</v>
      </c>
    </row>
    <row r="1979" spans="1:14" x14ac:dyDescent="0.25">
      <c r="A1979">
        <v>2018</v>
      </c>
      <c r="B1979">
        <v>628</v>
      </c>
      <c r="C1979">
        <v>1</v>
      </c>
      <c r="D1979">
        <v>5</v>
      </c>
      <c r="E1979">
        <v>1269</v>
      </c>
      <c r="F1979" t="s">
        <v>2701</v>
      </c>
      <c r="G1979" t="s">
        <v>111</v>
      </c>
      <c r="H1979" t="s">
        <v>109</v>
      </c>
      <c r="I1979" t="s">
        <v>2585</v>
      </c>
      <c r="J1979" t="s">
        <v>109</v>
      </c>
      <c r="K1979" t="s">
        <v>137</v>
      </c>
      <c r="L1979" t="s">
        <v>64</v>
      </c>
      <c r="M1979" t="s">
        <v>2642</v>
      </c>
      <c r="N1979">
        <v>1</v>
      </c>
    </row>
    <row r="1980" spans="1:14" x14ac:dyDescent="0.25">
      <c r="A1980">
        <v>2019</v>
      </c>
      <c r="B1980">
        <v>628</v>
      </c>
      <c r="C1980">
        <v>1</v>
      </c>
      <c r="D1980">
        <v>5</v>
      </c>
      <c r="E1980">
        <v>1269</v>
      </c>
      <c r="F1980" t="s">
        <v>2701</v>
      </c>
      <c r="G1980" t="s">
        <v>111</v>
      </c>
      <c r="H1980" t="s">
        <v>109</v>
      </c>
      <c r="I1980" t="s">
        <v>2585</v>
      </c>
      <c r="J1980" t="s">
        <v>109</v>
      </c>
      <c r="K1980" t="s">
        <v>137</v>
      </c>
      <c r="L1980" t="s">
        <v>148</v>
      </c>
      <c r="M1980" t="s">
        <v>2618</v>
      </c>
      <c r="N1980">
        <v>3</v>
      </c>
    </row>
    <row r="1981" spans="1:14" x14ac:dyDescent="0.25">
      <c r="A1981">
        <v>2020</v>
      </c>
      <c r="B1981">
        <v>628</v>
      </c>
      <c r="C1981">
        <v>1</v>
      </c>
      <c r="D1981">
        <v>5</v>
      </c>
      <c r="E1981">
        <v>1269</v>
      </c>
      <c r="F1981" t="s">
        <v>2701</v>
      </c>
      <c r="G1981" t="s">
        <v>111</v>
      </c>
      <c r="H1981" t="s">
        <v>109</v>
      </c>
      <c r="I1981" t="s">
        <v>2585</v>
      </c>
      <c r="J1981" t="s">
        <v>109</v>
      </c>
      <c r="K1981" t="s">
        <v>137</v>
      </c>
      <c r="L1981" t="s">
        <v>65</v>
      </c>
      <c r="M1981" t="s">
        <v>2642</v>
      </c>
      <c r="N1981">
        <v>1</v>
      </c>
    </row>
    <row r="1982" spans="1:14" x14ac:dyDescent="0.25">
      <c r="A1982">
        <v>2021</v>
      </c>
      <c r="B1982">
        <v>628</v>
      </c>
      <c r="C1982">
        <v>1</v>
      </c>
      <c r="D1982">
        <v>5</v>
      </c>
      <c r="E1982">
        <v>1269</v>
      </c>
      <c r="F1982" t="s">
        <v>2701</v>
      </c>
      <c r="G1982" t="s">
        <v>111</v>
      </c>
      <c r="H1982" t="s">
        <v>109</v>
      </c>
      <c r="I1982" t="s">
        <v>2585</v>
      </c>
      <c r="J1982" t="s">
        <v>109</v>
      </c>
      <c r="K1982" t="s">
        <v>137</v>
      </c>
      <c r="L1982" t="s">
        <v>31</v>
      </c>
      <c r="M1982" t="s">
        <v>2642</v>
      </c>
      <c r="N1982">
        <v>2</v>
      </c>
    </row>
    <row r="1983" spans="1:14" x14ac:dyDescent="0.25">
      <c r="A1983">
        <v>2022</v>
      </c>
      <c r="B1983">
        <v>628</v>
      </c>
      <c r="C1983">
        <v>1</v>
      </c>
      <c r="D1983">
        <v>5</v>
      </c>
      <c r="E1983">
        <v>1269</v>
      </c>
      <c r="F1983" t="s">
        <v>2701</v>
      </c>
      <c r="G1983" t="s">
        <v>111</v>
      </c>
      <c r="H1983" t="s">
        <v>109</v>
      </c>
      <c r="I1983" t="s">
        <v>2585</v>
      </c>
      <c r="J1983" t="s">
        <v>109</v>
      </c>
      <c r="K1983" t="s">
        <v>137</v>
      </c>
      <c r="L1983" t="s">
        <v>21</v>
      </c>
      <c r="M1983" t="s">
        <v>21</v>
      </c>
      <c r="N1983">
        <v>3</v>
      </c>
    </row>
    <row r="1984" spans="1:14" x14ac:dyDescent="0.25">
      <c r="A1984">
        <v>2023</v>
      </c>
      <c r="B1984">
        <v>629</v>
      </c>
      <c r="C1984">
        <v>1</v>
      </c>
      <c r="D1984">
        <v>5</v>
      </c>
      <c r="E1984">
        <v>1269</v>
      </c>
      <c r="F1984" t="s">
        <v>2701</v>
      </c>
      <c r="G1984" t="s">
        <v>111</v>
      </c>
      <c r="H1984" t="s">
        <v>109</v>
      </c>
      <c r="I1984" t="s">
        <v>2585</v>
      </c>
      <c r="J1984" t="s">
        <v>109</v>
      </c>
      <c r="K1984" t="s">
        <v>137</v>
      </c>
      <c r="L1984" t="s">
        <v>21</v>
      </c>
      <c r="M1984" t="s">
        <v>21</v>
      </c>
      <c r="N1984">
        <v>4</v>
      </c>
    </row>
    <row r="1985" spans="1:14" x14ac:dyDescent="0.25">
      <c r="A1985">
        <v>2024</v>
      </c>
      <c r="B1985">
        <v>629</v>
      </c>
      <c r="C1985">
        <v>1</v>
      </c>
      <c r="D1985">
        <v>5</v>
      </c>
      <c r="E1985">
        <v>1269</v>
      </c>
      <c r="F1985" t="s">
        <v>2701</v>
      </c>
      <c r="G1985" t="s">
        <v>111</v>
      </c>
      <c r="H1985" t="s">
        <v>109</v>
      </c>
      <c r="I1985" t="s">
        <v>2585</v>
      </c>
      <c r="J1985" t="s">
        <v>109</v>
      </c>
      <c r="K1985" t="s">
        <v>137</v>
      </c>
      <c r="L1985" t="s">
        <v>13</v>
      </c>
      <c r="M1985" t="s">
        <v>2618</v>
      </c>
      <c r="N1985">
        <v>1</v>
      </c>
    </row>
    <row r="1986" spans="1:14" x14ac:dyDescent="0.25">
      <c r="A1986">
        <v>2025</v>
      </c>
      <c r="B1986">
        <v>629</v>
      </c>
      <c r="C1986">
        <v>1</v>
      </c>
      <c r="D1986">
        <v>5</v>
      </c>
      <c r="E1986">
        <v>1269</v>
      </c>
      <c r="F1986" t="s">
        <v>2701</v>
      </c>
      <c r="G1986" t="s">
        <v>111</v>
      </c>
      <c r="H1986" t="s">
        <v>109</v>
      </c>
      <c r="I1986" t="s">
        <v>2585</v>
      </c>
      <c r="J1986" t="s">
        <v>109</v>
      </c>
      <c r="K1986" t="s">
        <v>137</v>
      </c>
      <c r="L1986" t="s">
        <v>208</v>
      </c>
      <c r="N1986">
        <v>1</v>
      </c>
    </row>
    <row r="1987" spans="1:14" x14ac:dyDescent="0.25">
      <c r="A1987">
        <v>2026</v>
      </c>
      <c r="B1987">
        <v>629</v>
      </c>
      <c r="C1987">
        <v>1</v>
      </c>
      <c r="D1987">
        <v>5</v>
      </c>
      <c r="E1987">
        <v>1269</v>
      </c>
      <c r="F1987" t="s">
        <v>2701</v>
      </c>
      <c r="G1987" t="s">
        <v>111</v>
      </c>
      <c r="H1987" t="s">
        <v>109</v>
      </c>
      <c r="I1987" t="s">
        <v>2585</v>
      </c>
      <c r="J1987" t="s">
        <v>109</v>
      </c>
      <c r="K1987" t="s">
        <v>137</v>
      </c>
      <c r="L1987" t="s">
        <v>14</v>
      </c>
      <c r="M1987" t="s">
        <v>2618</v>
      </c>
      <c r="N1987">
        <v>4</v>
      </c>
    </row>
    <row r="1988" spans="1:14" x14ac:dyDescent="0.25">
      <c r="A1988">
        <v>2027</v>
      </c>
      <c r="B1988">
        <v>629</v>
      </c>
      <c r="C1988">
        <v>1</v>
      </c>
      <c r="D1988">
        <v>5</v>
      </c>
      <c r="E1988">
        <v>1269</v>
      </c>
      <c r="F1988" t="s">
        <v>2701</v>
      </c>
      <c r="G1988" t="s">
        <v>111</v>
      </c>
      <c r="H1988" t="s">
        <v>109</v>
      </c>
      <c r="I1988" t="s">
        <v>2585</v>
      </c>
      <c r="J1988" t="s">
        <v>109</v>
      </c>
      <c r="K1988" t="s">
        <v>137</v>
      </c>
      <c r="L1988" t="s">
        <v>15</v>
      </c>
      <c r="M1988" t="s">
        <v>2618</v>
      </c>
      <c r="N1988">
        <v>5</v>
      </c>
    </row>
    <row r="1989" spans="1:14" x14ac:dyDescent="0.25">
      <c r="A1989">
        <v>2028</v>
      </c>
      <c r="B1989">
        <v>629</v>
      </c>
      <c r="C1989">
        <v>1</v>
      </c>
      <c r="D1989">
        <v>5</v>
      </c>
      <c r="E1989">
        <v>1269</v>
      </c>
      <c r="F1989" t="s">
        <v>2701</v>
      </c>
      <c r="G1989" t="s">
        <v>111</v>
      </c>
      <c r="H1989" t="s">
        <v>109</v>
      </c>
      <c r="I1989" t="s">
        <v>2585</v>
      </c>
      <c r="J1989" t="s">
        <v>109</v>
      </c>
      <c r="K1989" t="s">
        <v>137</v>
      </c>
      <c r="L1989" t="s">
        <v>16</v>
      </c>
      <c r="M1989" t="s">
        <v>2618</v>
      </c>
      <c r="N1989">
        <v>3</v>
      </c>
    </row>
    <row r="1990" spans="1:14" x14ac:dyDescent="0.25">
      <c r="A1990">
        <v>2029</v>
      </c>
      <c r="B1990">
        <v>629</v>
      </c>
      <c r="C1990">
        <v>1</v>
      </c>
      <c r="D1990">
        <v>5</v>
      </c>
      <c r="E1990">
        <v>1269</v>
      </c>
      <c r="F1990" t="s">
        <v>2701</v>
      </c>
      <c r="G1990" t="s">
        <v>111</v>
      </c>
      <c r="H1990" t="s">
        <v>109</v>
      </c>
      <c r="I1990" t="s">
        <v>2585</v>
      </c>
      <c r="J1990" t="s">
        <v>109</v>
      </c>
      <c r="K1990" t="s">
        <v>137</v>
      </c>
      <c r="L1990" t="s">
        <v>17</v>
      </c>
      <c r="M1990" t="s">
        <v>2618</v>
      </c>
      <c r="N1990">
        <v>2</v>
      </c>
    </row>
    <row r="1991" spans="1:14" x14ac:dyDescent="0.25">
      <c r="A1991">
        <v>2030</v>
      </c>
      <c r="B1991">
        <v>629</v>
      </c>
      <c r="C1991">
        <v>1</v>
      </c>
      <c r="D1991">
        <v>5</v>
      </c>
      <c r="E1991">
        <v>1269</v>
      </c>
      <c r="F1991" t="s">
        <v>2701</v>
      </c>
      <c r="G1991" t="s">
        <v>111</v>
      </c>
      <c r="H1991" t="s">
        <v>109</v>
      </c>
      <c r="I1991" t="s">
        <v>2585</v>
      </c>
      <c r="J1991" t="s">
        <v>109</v>
      </c>
      <c r="K1991" t="s">
        <v>137</v>
      </c>
      <c r="L1991" t="s">
        <v>18</v>
      </c>
      <c r="M1991" t="s">
        <v>2618</v>
      </c>
      <c r="N1991">
        <v>2</v>
      </c>
    </row>
    <row r="1992" spans="1:14" x14ac:dyDescent="0.25">
      <c r="A1992">
        <v>2031</v>
      </c>
      <c r="B1992">
        <v>629</v>
      </c>
      <c r="C1992">
        <v>1</v>
      </c>
      <c r="D1992">
        <v>5</v>
      </c>
      <c r="E1992">
        <v>1269</v>
      </c>
      <c r="F1992" t="s">
        <v>2701</v>
      </c>
      <c r="G1992" t="s">
        <v>111</v>
      </c>
      <c r="H1992" t="s">
        <v>109</v>
      </c>
      <c r="I1992" t="s">
        <v>2585</v>
      </c>
      <c r="J1992" t="s">
        <v>109</v>
      </c>
      <c r="K1992" t="s">
        <v>137</v>
      </c>
      <c r="L1992" t="s">
        <v>19</v>
      </c>
      <c r="M1992" t="s">
        <v>2642</v>
      </c>
      <c r="N1992">
        <v>1</v>
      </c>
    </row>
    <row r="1993" spans="1:14" x14ac:dyDescent="0.25">
      <c r="A1993">
        <v>2032</v>
      </c>
      <c r="B1993">
        <v>629</v>
      </c>
      <c r="C1993">
        <v>1</v>
      </c>
      <c r="D1993">
        <v>5</v>
      </c>
      <c r="E1993">
        <v>1269</v>
      </c>
      <c r="F1993" t="s">
        <v>2701</v>
      </c>
      <c r="G1993" t="s">
        <v>111</v>
      </c>
      <c r="H1993" t="s">
        <v>109</v>
      </c>
      <c r="I1993" t="s">
        <v>2585</v>
      </c>
      <c r="J1993" t="s">
        <v>109</v>
      </c>
      <c r="K1993" t="s">
        <v>137</v>
      </c>
      <c r="L1993" t="s">
        <v>20</v>
      </c>
      <c r="M1993" t="s">
        <v>2618</v>
      </c>
      <c r="N1993">
        <v>3</v>
      </c>
    </row>
    <row r="1994" spans="1:14" x14ac:dyDescent="0.25">
      <c r="A1994">
        <v>2033</v>
      </c>
      <c r="B1994">
        <v>629</v>
      </c>
      <c r="C1994">
        <v>1</v>
      </c>
      <c r="D1994">
        <v>5</v>
      </c>
      <c r="E1994">
        <v>1269</v>
      </c>
      <c r="F1994" t="s">
        <v>2701</v>
      </c>
      <c r="G1994" t="s">
        <v>111</v>
      </c>
      <c r="H1994" t="s">
        <v>109</v>
      </c>
      <c r="I1994" t="s">
        <v>2585</v>
      </c>
      <c r="J1994" t="s">
        <v>109</v>
      </c>
      <c r="K1994" t="s">
        <v>137</v>
      </c>
      <c r="L1994" t="s">
        <v>64</v>
      </c>
      <c r="M1994" t="s">
        <v>2642</v>
      </c>
      <c r="N1994">
        <v>1</v>
      </c>
    </row>
    <row r="1995" spans="1:14" x14ac:dyDescent="0.25">
      <c r="A1995">
        <v>2034</v>
      </c>
      <c r="B1995">
        <v>629</v>
      </c>
      <c r="C1995">
        <v>1</v>
      </c>
      <c r="D1995">
        <v>5</v>
      </c>
      <c r="E1995">
        <v>1269</v>
      </c>
      <c r="F1995" t="s">
        <v>2701</v>
      </c>
      <c r="G1995" t="s">
        <v>111</v>
      </c>
      <c r="H1995" t="s">
        <v>109</v>
      </c>
      <c r="I1995" t="s">
        <v>2585</v>
      </c>
      <c r="J1995" t="s">
        <v>109</v>
      </c>
      <c r="K1995" t="s">
        <v>137</v>
      </c>
      <c r="L1995" t="s">
        <v>148</v>
      </c>
      <c r="M1995" t="s">
        <v>2618</v>
      </c>
      <c r="N1995">
        <v>3</v>
      </c>
    </row>
    <row r="1996" spans="1:14" x14ac:dyDescent="0.25">
      <c r="A1996">
        <v>2035</v>
      </c>
      <c r="B1996">
        <v>629</v>
      </c>
      <c r="C1996">
        <v>1</v>
      </c>
      <c r="D1996">
        <v>5</v>
      </c>
      <c r="E1996">
        <v>1269</v>
      </c>
      <c r="F1996" t="s">
        <v>2701</v>
      </c>
      <c r="G1996" t="s">
        <v>111</v>
      </c>
      <c r="H1996" t="s">
        <v>109</v>
      </c>
      <c r="I1996" t="s">
        <v>2585</v>
      </c>
      <c r="J1996" t="s">
        <v>109</v>
      </c>
      <c r="K1996" t="s">
        <v>137</v>
      </c>
      <c r="L1996" t="s">
        <v>65</v>
      </c>
      <c r="M1996" t="s">
        <v>2642</v>
      </c>
      <c r="N1996">
        <v>1</v>
      </c>
    </row>
    <row r="1997" spans="1:14" x14ac:dyDescent="0.25">
      <c r="A1997">
        <v>2036</v>
      </c>
      <c r="B1997">
        <v>629</v>
      </c>
      <c r="C1997">
        <v>1</v>
      </c>
      <c r="D1997">
        <v>5</v>
      </c>
      <c r="E1997">
        <v>1269</v>
      </c>
      <c r="F1997" t="s">
        <v>2701</v>
      </c>
      <c r="G1997" t="s">
        <v>111</v>
      </c>
      <c r="H1997" t="s">
        <v>109</v>
      </c>
      <c r="I1997" t="s">
        <v>2585</v>
      </c>
      <c r="J1997" t="s">
        <v>109</v>
      </c>
      <c r="K1997" t="s">
        <v>137</v>
      </c>
      <c r="L1997" t="s">
        <v>31</v>
      </c>
      <c r="M1997" t="s">
        <v>2642</v>
      </c>
      <c r="N1997">
        <v>2</v>
      </c>
    </row>
    <row r="1998" spans="1:14" x14ac:dyDescent="0.25">
      <c r="A1998">
        <v>2037</v>
      </c>
      <c r="B1998">
        <v>629</v>
      </c>
      <c r="C1998">
        <v>1</v>
      </c>
      <c r="D1998">
        <v>5</v>
      </c>
      <c r="E1998">
        <v>1269</v>
      </c>
      <c r="F1998" t="s">
        <v>2701</v>
      </c>
      <c r="G1998" t="s">
        <v>111</v>
      </c>
      <c r="H1998" t="s">
        <v>109</v>
      </c>
      <c r="I1998" t="s">
        <v>2585</v>
      </c>
      <c r="J1998" t="s">
        <v>109</v>
      </c>
      <c r="K1998" t="s">
        <v>137</v>
      </c>
      <c r="L1998" t="s">
        <v>21</v>
      </c>
      <c r="M1998" t="s">
        <v>21</v>
      </c>
      <c r="N1998">
        <v>4</v>
      </c>
    </row>
    <row r="1999" spans="1:14" x14ac:dyDescent="0.25">
      <c r="A1999">
        <v>2038</v>
      </c>
      <c r="B1999">
        <v>631</v>
      </c>
      <c r="C1999">
        <v>12</v>
      </c>
      <c r="D1999">
        <v>6</v>
      </c>
      <c r="E1999">
        <v>1269</v>
      </c>
      <c r="F1999" t="s">
        <v>2701</v>
      </c>
      <c r="G1999" t="s">
        <v>398</v>
      </c>
      <c r="H1999" t="s">
        <v>399</v>
      </c>
      <c r="I1999" t="s">
        <v>2609</v>
      </c>
      <c r="J1999" t="s">
        <v>84</v>
      </c>
      <c r="K1999" t="s">
        <v>31</v>
      </c>
      <c r="L1999" t="s">
        <v>21</v>
      </c>
      <c r="M1999" t="s">
        <v>21</v>
      </c>
      <c r="N1999">
        <v>2</v>
      </c>
    </row>
    <row r="2000" spans="1:14" x14ac:dyDescent="0.25">
      <c r="A2000">
        <v>2039</v>
      </c>
      <c r="B2000">
        <v>631</v>
      </c>
      <c r="C2000">
        <v>12</v>
      </c>
      <c r="D2000">
        <v>6</v>
      </c>
      <c r="E2000">
        <v>1269</v>
      </c>
      <c r="F2000" t="s">
        <v>2701</v>
      </c>
      <c r="G2000" t="s">
        <v>398</v>
      </c>
      <c r="H2000" t="s">
        <v>399</v>
      </c>
      <c r="I2000" t="s">
        <v>2609</v>
      </c>
      <c r="J2000" t="s">
        <v>84</v>
      </c>
      <c r="K2000" t="s">
        <v>31</v>
      </c>
      <c r="L2000" t="s">
        <v>40</v>
      </c>
      <c r="M2000" t="s">
        <v>269</v>
      </c>
      <c r="N2000">
        <v>7</v>
      </c>
    </row>
    <row r="2001" spans="1:14" x14ac:dyDescent="0.25">
      <c r="A2001">
        <v>2040</v>
      </c>
      <c r="B2001">
        <v>631</v>
      </c>
      <c r="C2001">
        <v>12</v>
      </c>
      <c r="D2001">
        <v>6</v>
      </c>
      <c r="E2001">
        <v>1269</v>
      </c>
      <c r="F2001" t="s">
        <v>2701</v>
      </c>
      <c r="G2001" t="s">
        <v>398</v>
      </c>
      <c r="H2001" t="s">
        <v>399</v>
      </c>
      <c r="I2001" t="s">
        <v>2609</v>
      </c>
      <c r="J2001" t="s">
        <v>84</v>
      </c>
      <c r="K2001" t="s">
        <v>31</v>
      </c>
      <c r="L2001" t="s">
        <v>2670</v>
      </c>
      <c r="M2001" t="s">
        <v>2786</v>
      </c>
      <c r="N2001">
        <v>6</v>
      </c>
    </row>
    <row r="2002" spans="1:14" x14ac:dyDescent="0.25">
      <c r="A2002">
        <v>2041</v>
      </c>
      <c r="B2002">
        <v>631</v>
      </c>
      <c r="C2002">
        <v>12</v>
      </c>
      <c r="D2002">
        <v>6</v>
      </c>
      <c r="E2002">
        <v>1269</v>
      </c>
      <c r="F2002" t="s">
        <v>2701</v>
      </c>
      <c r="G2002" t="s">
        <v>398</v>
      </c>
      <c r="H2002" t="s">
        <v>399</v>
      </c>
      <c r="I2002" t="s">
        <v>2609</v>
      </c>
      <c r="J2002" t="s">
        <v>84</v>
      </c>
      <c r="K2002" t="s">
        <v>31</v>
      </c>
      <c r="L2002" t="s">
        <v>90</v>
      </c>
      <c r="M2002" t="s">
        <v>269</v>
      </c>
      <c r="N2002">
        <v>9</v>
      </c>
    </row>
    <row r="2003" spans="1:14" x14ac:dyDescent="0.25">
      <c r="A2003">
        <v>2042</v>
      </c>
      <c r="B2003">
        <v>631</v>
      </c>
      <c r="C2003">
        <v>12</v>
      </c>
      <c r="D2003">
        <v>6</v>
      </c>
      <c r="E2003">
        <v>1269</v>
      </c>
      <c r="F2003" t="s">
        <v>2701</v>
      </c>
      <c r="G2003" t="s">
        <v>398</v>
      </c>
      <c r="H2003" t="s">
        <v>399</v>
      </c>
      <c r="I2003" t="s">
        <v>2609</v>
      </c>
      <c r="J2003" t="s">
        <v>84</v>
      </c>
      <c r="K2003" t="s">
        <v>31</v>
      </c>
      <c r="L2003" t="s">
        <v>114</v>
      </c>
      <c r="M2003" t="s">
        <v>2785</v>
      </c>
      <c r="N2003">
        <v>1</v>
      </c>
    </row>
    <row r="2004" spans="1:14" x14ac:dyDescent="0.25">
      <c r="A2004">
        <v>2043</v>
      </c>
      <c r="B2004">
        <v>631</v>
      </c>
      <c r="C2004">
        <v>12</v>
      </c>
      <c r="D2004">
        <v>6</v>
      </c>
      <c r="E2004">
        <v>1269</v>
      </c>
      <c r="F2004" t="s">
        <v>2701</v>
      </c>
      <c r="G2004" t="s">
        <v>398</v>
      </c>
      <c r="H2004" t="s">
        <v>399</v>
      </c>
      <c r="I2004" t="s">
        <v>2609</v>
      </c>
      <c r="J2004" t="s">
        <v>84</v>
      </c>
      <c r="K2004" t="s">
        <v>31</v>
      </c>
      <c r="L2004" t="s">
        <v>2671</v>
      </c>
      <c r="M2004" t="s">
        <v>2786</v>
      </c>
      <c r="N2004">
        <v>7</v>
      </c>
    </row>
    <row r="2005" spans="1:14" x14ac:dyDescent="0.25">
      <c r="A2005">
        <v>2044</v>
      </c>
      <c r="B2005">
        <v>631</v>
      </c>
      <c r="C2005">
        <v>12</v>
      </c>
      <c r="D2005">
        <v>6</v>
      </c>
      <c r="E2005">
        <v>1269</v>
      </c>
      <c r="F2005" t="s">
        <v>2701</v>
      </c>
      <c r="G2005" t="s">
        <v>398</v>
      </c>
      <c r="H2005" t="s">
        <v>399</v>
      </c>
      <c r="I2005" t="s">
        <v>2609</v>
      </c>
      <c r="J2005" t="s">
        <v>84</v>
      </c>
      <c r="K2005" t="s">
        <v>31</v>
      </c>
      <c r="L2005" t="s">
        <v>20</v>
      </c>
      <c r="M2005" t="s">
        <v>2618</v>
      </c>
      <c r="N2005">
        <v>1</v>
      </c>
    </row>
    <row r="2006" spans="1:14" x14ac:dyDescent="0.25">
      <c r="A2006">
        <v>2045</v>
      </c>
      <c r="B2006">
        <v>631</v>
      </c>
      <c r="C2006">
        <v>12</v>
      </c>
      <c r="D2006">
        <v>6</v>
      </c>
      <c r="E2006">
        <v>1269</v>
      </c>
      <c r="F2006" t="s">
        <v>2701</v>
      </c>
      <c r="G2006" t="s">
        <v>398</v>
      </c>
      <c r="H2006" t="s">
        <v>399</v>
      </c>
      <c r="I2006" t="s">
        <v>2609</v>
      </c>
      <c r="J2006" t="s">
        <v>84</v>
      </c>
      <c r="K2006" t="s">
        <v>31</v>
      </c>
      <c r="L2006" t="s">
        <v>2672</v>
      </c>
      <c r="M2006" t="s">
        <v>2786</v>
      </c>
      <c r="N2006">
        <v>1</v>
      </c>
    </row>
    <row r="2007" spans="1:14" x14ac:dyDescent="0.25">
      <c r="A2007">
        <v>2046</v>
      </c>
      <c r="B2007">
        <v>631</v>
      </c>
      <c r="C2007">
        <v>12</v>
      </c>
      <c r="D2007">
        <v>6</v>
      </c>
      <c r="E2007">
        <v>1269</v>
      </c>
      <c r="F2007" t="s">
        <v>2701</v>
      </c>
      <c r="G2007" t="s">
        <v>398</v>
      </c>
      <c r="H2007" t="s">
        <v>399</v>
      </c>
      <c r="I2007" t="s">
        <v>2609</v>
      </c>
      <c r="J2007" t="s">
        <v>84</v>
      </c>
      <c r="K2007" t="s">
        <v>31</v>
      </c>
      <c r="L2007" t="s">
        <v>21</v>
      </c>
      <c r="M2007" t="s">
        <v>21</v>
      </c>
      <c r="N2007">
        <v>6</v>
      </c>
    </row>
    <row r="2008" spans="1:14" x14ac:dyDescent="0.25">
      <c r="A2008">
        <v>2048</v>
      </c>
      <c r="B2008">
        <v>638</v>
      </c>
      <c r="C2008">
        <v>13</v>
      </c>
      <c r="D2008">
        <v>6</v>
      </c>
      <c r="E2008">
        <v>1269</v>
      </c>
      <c r="F2008" t="s">
        <v>2701</v>
      </c>
      <c r="G2008" t="s">
        <v>21</v>
      </c>
      <c r="H2008" t="s">
        <v>21</v>
      </c>
      <c r="I2008" t="s">
        <v>21</v>
      </c>
      <c r="J2008" t="s">
        <v>84</v>
      </c>
      <c r="K2008" t="s">
        <v>31</v>
      </c>
      <c r="L2008" t="s">
        <v>31</v>
      </c>
      <c r="M2008" t="s">
        <v>2642</v>
      </c>
      <c r="N2008">
        <v>1</v>
      </c>
    </row>
    <row r="2009" spans="1:14" x14ac:dyDescent="0.25">
      <c r="A2009">
        <v>2049</v>
      </c>
      <c r="B2009">
        <v>638</v>
      </c>
      <c r="C2009">
        <v>13</v>
      </c>
      <c r="D2009">
        <v>6</v>
      </c>
      <c r="E2009">
        <v>1269</v>
      </c>
      <c r="F2009" t="s">
        <v>2701</v>
      </c>
      <c r="G2009" t="s">
        <v>21</v>
      </c>
      <c r="H2009" t="s">
        <v>21</v>
      </c>
      <c r="I2009" t="s">
        <v>21</v>
      </c>
      <c r="J2009" t="s">
        <v>84</v>
      </c>
      <c r="K2009" t="s">
        <v>31</v>
      </c>
      <c r="L2009" t="s">
        <v>21</v>
      </c>
      <c r="M2009" t="s">
        <v>21</v>
      </c>
      <c r="N2009">
        <v>5</v>
      </c>
    </row>
    <row r="2010" spans="1:14" x14ac:dyDescent="0.25">
      <c r="A2010">
        <v>2050</v>
      </c>
      <c r="B2010">
        <v>640</v>
      </c>
      <c r="C2010">
        <v>28</v>
      </c>
      <c r="D2010">
        <v>6</v>
      </c>
      <c r="E2010">
        <v>1269</v>
      </c>
      <c r="F2010" t="s">
        <v>2701</v>
      </c>
      <c r="G2010" t="s">
        <v>21</v>
      </c>
      <c r="H2010" t="s">
        <v>21</v>
      </c>
      <c r="I2010" t="s">
        <v>21</v>
      </c>
      <c r="J2010" t="s">
        <v>400</v>
      </c>
      <c r="K2010" t="s">
        <v>40</v>
      </c>
      <c r="L2010" t="s">
        <v>21</v>
      </c>
      <c r="M2010" t="s">
        <v>21</v>
      </c>
      <c r="N2010">
        <v>2</v>
      </c>
    </row>
    <row r="2011" spans="1:14" x14ac:dyDescent="0.25">
      <c r="A2011">
        <v>2051</v>
      </c>
      <c r="B2011">
        <v>640</v>
      </c>
      <c r="C2011">
        <v>28</v>
      </c>
      <c r="D2011">
        <v>6</v>
      </c>
      <c r="E2011">
        <v>1269</v>
      </c>
      <c r="F2011" t="s">
        <v>2701</v>
      </c>
      <c r="G2011" t="s">
        <v>21</v>
      </c>
      <c r="H2011" t="s">
        <v>21</v>
      </c>
      <c r="I2011" t="s">
        <v>21</v>
      </c>
      <c r="J2011" t="s">
        <v>400</v>
      </c>
      <c r="K2011" t="s">
        <v>40</v>
      </c>
      <c r="L2011" t="s">
        <v>40</v>
      </c>
      <c r="M2011" t="s">
        <v>269</v>
      </c>
      <c r="N2011">
        <v>7</v>
      </c>
    </row>
    <row r="2012" spans="1:14" x14ac:dyDescent="0.25">
      <c r="A2012">
        <v>2052</v>
      </c>
      <c r="B2012">
        <v>640</v>
      </c>
      <c r="C2012">
        <v>28</v>
      </c>
      <c r="D2012">
        <v>6</v>
      </c>
      <c r="E2012">
        <v>1269</v>
      </c>
      <c r="F2012" t="s">
        <v>2701</v>
      </c>
      <c r="G2012" t="s">
        <v>21</v>
      </c>
      <c r="H2012" t="s">
        <v>21</v>
      </c>
      <c r="I2012" t="s">
        <v>21</v>
      </c>
      <c r="J2012" t="s">
        <v>400</v>
      </c>
      <c r="K2012" t="s">
        <v>40</v>
      </c>
      <c r="L2012" t="s">
        <v>90</v>
      </c>
      <c r="M2012" t="s">
        <v>269</v>
      </c>
      <c r="N2012">
        <v>3</v>
      </c>
    </row>
    <row r="2013" spans="1:14" x14ac:dyDescent="0.25">
      <c r="A2013">
        <v>2053</v>
      </c>
      <c r="B2013">
        <v>640</v>
      </c>
      <c r="C2013">
        <v>28</v>
      </c>
      <c r="D2013">
        <v>6</v>
      </c>
      <c r="E2013">
        <v>1269</v>
      </c>
      <c r="F2013" t="s">
        <v>2701</v>
      </c>
      <c r="G2013" t="s">
        <v>21</v>
      </c>
      <c r="H2013" t="s">
        <v>21</v>
      </c>
      <c r="I2013" t="s">
        <v>21</v>
      </c>
      <c r="J2013" t="s">
        <v>400</v>
      </c>
      <c r="K2013" t="s">
        <v>40</v>
      </c>
      <c r="L2013" t="s">
        <v>19</v>
      </c>
      <c r="M2013" t="s">
        <v>2642</v>
      </c>
      <c r="N2013">
        <v>1</v>
      </c>
    </row>
    <row r="2014" spans="1:14" x14ac:dyDescent="0.25">
      <c r="A2014">
        <v>2054</v>
      </c>
      <c r="B2014">
        <v>640</v>
      </c>
      <c r="C2014">
        <v>28</v>
      </c>
      <c r="D2014">
        <v>6</v>
      </c>
      <c r="E2014">
        <v>1269</v>
      </c>
      <c r="F2014" t="s">
        <v>2701</v>
      </c>
      <c r="G2014" t="s">
        <v>21</v>
      </c>
      <c r="H2014" t="s">
        <v>21</v>
      </c>
      <c r="I2014" t="s">
        <v>21</v>
      </c>
      <c r="J2014" t="s">
        <v>400</v>
      </c>
      <c r="K2014" t="s">
        <v>40</v>
      </c>
      <c r="L2014" t="s">
        <v>278</v>
      </c>
      <c r="M2014" t="s">
        <v>269</v>
      </c>
      <c r="N2014">
        <v>2</v>
      </c>
    </row>
    <row r="2015" spans="1:14" x14ac:dyDescent="0.25">
      <c r="A2015">
        <v>2055</v>
      </c>
      <c r="B2015">
        <v>640</v>
      </c>
      <c r="C2015">
        <v>28</v>
      </c>
      <c r="D2015">
        <v>6</v>
      </c>
      <c r="E2015">
        <v>1269</v>
      </c>
      <c r="F2015" t="s">
        <v>2701</v>
      </c>
      <c r="G2015" t="s">
        <v>21</v>
      </c>
      <c r="H2015" t="s">
        <v>21</v>
      </c>
      <c r="I2015" t="s">
        <v>21</v>
      </c>
      <c r="J2015" t="s">
        <v>400</v>
      </c>
      <c r="K2015" t="s">
        <v>40</v>
      </c>
      <c r="L2015" t="s">
        <v>21</v>
      </c>
      <c r="M2015" t="s">
        <v>21</v>
      </c>
      <c r="N2015">
        <v>3</v>
      </c>
    </row>
    <row r="2016" spans="1:14" x14ac:dyDescent="0.25">
      <c r="A2016">
        <v>2056</v>
      </c>
      <c r="B2016">
        <v>644</v>
      </c>
      <c r="C2016">
        <v>4</v>
      </c>
      <c r="D2016">
        <v>7</v>
      </c>
      <c r="E2016">
        <v>1269</v>
      </c>
      <c r="F2016" t="s">
        <v>2701</v>
      </c>
      <c r="G2016" t="s">
        <v>401</v>
      </c>
      <c r="H2016" t="s">
        <v>317</v>
      </c>
      <c r="I2016" t="s">
        <v>2635</v>
      </c>
      <c r="J2016" t="s">
        <v>78</v>
      </c>
      <c r="K2016" t="s">
        <v>2593</v>
      </c>
      <c r="L2016" t="s">
        <v>21</v>
      </c>
      <c r="M2016" t="s">
        <v>21</v>
      </c>
      <c r="N2016">
        <v>1</v>
      </c>
    </row>
    <row r="2017" spans="1:14" x14ac:dyDescent="0.25">
      <c r="A2017">
        <v>2057</v>
      </c>
      <c r="B2017">
        <v>644</v>
      </c>
      <c r="C2017">
        <v>4</v>
      </c>
      <c r="D2017">
        <v>7</v>
      </c>
      <c r="E2017">
        <v>1269</v>
      </c>
      <c r="F2017" t="s">
        <v>2701</v>
      </c>
      <c r="G2017" t="s">
        <v>401</v>
      </c>
      <c r="H2017" t="s">
        <v>317</v>
      </c>
      <c r="I2017" t="s">
        <v>2635</v>
      </c>
      <c r="J2017" t="s">
        <v>78</v>
      </c>
      <c r="K2017" t="s">
        <v>2593</v>
      </c>
      <c r="L2017" t="s">
        <v>48</v>
      </c>
      <c r="M2017" t="s">
        <v>2642</v>
      </c>
      <c r="N2017">
        <v>3</v>
      </c>
    </row>
    <row r="2018" spans="1:14" x14ac:dyDescent="0.25">
      <c r="A2018">
        <v>2058</v>
      </c>
      <c r="B2018">
        <v>644</v>
      </c>
      <c r="C2018">
        <v>4</v>
      </c>
      <c r="D2018">
        <v>7</v>
      </c>
      <c r="E2018">
        <v>1269</v>
      </c>
      <c r="F2018" t="s">
        <v>2701</v>
      </c>
      <c r="G2018" t="s">
        <v>401</v>
      </c>
      <c r="H2018" t="s">
        <v>317</v>
      </c>
      <c r="I2018" t="s">
        <v>2635</v>
      </c>
      <c r="J2018" t="s">
        <v>78</v>
      </c>
      <c r="K2018" t="s">
        <v>2593</v>
      </c>
      <c r="L2018" t="s">
        <v>2670</v>
      </c>
      <c r="M2018" t="s">
        <v>2786</v>
      </c>
      <c r="N2018">
        <v>4</v>
      </c>
    </row>
    <row r="2019" spans="1:14" x14ac:dyDescent="0.25">
      <c r="A2019">
        <v>2059</v>
      </c>
      <c r="B2019">
        <v>644</v>
      </c>
      <c r="C2019">
        <v>4</v>
      </c>
      <c r="D2019">
        <v>7</v>
      </c>
      <c r="E2019">
        <v>1269</v>
      </c>
      <c r="F2019" t="s">
        <v>2701</v>
      </c>
      <c r="G2019" t="s">
        <v>401</v>
      </c>
      <c r="H2019" t="s">
        <v>317</v>
      </c>
      <c r="I2019" t="s">
        <v>2635</v>
      </c>
      <c r="J2019" t="s">
        <v>78</v>
      </c>
      <c r="K2019" t="s">
        <v>2593</v>
      </c>
      <c r="L2019" t="s">
        <v>19</v>
      </c>
      <c r="M2019" t="s">
        <v>2642</v>
      </c>
      <c r="N2019">
        <v>2</v>
      </c>
    </row>
    <row r="2020" spans="1:14" x14ac:dyDescent="0.25">
      <c r="A2020">
        <v>2060</v>
      </c>
      <c r="B2020">
        <v>644</v>
      </c>
      <c r="C2020">
        <v>4</v>
      </c>
      <c r="D2020">
        <v>7</v>
      </c>
      <c r="E2020">
        <v>1269</v>
      </c>
      <c r="F2020" t="s">
        <v>2701</v>
      </c>
      <c r="G2020" t="s">
        <v>401</v>
      </c>
      <c r="H2020" t="s">
        <v>317</v>
      </c>
      <c r="I2020" t="s">
        <v>2635</v>
      </c>
      <c r="J2020" t="s">
        <v>78</v>
      </c>
      <c r="K2020" t="s">
        <v>2593</v>
      </c>
      <c r="L2020" t="s">
        <v>20</v>
      </c>
      <c r="M2020" t="s">
        <v>2618</v>
      </c>
      <c r="N2020">
        <v>1</v>
      </c>
    </row>
    <row r="2021" spans="1:14" x14ac:dyDescent="0.25">
      <c r="A2021">
        <v>2061</v>
      </c>
      <c r="B2021">
        <v>644</v>
      </c>
      <c r="C2021">
        <v>4</v>
      </c>
      <c r="D2021">
        <v>7</v>
      </c>
      <c r="E2021">
        <v>1269</v>
      </c>
      <c r="F2021" t="s">
        <v>2701</v>
      </c>
      <c r="G2021" t="s">
        <v>401</v>
      </c>
      <c r="H2021" t="s">
        <v>317</v>
      </c>
      <c r="I2021" t="s">
        <v>2635</v>
      </c>
      <c r="J2021" t="s">
        <v>78</v>
      </c>
      <c r="K2021" t="s">
        <v>2593</v>
      </c>
      <c r="L2021" t="s">
        <v>30</v>
      </c>
      <c r="M2021" t="s">
        <v>2786</v>
      </c>
      <c r="N2021">
        <v>1</v>
      </c>
    </row>
    <row r="2022" spans="1:14" x14ac:dyDescent="0.25">
      <c r="A2022">
        <v>2062</v>
      </c>
      <c r="B2022">
        <v>644</v>
      </c>
      <c r="C2022">
        <v>4</v>
      </c>
      <c r="D2022">
        <v>7</v>
      </c>
      <c r="E2022">
        <v>1269</v>
      </c>
      <c r="F2022" t="s">
        <v>2701</v>
      </c>
      <c r="G2022" t="s">
        <v>401</v>
      </c>
      <c r="H2022" t="s">
        <v>317</v>
      </c>
      <c r="I2022" t="s">
        <v>2635</v>
      </c>
      <c r="J2022" t="s">
        <v>78</v>
      </c>
      <c r="K2022" t="s">
        <v>2593</v>
      </c>
      <c r="L2022" t="s">
        <v>31</v>
      </c>
      <c r="M2022" t="s">
        <v>2642</v>
      </c>
      <c r="N2022">
        <v>1</v>
      </c>
    </row>
    <row r="2023" spans="1:14" x14ac:dyDescent="0.25">
      <c r="A2023">
        <v>2063</v>
      </c>
      <c r="B2023">
        <v>644</v>
      </c>
      <c r="C2023">
        <v>4</v>
      </c>
      <c r="D2023">
        <v>7</v>
      </c>
      <c r="E2023">
        <v>1269</v>
      </c>
      <c r="F2023" t="s">
        <v>2701</v>
      </c>
      <c r="G2023" t="s">
        <v>401</v>
      </c>
      <c r="H2023" t="s">
        <v>317</v>
      </c>
      <c r="I2023" t="s">
        <v>2635</v>
      </c>
      <c r="J2023" t="s">
        <v>78</v>
      </c>
      <c r="K2023" t="s">
        <v>2593</v>
      </c>
      <c r="L2023" t="s">
        <v>21</v>
      </c>
      <c r="M2023" t="s">
        <v>21</v>
      </c>
      <c r="N2023">
        <v>2</v>
      </c>
    </row>
    <row r="2024" spans="1:14" x14ac:dyDescent="0.25">
      <c r="A2024">
        <v>2064</v>
      </c>
      <c r="B2024">
        <v>651</v>
      </c>
      <c r="C2024">
        <v>16</v>
      </c>
      <c r="D2024">
        <v>8</v>
      </c>
      <c r="E2024">
        <v>1269</v>
      </c>
      <c r="F2024" t="s">
        <v>2701</v>
      </c>
      <c r="G2024" t="s">
        <v>21</v>
      </c>
      <c r="H2024" t="s">
        <v>21</v>
      </c>
      <c r="I2024" t="s">
        <v>21</v>
      </c>
      <c r="J2024" t="s">
        <v>2668</v>
      </c>
      <c r="K2024" t="s">
        <v>278</v>
      </c>
      <c r="L2024" t="s">
        <v>40</v>
      </c>
      <c r="M2024" t="s">
        <v>269</v>
      </c>
      <c r="N2024">
        <v>6</v>
      </c>
    </row>
    <row r="2025" spans="1:14" x14ac:dyDescent="0.25">
      <c r="A2025">
        <v>2065</v>
      </c>
      <c r="B2025">
        <v>651</v>
      </c>
      <c r="C2025">
        <v>16</v>
      </c>
      <c r="D2025">
        <v>8</v>
      </c>
      <c r="E2025">
        <v>1269</v>
      </c>
      <c r="F2025" t="s">
        <v>2701</v>
      </c>
      <c r="G2025" t="s">
        <v>21</v>
      </c>
      <c r="H2025" t="s">
        <v>21</v>
      </c>
      <c r="I2025" t="s">
        <v>21</v>
      </c>
      <c r="J2025" t="s">
        <v>2668</v>
      </c>
      <c r="K2025" t="s">
        <v>278</v>
      </c>
      <c r="L2025" t="s">
        <v>297</v>
      </c>
      <c r="M2025" t="s">
        <v>2785</v>
      </c>
      <c r="N2025">
        <v>2</v>
      </c>
    </row>
    <row r="2026" spans="1:14" x14ac:dyDescent="0.25">
      <c r="A2026">
        <v>2066</v>
      </c>
      <c r="B2026">
        <v>651</v>
      </c>
      <c r="C2026">
        <v>16</v>
      </c>
      <c r="D2026">
        <v>8</v>
      </c>
      <c r="E2026">
        <v>1269</v>
      </c>
      <c r="F2026" t="s">
        <v>2701</v>
      </c>
      <c r="G2026" t="s">
        <v>21</v>
      </c>
      <c r="H2026" t="s">
        <v>21</v>
      </c>
      <c r="I2026" t="s">
        <v>21</v>
      </c>
      <c r="J2026" t="s">
        <v>2668</v>
      </c>
      <c r="K2026" t="s">
        <v>278</v>
      </c>
      <c r="L2026" t="s">
        <v>21</v>
      </c>
      <c r="M2026" t="s">
        <v>21</v>
      </c>
      <c r="N2026">
        <v>5</v>
      </c>
    </row>
    <row r="2027" spans="1:14" x14ac:dyDescent="0.25">
      <c r="A2027">
        <v>2067</v>
      </c>
      <c r="B2027">
        <v>652</v>
      </c>
      <c r="C2027">
        <v>20</v>
      </c>
      <c r="D2027">
        <v>8</v>
      </c>
      <c r="E2027">
        <v>1269</v>
      </c>
      <c r="F2027" t="s">
        <v>2701</v>
      </c>
      <c r="G2027" t="s">
        <v>21</v>
      </c>
      <c r="H2027" t="s">
        <v>21</v>
      </c>
      <c r="I2027" t="s">
        <v>21</v>
      </c>
      <c r="J2027" t="s">
        <v>94</v>
      </c>
      <c r="K2027" t="s">
        <v>40</v>
      </c>
      <c r="L2027" t="s">
        <v>296</v>
      </c>
      <c r="N2027">
        <v>2</v>
      </c>
    </row>
    <row r="2028" spans="1:14" x14ac:dyDescent="0.25">
      <c r="A2028">
        <v>2068</v>
      </c>
      <c r="B2028">
        <v>652</v>
      </c>
      <c r="C2028">
        <v>20</v>
      </c>
      <c r="D2028">
        <v>8</v>
      </c>
      <c r="E2028">
        <v>1269</v>
      </c>
      <c r="F2028" t="s">
        <v>2701</v>
      </c>
      <c r="G2028" t="s">
        <v>21</v>
      </c>
      <c r="H2028" t="s">
        <v>21</v>
      </c>
      <c r="I2028" t="s">
        <v>21</v>
      </c>
      <c r="J2028" t="s">
        <v>94</v>
      </c>
      <c r="K2028" t="s">
        <v>40</v>
      </c>
      <c r="L2028" t="s">
        <v>40</v>
      </c>
      <c r="M2028" t="s">
        <v>269</v>
      </c>
      <c r="N2028">
        <v>8</v>
      </c>
    </row>
    <row r="2029" spans="1:14" x14ac:dyDescent="0.25">
      <c r="A2029">
        <v>2069</v>
      </c>
      <c r="B2029">
        <v>652</v>
      </c>
      <c r="C2029">
        <v>20</v>
      </c>
      <c r="D2029">
        <v>8</v>
      </c>
      <c r="E2029">
        <v>1269</v>
      </c>
      <c r="F2029" t="s">
        <v>2701</v>
      </c>
      <c r="G2029" t="s">
        <v>21</v>
      </c>
      <c r="H2029" t="s">
        <v>21</v>
      </c>
      <c r="I2029" t="s">
        <v>21</v>
      </c>
      <c r="J2029" t="s">
        <v>94</v>
      </c>
      <c r="K2029" t="s">
        <v>40</v>
      </c>
      <c r="L2029" t="s">
        <v>2670</v>
      </c>
      <c r="M2029" t="s">
        <v>2786</v>
      </c>
      <c r="N2029">
        <v>1</v>
      </c>
    </row>
    <row r="2030" spans="1:14" x14ac:dyDescent="0.25">
      <c r="A2030">
        <v>2070</v>
      </c>
      <c r="B2030">
        <v>652</v>
      </c>
      <c r="C2030">
        <v>20</v>
      </c>
      <c r="D2030">
        <v>8</v>
      </c>
      <c r="E2030">
        <v>1269</v>
      </c>
      <c r="F2030" t="s">
        <v>2701</v>
      </c>
      <c r="G2030" t="s">
        <v>21</v>
      </c>
      <c r="H2030" t="s">
        <v>21</v>
      </c>
      <c r="I2030" t="s">
        <v>21</v>
      </c>
      <c r="J2030" t="s">
        <v>94</v>
      </c>
      <c r="K2030" t="s">
        <v>40</v>
      </c>
      <c r="L2030" t="s">
        <v>90</v>
      </c>
      <c r="M2030" t="s">
        <v>269</v>
      </c>
      <c r="N2030">
        <v>5</v>
      </c>
    </row>
    <row r="2031" spans="1:14" x14ac:dyDescent="0.25">
      <c r="A2031">
        <v>2071</v>
      </c>
      <c r="B2031">
        <v>652</v>
      </c>
      <c r="C2031">
        <v>20</v>
      </c>
      <c r="D2031">
        <v>8</v>
      </c>
      <c r="E2031">
        <v>1269</v>
      </c>
      <c r="F2031" t="s">
        <v>2701</v>
      </c>
      <c r="G2031" t="s">
        <v>21</v>
      </c>
      <c r="H2031" t="s">
        <v>21</v>
      </c>
      <c r="I2031" t="s">
        <v>21</v>
      </c>
      <c r="J2031" t="s">
        <v>94</v>
      </c>
      <c r="K2031" t="s">
        <v>40</v>
      </c>
      <c r="L2031" t="s">
        <v>114</v>
      </c>
      <c r="M2031" t="s">
        <v>2785</v>
      </c>
      <c r="N2031">
        <v>4</v>
      </c>
    </row>
    <row r="2032" spans="1:14" x14ac:dyDescent="0.25">
      <c r="A2032">
        <v>2072</v>
      </c>
      <c r="B2032">
        <v>652</v>
      </c>
      <c r="C2032">
        <v>20</v>
      </c>
      <c r="D2032">
        <v>8</v>
      </c>
      <c r="E2032">
        <v>1269</v>
      </c>
      <c r="F2032" t="s">
        <v>2701</v>
      </c>
      <c r="G2032" t="s">
        <v>21</v>
      </c>
      <c r="H2032" t="s">
        <v>21</v>
      </c>
      <c r="I2032" t="s">
        <v>21</v>
      </c>
      <c r="J2032" t="s">
        <v>94</v>
      </c>
      <c r="K2032" t="s">
        <v>40</v>
      </c>
      <c r="L2032" t="s">
        <v>19</v>
      </c>
      <c r="M2032" t="s">
        <v>2642</v>
      </c>
      <c r="N2032">
        <v>1</v>
      </c>
    </row>
    <row r="2033" spans="1:14" x14ac:dyDescent="0.25">
      <c r="A2033">
        <v>2073</v>
      </c>
      <c r="B2033">
        <v>652</v>
      </c>
      <c r="C2033">
        <v>20</v>
      </c>
      <c r="D2033">
        <v>8</v>
      </c>
      <c r="E2033">
        <v>1269</v>
      </c>
      <c r="F2033" t="s">
        <v>2701</v>
      </c>
      <c r="G2033" t="s">
        <v>21</v>
      </c>
      <c r="H2033" t="s">
        <v>21</v>
      </c>
      <c r="I2033" t="s">
        <v>21</v>
      </c>
      <c r="J2033" t="s">
        <v>94</v>
      </c>
      <c r="K2033" t="s">
        <v>40</v>
      </c>
      <c r="L2033" t="s">
        <v>278</v>
      </c>
      <c r="M2033" t="s">
        <v>269</v>
      </c>
      <c r="N2033">
        <v>4</v>
      </c>
    </row>
    <row r="2034" spans="1:14" x14ac:dyDescent="0.25">
      <c r="A2034">
        <v>2074</v>
      </c>
      <c r="B2034">
        <v>652</v>
      </c>
      <c r="C2034">
        <v>20</v>
      </c>
      <c r="D2034">
        <v>8</v>
      </c>
      <c r="E2034">
        <v>1269</v>
      </c>
      <c r="F2034" t="s">
        <v>2701</v>
      </c>
      <c r="G2034" t="s">
        <v>21</v>
      </c>
      <c r="H2034" t="s">
        <v>21</v>
      </c>
      <c r="I2034" t="s">
        <v>21</v>
      </c>
      <c r="J2034" t="s">
        <v>94</v>
      </c>
      <c r="K2034" t="s">
        <v>40</v>
      </c>
      <c r="L2034" t="s">
        <v>297</v>
      </c>
      <c r="M2034" t="s">
        <v>2785</v>
      </c>
      <c r="N2034">
        <v>1</v>
      </c>
    </row>
    <row r="2035" spans="1:14" x14ac:dyDescent="0.25">
      <c r="A2035">
        <v>2075</v>
      </c>
      <c r="B2035">
        <v>652</v>
      </c>
      <c r="C2035">
        <v>20</v>
      </c>
      <c r="D2035">
        <v>8</v>
      </c>
      <c r="E2035">
        <v>1269</v>
      </c>
      <c r="F2035" t="s">
        <v>2701</v>
      </c>
      <c r="G2035" t="s">
        <v>21</v>
      </c>
      <c r="H2035" t="s">
        <v>21</v>
      </c>
      <c r="I2035" t="s">
        <v>21</v>
      </c>
      <c r="J2035" t="s">
        <v>94</v>
      </c>
      <c r="K2035" t="s">
        <v>40</v>
      </c>
      <c r="L2035" t="s">
        <v>21</v>
      </c>
      <c r="M2035" t="s">
        <v>21</v>
      </c>
      <c r="N2035">
        <v>6</v>
      </c>
    </row>
    <row r="2036" spans="1:14" x14ac:dyDescent="0.25">
      <c r="A2036">
        <v>2076</v>
      </c>
      <c r="B2036">
        <v>653</v>
      </c>
      <c r="C2036">
        <v>31</v>
      </c>
      <c r="D2036">
        <v>8</v>
      </c>
      <c r="E2036">
        <v>1269</v>
      </c>
      <c r="F2036" t="s">
        <v>2701</v>
      </c>
      <c r="G2036" t="s">
        <v>203</v>
      </c>
      <c r="H2036" t="s">
        <v>82</v>
      </c>
      <c r="I2036" t="s">
        <v>2636</v>
      </c>
      <c r="J2036" t="s">
        <v>21</v>
      </c>
      <c r="K2036" t="s">
        <v>60</v>
      </c>
      <c r="L2036" t="s">
        <v>21</v>
      </c>
      <c r="M2036" t="s">
        <v>21</v>
      </c>
      <c r="N2036">
        <v>2</v>
      </c>
    </row>
    <row r="2037" spans="1:14" x14ac:dyDescent="0.25">
      <c r="A2037">
        <v>2077</v>
      </c>
      <c r="B2037">
        <v>655</v>
      </c>
      <c r="C2037">
        <v>7</v>
      </c>
      <c r="D2037">
        <v>10</v>
      </c>
      <c r="E2037">
        <v>1269</v>
      </c>
      <c r="F2037" t="s">
        <v>2701</v>
      </c>
      <c r="G2037" t="s">
        <v>403</v>
      </c>
      <c r="H2037" t="s">
        <v>164</v>
      </c>
      <c r="I2037" t="s">
        <v>2587</v>
      </c>
      <c r="J2037" t="s">
        <v>2720</v>
      </c>
      <c r="K2037" t="s">
        <v>14</v>
      </c>
      <c r="L2037" t="s">
        <v>40</v>
      </c>
      <c r="M2037" t="s">
        <v>269</v>
      </c>
      <c r="N2037">
        <v>1</v>
      </c>
    </row>
    <row r="2038" spans="1:14" x14ac:dyDescent="0.25">
      <c r="A2038">
        <v>2078</v>
      </c>
      <c r="B2038">
        <v>655</v>
      </c>
      <c r="C2038">
        <v>7</v>
      </c>
      <c r="D2038">
        <v>10</v>
      </c>
      <c r="E2038">
        <v>1269</v>
      </c>
      <c r="F2038" t="s">
        <v>2701</v>
      </c>
      <c r="G2038" t="s">
        <v>403</v>
      </c>
      <c r="H2038" t="s">
        <v>164</v>
      </c>
      <c r="I2038" t="s">
        <v>2587</v>
      </c>
      <c r="J2038" t="s">
        <v>2720</v>
      </c>
      <c r="K2038" t="s">
        <v>14</v>
      </c>
      <c r="L2038" t="s">
        <v>90</v>
      </c>
      <c r="M2038" t="s">
        <v>269</v>
      </c>
      <c r="N2038">
        <v>1</v>
      </c>
    </row>
    <row r="2039" spans="1:14" x14ac:dyDescent="0.25">
      <c r="A2039">
        <v>2079</v>
      </c>
      <c r="B2039">
        <v>655</v>
      </c>
      <c r="C2039">
        <v>7</v>
      </c>
      <c r="D2039">
        <v>10</v>
      </c>
      <c r="E2039">
        <v>1269</v>
      </c>
      <c r="F2039" t="s">
        <v>2701</v>
      </c>
      <c r="G2039" t="s">
        <v>403</v>
      </c>
      <c r="H2039" t="s">
        <v>164</v>
      </c>
      <c r="I2039" t="s">
        <v>2587</v>
      </c>
      <c r="J2039" t="s">
        <v>2720</v>
      </c>
      <c r="K2039" t="s">
        <v>14</v>
      </c>
      <c r="L2039" t="s">
        <v>21</v>
      </c>
      <c r="M2039" t="s">
        <v>21</v>
      </c>
      <c r="N2039">
        <v>2</v>
      </c>
    </row>
    <row r="2040" spans="1:14" x14ac:dyDescent="0.25">
      <c r="A2040">
        <v>2080</v>
      </c>
      <c r="B2040">
        <v>659</v>
      </c>
      <c r="C2040">
        <v>19</v>
      </c>
      <c r="D2040">
        <v>12</v>
      </c>
      <c r="E2040">
        <v>1269</v>
      </c>
      <c r="F2040" t="s">
        <v>2701</v>
      </c>
      <c r="G2040" t="s">
        <v>2694</v>
      </c>
      <c r="H2040" t="s">
        <v>2689</v>
      </c>
      <c r="I2040" t="s">
        <v>2613</v>
      </c>
      <c r="J2040" t="s">
        <v>109</v>
      </c>
      <c r="K2040" t="s">
        <v>137</v>
      </c>
      <c r="L2040" t="s">
        <v>21</v>
      </c>
      <c r="M2040" t="s">
        <v>21</v>
      </c>
      <c r="N2040">
        <v>3</v>
      </c>
    </row>
    <row r="2041" spans="1:14" x14ac:dyDescent="0.25">
      <c r="A2041">
        <v>2081</v>
      </c>
      <c r="B2041">
        <v>659</v>
      </c>
      <c r="C2041">
        <v>19</v>
      </c>
      <c r="D2041">
        <v>12</v>
      </c>
      <c r="E2041">
        <v>1269</v>
      </c>
      <c r="F2041" t="s">
        <v>2701</v>
      </c>
      <c r="G2041" t="s">
        <v>2694</v>
      </c>
      <c r="H2041" t="s">
        <v>2689</v>
      </c>
      <c r="I2041" t="s">
        <v>2613</v>
      </c>
      <c r="J2041" t="s">
        <v>109</v>
      </c>
      <c r="K2041" t="s">
        <v>137</v>
      </c>
      <c r="L2041" t="s">
        <v>48</v>
      </c>
      <c r="M2041" t="s">
        <v>2642</v>
      </c>
      <c r="N2041">
        <v>1</v>
      </c>
    </row>
    <row r="2042" spans="1:14" x14ac:dyDescent="0.25">
      <c r="A2042">
        <v>2082</v>
      </c>
      <c r="B2042">
        <v>659</v>
      </c>
      <c r="C2042">
        <v>19</v>
      </c>
      <c r="D2042">
        <v>12</v>
      </c>
      <c r="E2042">
        <v>1269</v>
      </c>
      <c r="F2042" t="s">
        <v>2701</v>
      </c>
      <c r="G2042" t="s">
        <v>2694</v>
      </c>
      <c r="H2042" t="s">
        <v>2689</v>
      </c>
      <c r="I2042" t="s">
        <v>2613</v>
      </c>
      <c r="J2042" t="s">
        <v>109</v>
      </c>
      <c r="K2042" t="s">
        <v>137</v>
      </c>
      <c r="L2042" t="s">
        <v>14</v>
      </c>
      <c r="M2042" t="s">
        <v>2618</v>
      </c>
      <c r="N2042">
        <v>5</v>
      </c>
    </row>
    <row r="2043" spans="1:14" x14ac:dyDescent="0.25">
      <c r="A2043">
        <v>2083</v>
      </c>
      <c r="B2043">
        <v>659</v>
      </c>
      <c r="C2043">
        <v>19</v>
      </c>
      <c r="D2043">
        <v>12</v>
      </c>
      <c r="E2043">
        <v>1269</v>
      </c>
      <c r="F2043" t="s">
        <v>2701</v>
      </c>
      <c r="G2043" t="s">
        <v>2694</v>
      </c>
      <c r="H2043" t="s">
        <v>2689</v>
      </c>
      <c r="I2043" t="s">
        <v>2613</v>
      </c>
      <c r="J2043" t="s">
        <v>109</v>
      </c>
      <c r="K2043" t="s">
        <v>137</v>
      </c>
      <c r="L2043" t="s">
        <v>15</v>
      </c>
      <c r="M2043" t="s">
        <v>2618</v>
      </c>
      <c r="N2043">
        <v>3</v>
      </c>
    </row>
    <row r="2044" spans="1:14" x14ac:dyDescent="0.25">
      <c r="A2044">
        <v>2084</v>
      </c>
      <c r="B2044">
        <v>659</v>
      </c>
      <c r="C2044">
        <v>19</v>
      </c>
      <c r="D2044">
        <v>12</v>
      </c>
      <c r="E2044">
        <v>1269</v>
      </c>
      <c r="F2044" t="s">
        <v>2701</v>
      </c>
      <c r="G2044" t="s">
        <v>2694</v>
      </c>
      <c r="H2044" t="s">
        <v>2689</v>
      </c>
      <c r="I2044" t="s">
        <v>2613</v>
      </c>
      <c r="J2044" t="s">
        <v>109</v>
      </c>
      <c r="K2044" t="s">
        <v>137</v>
      </c>
      <c r="L2044" t="s">
        <v>16</v>
      </c>
      <c r="M2044" t="s">
        <v>2618</v>
      </c>
      <c r="N2044">
        <v>3</v>
      </c>
    </row>
    <row r="2045" spans="1:14" x14ac:dyDescent="0.25">
      <c r="A2045">
        <v>2085</v>
      </c>
      <c r="B2045">
        <v>659</v>
      </c>
      <c r="C2045">
        <v>19</v>
      </c>
      <c r="D2045">
        <v>12</v>
      </c>
      <c r="E2045">
        <v>1269</v>
      </c>
      <c r="F2045" t="s">
        <v>2701</v>
      </c>
      <c r="G2045" t="s">
        <v>2694</v>
      </c>
      <c r="H2045" t="s">
        <v>2689</v>
      </c>
      <c r="I2045" t="s">
        <v>2613</v>
      </c>
      <c r="J2045" t="s">
        <v>109</v>
      </c>
      <c r="K2045" t="s">
        <v>137</v>
      </c>
      <c r="L2045" t="s">
        <v>17</v>
      </c>
      <c r="M2045" t="s">
        <v>2618</v>
      </c>
      <c r="N2045">
        <v>1</v>
      </c>
    </row>
    <row r="2046" spans="1:14" x14ac:dyDescent="0.25">
      <c r="A2046">
        <v>2086</v>
      </c>
      <c r="B2046">
        <v>659</v>
      </c>
      <c r="C2046">
        <v>19</v>
      </c>
      <c r="D2046">
        <v>12</v>
      </c>
      <c r="E2046">
        <v>1269</v>
      </c>
      <c r="F2046" t="s">
        <v>2701</v>
      </c>
      <c r="G2046" t="s">
        <v>2694</v>
      </c>
      <c r="H2046" t="s">
        <v>2689</v>
      </c>
      <c r="I2046" t="s">
        <v>2613</v>
      </c>
      <c r="J2046" t="s">
        <v>109</v>
      </c>
      <c r="K2046" t="s">
        <v>137</v>
      </c>
      <c r="L2046" t="s">
        <v>19</v>
      </c>
      <c r="M2046" t="s">
        <v>2642</v>
      </c>
      <c r="N2046">
        <v>2</v>
      </c>
    </row>
    <row r="2047" spans="1:14" x14ac:dyDescent="0.25">
      <c r="A2047">
        <v>2087</v>
      </c>
      <c r="B2047">
        <v>659</v>
      </c>
      <c r="C2047">
        <v>19</v>
      </c>
      <c r="D2047">
        <v>12</v>
      </c>
      <c r="E2047">
        <v>1269</v>
      </c>
      <c r="F2047" t="s">
        <v>2701</v>
      </c>
      <c r="G2047" t="s">
        <v>2694</v>
      </c>
      <c r="H2047" t="s">
        <v>2689</v>
      </c>
      <c r="I2047" t="s">
        <v>2613</v>
      </c>
      <c r="J2047" t="s">
        <v>109</v>
      </c>
      <c r="K2047" t="s">
        <v>137</v>
      </c>
      <c r="L2047" t="s">
        <v>20</v>
      </c>
      <c r="M2047" t="s">
        <v>2618</v>
      </c>
      <c r="N2047">
        <v>2</v>
      </c>
    </row>
    <row r="2048" spans="1:14" x14ac:dyDescent="0.25">
      <c r="A2048">
        <v>2088</v>
      </c>
      <c r="B2048">
        <v>659</v>
      </c>
      <c r="C2048">
        <v>19</v>
      </c>
      <c r="D2048">
        <v>12</v>
      </c>
      <c r="E2048">
        <v>1269</v>
      </c>
      <c r="F2048" t="s">
        <v>2701</v>
      </c>
      <c r="G2048" t="s">
        <v>2694</v>
      </c>
      <c r="H2048" t="s">
        <v>2689</v>
      </c>
      <c r="I2048" t="s">
        <v>2613</v>
      </c>
      <c r="J2048" t="s">
        <v>109</v>
      </c>
      <c r="K2048" t="s">
        <v>137</v>
      </c>
      <c r="L2048" t="s">
        <v>21</v>
      </c>
      <c r="M2048" t="s">
        <v>21</v>
      </c>
      <c r="N2048">
        <v>2</v>
      </c>
    </row>
    <row r="2049" spans="1:14" x14ac:dyDescent="0.25">
      <c r="A2049">
        <v>2089</v>
      </c>
      <c r="B2049">
        <v>660</v>
      </c>
      <c r="C2049">
        <v>2</v>
      </c>
      <c r="D2049">
        <v>5</v>
      </c>
      <c r="E2049">
        <v>1269</v>
      </c>
      <c r="F2049" t="s">
        <v>2701</v>
      </c>
      <c r="G2049" t="s">
        <v>21</v>
      </c>
      <c r="H2049" t="s">
        <v>21</v>
      </c>
      <c r="I2049" t="s">
        <v>21</v>
      </c>
      <c r="J2049" t="s">
        <v>109</v>
      </c>
      <c r="K2049" t="s">
        <v>137</v>
      </c>
      <c r="L2049" t="s">
        <v>48</v>
      </c>
      <c r="M2049" t="s">
        <v>2642</v>
      </c>
      <c r="N2049">
        <v>4</v>
      </c>
    </row>
    <row r="2050" spans="1:14" x14ac:dyDescent="0.25">
      <c r="A2050">
        <v>2090</v>
      </c>
      <c r="B2050">
        <v>660</v>
      </c>
      <c r="C2050">
        <v>2</v>
      </c>
      <c r="D2050">
        <v>5</v>
      </c>
      <c r="E2050">
        <v>1269</v>
      </c>
      <c r="F2050" t="s">
        <v>2701</v>
      </c>
      <c r="G2050" t="s">
        <v>21</v>
      </c>
      <c r="H2050" t="s">
        <v>21</v>
      </c>
      <c r="I2050" t="s">
        <v>21</v>
      </c>
      <c r="J2050" t="s">
        <v>109</v>
      </c>
      <c r="K2050" t="s">
        <v>137</v>
      </c>
      <c r="L2050" t="s">
        <v>19</v>
      </c>
      <c r="M2050" t="s">
        <v>2642</v>
      </c>
      <c r="N2050">
        <v>17</v>
      </c>
    </row>
    <row r="2051" spans="1:14" x14ac:dyDescent="0.25">
      <c r="A2051">
        <v>2091</v>
      </c>
      <c r="B2051">
        <v>660</v>
      </c>
      <c r="C2051">
        <v>2</v>
      </c>
      <c r="D2051">
        <v>5</v>
      </c>
      <c r="E2051">
        <v>1269</v>
      </c>
      <c r="F2051" t="s">
        <v>2701</v>
      </c>
      <c r="G2051" t="s">
        <v>21</v>
      </c>
      <c r="H2051" t="s">
        <v>21</v>
      </c>
      <c r="I2051" t="s">
        <v>21</v>
      </c>
      <c r="J2051" t="s">
        <v>109</v>
      </c>
      <c r="K2051" t="s">
        <v>137</v>
      </c>
      <c r="L2051" t="s">
        <v>65</v>
      </c>
      <c r="M2051" t="s">
        <v>2642</v>
      </c>
      <c r="N2051">
        <v>1</v>
      </c>
    </row>
    <row r="2052" spans="1:14" x14ac:dyDescent="0.25">
      <c r="A2052">
        <v>2092</v>
      </c>
      <c r="B2052">
        <v>660</v>
      </c>
      <c r="C2052">
        <v>2</v>
      </c>
      <c r="D2052">
        <v>5</v>
      </c>
      <c r="E2052">
        <v>1269</v>
      </c>
      <c r="F2052" t="s">
        <v>2701</v>
      </c>
      <c r="G2052" t="s">
        <v>21</v>
      </c>
      <c r="H2052" t="s">
        <v>21</v>
      </c>
      <c r="I2052" t="s">
        <v>21</v>
      </c>
      <c r="J2052" t="s">
        <v>109</v>
      </c>
      <c r="K2052" t="s">
        <v>137</v>
      </c>
      <c r="L2052" t="s">
        <v>21</v>
      </c>
      <c r="M2052" t="s">
        <v>21</v>
      </c>
      <c r="N2052">
        <v>1</v>
      </c>
    </row>
    <row r="2053" spans="1:14" x14ac:dyDescent="0.25">
      <c r="A2053">
        <v>2093</v>
      </c>
      <c r="B2053">
        <v>661</v>
      </c>
      <c r="C2053">
        <v>12</v>
      </c>
      <c r="D2053">
        <v>1</v>
      </c>
      <c r="E2053">
        <v>1270</v>
      </c>
      <c r="F2053" t="s">
        <v>2701</v>
      </c>
      <c r="G2053" t="s">
        <v>401</v>
      </c>
      <c r="H2053" t="s">
        <v>317</v>
      </c>
      <c r="I2053" t="s">
        <v>2635</v>
      </c>
      <c r="J2053" t="s">
        <v>317</v>
      </c>
      <c r="K2053" t="s">
        <v>13</v>
      </c>
      <c r="L2053" t="s">
        <v>48</v>
      </c>
      <c r="M2053" t="s">
        <v>2642</v>
      </c>
      <c r="N2053">
        <v>3</v>
      </c>
    </row>
    <row r="2054" spans="1:14" x14ac:dyDescent="0.25">
      <c r="A2054">
        <v>2094</v>
      </c>
      <c r="B2054">
        <v>661</v>
      </c>
      <c r="C2054">
        <v>12</v>
      </c>
      <c r="D2054">
        <v>1</v>
      </c>
      <c r="E2054">
        <v>1270</v>
      </c>
      <c r="F2054" t="s">
        <v>2701</v>
      </c>
      <c r="G2054" t="s">
        <v>401</v>
      </c>
      <c r="H2054" t="s">
        <v>317</v>
      </c>
      <c r="I2054" t="s">
        <v>2635</v>
      </c>
      <c r="J2054" t="s">
        <v>317</v>
      </c>
      <c r="K2054" t="s">
        <v>13</v>
      </c>
      <c r="L2054" t="s">
        <v>14</v>
      </c>
      <c r="M2054" t="s">
        <v>2618</v>
      </c>
      <c r="N2054">
        <v>1</v>
      </c>
    </row>
    <row r="2055" spans="1:14" x14ac:dyDescent="0.25">
      <c r="A2055">
        <v>2095</v>
      </c>
      <c r="B2055">
        <v>661</v>
      </c>
      <c r="C2055">
        <v>12</v>
      </c>
      <c r="D2055">
        <v>1</v>
      </c>
      <c r="E2055">
        <v>1270</v>
      </c>
      <c r="F2055" t="s">
        <v>2701</v>
      </c>
      <c r="G2055" t="s">
        <v>401</v>
      </c>
      <c r="H2055" t="s">
        <v>317</v>
      </c>
      <c r="I2055" t="s">
        <v>2635</v>
      </c>
      <c r="J2055" t="s">
        <v>317</v>
      </c>
      <c r="K2055" t="s">
        <v>13</v>
      </c>
      <c r="L2055" t="s">
        <v>19</v>
      </c>
      <c r="M2055" t="s">
        <v>2642</v>
      </c>
      <c r="N2055">
        <v>2</v>
      </c>
    </row>
    <row r="2056" spans="1:14" x14ac:dyDescent="0.25">
      <c r="A2056">
        <v>2096</v>
      </c>
      <c r="B2056">
        <v>661</v>
      </c>
      <c r="C2056">
        <v>12</v>
      </c>
      <c r="D2056">
        <v>1</v>
      </c>
      <c r="E2056">
        <v>1270</v>
      </c>
      <c r="F2056" t="s">
        <v>2701</v>
      </c>
      <c r="G2056" t="s">
        <v>401</v>
      </c>
      <c r="H2056" t="s">
        <v>317</v>
      </c>
      <c r="I2056" t="s">
        <v>2635</v>
      </c>
      <c r="J2056" t="s">
        <v>317</v>
      </c>
      <c r="K2056" t="s">
        <v>13</v>
      </c>
      <c r="L2056" t="s">
        <v>20</v>
      </c>
      <c r="M2056" t="s">
        <v>2618</v>
      </c>
      <c r="N2056">
        <v>1</v>
      </c>
    </row>
    <row r="2057" spans="1:14" x14ac:dyDescent="0.25">
      <c r="A2057">
        <v>2097</v>
      </c>
      <c r="B2057">
        <v>661</v>
      </c>
      <c r="C2057">
        <v>12</v>
      </c>
      <c r="D2057">
        <v>1</v>
      </c>
      <c r="E2057">
        <v>1270</v>
      </c>
      <c r="F2057" t="s">
        <v>2701</v>
      </c>
      <c r="G2057" t="s">
        <v>401</v>
      </c>
      <c r="H2057" t="s">
        <v>317</v>
      </c>
      <c r="I2057" t="s">
        <v>2635</v>
      </c>
      <c r="J2057" t="s">
        <v>317</v>
      </c>
      <c r="K2057" t="s">
        <v>13</v>
      </c>
      <c r="L2057" t="s">
        <v>21</v>
      </c>
      <c r="M2057" t="s">
        <v>21</v>
      </c>
      <c r="N2057">
        <v>2</v>
      </c>
    </row>
    <row r="2058" spans="1:14" x14ac:dyDescent="0.25">
      <c r="A2058">
        <v>2098</v>
      </c>
      <c r="B2058">
        <v>663</v>
      </c>
      <c r="C2058">
        <v>27</v>
      </c>
      <c r="D2058">
        <v>1</v>
      </c>
      <c r="E2058">
        <v>1270</v>
      </c>
      <c r="F2058" t="s">
        <v>2701</v>
      </c>
      <c r="G2058" t="s">
        <v>96</v>
      </c>
      <c r="H2058" t="s">
        <v>97</v>
      </c>
      <c r="I2058" t="s">
        <v>2609</v>
      </c>
      <c r="J2058" t="s">
        <v>46</v>
      </c>
      <c r="K2058" t="s">
        <v>30</v>
      </c>
      <c r="L2058" t="s">
        <v>48</v>
      </c>
      <c r="M2058" t="s">
        <v>2642</v>
      </c>
      <c r="N2058">
        <v>1</v>
      </c>
    </row>
    <row r="2059" spans="1:14" x14ac:dyDescent="0.25">
      <c r="A2059">
        <v>2099</v>
      </c>
      <c r="B2059">
        <v>663</v>
      </c>
      <c r="C2059">
        <v>27</v>
      </c>
      <c r="D2059">
        <v>1</v>
      </c>
      <c r="E2059">
        <v>1270</v>
      </c>
      <c r="F2059" t="s">
        <v>2701</v>
      </c>
      <c r="G2059" t="s">
        <v>96</v>
      </c>
      <c r="H2059" t="s">
        <v>97</v>
      </c>
      <c r="I2059" t="s">
        <v>2609</v>
      </c>
      <c r="J2059" t="s">
        <v>46</v>
      </c>
      <c r="K2059" t="s">
        <v>30</v>
      </c>
      <c r="L2059" t="s">
        <v>2670</v>
      </c>
      <c r="M2059" t="s">
        <v>2786</v>
      </c>
      <c r="N2059">
        <v>3</v>
      </c>
    </row>
    <row r="2060" spans="1:14" x14ac:dyDescent="0.25">
      <c r="A2060">
        <v>2100</v>
      </c>
      <c r="B2060">
        <v>663</v>
      </c>
      <c r="C2060">
        <v>27</v>
      </c>
      <c r="D2060">
        <v>1</v>
      </c>
      <c r="E2060">
        <v>1270</v>
      </c>
      <c r="F2060" t="s">
        <v>2701</v>
      </c>
      <c r="G2060" t="s">
        <v>96</v>
      </c>
      <c r="H2060" t="s">
        <v>97</v>
      </c>
      <c r="I2060" t="s">
        <v>2609</v>
      </c>
      <c r="J2060" t="s">
        <v>46</v>
      </c>
      <c r="K2060" t="s">
        <v>30</v>
      </c>
      <c r="L2060" t="s">
        <v>2673</v>
      </c>
      <c r="M2060" t="s">
        <v>2786</v>
      </c>
      <c r="N2060">
        <v>1</v>
      </c>
    </row>
    <row r="2061" spans="1:14" x14ac:dyDescent="0.25">
      <c r="A2061">
        <v>2101</v>
      </c>
      <c r="B2061">
        <v>663</v>
      </c>
      <c r="C2061">
        <v>27</v>
      </c>
      <c r="D2061">
        <v>1</v>
      </c>
      <c r="E2061">
        <v>1270</v>
      </c>
      <c r="F2061" t="s">
        <v>2701</v>
      </c>
      <c r="G2061" t="s">
        <v>96</v>
      </c>
      <c r="H2061" t="s">
        <v>97</v>
      </c>
      <c r="I2061" t="s">
        <v>2609</v>
      </c>
      <c r="J2061" t="s">
        <v>46</v>
      </c>
      <c r="K2061" t="s">
        <v>30</v>
      </c>
      <c r="L2061" t="s">
        <v>64</v>
      </c>
      <c r="M2061" t="s">
        <v>2642</v>
      </c>
      <c r="N2061">
        <v>1</v>
      </c>
    </row>
    <row r="2062" spans="1:14" x14ac:dyDescent="0.25">
      <c r="A2062">
        <v>2102</v>
      </c>
      <c r="B2062">
        <v>663</v>
      </c>
      <c r="C2062">
        <v>27</v>
      </c>
      <c r="D2062">
        <v>1</v>
      </c>
      <c r="E2062">
        <v>1270</v>
      </c>
      <c r="F2062" t="s">
        <v>2701</v>
      </c>
      <c r="G2062" t="s">
        <v>96</v>
      </c>
      <c r="H2062" t="s">
        <v>97</v>
      </c>
      <c r="I2062" t="s">
        <v>2609</v>
      </c>
      <c r="J2062" t="s">
        <v>46</v>
      </c>
      <c r="K2062" t="s">
        <v>30</v>
      </c>
      <c r="L2062" t="s">
        <v>2672</v>
      </c>
      <c r="M2062" t="s">
        <v>2786</v>
      </c>
      <c r="N2062">
        <v>1</v>
      </c>
    </row>
    <row r="2063" spans="1:14" x14ac:dyDescent="0.25">
      <c r="A2063">
        <v>2103</v>
      </c>
      <c r="B2063">
        <v>663</v>
      </c>
      <c r="C2063">
        <v>27</v>
      </c>
      <c r="D2063">
        <v>1</v>
      </c>
      <c r="E2063">
        <v>1270</v>
      </c>
      <c r="F2063" t="s">
        <v>2701</v>
      </c>
      <c r="G2063" t="s">
        <v>96</v>
      </c>
      <c r="H2063" t="s">
        <v>97</v>
      </c>
      <c r="I2063" t="s">
        <v>2609</v>
      </c>
      <c r="J2063" t="s">
        <v>46</v>
      </c>
      <c r="K2063" t="s">
        <v>30</v>
      </c>
      <c r="L2063" t="s">
        <v>30</v>
      </c>
      <c r="M2063" t="s">
        <v>2786</v>
      </c>
      <c r="N2063">
        <v>1</v>
      </c>
    </row>
    <row r="2064" spans="1:14" x14ac:dyDescent="0.25">
      <c r="A2064">
        <v>2104</v>
      </c>
      <c r="B2064">
        <v>663</v>
      </c>
      <c r="C2064">
        <v>27</v>
      </c>
      <c r="D2064">
        <v>1</v>
      </c>
      <c r="E2064">
        <v>1270</v>
      </c>
      <c r="F2064" t="s">
        <v>2701</v>
      </c>
      <c r="G2064" t="s">
        <v>96</v>
      </c>
      <c r="H2064" t="s">
        <v>97</v>
      </c>
      <c r="I2064" t="s">
        <v>2609</v>
      </c>
      <c r="J2064" t="s">
        <v>46</v>
      </c>
      <c r="K2064" t="s">
        <v>30</v>
      </c>
      <c r="L2064" t="s">
        <v>21</v>
      </c>
      <c r="M2064" t="s">
        <v>21</v>
      </c>
      <c r="N2064">
        <v>8</v>
      </c>
    </row>
    <row r="2065" spans="1:14" x14ac:dyDescent="0.25">
      <c r="A2065">
        <v>2105</v>
      </c>
      <c r="B2065">
        <v>664</v>
      </c>
      <c r="C2065">
        <v>27</v>
      </c>
      <c r="D2065">
        <v>1</v>
      </c>
      <c r="E2065">
        <v>1270</v>
      </c>
      <c r="F2065" t="s">
        <v>2701</v>
      </c>
      <c r="G2065" t="s">
        <v>96</v>
      </c>
      <c r="H2065" t="s">
        <v>97</v>
      </c>
      <c r="I2065" t="s">
        <v>2609</v>
      </c>
      <c r="J2065" t="s">
        <v>46</v>
      </c>
      <c r="K2065" t="s">
        <v>30</v>
      </c>
      <c r="L2065" t="s">
        <v>48</v>
      </c>
      <c r="M2065" t="s">
        <v>2642</v>
      </c>
      <c r="N2065">
        <v>1</v>
      </c>
    </row>
    <row r="2066" spans="1:14" x14ac:dyDescent="0.25">
      <c r="A2066">
        <v>2106</v>
      </c>
      <c r="B2066">
        <v>664</v>
      </c>
      <c r="C2066">
        <v>27</v>
      </c>
      <c r="D2066">
        <v>1</v>
      </c>
      <c r="E2066">
        <v>1270</v>
      </c>
      <c r="F2066" t="s">
        <v>2701</v>
      </c>
      <c r="G2066" t="s">
        <v>96</v>
      </c>
      <c r="H2066" t="s">
        <v>97</v>
      </c>
      <c r="I2066" t="s">
        <v>2609</v>
      </c>
      <c r="J2066" t="s">
        <v>46</v>
      </c>
      <c r="K2066" t="s">
        <v>30</v>
      </c>
      <c r="L2066" t="s">
        <v>2670</v>
      </c>
      <c r="M2066" t="s">
        <v>2786</v>
      </c>
      <c r="N2066">
        <v>3</v>
      </c>
    </row>
    <row r="2067" spans="1:14" x14ac:dyDescent="0.25">
      <c r="A2067">
        <v>2107</v>
      </c>
      <c r="B2067">
        <v>664</v>
      </c>
      <c r="C2067">
        <v>27</v>
      </c>
      <c r="D2067">
        <v>1</v>
      </c>
      <c r="E2067">
        <v>1270</v>
      </c>
      <c r="F2067" t="s">
        <v>2701</v>
      </c>
      <c r="G2067" t="s">
        <v>96</v>
      </c>
      <c r="H2067" t="s">
        <v>97</v>
      </c>
      <c r="I2067" t="s">
        <v>2609</v>
      </c>
      <c r="J2067" t="s">
        <v>46</v>
      </c>
      <c r="K2067" t="s">
        <v>30</v>
      </c>
      <c r="L2067" t="s">
        <v>2673</v>
      </c>
      <c r="M2067" t="s">
        <v>2786</v>
      </c>
      <c r="N2067">
        <v>1</v>
      </c>
    </row>
    <row r="2068" spans="1:14" x14ac:dyDescent="0.25">
      <c r="A2068">
        <v>2108</v>
      </c>
      <c r="B2068">
        <v>664</v>
      </c>
      <c r="C2068">
        <v>27</v>
      </c>
      <c r="D2068">
        <v>1</v>
      </c>
      <c r="E2068">
        <v>1270</v>
      </c>
      <c r="F2068" t="s">
        <v>2701</v>
      </c>
      <c r="G2068" t="s">
        <v>96</v>
      </c>
      <c r="H2068" t="s">
        <v>97</v>
      </c>
      <c r="I2068" t="s">
        <v>2609</v>
      </c>
      <c r="J2068" t="s">
        <v>46</v>
      </c>
      <c r="K2068" t="s">
        <v>30</v>
      </c>
      <c r="L2068" t="s">
        <v>64</v>
      </c>
      <c r="M2068" t="s">
        <v>2642</v>
      </c>
      <c r="N2068">
        <v>1</v>
      </c>
    </row>
    <row r="2069" spans="1:14" x14ac:dyDescent="0.25">
      <c r="A2069">
        <v>2109</v>
      </c>
      <c r="B2069">
        <v>664</v>
      </c>
      <c r="C2069">
        <v>27</v>
      </c>
      <c r="D2069">
        <v>1</v>
      </c>
      <c r="E2069">
        <v>1270</v>
      </c>
      <c r="F2069" t="s">
        <v>2701</v>
      </c>
      <c r="G2069" t="s">
        <v>96</v>
      </c>
      <c r="H2069" t="s">
        <v>97</v>
      </c>
      <c r="I2069" t="s">
        <v>2609</v>
      </c>
      <c r="J2069" t="s">
        <v>46</v>
      </c>
      <c r="K2069" t="s">
        <v>30</v>
      </c>
      <c r="L2069" t="s">
        <v>2672</v>
      </c>
      <c r="M2069" t="s">
        <v>2786</v>
      </c>
      <c r="N2069">
        <v>1</v>
      </c>
    </row>
    <row r="2070" spans="1:14" x14ac:dyDescent="0.25">
      <c r="A2070">
        <v>2110</v>
      </c>
      <c r="B2070">
        <v>664</v>
      </c>
      <c r="C2070">
        <v>27</v>
      </c>
      <c r="D2070">
        <v>1</v>
      </c>
      <c r="E2070">
        <v>1270</v>
      </c>
      <c r="F2070" t="s">
        <v>2701</v>
      </c>
      <c r="G2070" t="s">
        <v>96</v>
      </c>
      <c r="H2070" t="s">
        <v>97</v>
      </c>
      <c r="I2070" t="s">
        <v>2609</v>
      </c>
      <c r="J2070" t="s">
        <v>46</v>
      </c>
      <c r="K2070" t="s">
        <v>30</v>
      </c>
      <c r="L2070" t="s">
        <v>30</v>
      </c>
      <c r="M2070" t="s">
        <v>2786</v>
      </c>
      <c r="N2070">
        <v>1</v>
      </c>
    </row>
    <row r="2071" spans="1:14" x14ac:dyDescent="0.25">
      <c r="A2071">
        <v>2111</v>
      </c>
      <c r="B2071">
        <v>664</v>
      </c>
      <c r="C2071">
        <v>27</v>
      </c>
      <c r="D2071">
        <v>1</v>
      </c>
      <c r="E2071">
        <v>1270</v>
      </c>
      <c r="F2071" t="s">
        <v>2701</v>
      </c>
      <c r="G2071" t="s">
        <v>96</v>
      </c>
      <c r="H2071" t="s">
        <v>97</v>
      </c>
      <c r="I2071" t="s">
        <v>2609</v>
      </c>
      <c r="J2071" t="s">
        <v>46</v>
      </c>
      <c r="K2071" t="s">
        <v>30</v>
      </c>
      <c r="L2071" t="s">
        <v>21</v>
      </c>
      <c r="M2071" t="s">
        <v>21</v>
      </c>
      <c r="N2071">
        <v>5</v>
      </c>
    </row>
    <row r="2072" spans="1:14" x14ac:dyDescent="0.25">
      <c r="A2072">
        <v>2112</v>
      </c>
      <c r="B2072">
        <v>670</v>
      </c>
      <c r="C2072">
        <v>29</v>
      </c>
      <c r="D2072">
        <v>1</v>
      </c>
      <c r="E2072">
        <v>1270</v>
      </c>
      <c r="F2072" t="s">
        <v>2701</v>
      </c>
      <c r="G2072" t="s">
        <v>292</v>
      </c>
      <c r="H2072" t="s">
        <v>293</v>
      </c>
      <c r="I2072" t="s">
        <v>2587</v>
      </c>
      <c r="J2072" t="s">
        <v>46</v>
      </c>
      <c r="K2072" t="s">
        <v>30</v>
      </c>
      <c r="L2072" t="s">
        <v>40</v>
      </c>
      <c r="M2072" t="s">
        <v>269</v>
      </c>
      <c r="N2072">
        <v>1</v>
      </c>
    </row>
    <row r="2073" spans="1:14" x14ac:dyDescent="0.25">
      <c r="A2073">
        <v>2113</v>
      </c>
      <c r="B2073">
        <v>670</v>
      </c>
      <c r="C2073">
        <v>29</v>
      </c>
      <c r="D2073">
        <v>1</v>
      </c>
      <c r="E2073">
        <v>1270</v>
      </c>
      <c r="F2073" t="s">
        <v>2701</v>
      </c>
      <c r="G2073" t="s">
        <v>292</v>
      </c>
      <c r="H2073" t="s">
        <v>293</v>
      </c>
      <c r="I2073" t="s">
        <v>2587</v>
      </c>
      <c r="J2073" t="s">
        <v>46</v>
      </c>
      <c r="K2073" t="s">
        <v>30</v>
      </c>
      <c r="L2073" t="s">
        <v>2670</v>
      </c>
      <c r="M2073" t="s">
        <v>2786</v>
      </c>
      <c r="N2073">
        <v>2</v>
      </c>
    </row>
    <row r="2074" spans="1:14" x14ac:dyDescent="0.25">
      <c r="A2074">
        <v>2114</v>
      </c>
      <c r="B2074">
        <v>670</v>
      </c>
      <c r="C2074">
        <v>29</v>
      </c>
      <c r="D2074">
        <v>1</v>
      </c>
      <c r="E2074">
        <v>1270</v>
      </c>
      <c r="F2074" t="s">
        <v>2701</v>
      </c>
      <c r="G2074" t="s">
        <v>292</v>
      </c>
      <c r="H2074" t="s">
        <v>293</v>
      </c>
      <c r="I2074" t="s">
        <v>2587</v>
      </c>
      <c r="J2074" t="s">
        <v>46</v>
      </c>
      <c r="K2074" t="s">
        <v>30</v>
      </c>
      <c r="L2074" t="s">
        <v>90</v>
      </c>
      <c r="M2074" t="s">
        <v>269</v>
      </c>
      <c r="N2074">
        <v>5</v>
      </c>
    </row>
    <row r="2075" spans="1:14" x14ac:dyDescent="0.25">
      <c r="A2075">
        <v>2115</v>
      </c>
      <c r="B2075">
        <v>670</v>
      </c>
      <c r="C2075">
        <v>29</v>
      </c>
      <c r="D2075">
        <v>1</v>
      </c>
      <c r="E2075">
        <v>1270</v>
      </c>
      <c r="F2075" t="s">
        <v>2701</v>
      </c>
      <c r="G2075" t="s">
        <v>292</v>
      </c>
      <c r="H2075" t="s">
        <v>293</v>
      </c>
      <c r="I2075" t="s">
        <v>2587</v>
      </c>
      <c r="J2075" t="s">
        <v>46</v>
      </c>
      <c r="K2075" t="s">
        <v>30</v>
      </c>
      <c r="L2075" t="s">
        <v>2672</v>
      </c>
      <c r="M2075" t="s">
        <v>2786</v>
      </c>
      <c r="N2075">
        <v>2</v>
      </c>
    </row>
    <row r="2076" spans="1:14" x14ac:dyDescent="0.25">
      <c r="A2076">
        <v>2116</v>
      </c>
      <c r="B2076">
        <v>671</v>
      </c>
      <c r="C2076">
        <v>30</v>
      </c>
      <c r="D2076">
        <v>1</v>
      </c>
      <c r="E2076">
        <v>1270</v>
      </c>
      <c r="F2076" t="s">
        <v>2701</v>
      </c>
      <c r="G2076" t="s">
        <v>378</v>
      </c>
      <c r="H2076" t="s">
        <v>379</v>
      </c>
      <c r="I2076" t="s">
        <v>2587</v>
      </c>
      <c r="J2076" t="s">
        <v>46</v>
      </c>
      <c r="K2076" t="s">
        <v>30</v>
      </c>
      <c r="L2076" t="s">
        <v>40</v>
      </c>
      <c r="M2076" t="s">
        <v>269</v>
      </c>
      <c r="N2076">
        <v>2</v>
      </c>
    </row>
    <row r="2077" spans="1:14" x14ac:dyDescent="0.25">
      <c r="A2077">
        <v>2117</v>
      </c>
      <c r="B2077">
        <v>671</v>
      </c>
      <c r="C2077">
        <v>30</v>
      </c>
      <c r="D2077">
        <v>1</v>
      </c>
      <c r="E2077">
        <v>1270</v>
      </c>
      <c r="F2077" t="s">
        <v>2701</v>
      </c>
      <c r="G2077" t="s">
        <v>378</v>
      </c>
      <c r="H2077" t="s">
        <v>379</v>
      </c>
      <c r="I2077" t="s">
        <v>2587</v>
      </c>
      <c r="J2077" t="s">
        <v>46</v>
      </c>
      <c r="K2077" t="s">
        <v>30</v>
      </c>
      <c r="L2077" t="s">
        <v>2670</v>
      </c>
      <c r="M2077" t="s">
        <v>2786</v>
      </c>
      <c r="N2077">
        <v>2</v>
      </c>
    </row>
    <row r="2078" spans="1:14" x14ac:dyDescent="0.25">
      <c r="A2078">
        <v>2118</v>
      </c>
      <c r="B2078">
        <v>671</v>
      </c>
      <c r="C2078">
        <v>30</v>
      </c>
      <c r="D2078">
        <v>1</v>
      </c>
      <c r="E2078">
        <v>1270</v>
      </c>
      <c r="F2078" t="s">
        <v>2701</v>
      </c>
      <c r="G2078" t="s">
        <v>378</v>
      </c>
      <c r="H2078" t="s">
        <v>379</v>
      </c>
      <c r="I2078" t="s">
        <v>2587</v>
      </c>
      <c r="J2078" t="s">
        <v>46</v>
      </c>
      <c r="K2078" t="s">
        <v>30</v>
      </c>
      <c r="L2078" t="s">
        <v>2672</v>
      </c>
      <c r="M2078" t="s">
        <v>2786</v>
      </c>
      <c r="N2078">
        <v>1</v>
      </c>
    </row>
    <row r="2079" spans="1:14" x14ac:dyDescent="0.25">
      <c r="A2079">
        <v>2119</v>
      </c>
      <c r="B2079">
        <v>672</v>
      </c>
      <c r="C2079">
        <v>28</v>
      </c>
      <c r="D2079">
        <v>1</v>
      </c>
      <c r="E2079">
        <v>1270</v>
      </c>
      <c r="F2079" t="s">
        <v>2701</v>
      </c>
      <c r="G2079" t="s">
        <v>404</v>
      </c>
      <c r="H2079" t="s">
        <v>293</v>
      </c>
      <c r="I2079" t="s">
        <v>2587</v>
      </c>
      <c r="J2079" t="s">
        <v>46</v>
      </c>
      <c r="K2079" t="s">
        <v>30</v>
      </c>
      <c r="L2079" t="s">
        <v>40</v>
      </c>
      <c r="M2079" t="s">
        <v>269</v>
      </c>
      <c r="N2079">
        <v>7</v>
      </c>
    </row>
    <row r="2080" spans="1:14" x14ac:dyDescent="0.25">
      <c r="A2080">
        <v>2120</v>
      </c>
      <c r="B2080">
        <v>672</v>
      </c>
      <c r="C2080">
        <v>28</v>
      </c>
      <c r="D2080">
        <v>1</v>
      </c>
      <c r="E2080">
        <v>1270</v>
      </c>
      <c r="F2080" t="s">
        <v>2701</v>
      </c>
      <c r="G2080" t="s">
        <v>404</v>
      </c>
      <c r="H2080" t="s">
        <v>293</v>
      </c>
      <c r="I2080" t="s">
        <v>2587</v>
      </c>
      <c r="J2080" t="s">
        <v>46</v>
      </c>
      <c r="K2080" t="s">
        <v>30</v>
      </c>
      <c r="L2080" t="s">
        <v>2670</v>
      </c>
      <c r="M2080" t="s">
        <v>2786</v>
      </c>
      <c r="N2080">
        <v>2</v>
      </c>
    </row>
    <row r="2081" spans="1:14" x14ac:dyDescent="0.25">
      <c r="A2081">
        <v>2121</v>
      </c>
      <c r="B2081">
        <v>672</v>
      </c>
      <c r="C2081">
        <v>28</v>
      </c>
      <c r="D2081">
        <v>1</v>
      </c>
      <c r="E2081">
        <v>1270</v>
      </c>
      <c r="F2081" t="s">
        <v>2701</v>
      </c>
      <c r="G2081" t="s">
        <v>404</v>
      </c>
      <c r="H2081" t="s">
        <v>293</v>
      </c>
      <c r="I2081" t="s">
        <v>2587</v>
      </c>
      <c r="J2081" t="s">
        <v>46</v>
      </c>
      <c r="K2081" t="s">
        <v>30</v>
      </c>
      <c r="L2081" t="s">
        <v>90</v>
      </c>
      <c r="M2081" t="s">
        <v>269</v>
      </c>
      <c r="N2081">
        <v>6</v>
      </c>
    </row>
    <row r="2082" spans="1:14" x14ac:dyDescent="0.25">
      <c r="A2082">
        <v>2122</v>
      </c>
      <c r="B2082">
        <v>672</v>
      </c>
      <c r="C2082">
        <v>28</v>
      </c>
      <c r="D2082">
        <v>1</v>
      </c>
      <c r="E2082">
        <v>1270</v>
      </c>
      <c r="F2082" t="s">
        <v>2701</v>
      </c>
      <c r="G2082" t="s">
        <v>404</v>
      </c>
      <c r="H2082" t="s">
        <v>293</v>
      </c>
      <c r="I2082" t="s">
        <v>2587</v>
      </c>
      <c r="J2082" t="s">
        <v>46</v>
      </c>
      <c r="K2082" t="s">
        <v>30</v>
      </c>
      <c r="L2082" t="s">
        <v>114</v>
      </c>
      <c r="M2082" t="s">
        <v>2785</v>
      </c>
      <c r="N2082">
        <v>2</v>
      </c>
    </row>
    <row r="2083" spans="1:14" x14ac:dyDescent="0.25">
      <c r="A2083">
        <v>2123</v>
      </c>
      <c r="B2083">
        <v>672</v>
      </c>
      <c r="C2083">
        <v>28</v>
      </c>
      <c r="D2083">
        <v>1</v>
      </c>
      <c r="E2083">
        <v>1270</v>
      </c>
      <c r="F2083" t="s">
        <v>2701</v>
      </c>
      <c r="G2083" t="s">
        <v>404</v>
      </c>
      <c r="H2083" t="s">
        <v>293</v>
      </c>
      <c r="I2083" t="s">
        <v>2587</v>
      </c>
      <c r="J2083" t="s">
        <v>46</v>
      </c>
      <c r="K2083" t="s">
        <v>30</v>
      </c>
      <c r="L2083" t="s">
        <v>2672</v>
      </c>
      <c r="M2083" t="s">
        <v>2786</v>
      </c>
      <c r="N2083">
        <v>3</v>
      </c>
    </row>
    <row r="2084" spans="1:14" x14ac:dyDescent="0.25">
      <c r="A2084">
        <v>2124</v>
      </c>
      <c r="B2084">
        <v>672</v>
      </c>
      <c r="C2084">
        <v>28</v>
      </c>
      <c r="D2084">
        <v>1</v>
      </c>
      <c r="E2084">
        <v>1270</v>
      </c>
      <c r="F2084" t="s">
        <v>2701</v>
      </c>
      <c r="G2084" t="s">
        <v>404</v>
      </c>
      <c r="H2084" t="s">
        <v>293</v>
      </c>
      <c r="I2084" t="s">
        <v>2587</v>
      </c>
      <c r="J2084" t="s">
        <v>46</v>
      </c>
      <c r="K2084" t="s">
        <v>30</v>
      </c>
      <c r="L2084" t="s">
        <v>278</v>
      </c>
      <c r="M2084" t="s">
        <v>269</v>
      </c>
      <c r="N2084">
        <v>1</v>
      </c>
    </row>
    <row r="2085" spans="1:14" x14ac:dyDescent="0.25">
      <c r="A2085">
        <v>2125</v>
      </c>
      <c r="B2085">
        <v>672</v>
      </c>
      <c r="C2085">
        <v>28</v>
      </c>
      <c r="D2085">
        <v>1</v>
      </c>
      <c r="E2085">
        <v>1270</v>
      </c>
      <c r="F2085" t="s">
        <v>2701</v>
      </c>
      <c r="G2085" t="s">
        <v>404</v>
      </c>
      <c r="H2085" t="s">
        <v>293</v>
      </c>
      <c r="I2085" t="s">
        <v>2587</v>
      </c>
      <c r="J2085" t="s">
        <v>46</v>
      </c>
      <c r="K2085" t="s">
        <v>30</v>
      </c>
      <c r="L2085" t="s">
        <v>2674</v>
      </c>
      <c r="M2085" t="s">
        <v>2786</v>
      </c>
      <c r="N2085">
        <v>1</v>
      </c>
    </row>
    <row r="2086" spans="1:14" x14ac:dyDescent="0.25">
      <c r="A2086">
        <v>2126</v>
      </c>
      <c r="B2086">
        <v>672</v>
      </c>
      <c r="C2086">
        <v>28</v>
      </c>
      <c r="D2086">
        <v>1</v>
      </c>
      <c r="E2086">
        <v>1270</v>
      </c>
      <c r="F2086" t="s">
        <v>2701</v>
      </c>
      <c r="G2086" t="s">
        <v>404</v>
      </c>
      <c r="H2086" t="s">
        <v>293</v>
      </c>
      <c r="I2086" t="s">
        <v>2587</v>
      </c>
      <c r="J2086" t="s">
        <v>46</v>
      </c>
      <c r="K2086" t="s">
        <v>30</v>
      </c>
      <c r="L2086" t="s">
        <v>21</v>
      </c>
      <c r="M2086" t="s">
        <v>21</v>
      </c>
      <c r="N2086">
        <v>1</v>
      </c>
    </row>
    <row r="2087" spans="1:14" x14ac:dyDescent="0.25">
      <c r="A2087">
        <v>2127</v>
      </c>
      <c r="B2087">
        <v>673</v>
      </c>
      <c r="C2087">
        <v>31</v>
      </c>
      <c r="D2087">
        <v>1</v>
      </c>
      <c r="E2087">
        <v>1270</v>
      </c>
      <c r="F2087" t="s">
        <v>2701</v>
      </c>
      <c r="G2087" t="s">
        <v>405</v>
      </c>
      <c r="H2087" t="s">
        <v>406</v>
      </c>
      <c r="I2087" t="s">
        <v>2587</v>
      </c>
      <c r="J2087" t="s">
        <v>46</v>
      </c>
      <c r="K2087" t="s">
        <v>30</v>
      </c>
      <c r="L2087" t="s">
        <v>48</v>
      </c>
      <c r="M2087" t="s">
        <v>2642</v>
      </c>
      <c r="N2087">
        <v>1</v>
      </c>
    </row>
    <row r="2088" spans="1:14" x14ac:dyDescent="0.25">
      <c r="A2088">
        <v>2128</v>
      </c>
      <c r="B2088">
        <v>673</v>
      </c>
      <c r="C2088">
        <v>31</v>
      </c>
      <c r="D2088">
        <v>1</v>
      </c>
      <c r="E2088">
        <v>1270</v>
      </c>
      <c r="F2088" t="s">
        <v>2701</v>
      </c>
      <c r="G2088" t="s">
        <v>405</v>
      </c>
      <c r="H2088" t="s">
        <v>406</v>
      </c>
      <c r="I2088" t="s">
        <v>2587</v>
      </c>
      <c r="J2088" t="s">
        <v>46</v>
      </c>
      <c r="K2088" t="s">
        <v>30</v>
      </c>
      <c r="L2088" t="s">
        <v>40</v>
      </c>
      <c r="M2088" t="s">
        <v>269</v>
      </c>
      <c r="N2088">
        <v>2</v>
      </c>
    </row>
    <row r="2089" spans="1:14" x14ac:dyDescent="0.25">
      <c r="A2089">
        <v>2129</v>
      </c>
      <c r="B2089">
        <v>673</v>
      </c>
      <c r="C2089">
        <v>31</v>
      </c>
      <c r="D2089">
        <v>1</v>
      </c>
      <c r="E2089">
        <v>1270</v>
      </c>
      <c r="F2089" t="s">
        <v>2701</v>
      </c>
      <c r="G2089" t="s">
        <v>405</v>
      </c>
      <c r="H2089" t="s">
        <v>406</v>
      </c>
      <c r="I2089" t="s">
        <v>2587</v>
      </c>
      <c r="J2089" t="s">
        <v>46</v>
      </c>
      <c r="K2089" t="s">
        <v>30</v>
      </c>
      <c r="L2089" t="s">
        <v>2670</v>
      </c>
      <c r="M2089" t="s">
        <v>2786</v>
      </c>
      <c r="N2089">
        <v>2</v>
      </c>
    </row>
    <row r="2090" spans="1:14" x14ac:dyDescent="0.25">
      <c r="A2090">
        <v>2130</v>
      </c>
      <c r="B2090">
        <v>673</v>
      </c>
      <c r="C2090">
        <v>31</v>
      </c>
      <c r="D2090">
        <v>1</v>
      </c>
      <c r="E2090">
        <v>1270</v>
      </c>
      <c r="F2090" t="s">
        <v>2701</v>
      </c>
      <c r="G2090" t="s">
        <v>405</v>
      </c>
      <c r="H2090" t="s">
        <v>406</v>
      </c>
      <c r="I2090" t="s">
        <v>2587</v>
      </c>
      <c r="J2090" t="s">
        <v>46</v>
      </c>
      <c r="K2090" t="s">
        <v>30</v>
      </c>
      <c r="L2090" t="s">
        <v>90</v>
      </c>
      <c r="M2090" t="s">
        <v>269</v>
      </c>
      <c r="N2090">
        <v>2</v>
      </c>
    </row>
    <row r="2091" spans="1:14" x14ac:dyDescent="0.25">
      <c r="A2091">
        <v>2131</v>
      </c>
      <c r="B2091">
        <v>673</v>
      </c>
      <c r="C2091">
        <v>31</v>
      </c>
      <c r="D2091">
        <v>1</v>
      </c>
      <c r="E2091">
        <v>1270</v>
      </c>
      <c r="F2091" t="s">
        <v>2701</v>
      </c>
      <c r="G2091" t="s">
        <v>405</v>
      </c>
      <c r="H2091" t="s">
        <v>406</v>
      </c>
      <c r="I2091" t="s">
        <v>2587</v>
      </c>
      <c r="J2091" t="s">
        <v>46</v>
      </c>
      <c r="K2091" t="s">
        <v>30</v>
      </c>
      <c r="L2091" t="s">
        <v>114</v>
      </c>
      <c r="M2091" t="s">
        <v>2785</v>
      </c>
      <c r="N2091">
        <v>1</v>
      </c>
    </row>
    <row r="2092" spans="1:14" x14ac:dyDescent="0.25">
      <c r="A2092">
        <v>2132</v>
      </c>
      <c r="B2092">
        <v>673</v>
      </c>
      <c r="C2092">
        <v>31</v>
      </c>
      <c r="D2092">
        <v>1</v>
      </c>
      <c r="E2092">
        <v>1270</v>
      </c>
      <c r="F2092" t="s">
        <v>2701</v>
      </c>
      <c r="G2092" t="s">
        <v>405</v>
      </c>
      <c r="H2092" t="s">
        <v>406</v>
      </c>
      <c r="I2092" t="s">
        <v>2587</v>
      </c>
      <c r="J2092" t="s">
        <v>46</v>
      </c>
      <c r="K2092" t="s">
        <v>30</v>
      </c>
      <c r="L2092" t="s">
        <v>20</v>
      </c>
      <c r="M2092" t="s">
        <v>2618</v>
      </c>
      <c r="N2092">
        <v>1</v>
      </c>
    </row>
    <row r="2093" spans="1:14" x14ac:dyDescent="0.25">
      <c r="A2093">
        <v>2133</v>
      </c>
      <c r="B2093">
        <v>673</v>
      </c>
      <c r="C2093">
        <v>31</v>
      </c>
      <c r="D2093">
        <v>1</v>
      </c>
      <c r="E2093">
        <v>1270</v>
      </c>
      <c r="F2093" t="s">
        <v>2701</v>
      </c>
      <c r="G2093" t="s">
        <v>405</v>
      </c>
      <c r="H2093" t="s">
        <v>406</v>
      </c>
      <c r="I2093" t="s">
        <v>2587</v>
      </c>
      <c r="J2093" t="s">
        <v>46</v>
      </c>
      <c r="K2093" t="s">
        <v>30</v>
      </c>
      <c r="L2093" t="s">
        <v>2672</v>
      </c>
      <c r="M2093" t="s">
        <v>2786</v>
      </c>
      <c r="N2093">
        <v>1</v>
      </c>
    </row>
    <row r="2094" spans="1:14" x14ac:dyDescent="0.25">
      <c r="A2094">
        <v>2134</v>
      </c>
      <c r="B2094">
        <v>673</v>
      </c>
      <c r="C2094">
        <v>31</v>
      </c>
      <c r="D2094">
        <v>1</v>
      </c>
      <c r="E2094">
        <v>1270</v>
      </c>
      <c r="F2094" t="s">
        <v>2701</v>
      </c>
      <c r="G2094" t="s">
        <v>405</v>
      </c>
      <c r="H2094" t="s">
        <v>406</v>
      </c>
      <c r="I2094" t="s">
        <v>2587</v>
      </c>
      <c r="J2094" t="s">
        <v>46</v>
      </c>
      <c r="K2094" t="s">
        <v>30</v>
      </c>
      <c r="L2094" t="s">
        <v>297</v>
      </c>
      <c r="M2094" t="s">
        <v>2785</v>
      </c>
      <c r="N2094">
        <v>1</v>
      </c>
    </row>
    <row r="2095" spans="1:14" x14ac:dyDescent="0.25">
      <c r="A2095">
        <v>2135</v>
      </c>
      <c r="B2095">
        <v>673</v>
      </c>
      <c r="C2095">
        <v>31</v>
      </c>
      <c r="D2095">
        <v>1</v>
      </c>
      <c r="E2095">
        <v>1270</v>
      </c>
      <c r="F2095" t="s">
        <v>2701</v>
      </c>
      <c r="G2095" t="s">
        <v>405</v>
      </c>
      <c r="H2095" t="s">
        <v>406</v>
      </c>
      <c r="I2095" t="s">
        <v>2587</v>
      </c>
      <c r="J2095" t="s">
        <v>46</v>
      </c>
      <c r="K2095" t="s">
        <v>30</v>
      </c>
      <c r="L2095" t="s">
        <v>21</v>
      </c>
      <c r="M2095" t="s">
        <v>21</v>
      </c>
      <c r="N2095">
        <v>2</v>
      </c>
    </row>
    <row r="2096" spans="1:14" x14ac:dyDescent="0.25">
      <c r="A2096">
        <v>2136</v>
      </c>
      <c r="B2096">
        <v>674</v>
      </c>
      <c r="C2096">
        <v>31</v>
      </c>
      <c r="D2096">
        <v>1</v>
      </c>
      <c r="E2096">
        <v>1270</v>
      </c>
      <c r="F2096" t="s">
        <v>2701</v>
      </c>
      <c r="G2096" t="s">
        <v>405</v>
      </c>
      <c r="H2096" t="s">
        <v>406</v>
      </c>
      <c r="I2096" t="s">
        <v>2587</v>
      </c>
      <c r="J2096" t="s">
        <v>46</v>
      </c>
      <c r="K2096" t="s">
        <v>30</v>
      </c>
      <c r="L2096" t="s">
        <v>40</v>
      </c>
      <c r="M2096" t="s">
        <v>269</v>
      </c>
      <c r="N2096">
        <v>2</v>
      </c>
    </row>
    <row r="2097" spans="1:14" x14ac:dyDescent="0.25">
      <c r="A2097">
        <v>2137</v>
      </c>
      <c r="B2097">
        <v>674</v>
      </c>
      <c r="C2097">
        <v>31</v>
      </c>
      <c r="D2097">
        <v>1</v>
      </c>
      <c r="E2097">
        <v>1270</v>
      </c>
      <c r="F2097" t="s">
        <v>2701</v>
      </c>
      <c r="G2097" t="s">
        <v>405</v>
      </c>
      <c r="H2097" t="s">
        <v>406</v>
      </c>
      <c r="I2097" t="s">
        <v>2587</v>
      </c>
      <c r="J2097" t="s">
        <v>46</v>
      </c>
      <c r="K2097" t="s">
        <v>30</v>
      </c>
      <c r="L2097" t="s">
        <v>2670</v>
      </c>
      <c r="M2097" t="s">
        <v>2786</v>
      </c>
      <c r="N2097">
        <v>1</v>
      </c>
    </row>
    <row r="2098" spans="1:14" x14ac:dyDescent="0.25">
      <c r="A2098">
        <v>2138</v>
      </c>
      <c r="B2098">
        <v>674</v>
      </c>
      <c r="C2098">
        <v>31</v>
      </c>
      <c r="D2098">
        <v>1</v>
      </c>
      <c r="E2098">
        <v>1270</v>
      </c>
      <c r="F2098" t="s">
        <v>2701</v>
      </c>
      <c r="G2098" t="s">
        <v>405</v>
      </c>
      <c r="H2098" t="s">
        <v>406</v>
      </c>
      <c r="I2098" t="s">
        <v>2587</v>
      </c>
      <c r="J2098" t="s">
        <v>46</v>
      </c>
      <c r="K2098" t="s">
        <v>30</v>
      </c>
      <c r="L2098" t="s">
        <v>90</v>
      </c>
      <c r="M2098" t="s">
        <v>269</v>
      </c>
      <c r="N2098">
        <v>2</v>
      </c>
    </row>
    <row r="2099" spans="1:14" x14ac:dyDescent="0.25">
      <c r="A2099">
        <v>2139</v>
      </c>
      <c r="B2099">
        <v>674</v>
      </c>
      <c r="C2099">
        <v>31</v>
      </c>
      <c r="D2099">
        <v>1</v>
      </c>
      <c r="E2099">
        <v>1270</v>
      </c>
      <c r="F2099" t="s">
        <v>2701</v>
      </c>
      <c r="G2099" t="s">
        <v>405</v>
      </c>
      <c r="H2099" t="s">
        <v>406</v>
      </c>
      <c r="I2099" t="s">
        <v>2587</v>
      </c>
      <c r="J2099" t="s">
        <v>46</v>
      </c>
      <c r="K2099" t="s">
        <v>30</v>
      </c>
      <c r="L2099" t="s">
        <v>114</v>
      </c>
      <c r="M2099" t="s">
        <v>2785</v>
      </c>
      <c r="N2099">
        <v>1</v>
      </c>
    </row>
    <row r="2100" spans="1:14" x14ac:dyDescent="0.25">
      <c r="A2100">
        <v>2140</v>
      </c>
      <c r="B2100">
        <v>674</v>
      </c>
      <c r="C2100">
        <v>31</v>
      </c>
      <c r="D2100">
        <v>1</v>
      </c>
      <c r="E2100">
        <v>1270</v>
      </c>
      <c r="F2100" t="s">
        <v>2701</v>
      </c>
      <c r="G2100" t="s">
        <v>405</v>
      </c>
      <c r="H2100" t="s">
        <v>406</v>
      </c>
      <c r="I2100" t="s">
        <v>2587</v>
      </c>
      <c r="J2100" t="s">
        <v>46</v>
      </c>
      <c r="K2100" t="s">
        <v>30</v>
      </c>
      <c r="L2100" t="s">
        <v>297</v>
      </c>
      <c r="M2100" t="s">
        <v>2785</v>
      </c>
      <c r="N2100">
        <v>1</v>
      </c>
    </row>
    <row r="2101" spans="1:14" x14ac:dyDescent="0.25">
      <c r="A2101">
        <v>2141</v>
      </c>
      <c r="B2101">
        <v>674</v>
      </c>
      <c r="C2101">
        <v>31</v>
      </c>
      <c r="D2101">
        <v>1</v>
      </c>
      <c r="E2101">
        <v>1270</v>
      </c>
      <c r="F2101" t="s">
        <v>2701</v>
      </c>
      <c r="G2101" t="s">
        <v>405</v>
      </c>
      <c r="H2101" t="s">
        <v>406</v>
      </c>
      <c r="I2101" t="s">
        <v>2587</v>
      </c>
      <c r="J2101" t="s">
        <v>46</v>
      </c>
      <c r="K2101" t="s">
        <v>30</v>
      </c>
      <c r="L2101" t="s">
        <v>21</v>
      </c>
      <c r="M2101" t="s">
        <v>21</v>
      </c>
      <c r="N2101">
        <v>2</v>
      </c>
    </row>
    <row r="2102" spans="1:14" x14ac:dyDescent="0.25">
      <c r="A2102">
        <v>2142</v>
      </c>
      <c r="B2102">
        <v>676</v>
      </c>
      <c r="C2102">
        <v>2</v>
      </c>
      <c r="D2102">
        <v>2</v>
      </c>
      <c r="E2102">
        <v>1270</v>
      </c>
      <c r="F2102" t="s">
        <v>2701</v>
      </c>
      <c r="G2102" t="s">
        <v>104</v>
      </c>
      <c r="H2102" t="s">
        <v>105</v>
      </c>
      <c r="I2102" t="s">
        <v>209</v>
      </c>
      <c r="J2102" t="s">
        <v>46</v>
      </c>
      <c r="K2102" t="s">
        <v>30</v>
      </c>
      <c r="L2102" t="s">
        <v>21</v>
      </c>
      <c r="M2102" t="s">
        <v>21</v>
      </c>
      <c r="N2102">
        <v>1</v>
      </c>
    </row>
    <row r="2103" spans="1:14" x14ac:dyDescent="0.25">
      <c r="A2103">
        <v>2143</v>
      </c>
      <c r="B2103">
        <v>676</v>
      </c>
      <c r="C2103">
        <v>2</v>
      </c>
      <c r="D2103">
        <v>2</v>
      </c>
      <c r="E2103">
        <v>1270</v>
      </c>
      <c r="F2103" t="s">
        <v>2701</v>
      </c>
      <c r="G2103" t="s">
        <v>104</v>
      </c>
      <c r="H2103" t="s">
        <v>105</v>
      </c>
      <c r="I2103" t="s">
        <v>209</v>
      </c>
      <c r="J2103" t="s">
        <v>46</v>
      </c>
      <c r="K2103" t="s">
        <v>30</v>
      </c>
      <c r="L2103" t="s">
        <v>72</v>
      </c>
      <c r="M2103" t="s">
        <v>72</v>
      </c>
      <c r="N2103">
        <v>2</v>
      </c>
    </row>
    <row r="2104" spans="1:14" x14ac:dyDescent="0.25">
      <c r="A2104">
        <v>2144</v>
      </c>
      <c r="B2104">
        <v>676</v>
      </c>
      <c r="C2104">
        <v>2</v>
      </c>
      <c r="D2104">
        <v>2</v>
      </c>
      <c r="E2104">
        <v>1270</v>
      </c>
      <c r="F2104" t="s">
        <v>2701</v>
      </c>
      <c r="G2104" t="s">
        <v>104</v>
      </c>
      <c r="H2104" t="s">
        <v>105</v>
      </c>
      <c r="I2104" t="s">
        <v>209</v>
      </c>
      <c r="J2104" t="s">
        <v>46</v>
      </c>
      <c r="K2104" t="s">
        <v>30</v>
      </c>
      <c r="L2104" t="s">
        <v>48</v>
      </c>
      <c r="M2104" t="s">
        <v>2642</v>
      </c>
      <c r="N2104">
        <v>1</v>
      </c>
    </row>
    <row r="2105" spans="1:14" x14ac:dyDescent="0.25">
      <c r="A2105">
        <v>2145</v>
      </c>
      <c r="B2105">
        <v>676</v>
      </c>
      <c r="C2105">
        <v>2</v>
      </c>
      <c r="D2105">
        <v>2</v>
      </c>
      <c r="E2105">
        <v>1270</v>
      </c>
      <c r="F2105" t="s">
        <v>2701</v>
      </c>
      <c r="G2105" t="s">
        <v>104</v>
      </c>
      <c r="H2105" t="s">
        <v>105</v>
      </c>
      <c r="I2105" t="s">
        <v>209</v>
      </c>
      <c r="J2105" t="s">
        <v>46</v>
      </c>
      <c r="K2105" t="s">
        <v>30</v>
      </c>
      <c r="L2105" t="s">
        <v>256</v>
      </c>
      <c r="N2105">
        <v>3</v>
      </c>
    </row>
    <row r="2106" spans="1:14" x14ac:dyDescent="0.25">
      <c r="A2106">
        <v>2146</v>
      </c>
      <c r="B2106">
        <v>676</v>
      </c>
      <c r="C2106">
        <v>2</v>
      </c>
      <c r="D2106">
        <v>2</v>
      </c>
      <c r="E2106">
        <v>1270</v>
      </c>
      <c r="F2106" t="s">
        <v>2701</v>
      </c>
      <c r="G2106" t="s">
        <v>104</v>
      </c>
      <c r="H2106" t="s">
        <v>105</v>
      </c>
      <c r="I2106" t="s">
        <v>209</v>
      </c>
      <c r="J2106" t="s">
        <v>46</v>
      </c>
      <c r="K2106" t="s">
        <v>30</v>
      </c>
      <c r="L2106" t="s">
        <v>14</v>
      </c>
      <c r="M2106" t="s">
        <v>2618</v>
      </c>
      <c r="N2106">
        <v>1</v>
      </c>
    </row>
    <row r="2107" spans="1:14" x14ac:dyDescent="0.25">
      <c r="A2107">
        <v>2147</v>
      </c>
      <c r="B2107">
        <v>676</v>
      </c>
      <c r="C2107">
        <v>2</v>
      </c>
      <c r="D2107">
        <v>2</v>
      </c>
      <c r="E2107">
        <v>1270</v>
      </c>
      <c r="F2107" t="s">
        <v>2701</v>
      </c>
      <c r="G2107" t="s">
        <v>104</v>
      </c>
      <c r="H2107" t="s">
        <v>105</v>
      </c>
      <c r="I2107" t="s">
        <v>209</v>
      </c>
      <c r="J2107" t="s">
        <v>46</v>
      </c>
      <c r="K2107" t="s">
        <v>30</v>
      </c>
      <c r="L2107" t="s">
        <v>40</v>
      </c>
      <c r="M2107" t="s">
        <v>269</v>
      </c>
      <c r="N2107">
        <v>6</v>
      </c>
    </row>
    <row r="2108" spans="1:14" x14ac:dyDescent="0.25">
      <c r="A2108">
        <v>2148</v>
      </c>
      <c r="B2108">
        <v>676</v>
      </c>
      <c r="C2108">
        <v>2</v>
      </c>
      <c r="D2108">
        <v>2</v>
      </c>
      <c r="E2108">
        <v>1270</v>
      </c>
      <c r="F2108" t="s">
        <v>2701</v>
      </c>
      <c r="G2108" t="s">
        <v>104</v>
      </c>
      <c r="H2108" t="s">
        <v>105</v>
      </c>
      <c r="I2108" t="s">
        <v>209</v>
      </c>
      <c r="J2108" t="s">
        <v>46</v>
      </c>
      <c r="K2108" t="s">
        <v>30</v>
      </c>
      <c r="L2108" t="s">
        <v>2670</v>
      </c>
      <c r="M2108" t="s">
        <v>2786</v>
      </c>
      <c r="N2108">
        <v>4</v>
      </c>
    </row>
    <row r="2109" spans="1:14" x14ac:dyDescent="0.25">
      <c r="A2109">
        <v>2149</v>
      </c>
      <c r="B2109">
        <v>676</v>
      </c>
      <c r="C2109">
        <v>2</v>
      </c>
      <c r="D2109">
        <v>2</v>
      </c>
      <c r="E2109">
        <v>1270</v>
      </c>
      <c r="F2109" t="s">
        <v>2701</v>
      </c>
      <c r="G2109" t="s">
        <v>104</v>
      </c>
      <c r="H2109" t="s">
        <v>105</v>
      </c>
      <c r="I2109" t="s">
        <v>209</v>
      </c>
      <c r="J2109" t="s">
        <v>46</v>
      </c>
      <c r="K2109" t="s">
        <v>30</v>
      </c>
      <c r="L2109" t="s">
        <v>90</v>
      </c>
      <c r="M2109" t="s">
        <v>269</v>
      </c>
      <c r="N2109">
        <v>6</v>
      </c>
    </row>
    <row r="2110" spans="1:14" x14ac:dyDescent="0.25">
      <c r="A2110">
        <v>2150</v>
      </c>
      <c r="B2110">
        <v>676</v>
      </c>
      <c r="C2110">
        <v>2</v>
      </c>
      <c r="D2110">
        <v>2</v>
      </c>
      <c r="E2110">
        <v>1270</v>
      </c>
      <c r="F2110" t="s">
        <v>2701</v>
      </c>
      <c r="G2110" t="s">
        <v>104</v>
      </c>
      <c r="H2110" t="s">
        <v>105</v>
      </c>
      <c r="I2110" t="s">
        <v>209</v>
      </c>
      <c r="J2110" t="s">
        <v>46</v>
      </c>
      <c r="K2110" t="s">
        <v>30</v>
      </c>
      <c r="L2110" t="s">
        <v>114</v>
      </c>
      <c r="M2110" t="s">
        <v>2785</v>
      </c>
      <c r="N2110">
        <v>6</v>
      </c>
    </row>
    <row r="2111" spans="1:14" x14ac:dyDescent="0.25">
      <c r="A2111">
        <v>2151</v>
      </c>
      <c r="B2111">
        <v>676</v>
      </c>
      <c r="C2111">
        <v>2</v>
      </c>
      <c r="D2111">
        <v>2</v>
      </c>
      <c r="E2111">
        <v>1270</v>
      </c>
      <c r="F2111" t="s">
        <v>2701</v>
      </c>
      <c r="G2111" t="s">
        <v>104</v>
      </c>
      <c r="H2111" t="s">
        <v>105</v>
      </c>
      <c r="I2111" t="s">
        <v>209</v>
      </c>
      <c r="J2111" t="s">
        <v>46</v>
      </c>
      <c r="K2111" t="s">
        <v>30</v>
      </c>
      <c r="L2111" t="s">
        <v>20</v>
      </c>
      <c r="M2111" t="s">
        <v>2618</v>
      </c>
      <c r="N2111">
        <v>1</v>
      </c>
    </row>
    <row r="2112" spans="1:14" x14ac:dyDescent="0.25">
      <c r="A2112">
        <v>2152</v>
      </c>
      <c r="B2112">
        <v>676</v>
      </c>
      <c r="C2112">
        <v>2</v>
      </c>
      <c r="D2112">
        <v>2</v>
      </c>
      <c r="E2112">
        <v>1270</v>
      </c>
      <c r="F2112" t="s">
        <v>2701</v>
      </c>
      <c r="G2112" t="s">
        <v>104</v>
      </c>
      <c r="H2112" t="s">
        <v>105</v>
      </c>
      <c r="I2112" t="s">
        <v>209</v>
      </c>
      <c r="J2112" t="s">
        <v>46</v>
      </c>
      <c r="K2112" t="s">
        <v>30</v>
      </c>
      <c r="L2112" t="s">
        <v>64</v>
      </c>
      <c r="M2112" t="s">
        <v>2642</v>
      </c>
      <c r="N2112">
        <v>1</v>
      </c>
    </row>
    <row r="2113" spans="1:14" x14ac:dyDescent="0.25">
      <c r="A2113">
        <v>2153</v>
      </c>
      <c r="B2113">
        <v>676</v>
      </c>
      <c r="C2113">
        <v>2</v>
      </c>
      <c r="D2113">
        <v>2</v>
      </c>
      <c r="E2113">
        <v>1270</v>
      </c>
      <c r="F2113" t="s">
        <v>2701</v>
      </c>
      <c r="G2113" t="s">
        <v>104</v>
      </c>
      <c r="H2113" t="s">
        <v>105</v>
      </c>
      <c r="I2113" t="s">
        <v>209</v>
      </c>
      <c r="J2113" t="s">
        <v>46</v>
      </c>
      <c r="K2113" t="s">
        <v>30</v>
      </c>
      <c r="L2113" t="s">
        <v>2672</v>
      </c>
      <c r="M2113" t="s">
        <v>2786</v>
      </c>
      <c r="N2113">
        <v>2</v>
      </c>
    </row>
    <row r="2114" spans="1:14" x14ac:dyDescent="0.25">
      <c r="A2114">
        <v>2154</v>
      </c>
      <c r="B2114">
        <v>676</v>
      </c>
      <c r="C2114">
        <v>2</v>
      </c>
      <c r="D2114">
        <v>2</v>
      </c>
      <c r="E2114">
        <v>1270</v>
      </c>
      <c r="F2114" t="s">
        <v>2701</v>
      </c>
      <c r="G2114" t="s">
        <v>104</v>
      </c>
      <c r="H2114" t="s">
        <v>105</v>
      </c>
      <c r="I2114" t="s">
        <v>209</v>
      </c>
      <c r="J2114" t="s">
        <v>46</v>
      </c>
      <c r="K2114" t="s">
        <v>30</v>
      </c>
      <c r="L2114" t="s">
        <v>297</v>
      </c>
      <c r="M2114" t="s">
        <v>2785</v>
      </c>
      <c r="N2114">
        <v>1</v>
      </c>
    </row>
    <row r="2115" spans="1:14" x14ac:dyDescent="0.25">
      <c r="A2115">
        <v>2155</v>
      </c>
      <c r="B2115">
        <v>676</v>
      </c>
      <c r="C2115">
        <v>2</v>
      </c>
      <c r="D2115">
        <v>2</v>
      </c>
      <c r="E2115">
        <v>1270</v>
      </c>
      <c r="F2115" t="s">
        <v>2701</v>
      </c>
      <c r="G2115" t="s">
        <v>104</v>
      </c>
      <c r="H2115" t="s">
        <v>105</v>
      </c>
      <c r="I2115" t="s">
        <v>209</v>
      </c>
      <c r="J2115" t="s">
        <v>46</v>
      </c>
      <c r="K2115" t="s">
        <v>30</v>
      </c>
      <c r="L2115" t="s">
        <v>21</v>
      </c>
      <c r="M2115" t="s">
        <v>21</v>
      </c>
      <c r="N2115">
        <v>6</v>
      </c>
    </row>
    <row r="2116" spans="1:14" x14ac:dyDescent="0.25">
      <c r="A2116">
        <v>2156</v>
      </c>
      <c r="B2116">
        <v>677</v>
      </c>
      <c r="C2116">
        <v>28</v>
      </c>
      <c r="D2116">
        <v>1</v>
      </c>
      <c r="E2116">
        <v>1270</v>
      </c>
      <c r="F2116" t="s">
        <v>2701</v>
      </c>
      <c r="G2116" t="s">
        <v>407</v>
      </c>
      <c r="H2116" t="s">
        <v>408</v>
      </c>
      <c r="I2116" t="s">
        <v>2650</v>
      </c>
      <c r="J2116" t="s">
        <v>46</v>
      </c>
      <c r="K2116" t="s">
        <v>30</v>
      </c>
      <c r="L2116" t="s">
        <v>21</v>
      </c>
      <c r="M2116" t="s">
        <v>21</v>
      </c>
      <c r="N2116">
        <v>1</v>
      </c>
    </row>
    <row r="2117" spans="1:14" x14ac:dyDescent="0.25">
      <c r="A2117">
        <v>2157</v>
      </c>
      <c r="B2117">
        <v>677</v>
      </c>
      <c r="C2117">
        <v>28</v>
      </c>
      <c r="D2117">
        <v>1</v>
      </c>
      <c r="E2117">
        <v>1270</v>
      </c>
      <c r="F2117" t="s">
        <v>2701</v>
      </c>
      <c r="G2117" t="s">
        <v>407</v>
      </c>
      <c r="H2117" t="s">
        <v>408</v>
      </c>
      <c r="I2117" t="s">
        <v>2650</v>
      </c>
      <c r="J2117" t="s">
        <v>46</v>
      </c>
      <c r="K2117" t="s">
        <v>30</v>
      </c>
      <c r="L2117" t="s">
        <v>72</v>
      </c>
      <c r="M2117" t="s">
        <v>72</v>
      </c>
      <c r="N2117">
        <v>2</v>
      </c>
    </row>
    <row r="2118" spans="1:14" x14ac:dyDescent="0.25">
      <c r="A2118">
        <v>2158</v>
      </c>
      <c r="B2118">
        <v>677</v>
      </c>
      <c r="C2118">
        <v>28</v>
      </c>
      <c r="D2118">
        <v>1</v>
      </c>
      <c r="E2118">
        <v>1270</v>
      </c>
      <c r="F2118" t="s">
        <v>2701</v>
      </c>
      <c r="G2118" t="s">
        <v>407</v>
      </c>
      <c r="H2118" t="s">
        <v>408</v>
      </c>
      <c r="I2118" t="s">
        <v>2650</v>
      </c>
      <c r="J2118" t="s">
        <v>46</v>
      </c>
      <c r="K2118" t="s">
        <v>30</v>
      </c>
      <c r="L2118" t="s">
        <v>48</v>
      </c>
      <c r="M2118" t="s">
        <v>2642</v>
      </c>
      <c r="N2118">
        <v>1</v>
      </c>
    </row>
    <row r="2119" spans="1:14" x14ac:dyDescent="0.25">
      <c r="A2119">
        <v>2159</v>
      </c>
      <c r="B2119">
        <v>677</v>
      </c>
      <c r="C2119">
        <v>28</v>
      </c>
      <c r="D2119">
        <v>1</v>
      </c>
      <c r="E2119">
        <v>1270</v>
      </c>
      <c r="F2119" t="s">
        <v>2701</v>
      </c>
      <c r="G2119" t="s">
        <v>407</v>
      </c>
      <c r="H2119" t="s">
        <v>408</v>
      </c>
      <c r="I2119" t="s">
        <v>2650</v>
      </c>
      <c r="J2119" t="s">
        <v>46</v>
      </c>
      <c r="K2119" t="s">
        <v>30</v>
      </c>
      <c r="L2119" t="s">
        <v>256</v>
      </c>
      <c r="N2119">
        <v>3</v>
      </c>
    </row>
    <row r="2120" spans="1:14" x14ac:dyDescent="0.25">
      <c r="A2120">
        <v>2160</v>
      </c>
      <c r="B2120">
        <v>677</v>
      </c>
      <c r="C2120">
        <v>28</v>
      </c>
      <c r="D2120">
        <v>1</v>
      </c>
      <c r="E2120">
        <v>1270</v>
      </c>
      <c r="F2120" t="s">
        <v>2701</v>
      </c>
      <c r="G2120" t="s">
        <v>407</v>
      </c>
      <c r="H2120" t="s">
        <v>408</v>
      </c>
      <c r="I2120" t="s">
        <v>2650</v>
      </c>
      <c r="J2120" t="s">
        <v>46</v>
      </c>
      <c r="K2120" t="s">
        <v>30</v>
      </c>
      <c r="L2120" t="s">
        <v>14</v>
      </c>
      <c r="M2120" t="s">
        <v>2618</v>
      </c>
      <c r="N2120">
        <v>1</v>
      </c>
    </row>
    <row r="2121" spans="1:14" x14ac:dyDescent="0.25">
      <c r="A2121">
        <v>2161</v>
      </c>
      <c r="B2121">
        <v>677</v>
      </c>
      <c r="C2121">
        <v>28</v>
      </c>
      <c r="D2121">
        <v>1</v>
      </c>
      <c r="E2121">
        <v>1270</v>
      </c>
      <c r="F2121" t="s">
        <v>2701</v>
      </c>
      <c r="G2121" t="s">
        <v>407</v>
      </c>
      <c r="H2121" t="s">
        <v>408</v>
      </c>
      <c r="I2121" t="s">
        <v>2650</v>
      </c>
      <c r="J2121" t="s">
        <v>46</v>
      </c>
      <c r="K2121" t="s">
        <v>30</v>
      </c>
      <c r="L2121" t="s">
        <v>40</v>
      </c>
      <c r="M2121" t="s">
        <v>269</v>
      </c>
      <c r="N2121">
        <v>6</v>
      </c>
    </row>
    <row r="2122" spans="1:14" x14ac:dyDescent="0.25">
      <c r="A2122">
        <v>2162</v>
      </c>
      <c r="B2122">
        <v>677</v>
      </c>
      <c r="C2122">
        <v>28</v>
      </c>
      <c r="D2122">
        <v>1</v>
      </c>
      <c r="E2122">
        <v>1270</v>
      </c>
      <c r="F2122" t="s">
        <v>2701</v>
      </c>
      <c r="G2122" t="s">
        <v>407</v>
      </c>
      <c r="H2122" t="s">
        <v>408</v>
      </c>
      <c r="I2122" t="s">
        <v>2650</v>
      </c>
      <c r="J2122" t="s">
        <v>46</v>
      </c>
      <c r="K2122" t="s">
        <v>30</v>
      </c>
      <c r="L2122" t="s">
        <v>2670</v>
      </c>
      <c r="M2122" t="s">
        <v>2786</v>
      </c>
      <c r="N2122">
        <v>4</v>
      </c>
    </row>
    <row r="2123" spans="1:14" x14ac:dyDescent="0.25">
      <c r="A2123">
        <v>2163</v>
      </c>
      <c r="B2123">
        <v>677</v>
      </c>
      <c r="C2123">
        <v>28</v>
      </c>
      <c r="D2123">
        <v>1</v>
      </c>
      <c r="E2123">
        <v>1270</v>
      </c>
      <c r="F2123" t="s">
        <v>2701</v>
      </c>
      <c r="G2123" t="s">
        <v>407</v>
      </c>
      <c r="H2123" t="s">
        <v>408</v>
      </c>
      <c r="I2123" t="s">
        <v>2650</v>
      </c>
      <c r="J2123" t="s">
        <v>46</v>
      </c>
      <c r="K2123" t="s">
        <v>30</v>
      </c>
      <c r="L2123" t="s">
        <v>90</v>
      </c>
      <c r="M2123" t="s">
        <v>269</v>
      </c>
      <c r="N2123">
        <v>6</v>
      </c>
    </row>
    <row r="2124" spans="1:14" x14ac:dyDescent="0.25">
      <c r="A2124">
        <v>2164</v>
      </c>
      <c r="B2124">
        <v>677</v>
      </c>
      <c r="C2124">
        <v>28</v>
      </c>
      <c r="D2124">
        <v>1</v>
      </c>
      <c r="E2124">
        <v>1270</v>
      </c>
      <c r="F2124" t="s">
        <v>2701</v>
      </c>
      <c r="G2124" t="s">
        <v>407</v>
      </c>
      <c r="H2124" t="s">
        <v>408</v>
      </c>
      <c r="I2124" t="s">
        <v>2650</v>
      </c>
      <c r="J2124" t="s">
        <v>46</v>
      </c>
      <c r="K2124" t="s">
        <v>30</v>
      </c>
      <c r="L2124" t="s">
        <v>114</v>
      </c>
      <c r="M2124" t="s">
        <v>2785</v>
      </c>
      <c r="N2124">
        <v>6</v>
      </c>
    </row>
    <row r="2125" spans="1:14" x14ac:dyDescent="0.25">
      <c r="A2125">
        <v>2165</v>
      </c>
      <c r="B2125">
        <v>677</v>
      </c>
      <c r="C2125">
        <v>28</v>
      </c>
      <c r="D2125">
        <v>1</v>
      </c>
      <c r="E2125">
        <v>1270</v>
      </c>
      <c r="F2125" t="s">
        <v>2701</v>
      </c>
      <c r="G2125" t="s">
        <v>407</v>
      </c>
      <c r="H2125" t="s">
        <v>408</v>
      </c>
      <c r="I2125" t="s">
        <v>2650</v>
      </c>
      <c r="J2125" t="s">
        <v>46</v>
      </c>
      <c r="K2125" t="s">
        <v>30</v>
      </c>
      <c r="L2125" t="s">
        <v>20</v>
      </c>
      <c r="M2125" t="s">
        <v>2618</v>
      </c>
      <c r="N2125">
        <v>1</v>
      </c>
    </row>
    <row r="2126" spans="1:14" x14ac:dyDescent="0.25">
      <c r="A2126">
        <v>2166</v>
      </c>
      <c r="B2126">
        <v>677</v>
      </c>
      <c r="C2126">
        <v>28</v>
      </c>
      <c r="D2126">
        <v>1</v>
      </c>
      <c r="E2126">
        <v>1270</v>
      </c>
      <c r="F2126" t="s">
        <v>2701</v>
      </c>
      <c r="G2126" t="s">
        <v>407</v>
      </c>
      <c r="H2126" t="s">
        <v>408</v>
      </c>
      <c r="I2126" t="s">
        <v>2650</v>
      </c>
      <c r="J2126" t="s">
        <v>46</v>
      </c>
      <c r="K2126" t="s">
        <v>30</v>
      </c>
      <c r="L2126" t="s">
        <v>64</v>
      </c>
      <c r="M2126" t="s">
        <v>2642</v>
      </c>
      <c r="N2126">
        <v>1</v>
      </c>
    </row>
    <row r="2127" spans="1:14" x14ac:dyDescent="0.25">
      <c r="A2127">
        <v>2167</v>
      </c>
      <c r="B2127">
        <v>677</v>
      </c>
      <c r="C2127">
        <v>28</v>
      </c>
      <c r="D2127">
        <v>1</v>
      </c>
      <c r="E2127">
        <v>1270</v>
      </c>
      <c r="F2127" t="s">
        <v>2701</v>
      </c>
      <c r="G2127" t="s">
        <v>407</v>
      </c>
      <c r="H2127" t="s">
        <v>408</v>
      </c>
      <c r="I2127" t="s">
        <v>2650</v>
      </c>
      <c r="J2127" t="s">
        <v>46</v>
      </c>
      <c r="K2127" t="s">
        <v>30</v>
      </c>
      <c r="L2127" t="s">
        <v>2672</v>
      </c>
      <c r="M2127" t="s">
        <v>2786</v>
      </c>
      <c r="N2127">
        <v>2</v>
      </c>
    </row>
    <row r="2128" spans="1:14" x14ac:dyDescent="0.25">
      <c r="A2128">
        <v>2168</v>
      </c>
      <c r="B2128">
        <v>677</v>
      </c>
      <c r="C2128">
        <v>28</v>
      </c>
      <c r="D2128">
        <v>1</v>
      </c>
      <c r="E2128">
        <v>1270</v>
      </c>
      <c r="F2128" t="s">
        <v>2701</v>
      </c>
      <c r="G2128" t="s">
        <v>407</v>
      </c>
      <c r="H2128" t="s">
        <v>408</v>
      </c>
      <c r="I2128" t="s">
        <v>2650</v>
      </c>
      <c r="J2128" t="s">
        <v>46</v>
      </c>
      <c r="K2128" t="s">
        <v>30</v>
      </c>
      <c r="L2128" t="s">
        <v>297</v>
      </c>
      <c r="M2128" t="s">
        <v>2785</v>
      </c>
      <c r="N2128">
        <v>1</v>
      </c>
    </row>
    <row r="2129" spans="1:14" x14ac:dyDescent="0.25">
      <c r="A2129">
        <v>2169</v>
      </c>
      <c r="B2129">
        <v>677</v>
      </c>
      <c r="C2129">
        <v>28</v>
      </c>
      <c r="D2129">
        <v>1</v>
      </c>
      <c r="E2129">
        <v>1270</v>
      </c>
      <c r="F2129" t="s">
        <v>2701</v>
      </c>
      <c r="G2129" t="s">
        <v>407</v>
      </c>
      <c r="H2129" t="s">
        <v>408</v>
      </c>
      <c r="I2129" t="s">
        <v>2650</v>
      </c>
      <c r="J2129" t="s">
        <v>46</v>
      </c>
      <c r="K2129" t="s">
        <v>30</v>
      </c>
      <c r="L2129" t="s">
        <v>21</v>
      </c>
      <c r="M2129" t="s">
        <v>21</v>
      </c>
      <c r="N2129">
        <v>8</v>
      </c>
    </row>
    <row r="2130" spans="1:14" hidden="1" x14ac:dyDescent="0.25">
      <c r="A2130">
        <v>2170</v>
      </c>
      <c r="B2130">
        <v>678</v>
      </c>
      <c r="C2130">
        <v>2</v>
      </c>
      <c r="D2130">
        <v>2</v>
      </c>
      <c r="E2130">
        <v>1270</v>
      </c>
      <c r="F2130" t="s">
        <v>2713</v>
      </c>
      <c r="G2130" t="s">
        <v>104</v>
      </c>
      <c r="H2130" t="s">
        <v>105</v>
      </c>
      <c r="I2130" t="s">
        <v>209</v>
      </c>
      <c r="J2130" t="s">
        <v>46</v>
      </c>
      <c r="K2130" t="s">
        <v>30</v>
      </c>
      <c r="L2130" t="s">
        <v>21</v>
      </c>
      <c r="M2130" t="s">
        <v>21</v>
      </c>
      <c r="N2130">
        <v>1</v>
      </c>
    </row>
    <row r="2131" spans="1:14" hidden="1" x14ac:dyDescent="0.25">
      <c r="A2131">
        <v>2171</v>
      </c>
      <c r="B2131">
        <v>678</v>
      </c>
      <c r="C2131">
        <v>2</v>
      </c>
      <c r="D2131">
        <v>2</v>
      </c>
      <c r="E2131">
        <v>1270</v>
      </c>
      <c r="F2131" t="s">
        <v>2713</v>
      </c>
      <c r="G2131" t="s">
        <v>104</v>
      </c>
      <c r="H2131" t="s">
        <v>105</v>
      </c>
      <c r="I2131" t="s">
        <v>209</v>
      </c>
      <c r="J2131" t="s">
        <v>46</v>
      </c>
      <c r="K2131" t="s">
        <v>30</v>
      </c>
      <c r="L2131" t="s">
        <v>72</v>
      </c>
      <c r="M2131" t="s">
        <v>72</v>
      </c>
      <c r="N2131">
        <v>3</v>
      </c>
    </row>
    <row r="2132" spans="1:14" hidden="1" x14ac:dyDescent="0.25">
      <c r="A2132">
        <v>2172</v>
      </c>
      <c r="B2132">
        <v>678</v>
      </c>
      <c r="C2132">
        <v>2</v>
      </c>
      <c r="D2132">
        <v>2</v>
      </c>
      <c r="E2132">
        <v>1270</v>
      </c>
      <c r="F2132" t="s">
        <v>2713</v>
      </c>
      <c r="G2132" t="s">
        <v>104</v>
      </c>
      <c r="H2132" t="s">
        <v>105</v>
      </c>
      <c r="I2132" t="s">
        <v>209</v>
      </c>
      <c r="J2132" t="s">
        <v>46</v>
      </c>
      <c r="K2132" t="s">
        <v>30</v>
      </c>
      <c r="L2132" t="s">
        <v>48</v>
      </c>
      <c r="M2132" t="s">
        <v>2642</v>
      </c>
      <c r="N2132">
        <v>2</v>
      </c>
    </row>
    <row r="2133" spans="1:14" hidden="1" x14ac:dyDescent="0.25">
      <c r="A2133">
        <v>2173</v>
      </c>
      <c r="B2133">
        <v>678</v>
      </c>
      <c r="C2133">
        <v>2</v>
      </c>
      <c r="D2133">
        <v>2</v>
      </c>
      <c r="E2133">
        <v>1270</v>
      </c>
      <c r="F2133" t="s">
        <v>2713</v>
      </c>
      <c r="G2133" t="s">
        <v>104</v>
      </c>
      <c r="H2133" t="s">
        <v>105</v>
      </c>
      <c r="I2133" t="s">
        <v>209</v>
      </c>
      <c r="J2133" t="s">
        <v>46</v>
      </c>
      <c r="K2133" t="s">
        <v>30</v>
      </c>
      <c r="L2133" t="s">
        <v>14</v>
      </c>
      <c r="M2133" t="s">
        <v>2618</v>
      </c>
      <c r="N2133">
        <v>1</v>
      </c>
    </row>
    <row r="2134" spans="1:14" hidden="1" x14ac:dyDescent="0.25">
      <c r="A2134">
        <v>2174</v>
      </c>
      <c r="B2134">
        <v>678</v>
      </c>
      <c r="C2134">
        <v>2</v>
      </c>
      <c r="D2134">
        <v>2</v>
      </c>
      <c r="E2134">
        <v>1270</v>
      </c>
      <c r="F2134" t="s">
        <v>2713</v>
      </c>
      <c r="G2134" t="s">
        <v>104</v>
      </c>
      <c r="H2134" t="s">
        <v>105</v>
      </c>
      <c r="I2134" t="s">
        <v>209</v>
      </c>
      <c r="J2134" t="s">
        <v>46</v>
      </c>
      <c r="K2134" t="s">
        <v>30</v>
      </c>
      <c r="L2134" t="s">
        <v>40</v>
      </c>
      <c r="M2134" t="s">
        <v>269</v>
      </c>
      <c r="N2134">
        <v>4</v>
      </c>
    </row>
    <row r="2135" spans="1:14" hidden="1" x14ac:dyDescent="0.25">
      <c r="A2135">
        <v>2175</v>
      </c>
      <c r="B2135">
        <v>678</v>
      </c>
      <c r="C2135">
        <v>2</v>
      </c>
      <c r="D2135">
        <v>2</v>
      </c>
      <c r="E2135">
        <v>1270</v>
      </c>
      <c r="F2135" t="s">
        <v>2713</v>
      </c>
      <c r="G2135" t="s">
        <v>104</v>
      </c>
      <c r="H2135" t="s">
        <v>105</v>
      </c>
      <c r="I2135" t="s">
        <v>209</v>
      </c>
      <c r="J2135" t="s">
        <v>46</v>
      </c>
      <c r="K2135" t="s">
        <v>30</v>
      </c>
      <c r="L2135" t="s">
        <v>2670</v>
      </c>
      <c r="M2135" t="s">
        <v>2786</v>
      </c>
      <c r="N2135">
        <v>4</v>
      </c>
    </row>
    <row r="2136" spans="1:14" hidden="1" x14ac:dyDescent="0.25">
      <c r="A2136">
        <v>2176</v>
      </c>
      <c r="B2136">
        <v>678</v>
      </c>
      <c r="C2136">
        <v>2</v>
      </c>
      <c r="D2136">
        <v>2</v>
      </c>
      <c r="E2136">
        <v>1270</v>
      </c>
      <c r="F2136" t="s">
        <v>2713</v>
      </c>
      <c r="G2136" t="s">
        <v>104</v>
      </c>
      <c r="H2136" t="s">
        <v>105</v>
      </c>
      <c r="I2136" t="s">
        <v>209</v>
      </c>
      <c r="J2136" t="s">
        <v>46</v>
      </c>
      <c r="K2136" t="s">
        <v>30</v>
      </c>
      <c r="L2136" t="s">
        <v>90</v>
      </c>
      <c r="M2136" t="s">
        <v>269</v>
      </c>
      <c r="N2136">
        <v>4</v>
      </c>
    </row>
    <row r="2137" spans="1:14" hidden="1" x14ac:dyDescent="0.25">
      <c r="A2137">
        <v>2177</v>
      </c>
      <c r="B2137">
        <v>678</v>
      </c>
      <c r="C2137">
        <v>2</v>
      </c>
      <c r="D2137">
        <v>2</v>
      </c>
      <c r="E2137">
        <v>1270</v>
      </c>
      <c r="F2137" t="s">
        <v>2713</v>
      </c>
      <c r="G2137" t="s">
        <v>104</v>
      </c>
      <c r="H2137" t="s">
        <v>105</v>
      </c>
      <c r="I2137" t="s">
        <v>209</v>
      </c>
      <c r="J2137" t="s">
        <v>46</v>
      </c>
      <c r="K2137" t="s">
        <v>30</v>
      </c>
      <c r="L2137" t="s">
        <v>114</v>
      </c>
      <c r="M2137" t="s">
        <v>2785</v>
      </c>
      <c r="N2137">
        <v>5</v>
      </c>
    </row>
    <row r="2138" spans="1:14" hidden="1" x14ac:dyDescent="0.25">
      <c r="A2138">
        <v>2178</v>
      </c>
      <c r="B2138">
        <v>678</v>
      </c>
      <c r="C2138">
        <v>2</v>
      </c>
      <c r="D2138">
        <v>2</v>
      </c>
      <c r="E2138">
        <v>1270</v>
      </c>
      <c r="F2138" t="s">
        <v>2713</v>
      </c>
      <c r="G2138" t="s">
        <v>104</v>
      </c>
      <c r="H2138" t="s">
        <v>105</v>
      </c>
      <c r="I2138" t="s">
        <v>209</v>
      </c>
      <c r="J2138" t="s">
        <v>46</v>
      </c>
      <c r="K2138" t="s">
        <v>30</v>
      </c>
      <c r="L2138" t="s">
        <v>20</v>
      </c>
      <c r="M2138" t="s">
        <v>2618</v>
      </c>
      <c r="N2138">
        <v>3</v>
      </c>
    </row>
    <row r="2139" spans="1:14" hidden="1" x14ac:dyDescent="0.25">
      <c r="A2139">
        <v>2179</v>
      </c>
      <c r="B2139">
        <v>678</v>
      </c>
      <c r="C2139">
        <v>2</v>
      </c>
      <c r="D2139">
        <v>2</v>
      </c>
      <c r="E2139">
        <v>1270</v>
      </c>
      <c r="F2139" t="s">
        <v>2713</v>
      </c>
      <c r="G2139" t="s">
        <v>104</v>
      </c>
      <c r="H2139" t="s">
        <v>105</v>
      </c>
      <c r="I2139" t="s">
        <v>209</v>
      </c>
      <c r="J2139" t="s">
        <v>46</v>
      </c>
      <c r="K2139" t="s">
        <v>30</v>
      </c>
      <c r="L2139" t="s">
        <v>64</v>
      </c>
      <c r="M2139" t="s">
        <v>2642</v>
      </c>
      <c r="N2139">
        <v>1</v>
      </c>
    </row>
    <row r="2140" spans="1:14" hidden="1" x14ac:dyDescent="0.25">
      <c r="A2140">
        <v>2180</v>
      </c>
      <c r="B2140">
        <v>678</v>
      </c>
      <c r="C2140">
        <v>2</v>
      </c>
      <c r="D2140">
        <v>2</v>
      </c>
      <c r="E2140">
        <v>1270</v>
      </c>
      <c r="F2140" t="s">
        <v>2713</v>
      </c>
      <c r="G2140" t="s">
        <v>104</v>
      </c>
      <c r="H2140" t="s">
        <v>105</v>
      </c>
      <c r="I2140" t="s">
        <v>209</v>
      </c>
      <c r="J2140" t="s">
        <v>46</v>
      </c>
      <c r="K2140" t="s">
        <v>30</v>
      </c>
      <c r="L2140" t="s">
        <v>2672</v>
      </c>
      <c r="M2140" t="s">
        <v>2786</v>
      </c>
      <c r="N2140">
        <v>2</v>
      </c>
    </row>
    <row r="2141" spans="1:14" hidden="1" x14ac:dyDescent="0.25">
      <c r="A2141">
        <v>2181</v>
      </c>
      <c r="B2141">
        <v>678</v>
      </c>
      <c r="C2141">
        <v>2</v>
      </c>
      <c r="D2141">
        <v>2</v>
      </c>
      <c r="E2141">
        <v>1270</v>
      </c>
      <c r="F2141" t="s">
        <v>2713</v>
      </c>
      <c r="G2141" t="s">
        <v>104</v>
      </c>
      <c r="H2141" t="s">
        <v>105</v>
      </c>
      <c r="I2141" t="s">
        <v>209</v>
      </c>
      <c r="J2141" t="s">
        <v>46</v>
      </c>
      <c r="K2141" t="s">
        <v>30</v>
      </c>
      <c r="L2141" t="s">
        <v>30</v>
      </c>
      <c r="M2141" t="s">
        <v>2786</v>
      </c>
      <c r="N2141">
        <v>1</v>
      </c>
    </row>
    <row r="2142" spans="1:14" hidden="1" x14ac:dyDescent="0.25">
      <c r="A2142">
        <v>2182</v>
      </c>
      <c r="B2142">
        <v>678</v>
      </c>
      <c r="C2142">
        <v>2</v>
      </c>
      <c r="D2142">
        <v>2</v>
      </c>
      <c r="E2142">
        <v>1270</v>
      </c>
      <c r="F2142" t="s">
        <v>2713</v>
      </c>
      <c r="G2142" t="s">
        <v>104</v>
      </c>
      <c r="H2142" t="s">
        <v>105</v>
      </c>
      <c r="I2142" t="s">
        <v>209</v>
      </c>
      <c r="J2142" t="s">
        <v>46</v>
      </c>
      <c r="K2142" t="s">
        <v>30</v>
      </c>
      <c r="L2142" t="s">
        <v>31</v>
      </c>
      <c r="M2142" t="s">
        <v>2642</v>
      </c>
      <c r="N2142">
        <v>1</v>
      </c>
    </row>
    <row r="2143" spans="1:14" hidden="1" x14ac:dyDescent="0.25">
      <c r="A2143">
        <v>2183</v>
      </c>
      <c r="B2143">
        <v>678</v>
      </c>
      <c r="C2143">
        <v>2</v>
      </c>
      <c r="D2143">
        <v>2</v>
      </c>
      <c r="E2143">
        <v>1270</v>
      </c>
      <c r="F2143" t="s">
        <v>2713</v>
      </c>
      <c r="G2143" t="s">
        <v>104</v>
      </c>
      <c r="H2143" t="s">
        <v>105</v>
      </c>
      <c r="I2143" t="s">
        <v>209</v>
      </c>
      <c r="J2143" t="s">
        <v>46</v>
      </c>
      <c r="K2143" t="s">
        <v>30</v>
      </c>
      <c r="L2143" t="s">
        <v>21</v>
      </c>
      <c r="M2143" t="s">
        <v>21</v>
      </c>
      <c r="N2143">
        <v>5</v>
      </c>
    </row>
    <row r="2144" spans="1:14" hidden="1" x14ac:dyDescent="0.25">
      <c r="A2144">
        <v>2184</v>
      </c>
      <c r="B2144">
        <v>683</v>
      </c>
      <c r="C2144">
        <v>16</v>
      </c>
      <c r="D2144">
        <v>2</v>
      </c>
      <c r="E2144">
        <v>1270</v>
      </c>
      <c r="F2144" t="s">
        <v>2713</v>
      </c>
      <c r="G2144" t="s">
        <v>203</v>
      </c>
      <c r="H2144" t="s">
        <v>82</v>
      </c>
      <c r="I2144" t="s">
        <v>2636</v>
      </c>
      <c r="J2144" t="s">
        <v>78</v>
      </c>
      <c r="K2144" t="s">
        <v>2593</v>
      </c>
      <c r="L2144" t="s">
        <v>48</v>
      </c>
      <c r="M2144" t="s">
        <v>2642</v>
      </c>
      <c r="N2144">
        <v>5</v>
      </c>
    </row>
    <row r="2145" spans="1:14" hidden="1" x14ac:dyDescent="0.25">
      <c r="A2145">
        <v>2185</v>
      </c>
      <c r="B2145">
        <v>683</v>
      </c>
      <c r="C2145">
        <v>16</v>
      </c>
      <c r="D2145">
        <v>2</v>
      </c>
      <c r="E2145">
        <v>1270</v>
      </c>
      <c r="F2145" t="s">
        <v>2713</v>
      </c>
      <c r="G2145" t="s">
        <v>203</v>
      </c>
      <c r="H2145" t="s">
        <v>82</v>
      </c>
      <c r="I2145" t="s">
        <v>2636</v>
      </c>
      <c r="J2145" t="s">
        <v>78</v>
      </c>
      <c r="K2145" t="s">
        <v>2593</v>
      </c>
      <c r="L2145" t="s">
        <v>19</v>
      </c>
      <c r="M2145" t="s">
        <v>2642</v>
      </c>
      <c r="N2145">
        <v>4</v>
      </c>
    </row>
    <row r="2146" spans="1:14" hidden="1" x14ac:dyDescent="0.25">
      <c r="A2146">
        <v>2186</v>
      </c>
      <c r="B2146">
        <v>683</v>
      </c>
      <c r="C2146">
        <v>16</v>
      </c>
      <c r="D2146">
        <v>2</v>
      </c>
      <c r="E2146">
        <v>1270</v>
      </c>
      <c r="F2146" t="s">
        <v>2713</v>
      </c>
      <c r="G2146" t="s">
        <v>203</v>
      </c>
      <c r="H2146" t="s">
        <v>82</v>
      </c>
      <c r="I2146" t="s">
        <v>2636</v>
      </c>
      <c r="J2146" t="s">
        <v>78</v>
      </c>
      <c r="K2146" t="s">
        <v>2593</v>
      </c>
      <c r="L2146" t="s">
        <v>64</v>
      </c>
      <c r="M2146" t="s">
        <v>2642</v>
      </c>
      <c r="N2146">
        <v>7</v>
      </c>
    </row>
    <row r="2147" spans="1:14" hidden="1" x14ac:dyDescent="0.25">
      <c r="A2147">
        <v>2187</v>
      </c>
      <c r="B2147">
        <v>683</v>
      </c>
      <c r="C2147">
        <v>16</v>
      </c>
      <c r="D2147">
        <v>2</v>
      </c>
      <c r="E2147">
        <v>1270</v>
      </c>
      <c r="F2147" t="s">
        <v>2713</v>
      </c>
      <c r="G2147" t="s">
        <v>203</v>
      </c>
      <c r="H2147" t="s">
        <v>82</v>
      </c>
      <c r="I2147" t="s">
        <v>2636</v>
      </c>
      <c r="J2147" t="s">
        <v>78</v>
      </c>
      <c r="K2147" t="s">
        <v>2593</v>
      </c>
      <c r="L2147" t="s">
        <v>31</v>
      </c>
      <c r="M2147" t="s">
        <v>2642</v>
      </c>
      <c r="N2147">
        <v>1</v>
      </c>
    </row>
    <row r="2148" spans="1:14" hidden="1" x14ac:dyDescent="0.25">
      <c r="A2148">
        <v>2188</v>
      </c>
      <c r="B2148">
        <v>683</v>
      </c>
      <c r="C2148">
        <v>16</v>
      </c>
      <c r="D2148">
        <v>2</v>
      </c>
      <c r="E2148">
        <v>1270</v>
      </c>
      <c r="F2148" t="s">
        <v>2713</v>
      </c>
      <c r="G2148" t="s">
        <v>203</v>
      </c>
      <c r="H2148" t="s">
        <v>82</v>
      </c>
      <c r="I2148" t="s">
        <v>2636</v>
      </c>
      <c r="J2148" t="s">
        <v>78</v>
      </c>
      <c r="K2148" t="s">
        <v>2593</v>
      </c>
      <c r="L2148" t="s">
        <v>21</v>
      </c>
      <c r="M2148" t="s">
        <v>21</v>
      </c>
      <c r="N2148">
        <v>9</v>
      </c>
    </row>
    <row r="2149" spans="1:14" hidden="1" x14ac:dyDescent="0.25">
      <c r="A2149">
        <v>2191</v>
      </c>
      <c r="B2149">
        <v>684</v>
      </c>
      <c r="C2149">
        <v>6</v>
      </c>
      <c r="D2149">
        <v>3</v>
      </c>
      <c r="E2149">
        <v>1270</v>
      </c>
      <c r="F2149" t="s">
        <v>2713</v>
      </c>
      <c r="G2149" t="s">
        <v>409</v>
      </c>
      <c r="H2149" t="s">
        <v>108</v>
      </c>
      <c r="I2149" t="s">
        <v>209</v>
      </c>
      <c r="J2149" t="s">
        <v>21</v>
      </c>
      <c r="K2149" t="s">
        <v>60</v>
      </c>
      <c r="L2149" t="s">
        <v>21</v>
      </c>
      <c r="M2149" t="s">
        <v>21</v>
      </c>
      <c r="N2149">
        <v>1</v>
      </c>
    </row>
    <row r="2150" spans="1:14" hidden="1" x14ac:dyDescent="0.25">
      <c r="A2150">
        <v>2189</v>
      </c>
      <c r="B2150">
        <v>684</v>
      </c>
      <c r="C2150">
        <v>6</v>
      </c>
      <c r="D2150">
        <v>3</v>
      </c>
      <c r="E2150">
        <v>1270</v>
      </c>
      <c r="F2150" t="s">
        <v>2713</v>
      </c>
      <c r="G2150" t="s">
        <v>409</v>
      </c>
      <c r="H2150" t="s">
        <v>108</v>
      </c>
      <c r="I2150" t="s">
        <v>209</v>
      </c>
      <c r="J2150" t="s">
        <v>21</v>
      </c>
      <c r="K2150" t="s">
        <v>60</v>
      </c>
      <c r="L2150" t="s">
        <v>2670</v>
      </c>
      <c r="M2150" t="s">
        <v>2786</v>
      </c>
      <c r="N2150">
        <v>1</v>
      </c>
    </row>
    <row r="2151" spans="1:14" hidden="1" x14ac:dyDescent="0.25">
      <c r="A2151">
        <v>2190</v>
      </c>
      <c r="B2151">
        <v>684</v>
      </c>
      <c r="C2151">
        <v>6</v>
      </c>
      <c r="D2151">
        <v>3</v>
      </c>
      <c r="E2151">
        <v>1270</v>
      </c>
      <c r="F2151" t="s">
        <v>2713</v>
      </c>
      <c r="G2151" t="s">
        <v>409</v>
      </c>
      <c r="H2151" t="s">
        <v>108</v>
      </c>
      <c r="I2151" t="s">
        <v>209</v>
      </c>
      <c r="J2151" t="s">
        <v>21</v>
      </c>
      <c r="K2151" t="s">
        <v>60</v>
      </c>
      <c r="L2151" t="s">
        <v>2672</v>
      </c>
      <c r="M2151" t="s">
        <v>2786</v>
      </c>
      <c r="N2151">
        <v>1</v>
      </c>
    </row>
    <row r="2152" spans="1:14" hidden="1" x14ac:dyDescent="0.25">
      <c r="A2152">
        <v>2192</v>
      </c>
      <c r="B2152">
        <v>688</v>
      </c>
      <c r="C2152">
        <v>19</v>
      </c>
      <c r="D2152">
        <v>5</v>
      </c>
      <c r="E2152">
        <v>1270</v>
      </c>
      <c r="F2152" t="s">
        <v>2713</v>
      </c>
      <c r="G2152" t="s">
        <v>2596</v>
      </c>
      <c r="H2152" t="s">
        <v>2597</v>
      </c>
      <c r="I2152" t="s">
        <v>2609</v>
      </c>
      <c r="J2152" t="s">
        <v>84</v>
      </c>
      <c r="K2152" t="s">
        <v>31</v>
      </c>
      <c r="L2152" t="s">
        <v>2670</v>
      </c>
      <c r="M2152" t="s">
        <v>2786</v>
      </c>
      <c r="N2152">
        <v>2</v>
      </c>
    </row>
    <row r="2153" spans="1:14" hidden="1" x14ac:dyDescent="0.25">
      <c r="A2153">
        <v>2193</v>
      </c>
      <c r="B2153">
        <v>688</v>
      </c>
      <c r="C2153">
        <v>19</v>
      </c>
      <c r="D2153">
        <v>5</v>
      </c>
      <c r="E2153">
        <v>1270</v>
      </c>
      <c r="F2153" t="s">
        <v>2713</v>
      </c>
      <c r="G2153" t="s">
        <v>2596</v>
      </c>
      <c r="H2153" t="s">
        <v>2597</v>
      </c>
      <c r="I2153" t="s">
        <v>2609</v>
      </c>
      <c r="J2153" t="s">
        <v>84</v>
      </c>
      <c r="K2153" t="s">
        <v>31</v>
      </c>
      <c r="L2153" t="s">
        <v>2672</v>
      </c>
      <c r="M2153" t="s">
        <v>2786</v>
      </c>
      <c r="N2153">
        <v>2</v>
      </c>
    </row>
    <row r="2154" spans="1:14" hidden="1" x14ac:dyDescent="0.25">
      <c r="A2154">
        <v>2194</v>
      </c>
      <c r="B2154">
        <v>688</v>
      </c>
      <c r="C2154">
        <v>19</v>
      </c>
      <c r="D2154">
        <v>5</v>
      </c>
      <c r="E2154">
        <v>1270</v>
      </c>
      <c r="F2154" t="s">
        <v>2713</v>
      </c>
      <c r="G2154" t="s">
        <v>2596</v>
      </c>
      <c r="H2154" t="s">
        <v>2597</v>
      </c>
      <c r="I2154" t="s">
        <v>2609</v>
      </c>
      <c r="J2154" t="s">
        <v>84</v>
      </c>
      <c r="K2154" t="s">
        <v>31</v>
      </c>
      <c r="L2154" t="s">
        <v>21</v>
      </c>
      <c r="M2154" t="s">
        <v>21</v>
      </c>
      <c r="N2154">
        <v>1</v>
      </c>
    </row>
    <row r="2155" spans="1:14" hidden="1" x14ac:dyDescent="0.25">
      <c r="A2155">
        <v>2196</v>
      </c>
      <c r="B2155">
        <v>695</v>
      </c>
      <c r="C2155">
        <v>21</v>
      </c>
      <c r="D2155">
        <v>8</v>
      </c>
      <c r="E2155">
        <v>1270</v>
      </c>
      <c r="F2155" t="s">
        <v>2713</v>
      </c>
      <c r="G2155" t="s">
        <v>2648</v>
      </c>
      <c r="H2155" t="s">
        <v>122</v>
      </c>
      <c r="I2155" t="s">
        <v>2594</v>
      </c>
      <c r="J2155" t="s">
        <v>109</v>
      </c>
      <c r="K2155" t="s">
        <v>137</v>
      </c>
      <c r="L2155" t="s">
        <v>48</v>
      </c>
      <c r="M2155" t="s">
        <v>2642</v>
      </c>
      <c r="N2155">
        <v>2</v>
      </c>
    </row>
    <row r="2156" spans="1:14" hidden="1" x14ac:dyDescent="0.25">
      <c r="A2156">
        <v>2197</v>
      </c>
      <c r="B2156">
        <v>695</v>
      </c>
      <c r="C2156">
        <v>21</v>
      </c>
      <c r="D2156">
        <v>8</v>
      </c>
      <c r="E2156">
        <v>1270</v>
      </c>
      <c r="F2156" t="s">
        <v>2713</v>
      </c>
      <c r="G2156" t="s">
        <v>2648</v>
      </c>
      <c r="H2156" t="s">
        <v>122</v>
      </c>
      <c r="I2156" t="s">
        <v>2594</v>
      </c>
      <c r="J2156" t="s">
        <v>109</v>
      </c>
      <c r="K2156" t="s">
        <v>137</v>
      </c>
      <c r="L2156" t="s">
        <v>14</v>
      </c>
      <c r="M2156" t="s">
        <v>2618</v>
      </c>
      <c r="N2156">
        <v>2</v>
      </c>
    </row>
    <row r="2157" spans="1:14" hidden="1" x14ac:dyDescent="0.25">
      <c r="A2157">
        <v>2195</v>
      </c>
      <c r="B2157">
        <v>695</v>
      </c>
      <c r="C2157">
        <v>21</v>
      </c>
      <c r="D2157">
        <v>8</v>
      </c>
      <c r="E2157">
        <v>1270</v>
      </c>
      <c r="F2157" t="s">
        <v>2713</v>
      </c>
      <c r="G2157" t="s">
        <v>2648</v>
      </c>
      <c r="H2157" t="s">
        <v>122</v>
      </c>
      <c r="I2157" t="s">
        <v>2594</v>
      </c>
      <c r="J2157" t="s">
        <v>109</v>
      </c>
      <c r="K2157" t="s">
        <v>137</v>
      </c>
      <c r="L2157" t="s">
        <v>21</v>
      </c>
      <c r="M2157" t="s">
        <v>21</v>
      </c>
      <c r="N2157">
        <v>3</v>
      </c>
    </row>
    <row r="2158" spans="1:14" hidden="1" x14ac:dyDescent="0.25">
      <c r="A2158">
        <v>2198</v>
      </c>
      <c r="B2158">
        <v>695</v>
      </c>
      <c r="C2158">
        <v>21</v>
      </c>
      <c r="D2158">
        <v>8</v>
      </c>
      <c r="E2158">
        <v>1270</v>
      </c>
      <c r="F2158" t="s">
        <v>2713</v>
      </c>
      <c r="G2158" t="s">
        <v>2648</v>
      </c>
      <c r="H2158" t="s">
        <v>122</v>
      </c>
      <c r="I2158" t="s">
        <v>2594</v>
      </c>
      <c r="J2158" t="s">
        <v>109</v>
      </c>
      <c r="K2158" t="s">
        <v>137</v>
      </c>
      <c r="L2158" t="s">
        <v>21</v>
      </c>
      <c r="M2158" t="s">
        <v>21</v>
      </c>
      <c r="N2158">
        <v>3</v>
      </c>
    </row>
    <row r="2159" spans="1:14" hidden="1" x14ac:dyDescent="0.25">
      <c r="A2159">
        <v>2199</v>
      </c>
      <c r="B2159">
        <v>706</v>
      </c>
      <c r="C2159">
        <v>27</v>
      </c>
      <c r="D2159">
        <v>10</v>
      </c>
      <c r="E2159">
        <v>1270</v>
      </c>
      <c r="F2159" t="s">
        <v>2713</v>
      </c>
      <c r="G2159" t="s">
        <v>410</v>
      </c>
      <c r="H2159" t="s">
        <v>309</v>
      </c>
      <c r="I2159" t="s">
        <v>2608</v>
      </c>
      <c r="J2159" t="s">
        <v>46</v>
      </c>
      <c r="K2159" t="s">
        <v>30</v>
      </c>
      <c r="L2159" t="s">
        <v>48</v>
      </c>
      <c r="M2159" t="s">
        <v>2642</v>
      </c>
      <c r="N2159">
        <v>1</v>
      </c>
    </row>
    <row r="2160" spans="1:14" hidden="1" x14ac:dyDescent="0.25">
      <c r="A2160">
        <v>2200</v>
      </c>
      <c r="B2160">
        <v>706</v>
      </c>
      <c r="C2160">
        <v>27</v>
      </c>
      <c r="D2160">
        <v>10</v>
      </c>
      <c r="E2160">
        <v>1270</v>
      </c>
      <c r="F2160" t="s">
        <v>2713</v>
      </c>
      <c r="G2160" t="s">
        <v>410</v>
      </c>
      <c r="H2160" t="s">
        <v>309</v>
      </c>
      <c r="I2160" t="s">
        <v>2608</v>
      </c>
      <c r="J2160" t="s">
        <v>46</v>
      </c>
      <c r="K2160" t="s">
        <v>30</v>
      </c>
      <c r="L2160" t="s">
        <v>19</v>
      </c>
      <c r="M2160" t="s">
        <v>2642</v>
      </c>
      <c r="N2160">
        <v>1</v>
      </c>
    </row>
    <row r="2161" spans="1:14" hidden="1" x14ac:dyDescent="0.25">
      <c r="A2161">
        <v>2201</v>
      </c>
      <c r="B2161">
        <v>706</v>
      </c>
      <c r="C2161">
        <v>27</v>
      </c>
      <c r="D2161">
        <v>10</v>
      </c>
      <c r="E2161">
        <v>1270</v>
      </c>
      <c r="F2161" t="s">
        <v>2713</v>
      </c>
      <c r="G2161" t="s">
        <v>410</v>
      </c>
      <c r="H2161" t="s">
        <v>309</v>
      </c>
      <c r="I2161" t="s">
        <v>2608</v>
      </c>
      <c r="J2161" t="s">
        <v>46</v>
      </c>
      <c r="K2161" t="s">
        <v>30</v>
      </c>
      <c r="L2161" t="s">
        <v>21</v>
      </c>
      <c r="M2161" t="s">
        <v>21</v>
      </c>
      <c r="N2161">
        <v>1</v>
      </c>
    </row>
    <row r="2162" spans="1:14" hidden="1" x14ac:dyDescent="0.25">
      <c r="A2162">
        <v>2202</v>
      </c>
      <c r="B2162">
        <v>707</v>
      </c>
      <c r="C2162">
        <v>27</v>
      </c>
      <c r="D2162">
        <v>10</v>
      </c>
      <c r="E2162">
        <v>1270</v>
      </c>
      <c r="F2162" t="s">
        <v>2713</v>
      </c>
      <c r="G2162" t="s">
        <v>410</v>
      </c>
      <c r="H2162" t="s">
        <v>309</v>
      </c>
      <c r="I2162" t="s">
        <v>2608</v>
      </c>
      <c r="J2162" t="s">
        <v>46</v>
      </c>
      <c r="K2162" t="s">
        <v>30</v>
      </c>
      <c r="L2162" t="s">
        <v>48</v>
      </c>
      <c r="M2162" t="s">
        <v>2642</v>
      </c>
      <c r="N2162">
        <v>1</v>
      </c>
    </row>
    <row r="2163" spans="1:14" hidden="1" x14ac:dyDescent="0.25">
      <c r="A2163">
        <v>2203</v>
      </c>
      <c r="B2163">
        <v>707</v>
      </c>
      <c r="C2163">
        <v>27</v>
      </c>
      <c r="D2163">
        <v>10</v>
      </c>
      <c r="E2163">
        <v>1270</v>
      </c>
      <c r="F2163" t="s">
        <v>2713</v>
      </c>
      <c r="G2163" t="s">
        <v>410</v>
      </c>
      <c r="H2163" t="s">
        <v>309</v>
      </c>
      <c r="I2163" t="s">
        <v>2608</v>
      </c>
      <c r="J2163" t="s">
        <v>46</v>
      </c>
      <c r="K2163" t="s">
        <v>30</v>
      </c>
      <c r="L2163" t="s">
        <v>19</v>
      </c>
      <c r="M2163" t="s">
        <v>2642</v>
      </c>
      <c r="N2163">
        <v>1</v>
      </c>
    </row>
    <row r="2164" spans="1:14" hidden="1" x14ac:dyDescent="0.25">
      <c r="A2164">
        <v>2204</v>
      </c>
      <c r="B2164">
        <v>707</v>
      </c>
      <c r="C2164">
        <v>27</v>
      </c>
      <c r="D2164">
        <v>10</v>
      </c>
      <c r="E2164">
        <v>1270</v>
      </c>
      <c r="F2164" t="s">
        <v>2713</v>
      </c>
      <c r="G2164" t="s">
        <v>410</v>
      </c>
      <c r="H2164" t="s">
        <v>309</v>
      </c>
      <c r="I2164" t="s">
        <v>2608</v>
      </c>
      <c r="J2164" t="s">
        <v>46</v>
      </c>
      <c r="K2164" t="s">
        <v>30</v>
      </c>
      <c r="L2164" t="s">
        <v>21</v>
      </c>
      <c r="M2164" t="s">
        <v>21</v>
      </c>
      <c r="N2164">
        <v>1</v>
      </c>
    </row>
    <row r="2165" spans="1:14" hidden="1" x14ac:dyDescent="0.25">
      <c r="A2165">
        <v>2205</v>
      </c>
      <c r="B2165">
        <v>708</v>
      </c>
      <c r="C2165">
        <v>28</v>
      </c>
      <c r="D2165">
        <v>10</v>
      </c>
      <c r="E2165">
        <v>1270</v>
      </c>
      <c r="F2165" t="s">
        <v>2713</v>
      </c>
      <c r="G2165" t="s">
        <v>2611</v>
      </c>
      <c r="H2165" t="s">
        <v>2612</v>
      </c>
      <c r="I2165" t="s">
        <v>2610</v>
      </c>
      <c r="J2165" t="s">
        <v>46</v>
      </c>
      <c r="K2165" t="s">
        <v>30</v>
      </c>
      <c r="L2165" t="s">
        <v>48</v>
      </c>
      <c r="M2165" t="s">
        <v>2642</v>
      </c>
      <c r="N2165">
        <v>1</v>
      </c>
    </row>
    <row r="2166" spans="1:14" hidden="1" x14ac:dyDescent="0.25">
      <c r="A2166">
        <v>2206</v>
      </c>
      <c r="B2166">
        <v>708</v>
      </c>
      <c r="C2166">
        <v>28</v>
      </c>
      <c r="D2166">
        <v>10</v>
      </c>
      <c r="E2166">
        <v>1270</v>
      </c>
      <c r="F2166" t="s">
        <v>2713</v>
      </c>
      <c r="G2166" t="s">
        <v>2611</v>
      </c>
      <c r="H2166" t="s">
        <v>2612</v>
      </c>
      <c r="I2166" t="s">
        <v>2610</v>
      </c>
      <c r="J2166" t="s">
        <v>46</v>
      </c>
      <c r="K2166" t="s">
        <v>30</v>
      </c>
      <c r="L2166" t="s">
        <v>21</v>
      </c>
      <c r="M2166" t="s">
        <v>21</v>
      </c>
      <c r="N2166">
        <v>1</v>
      </c>
    </row>
    <row r="2167" spans="1:14" hidden="1" x14ac:dyDescent="0.25">
      <c r="A2167">
        <v>2207</v>
      </c>
      <c r="B2167">
        <v>709</v>
      </c>
      <c r="C2167">
        <v>28</v>
      </c>
      <c r="D2167">
        <v>10</v>
      </c>
      <c r="E2167">
        <v>1270</v>
      </c>
      <c r="F2167" t="s">
        <v>2713</v>
      </c>
      <c r="G2167" t="s">
        <v>403</v>
      </c>
      <c r="H2167" t="s">
        <v>164</v>
      </c>
      <c r="I2167" t="s">
        <v>2587</v>
      </c>
      <c r="J2167" t="s">
        <v>46</v>
      </c>
      <c r="K2167" t="s">
        <v>30</v>
      </c>
      <c r="L2167" t="s">
        <v>48</v>
      </c>
      <c r="M2167" t="s">
        <v>2642</v>
      </c>
      <c r="N2167">
        <v>1</v>
      </c>
    </row>
    <row r="2168" spans="1:14" hidden="1" x14ac:dyDescent="0.25">
      <c r="A2168">
        <v>2208</v>
      </c>
      <c r="B2168">
        <v>709</v>
      </c>
      <c r="C2168">
        <v>28</v>
      </c>
      <c r="D2168">
        <v>10</v>
      </c>
      <c r="E2168">
        <v>1270</v>
      </c>
      <c r="F2168" t="s">
        <v>2713</v>
      </c>
      <c r="G2168" t="s">
        <v>403</v>
      </c>
      <c r="H2168" t="s">
        <v>164</v>
      </c>
      <c r="I2168" t="s">
        <v>2587</v>
      </c>
      <c r="J2168" t="s">
        <v>46</v>
      </c>
      <c r="K2168" t="s">
        <v>30</v>
      </c>
      <c r="L2168" t="s">
        <v>21</v>
      </c>
      <c r="M2168" t="s">
        <v>21</v>
      </c>
      <c r="N2168">
        <v>2</v>
      </c>
    </row>
    <row r="2169" spans="1:14" hidden="1" x14ac:dyDescent="0.25">
      <c r="A2169">
        <v>2209</v>
      </c>
      <c r="B2169">
        <v>710</v>
      </c>
      <c r="C2169">
        <v>1</v>
      </c>
      <c r="D2169">
        <v>11</v>
      </c>
      <c r="E2169">
        <v>1270</v>
      </c>
      <c r="F2169" t="s">
        <v>2713</v>
      </c>
      <c r="G2169" t="s">
        <v>411</v>
      </c>
      <c r="H2169" t="s">
        <v>412</v>
      </c>
      <c r="I2169" t="s">
        <v>46</v>
      </c>
      <c r="J2169" t="s">
        <v>46</v>
      </c>
      <c r="K2169" t="s">
        <v>30</v>
      </c>
      <c r="L2169" t="s">
        <v>21</v>
      </c>
      <c r="M2169" t="s">
        <v>21</v>
      </c>
      <c r="N2169">
        <v>2</v>
      </c>
    </row>
    <row r="2170" spans="1:14" hidden="1" x14ac:dyDescent="0.25">
      <c r="A2170">
        <v>2210</v>
      </c>
      <c r="B2170">
        <v>711</v>
      </c>
      <c r="C2170">
        <v>1</v>
      </c>
      <c r="D2170">
        <v>11</v>
      </c>
      <c r="E2170">
        <v>1270</v>
      </c>
      <c r="F2170" t="s">
        <v>2713</v>
      </c>
      <c r="G2170" t="s">
        <v>2752</v>
      </c>
      <c r="H2170" t="s">
        <v>2753</v>
      </c>
      <c r="I2170" t="s">
        <v>2602</v>
      </c>
      <c r="J2170" t="s">
        <v>415</v>
      </c>
      <c r="K2170" t="s">
        <v>114</v>
      </c>
      <c r="L2170" t="s">
        <v>21</v>
      </c>
      <c r="M2170" t="s">
        <v>21</v>
      </c>
      <c r="N2170">
        <v>1</v>
      </c>
    </row>
    <row r="2171" spans="1:14" hidden="1" x14ac:dyDescent="0.25">
      <c r="A2171">
        <v>2211</v>
      </c>
      <c r="B2171">
        <v>712</v>
      </c>
      <c r="C2171">
        <v>1</v>
      </c>
      <c r="D2171">
        <v>11</v>
      </c>
      <c r="E2171">
        <v>1270</v>
      </c>
      <c r="F2171" t="s">
        <v>2713</v>
      </c>
      <c r="G2171" t="s">
        <v>2752</v>
      </c>
      <c r="H2171" t="s">
        <v>2753</v>
      </c>
      <c r="I2171" t="s">
        <v>2602</v>
      </c>
      <c r="J2171" t="s">
        <v>415</v>
      </c>
      <c r="K2171" t="s">
        <v>114</v>
      </c>
      <c r="L2171" t="s">
        <v>21</v>
      </c>
      <c r="M2171" t="s">
        <v>21</v>
      </c>
      <c r="N2171">
        <v>1</v>
      </c>
    </row>
    <row r="2172" spans="1:14" hidden="1" x14ac:dyDescent="0.25">
      <c r="A2172">
        <v>2214</v>
      </c>
      <c r="B2172">
        <v>715</v>
      </c>
      <c r="C2172">
        <v>24</v>
      </c>
      <c r="D2172">
        <v>11</v>
      </c>
      <c r="E2172">
        <v>1270</v>
      </c>
      <c r="F2172" t="s">
        <v>2713</v>
      </c>
      <c r="G2172" t="s">
        <v>416</v>
      </c>
      <c r="H2172" t="s">
        <v>417</v>
      </c>
      <c r="I2172" t="s">
        <v>2586</v>
      </c>
      <c r="J2172" t="s">
        <v>2669</v>
      </c>
      <c r="K2172" t="s">
        <v>256</v>
      </c>
      <c r="L2172" t="s">
        <v>21</v>
      </c>
      <c r="M2172" t="s">
        <v>21</v>
      </c>
      <c r="N2172">
        <v>3</v>
      </c>
    </row>
    <row r="2173" spans="1:14" hidden="1" x14ac:dyDescent="0.25">
      <c r="A2173">
        <v>2212</v>
      </c>
      <c r="B2173">
        <v>715</v>
      </c>
      <c r="C2173">
        <v>24</v>
      </c>
      <c r="D2173">
        <v>11</v>
      </c>
      <c r="E2173">
        <v>1270</v>
      </c>
      <c r="F2173" t="s">
        <v>2713</v>
      </c>
      <c r="G2173" t="s">
        <v>416</v>
      </c>
      <c r="H2173" t="s">
        <v>417</v>
      </c>
      <c r="I2173" t="s">
        <v>2586</v>
      </c>
      <c r="J2173" t="s">
        <v>2669</v>
      </c>
      <c r="K2173" t="s">
        <v>256</v>
      </c>
      <c r="L2173" t="s">
        <v>375</v>
      </c>
      <c r="N2173">
        <v>1</v>
      </c>
    </row>
    <row r="2174" spans="1:14" hidden="1" x14ac:dyDescent="0.25">
      <c r="A2174">
        <v>2213</v>
      </c>
      <c r="B2174">
        <v>715</v>
      </c>
      <c r="C2174">
        <v>24</v>
      </c>
      <c r="D2174">
        <v>11</v>
      </c>
      <c r="E2174">
        <v>1270</v>
      </c>
      <c r="F2174" t="s">
        <v>2713</v>
      </c>
      <c r="G2174" t="s">
        <v>416</v>
      </c>
      <c r="H2174" t="s">
        <v>417</v>
      </c>
      <c r="I2174" t="s">
        <v>2586</v>
      </c>
      <c r="J2174" t="s">
        <v>2669</v>
      </c>
      <c r="K2174" t="s">
        <v>256</v>
      </c>
      <c r="L2174" t="s">
        <v>278</v>
      </c>
      <c r="M2174" t="s">
        <v>269</v>
      </c>
      <c r="N2174">
        <v>6</v>
      </c>
    </row>
    <row r="2175" spans="1:14" hidden="1" x14ac:dyDescent="0.25">
      <c r="A2175">
        <v>2216</v>
      </c>
      <c r="B2175">
        <v>731</v>
      </c>
      <c r="C2175">
        <v>22</v>
      </c>
      <c r="D2175">
        <v>3</v>
      </c>
      <c r="E2175">
        <v>1271</v>
      </c>
      <c r="F2175" t="s">
        <v>2713</v>
      </c>
      <c r="G2175" t="s">
        <v>21</v>
      </c>
      <c r="H2175" t="s">
        <v>21</v>
      </c>
      <c r="I2175" t="s">
        <v>21</v>
      </c>
      <c r="J2175" t="s">
        <v>78</v>
      </c>
      <c r="K2175" t="s">
        <v>2593</v>
      </c>
      <c r="L2175" t="s">
        <v>21</v>
      </c>
      <c r="M2175" t="s">
        <v>21</v>
      </c>
      <c r="N2175">
        <v>1</v>
      </c>
    </row>
    <row r="2176" spans="1:14" hidden="1" x14ac:dyDescent="0.25">
      <c r="A2176">
        <v>2215</v>
      </c>
      <c r="B2176">
        <v>731</v>
      </c>
      <c r="C2176">
        <v>22</v>
      </c>
      <c r="D2176">
        <v>3</v>
      </c>
      <c r="E2176">
        <v>1271</v>
      </c>
      <c r="F2176" t="s">
        <v>2713</v>
      </c>
      <c r="G2176" t="s">
        <v>21</v>
      </c>
      <c r="H2176" t="s">
        <v>21</v>
      </c>
      <c r="I2176" t="s">
        <v>21</v>
      </c>
      <c r="J2176" t="s">
        <v>78</v>
      </c>
      <c r="K2176" t="s">
        <v>2593</v>
      </c>
      <c r="L2176" t="s">
        <v>48</v>
      </c>
      <c r="M2176" t="s">
        <v>2642</v>
      </c>
      <c r="N2176">
        <v>3</v>
      </c>
    </row>
    <row r="2177" spans="1:14" hidden="1" x14ac:dyDescent="0.25">
      <c r="A2177">
        <v>2217</v>
      </c>
      <c r="B2177">
        <v>733</v>
      </c>
      <c r="C2177">
        <v>5</v>
      </c>
      <c r="D2177">
        <v>4</v>
      </c>
      <c r="E2177">
        <v>1271</v>
      </c>
      <c r="F2177" t="s">
        <v>2713</v>
      </c>
      <c r="G2177" t="s">
        <v>80</v>
      </c>
      <c r="H2177" t="s">
        <v>78</v>
      </c>
      <c r="I2177" t="s">
        <v>2593</v>
      </c>
      <c r="J2177" t="s">
        <v>78</v>
      </c>
      <c r="K2177" t="s">
        <v>2593</v>
      </c>
      <c r="L2177" t="s">
        <v>21</v>
      </c>
      <c r="M2177" t="s">
        <v>21</v>
      </c>
      <c r="N2177">
        <v>1</v>
      </c>
    </row>
    <row r="2178" spans="1:14" hidden="1" x14ac:dyDescent="0.25">
      <c r="A2178">
        <v>2225</v>
      </c>
      <c r="B2178">
        <v>733</v>
      </c>
      <c r="C2178">
        <v>5</v>
      </c>
      <c r="D2178">
        <v>4</v>
      </c>
      <c r="E2178">
        <v>1271</v>
      </c>
      <c r="F2178" t="s">
        <v>2713</v>
      </c>
      <c r="G2178" t="s">
        <v>80</v>
      </c>
      <c r="H2178" t="s">
        <v>78</v>
      </c>
      <c r="I2178" t="s">
        <v>2593</v>
      </c>
      <c r="J2178" t="s">
        <v>78</v>
      </c>
      <c r="K2178" t="s">
        <v>2593</v>
      </c>
      <c r="L2178" t="s">
        <v>21</v>
      </c>
      <c r="M2178" t="s">
        <v>21</v>
      </c>
      <c r="N2178">
        <v>1</v>
      </c>
    </row>
    <row r="2179" spans="1:14" hidden="1" x14ac:dyDescent="0.25">
      <c r="A2179">
        <v>2218</v>
      </c>
      <c r="B2179">
        <v>733</v>
      </c>
      <c r="C2179">
        <v>5</v>
      </c>
      <c r="D2179">
        <v>4</v>
      </c>
      <c r="E2179">
        <v>1271</v>
      </c>
      <c r="F2179" t="s">
        <v>2713</v>
      </c>
      <c r="G2179" t="s">
        <v>80</v>
      </c>
      <c r="H2179" t="s">
        <v>78</v>
      </c>
      <c r="I2179" t="s">
        <v>2593</v>
      </c>
      <c r="J2179" t="s">
        <v>78</v>
      </c>
      <c r="K2179" t="s">
        <v>2593</v>
      </c>
      <c r="L2179" t="s">
        <v>13</v>
      </c>
      <c r="M2179" t="s">
        <v>2618</v>
      </c>
      <c r="N2179">
        <v>1</v>
      </c>
    </row>
    <row r="2180" spans="1:14" hidden="1" x14ac:dyDescent="0.25">
      <c r="A2180">
        <v>2219</v>
      </c>
      <c r="B2180">
        <v>733</v>
      </c>
      <c r="C2180">
        <v>5</v>
      </c>
      <c r="D2180">
        <v>4</v>
      </c>
      <c r="E2180">
        <v>1271</v>
      </c>
      <c r="F2180" t="s">
        <v>2713</v>
      </c>
      <c r="G2180" t="s">
        <v>80</v>
      </c>
      <c r="H2180" t="s">
        <v>78</v>
      </c>
      <c r="I2180" t="s">
        <v>2593</v>
      </c>
      <c r="J2180" t="s">
        <v>78</v>
      </c>
      <c r="K2180" t="s">
        <v>2593</v>
      </c>
      <c r="L2180" t="s">
        <v>48</v>
      </c>
      <c r="M2180" t="s">
        <v>2642</v>
      </c>
      <c r="N2180">
        <v>3</v>
      </c>
    </row>
    <row r="2181" spans="1:14" hidden="1" x14ac:dyDescent="0.25">
      <c r="A2181">
        <v>2220</v>
      </c>
      <c r="B2181">
        <v>733</v>
      </c>
      <c r="C2181">
        <v>5</v>
      </c>
      <c r="D2181">
        <v>4</v>
      </c>
      <c r="E2181">
        <v>1271</v>
      </c>
      <c r="F2181" t="s">
        <v>2713</v>
      </c>
      <c r="G2181" t="s">
        <v>80</v>
      </c>
      <c r="H2181" t="s">
        <v>78</v>
      </c>
      <c r="I2181" t="s">
        <v>2593</v>
      </c>
      <c r="J2181" t="s">
        <v>78</v>
      </c>
      <c r="K2181" t="s">
        <v>2593</v>
      </c>
      <c r="L2181" t="s">
        <v>15</v>
      </c>
      <c r="M2181" t="s">
        <v>2618</v>
      </c>
      <c r="N2181">
        <v>1</v>
      </c>
    </row>
    <row r="2182" spans="1:14" hidden="1" x14ac:dyDescent="0.25">
      <c r="A2182">
        <v>2221</v>
      </c>
      <c r="B2182">
        <v>733</v>
      </c>
      <c r="C2182">
        <v>5</v>
      </c>
      <c r="D2182">
        <v>4</v>
      </c>
      <c r="E2182">
        <v>1271</v>
      </c>
      <c r="F2182" t="s">
        <v>2713</v>
      </c>
      <c r="G2182" t="s">
        <v>80</v>
      </c>
      <c r="H2182" t="s">
        <v>78</v>
      </c>
      <c r="I2182" t="s">
        <v>2593</v>
      </c>
      <c r="J2182" t="s">
        <v>78</v>
      </c>
      <c r="K2182" t="s">
        <v>2593</v>
      </c>
      <c r="L2182" t="s">
        <v>18</v>
      </c>
      <c r="M2182" t="s">
        <v>2618</v>
      </c>
      <c r="N2182">
        <v>1</v>
      </c>
    </row>
    <row r="2183" spans="1:14" hidden="1" x14ac:dyDescent="0.25">
      <c r="A2183">
        <v>2222</v>
      </c>
      <c r="B2183">
        <v>733</v>
      </c>
      <c r="C2183">
        <v>5</v>
      </c>
      <c r="D2183">
        <v>4</v>
      </c>
      <c r="E2183">
        <v>1271</v>
      </c>
      <c r="F2183" t="s">
        <v>2713</v>
      </c>
      <c r="G2183" t="s">
        <v>80</v>
      </c>
      <c r="H2183" t="s">
        <v>78</v>
      </c>
      <c r="I2183" t="s">
        <v>2593</v>
      </c>
      <c r="J2183" t="s">
        <v>78</v>
      </c>
      <c r="K2183" t="s">
        <v>2593</v>
      </c>
      <c r="L2183" t="s">
        <v>19</v>
      </c>
      <c r="M2183" t="s">
        <v>2642</v>
      </c>
      <c r="N2183">
        <v>2</v>
      </c>
    </row>
    <row r="2184" spans="1:14" hidden="1" x14ac:dyDescent="0.25">
      <c r="A2184">
        <v>2223</v>
      </c>
      <c r="B2184">
        <v>733</v>
      </c>
      <c r="C2184">
        <v>5</v>
      </c>
      <c r="D2184">
        <v>4</v>
      </c>
      <c r="E2184">
        <v>1271</v>
      </c>
      <c r="F2184" t="s">
        <v>2713</v>
      </c>
      <c r="G2184" t="s">
        <v>80</v>
      </c>
      <c r="H2184" t="s">
        <v>78</v>
      </c>
      <c r="I2184" t="s">
        <v>2593</v>
      </c>
      <c r="J2184" t="s">
        <v>78</v>
      </c>
      <c r="K2184" t="s">
        <v>2593</v>
      </c>
      <c r="L2184" t="s">
        <v>64</v>
      </c>
      <c r="M2184" t="s">
        <v>2642</v>
      </c>
      <c r="N2184">
        <v>1</v>
      </c>
    </row>
    <row r="2185" spans="1:14" hidden="1" x14ac:dyDescent="0.25">
      <c r="A2185">
        <v>2224</v>
      </c>
      <c r="B2185">
        <v>733</v>
      </c>
      <c r="C2185">
        <v>5</v>
      </c>
      <c r="D2185">
        <v>4</v>
      </c>
      <c r="E2185">
        <v>1271</v>
      </c>
      <c r="F2185" t="s">
        <v>2713</v>
      </c>
      <c r="G2185" t="s">
        <v>80</v>
      </c>
      <c r="H2185" t="s">
        <v>78</v>
      </c>
      <c r="I2185" t="s">
        <v>2593</v>
      </c>
      <c r="J2185" t="s">
        <v>78</v>
      </c>
      <c r="K2185" t="s">
        <v>2593</v>
      </c>
      <c r="L2185" t="s">
        <v>31</v>
      </c>
      <c r="M2185" t="s">
        <v>2642</v>
      </c>
      <c r="N2185">
        <v>2</v>
      </c>
    </row>
    <row r="2186" spans="1:14" hidden="1" x14ac:dyDescent="0.25">
      <c r="A2186">
        <v>2226</v>
      </c>
      <c r="B2186">
        <v>734</v>
      </c>
      <c r="C2186">
        <v>8</v>
      </c>
      <c r="D2186">
        <v>4</v>
      </c>
      <c r="E2186">
        <v>1271</v>
      </c>
      <c r="F2186" t="s">
        <v>2713</v>
      </c>
      <c r="G2186" t="s">
        <v>21</v>
      </c>
      <c r="H2186" t="s">
        <v>21</v>
      </c>
      <c r="I2186" t="s">
        <v>21</v>
      </c>
      <c r="J2186" t="s">
        <v>419</v>
      </c>
      <c r="K2186" t="s">
        <v>2670</v>
      </c>
      <c r="L2186" t="s">
        <v>21</v>
      </c>
      <c r="M2186" t="s">
        <v>21</v>
      </c>
      <c r="N2186">
        <v>1</v>
      </c>
    </row>
    <row r="2187" spans="1:14" hidden="1" x14ac:dyDescent="0.25">
      <c r="A2187">
        <v>2227</v>
      </c>
      <c r="B2187">
        <v>745</v>
      </c>
      <c r="C2187">
        <v>16</v>
      </c>
      <c r="D2187">
        <v>5</v>
      </c>
      <c r="E2187">
        <v>1271</v>
      </c>
      <c r="F2187" t="s">
        <v>2713</v>
      </c>
      <c r="G2187" t="s">
        <v>21</v>
      </c>
      <c r="H2187" t="s">
        <v>21</v>
      </c>
      <c r="I2187" t="s">
        <v>21</v>
      </c>
      <c r="J2187" t="s">
        <v>420</v>
      </c>
      <c r="K2187" t="s">
        <v>2776</v>
      </c>
      <c r="L2187" t="s">
        <v>40</v>
      </c>
      <c r="M2187" t="s">
        <v>269</v>
      </c>
      <c r="N2187">
        <v>1</v>
      </c>
    </row>
    <row r="2188" spans="1:14" hidden="1" x14ac:dyDescent="0.25">
      <c r="A2188">
        <v>2228</v>
      </c>
      <c r="B2188">
        <v>745</v>
      </c>
      <c r="C2188">
        <v>16</v>
      </c>
      <c r="D2188">
        <v>5</v>
      </c>
      <c r="E2188">
        <v>1271</v>
      </c>
      <c r="F2188" t="s">
        <v>2713</v>
      </c>
      <c r="G2188" t="s">
        <v>21</v>
      </c>
      <c r="H2188" t="s">
        <v>21</v>
      </c>
      <c r="I2188" t="s">
        <v>21</v>
      </c>
      <c r="J2188" t="s">
        <v>420</v>
      </c>
      <c r="K2188" t="s">
        <v>2776</v>
      </c>
      <c r="L2188" t="s">
        <v>90</v>
      </c>
      <c r="M2188" t="s">
        <v>269</v>
      </c>
      <c r="N2188">
        <v>1</v>
      </c>
    </row>
    <row r="2189" spans="1:14" hidden="1" x14ac:dyDescent="0.25">
      <c r="A2189">
        <v>2229</v>
      </c>
      <c r="B2189">
        <v>745</v>
      </c>
      <c r="C2189">
        <v>16</v>
      </c>
      <c r="D2189">
        <v>5</v>
      </c>
      <c r="E2189">
        <v>1271</v>
      </c>
      <c r="F2189" t="s">
        <v>2713</v>
      </c>
      <c r="G2189" t="s">
        <v>21</v>
      </c>
      <c r="H2189" t="s">
        <v>21</v>
      </c>
      <c r="I2189" t="s">
        <v>21</v>
      </c>
      <c r="J2189" t="s">
        <v>420</v>
      </c>
      <c r="K2189" t="s">
        <v>2776</v>
      </c>
      <c r="L2189" t="s">
        <v>114</v>
      </c>
      <c r="M2189" t="s">
        <v>2785</v>
      </c>
      <c r="N2189">
        <v>1</v>
      </c>
    </row>
    <row r="2190" spans="1:14" hidden="1" x14ac:dyDescent="0.25">
      <c r="A2190">
        <v>2230</v>
      </c>
      <c r="B2190">
        <v>749</v>
      </c>
      <c r="C2190">
        <v>5</v>
      </c>
      <c r="D2190">
        <v>6</v>
      </c>
      <c r="E2190">
        <v>1271</v>
      </c>
      <c r="F2190" t="s">
        <v>2713</v>
      </c>
      <c r="G2190" t="s">
        <v>229</v>
      </c>
      <c r="H2190" t="s">
        <v>230</v>
      </c>
      <c r="I2190" t="s">
        <v>2610</v>
      </c>
      <c r="J2190" t="s">
        <v>46</v>
      </c>
      <c r="K2190" t="s">
        <v>30</v>
      </c>
      <c r="L2190" t="s">
        <v>2670</v>
      </c>
      <c r="M2190" t="s">
        <v>2786</v>
      </c>
      <c r="N2190">
        <v>1</v>
      </c>
    </row>
    <row r="2191" spans="1:14" hidden="1" x14ac:dyDescent="0.25">
      <c r="A2191">
        <v>2231</v>
      </c>
      <c r="B2191">
        <v>749</v>
      </c>
      <c r="C2191">
        <v>5</v>
      </c>
      <c r="D2191">
        <v>6</v>
      </c>
      <c r="E2191">
        <v>1271</v>
      </c>
      <c r="F2191" t="s">
        <v>2713</v>
      </c>
      <c r="G2191" t="s">
        <v>229</v>
      </c>
      <c r="H2191" t="s">
        <v>230</v>
      </c>
      <c r="I2191" t="s">
        <v>2610</v>
      </c>
      <c r="J2191" t="s">
        <v>46</v>
      </c>
      <c r="K2191" t="s">
        <v>30</v>
      </c>
      <c r="L2191" t="s">
        <v>2672</v>
      </c>
      <c r="M2191" t="s">
        <v>2786</v>
      </c>
      <c r="N2191">
        <v>1</v>
      </c>
    </row>
    <row r="2192" spans="1:14" hidden="1" x14ac:dyDescent="0.25">
      <c r="A2192">
        <v>2232</v>
      </c>
      <c r="B2192">
        <v>749</v>
      </c>
      <c r="C2192">
        <v>5</v>
      </c>
      <c r="D2192">
        <v>6</v>
      </c>
      <c r="E2192">
        <v>1271</v>
      </c>
      <c r="F2192" t="s">
        <v>2713</v>
      </c>
      <c r="G2192" t="s">
        <v>229</v>
      </c>
      <c r="H2192" t="s">
        <v>230</v>
      </c>
      <c r="I2192" t="s">
        <v>2610</v>
      </c>
      <c r="J2192" t="s">
        <v>46</v>
      </c>
      <c r="K2192" t="s">
        <v>30</v>
      </c>
      <c r="L2192" t="s">
        <v>21</v>
      </c>
      <c r="M2192" t="s">
        <v>21</v>
      </c>
      <c r="N2192">
        <v>1</v>
      </c>
    </row>
    <row r="2193" spans="1:14" hidden="1" x14ac:dyDescent="0.25">
      <c r="A2193">
        <v>2234</v>
      </c>
      <c r="B2193">
        <v>750</v>
      </c>
      <c r="C2193">
        <v>12</v>
      </c>
      <c r="D2193">
        <v>6</v>
      </c>
      <c r="E2193">
        <v>1271</v>
      </c>
      <c r="F2193" t="s">
        <v>2713</v>
      </c>
      <c r="G2193" t="s">
        <v>421</v>
      </c>
      <c r="H2193" t="s">
        <v>46</v>
      </c>
      <c r="I2193" t="s">
        <v>46</v>
      </c>
      <c r="J2193" t="s">
        <v>46</v>
      </c>
      <c r="K2193" t="s">
        <v>30</v>
      </c>
      <c r="L2193" t="s">
        <v>2670</v>
      </c>
      <c r="M2193" t="s">
        <v>2786</v>
      </c>
      <c r="N2193">
        <v>1</v>
      </c>
    </row>
    <row r="2194" spans="1:14" hidden="1" x14ac:dyDescent="0.25">
      <c r="A2194">
        <v>2235</v>
      </c>
      <c r="B2194">
        <v>750</v>
      </c>
      <c r="C2194">
        <v>12</v>
      </c>
      <c r="D2194">
        <v>6</v>
      </c>
      <c r="E2194">
        <v>1271</v>
      </c>
      <c r="F2194" t="s">
        <v>2713</v>
      </c>
      <c r="G2194" t="s">
        <v>421</v>
      </c>
      <c r="H2194" t="s">
        <v>46</v>
      </c>
      <c r="I2194" t="s">
        <v>46</v>
      </c>
      <c r="J2194" t="s">
        <v>46</v>
      </c>
      <c r="K2194" t="s">
        <v>30</v>
      </c>
      <c r="L2194" t="s">
        <v>2672</v>
      </c>
      <c r="M2194" t="s">
        <v>2786</v>
      </c>
      <c r="N2194">
        <v>1</v>
      </c>
    </row>
    <row r="2195" spans="1:14" hidden="1" x14ac:dyDescent="0.25">
      <c r="A2195">
        <v>2233</v>
      </c>
      <c r="B2195">
        <v>750</v>
      </c>
      <c r="C2195">
        <v>12</v>
      </c>
      <c r="D2195">
        <v>6</v>
      </c>
      <c r="E2195">
        <v>1271</v>
      </c>
      <c r="F2195" t="s">
        <v>2713</v>
      </c>
      <c r="G2195" t="s">
        <v>421</v>
      </c>
      <c r="H2195" t="s">
        <v>46</v>
      </c>
      <c r="I2195" t="s">
        <v>46</v>
      </c>
      <c r="J2195" t="s">
        <v>46</v>
      </c>
      <c r="K2195" t="s">
        <v>30</v>
      </c>
      <c r="L2195" t="s">
        <v>21</v>
      </c>
      <c r="M2195" t="s">
        <v>21</v>
      </c>
      <c r="N2195">
        <v>1</v>
      </c>
    </row>
    <row r="2196" spans="1:14" hidden="1" x14ac:dyDescent="0.25">
      <c r="A2196">
        <v>2236</v>
      </c>
      <c r="B2196">
        <v>752</v>
      </c>
      <c r="C2196">
        <v>28</v>
      </c>
      <c r="D2196">
        <v>6</v>
      </c>
      <c r="E2196">
        <v>1271</v>
      </c>
      <c r="F2196" t="s">
        <v>2713</v>
      </c>
      <c r="G2196" t="s">
        <v>21</v>
      </c>
      <c r="H2196" t="s">
        <v>21</v>
      </c>
      <c r="I2196" t="s">
        <v>21</v>
      </c>
      <c r="J2196" t="s">
        <v>21</v>
      </c>
      <c r="K2196" t="s">
        <v>60</v>
      </c>
      <c r="L2196" t="s">
        <v>21</v>
      </c>
      <c r="M2196" t="s">
        <v>21</v>
      </c>
      <c r="N2196">
        <v>1</v>
      </c>
    </row>
    <row r="2197" spans="1:14" hidden="1" x14ac:dyDescent="0.25">
      <c r="A2197">
        <v>2251</v>
      </c>
      <c r="B2197">
        <v>752</v>
      </c>
      <c r="C2197">
        <v>28</v>
      </c>
      <c r="D2197">
        <v>6</v>
      </c>
      <c r="E2197">
        <v>1271</v>
      </c>
      <c r="F2197" t="s">
        <v>2713</v>
      </c>
      <c r="G2197" t="s">
        <v>21</v>
      </c>
      <c r="H2197" t="s">
        <v>21</v>
      </c>
      <c r="I2197" t="s">
        <v>21</v>
      </c>
      <c r="J2197" t="s">
        <v>21</v>
      </c>
      <c r="K2197" t="s">
        <v>60</v>
      </c>
      <c r="L2197" t="s">
        <v>21</v>
      </c>
      <c r="M2197" t="s">
        <v>21</v>
      </c>
      <c r="N2197">
        <v>9</v>
      </c>
    </row>
    <row r="2198" spans="1:14" hidden="1" x14ac:dyDescent="0.25">
      <c r="A2198">
        <v>2237</v>
      </c>
      <c r="B2198">
        <v>752</v>
      </c>
      <c r="C2198">
        <v>28</v>
      </c>
      <c r="D2198">
        <v>6</v>
      </c>
      <c r="E2198">
        <v>1271</v>
      </c>
      <c r="F2198" t="s">
        <v>2713</v>
      </c>
      <c r="G2198" t="s">
        <v>21</v>
      </c>
      <c r="H2198" t="s">
        <v>21</v>
      </c>
      <c r="I2198" t="s">
        <v>21</v>
      </c>
      <c r="J2198" t="s">
        <v>21</v>
      </c>
      <c r="K2198" t="s">
        <v>60</v>
      </c>
      <c r="L2198" t="s">
        <v>48</v>
      </c>
      <c r="M2198" t="s">
        <v>2642</v>
      </c>
      <c r="N2198">
        <v>4</v>
      </c>
    </row>
    <row r="2199" spans="1:14" hidden="1" x14ac:dyDescent="0.25">
      <c r="A2199">
        <v>2238</v>
      </c>
      <c r="B2199">
        <v>752</v>
      </c>
      <c r="C2199">
        <v>28</v>
      </c>
      <c r="D2199">
        <v>6</v>
      </c>
      <c r="E2199">
        <v>1271</v>
      </c>
      <c r="F2199" t="s">
        <v>2713</v>
      </c>
      <c r="G2199" t="s">
        <v>21</v>
      </c>
      <c r="H2199" t="s">
        <v>21</v>
      </c>
      <c r="I2199" t="s">
        <v>21</v>
      </c>
      <c r="J2199" t="s">
        <v>21</v>
      </c>
      <c r="K2199" t="s">
        <v>60</v>
      </c>
      <c r="L2199" t="s">
        <v>208</v>
      </c>
      <c r="N2199">
        <v>1</v>
      </c>
    </row>
    <row r="2200" spans="1:14" hidden="1" x14ac:dyDescent="0.25">
      <c r="A2200">
        <v>2239</v>
      </c>
      <c r="B2200">
        <v>752</v>
      </c>
      <c r="C2200">
        <v>28</v>
      </c>
      <c r="D2200">
        <v>6</v>
      </c>
      <c r="E2200">
        <v>1271</v>
      </c>
      <c r="F2200" t="s">
        <v>2713</v>
      </c>
      <c r="G2200" t="s">
        <v>21</v>
      </c>
      <c r="H2200" t="s">
        <v>21</v>
      </c>
      <c r="I2200" t="s">
        <v>21</v>
      </c>
      <c r="J2200" t="s">
        <v>21</v>
      </c>
      <c r="K2200" t="s">
        <v>60</v>
      </c>
      <c r="L2200" t="s">
        <v>15</v>
      </c>
      <c r="M2200" t="s">
        <v>2618</v>
      </c>
      <c r="N2200">
        <v>5</v>
      </c>
    </row>
    <row r="2201" spans="1:14" hidden="1" x14ac:dyDescent="0.25">
      <c r="A2201">
        <v>2240</v>
      </c>
      <c r="B2201">
        <v>752</v>
      </c>
      <c r="C2201">
        <v>28</v>
      </c>
      <c r="D2201">
        <v>6</v>
      </c>
      <c r="E2201">
        <v>1271</v>
      </c>
      <c r="F2201" t="s">
        <v>2713</v>
      </c>
      <c r="G2201" t="s">
        <v>21</v>
      </c>
      <c r="H2201" t="s">
        <v>21</v>
      </c>
      <c r="I2201" t="s">
        <v>21</v>
      </c>
      <c r="J2201" t="s">
        <v>21</v>
      </c>
      <c r="K2201" t="s">
        <v>60</v>
      </c>
      <c r="L2201" t="s">
        <v>16</v>
      </c>
      <c r="M2201" t="s">
        <v>2618</v>
      </c>
      <c r="N2201">
        <v>2</v>
      </c>
    </row>
    <row r="2202" spans="1:14" hidden="1" x14ac:dyDescent="0.25">
      <c r="A2202">
        <v>2241</v>
      </c>
      <c r="B2202">
        <v>752</v>
      </c>
      <c r="C2202">
        <v>28</v>
      </c>
      <c r="D2202">
        <v>6</v>
      </c>
      <c r="E2202">
        <v>1271</v>
      </c>
      <c r="F2202" t="s">
        <v>2713</v>
      </c>
      <c r="G2202" t="s">
        <v>21</v>
      </c>
      <c r="H2202" t="s">
        <v>21</v>
      </c>
      <c r="I2202" t="s">
        <v>21</v>
      </c>
      <c r="J2202" t="s">
        <v>21</v>
      </c>
      <c r="K2202" t="s">
        <v>60</v>
      </c>
      <c r="L2202" t="s">
        <v>2670</v>
      </c>
      <c r="M2202" t="s">
        <v>2786</v>
      </c>
      <c r="N2202">
        <v>1</v>
      </c>
    </row>
    <row r="2203" spans="1:14" hidden="1" x14ac:dyDescent="0.25">
      <c r="A2203">
        <v>2242</v>
      </c>
      <c r="B2203">
        <v>752</v>
      </c>
      <c r="C2203">
        <v>28</v>
      </c>
      <c r="D2203">
        <v>6</v>
      </c>
      <c r="E2203">
        <v>1271</v>
      </c>
      <c r="F2203" t="s">
        <v>2713</v>
      </c>
      <c r="G2203" t="s">
        <v>21</v>
      </c>
      <c r="H2203" t="s">
        <v>21</v>
      </c>
      <c r="I2203" t="s">
        <v>21</v>
      </c>
      <c r="J2203" t="s">
        <v>21</v>
      </c>
      <c r="K2203" t="s">
        <v>60</v>
      </c>
      <c r="L2203" t="s">
        <v>17</v>
      </c>
      <c r="M2203" t="s">
        <v>2618</v>
      </c>
      <c r="N2203">
        <v>3</v>
      </c>
    </row>
    <row r="2204" spans="1:14" hidden="1" x14ac:dyDescent="0.25">
      <c r="A2204">
        <v>2243</v>
      </c>
      <c r="B2204">
        <v>752</v>
      </c>
      <c r="C2204">
        <v>28</v>
      </c>
      <c r="D2204">
        <v>6</v>
      </c>
      <c r="E2204">
        <v>1271</v>
      </c>
      <c r="F2204" t="s">
        <v>2713</v>
      </c>
      <c r="G2204" t="s">
        <v>21</v>
      </c>
      <c r="H2204" t="s">
        <v>21</v>
      </c>
      <c r="I2204" t="s">
        <v>21</v>
      </c>
      <c r="J2204" t="s">
        <v>21</v>
      </c>
      <c r="K2204" t="s">
        <v>60</v>
      </c>
      <c r="L2204" t="s">
        <v>18</v>
      </c>
      <c r="M2204" t="s">
        <v>2618</v>
      </c>
      <c r="N2204">
        <v>3</v>
      </c>
    </row>
    <row r="2205" spans="1:14" hidden="1" x14ac:dyDescent="0.25">
      <c r="A2205">
        <v>2244</v>
      </c>
      <c r="B2205">
        <v>752</v>
      </c>
      <c r="C2205">
        <v>28</v>
      </c>
      <c r="D2205">
        <v>6</v>
      </c>
      <c r="E2205">
        <v>1271</v>
      </c>
      <c r="F2205" t="s">
        <v>2713</v>
      </c>
      <c r="G2205" t="s">
        <v>21</v>
      </c>
      <c r="H2205" t="s">
        <v>21</v>
      </c>
      <c r="I2205" t="s">
        <v>21</v>
      </c>
      <c r="J2205" t="s">
        <v>21</v>
      </c>
      <c r="K2205" t="s">
        <v>60</v>
      </c>
      <c r="L2205" t="s">
        <v>19</v>
      </c>
      <c r="M2205" t="s">
        <v>2642</v>
      </c>
      <c r="N2205">
        <v>6</v>
      </c>
    </row>
    <row r="2206" spans="1:14" hidden="1" x14ac:dyDescent="0.25">
      <c r="A2206">
        <v>2245</v>
      </c>
      <c r="B2206">
        <v>752</v>
      </c>
      <c r="C2206">
        <v>28</v>
      </c>
      <c r="D2206">
        <v>6</v>
      </c>
      <c r="E2206">
        <v>1271</v>
      </c>
      <c r="F2206" t="s">
        <v>2713</v>
      </c>
      <c r="G2206" t="s">
        <v>21</v>
      </c>
      <c r="H2206" t="s">
        <v>21</v>
      </c>
      <c r="I2206" t="s">
        <v>21</v>
      </c>
      <c r="J2206" t="s">
        <v>21</v>
      </c>
      <c r="K2206" t="s">
        <v>60</v>
      </c>
      <c r="L2206" t="s">
        <v>20</v>
      </c>
      <c r="M2206" t="s">
        <v>2618</v>
      </c>
      <c r="N2206">
        <v>3</v>
      </c>
    </row>
    <row r="2207" spans="1:14" hidden="1" x14ac:dyDescent="0.25">
      <c r="A2207">
        <v>2246</v>
      </c>
      <c r="B2207">
        <v>752</v>
      </c>
      <c r="C2207">
        <v>28</v>
      </c>
      <c r="D2207">
        <v>6</v>
      </c>
      <c r="E2207">
        <v>1271</v>
      </c>
      <c r="F2207" t="s">
        <v>2713</v>
      </c>
      <c r="G2207" t="s">
        <v>21</v>
      </c>
      <c r="H2207" t="s">
        <v>21</v>
      </c>
      <c r="I2207" t="s">
        <v>21</v>
      </c>
      <c r="J2207" t="s">
        <v>21</v>
      </c>
      <c r="K2207" t="s">
        <v>60</v>
      </c>
      <c r="L2207" t="s">
        <v>64</v>
      </c>
      <c r="M2207" t="s">
        <v>2642</v>
      </c>
      <c r="N2207">
        <v>3</v>
      </c>
    </row>
    <row r="2208" spans="1:14" hidden="1" x14ac:dyDescent="0.25">
      <c r="A2208">
        <v>2247</v>
      </c>
      <c r="B2208">
        <v>752</v>
      </c>
      <c r="C2208">
        <v>28</v>
      </c>
      <c r="D2208">
        <v>6</v>
      </c>
      <c r="E2208">
        <v>1271</v>
      </c>
      <c r="F2208" t="s">
        <v>2713</v>
      </c>
      <c r="G2208" t="s">
        <v>21</v>
      </c>
      <c r="H2208" t="s">
        <v>21</v>
      </c>
      <c r="I2208" t="s">
        <v>21</v>
      </c>
      <c r="J2208" t="s">
        <v>21</v>
      </c>
      <c r="K2208" t="s">
        <v>60</v>
      </c>
      <c r="L2208" t="s">
        <v>2672</v>
      </c>
      <c r="M2208" t="s">
        <v>2786</v>
      </c>
      <c r="N2208">
        <v>2</v>
      </c>
    </row>
    <row r="2209" spans="1:14" hidden="1" x14ac:dyDescent="0.25">
      <c r="A2209">
        <v>2248</v>
      </c>
      <c r="B2209">
        <v>752</v>
      </c>
      <c r="C2209">
        <v>28</v>
      </c>
      <c r="D2209">
        <v>6</v>
      </c>
      <c r="E2209">
        <v>1271</v>
      </c>
      <c r="F2209" t="s">
        <v>2713</v>
      </c>
      <c r="G2209" t="s">
        <v>21</v>
      </c>
      <c r="H2209" t="s">
        <v>21</v>
      </c>
      <c r="I2209" t="s">
        <v>21</v>
      </c>
      <c r="J2209" t="s">
        <v>21</v>
      </c>
      <c r="K2209" t="s">
        <v>60</v>
      </c>
      <c r="L2209" t="s">
        <v>148</v>
      </c>
      <c r="M2209" t="s">
        <v>2618</v>
      </c>
      <c r="N2209">
        <v>1</v>
      </c>
    </row>
    <row r="2210" spans="1:14" hidden="1" x14ac:dyDescent="0.25">
      <c r="A2210">
        <v>2249</v>
      </c>
      <c r="B2210">
        <v>752</v>
      </c>
      <c r="C2210">
        <v>28</v>
      </c>
      <c r="D2210">
        <v>6</v>
      </c>
      <c r="E2210">
        <v>1271</v>
      </c>
      <c r="F2210" t="s">
        <v>2713</v>
      </c>
      <c r="G2210" t="s">
        <v>21</v>
      </c>
      <c r="H2210" t="s">
        <v>21</v>
      </c>
      <c r="I2210" t="s">
        <v>21</v>
      </c>
      <c r="J2210" t="s">
        <v>21</v>
      </c>
      <c r="K2210" t="s">
        <v>60</v>
      </c>
      <c r="L2210" t="s">
        <v>65</v>
      </c>
      <c r="M2210" t="s">
        <v>2642</v>
      </c>
      <c r="N2210">
        <v>1</v>
      </c>
    </row>
    <row r="2211" spans="1:14" hidden="1" x14ac:dyDescent="0.25">
      <c r="A2211">
        <v>2250</v>
      </c>
      <c r="B2211">
        <v>752</v>
      </c>
      <c r="C2211">
        <v>28</v>
      </c>
      <c r="D2211">
        <v>6</v>
      </c>
      <c r="E2211">
        <v>1271</v>
      </c>
      <c r="F2211" t="s">
        <v>2713</v>
      </c>
      <c r="G2211" t="s">
        <v>21</v>
      </c>
      <c r="H2211" t="s">
        <v>21</v>
      </c>
      <c r="I2211" t="s">
        <v>21</v>
      </c>
      <c r="J2211" t="s">
        <v>21</v>
      </c>
      <c r="K2211" t="s">
        <v>60</v>
      </c>
      <c r="L2211" t="s">
        <v>31</v>
      </c>
      <c r="M2211" t="s">
        <v>2642</v>
      </c>
      <c r="N2211">
        <v>1</v>
      </c>
    </row>
    <row r="2212" spans="1:14" hidden="1" x14ac:dyDescent="0.25">
      <c r="A2212">
        <v>2252</v>
      </c>
      <c r="B2212">
        <v>753</v>
      </c>
      <c r="C2212">
        <v>14</v>
      </c>
      <c r="D2212">
        <v>7</v>
      </c>
      <c r="E2212">
        <v>1271</v>
      </c>
      <c r="F2212" t="s">
        <v>2713</v>
      </c>
      <c r="G2212" t="s">
        <v>2632</v>
      </c>
      <c r="H2212" t="s">
        <v>21</v>
      </c>
      <c r="I2212" t="s">
        <v>21</v>
      </c>
      <c r="J2212" t="s">
        <v>109</v>
      </c>
      <c r="K2212" t="s">
        <v>137</v>
      </c>
      <c r="L2212" t="s">
        <v>21</v>
      </c>
      <c r="M2212" t="s">
        <v>21</v>
      </c>
      <c r="N2212">
        <v>1</v>
      </c>
    </row>
    <row r="2213" spans="1:14" hidden="1" x14ac:dyDescent="0.25">
      <c r="A2213">
        <v>2267</v>
      </c>
      <c r="B2213">
        <v>753</v>
      </c>
      <c r="C2213">
        <v>14</v>
      </c>
      <c r="D2213">
        <v>7</v>
      </c>
      <c r="E2213">
        <v>1271</v>
      </c>
      <c r="F2213" t="s">
        <v>2713</v>
      </c>
      <c r="G2213" t="s">
        <v>2632</v>
      </c>
      <c r="H2213" t="s">
        <v>21</v>
      </c>
      <c r="I2213" t="s">
        <v>21</v>
      </c>
      <c r="J2213" t="s">
        <v>109</v>
      </c>
      <c r="K2213" t="s">
        <v>137</v>
      </c>
      <c r="L2213" t="s">
        <v>21</v>
      </c>
      <c r="M2213" t="s">
        <v>21</v>
      </c>
      <c r="N2213">
        <v>4</v>
      </c>
    </row>
    <row r="2214" spans="1:14" hidden="1" x14ac:dyDescent="0.25">
      <c r="A2214">
        <v>2253</v>
      </c>
      <c r="B2214">
        <v>753</v>
      </c>
      <c r="C2214">
        <v>14</v>
      </c>
      <c r="D2214">
        <v>7</v>
      </c>
      <c r="E2214">
        <v>1271</v>
      </c>
      <c r="F2214" t="s">
        <v>2713</v>
      </c>
      <c r="G2214" t="s">
        <v>2632</v>
      </c>
      <c r="H2214" t="s">
        <v>21</v>
      </c>
      <c r="I2214" t="s">
        <v>21</v>
      </c>
      <c r="J2214" t="s">
        <v>109</v>
      </c>
      <c r="K2214" t="s">
        <v>137</v>
      </c>
      <c r="L2214" t="s">
        <v>48</v>
      </c>
      <c r="M2214" t="s">
        <v>2642</v>
      </c>
      <c r="N2214">
        <v>6</v>
      </c>
    </row>
    <row r="2215" spans="1:14" hidden="1" x14ac:dyDescent="0.25">
      <c r="A2215">
        <v>2254</v>
      </c>
      <c r="B2215">
        <v>753</v>
      </c>
      <c r="C2215">
        <v>14</v>
      </c>
      <c r="D2215">
        <v>7</v>
      </c>
      <c r="E2215">
        <v>1271</v>
      </c>
      <c r="F2215" t="s">
        <v>2713</v>
      </c>
      <c r="G2215" t="s">
        <v>2632</v>
      </c>
      <c r="H2215" t="s">
        <v>21</v>
      </c>
      <c r="I2215" t="s">
        <v>21</v>
      </c>
      <c r="J2215" t="s">
        <v>109</v>
      </c>
      <c r="K2215" t="s">
        <v>137</v>
      </c>
      <c r="L2215" t="s">
        <v>208</v>
      </c>
      <c r="N2215">
        <v>1</v>
      </c>
    </row>
    <row r="2216" spans="1:14" hidden="1" x14ac:dyDescent="0.25">
      <c r="A2216">
        <v>2255</v>
      </c>
      <c r="B2216">
        <v>753</v>
      </c>
      <c r="C2216">
        <v>14</v>
      </c>
      <c r="D2216">
        <v>7</v>
      </c>
      <c r="E2216">
        <v>1271</v>
      </c>
      <c r="F2216" t="s">
        <v>2713</v>
      </c>
      <c r="G2216" t="s">
        <v>2632</v>
      </c>
      <c r="H2216" t="s">
        <v>21</v>
      </c>
      <c r="I2216" t="s">
        <v>21</v>
      </c>
      <c r="J2216" t="s">
        <v>109</v>
      </c>
      <c r="K2216" t="s">
        <v>137</v>
      </c>
      <c r="L2216" t="s">
        <v>15</v>
      </c>
      <c r="M2216" t="s">
        <v>2618</v>
      </c>
      <c r="N2216">
        <v>5</v>
      </c>
    </row>
    <row r="2217" spans="1:14" hidden="1" x14ac:dyDescent="0.25">
      <c r="A2217">
        <v>2256</v>
      </c>
      <c r="B2217">
        <v>753</v>
      </c>
      <c r="C2217">
        <v>14</v>
      </c>
      <c r="D2217">
        <v>7</v>
      </c>
      <c r="E2217">
        <v>1271</v>
      </c>
      <c r="F2217" t="s">
        <v>2713</v>
      </c>
      <c r="G2217" t="s">
        <v>2632</v>
      </c>
      <c r="H2217" t="s">
        <v>21</v>
      </c>
      <c r="I2217" t="s">
        <v>21</v>
      </c>
      <c r="J2217" t="s">
        <v>109</v>
      </c>
      <c r="K2217" t="s">
        <v>137</v>
      </c>
      <c r="L2217" t="s">
        <v>16</v>
      </c>
      <c r="M2217" t="s">
        <v>2618</v>
      </c>
      <c r="N2217">
        <v>2</v>
      </c>
    </row>
    <row r="2218" spans="1:14" hidden="1" x14ac:dyDescent="0.25">
      <c r="A2218">
        <v>2257</v>
      </c>
      <c r="B2218">
        <v>753</v>
      </c>
      <c r="C2218">
        <v>14</v>
      </c>
      <c r="D2218">
        <v>7</v>
      </c>
      <c r="E2218">
        <v>1271</v>
      </c>
      <c r="F2218" t="s">
        <v>2713</v>
      </c>
      <c r="G2218" t="s">
        <v>2632</v>
      </c>
      <c r="H2218" t="s">
        <v>21</v>
      </c>
      <c r="I2218" t="s">
        <v>21</v>
      </c>
      <c r="J2218" t="s">
        <v>109</v>
      </c>
      <c r="K2218" t="s">
        <v>137</v>
      </c>
      <c r="L2218" t="s">
        <v>2670</v>
      </c>
      <c r="M2218" t="s">
        <v>2786</v>
      </c>
      <c r="N2218">
        <v>1</v>
      </c>
    </row>
    <row r="2219" spans="1:14" hidden="1" x14ac:dyDescent="0.25">
      <c r="A2219">
        <v>2258</v>
      </c>
      <c r="B2219">
        <v>753</v>
      </c>
      <c r="C2219">
        <v>14</v>
      </c>
      <c r="D2219">
        <v>7</v>
      </c>
      <c r="E2219">
        <v>1271</v>
      </c>
      <c r="F2219" t="s">
        <v>2713</v>
      </c>
      <c r="G2219" t="s">
        <v>2632</v>
      </c>
      <c r="H2219" t="s">
        <v>21</v>
      </c>
      <c r="I2219" t="s">
        <v>21</v>
      </c>
      <c r="J2219" t="s">
        <v>109</v>
      </c>
      <c r="K2219" t="s">
        <v>137</v>
      </c>
      <c r="L2219" t="s">
        <v>17</v>
      </c>
      <c r="M2219" t="s">
        <v>2618</v>
      </c>
      <c r="N2219">
        <v>3</v>
      </c>
    </row>
    <row r="2220" spans="1:14" hidden="1" x14ac:dyDescent="0.25">
      <c r="A2220">
        <v>2259</v>
      </c>
      <c r="B2220">
        <v>753</v>
      </c>
      <c r="C2220">
        <v>14</v>
      </c>
      <c r="D2220">
        <v>7</v>
      </c>
      <c r="E2220">
        <v>1271</v>
      </c>
      <c r="F2220" t="s">
        <v>2713</v>
      </c>
      <c r="G2220" t="s">
        <v>2632</v>
      </c>
      <c r="H2220" t="s">
        <v>21</v>
      </c>
      <c r="I2220" t="s">
        <v>21</v>
      </c>
      <c r="J2220" t="s">
        <v>109</v>
      </c>
      <c r="K2220" t="s">
        <v>137</v>
      </c>
      <c r="L2220" t="s">
        <v>18</v>
      </c>
      <c r="M2220" t="s">
        <v>2618</v>
      </c>
      <c r="N2220">
        <v>3</v>
      </c>
    </row>
    <row r="2221" spans="1:14" hidden="1" x14ac:dyDescent="0.25">
      <c r="A2221">
        <v>2260</v>
      </c>
      <c r="B2221">
        <v>753</v>
      </c>
      <c r="C2221">
        <v>14</v>
      </c>
      <c r="D2221">
        <v>7</v>
      </c>
      <c r="E2221">
        <v>1271</v>
      </c>
      <c r="F2221" t="s">
        <v>2713</v>
      </c>
      <c r="G2221" t="s">
        <v>2632</v>
      </c>
      <c r="H2221" t="s">
        <v>21</v>
      </c>
      <c r="I2221" t="s">
        <v>21</v>
      </c>
      <c r="J2221" t="s">
        <v>109</v>
      </c>
      <c r="K2221" t="s">
        <v>137</v>
      </c>
      <c r="L2221" t="s">
        <v>19</v>
      </c>
      <c r="M2221" t="s">
        <v>2642</v>
      </c>
      <c r="N2221">
        <v>8</v>
      </c>
    </row>
    <row r="2222" spans="1:14" hidden="1" x14ac:dyDescent="0.25">
      <c r="A2222">
        <v>2261</v>
      </c>
      <c r="B2222">
        <v>753</v>
      </c>
      <c r="C2222">
        <v>14</v>
      </c>
      <c r="D2222">
        <v>7</v>
      </c>
      <c r="E2222">
        <v>1271</v>
      </c>
      <c r="F2222" t="s">
        <v>2713</v>
      </c>
      <c r="G2222" t="s">
        <v>2632</v>
      </c>
      <c r="H2222" t="s">
        <v>21</v>
      </c>
      <c r="I2222" t="s">
        <v>21</v>
      </c>
      <c r="J2222" t="s">
        <v>109</v>
      </c>
      <c r="K2222" t="s">
        <v>137</v>
      </c>
      <c r="L2222" t="s">
        <v>20</v>
      </c>
      <c r="M2222" t="s">
        <v>2618</v>
      </c>
      <c r="N2222">
        <v>3</v>
      </c>
    </row>
    <row r="2223" spans="1:14" hidden="1" x14ac:dyDescent="0.25">
      <c r="A2223">
        <v>2262</v>
      </c>
      <c r="B2223">
        <v>753</v>
      </c>
      <c r="C2223">
        <v>14</v>
      </c>
      <c r="D2223">
        <v>7</v>
      </c>
      <c r="E2223">
        <v>1271</v>
      </c>
      <c r="F2223" t="s">
        <v>2713</v>
      </c>
      <c r="G2223" t="s">
        <v>2632</v>
      </c>
      <c r="H2223" t="s">
        <v>21</v>
      </c>
      <c r="I2223" t="s">
        <v>21</v>
      </c>
      <c r="J2223" t="s">
        <v>109</v>
      </c>
      <c r="K2223" t="s">
        <v>137</v>
      </c>
      <c r="L2223" t="s">
        <v>64</v>
      </c>
      <c r="M2223" t="s">
        <v>2642</v>
      </c>
      <c r="N2223">
        <v>3</v>
      </c>
    </row>
    <row r="2224" spans="1:14" hidden="1" x14ac:dyDescent="0.25">
      <c r="A2224">
        <v>2263</v>
      </c>
      <c r="B2224">
        <v>753</v>
      </c>
      <c r="C2224">
        <v>14</v>
      </c>
      <c r="D2224">
        <v>7</v>
      </c>
      <c r="E2224">
        <v>1271</v>
      </c>
      <c r="F2224" t="s">
        <v>2713</v>
      </c>
      <c r="G2224" t="s">
        <v>2632</v>
      </c>
      <c r="H2224" t="s">
        <v>21</v>
      </c>
      <c r="I2224" t="s">
        <v>21</v>
      </c>
      <c r="J2224" t="s">
        <v>109</v>
      </c>
      <c r="K2224" t="s">
        <v>137</v>
      </c>
      <c r="L2224" t="s">
        <v>2672</v>
      </c>
      <c r="M2224" t="s">
        <v>2786</v>
      </c>
      <c r="N2224">
        <v>2</v>
      </c>
    </row>
    <row r="2225" spans="1:14" hidden="1" x14ac:dyDescent="0.25">
      <c r="A2225">
        <v>2264</v>
      </c>
      <c r="B2225">
        <v>753</v>
      </c>
      <c r="C2225">
        <v>14</v>
      </c>
      <c r="D2225">
        <v>7</v>
      </c>
      <c r="E2225">
        <v>1271</v>
      </c>
      <c r="F2225" t="s">
        <v>2713</v>
      </c>
      <c r="G2225" t="s">
        <v>2632</v>
      </c>
      <c r="H2225" t="s">
        <v>21</v>
      </c>
      <c r="I2225" t="s">
        <v>21</v>
      </c>
      <c r="J2225" t="s">
        <v>109</v>
      </c>
      <c r="K2225" t="s">
        <v>137</v>
      </c>
      <c r="L2225" t="s">
        <v>148</v>
      </c>
      <c r="M2225" t="s">
        <v>2618</v>
      </c>
      <c r="N2225">
        <v>1</v>
      </c>
    </row>
    <row r="2226" spans="1:14" hidden="1" x14ac:dyDescent="0.25">
      <c r="A2226">
        <v>2265</v>
      </c>
      <c r="B2226">
        <v>753</v>
      </c>
      <c r="C2226">
        <v>14</v>
      </c>
      <c r="D2226">
        <v>7</v>
      </c>
      <c r="E2226">
        <v>1271</v>
      </c>
      <c r="F2226" t="s">
        <v>2713</v>
      </c>
      <c r="G2226" t="s">
        <v>2632</v>
      </c>
      <c r="H2226" t="s">
        <v>21</v>
      </c>
      <c r="I2226" t="s">
        <v>21</v>
      </c>
      <c r="J2226" t="s">
        <v>109</v>
      </c>
      <c r="K2226" t="s">
        <v>137</v>
      </c>
      <c r="L2226" t="s">
        <v>65</v>
      </c>
      <c r="M2226" t="s">
        <v>2642</v>
      </c>
      <c r="N2226">
        <v>1</v>
      </c>
    </row>
    <row r="2227" spans="1:14" hidden="1" x14ac:dyDescent="0.25">
      <c r="A2227">
        <v>2266</v>
      </c>
      <c r="B2227">
        <v>753</v>
      </c>
      <c r="C2227">
        <v>14</v>
      </c>
      <c r="D2227">
        <v>7</v>
      </c>
      <c r="E2227">
        <v>1271</v>
      </c>
      <c r="F2227" t="s">
        <v>2713</v>
      </c>
      <c r="G2227" t="s">
        <v>2632</v>
      </c>
      <c r="H2227" t="s">
        <v>21</v>
      </c>
      <c r="I2227" t="s">
        <v>21</v>
      </c>
      <c r="J2227" t="s">
        <v>109</v>
      </c>
      <c r="K2227" t="s">
        <v>137</v>
      </c>
      <c r="L2227" t="s">
        <v>31</v>
      </c>
      <c r="M2227" t="s">
        <v>2642</v>
      </c>
      <c r="N2227">
        <v>1</v>
      </c>
    </row>
    <row r="2228" spans="1:14" hidden="1" x14ac:dyDescent="0.25">
      <c r="A2228">
        <v>2268</v>
      </c>
      <c r="B2228">
        <v>768</v>
      </c>
      <c r="C2228">
        <v>24</v>
      </c>
      <c r="D2228">
        <v>11</v>
      </c>
      <c r="E2228">
        <v>1271</v>
      </c>
      <c r="F2228" t="s">
        <v>2713</v>
      </c>
      <c r="G2228" t="s">
        <v>280</v>
      </c>
      <c r="H2228" t="s">
        <v>212</v>
      </c>
      <c r="I2228" t="s">
        <v>2588</v>
      </c>
      <c r="J2228" t="s">
        <v>2778</v>
      </c>
      <c r="K2228" t="s">
        <v>2779</v>
      </c>
      <c r="L2228" t="s">
        <v>48</v>
      </c>
      <c r="M2228" t="s">
        <v>2642</v>
      </c>
      <c r="N2228">
        <v>2</v>
      </c>
    </row>
    <row r="2229" spans="1:14" hidden="1" x14ac:dyDescent="0.25">
      <c r="A2229">
        <v>2269</v>
      </c>
      <c r="B2229">
        <v>768</v>
      </c>
      <c r="C2229">
        <v>24</v>
      </c>
      <c r="D2229">
        <v>11</v>
      </c>
      <c r="E2229">
        <v>1271</v>
      </c>
      <c r="F2229" t="s">
        <v>2713</v>
      </c>
      <c r="G2229" t="s">
        <v>280</v>
      </c>
      <c r="H2229" t="s">
        <v>212</v>
      </c>
      <c r="I2229" t="s">
        <v>2588</v>
      </c>
      <c r="J2229" t="s">
        <v>2778</v>
      </c>
      <c r="K2229" t="s">
        <v>2779</v>
      </c>
      <c r="L2229" t="s">
        <v>14</v>
      </c>
      <c r="M2229" t="s">
        <v>2618</v>
      </c>
      <c r="N2229">
        <v>2</v>
      </c>
    </row>
    <row r="2230" spans="1:14" hidden="1" x14ac:dyDescent="0.25">
      <c r="A2230">
        <v>2270</v>
      </c>
      <c r="B2230">
        <v>768</v>
      </c>
      <c r="C2230">
        <v>24</v>
      </c>
      <c r="D2230">
        <v>11</v>
      </c>
      <c r="E2230">
        <v>1271</v>
      </c>
      <c r="F2230" t="s">
        <v>2713</v>
      </c>
      <c r="G2230" t="s">
        <v>280</v>
      </c>
      <c r="H2230" t="s">
        <v>212</v>
      </c>
      <c r="I2230" t="s">
        <v>2588</v>
      </c>
      <c r="J2230" t="s">
        <v>2778</v>
      </c>
      <c r="K2230" t="s">
        <v>2779</v>
      </c>
      <c r="L2230" t="s">
        <v>15</v>
      </c>
      <c r="M2230" t="s">
        <v>2618</v>
      </c>
      <c r="N2230">
        <v>1</v>
      </c>
    </row>
    <row r="2231" spans="1:14" hidden="1" x14ac:dyDescent="0.25">
      <c r="A2231">
        <v>2271</v>
      </c>
      <c r="B2231">
        <v>768</v>
      </c>
      <c r="C2231">
        <v>24</v>
      </c>
      <c r="D2231">
        <v>11</v>
      </c>
      <c r="E2231">
        <v>1271</v>
      </c>
      <c r="F2231" t="s">
        <v>2713</v>
      </c>
      <c r="G2231" t="s">
        <v>280</v>
      </c>
      <c r="H2231" t="s">
        <v>212</v>
      </c>
      <c r="I2231" t="s">
        <v>2588</v>
      </c>
      <c r="J2231" t="s">
        <v>2778</v>
      </c>
      <c r="K2231" t="s">
        <v>2779</v>
      </c>
      <c r="L2231" t="s">
        <v>19</v>
      </c>
      <c r="M2231" t="s">
        <v>2642</v>
      </c>
      <c r="N2231">
        <v>1</v>
      </c>
    </row>
    <row r="2232" spans="1:14" hidden="1" x14ac:dyDescent="0.25">
      <c r="A2232">
        <v>2272</v>
      </c>
      <c r="B2232">
        <v>768</v>
      </c>
      <c r="C2232">
        <v>24</v>
      </c>
      <c r="D2232">
        <v>11</v>
      </c>
      <c r="E2232">
        <v>1271</v>
      </c>
      <c r="F2232" t="s">
        <v>2713</v>
      </c>
      <c r="G2232" t="s">
        <v>280</v>
      </c>
      <c r="H2232" t="s">
        <v>212</v>
      </c>
      <c r="I2232" t="s">
        <v>2588</v>
      </c>
      <c r="J2232" t="s">
        <v>2778</v>
      </c>
      <c r="K2232" t="s">
        <v>2779</v>
      </c>
      <c r="L2232" t="s">
        <v>20</v>
      </c>
      <c r="M2232" t="s">
        <v>2618</v>
      </c>
      <c r="N2232">
        <v>1</v>
      </c>
    </row>
    <row r="2233" spans="1:14" hidden="1" x14ac:dyDescent="0.25">
      <c r="A2233">
        <v>2273</v>
      </c>
      <c r="B2233">
        <v>768</v>
      </c>
      <c r="C2233">
        <v>24</v>
      </c>
      <c r="D2233">
        <v>11</v>
      </c>
      <c r="E2233">
        <v>1271</v>
      </c>
      <c r="F2233" t="s">
        <v>2713</v>
      </c>
      <c r="G2233" t="s">
        <v>280</v>
      </c>
      <c r="H2233" t="s">
        <v>212</v>
      </c>
      <c r="I2233" t="s">
        <v>2588</v>
      </c>
      <c r="J2233" t="s">
        <v>2778</v>
      </c>
      <c r="K2233" t="s">
        <v>2779</v>
      </c>
      <c r="L2233" t="s">
        <v>64</v>
      </c>
      <c r="M2233" t="s">
        <v>2642</v>
      </c>
      <c r="N2233">
        <v>1</v>
      </c>
    </row>
    <row r="2234" spans="1:14" hidden="1" x14ac:dyDescent="0.25">
      <c r="A2234">
        <v>2274</v>
      </c>
      <c r="B2234">
        <v>768</v>
      </c>
      <c r="C2234">
        <v>24</v>
      </c>
      <c r="D2234">
        <v>11</v>
      </c>
      <c r="E2234">
        <v>1271</v>
      </c>
      <c r="F2234" t="s">
        <v>2713</v>
      </c>
      <c r="G2234" t="s">
        <v>280</v>
      </c>
      <c r="H2234" t="s">
        <v>212</v>
      </c>
      <c r="I2234" t="s">
        <v>2588</v>
      </c>
      <c r="J2234" t="s">
        <v>2778</v>
      </c>
      <c r="K2234" t="s">
        <v>2779</v>
      </c>
      <c r="L2234" t="s">
        <v>31</v>
      </c>
      <c r="M2234" t="s">
        <v>2642</v>
      </c>
      <c r="N2234">
        <v>1</v>
      </c>
    </row>
    <row r="2235" spans="1:14" hidden="1" x14ac:dyDescent="0.25">
      <c r="A2235">
        <v>2275</v>
      </c>
      <c r="B2235">
        <v>768</v>
      </c>
      <c r="C2235">
        <v>24</v>
      </c>
      <c r="D2235">
        <v>11</v>
      </c>
      <c r="E2235">
        <v>1271</v>
      </c>
      <c r="F2235" t="s">
        <v>2713</v>
      </c>
      <c r="G2235" t="s">
        <v>280</v>
      </c>
      <c r="H2235" t="s">
        <v>212</v>
      </c>
      <c r="I2235" t="s">
        <v>2588</v>
      </c>
      <c r="J2235" t="s">
        <v>2778</v>
      </c>
      <c r="K2235" t="s">
        <v>2779</v>
      </c>
      <c r="L2235" t="s">
        <v>21</v>
      </c>
      <c r="M2235" t="s">
        <v>21</v>
      </c>
      <c r="N2235">
        <v>1</v>
      </c>
    </row>
    <row r="2236" spans="1:14" hidden="1" x14ac:dyDescent="0.25">
      <c r="A2236">
        <v>2277</v>
      </c>
      <c r="B2236">
        <v>770</v>
      </c>
      <c r="C2236">
        <v>19</v>
      </c>
      <c r="D2236">
        <v>1</v>
      </c>
      <c r="E2236">
        <v>1272</v>
      </c>
      <c r="F2236" t="s">
        <v>2713</v>
      </c>
      <c r="G2236" t="s">
        <v>424</v>
      </c>
      <c r="H2236" t="s">
        <v>109</v>
      </c>
      <c r="I2236" t="s">
        <v>2585</v>
      </c>
      <c r="J2236" t="s">
        <v>109</v>
      </c>
      <c r="K2236" t="s">
        <v>137</v>
      </c>
      <c r="L2236" t="s">
        <v>48</v>
      </c>
      <c r="M2236" t="s">
        <v>2642</v>
      </c>
      <c r="N2236">
        <v>2</v>
      </c>
    </row>
    <row r="2237" spans="1:14" hidden="1" x14ac:dyDescent="0.25">
      <c r="A2237">
        <v>2278</v>
      </c>
      <c r="B2237">
        <v>770</v>
      </c>
      <c r="C2237">
        <v>19</v>
      </c>
      <c r="D2237">
        <v>1</v>
      </c>
      <c r="E2237">
        <v>1272</v>
      </c>
      <c r="F2237" t="s">
        <v>2713</v>
      </c>
      <c r="G2237" t="s">
        <v>424</v>
      </c>
      <c r="H2237" t="s">
        <v>109</v>
      </c>
      <c r="I2237" t="s">
        <v>2585</v>
      </c>
      <c r="J2237" t="s">
        <v>109</v>
      </c>
      <c r="K2237" t="s">
        <v>137</v>
      </c>
      <c r="L2237" t="s">
        <v>14</v>
      </c>
      <c r="M2237" t="s">
        <v>2618</v>
      </c>
      <c r="N2237">
        <v>5</v>
      </c>
    </row>
    <row r="2238" spans="1:14" hidden="1" x14ac:dyDescent="0.25">
      <c r="A2238">
        <v>2279</v>
      </c>
      <c r="B2238">
        <v>770</v>
      </c>
      <c r="C2238">
        <v>19</v>
      </c>
      <c r="D2238">
        <v>1</v>
      </c>
      <c r="E2238">
        <v>1272</v>
      </c>
      <c r="F2238" t="s">
        <v>2713</v>
      </c>
      <c r="G2238" t="s">
        <v>424</v>
      </c>
      <c r="H2238" t="s">
        <v>109</v>
      </c>
      <c r="I2238" t="s">
        <v>2585</v>
      </c>
      <c r="J2238" t="s">
        <v>109</v>
      </c>
      <c r="K2238" t="s">
        <v>137</v>
      </c>
      <c r="L2238" t="s">
        <v>15</v>
      </c>
      <c r="M2238" t="s">
        <v>2618</v>
      </c>
      <c r="N2238">
        <v>1</v>
      </c>
    </row>
    <row r="2239" spans="1:14" hidden="1" x14ac:dyDescent="0.25">
      <c r="A2239">
        <v>2280</v>
      </c>
      <c r="B2239">
        <v>770</v>
      </c>
      <c r="C2239">
        <v>19</v>
      </c>
      <c r="D2239">
        <v>1</v>
      </c>
      <c r="E2239">
        <v>1272</v>
      </c>
      <c r="F2239" t="s">
        <v>2713</v>
      </c>
      <c r="G2239" t="s">
        <v>424</v>
      </c>
      <c r="H2239" t="s">
        <v>109</v>
      </c>
      <c r="I2239" t="s">
        <v>2585</v>
      </c>
      <c r="J2239" t="s">
        <v>109</v>
      </c>
      <c r="K2239" t="s">
        <v>137</v>
      </c>
      <c r="L2239" t="s">
        <v>16</v>
      </c>
      <c r="M2239" t="s">
        <v>2618</v>
      </c>
      <c r="N2239">
        <v>1</v>
      </c>
    </row>
    <row r="2240" spans="1:14" hidden="1" x14ac:dyDescent="0.25">
      <c r="A2240">
        <v>2281</v>
      </c>
      <c r="B2240">
        <v>770</v>
      </c>
      <c r="C2240">
        <v>19</v>
      </c>
      <c r="D2240">
        <v>1</v>
      </c>
      <c r="E2240">
        <v>1272</v>
      </c>
      <c r="F2240" t="s">
        <v>2713</v>
      </c>
      <c r="G2240" t="s">
        <v>424</v>
      </c>
      <c r="H2240" t="s">
        <v>109</v>
      </c>
      <c r="I2240" t="s">
        <v>2585</v>
      </c>
      <c r="J2240" t="s">
        <v>109</v>
      </c>
      <c r="K2240" t="s">
        <v>137</v>
      </c>
      <c r="L2240" t="s">
        <v>19</v>
      </c>
      <c r="M2240" t="s">
        <v>2642</v>
      </c>
      <c r="N2240">
        <v>1</v>
      </c>
    </row>
    <row r="2241" spans="1:14" hidden="1" x14ac:dyDescent="0.25">
      <c r="A2241">
        <v>2282</v>
      </c>
      <c r="B2241">
        <v>770</v>
      </c>
      <c r="C2241">
        <v>19</v>
      </c>
      <c r="D2241">
        <v>1</v>
      </c>
      <c r="E2241">
        <v>1272</v>
      </c>
      <c r="F2241" t="s">
        <v>2713</v>
      </c>
      <c r="G2241" t="s">
        <v>424</v>
      </c>
      <c r="H2241" t="s">
        <v>109</v>
      </c>
      <c r="I2241" t="s">
        <v>2585</v>
      </c>
      <c r="J2241" t="s">
        <v>109</v>
      </c>
      <c r="K2241" t="s">
        <v>137</v>
      </c>
      <c r="L2241" t="s">
        <v>20</v>
      </c>
      <c r="M2241" t="s">
        <v>2618</v>
      </c>
      <c r="N2241">
        <v>2</v>
      </c>
    </row>
    <row r="2242" spans="1:14" hidden="1" x14ac:dyDescent="0.25">
      <c r="A2242">
        <v>2283</v>
      </c>
      <c r="B2242">
        <v>770</v>
      </c>
      <c r="C2242">
        <v>19</v>
      </c>
      <c r="D2242">
        <v>1</v>
      </c>
      <c r="E2242">
        <v>1272</v>
      </c>
      <c r="F2242" t="s">
        <v>2713</v>
      </c>
      <c r="G2242" t="s">
        <v>424</v>
      </c>
      <c r="H2242" t="s">
        <v>109</v>
      </c>
      <c r="I2242" t="s">
        <v>2585</v>
      </c>
      <c r="J2242" t="s">
        <v>109</v>
      </c>
      <c r="K2242" t="s">
        <v>137</v>
      </c>
      <c r="L2242" t="s">
        <v>64</v>
      </c>
      <c r="M2242" t="s">
        <v>2642</v>
      </c>
      <c r="N2242">
        <v>1</v>
      </c>
    </row>
    <row r="2243" spans="1:14" hidden="1" x14ac:dyDescent="0.25">
      <c r="A2243">
        <v>2276</v>
      </c>
      <c r="B2243">
        <v>770</v>
      </c>
      <c r="C2243">
        <v>19</v>
      </c>
      <c r="D2243">
        <v>1</v>
      </c>
      <c r="E2243">
        <v>1272</v>
      </c>
      <c r="F2243" t="s">
        <v>2713</v>
      </c>
      <c r="G2243" t="s">
        <v>424</v>
      </c>
      <c r="H2243" t="s">
        <v>109</v>
      </c>
      <c r="I2243" t="s">
        <v>2585</v>
      </c>
      <c r="J2243" t="s">
        <v>109</v>
      </c>
      <c r="K2243" t="s">
        <v>137</v>
      </c>
      <c r="L2243" t="s">
        <v>21</v>
      </c>
      <c r="M2243" t="s">
        <v>21</v>
      </c>
      <c r="N2243">
        <v>2</v>
      </c>
    </row>
    <row r="2244" spans="1:14" hidden="1" x14ac:dyDescent="0.25">
      <c r="A2244">
        <v>2284</v>
      </c>
      <c r="B2244">
        <v>770</v>
      </c>
      <c r="C2244">
        <v>19</v>
      </c>
      <c r="D2244">
        <v>1</v>
      </c>
      <c r="E2244">
        <v>1272</v>
      </c>
      <c r="F2244" t="s">
        <v>2713</v>
      </c>
      <c r="G2244" t="s">
        <v>424</v>
      </c>
      <c r="H2244" t="s">
        <v>109</v>
      </c>
      <c r="I2244" t="s">
        <v>2585</v>
      </c>
      <c r="J2244" t="s">
        <v>109</v>
      </c>
      <c r="K2244" t="s">
        <v>137</v>
      </c>
      <c r="L2244" t="s">
        <v>21</v>
      </c>
      <c r="M2244" t="s">
        <v>21</v>
      </c>
      <c r="N2244">
        <v>2</v>
      </c>
    </row>
    <row r="2245" spans="1:14" hidden="1" x14ac:dyDescent="0.25">
      <c r="A2245">
        <v>2285</v>
      </c>
      <c r="B2245">
        <v>777</v>
      </c>
      <c r="C2245">
        <v>16</v>
      </c>
      <c r="D2245">
        <v>3</v>
      </c>
      <c r="E2245">
        <v>1272</v>
      </c>
      <c r="F2245" t="s">
        <v>2713</v>
      </c>
      <c r="G2245" t="s">
        <v>167</v>
      </c>
      <c r="H2245" t="s">
        <v>168</v>
      </c>
      <c r="I2245" t="s">
        <v>2614</v>
      </c>
      <c r="J2245" t="s">
        <v>2711</v>
      </c>
      <c r="K2245" t="s">
        <v>14</v>
      </c>
      <c r="L2245" t="s">
        <v>21</v>
      </c>
      <c r="M2245" t="s">
        <v>21</v>
      </c>
      <c r="N2245">
        <v>1</v>
      </c>
    </row>
    <row r="2246" spans="1:14" hidden="1" x14ac:dyDescent="0.25">
      <c r="A2246">
        <v>2288</v>
      </c>
      <c r="B2246">
        <v>777</v>
      </c>
      <c r="C2246">
        <v>16</v>
      </c>
      <c r="D2246">
        <v>3</v>
      </c>
      <c r="E2246">
        <v>1272</v>
      </c>
      <c r="F2246" t="s">
        <v>2713</v>
      </c>
      <c r="G2246" t="s">
        <v>167</v>
      </c>
      <c r="H2246" t="s">
        <v>168</v>
      </c>
      <c r="I2246" t="s">
        <v>2614</v>
      </c>
      <c r="J2246" t="s">
        <v>2711</v>
      </c>
      <c r="K2246" t="s">
        <v>14</v>
      </c>
      <c r="L2246" t="s">
        <v>21</v>
      </c>
      <c r="M2246" t="s">
        <v>21</v>
      </c>
      <c r="N2246">
        <v>2</v>
      </c>
    </row>
    <row r="2247" spans="1:14" hidden="1" x14ac:dyDescent="0.25">
      <c r="A2247">
        <v>2286</v>
      </c>
      <c r="B2247">
        <v>777</v>
      </c>
      <c r="C2247">
        <v>16</v>
      </c>
      <c r="D2247">
        <v>3</v>
      </c>
      <c r="E2247">
        <v>1272</v>
      </c>
      <c r="F2247" t="s">
        <v>2713</v>
      </c>
      <c r="G2247" t="s">
        <v>167</v>
      </c>
      <c r="H2247" t="s">
        <v>168</v>
      </c>
      <c r="I2247" t="s">
        <v>2614</v>
      </c>
      <c r="J2247" t="s">
        <v>2711</v>
      </c>
      <c r="K2247" t="s">
        <v>14</v>
      </c>
      <c r="L2247" t="s">
        <v>14</v>
      </c>
      <c r="M2247" t="s">
        <v>2618</v>
      </c>
      <c r="N2247">
        <v>2</v>
      </c>
    </row>
    <row r="2248" spans="1:14" hidden="1" x14ac:dyDescent="0.25">
      <c r="A2248">
        <v>2287</v>
      </c>
      <c r="B2248">
        <v>777</v>
      </c>
      <c r="C2248">
        <v>16</v>
      </c>
      <c r="D2248">
        <v>3</v>
      </c>
      <c r="E2248">
        <v>1272</v>
      </c>
      <c r="F2248" t="s">
        <v>2713</v>
      </c>
      <c r="G2248" t="s">
        <v>167</v>
      </c>
      <c r="H2248" t="s">
        <v>168</v>
      </c>
      <c r="I2248" t="s">
        <v>2614</v>
      </c>
      <c r="J2248" t="s">
        <v>2711</v>
      </c>
      <c r="K2248" t="s">
        <v>14</v>
      </c>
      <c r="L2248" t="s">
        <v>20</v>
      </c>
      <c r="M2248" t="s">
        <v>2618</v>
      </c>
      <c r="N2248">
        <v>1</v>
      </c>
    </row>
    <row r="2249" spans="1:14" hidden="1" x14ac:dyDescent="0.25">
      <c r="A2249">
        <v>2289</v>
      </c>
      <c r="B2249">
        <v>779</v>
      </c>
      <c r="C2249">
        <v>1</v>
      </c>
      <c r="D2249">
        <v>5</v>
      </c>
      <c r="E2249">
        <v>1272</v>
      </c>
      <c r="F2249" t="s">
        <v>2713</v>
      </c>
      <c r="G2249" t="s">
        <v>2703</v>
      </c>
      <c r="H2249" t="s">
        <v>2704</v>
      </c>
      <c r="I2249" t="s">
        <v>2614</v>
      </c>
      <c r="J2249" t="s">
        <v>109</v>
      </c>
      <c r="K2249" t="s">
        <v>137</v>
      </c>
      <c r="L2249" t="s">
        <v>21</v>
      </c>
      <c r="M2249" t="s">
        <v>21</v>
      </c>
      <c r="N2249">
        <v>3</v>
      </c>
    </row>
    <row r="2250" spans="1:14" hidden="1" x14ac:dyDescent="0.25">
      <c r="A2250">
        <v>2294</v>
      </c>
      <c r="B2250">
        <v>779</v>
      </c>
      <c r="C2250">
        <v>1</v>
      </c>
      <c r="D2250">
        <v>5</v>
      </c>
      <c r="E2250">
        <v>1272</v>
      </c>
      <c r="F2250" t="s">
        <v>2713</v>
      </c>
      <c r="G2250" t="s">
        <v>2703</v>
      </c>
      <c r="H2250" t="s">
        <v>2704</v>
      </c>
      <c r="I2250" t="s">
        <v>2614</v>
      </c>
      <c r="J2250" t="s">
        <v>109</v>
      </c>
      <c r="K2250" t="s">
        <v>137</v>
      </c>
      <c r="L2250" t="s">
        <v>21</v>
      </c>
      <c r="M2250" t="s">
        <v>21</v>
      </c>
      <c r="N2250">
        <v>3</v>
      </c>
    </row>
    <row r="2251" spans="1:14" hidden="1" x14ac:dyDescent="0.25">
      <c r="A2251">
        <v>2290</v>
      </c>
      <c r="B2251">
        <v>779</v>
      </c>
      <c r="C2251">
        <v>1</v>
      </c>
      <c r="D2251">
        <v>5</v>
      </c>
      <c r="E2251">
        <v>1272</v>
      </c>
      <c r="F2251" t="s">
        <v>2713</v>
      </c>
      <c r="G2251" t="s">
        <v>2703</v>
      </c>
      <c r="H2251" t="s">
        <v>2704</v>
      </c>
      <c r="I2251" t="s">
        <v>2614</v>
      </c>
      <c r="J2251" t="s">
        <v>109</v>
      </c>
      <c r="K2251" t="s">
        <v>137</v>
      </c>
      <c r="L2251" t="s">
        <v>14</v>
      </c>
      <c r="M2251" t="s">
        <v>2618</v>
      </c>
      <c r="N2251">
        <v>2</v>
      </c>
    </row>
    <row r="2252" spans="1:14" hidden="1" x14ac:dyDescent="0.25">
      <c r="A2252">
        <v>2291</v>
      </c>
      <c r="B2252">
        <v>779</v>
      </c>
      <c r="C2252">
        <v>1</v>
      </c>
      <c r="D2252">
        <v>5</v>
      </c>
      <c r="E2252">
        <v>1272</v>
      </c>
      <c r="F2252" t="s">
        <v>2713</v>
      </c>
      <c r="G2252" t="s">
        <v>2703</v>
      </c>
      <c r="H2252" t="s">
        <v>2704</v>
      </c>
      <c r="I2252" t="s">
        <v>2614</v>
      </c>
      <c r="J2252" t="s">
        <v>109</v>
      </c>
      <c r="K2252" t="s">
        <v>137</v>
      </c>
      <c r="L2252" t="s">
        <v>15</v>
      </c>
      <c r="M2252" t="s">
        <v>2618</v>
      </c>
      <c r="N2252">
        <v>3</v>
      </c>
    </row>
    <row r="2253" spans="1:14" hidden="1" x14ac:dyDescent="0.25">
      <c r="A2253">
        <v>2292</v>
      </c>
      <c r="B2253">
        <v>779</v>
      </c>
      <c r="C2253">
        <v>1</v>
      </c>
      <c r="D2253">
        <v>5</v>
      </c>
      <c r="E2253">
        <v>1272</v>
      </c>
      <c r="F2253" t="s">
        <v>2713</v>
      </c>
      <c r="G2253" t="s">
        <v>2703</v>
      </c>
      <c r="H2253" t="s">
        <v>2704</v>
      </c>
      <c r="I2253" t="s">
        <v>2614</v>
      </c>
      <c r="J2253" t="s">
        <v>109</v>
      </c>
      <c r="K2253" t="s">
        <v>137</v>
      </c>
      <c r="L2253" t="s">
        <v>16</v>
      </c>
      <c r="M2253" t="s">
        <v>2618</v>
      </c>
      <c r="N2253">
        <v>3</v>
      </c>
    </row>
    <row r="2254" spans="1:14" hidden="1" x14ac:dyDescent="0.25">
      <c r="A2254">
        <v>2293</v>
      </c>
      <c r="B2254">
        <v>779</v>
      </c>
      <c r="C2254">
        <v>1</v>
      </c>
      <c r="D2254">
        <v>5</v>
      </c>
      <c r="E2254">
        <v>1272</v>
      </c>
      <c r="F2254" t="s">
        <v>2713</v>
      </c>
      <c r="G2254" t="s">
        <v>2703</v>
      </c>
      <c r="H2254" t="s">
        <v>2704</v>
      </c>
      <c r="I2254" t="s">
        <v>2614</v>
      </c>
      <c r="J2254" t="s">
        <v>109</v>
      </c>
      <c r="K2254" t="s">
        <v>137</v>
      </c>
      <c r="L2254" t="s">
        <v>20</v>
      </c>
      <c r="M2254" t="s">
        <v>2618</v>
      </c>
      <c r="N2254">
        <v>2</v>
      </c>
    </row>
    <row r="2255" spans="1:14" hidden="1" x14ac:dyDescent="0.25">
      <c r="A2255">
        <v>2295</v>
      </c>
      <c r="B2255">
        <v>785</v>
      </c>
      <c r="C2255">
        <v>14</v>
      </c>
      <c r="D2255">
        <v>7</v>
      </c>
      <c r="E2255">
        <v>1272</v>
      </c>
      <c r="F2255" t="s">
        <v>2713</v>
      </c>
      <c r="G2255" t="s">
        <v>167</v>
      </c>
      <c r="H2255" t="s">
        <v>168</v>
      </c>
      <c r="I2255" t="s">
        <v>2614</v>
      </c>
      <c r="J2255" t="s">
        <v>109</v>
      </c>
      <c r="K2255" t="s">
        <v>137</v>
      </c>
      <c r="L2255" t="s">
        <v>21</v>
      </c>
      <c r="M2255" t="s">
        <v>21</v>
      </c>
      <c r="N2255">
        <v>2</v>
      </c>
    </row>
    <row r="2256" spans="1:14" hidden="1" x14ac:dyDescent="0.25">
      <c r="A2256">
        <v>2306</v>
      </c>
      <c r="B2256">
        <v>785</v>
      </c>
      <c r="C2256">
        <v>14</v>
      </c>
      <c r="D2256">
        <v>7</v>
      </c>
      <c r="E2256">
        <v>1272</v>
      </c>
      <c r="F2256" t="s">
        <v>2713</v>
      </c>
      <c r="G2256" t="s">
        <v>167</v>
      </c>
      <c r="H2256" t="s">
        <v>168</v>
      </c>
      <c r="I2256" t="s">
        <v>2614</v>
      </c>
      <c r="J2256" t="s">
        <v>109</v>
      </c>
      <c r="K2256" t="s">
        <v>137</v>
      </c>
      <c r="L2256" t="s">
        <v>21</v>
      </c>
      <c r="M2256" t="s">
        <v>21</v>
      </c>
      <c r="N2256">
        <v>3</v>
      </c>
    </row>
    <row r="2257" spans="1:14" hidden="1" x14ac:dyDescent="0.25">
      <c r="A2257">
        <v>2296</v>
      </c>
      <c r="B2257">
        <v>785</v>
      </c>
      <c r="C2257">
        <v>14</v>
      </c>
      <c r="D2257">
        <v>7</v>
      </c>
      <c r="E2257">
        <v>1272</v>
      </c>
      <c r="F2257" t="s">
        <v>2713</v>
      </c>
      <c r="G2257" t="s">
        <v>167</v>
      </c>
      <c r="H2257" t="s">
        <v>168</v>
      </c>
      <c r="I2257" t="s">
        <v>2614</v>
      </c>
      <c r="J2257" t="s">
        <v>109</v>
      </c>
      <c r="K2257" t="s">
        <v>137</v>
      </c>
      <c r="L2257" t="s">
        <v>208</v>
      </c>
      <c r="N2257">
        <v>1</v>
      </c>
    </row>
    <row r="2258" spans="1:14" hidden="1" x14ac:dyDescent="0.25">
      <c r="A2258">
        <v>2297</v>
      </c>
      <c r="B2258">
        <v>785</v>
      </c>
      <c r="C2258">
        <v>14</v>
      </c>
      <c r="D2258">
        <v>7</v>
      </c>
      <c r="E2258">
        <v>1272</v>
      </c>
      <c r="F2258" t="s">
        <v>2713</v>
      </c>
      <c r="G2258" t="s">
        <v>167</v>
      </c>
      <c r="H2258" t="s">
        <v>168</v>
      </c>
      <c r="I2258" t="s">
        <v>2614</v>
      </c>
      <c r="J2258" t="s">
        <v>109</v>
      </c>
      <c r="K2258" t="s">
        <v>137</v>
      </c>
      <c r="L2258" t="s">
        <v>14</v>
      </c>
      <c r="M2258" t="s">
        <v>2618</v>
      </c>
      <c r="N2258">
        <v>3</v>
      </c>
    </row>
    <row r="2259" spans="1:14" hidden="1" x14ac:dyDescent="0.25">
      <c r="A2259">
        <v>2298</v>
      </c>
      <c r="B2259">
        <v>785</v>
      </c>
      <c r="C2259">
        <v>14</v>
      </c>
      <c r="D2259">
        <v>7</v>
      </c>
      <c r="E2259">
        <v>1272</v>
      </c>
      <c r="F2259" t="s">
        <v>2713</v>
      </c>
      <c r="G2259" t="s">
        <v>167</v>
      </c>
      <c r="H2259" t="s">
        <v>168</v>
      </c>
      <c r="I2259" t="s">
        <v>2614</v>
      </c>
      <c r="J2259" t="s">
        <v>109</v>
      </c>
      <c r="K2259" t="s">
        <v>137</v>
      </c>
      <c r="L2259" t="s">
        <v>15</v>
      </c>
      <c r="M2259" t="s">
        <v>2618</v>
      </c>
      <c r="N2259">
        <v>4</v>
      </c>
    </row>
    <row r="2260" spans="1:14" hidden="1" x14ac:dyDescent="0.25">
      <c r="A2260">
        <v>2299</v>
      </c>
      <c r="B2260">
        <v>785</v>
      </c>
      <c r="C2260">
        <v>14</v>
      </c>
      <c r="D2260">
        <v>7</v>
      </c>
      <c r="E2260">
        <v>1272</v>
      </c>
      <c r="F2260" t="s">
        <v>2713</v>
      </c>
      <c r="G2260" t="s">
        <v>167</v>
      </c>
      <c r="H2260" t="s">
        <v>168</v>
      </c>
      <c r="I2260" t="s">
        <v>2614</v>
      </c>
      <c r="J2260" t="s">
        <v>109</v>
      </c>
      <c r="K2260" t="s">
        <v>137</v>
      </c>
      <c r="L2260" t="s">
        <v>16</v>
      </c>
      <c r="M2260" t="s">
        <v>2618</v>
      </c>
      <c r="N2260">
        <v>2</v>
      </c>
    </row>
    <row r="2261" spans="1:14" hidden="1" x14ac:dyDescent="0.25">
      <c r="A2261">
        <v>2300</v>
      </c>
      <c r="B2261">
        <v>785</v>
      </c>
      <c r="C2261">
        <v>14</v>
      </c>
      <c r="D2261">
        <v>7</v>
      </c>
      <c r="E2261">
        <v>1272</v>
      </c>
      <c r="F2261" t="s">
        <v>2713</v>
      </c>
      <c r="G2261" t="s">
        <v>167</v>
      </c>
      <c r="H2261" t="s">
        <v>168</v>
      </c>
      <c r="I2261" t="s">
        <v>2614</v>
      </c>
      <c r="J2261" t="s">
        <v>109</v>
      </c>
      <c r="K2261" t="s">
        <v>137</v>
      </c>
      <c r="L2261" t="s">
        <v>17</v>
      </c>
      <c r="M2261" t="s">
        <v>2618</v>
      </c>
      <c r="N2261">
        <v>1</v>
      </c>
    </row>
    <row r="2262" spans="1:14" hidden="1" x14ac:dyDescent="0.25">
      <c r="A2262">
        <v>2301</v>
      </c>
      <c r="B2262">
        <v>785</v>
      </c>
      <c r="C2262">
        <v>14</v>
      </c>
      <c r="D2262">
        <v>7</v>
      </c>
      <c r="E2262">
        <v>1272</v>
      </c>
      <c r="F2262" t="s">
        <v>2713</v>
      </c>
      <c r="G2262" t="s">
        <v>167</v>
      </c>
      <c r="H2262" t="s">
        <v>168</v>
      </c>
      <c r="I2262" t="s">
        <v>2614</v>
      </c>
      <c r="J2262" t="s">
        <v>109</v>
      </c>
      <c r="K2262" t="s">
        <v>137</v>
      </c>
      <c r="L2262" t="s">
        <v>18</v>
      </c>
      <c r="M2262" t="s">
        <v>2618</v>
      </c>
      <c r="N2262">
        <v>2</v>
      </c>
    </row>
    <row r="2263" spans="1:14" hidden="1" x14ac:dyDescent="0.25">
      <c r="A2263">
        <v>2302</v>
      </c>
      <c r="B2263">
        <v>785</v>
      </c>
      <c r="C2263">
        <v>14</v>
      </c>
      <c r="D2263">
        <v>7</v>
      </c>
      <c r="E2263">
        <v>1272</v>
      </c>
      <c r="F2263" t="s">
        <v>2713</v>
      </c>
      <c r="G2263" t="s">
        <v>167</v>
      </c>
      <c r="H2263" t="s">
        <v>168</v>
      </c>
      <c r="I2263" t="s">
        <v>2614</v>
      </c>
      <c r="J2263" t="s">
        <v>109</v>
      </c>
      <c r="K2263" t="s">
        <v>137</v>
      </c>
      <c r="L2263" t="s">
        <v>19</v>
      </c>
      <c r="M2263" t="s">
        <v>2642</v>
      </c>
      <c r="N2263">
        <v>1</v>
      </c>
    </row>
    <row r="2264" spans="1:14" hidden="1" x14ac:dyDescent="0.25">
      <c r="A2264">
        <v>2303</v>
      </c>
      <c r="B2264">
        <v>785</v>
      </c>
      <c r="C2264">
        <v>14</v>
      </c>
      <c r="D2264">
        <v>7</v>
      </c>
      <c r="E2264">
        <v>1272</v>
      </c>
      <c r="F2264" t="s">
        <v>2713</v>
      </c>
      <c r="G2264" t="s">
        <v>167</v>
      </c>
      <c r="H2264" t="s">
        <v>168</v>
      </c>
      <c r="I2264" t="s">
        <v>2614</v>
      </c>
      <c r="J2264" t="s">
        <v>109</v>
      </c>
      <c r="K2264" t="s">
        <v>137</v>
      </c>
      <c r="L2264" t="s">
        <v>20</v>
      </c>
      <c r="M2264" t="s">
        <v>2618</v>
      </c>
      <c r="N2264">
        <v>2</v>
      </c>
    </row>
    <row r="2265" spans="1:14" hidden="1" x14ac:dyDescent="0.25">
      <c r="A2265">
        <v>2304</v>
      </c>
      <c r="B2265">
        <v>785</v>
      </c>
      <c r="C2265">
        <v>14</v>
      </c>
      <c r="D2265">
        <v>7</v>
      </c>
      <c r="E2265">
        <v>1272</v>
      </c>
      <c r="F2265" t="s">
        <v>2713</v>
      </c>
      <c r="G2265" t="s">
        <v>167</v>
      </c>
      <c r="H2265" t="s">
        <v>168</v>
      </c>
      <c r="I2265" t="s">
        <v>2614</v>
      </c>
      <c r="J2265" t="s">
        <v>109</v>
      </c>
      <c r="K2265" t="s">
        <v>137</v>
      </c>
      <c r="L2265" t="s">
        <v>64</v>
      </c>
      <c r="M2265" t="s">
        <v>2642</v>
      </c>
      <c r="N2265">
        <v>1</v>
      </c>
    </row>
    <row r="2266" spans="1:14" hidden="1" x14ac:dyDescent="0.25">
      <c r="A2266">
        <v>2305</v>
      </c>
      <c r="B2266">
        <v>785</v>
      </c>
      <c r="C2266">
        <v>14</v>
      </c>
      <c r="D2266">
        <v>7</v>
      </c>
      <c r="E2266">
        <v>1272</v>
      </c>
      <c r="F2266" t="s">
        <v>2713</v>
      </c>
      <c r="G2266" t="s">
        <v>167</v>
      </c>
      <c r="H2266" t="s">
        <v>168</v>
      </c>
      <c r="I2266" t="s">
        <v>2614</v>
      </c>
      <c r="J2266" t="s">
        <v>109</v>
      </c>
      <c r="K2266" t="s">
        <v>137</v>
      </c>
      <c r="L2266" t="s">
        <v>148</v>
      </c>
      <c r="M2266" t="s">
        <v>2618</v>
      </c>
      <c r="N2266">
        <v>2</v>
      </c>
    </row>
    <row r="2267" spans="1:14" hidden="1" x14ac:dyDescent="0.25">
      <c r="A2267">
        <v>2307</v>
      </c>
      <c r="B2267">
        <v>788</v>
      </c>
      <c r="C2267">
        <v>24</v>
      </c>
      <c r="D2267">
        <v>8</v>
      </c>
      <c r="E2267">
        <v>1272</v>
      </c>
      <c r="F2267" t="s">
        <v>2713</v>
      </c>
      <c r="G2267" t="s">
        <v>2765</v>
      </c>
      <c r="H2267" t="s">
        <v>84</v>
      </c>
      <c r="I2267" t="s">
        <v>2583</v>
      </c>
      <c r="J2267" t="s">
        <v>21</v>
      </c>
      <c r="K2267" t="s">
        <v>60</v>
      </c>
      <c r="L2267" t="s">
        <v>31</v>
      </c>
      <c r="M2267" t="s">
        <v>2642</v>
      </c>
      <c r="N2267">
        <v>1</v>
      </c>
    </row>
    <row r="2268" spans="1:14" hidden="1" x14ac:dyDescent="0.25">
      <c r="A2268">
        <v>2308</v>
      </c>
      <c r="B2268">
        <v>788</v>
      </c>
      <c r="C2268">
        <v>24</v>
      </c>
      <c r="D2268">
        <v>8</v>
      </c>
      <c r="E2268">
        <v>1272</v>
      </c>
      <c r="F2268" t="s">
        <v>2713</v>
      </c>
      <c r="G2268" t="s">
        <v>2765</v>
      </c>
      <c r="H2268" t="s">
        <v>84</v>
      </c>
      <c r="I2268" t="s">
        <v>2583</v>
      </c>
      <c r="J2268" t="s">
        <v>21</v>
      </c>
      <c r="K2268" t="s">
        <v>60</v>
      </c>
      <c r="L2268" t="s">
        <v>21</v>
      </c>
      <c r="M2268" t="s">
        <v>21</v>
      </c>
      <c r="N2268">
        <v>1</v>
      </c>
    </row>
    <row r="2269" spans="1:14" hidden="1" x14ac:dyDescent="0.25">
      <c r="A2269">
        <v>2309</v>
      </c>
      <c r="B2269">
        <v>789</v>
      </c>
      <c r="C2269">
        <v>7</v>
      </c>
      <c r="D2269">
        <v>9</v>
      </c>
      <c r="E2269">
        <v>1272</v>
      </c>
      <c r="F2269" t="s">
        <v>2713</v>
      </c>
      <c r="G2269" t="s">
        <v>426</v>
      </c>
      <c r="H2269" t="s">
        <v>427</v>
      </c>
      <c r="I2269" t="s">
        <v>2602</v>
      </c>
      <c r="J2269" t="s">
        <v>46</v>
      </c>
      <c r="K2269" t="s">
        <v>30</v>
      </c>
      <c r="L2269" t="s">
        <v>14</v>
      </c>
      <c r="M2269" t="s">
        <v>2618</v>
      </c>
      <c r="N2269">
        <v>1</v>
      </c>
    </row>
    <row r="2270" spans="1:14" hidden="1" x14ac:dyDescent="0.25">
      <c r="A2270">
        <v>2310</v>
      </c>
      <c r="B2270">
        <v>789</v>
      </c>
      <c r="C2270">
        <v>7</v>
      </c>
      <c r="D2270">
        <v>9</v>
      </c>
      <c r="E2270">
        <v>1272</v>
      </c>
      <c r="F2270" t="s">
        <v>2713</v>
      </c>
      <c r="G2270" t="s">
        <v>426</v>
      </c>
      <c r="H2270" t="s">
        <v>427</v>
      </c>
      <c r="I2270" t="s">
        <v>2602</v>
      </c>
      <c r="J2270" t="s">
        <v>46</v>
      </c>
      <c r="K2270" t="s">
        <v>30</v>
      </c>
      <c r="L2270" t="s">
        <v>19</v>
      </c>
      <c r="M2270" t="s">
        <v>2642</v>
      </c>
      <c r="N2270">
        <v>1</v>
      </c>
    </row>
    <row r="2271" spans="1:14" hidden="1" x14ac:dyDescent="0.25">
      <c r="A2271">
        <v>2311</v>
      </c>
      <c r="B2271">
        <v>789</v>
      </c>
      <c r="C2271">
        <v>7</v>
      </c>
      <c r="D2271">
        <v>9</v>
      </c>
      <c r="E2271">
        <v>1272</v>
      </c>
      <c r="F2271" t="s">
        <v>2713</v>
      </c>
      <c r="G2271" t="s">
        <v>426</v>
      </c>
      <c r="H2271" t="s">
        <v>427</v>
      </c>
      <c r="I2271" t="s">
        <v>2602</v>
      </c>
      <c r="J2271" t="s">
        <v>46</v>
      </c>
      <c r="K2271" t="s">
        <v>30</v>
      </c>
      <c r="L2271" t="s">
        <v>20</v>
      </c>
      <c r="M2271" t="s">
        <v>2618</v>
      </c>
      <c r="N2271">
        <v>1</v>
      </c>
    </row>
    <row r="2272" spans="1:14" hidden="1" x14ac:dyDescent="0.25">
      <c r="A2272">
        <v>2312</v>
      </c>
      <c r="B2272">
        <v>789</v>
      </c>
      <c r="C2272">
        <v>7</v>
      </c>
      <c r="D2272">
        <v>9</v>
      </c>
      <c r="E2272">
        <v>1272</v>
      </c>
      <c r="F2272" t="s">
        <v>2713</v>
      </c>
      <c r="G2272" t="s">
        <v>426</v>
      </c>
      <c r="H2272" t="s">
        <v>427</v>
      </c>
      <c r="I2272" t="s">
        <v>2602</v>
      </c>
      <c r="J2272" t="s">
        <v>46</v>
      </c>
      <c r="K2272" t="s">
        <v>30</v>
      </c>
      <c r="L2272" t="s">
        <v>21</v>
      </c>
      <c r="M2272" t="s">
        <v>21</v>
      </c>
      <c r="N2272">
        <v>1</v>
      </c>
    </row>
    <row r="2273" spans="1:14" hidden="1" x14ac:dyDescent="0.25">
      <c r="A2273">
        <v>2313</v>
      </c>
      <c r="B2273">
        <v>791</v>
      </c>
      <c r="C2273">
        <v>29</v>
      </c>
      <c r="D2273">
        <v>10</v>
      </c>
      <c r="E2273">
        <v>1272</v>
      </c>
      <c r="F2273" t="s">
        <v>2713</v>
      </c>
      <c r="G2273" t="s">
        <v>2714</v>
      </c>
      <c r="H2273" t="s">
        <v>2715</v>
      </c>
      <c r="I2273" t="s">
        <v>2636</v>
      </c>
      <c r="J2273" t="s">
        <v>78</v>
      </c>
      <c r="K2273" t="s">
        <v>2593</v>
      </c>
      <c r="L2273" t="s">
        <v>48</v>
      </c>
      <c r="M2273" t="s">
        <v>2642</v>
      </c>
      <c r="N2273">
        <v>1</v>
      </c>
    </row>
    <row r="2274" spans="1:14" hidden="1" x14ac:dyDescent="0.25">
      <c r="A2274">
        <v>2314</v>
      </c>
      <c r="B2274">
        <v>791</v>
      </c>
      <c r="C2274">
        <v>29</v>
      </c>
      <c r="D2274">
        <v>10</v>
      </c>
      <c r="E2274">
        <v>1272</v>
      </c>
      <c r="F2274" t="s">
        <v>2713</v>
      </c>
      <c r="G2274" t="s">
        <v>2714</v>
      </c>
      <c r="H2274" t="s">
        <v>2715</v>
      </c>
      <c r="I2274" t="s">
        <v>2636</v>
      </c>
      <c r="J2274" t="s">
        <v>78</v>
      </c>
      <c r="K2274" t="s">
        <v>2593</v>
      </c>
      <c r="L2274" t="s">
        <v>19</v>
      </c>
      <c r="M2274" t="s">
        <v>2642</v>
      </c>
      <c r="N2274">
        <v>1</v>
      </c>
    </row>
    <row r="2275" spans="1:14" hidden="1" x14ac:dyDescent="0.25">
      <c r="A2275">
        <v>2315</v>
      </c>
      <c r="B2275">
        <v>791</v>
      </c>
      <c r="C2275">
        <v>29</v>
      </c>
      <c r="D2275">
        <v>10</v>
      </c>
      <c r="E2275">
        <v>1272</v>
      </c>
      <c r="F2275" t="s">
        <v>2713</v>
      </c>
      <c r="G2275" t="s">
        <v>2714</v>
      </c>
      <c r="H2275" t="s">
        <v>2715</v>
      </c>
      <c r="I2275" t="s">
        <v>2636</v>
      </c>
      <c r="J2275" t="s">
        <v>78</v>
      </c>
      <c r="K2275" t="s">
        <v>2593</v>
      </c>
      <c r="L2275" t="s">
        <v>64</v>
      </c>
      <c r="M2275" t="s">
        <v>2642</v>
      </c>
      <c r="N2275">
        <v>1</v>
      </c>
    </row>
    <row r="2276" spans="1:14" hidden="1" x14ac:dyDescent="0.25">
      <c r="A2276">
        <v>2316</v>
      </c>
      <c r="B2276">
        <v>791</v>
      </c>
      <c r="C2276">
        <v>29</v>
      </c>
      <c r="D2276">
        <v>10</v>
      </c>
      <c r="E2276">
        <v>1272</v>
      </c>
      <c r="F2276" t="s">
        <v>2713</v>
      </c>
      <c r="G2276" t="s">
        <v>2714</v>
      </c>
      <c r="H2276" t="s">
        <v>2715</v>
      </c>
      <c r="I2276" t="s">
        <v>2636</v>
      </c>
      <c r="J2276" t="s">
        <v>78</v>
      </c>
      <c r="K2276" t="s">
        <v>2593</v>
      </c>
      <c r="L2276" t="s">
        <v>31</v>
      </c>
      <c r="M2276" t="s">
        <v>2642</v>
      </c>
      <c r="N2276">
        <v>1</v>
      </c>
    </row>
    <row r="2277" spans="1:14" hidden="1" x14ac:dyDescent="0.25">
      <c r="A2277">
        <v>2317</v>
      </c>
      <c r="B2277">
        <v>791</v>
      </c>
      <c r="C2277">
        <v>29</v>
      </c>
      <c r="D2277">
        <v>10</v>
      </c>
      <c r="E2277">
        <v>1272</v>
      </c>
      <c r="F2277" t="s">
        <v>2713</v>
      </c>
      <c r="G2277" t="s">
        <v>2714</v>
      </c>
      <c r="H2277" t="s">
        <v>2715</v>
      </c>
      <c r="I2277" t="s">
        <v>2636</v>
      </c>
      <c r="J2277" t="s">
        <v>78</v>
      </c>
      <c r="K2277" t="s">
        <v>2593</v>
      </c>
      <c r="L2277" t="s">
        <v>21</v>
      </c>
      <c r="M2277" t="s">
        <v>21</v>
      </c>
      <c r="N2277">
        <v>1</v>
      </c>
    </row>
    <row r="2278" spans="1:14" hidden="1" x14ac:dyDescent="0.25">
      <c r="A2278">
        <v>2319</v>
      </c>
      <c r="B2278">
        <v>798</v>
      </c>
      <c r="C2278">
        <v>25</v>
      </c>
      <c r="D2278">
        <v>1</v>
      </c>
      <c r="E2278">
        <v>1273</v>
      </c>
      <c r="F2278" t="s">
        <v>2713</v>
      </c>
      <c r="G2278" t="s">
        <v>2746</v>
      </c>
      <c r="H2278" t="s">
        <v>2747</v>
      </c>
      <c r="I2278" t="s">
        <v>2606</v>
      </c>
      <c r="J2278" t="s">
        <v>2696</v>
      </c>
      <c r="K2278" t="s">
        <v>20</v>
      </c>
      <c r="L2278" t="s">
        <v>72</v>
      </c>
      <c r="M2278" t="s">
        <v>72</v>
      </c>
      <c r="N2278">
        <v>1</v>
      </c>
    </row>
    <row r="2279" spans="1:14" hidden="1" x14ac:dyDescent="0.25">
      <c r="A2279">
        <v>2320</v>
      </c>
      <c r="B2279">
        <v>798</v>
      </c>
      <c r="C2279">
        <v>25</v>
      </c>
      <c r="D2279">
        <v>1</v>
      </c>
      <c r="E2279">
        <v>1273</v>
      </c>
      <c r="F2279" t="s">
        <v>2713</v>
      </c>
      <c r="G2279" t="s">
        <v>2746</v>
      </c>
      <c r="H2279" t="s">
        <v>2747</v>
      </c>
      <c r="I2279" t="s">
        <v>2606</v>
      </c>
      <c r="J2279" t="s">
        <v>2696</v>
      </c>
      <c r="K2279" t="s">
        <v>20</v>
      </c>
      <c r="L2279" t="s">
        <v>14</v>
      </c>
      <c r="M2279" t="s">
        <v>2618</v>
      </c>
      <c r="N2279">
        <v>1</v>
      </c>
    </row>
    <row r="2280" spans="1:14" hidden="1" x14ac:dyDescent="0.25">
      <c r="A2280">
        <v>2321</v>
      </c>
      <c r="B2280">
        <v>798</v>
      </c>
      <c r="C2280">
        <v>25</v>
      </c>
      <c r="D2280">
        <v>1</v>
      </c>
      <c r="E2280">
        <v>1273</v>
      </c>
      <c r="F2280" t="s">
        <v>2713</v>
      </c>
      <c r="G2280" t="s">
        <v>2746</v>
      </c>
      <c r="H2280" t="s">
        <v>2747</v>
      </c>
      <c r="I2280" t="s">
        <v>2606</v>
      </c>
      <c r="J2280" t="s">
        <v>2696</v>
      </c>
      <c r="K2280" t="s">
        <v>20</v>
      </c>
      <c r="L2280" t="s">
        <v>15</v>
      </c>
      <c r="M2280" t="s">
        <v>2618</v>
      </c>
      <c r="N2280">
        <v>1</v>
      </c>
    </row>
    <row r="2281" spans="1:14" hidden="1" x14ac:dyDescent="0.25">
      <c r="A2281">
        <v>2322</v>
      </c>
      <c r="B2281">
        <v>798</v>
      </c>
      <c r="C2281">
        <v>25</v>
      </c>
      <c r="D2281">
        <v>1</v>
      </c>
      <c r="E2281">
        <v>1273</v>
      </c>
      <c r="F2281" t="s">
        <v>2713</v>
      </c>
      <c r="G2281" t="s">
        <v>2746</v>
      </c>
      <c r="H2281" t="s">
        <v>2747</v>
      </c>
      <c r="I2281" t="s">
        <v>2606</v>
      </c>
      <c r="J2281" t="s">
        <v>2696</v>
      </c>
      <c r="K2281" t="s">
        <v>20</v>
      </c>
      <c r="L2281" t="s">
        <v>16</v>
      </c>
      <c r="M2281" t="s">
        <v>2618</v>
      </c>
      <c r="N2281">
        <v>1</v>
      </c>
    </row>
    <row r="2282" spans="1:14" hidden="1" x14ac:dyDescent="0.25">
      <c r="A2282">
        <v>2323</v>
      </c>
      <c r="B2282">
        <v>798</v>
      </c>
      <c r="C2282">
        <v>25</v>
      </c>
      <c r="D2282">
        <v>1</v>
      </c>
      <c r="E2282">
        <v>1273</v>
      </c>
      <c r="F2282" t="s">
        <v>2713</v>
      </c>
      <c r="G2282" t="s">
        <v>2746</v>
      </c>
      <c r="H2282" t="s">
        <v>2747</v>
      </c>
      <c r="I2282" t="s">
        <v>2606</v>
      </c>
      <c r="J2282" t="s">
        <v>2696</v>
      </c>
      <c r="K2282" t="s">
        <v>20</v>
      </c>
      <c r="L2282" t="s">
        <v>2673</v>
      </c>
      <c r="M2282" t="s">
        <v>2786</v>
      </c>
      <c r="N2282">
        <v>1</v>
      </c>
    </row>
    <row r="2283" spans="1:14" hidden="1" x14ac:dyDescent="0.25">
      <c r="A2283">
        <v>2324</v>
      </c>
      <c r="B2283">
        <v>798</v>
      </c>
      <c r="C2283">
        <v>25</v>
      </c>
      <c r="D2283">
        <v>1</v>
      </c>
      <c r="E2283">
        <v>1273</v>
      </c>
      <c r="F2283" t="s">
        <v>2713</v>
      </c>
      <c r="G2283" t="s">
        <v>2746</v>
      </c>
      <c r="H2283" t="s">
        <v>2747</v>
      </c>
      <c r="I2283" t="s">
        <v>2606</v>
      </c>
      <c r="J2283" t="s">
        <v>2696</v>
      </c>
      <c r="K2283" t="s">
        <v>20</v>
      </c>
      <c r="L2283" t="s">
        <v>20</v>
      </c>
      <c r="M2283" t="s">
        <v>2618</v>
      </c>
      <c r="N2283">
        <v>2</v>
      </c>
    </row>
    <row r="2284" spans="1:14" hidden="1" x14ac:dyDescent="0.25">
      <c r="A2284">
        <v>2325</v>
      </c>
      <c r="B2284">
        <v>798</v>
      </c>
      <c r="C2284">
        <v>25</v>
      </c>
      <c r="D2284">
        <v>1</v>
      </c>
      <c r="E2284">
        <v>1273</v>
      </c>
      <c r="F2284" t="s">
        <v>2713</v>
      </c>
      <c r="G2284" t="s">
        <v>2746</v>
      </c>
      <c r="H2284" t="s">
        <v>2747</v>
      </c>
      <c r="I2284" t="s">
        <v>2606</v>
      </c>
      <c r="J2284" t="s">
        <v>2696</v>
      </c>
      <c r="K2284" t="s">
        <v>20</v>
      </c>
      <c r="L2284" t="s">
        <v>148</v>
      </c>
      <c r="M2284" t="s">
        <v>2618</v>
      </c>
      <c r="N2284">
        <v>1</v>
      </c>
    </row>
    <row r="2285" spans="1:14" hidden="1" x14ac:dyDescent="0.25">
      <c r="A2285">
        <v>2326</v>
      </c>
      <c r="B2285">
        <v>798</v>
      </c>
      <c r="C2285">
        <v>25</v>
      </c>
      <c r="D2285">
        <v>1</v>
      </c>
      <c r="E2285">
        <v>1273</v>
      </c>
      <c r="F2285" t="s">
        <v>2713</v>
      </c>
      <c r="G2285" t="s">
        <v>2746</v>
      </c>
      <c r="H2285" t="s">
        <v>2747</v>
      </c>
      <c r="I2285" t="s">
        <v>2606</v>
      </c>
      <c r="J2285" t="s">
        <v>2696</v>
      </c>
      <c r="K2285" t="s">
        <v>20</v>
      </c>
      <c r="L2285" t="s">
        <v>31</v>
      </c>
      <c r="M2285" t="s">
        <v>2642</v>
      </c>
      <c r="N2285">
        <v>1</v>
      </c>
    </row>
    <row r="2286" spans="1:14" hidden="1" x14ac:dyDescent="0.25">
      <c r="A2286">
        <v>2318</v>
      </c>
      <c r="B2286">
        <v>798</v>
      </c>
      <c r="C2286">
        <v>25</v>
      </c>
      <c r="D2286">
        <v>1</v>
      </c>
      <c r="E2286">
        <v>1273</v>
      </c>
      <c r="F2286" t="s">
        <v>2713</v>
      </c>
      <c r="G2286" t="s">
        <v>2746</v>
      </c>
      <c r="H2286" t="s">
        <v>2747</v>
      </c>
      <c r="I2286" t="s">
        <v>2606</v>
      </c>
      <c r="J2286" t="s">
        <v>2696</v>
      </c>
      <c r="K2286" t="s">
        <v>20</v>
      </c>
      <c r="L2286" t="s">
        <v>21</v>
      </c>
      <c r="M2286" t="s">
        <v>21</v>
      </c>
      <c r="N2286">
        <v>2</v>
      </c>
    </row>
    <row r="2287" spans="1:14" hidden="1" x14ac:dyDescent="0.25">
      <c r="A2287">
        <v>2327</v>
      </c>
      <c r="B2287">
        <v>798</v>
      </c>
      <c r="C2287">
        <v>25</v>
      </c>
      <c r="D2287">
        <v>1</v>
      </c>
      <c r="E2287">
        <v>1273</v>
      </c>
      <c r="F2287" t="s">
        <v>2713</v>
      </c>
      <c r="G2287" t="s">
        <v>2746</v>
      </c>
      <c r="H2287" t="s">
        <v>2747</v>
      </c>
      <c r="I2287" t="s">
        <v>2606</v>
      </c>
      <c r="J2287" t="s">
        <v>2696</v>
      </c>
      <c r="K2287" t="s">
        <v>20</v>
      </c>
      <c r="L2287" t="s">
        <v>21</v>
      </c>
      <c r="M2287" t="s">
        <v>21</v>
      </c>
      <c r="N2287">
        <v>1</v>
      </c>
    </row>
    <row r="2288" spans="1:14" hidden="1" x14ac:dyDescent="0.25">
      <c r="A2288">
        <v>2328</v>
      </c>
      <c r="B2288">
        <v>804</v>
      </c>
      <c r="C2288">
        <v>20</v>
      </c>
      <c r="D2288">
        <v>4</v>
      </c>
      <c r="E2288">
        <v>1273</v>
      </c>
      <c r="F2288" t="s">
        <v>2713</v>
      </c>
      <c r="G2288" t="s">
        <v>328</v>
      </c>
      <c r="H2288" t="s">
        <v>329</v>
      </c>
      <c r="I2288" t="s">
        <v>2614</v>
      </c>
      <c r="J2288" t="s">
        <v>109</v>
      </c>
      <c r="K2288" t="s">
        <v>137</v>
      </c>
      <c r="L2288" t="s">
        <v>21</v>
      </c>
      <c r="M2288" t="s">
        <v>21</v>
      </c>
      <c r="N2288">
        <v>2</v>
      </c>
    </row>
    <row r="2289" spans="1:14" hidden="1" x14ac:dyDescent="0.25">
      <c r="A2289">
        <v>2334</v>
      </c>
      <c r="B2289">
        <v>804</v>
      </c>
      <c r="C2289">
        <v>20</v>
      </c>
      <c r="D2289">
        <v>4</v>
      </c>
      <c r="E2289">
        <v>1273</v>
      </c>
      <c r="F2289" t="s">
        <v>2713</v>
      </c>
      <c r="G2289" t="s">
        <v>328</v>
      </c>
      <c r="H2289" t="s">
        <v>329</v>
      </c>
      <c r="I2289" t="s">
        <v>2614</v>
      </c>
      <c r="J2289" t="s">
        <v>109</v>
      </c>
      <c r="K2289" t="s">
        <v>137</v>
      </c>
      <c r="L2289" t="s">
        <v>21</v>
      </c>
      <c r="M2289" t="s">
        <v>21</v>
      </c>
      <c r="N2289">
        <v>1</v>
      </c>
    </row>
    <row r="2290" spans="1:14" hidden="1" x14ac:dyDescent="0.25">
      <c r="A2290">
        <v>2329</v>
      </c>
      <c r="B2290">
        <v>804</v>
      </c>
      <c r="C2290">
        <v>20</v>
      </c>
      <c r="D2290">
        <v>4</v>
      </c>
      <c r="E2290">
        <v>1273</v>
      </c>
      <c r="F2290" t="s">
        <v>2713</v>
      </c>
      <c r="G2290" t="s">
        <v>328</v>
      </c>
      <c r="H2290" t="s">
        <v>329</v>
      </c>
      <c r="I2290" t="s">
        <v>2614</v>
      </c>
      <c r="J2290" t="s">
        <v>109</v>
      </c>
      <c r="K2290" t="s">
        <v>137</v>
      </c>
      <c r="L2290" t="s">
        <v>14</v>
      </c>
      <c r="M2290" t="s">
        <v>2618</v>
      </c>
      <c r="N2290">
        <v>2</v>
      </c>
    </row>
    <row r="2291" spans="1:14" hidden="1" x14ac:dyDescent="0.25">
      <c r="A2291">
        <v>2330</v>
      </c>
      <c r="B2291">
        <v>804</v>
      </c>
      <c r="C2291">
        <v>20</v>
      </c>
      <c r="D2291">
        <v>4</v>
      </c>
      <c r="E2291">
        <v>1273</v>
      </c>
      <c r="F2291" t="s">
        <v>2713</v>
      </c>
      <c r="G2291" t="s">
        <v>328</v>
      </c>
      <c r="H2291" t="s">
        <v>329</v>
      </c>
      <c r="I2291" t="s">
        <v>2614</v>
      </c>
      <c r="J2291" t="s">
        <v>109</v>
      </c>
      <c r="K2291" t="s">
        <v>137</v>
      </c>
      <c r="L2291" t="s">
        <v>15</v>
      </c>
      <c r="M2291" t="s">
        <v>2618</v>
      </c>
      <c r="N2291">
        <v>1</v>
      </c>
    </row>
    <row r="2292" spans="1:14" hidden="1" x14ac:dyDescent="0.25">
      <c r="A2292">
        <v>2331</v>
      </c>
      <c r="B2292">
        <v>804</v>
      </c>
      <c r="C2292">
        <v>20</v>
      </c>
      <c r="D2292">
        <v>4</v>
      </c>
      <c r="E2292">
        <v>1273</v>
      </c>
      <c r="F2292" t="s">
        <v>2713</v>
      </c>
      <c r="G2292" t="s">
        <v>328</v>
      </c>
      <c r="H2292" t="s">
        <v>329</v>
      </c>
      <c r="I2292" t="s">
        <v>2614</v>
      </c>
      <c r="J2292" t="s">
        <v>109</v>
      </c>
      <c r="K2292" t="s">
        <v>137</v>
      </c>
      <c r="L2292" t="s">
        <v>16</v>
      </c>
      <c r="M2292" t="s">
        <v>2618</v>
      </c>
      <c r="N2292">
        <v>1</v>
      </c>
    </row>
    <row r="2293" spans="1:14" hidden="1" x14ac:dyDescent="0.25">
      <c r="A2293">
        <v>2332</v>
      </c>
      <c r="B2293">
        <v>804</v>
      </c>
      <c r="C2293">
        <v>20</v>
      </c>
      <c r="D2293">
        <v>4</v>
      </c>
      <c r="E2293">
        <v>1273</v>
      </c>
      <c r="F2293" t="s">
        <v>2713</v>
      </c>
      <c r="G2293" t="s">
        <v>328</v>
      </c>
      <c r="H2293" t="s">
        <v>329</v>
      </c>
      <c r="I2293" t="s">
        <v>2614</v>
      </c>
      <c r="J2293" t="s">
        <v>109</v>
      </c>
      <c r="K2293" t="s">
        <v>137</v>
      </c>
      <c r="L2293" t="s">
        <v>20</v>
      </c>
      <c r="M2293" t="s">
        <v>2618</v>
      </c>
      <c r="N2293">
        <v>1</v>
      </c>
    </row>
    <row r="2294" spans="1:14" hidden="1" x14ac:dyDescent="0.25">
      <c r="A2294">
        <v>2333</v>
      </c>
      <c r="B2294">
        <v>804</v>
      </c>
      <c r="C2294">
        <v>20</v>
      </c>
      <c r="D2294">
        <v>4</v>
      </c>
      <c r="E2294">
        <v>1273</v>
      </c>
      <c r="F2294" t="s">
        <v>2713</v>
      </c>
      <c r="G2294" t="s">
        <v>328</v>
      </c>
      <c r="H2294" t="s">
        <v>329</v>
      </c>
      <c r="I2294" t="s">
        <v>2614</v>
      </c>
      <c r="J2294" t="s">
        <v>109</v>
      </c>
      <c r="K2294" t="s">
        <v>137</v>
      </c>
      <c r="L2294" t="s">
        <v>64</v>
      </c>
      <c r="M2294" t="s">
        <v>2642</v>
      </c>
      <c r="N2294">
        <v>1</v>
      </c>
    </row>
    <row r="2295" spans="1:14" hidden="1" x14ac:dyDescent="0.25">
      <c r="A2295">
        <v>2336</v>
      </c>
      <c r="B2295">
        <v>806</v>
      </c>
      <c r="C2295">
        <v>28</v>
      </c>
      <c r="D2295">
        <v>5</v>
      </c>
      <c r="E2295">
        <v>1273</v>
      </c>
      <c r="F2295" t="s">
        <v>2713</v>
      </c>
      <c r="G2295" t="s">
        <v>2603</v>
      </c>
      <c r="H2295" t="s">
        <v>46</v>
      </c>
      <c r="I2295" t="s">
        <v>46</v>
      </c>
      <c r="J2295" t="s">
        <v>434</v>
      </c>
      <c r="K2295" t="s">
        <v>137</v>
      </c>
      <c r="L2295" t="s">
        <v>48</v>
      </c>
      <c r="M2295" t="s">
        <v>2642</v>
      </c>
      <c r="N2295">
        <v>1</v>
      </c>
    </row>
    <row r="2296" spans="1:14" hidden="1" x14ac:dyDescent="0.25">
      <c r="A2296">
        <v>2337</v>
      </c>
      <c r="B2296">
        <v>806</v>
      </c>
      <c r="C2296">
        <v>28</v>
      </c>
      <c r="D2296">
        <v>5</v>
      </c>
      <c r="E2296">
        <v>1273</v>
      </c>
      <c r="F2296" t="s">
        <v>2713</v>
      </c>
      <c r="G2296" t="s">
        <v>2603</v>
      </c>
      <c r="H2296" t="s">
        <v>46</v>
      </c>
      <c r="I2296" t="s">
        <v>46</v>
      </c>
      <c r="J2296" t="s">
        <v>434</v>
      </c>
      <c r="K2296" t="s">
        <v>137</v>
      </c>
      <c r="L2296" t="s">
        <v>14</v>
      </c>
      <c r="M2296" t="s">
        <v>2618</v>
      </c>
      <c r="N2296">
        <v>1</v>
      </c>
    </row>
    <row r="2297" spans="1:14" hidden="1" x14ac:dyDescent="0.25">
      <c r="A2297">
        <v>2338</v>
      </c>
      <c r="B2297">
        <v>806</v>
      </c>
      <c r="C2297">
        <v>28</v>
      </c>
      <c r="D2297">
        <v>5</v>
      </c>
      <c r="E2297">
        <v>1273</v>
      </c>
      <c r="F2297" t="s">
        <v>2713</v>
      </c>
      <c r="G2297" t="s">
        <v>2603</v>
      </c>
      <c r="H2297" t="s">
        <v>46</v>
      </c>
      <c r="I2297" t="s">
        <v>46</v>
      </c>
      <c r="J2297" t="s">
        <v>434</v>
      </c>
      <c r="K2297" t="s">
        <v>137</v>
      </c>
      <c r="L2297" t="s">
        <v>16</v>
      </c>
      <c r="M2297" t="s">
        <v>2618</v>
      </c>
      <c r="N2297">
        <v>1</v>
      </c>
    </row>
    <row r="2298" spans="1:14" hidden="1" x14ac:dyDescent="0.25">
      <c r="A2298">
        <v>2339</v>
      </c>
      <c r="B2298">
        <v>806</v>
      </c>
      <c r="C2298">
        <v>28</v>
      </c>
      <c r="D2298">
        <v>5</v>
      </c>
      <c r="E2298">
        <v>1273</v>
      </c>
      <c r="F2298" t="s">
        <v>2713</v>
      </c>
      <c r="G2298" t="s">
        <v>2603</v>
      </c>
      <c r="H2298" t="s">
        <v>46</v>
      </c>
      <c r="I2298" t="s">
        <v>46</v>
      </c>
      <c r="J2298" t="s">
        <v>434</v>
      </c>
      <c r="K2298" t="s">
        <v>137</v>
      </c>
      <c r="L2298" t="s">
        <v>19</v>
      </c>
      <c r="M2298" t="s">
        <v>2642</v>
      </c>
      <c r="N2298">
        <v>2</v>
      </c>
    </row>
    <row r="2299" spans="1:14" hidden="1" x14ac:dyDescent="0.25">
      <c r="A2299">
        <v>2340</v>
      </c>
      <c r="B2299">
        <v>806</v>
      </c>
      <c r="C2299">
        <v>28</v>
      </c>
      <c r="D2299">
        <v>5</v>
      </c>
      <c r="E2299">
        <v>1273</v>
      </c>
      <c r="F2299" t="s">
        <v>2713</v>
      </c>
      <c r="G2299" t="s">
        <v>2603</v>
      </c>
      <c r="H2299" t="s">
        <v>46</v>
      </c>
      <c r="I2299" t="s">
        <v>46</v>
      </c>
      <c r="J2299" t="s">
        <v>434</v>
      </c>
      <c r="K2299" t="s">
        <v>137</v>
      </c>
      <c r="L2299" t="s">
        <v>20</v>
      </c>
      <c r="M2299" t="s">
        <v>2618</v>
      </c>
      <c r="N2299">
        <v>1</v>
      </c>
    </row>
    <row r="2300" spans="1:14" hidden="1" x14ac:dyDescent="0.25">
      <c r="A2300">
        <v>2341</v>
      </c>
      <c r="B2300">
        <v>806</v>
      </c>
      <c r="C2300">
        <v>28</v>
      </c>
      <c r="D2300">
        <v>5</v>
      </c>
      <c r="E2300">
        <v>1273</v>
      </c>
      <c r="F2300" t="s">
        <v>2713</v>
      </c>
      <c r="G2300" t="s">
        <v>2603</v>
      </c>
      <c r="H2300" t="s">
        <v>46</v>
      </c>
      <c r="I2300" t="s">
        <v>46</v>
      </c>
      <c r="J2300" t="s">
        <v>434</v>
      </c>
      <c r="K2300" t="s">
        <v>137</v>
      </c>
      <c r="L2300" t="s">
        <v>64</v>
      </c>
      <c r="M2300" t="s">
        <v>2642</v>
      </c>
      <c r="N2300">
        <v>2</v>
      </c>
    </row>
    <row r="2301" spans="1:14" hidden="1" x14ac:dyDescent="0.25">
      <c r="A2301">
        <v>2342</v>
      </c>
      <c r="B2301">
        <v>806</v>
      </c>
      <c r="C2301">
        <v>28</v>
      </c>
      <c r="D2301">
        <v>5</v>
      </c>
      <c r="E2301">
        <v>1273</v>
      </c>
      <c r="F2301" t="s">
        <v>2713</v>
      </c>
      <c r="G2301" t="s">
        <v>2603</v>
      </c>
      <c r="H2301" t="s">
        <v>46</v>
      </c>
      <c r="I2301" t="s">
        <v>46</v>
      </c>
      <c r="J2301" t="s">
        <v>434</v>
      </c>
      <c r="K2301" t="s">
        <v>137</v>
      </c>
      <c r="L2301" t="s">
        <v>65</v>
      </c>
      <c r="M2301" t="s">
        <v>2642</v>
      </c>
      <c r="N2301">
        <v>2</v>
      </c>
    </row>
    <row r="2302" spans="1:14" hidden="1" x14ac:dyDescent="0.25">
      <c r="A2302">
        <v>2343</v>
      </c>
      <c r="B2302">
        <v>806</v>
      </c>
      <c r="C2302">
        <v>28</v>
      </c>
      <c r="D2302">
        <v>5</v>
      </c>
      <c r="E2302">
        <v>1273</v>
      </c>
      <c r="F2302" t="s">
        <v>2713</v>
      </c>
      <c r="G2302" t="s">
        <v>2603</v>
      </c>
      <c r="H2302" t="s">
        <v>46</v>
      </c>
      <c r="I2302" t="s">
        <v>46</v>
      </c>
      <c r="J2302" t="s">
        <v>434</v>
      </c>
      <c r="K2302" t="s">
        <v>137</v>
      </c>
      <c r="L2302" t="s">
        <v>31</v>
      </c>
      <c r="M2302" t="s">
        <v>2642</v>
      </c>
      <c r="N2302">
        <v>1</v>
      </c>
    </row>
    <row r="2303" spans="1:14" hidden="1" x14ac:dyDescent="0.25">
      <c r="A2303">
        <v>2335</v>
      </c>
      <c r="B2303">
        <v>806</v>
      </c>
      <c r="C2303">
        <v>28</v>
      </c>
      <c r="D2303">
        <v>5</v>
      </c>
      <c r="E2303">
        <v>1273</v>
      </c>
      <c r="F2303" t="s">
        <v>2713</v>
      </c>
      <c r="G2303" t="s">
        <v>2603</v>
      </c>
      <c r="H2303" t="s">
        <v>46</v>
      </c>
      <c r="I2303" t="s">
        <v>46</v>
      </c>
      <c r="J2303" t="s">
        <v>434</v>
      </c>
      <c r="K2303" t="s">
        <v>137</v>
      </c>
      <c r="L2303" t="s">
        <v>21</v>
      </c>
      <c r="M2303" t="s">
        <v>21</v>
      </c>
      <c r="N2303">
        <v>2</v>
      </c>
    </row>
    <row r="2304" spans="1:14" hidden="1" x14ac:dyDescent="0.25">
      <c r="A2304">
        <v>2344</v>
      </c>
      <c r="B2304">
        <v>806</v>
      </c>
      <c r="C2304">
        <v>28</v>
      </c>
      <c r="D2304">
        <v>5</v>
      </c>
      <c r="E2304">
        <v>1273</v>
      </c>
      <c r="F2304" t="s">
        <v>2713</v>
      </c>
      <c r="G2304" t="s">
        <v>2603</v>
      </c>
      <c r="H2304" t="s">
        <v>46</v>
      </c>
      <c r="I2304" t="s">
        <v>46</v>
      </c>
      <c r="J2304" t="s">
        <v>434</v>
      </c>
      <c r="K2304" t="s">
        <v>137</v>
      </c>
      <c r="L2304" t="s">
        <v>21</v>
      </c>
      <c r="M2304" t="s">
        <v>21</v>
      </c>
      <c r="N2304">
        <v>3</v>
      </c>
    </row>
    <row r="2305" spans="1:14" hidden="1" x14ac:dyDescent="0.25">
      <c r="A2305">
        <v>2348</v>
      </c>
      <c r="B2305">
        <v>820</v>
      </c>
      <c r="C2305">
        <v>14</v>
      </c>
      <c r="D2305">
        <v>10</v>
      </c>
      <c r="E2305">
        <v>1273</v>
      </c>
      <c r="F2305" t="s">
        <v>2713</v>
      </c>
      <c r="G2305" t="s">
        <v>198</v>
      </c>
      <c r="H2305" t="s">
        <v>199</v>
      </c>
      <c r="I2305" t="s">
        <v>209</v>
      </c>
      <c r="J2305" t="s">
        <v>26</v>
      </c>
      <c r="K2305" t="s">
        <v>2673</v>
      </c>
      <c r="L2305" t="s">
        <v>21</v>
      </c>
      <c r="M2305" t="s">
        <v>21</v>
      </c>
      <c r="N2305">
        <v>1</v>
      </c>
    </row>
    <row r="2306" spans="1:14" hidden="1" x14ac:dyDescent="0.25">
      <c r="A2306">
        <v>2345</v>
      </c>
      <c r="B2306">
        <v>820</v>
      </c>
      <c r="C2306">
        <v>14</v>
      </c>
      <c r="D2306">
        <v>10</v>
      </c>
      <c r="E2306">
        <v>1273</v>
      </c>
      <c r="F2306" t="s">
        <v>2713</v>
      </c>
      <c r="G2306" t="s">
        <v>198</v>
      </c>
      <c r="H2306" t="s">
        <v>199</v>
      </c>
      <c r="I2306" t="s">
        <v>209</v>
      </c>
      <c r="J2306" t="s">
        <v>26</v>
      </c>
      <c r="K2306" t="s">
        <v>2673</v>
      </c>
      <c r="L2306" t="s">
        <v>14</v>
      </c>
      <c r="M2306" t="s">
        <v>2618</v>
      </c>
      <c r="N2306">
        <v>1</v>
      </c>
    </row>
    <row r="2307" spans="1:14" hidden="1" x14ac:dyDescent="0.25">
      <c r="A2307">
        <v>2346</v>
      </c>
      <c r="B2307">
        <v>820</v>
      </c>
      <c r="C2307">
        <v>14</v>
      </c>
      <c r="D2307">
        <v>10</v>
      </c>
      <c r="E2307">
        <v>1273</v>
      </c>
      <c r="F2307" t="s">
        <v>2713</v>
      </c>
      <c r="G2307" t="s">
        <v>198</v>
      </c>
      <c r="H2307" t="s">
        <v>199</v>
      </c>
      <c r="I2307" t="s">
        <v>209</v>
      </c>
      <c r="J2307" t="s">
        <v>26</v>
      </c>
      <c r="K2307" t="s">
        <v>2673</v>
      </c>
      <c r="L2307" t="s">
        <v>20</v>
      </c>
      <c r="M2307" t="s">
        <v>2618</v>
      </c>
      <c r="N2307">
        <v>1</v>
      </c>
    </row>
    <row r="2308" spans="1:14" hidden="1" x14ac:dyDescent="0.25">
      <c r="A2308">
        <v>2347</v>
      </c>
      <c r="B2308">
        <v>820</v>
      </c>
      <c r="C2308">
        <v>14</v>
      </c>
      <c r="D2308">
        <v>10</v>
      </c>
      <c r="E2308">
        <v>1273</v>
      </c>
      <c r="F2308" t="s">
        <v>2713</v>
      </c>
      <c r="G2308" t="s">
        <v>198</v>
      </c>
      <c r="H2308" t="s">
        <v>199</v>
      </c>
      <c r="I2308" t="s">
        <v>209</v>
      </c>
      <c r="J2308" t="s">
        <v>26</v>
      </c>
      <c r="K2308" t="s">
        <v>2673</v>
      </c>
      <c r="L2308" t="s">
        <v>64</v>
      </c>
      <c r="M2308" t="s">
        <v>2642</v>
      </c>
      <c r="N2308">
        <v>1</v>
      </c>
    </row>
    <row r="2309" spans="1:14" hidden="1" x14ac:dyDescent="0.25">
      <c r="A2309">
        <v>2349</v>
      </c>
      <c r="B2309">
        <v>821</v>
      </c>
      <c r="C2309">
        <v>18</v>
      </c>
      <c r="D2309">
        <v>10</v>
      </c>
      <c r="E2309">
        <v>1273</v>
      </c>
      <c r="F2309" t="s">
        <v>2713</v>
      </c>
      <c r="G2309" t="s">
        <v>2637</v>
      </c>
      <c r="H2309" t="s">
        <v>103</v>
      </c>
      <c r="I2309" t="s">
        <v>209</v>
      </c>
      <c r="J2309" t="s">
        <v>26</v>
      </c>
      <c r="K2309" t="s">
        <v>2673</v>
      </c>
      <c r="L2309" t="s">
        <v>21</v>
      </c>
      <c r="M2309" t="s">
        <v>21</v>
      </c>
      <c r="N2309">
        <v>1</v>
      </c>
    </row>
    <row r="2310" spans="1:14" hidden="1" x14ac:dyDescent="0.25">
      <c r="A2310">
        <v>2352</v>
      </c>
      <c r="B2310">
        <v>841</v>
      </c>
      <c r="C2310">
        <v>3</v>
      </c>
      <c r="D2310">
        <v>5</v>
      </c>
      <c r="E2310">
        <v>1274</v>
      </c>
      <c r="F2310" t="s">
        <v>2713</v>
      </c>
      <c r="G2310" t="s">
        <v>98</v>
      </c>
      <c r="H2310" t="s">
        <v>99</v>
      </c>
      <c r="I2310" t="s">
        <v>2607</v>
      </c>
      <c r="J2310" t="s">
        <v>46</v>
      </c>
      <c r="K2310" t="s">
        <v>30</v>
      </c>
      <c r="L2310" t="s">
        <v>21</v>
      </c>
      <c r="M2310" t="s">
        <v>21</v>
      </c>
      <c r="N2310">
        <v>9</v>
      </c>
    </row>
    <row r="2311" spans="1:14" hidden="1" x14ac:dyDescent="0.25">
      <c r="A2311">
        <v>2350</v>
      </c>
      <c r="B2311">
        <v>841</v>
      </c>
      <c r="C2311">
        <v>3</v>
      </c>
      <c r="D2311">
        <v>5</v>
      </c>
      <c r="E2311">
        <v>1274</v>
      </c>
      <c r="F2311" t="s">
        <v>2713</v>
      </c>
      <c r="G2311" t="s">
        <v>98</v>
      </c>
      <c r="H2311" t="s">
        <v>99</v>
      </c>
      <c r="I2311" t="s">
        <v>2607</v>
      </c>
      <c r="J2311" t="s">
        <v>46</v>
      </c>
      <c r="K2311" t="s">
        <v>30</v>
      </c>
      <c r="L2311" t="s">
        <v>14</v>
      </c>
      <c r="M2311" t="s">
        <v>2618</v>
      </c>
      <c r="N2311">
        <v>1</v>
      </c>
    </row>
    <row r="2312" spans="1:14" hidden="1" x14ac:dyDescent="0.25">
      <c r="A2312">
        <v>2351</v>
      </c>
      <c r="B2312">
        <v>841</v>
      </c>
      <c r="C2312">
        <v>3</v>
      </c>
      <c r="D2312">
        <v>5</v>
      </c>
      <c r="E2312">
        <v>1274</v>
      </c>
      <c r="F2312" t="s">
        <v>2713</v>
      </c>
      <c r="G2312" t="s">
        <v>98</v>
      </c>
      <c r="H2312" t="s">
        <v>99</v>
      </c>
      <c r="I2312" t="s">
        <v>2607</v>
      </c>
      <c r="J2312" t="s">
        <v>46</v>
      </c>
      <c r="K2312" t="s">
        <v>30</v>
      </c>
      <c r="L2312" t="s">
        <v>20</v>
      </c>
      <c r="M2312" t="s">
        <v>2618</v>
      </c>
      <c r="N2312">
        <v>1</v>
      </c>
    </row>
    <row r="2313" spans="1:14" hidden="1" x14ac:dyDescent="0.25">
      <c r="A2313">
        <v>2355</v>
      </c>
      <c r="B2313">
        <v>842</v>
      </c>
      <c r="C2313">
        <v>3</v>
      </c>
      <c r="D2313">
        <v>5</v>
      </c>
      <c r="E2313">
        <v>1274</v>
      </c>
      <c r="F2313" t="s">
        <v>2713</v>
      </c>
      <c r="G2313" t="s">
        <v>435</v>
      </c>
      <c r="H2313" t="s">
        <v>99</v>
      </c>
      <c r="I2313" t="s">
        <v>2607</v>
      </c>
      <c r="J2313" t="s">
        <v>46</v>
      </c>
      <c r="K2313" t="s">
        <v>30</v>
      </c>
      <c r="L2313" t="s">
        <v>21</v>
      </c>
      <c r="M2313" t="s">
        <v>21</v>
      </c>
      <c r="N2313">
        <v>9</v>
      </c>
    </row>
    <row r="2314" spans="1:14" hidden="1" x14ac:dyDescent="0.25">
      <c r="A2314">
        <v>2353</v>
      </c>
      <c r="B2314">
        <v>842</v>
      </c>
      <c r="C2314">
        <v>3</v>
      </c>
      <c r="D2314">
        <v>5</v>
      </c>
      <c r="E2314">
        <v>1274</v>
      </c>
      <c r="F2314" t="s">
        <v>2713</v>
      </c>
      <c r="G2314" t="s">
        <v>435</v>
      </c>
      <c r="H2314" t="s">
        <v>99</v>
      </c>
      <c r="I2314" t="s">
        <v>2607</v>
      </c>
      <c r="J2314" t="s">
        <v>46</v>
      </c>
      <c r="K2314" t="s">
        <v>30</v>
      </c>
      <c r="L2314" t="s">
        <v>14</v>
      </c>
      <c r="M2314" t="s">
        <v>2618</v>
      </c>
      <c r="N2314">
        <v>1</v>
      </c>
    </row>
    <row r="2315" spans="1:14" hidden="1" x14ac:dyDescent="0.25">
      <c r="A2315">
        <v>2354</v>
      </c>
      <c r="B2315">
        <v>842</v>
      </c>
      <c r="C2315">
        <v>3</v>
      </c>
      <c r="D2315">
        <v>5</v>
      </c>
      <c r="E2315">
        <v>1274</v>
      </c>
      <c r="F2315" t="s">
        <v>2713</v>
      </c>
      <c r="G2315" t="s">
        <v>435</v>
      </c>
      <c r="H2315" t="s">
        <v>99</v>
      </c>
      <c r="I2315" t="s">
        <v>2607</v>
      </c>
      <c r="J2315" t="s">
        <v>46</v>
      </c>
      <c r="K2315" t="s">
        <v>30</v>
      </c>
      <c r="L2315" t="s">
        <v>20</v>
      </c>
      <c r="M2315" t="s">
        <v>2618</v>
      </c>
      <c r="N2315">
        <v>1</v>
      </c>
    </row>
    <row r="2316" spans="1:14" hidden="1" x14ac:dyDescent="0.25">
      <c r="A2316">
        <v>2356</v>
      </c>
      <c r="B2316">
        <v>843</v>
      </c>
      <c r="C2316">
        <v>13</v>
      </c>
      <c r="D2316">
        <v>5</v>
      </c>
      <c r="E2316">
        <v>1274</v>
      </c>
      <c r="F2316" t="s">
        <v>2713</v>
      </c>
      <c r="G2316" t="s">
        <v>21</v>
      </c>
      <c r="H2316" t="s">
        <v>21</v>
      </c>
      <c r="I2316" t="s">
        <v>21</v>
      </c>
      <c r="J2316" t="s">
        <v>46</v>
      </c>
      <c r="K2316" t="s">
        <v>30</v>
      </c>
      <c r="L2316" t="s">
        <v>2670</v>
      </c>
      <c r="M2316" t="s">
        <v>2786</v>
      </c>
      <c r="N2316">
        <v>3</v>
      </c>
    </row>
    <row r="2317" spans="1:14" hidden="1" x14ac:dyDescent="0.25">
      <c r="A2317">
        <v>2357</v>
      </c>
      <c r="B2317">
        <v>843</v>
      </c>
      <c r="C2317">
        <v>13</v>
      </c>
      <c r="D2317">
        <v>5</v>
      </c>
      <c r="E2317">
        <v>1274</v>
      </c>
      <c r="F2317" t="s">
        <v>2713</v>
      </c>
      <c r="G2317" t="s">
        <v>21</v>
      </c>
      <c r="H2317" t="s">
        <v>21</v>
      </c>
      <c r="I2317" t="s">
        <v>21</v>
      </c>
      <c r="J2317" t="s">
        <v>46</v>
      </c>
      <c r="K2317" t="s">
        <v>30</v>
      </c>
      <c r="L2317" t="s">
        <v>2673</v>
      </c>
      <c r="M2317" t="s">
        <v>2786</v>
      </c>
      <c r="N2317">
        <v>1</v>
      </c>
    </row>
    <row r="2318" spans="1:14" hidden="1" x14ac:dyDescent="0.25">
      <c r="A2318">
        <v>2358</v>
      </c>
      <c r="B2318">
        <v>843</v>
      </c>
      <c r="C2318">
        <v>13</v>
      </c>
      <c r="D2318">
        <v>5</v>
      </c>
      <c r="E2318">
        <v>1274</v>
      </c>
      <c r="F2318" t="s">
        <v>2713</v>
      </c>
      <c r="G2318" t="s">
        <v>21</v>
      </c>
      <c r="H2318" t="s">
        <v>21</v>
      </c>
      <c r="I2318" t="s">
        <v>21</v>
      </c>
      <c r="J2318" t="s">
        <v>46</v>
      </c>
      <c r="K2318" t="s">
        <v>30</v>
      </c>
      <c r="L2318" t="s">
        <v>30</v>
      </c>
      <c r="M2318" t="s">
        <v>2786</v>
      </c>
      <c r="N2318">
        <v>2</v>
      </c>
    </row>
    <row r="2319" spans="1:14" hidden="1" x14ac:dyDescent="0.25">
      <c r="A2319">
        <v>2366</v>
      </c>
      <c r="B2319">
        <v>848</v>
      </c>
      <c r="C2319">
        <v>28</v>
      </c>
      <c r="D2319">
        <v>5</v>
      </c>
      <c r="E2319">
        <v>1274</v>
      </c>
      <c r="F2319" t="s">
        <v>2713</v>
      </c>
      <c r="G2319" t="s">
        <v>2648</v>
      </c>
      <c r="H2319" t="s">
        <v>122</v>
      </c>
      <c r="I2319" t="s">
        <v>2594</v>
      </c>
      <c r="J2319" t="s">
        <v>78</v>
      </c>
      <c r="K2319" t="s">
        <v>2593</v>
      </c>
      <c r="L2319" t="s">
        <v>21</v>
      </c>
      <c r="M2319" t="s">
        <v>21</v>
      </c>
      <c r="N2319">
        <v>1</v>
      </c>
    </row>
    <row r="2320" spans="1:14" hidden="1" x14ac:dyDescent="0.25">
      <c r="A2320">
        <v>2359</v>
      </c>
      <c r="B2320">
        <v>848</v>
      </c>
      <c r="C2320">
        <v>28</v>
      </c>
      <c r="D2320">
        <v>5</v>
      </c>
      <c r="E2320">
        <v>1274</v>
      </c>
      <c r="F2320" t="s">
        <v>2713</v>
      </c>
      <c r="G2320" t="s">
        <v>2648</v>
      </c>
      <c r="H2320" t="s">
        <v>122</v>
      </c>
      <c r="I2320" t="s">
        <v>2594</v>
      </c>
      <c r="J2320" t="s">
        <v>78</v>
      </c>
      <c r="K2320" t="s">
        <v>2593</v>
      </c>
      <c r="L2320" t="s">
        <v>48</v>
      </c>
      <c r="M2320" t="s">
        <v>2642</v>
      </c>
      <c r="N2320">
        <v>4</v>
      </c>
    </row>
    <row r="2321" spans="1:14" hidden="1" x14ac:dyDescent="0.25">
      <c r="A2321">
        <v>2360</v>
      </c>
      <c r="B2321">
        <v>848</v>
      </c>
      <c r="C2321">
        <v>28</v>
      </c>
      <c r="D2321">
        <v>5</v>
      </c>
      <c r="E2321">
        <v>1274</v>
      </c>
      <c r="F2321" t="s">
        <v>2713</v>
      </c>
      <c r="G2321" t="s">
        <v>2648</v>
      </c>
      <c r="H2321" t="s">
        <v>122</v>
      </c>
      <c r="I2321" t="s">
        <v>2594</v>
      </c>
      <c r="J2321" t="s">
        <v>78</v>
      </c>
      <c r="K2321" t="s">
        <v>2593</v>
      </c>
      <c r="L2321" t="s">
        <v>14</v>
      </c>
      <c r="M2321" t="s">
        <v>2618</v>
      </c>
      <c r="N2321">
        <v>1</v>
      </c>
    </row>
    <row r="2322" spans="1:14" hidden="1" x14ac:dyDescent="0.25">
      <c r="A2322">
        <v>2361</v>
      </c>
      <c r="B2322">
        <v>848</v>
      </c>
      <c r="C2322">
        <v>28</v>
      </c>
      <c r="D2322">
        <v>5</v>
      </c>
      <c r="E2322">
        <v>1274</v>
      </c>
      <c r="F2322" t="s">
        <v>2713</v>
      </c>
      <c r="G2322" t="s">
        <v>2648</v>
      </c>
      <c r="H2322" t="s">
        <v>122</v>
      </c>
      <c r="I2322" t="s">
        <v>2594</v>
      </c>
      <c r="J2322" t="s">
        <v>78</v>
      </c>
      <c r="K2322" t="s">
        <v>2593</v>
      </c>
      <c r="L2322" t="s">
        <v>16</v>
      </c>
      <c r="M2322" t="s">
        <v>2618</v>
      </c>
      <c r="N2322">
        <v>1</v>
      </c>
    </row>
    <row r="2323" spans="1:14" hidden="1" x14ac:dyDescent="0.25">
      <c r="A2323">
        <v>2362</v>
      </c>
      <c r="B2323">
        <v>848</v>
      </c>
      <c r="C2323">
        <v>28</v>
      </c>
      <c r="D2323">
        <v>5</v>
      </c>
      <c r="E2323">
        <v>1274</v>
      </c>
      <c r="F2323" t="s">
        <v>2713</v>
      </c>
      <c r="G2323" t="s">
        <v>2648</v>
      </c>
      <c r="H2323" t="s">
        <v>122</v>
      </c>
      <c r="I2323" t="s">
        <v>2594</v>
      </c>
      <c r="J2323" t="s">
        <v>78</v>
      </c>
      <c r="K2323" t="s">
        <v>2593</v>
      </c>
      <c r="L2323" t="s">
        <v>19</v>
      </c>
      <c r="M2323" t="s">
        <v>2642</v>
      </c>
      <c r="N2323">
        <v>6</v>
      </c>
    </row>
    <row r="2324" spans="1:14" hidden="1" x14ac:dyDescent="0.25">
      <c r="A2324">
        <v>2363</v>
      </c>
      <c r="B2324">
        <v>848</v>
      </c>
      <c r="C2324">
        <v>28</v>
      </c>
      <c r="D2324">
        <v>5</v>
      </c>
      <c r="E2324">
        <v>1274</v>
      </c>
      <c r="F2324" t="s">
        <v>2713</v>
      </c>
      <c r="G2324" t="s">
        <v>2648</v>
      </c>
      <c r="H2324" t="s">
        <v>122</v>
      </c>
      <c r="I2324" t="s">
        <v>2594</v>
      </c>
      <c r="J2324" t="s">
        <v>78</v>
      </c>
      <c r="K2324" t="s">
        <v>2593</v>
      </c>
      <c r="L2324" t="s">
        <v>64</v>
      </c>
      <c r="M2324" t="s">
        <v>2642</v>
      </c>
      <c r="N2324">
        <v>2</v>
      </c>
    </row>
    <row r="2325" spans="1:14" hidden="1" x14ac:dyDescent="0.25">
      <c r="A2325">
        <v>2364</v>
      </c>
      <c r="B2325">
        <v>848</v>
      </c>
      <c r="C2325">
        <v>28</v>
      </c>
      <c r="D2325">
        <v>5</v>
      </c>
      <c r="E2325">
        <v>1274</v>
      </c>
      <c r="F2325" t="s">
        <v>2713</v>
      </c>
      <c r="G2325" t="s">
        <v>2648</v>
      </c>
      <c r="H2325" t="s">
        <v>122</v>
      </c>
      <c r="I2325" t="s">
        <v>2594</v>
      </c>
      <c r="J2325" t="s">
        <v>78</v>
      </c>
      <c r="K2325" t="s">
        <v>2593</v>
      </c>
      <c r="L2325" t="s">
        <v>65</v>
      </c>
      <c r="M2325" t="s">
        <v>2642</v>
      </c>
      <c r="N2325">
        <v>2</v>
      </c>
    </row>
    <row r="2326" spans="1:14" hidden="1" x14ac:dyDescent="0.25">
      <c r="A2326">
        <v>2365</v>
      </c>
      <c r="B2326">
        <v>848</v>
      </c>
      <c r="C2326">
        <v>28</v>
      </c>
      <c r="D2326">
        <v>5</v>
      </c>
      <c r="E2326">
        <v>1274</v>
      </c>
      <c r="F2326" t="s">
        <v>2713</v>
      </c>
      <c r="G2326" t="s">
        <v>2648</v>
      </c>
      <c r="H2326" t="s">
        <v>122</v>
      </c>
      <c r="I2326" t="s">
        <v>2594</v>
      </c>
      <c r="J2326" t="s">
        <v>78</v>
      </c>
      <c r="K2326" t="s">
        <v>2593</v>
      </c>
      <c r="L2326" t="s">
        <v>31</v>
      </c>
      <c r="M2326" t="s">
        <v>2642</v>
      </c>
      <c r="N2326">
        <v>1</v>
      </c>
    </row>
    <row r="2327" spans="1:14" hidden="1" x14ac:dyDescent="0.25">
      <c r="A2327">
        <v>2367</v>
      </c>
      <c r="B2327">
        <v>854</v>
      </c>
      <c r="C2327">
        <v>23</v>
      </c>
      <c r="D2327">
        <v>10</v>
      </c>
      <c r="E2327">
        <v>1274</v>
      </c>
      <c r="F2327" t="s">
        <v>2713</v>
      </c>
      <c r="G2327" t="s">
        <v>21</v>
      </c>
      <c r="H2327" t="s">
        <v>21</v>
      </c>
      <c r="I2327" t="s">
        <v>21</v>
      </c>
      <c r="J2327" t="s">
        <v>2734</v>
      </c>
      <c r="K2327" t="s">
        <v>20</v>
      </c>
      <c r="L2327" t="s">
        <v>21</v>
      </c>
      <c r="M2327" t="s">
        <v>21</v>
      </c>
      <c r="N2327">
        <v>2</v>
      </c>
    </row>
    <row r="2328" spans="1:14" hidden="1" x14ac:dyDescent="0.25">
      <c r="A2328">
        <v>2371</v>
      </c>
      <c r="B2328">
        <v>855</v>
      </c>
      <c r="C2328">
        <v>24</v>
      </c>
      <c r="D2328">
        <v>10</v>
      </c>
      <c r="E2328">
        <v>1274</v>
      </c>
      <c r="F2328" t="s">
        <v>2713</v>
      </c>
      <c r="G2328" t="s">
        <v>104</v>
      </c>
      <c r="H2328" t="s">
        <v>105</v>
      </c>
      <c r="I2328" t="s">
        <v>209</v>
      </c>
      <c r="J2328" t="s">
        <v>2734</v>
      </c>
      <c r="K2328" t="s">
        <v>20</v>
      </c>
      <c r="L2328" t="s">
        <v>21</v>
      </c>
      <c r="M2328" t="s">
        <v>21</v>
      </c>
      <c r="N2328">
        <v>1</v>
      </c>
    </row>
    <row r="2329" spans="1:14" hidden="1" x14ac:dyDescent="0.25">
      <c r="A2329">
        <v>2368</v>
      </c>
      <c r="B2329">
        <v>855</v>
      </c>
      <c r="C2329">
        <v>24</v>
      </c>
      <c r="D2329">
        <v>10</v>
      </c>
      <c r="E2329">
        <v>1274</v>
      </c>
      <c r="F2329" t="s">
        <v>2713</v>
      </c>
      <c r="G2329" t="s">
        <v>104</v>
      </c>
      <c r="H2329" t="s">
        <v>105</v>
      </c>
      <c r="I2329" t="s">
        <v>209</v>
      </c>
      <c r="J2329" t="s">
        <v>2734</v>
      </c>
      <c r="K2329" t="s">
        <v>20</v>
      </c>
      <c r="L2329" t="s">
        <v>14</v>
      </c>
      <c r="M2329" t="s">
        <v>2618</v>
      </c>
      <c r="N2329">
        <v>1</v>
      </c>
    </row>
    <row r="2330" spans="1:14" hidden="1" x14ac:dyDescent="0.25">
      <c r="A2330">
        <v>2369</v>
      </c>
      <c r="B2330">
        <v>855</v>
      </c>
      <c r="C2330">
        <v>24</v>
      </c>
      <c r="D2330">
        <v>10</v>
      </c>
      <c r="E2330">
        <v>1274</v>
      </c>
      <c r="F2330" t="s">
        <v>2713</v>
      </c>
      <c r="G2330" t="s">
        <v>104</v>
      </c>
      <c r="H2330" t="s">
        <v>105</v>
      </c>
      <c r="I2330" t="s">
        <v>209</v>
      </c>
      <c r="J2330" t="s">
        <v>2734</v>
      </c>
      <c r="K2330" t="s">
        <v>20</v>
      </c>
      <c r="L2330" t="s">
        <v>20</v>
      </c>
      <c r="M2330" t="s">
        <v>2618</v>
      </c>
      <c r="N2330">
        <v>1</v>
      </c>
    </row>
    <row r="2331" spans="1:14" hidden="1" x14ac:dyDescent="0.25">
      <c r="A2331">
        <v>2370</v>
      </c>
      <c r="B2331">
        <v>855</v>
      </c>
      <c r="C2331">
        <v>24</v>
      </c>
      <c r="D2331">
        <v>10</v>
      </c>
      <c r="E2331">
        <v>1274</v>
      </c>
      <c r="F2331" t="s">
        <v>2713</v>
      </c>
      <c r="G2331" t="s">
        <v>104</v>
      </c>
      <c r="H2331" t="s">
        <v>105</v>
      </c>
      <c r="I2331" t="s">
        <v>209</v>
      </c>
      <c r="J2331" t="s">
        <v>2734</v>
      </c>
      <c r="K2331" t="s">
        <v>20</v>
      </c>
      <c r="L2331" t="s">
        <v>31</v>
      </c>
      <c r="M2331" t="s">
        <v>2642</v>
      </c>
      <c r="N2331">
        <v>1</v>
      </c>
    </row>
    <row r="2332" spans="1:14" hidden="1" x14ac:dyDescent="0.25">
      <c r="A2332">
        <v>2372</v>
      </c>
      <c r="B2332">
        <v>862</v>
      </c>
      <c r="C2332">
        <v>11</v>
      </c>
      <c r="D2332">
        <v>12</v>
      </c>
      <c r="E2332">
        <v>1274</v>
      </c>
      <c r="F2332" t="s">
        <v>2713</v>
      </c>
      <c r="G2332" t="s">
        <v>436</v>
      </c>
      <c r="H2332" t="s">
        <v>108</v>
      </c>
      <c r="I2332" t="s">
        <v>209</v>
      </c>
      <c r="J2332" t="s">
        <v>437</v>
      </c>
      <c r="K2332" t="s">
        <v>2671</v>
      </c>
      <c r="L2332" t="s">
        <v>14</v>
      </c>
      <c r="M2332" t="s">
        <v>2618</v>
      </c>
      <c r="N2332">
        <v>1</v>
      </c>
    </row>
    <row r="2333" spans="1:14" hidden="1" x14ac:dyDescent="0.25">
      <c r="A2333">
        <v>2373</v>
      </c>
      <c r="B2333">
        <v>862</v>
      </c>
      <c r="C2333">
        <v>11</v>
      </c>
      <c r="D2333">
        <v>12</v>
      </c>
      <c r="E2333">
        <v>1274</v>
      </c>
      <c r="F2333" t="s">
        <v>2713</v>
      </c>
      <c r="G2333" t="s">
        <v>436</v>
      </c>
      <c r="H2333" t="s">
        <v>108</v>
      </c>
      <c r="I2333" t="s">
        <v>209</v>
      </c>
      <c r="J2333" t="s">
        <v>437</v>
      </c>
      <c r="K2333" t="s">
        <v>2671</v>
      </c>
      <c r="L2333" t="s">
        <v>2673</v>
      </c>
      <c r="M2333" t="s">
        <v>2786</v>
      </c>
      <c r="N2333">
        <v>1</v>
      </c>
    </row>
    <row r="2334" spans="1:14" hidden="1" x14ac:dyDescent="0.25">
      <c r="A2334">
        <v>2374</v>
      </c>
      <c r="B2334">
        <v>862</v>
      </c>
      <c r="C2334">
        <v>11</v>
      </c>
      <c r="D2334">
        <v>12</v>
      </c>
      <c r="E2334">
        <v>1274</v>
      </c>
      <c r="F2334" t="s">
        <v>2713</v>
      </c>
      <c r="G2334" t="s">
        <v>436</v>
      </c>
      <c r="H2334" t="s">
        <v>108</v>
      </c>
      <c r="I2334" t="s">
        <v>209</v>
      </c>
      <c r="J2334" t="s">
        <v>437</v>
      </c>
      <c r="K2334" t="s">
        <v>2671</v>
      </c>
      <c r="L2334" t="s">
        <v>20</v>
      </c>
      <c r="M2334" t="s">
        <v>2618</v>
      </c>
      <c r="N2334">
        <v>2</v>
      </c>
    </row>
    <row r="2335" spans="1:14" hidden="1" x14ac:dyDescent="0.25">
      <c r="A2335">
        <v>2375</v>
      </c>
      <c r="B2335">
        <v>883</v>
      </c>
      <c r="C2335">
        <v>12</v>
      </c>
      <c r="D2335">
        <v>3</v>
      </c>
      <c r="E2335">
        <v>1275</v>
      </c>
      <c r="F2335" t="s">
        <v>2713</v>
      </c>
      <c r="G2335" t="s">
        <v>2725</v>
      </c>
      <c r="H2335" t="s">
        <v>275</v>
      </c>
      <c r="I2335" t="s">
        <v>2589</v>
      </c>
      <c r="J2335" t="s">
        <v>21</v>
      </c>
      <c r="K2335" t="s">
        <v>60</v>
      </c>
      <c r="L2335" t="s">
        <v>21</v>
      </c>
      <c r="M2335" t="s">
        <v>21</v>
      </c>
      <c r="N2335">
        <v>3</v>
      </c>
    </row>
    <row r="2336" spans="1:14" hidden="1" x14ac:dyDescent="0.25">
      <c r="A2336">
        <v>2376</v>
      </c>
      <c r="B2336">
        <v>887</v>
      </c>
      <c r="C2336">
        <v>11</v>
      </c>
      <c r="D2336">
        <v>5</v>
      </c>
      <c r="E2336">
        <v>1275</v>
      </c>
      <c r="F2336" t="s">
        <v>2713</v>
      </c>
      <c r="G2336" t="s">
        <v>21</v>
      </c>
      <c r="H2336" t="s">
        <v>21</v>
      </c>
      <c r="I2336" t="s">
        <v>21</v>
      </c>
      <c r="J2336" t="s">
        <v>21</v>
      </c>
      <c r="K2336" t="s">
        <v>60</v>
      </c>
      <c r="L2336" t="s">
        <v>21</v>
      </c>
      <c r="M2336" t="s">
        <v>21</v>
      </c>
      <c r="N2336">
        <v>3</v>
      </c>
    </row>
    <row r="2337" spans="1:14" hidden="1" x14ac:dyDescent="0.25">
      <c r="A2337">
        <v>2377</v>
      </c>
      <c r="B2337">
        <v>904</v>
      </c>
      <c r="C2337">
        <v>15</v>
      </c>
      <c r="D2337">
        <v>12</v>
      </c>
      <c r="E2337">
        <v>1275</v>
      </c>
      <c r="F2337" t="s">
        <v>2713</v>
      </c>
      <c r="G2337" t="s">
        <v>21</v>
      </c>
      <c r="H2337" t="s">
        <v>21</v>
      </c>
      <c r="I2337" t="s">
        <v>21</v>
      </c>
      <c r="J2337" t="s">
        <v>109</v>
      </c>
      <c r="K2337" t="s">
        <v>137</v>
      </c>
      <c r="L2337" t="s">
        <v>21</v>
      </c>
      <c r="M2337" t="s">
        <v>21</v>
      </c>
      <c r="N2337">
        <v>4</v>
      </c>
    </row>
    <row r="2338" spans="1:14" hidden="1" x14ac:dyDescent="0.25">
      <c r="A2338">
        <v>2378</v>
      </c>
      <c r="B2338">
        <v>906</v>
      </c>
      <c r="C2338">
        <v>19</v>
      </c>
      <c r="D2338">
        <v>12</v>
      </c>
      <c r="E2338">
        <v>1275</v>
      </c>
      <c r="F2338" t="s">
        <v>2713</v>
      </c>
      <c r="G2338" t="s">
        <v>2676</v>
      </c>
      <c r="H2338" t="s">
        <v>52</v>
      </c>
      <c r="I2338" t="s">
        <v>2608</v>
      </c>
      <c r="J2338" t="s">
        <v>21</v>
      </c>
      <c r="K2338" t="s">
        <v>60</v>
      </c>
      <c r="L2338" t="s">
        <v>21</v>
      </c>
      <c r="M2338" t="s">
        <v>21</v>
      </c>
      <c r="N2338">
        <v>1</v>
      </c>
    </row>
    <row r="2339" spans="1:14" hidden="1" x14ac:dyDescent="0.25">
      <c r="A2339">
        <v>2379</v>
      </c>
      <c r="B2339">
        <v>914</v>
      </c>
      <c r="C2339">
        <v>8</v>
      </c>
      <c r="D2339">
        <v>2</v>
      </c>
      <c r="E2339">
        <v>1276</v>
      </c>
      <c r="F2339" t="s">
        <v>2713</v>
      </c>
      <c r="G2339" t="s">
        <v>2726</v>
      </c>
      <c r="H2339" t="s">
        <v>2727</v>
      </c>
      <c r="I2339" t="s">
        <v>2615</v>
      </c>
      <c r="J2339" t="s">
        <v>109</v>
      </c>
      <c r="K2339" t="s">
        <v>137</v>
      </c>
      <c r="L2339" t="s">
        <v>21</v>
      </c>
      <c r="M2339" t="s">
        <v>21</v>
      </c>
      <c r="N2339">
        <v>1</v>
      </c>
    </row>
    <row r="2340" spans="1:14" hidden="1" x14ac:dyDescent="0.25">
      <c r="A2340">
        <v>2380</v>
      </c>
      <c r="B2340">
        <v>914</v>
      </c>
      <c r="C2340">
        <v>8</v>
      </c>
      <c r="D2340">
        <v>2</v>
      </c>
      <c r="E2340">
        <v>1276</v>
      </c>
      <c r="F2340" t="s">
        <v>2713</v>
      </c>
      <c r="G2340" t="s">
        <v>2726</v>
      </c>
      <c r="H2340" t="s">
        <v>2727</v>
      </c>
      <c r="I2340" t="s">
        <v>2615</v>
      </c>
      <c r="J2340" t="s">
        <v>109</v>
      </c>
      <c r="K2340" t="s">
        <v>137</v>
      </c>
      <c r="L2340" t="s">
        <v>14</v>
      </c>
      <c r="M2340" t="s">
        <v>2618</v>
      </c>
      <c r="N2340">
        <v>1</v>
      </c>
    </row>
    <row r="2341" spans="1:14" hidden="1" x14ac:dyDescent="0.25">
      <c r="A2341">
        <v>2381</v>
      </c>
      <c r="B2341">
        <v>914</v>
      </c>
      <c r="C2341">
        <v>8</v>
      </c>
      <c r="D2341">
        <v>2</v>
      </c>
      <c r="E2341">
        <v>1276</v>
      </c>
      <c r="F2341" t="s">
        <v>2713</v>
      </c>
      <c r="G2341" t="s">
        <v>2726</v>
      </c>
      <c r="H2341" t="s">
        <v>2727</v>
      </c>
      <c r="I2341" t="s">
        <v>2615</v>
      </c>
      <c r="J2341" t="s">
        <v>109</v>
      </c>
      <c r="K2341" t="s">
        <v>137</v>
      </c>
      <c r="L2341" t="s">
        <v>19</v>
      </c>
      <c r="M2341" t="s">
        <v>2642</v>
      </c>
      <c r="N2341">
        <v>1</v>
      </c>
    </row>
    <row r="2342" spans="1:14" hidden="1" x14ac:dyDescent="0.25">
      <c r="A2342">
        <v>2382</v>
      </c>
      <c r="B2342">
        <v>914</v>
      </c>
      <c r="C2342">
        <v>8</v>
      </c>
      <c r="D2342">
        <v>2</v>
      </c>
      <c r="E2342">
        <v>1276</v>
      </c>
      <c r="F2342" t="s">
        <v>2713</v>
      </c>
      <c r="G2342" t="s">
        <v>2726</v>
      </c>
      <c r="H2342" t="s">
        <v>2727</v>
      </c>
      <c r="I2342" t="s">
        <v>2615</v>
      </c>
      <c r="J2342" t="s">
        <v>109</v>
      </c>
      <c r="K2342" t="s">
        <v>137</v>
      </c>
      <c r="L2342" t="s">
        <v>31</v>
      </c>
      <c r="M2342" t="s">
        <v>2642</v>
      </c>
      <c r="N2342">
        <v>1</v>
      </c>
    </row>
    <row r="2343" spans="1:14" hidden="1" x14ac:dyDescent="0.25">
      <c r="A2343">
        <v>2383</v>
      </c>
      <c r="B2343">
        <v>914</v>
      </c>
      <c r="C2343">
        <v>8</v>
      </c>
      <c r="D2343">
        <v>2</v>
      </c>
      <c r="E2343">
        <v>1276</v>
      </c>
      <c r="F2343" t="s">
        <v>2713</v>
      </c>
      <c r="G2343" t="s">
        <v>2726</v>
      </c>
      <c r="H2343" t="s">
        <v>2727</v>
      </c>
      <c r="I2343" t="s">
        <v>2615</v>
      </c>
      <c r="J2343" t="s">
        <v>109</v>
      </c>
      <c r="K2343" t="s">
        <v>137</v>
      </c>
      <c r="L2343" t="s">
        <v>21</v>
      </c>
      <c r="M2343" t="s">
        <v>21</v>
      </c>
      <c r="N2343">
        <v>2</v>
      </c>
    </row>
    <row r="2344" spans="1:14" hidden="1" x14ac:dyDescent="0.25">
      <c r="A2344">
        <v>2385</v>
      </c>
      <c r="B2344">
        <v>915</v>
      </c>
      <c r="C2344">
        <v>25</v>
      </c>
      <c r="D2344">
        <v>2</v>
      </c>
      <c r="E2344">
        <v>1276</v>
      </c>
      <c r="F2344" t="s">
        <v>2713</v>
      </c>
      <c r="G2344" t="s">
        <v>442</v>
      </c>
      <c r="H2344" t="s">
        <v>443</v>
      </c>
      <c r="I2344" t="s">
        <v>2651</v>
      </c>
      <c r="J2344" t="s">
        <v>109</v>
      </c>
      <c r="K2344" t="s">
        <v>137</v>
      </c>
      <c r="L2344" t="s">
        <v>21</v>
      </c>
      <c r="M2344" t="s">
        <v>21</v>
      </c>
      <c r="N2344">
        <v>1</v>
      </c>
    </row>
    <row r="2345" spans="1:14" hidden="1" x14ac:dyDescent="0.25">
      <c r="A2345">
        <v>2384</v>
      </c>
      <c r="B2345">
        <v>915</v>
      </c>
      <c r="C2345">
        <v>25</v>
      </c>
      <c r="D2345">
        <v>2</v>
      </c>
      <c r="E2345">
        <v>1276</v>
      </c>
      <c r="F2345" t="s">
        <v>2713</v>
      </c>
      <c r="G2345" t="s">
        <v>442</v>
      </c>
      <c r="H2345" t="s">
        <v>443</v>
      </c>
      <c r="I2345" t="s">
        <v>2651</v>
      </c>
      <c r="J2345" t="s">
        <v>109</v>
      </c>
      <c r="K2345" t="s">
        <v>137</v>
      </c>
      <c r="L2345" t="s">
        <v>2672</v>
      </c>
      <c r="M2345" t="s">
        <v>2786</v>
      </c>
      <c r="N2345">
        <v>1</v>
      </c>
    </row>
    <row r="2346" spans="1:14" hidden="1" x14ac:dyDescent="0.25">
      <c r="A2346">
        <v>2386</v>
      </c>
      <c r="B2346">
        <v>916</v>
      </c>
      <c r="C2346">
        <v>13</v>
      </c>
      <c r="D2346">
        <v>3</v>
      </c>
      <c r="E2346">
        <v>1276</v>
      </c>
      <c r="F2346" t="s">
        <v>2713</v>
      </c>
      <c r="G2346" t="s">
        <v>2644</v>
      </c>
      <c r="H2346" t="s">
        <v>301</v>
      </c>
      <c r="I2346" t="s">
        <v>2614</v>
      </c>
      <c r="J2346" t="s">
        <v>109</v>
      </c>
      <c r="K2346" t="s">
        <v>137</v>
      </c>
      <c r="L2346" t="s">
        <v>21</v>
      </c>
      <c r="M2346" t="s">
        <v>21</v>
      </c>
      <c r="N2346">
        <v>2</v>
      </c>
    </row>
    <row r="2347" spans="1:14" hidden="1" x14ac:dyDescent="0.25">
      <c r="A2347">
        <v>2389</v>
      </c>
      <c r="B2347">
        <v>916</v>
      </c>
      <c r="C2347">
        <v>13</v>
      </c>
      <c r="D2347">
        <v>3</v>
      </c>
      <c r="E2347">
        <v>1276</v>
      </c>
      <c r="F2347" t="s">
        <v>2713</v>
      </c>
      <c r="G2347" t="s">
        <v>2644</v>
      </c>
      <c r="H2347" t="s">
        <v>301</v>
      </c>
      <c r="I2347" t="s">
        <v>2614</v>
      </c>
      <c r="J2347" t="s">
        <v>109</v>
      </c>
      <c r="K2347" t="s">
        <v>137</v>
      </c>
      <c r="L2347" t="s">
        <v>21</v>
      </c>
      <c r="M2347" t="s">
        <v>21</v>
      </c>
      <c r="N2347">
        <v>2</v>
      </c>
    </row>
    <row r="2348" spans="1:14" hidden="1" x14ac:dyDescent="0.25">
      <c r="A2348">
        <v>2387</v>
      </c>
      <c r="B2348">
        <v>916</v>
      </c>
      <c r="C2348">
        <v>13</v>
      </c>
      <c r="D2348">
        <v>3</v>
      </c>
      <c r="E2348">
        <v>1276</v>
      </c>
      <c r="F2348" t="s">
        <v>2713</v>
      </c>
      <c r="G2348" t="s">
        <v>2644</v>
      </c>
      <c r="H2348" t="s">
        <v>301</v>
      </c>
      <c r="I2348" t="s">
        <v>2614</v>
      </c>
      <c r="J2348" t="s">
        <v>109</v>
      </c>
      <c r="K2348" t="s">
        <v>137</v>
      </c>
      <c r="L2348" t="s">
        <v>14</v>
      </c>
      <c r="M2348" t="s">
        <v>2618</v>
      </c>
      <c r="N2348">
        <v>1</v>
      </c>
    </row>
    <row r="2349" spans="1:14" hidden="1" x14ac:dyDescent="0.25">
      <c r="A2349">
        <v>2388</v>
      </c>
      <c r="B2349">
        <v>916</v>
      </c>
      <c r="C2349">
        <v>13</v>
      </c>
      <c r="D2349">
        <v>3</v>
      </c>
      <c r="E2349">
        <v>1276</v>
      </c>
      <c r="F2349" t="s">
        <v>2713</v>
      </c>
      <c r="G2349" t="s">
        <v>2644</v>
      </c>
      <c r="H2349" t="s">
        <v>301</v>
      </c>
      <c r="I2349" t="s">
        <v>2614</v>
      </c>
      <c r="J2349" t="s">
        <v>109</v>
      </c>
      <c r="K2349" t="s">
        <v>137</v>
      </c>
      <c r="L2349" t="s">
        <v>15</v>
      </c>
      <c r="M2349" t="s">
        <v>2618</v>
      </c>
      <c r="N2349">
        <v>1</v>
      </c>
    </row>
    <row r="2350" spans="1:14" hidden="1" x14ac:dyDescent="0.25">
      <c r="A2350">
        <v>2390</v>
      </c>
      <c r="B2350">
        <v>917</v>
      </c>
      <c r="C2350">
        <v>13</v>
      </c>
      <c r="D2350">
        <v>3</v>
      </c>
      <c r="E2350">
        <v>1276</v>
      </c>
      <c r="F2350" t="s">
        <v>2713</v>
      </c>
      <c r="G2350" t="s">
        <v>2644</v>
      </c>
      <c r="H2350" t="s">
        <v>301</v>
      </c>
      <c r="I2350" t="s">
        <v>2614</v>
      </c>
      <c r="J2350" t="s">
        <v>109</v>
      </c>
      <c r="K2350" t="s">
        <v>137</v>
      </c>
      <c r="L2350" t="s">
        <v>21</v>
      </c>
      <c r="M2350" t="s">
        <v>21</v>
      </c>
      <c r="N2350">
        <v>2</v>
      </c>
    </row>
    <row r="2351" spans="1:14" hidden="1" x14ac:dyDescent="0.25">
      <c r="A2351">
        <v>2393</v>
      </c>
      <c r="B2351">
        <v>917</v>
      </c>
      <c r="C2351">
        <v>13</v>
      </c>
      <c r="D2351">
        <v>3</v>
      </c>
      <c r="E2351">
        <v>1276</v>
      </c>
      <c r="F2351" t="s">
        <v>2713</v>
      </c>
      <c r="G2351" t="s">
        <v>2644</v>
      </c>
      <c r="H2351" t="s">
        <v>301</v>
      </c>
      <c r="I2351" t="s">
        <v>2614</v>
      </c>
      <c r="J2351" t="s">
        <v>109</v>
      </c>
      <c r="K2351" t="s">
        <v>137</v>
      </c>
      <c r="L2351" t="s">
        <v>21</v>
      </c>
      <c r="M2351" t="s">
        <v>21</v>
      </c>
      <c r="N2351">
        <v>2</v>
      </c>
    </row>
    <row r="2352" spans="1:14" hidden="1" x14ac:dyDescent="0.25">
      <c r="A2352">
        <v>2391</v>
      </c>
      <c r="B2352">
        <v>917</v>
      </c>
      <c r="C2352">
        <v>13</v>
      </c>
      <c r="D2352">
        <v>3</v>
      </c>
      <c r="E2352">
        <v>1276</v>
      </c>
      <c r="F2352" t="s">
        <v>2713</v>
      </c>
      <c r="G2352" t="s">
        <v>2644</v>
      </c>
      <c r="H2352" t="s">
        <v>301</v>
      </c>
      <c r="I2352" t="s">
        <v>2614</v>
      </c>
      <c r="J2352" t="s">
        <v>109</v>
      </c>
      <c r="K2352" t="s">
        <v>137</v>
      </c>
      <c r="L2352" t="s">
        <v>14</v>
      </c>
      <c r="M2352" t="s">
        <v>2618</v>
      </c>
      <c r="N2352">
        <v>1</v>
      </c>
    </row>
    <row r="2353" spans="1:14" hidden="1" x14ac:dyDescent="0.25">
      <c r="A2353">
        <v>2392</v>
      </c>
      <c r="B2353">
        <v>917</v>
      </c>
      <c r="C2353">
        <v>13</v>
      </c>
      <c r="D2353">
        <v>3</v>
      </c>
      <c r="E2353">
        <v>1276</v>
      </c>
      <c r="F2353" t="s">
        <v>2713</v>
      </c>
      <c r="G2353" t="s">
        <v>2644</v>
      </c>
      <c r="H2353" t="s">
        <v>301</v>
      </c>
      <c r="I2353" t="s">
        <v>2614</v>
      </c>
      <c r="J2353" t="s">
        <v>109</v>
      </c>
      <c r="K2353" t="s">
        <v>137</v>
      </c>
      <c r="L2353" t="s">
        <v>15</v>
      </c>
      <c r="M2353" t="s">
        <v>2618</v>
      </c>
      <c r="N2353">
        <v>1</v>
      </c>
    </row>
    <row r="2354" spans="1:14" hidden="1" x14ac:dyDescent="0.25">
      <c r="A2354">
        <v>2398</v>
      </c>
      <c r="B2354">
        <v>932</v>
      </c>
      <c r="C2354">
        <v>3</v>
      </c>
      <c r="D2354">
        <v>6</v>
      </c>
      <c r="E2354">
        <v>1276</v>
      </c>
      <c r="F2354" t="s">
        <v>2713</v>
      </c>
      <c r="G2354" t="s">
        <v>444</v>
      </c>
      <c r="H2354" t="s">
        <v>54</v>
      </c>
      <c r="I2354" t="s">
        <v>54</v>
      </c>
      <c r="J2354" t="s">
        <v>84</v>
      </c>
      <c r="K2354" t="s">
        <v>31</v>
      </c>
      <c r="L2354" t="s">
        <v>21</v>
      </c>
      <c r="M2354" t="s">
        <v>21</v>
      </c>
      <c r="N2354">
        <v>6</v>
      </c>
    </row>
    <row r="2355" spans="1:14" hidden="1" x14ac:dyDescent="0.25">
      <c r="A2355">
        <v>2395</v>
      </c>
      <c r="B2355">
        <v>932</v>
      </c>
      <c r="C2355">
        <v>3</v>
      </c>
      <c r="D2355">
        <v>6</v>
      </c>
      <c r="E2355">
        <v>1276</v>
      </c>
      <c r="F2355" t="s">
        <v>2713</v>
      </c>
      <c r="G2355" t="s">
        <v>444</v>
      </c>
      <c r="H2355" t="s">
        <v>54</v>
      </c>
      <c r="I2355" t="s">
        <v>54</v>
      </c>
      <c r="J2355" t="s">
        <v>84</v>
      </c>
      <c r="K2355" t="s">
        <v>31</v>
      </c>
      <c r="L2355" t="s">
        <v>2670</v>
      </c>
      <c r="M2355" t="s">
        <v>2786</v>
      </c>
      <c r="N2355">
        <v>1</v>
      </c>
    </row>
    <row r="2356" spans="1:14" hidden="1" x14ac:dyDescent="0.25">
      <c r="A2356">
        <v>2396</v>
      </c>
      <c r="B2356">
        <v>932</v>
      </c>
      <c r="C2356">
        <v>3</v>
      </c>
      <c r="D2356">
        <v>6</v>
      </c>
      <c r="E2356">
        <v>1276</v>
      </c>
      <c r="F2356" t="s">
        <v>2713</v>
      </c>
      <c r="G2356" t="s">
        <v>444</v>
      </c>
      <c r="H2356" t="s">
        <v>54</v>
      </c>
      <c r="I2356" t="s">
        <v>54</v>
      </c>
      <c r="J2356" t="s">
        <v>84</v>
      </c>
      <c r="K2356" t="s">
        <v>31</v>
      </c>
      <c r="L2356" t="s">
        <v>287</v>
      </c>
      <c r="M2356" t="s">
        <v>54</v>
      </c>
      <c r="N2356">
        <v>1</v>
      </c>
    </row>
    <row r="2357" spans="1:14" hidden="1" x14ac:dyDescent="0.25">
      <c r="A2357">
        <v>2397</v>
      </c>
      <c r="B2357">
        <v>932</v>
      </c>
      <c r="C2357">
        <v>3</v>
      </c>
      <c r="D2357">
        <v>6</v>
      </c>
      <c r="E2357">
        <v>1276</v>
      </c>
      <c r="F2357" t="s">
        <v>2713</v>
      </c>
      <c r="G2357" t="s">
        <v>444</v>
      </c>
      <c r="H2357" t="s">
        <v>54</v>
      </c>
      <c r="I2357" t="s">
        <v>54</v>
      </c>
      <c r="J2357" t="s">
        <v>84</v>
      </c>
      <c r="K2357" t="s">
        <v>31</v>
      </c>
      <c r="L2357" t="s">
        <v>2672</v>
      </c>
      <c r="M2357" t="s">
        <v>2786</v>
      </c>
      <c r="N2357">
        <v>1</v>
      </c>
    </row>
    <row r="2358" spans="1:14" hidden="1" x14ac:dyDescent="0.25">
      <c r="A2358">
        <v>2399</v>
      </c>
      <c r="B2358">
        <v>940</v>
      </c>
      <c r="C2358">
        <v>8</v>
      </c>
      <c r="D2358">
        <v>7</v>
      </c>
      <c r="E2358">
        <v>1276</v>
      </c>
      <c r="F2358" t="s">
        <v>2713</v>
      </c>
      <c r="G2358" t="s">
        <v>398</v>
      </c>
      <c r="H2358" t="s">
        <v>399</v>
      </c>
      <c r="I2358" t="s">
        <v>2609</v>
      </c>
      <c r="J2358" t="s">
        <v>371</v>
      </c>
      <c r="K2358" t="s">
        <v>2671</v>
      </c>
      <c r="L2358" t="s">
        <v>21</v>
      </c>
      <c r="M2358" t="s">
        <v>21</v>
      </c>
      <c r="N2358">
        <v>3</v>
      </c>
    </row>
    <row r="2359" spans="1:14" hidden="1" x14ac:dyDescent="0.25">
      <c r="A2359">
        <v>2407</v>
      </c>
      <c r="B2359">
        <v>948</v>
      </c>
      <c r="C2359">
        <v>19</v>
      </c>
      <c r="D2359">
        <v>9</v>
      </c>
      <c r="E2359">
        <v>1276</v>
      </c>
      <c r="F2359" t="s">
        <v>2713</v>
      </c>
      <c r="G2359" t="s">
        <v>21</v>
      </c>
      <c r="H2359" t="s">
        <v>21</v>
      </c>
      <c r="I2359" t="s">
        <v>21</v>
      </c>
      <c r="J2359" t="s">
        <v>93</v>
      </c>
      <c r="K2359" t="s">
        <v>40</v>
      </c>
      <c r="L2359" t="s">
        <v>21</v>
      </c>
      <c r="M2359" t="s">
        <v>21</v>
      </c>
      <c r="N2359">
        <v>1</v>
      </c>
    </row>
    <row r="2360" spans="1:14" hidden="1" x14ac:dyDescent="0.25">
      <c r="A2360">
        <v>2400</v>
      </c>
      <c r="B2360">
        <v>948</v>
      </c>
      <c r="C2360">
        <v>19</v>
      </c>
      <c r="D2360">
        <v>9</v>
      </c>
      <c r="E2360">
        <v>1276</v>
      </c>
      <c r="F2360" t="s">
        <v>2713</v>
      </c>
      <c r="G2360" t="s">
        <v>21</v>
      </c>
      <c r="H2360" t="s">
        <v>21</v>
      </c>
      <c r="I2360" t="s">
        <v>21</v>
      </c>
      <c r="J2360" t="s">
        <v>93</v>
      </c>
      <c r="K2360" t="s">
        <v>40</v>
      </c>
      <c r="L2360" t="s">
        <v>296</v>
      </c>
      <c r="N2360">
        <v>3</v>
      </c>
    </row>
    <row r="2361" spans="1:14" hidden="1" x14ac:dyDescent="0.25">
      <c r="A2361">
        <v>2401</v>
      </c>
      <c r="B2361">
        <v>948</v>
      </c>
      <c r="C2361">
        <v>19</v>
      </c>
      <c r="D2361">
        <v>9</v>
      </c>
      <c r="E2361">
        <v>1276</v>
      </c>
      <c r="F2361" t="s">
        <v>2713</v>
      </c>
      <c r="G2361" t="s">
        <v>21</v>
      </c>
      <c r="H2361" t="s">
        <v>21</v>
      </c>
      <c r="I2361" t="s">
        <v>21</v>
      </c>
      <c r="J2361" t="s">
        <v>93</v>
      </c>
      <c r="K2361" t="s">
        <v>40</v>
      </c>
      <c r="L2361" t="s">
        <v>40</v>
      </c>
      <c r="M2361" t="s">
        <v>269</v>
      </c>
      <c r="N2361">
        <v>5</v>
      </c>
    </row>
    <row r="2362" spans="1:14" hidden="1" x14ac:dyDescent="0.25">
      <c r="A2362">
        <v>2402</v>
      </c>
      <c r="B2362">
        <v>948</v>
      </c>
      <c r="C2362">
        <v>19</v>
      </c>
      <c r="D2362">
        <v>9</v>
      </c>
      <c r="E2362">
        <v>1276</v>
      </c>
      <c r="F2362" t="s">
        <v>2713</v>
      </c>
      <c r="G2362" t="s">
        <v>21</v>
      </c>
      <c r="H2362" t="s">
        <v>21</v>
      </c>
      <c r="I2362" t="s">
        <v>21</v>
      </c>
      <c r="J2362" t="s">
        <v>93</v>
      </c>
      <c r="K2362" t="s">
        <v>40</v>
      </c>
      <c r="L2362" t="s">
        <v>2670</v>
      </c>
      <c r="M2362" t="s">
        <v>2786</v>
      </c>
      <c r="N2362">
        <v>1</v>
      </c>
    </row>
    <row r="2363" spans="1:14" hidden="1" x14ac:dyDescent="0.25">
      <c r="A2363">
        <v>2403</v>
      </c>
      <c r="B2363">
        <v>948</v>
      </c>
      <c r="C2363">
        <v>19</v>
      </c>
      <c r="D2363">
        <v>9</v>
      </c>
      <c r="E2363">
        <v>1276</v>
      </c>
      <c r="F2363" t="s">
        <v>2713</v>
      </c>
      <c r="G2363" t="s">
        <v>21</v>
      </c>
      <c r="H2363" t="s">
        <v>21</v>
      </c>
      <c r="I2363" t="s">
        <v>21</v>
      </c>
      <c r="J2363" t="s">
        <v>93</v>
      </c>
      <c r="K2363" t="s">
        <v>40</v>
      </c>
      <c r="L2363" t="s">
        <v>90</v>
      </c>
      <c r="M2363" t="s">
        <v>269</v>
      </c>
      <c r="N2363">
        <v>4</v>
      </c>
    </row>
    <row r="2364" spans="1:14" hidden="1" x14ac:dyDescent="0.25">
      <c r="A2364">
        <v>2404</v>
      </c>
      <c r="B2364">
        <v>948</v>
      </c>
      <c r="C2364">
        <v>19</v>
      </c>
      <c r="D2364">
        <v>9</v>
      </c>
      <c r="E2364">
        <v>1276</v>
      </c>
      <c r="F2364" t="s">
        <v>2713</v>
      </c>
      <c r="G2364" t="s">
        <v>21</v>
      </c>
      <c r="H2364" t="s">
        <v>21</v>
      </c>
      <c r="I2364" t="s">
        <v>21</v>
      </c>
      <c r="J2364" t="s">
        <v>93</v>
      </c>
      <c r="K2364" t="s">
        <v>40</v>
      </c>
      <c r="L2364" t="s">
        <v>114</v>
      </c>
      <c r="M2364" t="s">
        <v>2785</v>
      </c>
      <c r="N2364">
        <v>2</v>
      </c>
    </row>
    <row r="2365" spans="1:14" hidden="1" x14ac:dyDescent="0.25">
      <c r="A2365">
        <v>2405</v>
      </c>
      <c r="B2365">
        <v>948</v>
      </c>
      <c r="C2365">
        <v>19</v>
      </c>
      <c r="D2365">
        <v>9</v>
      </c>
      <c r="E2365">
        <v>1276</v>
      </c>
      <c r="F2365" t="s">
        <v>2713</v>
      </c>
      <c r="G2365" t="s">
        <v>21</v>
      </c>
      <c r="H2365" t="s">
        <v>21</v>
      </c>
      <c r="I2365" t="s">
        <v>21</v>
      </c>
      <c r="J2365" t="s">
        <v>93</v>
      </c>
      <c r="K2365" t="s">
        <v>40</v>
      </c>
      <c r="L2365" t="s">
        <v>278</v>
      </c>
      <c r="M2365" t="s">
        <v>269</v>
      </c>
      <c r="N2365">
        <v>4</v>
      </c>
    </row>
    <row r="2366" spans="1:14" hidden="1" x14ac:dyDescent="0.25">
      <c r="A2366">
        <v>2406</v>
      </c>
      <c r="B2366">
        <v>948</v>
      </c>
      <c r="C2366">
        <v>19</v>
      </c>
      <c r="D2366">
        <v>9</v>
      </c>
      <c r="E2366">
        <v>1276</v>
      </c>
      <c r="F2366" t="s">
        <v>2713</v>
      </c>
      <c r="G2366" t="s">
        <v>21</v>
      </c>
      <c r="H2366" t="s">
        <v>21</v>
      </c>
      <c r="I2366" t="s">
        <v>21</v>
      </c>
      <c r="J2366" t="s">
        <v>93</v>
      </c>
      <c r="K2366" t="s">
        <v>40</v>
      </c>
      <c r="L2366" t="s">
        <v>297</v>
      </c>
      <c r="M2366" t="s">
        <v>2785</v>
      </c>
      <c r="N2366">
        <v>1</v>
      </c>
    </row>
    <row r="2367" spans="1:14" hidden="1" x14ac:dyDescent="0.25">
      <c r="A2367">
        <v>2408</v>
      </c>
      <c r="B2367">
        <v>982</v>
      </c>
      <c r="C2367">
        <v>24</v>
      </c>
      <c r="D2367">
        <v>11</v>
      </c>
      <c r="E2367">
        <v>1276</v>
      </c>
      <c r="F2367" t="s">
        <v>2719</v>
      </c>
      <c r="G2367" t="s">
        <v>21</v>
      </c>
      <c r="H2367" t="s">
        <v>21</v>
      </c>
      <c r="I2367" t="s">
        <v>21</v>
      </c>
      <c r="J2367" t="s">
        <v>46</v>
      </c>
      <c r="K2367" t="s">
        <v>30</v>
      </c>
      <c r="L2367" t="s">
        <v>21</v>
      </c>
      <c r="M2367" t="s">
        <v>21</v>
      </c>
      <c r="N2367">
        <v>4</v>
      </c>
    </row>
    <row r="2368" spans="1:14" hidden="1" x14ac:dyDescent="0.25">
      <c r="A2368">
        <v>2409</v>
      </c>
      <c r="B2368">
        <v>984</v>
      </c>
      <c r="C2368">
        <v>26</v>
      </c>
      <c r="D2368">
        <v>11</v>
      </c>
      <c r="E2368">
        <v>1276</v>
      </c>
      <c r="F2368" t="s">
        <v>2719</v>
      </c>
      <c r="G2368" t="s">
        <v>21</v>
      </c>
      <c r="H2368" t="s">
        <v>21</v>
      </c>
      <c r="I2368" t="s">
        <v>21</v>
      </c>
      <c r="J2368" t="s">
        <v>46</v>
      </c>
      <c r="K2368" t="s">
        <v>30</v>
      </c>
      <c r="L2368" t="s">
        <v>21</v>
      </c>
      <c r="M2368" t="s">
        <v>21</v>
      </c>
      <c r="N2368">
        <v>10</v>
      </c>
    </row>
    <row r="2369" spans="1:14" hidden="1" x14ac:dyDescent="0.25">
      <c r="A2369">
        <v>2410</v>
      </c>
      <c r="B2369">
        <v>997</v>
      </c>
      <c r="C2369">
        <v>1</v>
      </c>
      <c r="D2369">
        <v>5</v>
      </c>
      <c r="E2369">
        <v>1277</v>
      </c>
      <c r="F2369" t="s">
        <v>2719</v>
      </c>
      <c r="G2369" t="s">
        <v>2658</v>
      </c>
      <c r="H2369" t="s">
        <v>2657</v>
      </c>
      <c r="I2369" t="s">
        <v>2585</v>
      </c>
      <c r="J2369" t="s">
        <v>78</v>
      </c>
      <c r="K2369" t="s">
        <v>2593</v>
      </c>
      <c r="L2369" t="s">
        <v>21</v>
      </c>
      <c r="M2369" t="s">
        <v>21</v>
      </c>
      <c r="N2369">
        <v>4</v>
      </c>
    </row>
    <row r="2370" spans="1:14" hidden="1" x14ac:dyDescent="0.25">
      <c r="A2370">
        <v>2411</v>
      </c>
      <c r="B2370">
        <v>997</v>
      </c>
      <c r="C2370">
        <v>1</v>
      </c>
      <c r="D2370">
        <v>5</v>
      </c>
      <c r="E2370">
        <v>1277</v>
      </c>
      <c r="F2370" t="s">
        <v>2719</v>
      </c>
      <c r="G2370" t="s">
        <v>2658</v>
      </c>
      <c r="H2370" t="s">
        <v>2657</v>
      </c>
      <c r="I2370" t="s">
        <v>2585</v>
      </c>
      <c r="J2370" t="s">
        <v>78</v>
      </c>
      <c r="K2370" t="s">
        <v>2593</v>
      </c>
      <c r="L2370" t="s">
        <v>48</v>
      </c>
      <c r="M2370" t="s">
        <v>2642</v>
      </c>
      <c r="N2370">
        <v>1</v>
      </c>
    </row>
    <row r="2371" spans="1:14" hidden="1" x14ac:dyDescent="0.25">
      <c r="A2371">
        <v>2413</v>
      </c>
      <c r="B2371">
        <v>997</v>
      </c>
      <c r="C2371">
        <v>1</v>
      </c>
      <c r="D2371">
        <v>5</v>
      </c>
      <c r="E2371">
        <v>1277</v>
      </c>
      <c r="F2371" t="s">
        <v>2719</v>
      </c>
      <c r="G2371" t="s">
        <v>2658</v>
      </c>
      <c r="H2371" t="s">
        <v>2657</v>
      </c>
      <c r="I2371" t="s">
        <v>2585</v>
      </c>
      <c r="J2371" t="s">
        <v>78</v>
      </c>
      <c r="K2371" t="s">
        <v>2593</v>
      </c>
      <c r="L2371" t="s">
        <v>14</v>
      </c>
      <c r="M2371" t="s">
        <v>2618</v>
      </c>
      <c r="N2371">
        <v>3</v>
      </c>
    </row>
    <row r="2372" spans="1:14" hidden="1" x14ac:dyDescent="0.25">
      <c r="A2372">
        <v>2414</v>
      </c>
      <c r="B2372">
        <v>997</v>
      </c>
      <c r="C2372">
        <v>1</v>
      </c>
      <c r="D2372">
        <v>5</v>
      </c>
      <c r="E2372">
        <v>1277</v>
      </c>
      <c r="F2372" t="s">
        <v>2719</v>
      </c>
      <c r="G2372" t="s">
        <v>2658</v>
      </c>
      <c r="H2372" t="s">
        <v>2657</v>
      </c>
      <c r="I2372" t="s">
        <v>2585</v>
      </c>
      <c r="J2372" t="s">
        <v>78</v>
      </c>
      <c r="K2372" t="s">
        <v>2593</v>
      </c>
      <c r="L2372" t="s">
        <v>19</v>
      </c>
      <c r="M2372" t="s">
        <v>2642</v>
      </c>
      <c r="N2372">
        <v>2</v>
      </c>
    </row>
    <row r="2373" spans="1:14" hidden="1" x14ac:dyDescent="0.25">
      <c r="A2373">
        <v>2415</v>
      </c>
      <c r="B2373">
        <v>997</v>
      </c>
      <c r="C2373">
        <v>1</v>
      </c>
      <c r="D2373">
        <v>5</v>
      </c>
      <c r="E2373">
        <v>1277</v>
      </c>
      <c r="F2373" t="s">
        <v>2719</v>
      </c>
      <c r="G2373" t="s">
        <v>2658</v>
      </c>
      <c r="H2373" t="s">
        <v>2657</v>
      </c>
      <c r="I2373" t="s">
        <v>2585</v>
      </c>
      <c r="J2373" t="s">
        <v>78</v>
      </c>
      <c r="K2373" t="s">
        <v>2593</v>
      </c>
      <c r="L2373" t="s">
        <v>137</v>
      </c>
      <c r="M2373" t="s">
        <v>2618</v>
      </c>
      <c r="N2373">
        <v>1</v>
      </c>
    </row>
    <row r="2374" spans="1:14" hidden="1" x14ac:dyDescent="0.25">
      <c r="A2374">
        <v>2416</v>
      </c>
      <c r="B2374">
        <v>997</v>
      </c>
      <c r="C2374">
        <v>1</v>
      </c>
      <c r="D2374">
        <v>5</v>
      </c>
      <c r="E2374">
        <v>1277</v>
      </c>
      <c r="F2374" t="s">
        <v>2719</v>
      </c>
      <c r="G2374" t="s">
        <v>2658</v>
      </c>
      <c r="H2374" t="s">
        <v>2657</v>
      </c>
      <c r="I2374" t="s">
        <v>2585</v>
      </c>
      <c r="J2374" t="s">
        <v>78</v>
      </c>
      <c r="K2374" t="s">
        <v>2593</v>
      </c>
      <c r="L2374" t="s">
        <v>20</v>
      </c>
      <c r="M2374" t="s">
        <v>2618</v>
      </c>
      <c r="N2374">
        <v>1</v>
      </c>
    </row>
    <row r="2375" spans="1:14" hidden="1" x14ac:dyDescent="0.25">
      <c r="A2375">
        <v>2417</v>
      </c>
      <c r="B2375">
        <v>997</v>
      </c>
      <c r="C2375">
        <v>1</v>
      </c>
      <c r="D2375">
        <v>5</v>
      </c>
      <c r="E2375">
        <v>1277</v>
      </c>
      <c r="F2375" t="s">
        <v>2719</v>
      </c>
      <c r="G2375" t="s">
        <v>2658</v>
      </c>
      <c r="H2375" t="s">
        <v>2657</v>
      </c>
      <c r="I2375" t="s">
        <v>2585</v>
      </c>
      <c r="J2375" t="s">
        <v>78</v>
      </c>
      <c r="K2375" t="s">
        <v>2593</v>
      </c>
      <c r="L2375" t="s">
        <v>148</v>
      </c>
      <c r="M2375" t="s">
        <v>2618</v>
      </c>
      <c r="N2375">
        <v>1</v>
      </c>
    </row>
    <row r="2376" spans="1:14" hidden="1" x14ac:dyDescent="0.25">
      <c r="A2376">
        <v>2418</v>
      </c>
      <c r="B2376">
        <v>997</v>
      </c>
      <c r="C2376">
        <v>1</v>
      </c>
      <c r="D2376">
        <v>5</v>
      </c>
      <c r="E2376">
        <v>1277</v>
      </c>
      <c r="F2376" t="s">
        <v>2719</v>
      </c>
      <c r="G2376" t="s">
        <v>2658</v>
      </c>
      <c r="H2376" t="s">
        <v>2657</v>
      </c>
      <c r="I2376" t="s">
        <v>2585</v>
      </c>
      <c r="J2376" t="s">
        <v>78</v>
      </c>
      <c r="K2376" t="s">
        <v>2593</v>
      </c>
      <c r="L2376" t="s">
        <v>31</v>
      </c>
      <c r="M2376" t="s">
        <v>2642</v>
      </c>
      <c r="N2376">
        <v>1</v>
      </c>
    </row>
    <row r="2377" spans="1:14" hidden="1" x14ac:dyDescent="0.25">
      <c r="A2377">
        <v>2419</v>
      </c>
      <c r="B2377">
        <v>997</v>
      </c>
      <c r="C2377">
        <v>1</v>
      </c>
      <c r="D2377">
        <v>5</v>
      </c>
      <c r="E2377">
        <v>1277</v>
      </c>
      <c r="F2377" t="s">
        <v>2719</v>
      </c>
      <c r="G2377" t="s">
        <v>2658</v>
      </c>
      <c r="H2377" t="s">
        <v>2657</v>
      </c>
      <c r="I2377" t="s">
        <v>2585</v>
      </c>
      <c r="J2377" t="s">
        <v>78</v>
      </c>
      <c r="K2377" t="s">
        <v>2593</v>
      </c>
      <c r="L2377" t="s">
        <v>21</v>
      </c>
      <c r="M2377" t="s">
        <v>21</v>
      </c>
      <c r="N2377">
        <v>9</v>
      </c>
    </row>
    <row r="2378" spans="1:14" hidden="1" x14ac:dyDescent="0.25">
      <c r="A2378">
        <v>2420</v>
      </c>
      <c r="B2378">
        <v>1000</v>
      </c>
      <c r="C2378">
        <v>14</v>
      </c>
      <c r="D2378">
        <v>5</v>
      </c>
      <c r="E2378">
        <v>1277</v>
      </c>
      <c r="F2378" t="s">
        <v>2719</v>
      </c>
      <c r="G2378" t="s">
        <v>2604</v>
      </c>
      <c r="H2378" t="s">
        <v>2605</v>
      </c>
      <c r="I2378" t="s">
        <v>209</v>
      </c>
      <c r="J2378" t="s">
        <v>2771</v>
      </c>
      <c r="K2378" t="s">
        <v>20</v>
      </c>
      <c r="L2378" t="s">
        <v>21</v>
      </c>
      <c r="M2378" t="s">
        <v>21</v>
      </c>
      <c r="N2378">
        <v>2</v>
      </c>
    </row>
    <row r="2379" spans="1:14" hidden="1" x14ac:dyDescent="0.25">
      <c r="A2379">
        <v>2421</v>
      </c>
      <c r="B2379">
        <v>1001</v>
      </c>
      <c r="C2379">
        <v>18</v>
      </c>
      <c r="D2379">
        <v>5</v>
      </c>
      <c r="E2379">
        <v>1277</v>
      </c>
      <c r="F2379" t="s">
        <v>2719</v>
      </c>
      <c r="G2379" t="s">
        <v>2604</v>
      </c>
      <c r="H2379" t="s">
        <v>2605</v>
      </c>
      <c r="I2379" t="s">
        <v>209</v>
      </c>
      <c r="J2379" t="s">
        <v>109</v>
      </c>
      <c r="K2379" t="s">
        <v>137</v>
      </c>
      <c r="L2379" t="s">
        <v>21</v>
      </c>
      <c r="M2379" t="s">
        <v>21</v>
      </c>
      <c r="N2379">
        <v>1</v>
      </c>
    </row>
    <row r="2380" spans="1:14" hidden="1" x14ac:dyDescent="0.25">
      <c r="A2380">
        <v>2422</v>
      </c>
      <c r="B2380">
        <v>1011</v>
      </c>
      <c r="C2380">
        <v>15</v>
      </c>
      <c r="D2380">
        <v>7</v>
      </c>
      <c r="E2380">
        <v>1277</v>
      </c>
      <c r="F2380" t="s">
        <v>2719</v>
      </c>
      <c r="G2380" t="s">
        <v>2604</v>
      </c>
      <c r="H2380" t="s">
        <v>2605</v>
      </c>
      <c r="I2380" t="s">
        <v>209</v>
      </c>
      <c r="J2380" t="s">
        <v>2778</v>
      </c>
      <c r="K2380" t="s">
        <v>2779</v>
      </c>
      <c r="L2380" t="s">
        <v>21</v>
      </c>
      <c r="M2380" t="s">
        <v>21</v>
      </c>
      <c r="N2380">
        <v>1</v>
      </c>
    </row>
    <row r="2381" spans="1:14" hidden="1" x14ac:dyDescent="0.25">
      <c r="A2381">
        <v>2423</v>
      </c>
      <c r="B2381">
        <v>1018</v>
      </c>
      <c r="C2381">
        <v>4</v>
      </c>
      <c r="D2381">
        <v>9</v>
      </c>
      <c r="E2381">
        <v>1277</v>
      </c>
      <c r="F2381" t="s">
        <v>2719</v>
      </c>
      <c r="G2381" t="s">
        <v>2718</v>
      </c>
      <c r="H2381" t="s">
        <v>2748</v>
      </c>
      <c r="I2381" t="s">
        <v>2593</v>
      </c>
      <c r="J2381" t="s">
        <v>109</v>
      </c>
      <c r="K2381" t="s">
        <v>137</v>
      </c>
      <c r="L2381" t="s">
        <v>21</v>
      </c>
      <c r="M2381" t="s">
        <v>21</v>
      </c>
      <c r="N2381">
        <v>1</v>
      </c>
    </row>
    <row r="2382" spans="1:14" hidden="1" x14ac:dyDescent="0.25">
      <c r="A2382">
        <v>2424</v>
      </c>
      <c r="B2382">
        <v>1021</v>
      </c>
      <c r="C2382">
        <v>16</v>
      </c>
      <c r="D2382">
        <v>10</v>
      </c>
      <c r="E2382">
        <v>1277</v>
      </c>
      <c r="F2382" t="s">
        <v>2719</v>
      </c>
      <c r="G2382" t="s">
        <v>2712</v>
      </c>
      <c r="H2382" t="s">
        <v>2681</v>
      </c>
      <c r="I2382" t="s">
        <v>2585</v>
      </c>
      <c r="J2382" t="s">
        <v>2704</v>
      </c>
      <c r="K2382" t="s">
        <v>15</v>
      </c>
      <c r="L2382" t="s">
        <v>21</v>
      </c>
      <c r="M2382" t="s">
        <v>21</v>
      </c>
      <c r="N2382">
        <v>4</v>
      </c>
    </row>
    <row r="2383" spans="1:14" hidden="1" x14ac:dyDescent="0.25">
      <c r="A2383">
        <v>2425</v>
      </c>
      <c r="B2383">
        <v>1021</v>
      </c>
      <c r="C2383">
        <v>16</v>
      </c>
      <c r="D2383">
        <v>10</v>
      </c>
      <c r="E2383">
        <v>1277</v>
      </c>
      <c r="F2383" t="s">
        <v>2719</v>
      </c>
      <c r="G2383" t="s">
        <v>2712</v>
      </c>
      <c r="H2383" t="s">
        <v>2681</v>
      </c>
      <c r="I2383" t="s">
        <v>2585</v>
      </c>
      <c r="J2383" t="s">
        <v>2704</v>
      </c>
      <c r="K2383" t="s">
        <v>15</v>
      </c>
      <c r="L2383" t="s">
        <v>14</v>
      </c>
      <c r="M2383" t="s">
        <v>2618</v>
      </c>
      <c r="N2383">
        <v>5</v>
      </c>
    </row>
    <row r="2384" spans="1:14" hidden="1" x14ac:dyDescent="0.25">
      <c r="A2384">
        <v>2426</v>
      </c>
      <c r="B2384">
        <v>1021</v>
      </c>
      <c r="C2384">
        <v>16</v>
      </c>
      <c r="D2384">
        <v>10</v>
      </c>
      <c r="E2384">
        <v>1277</v>
      </c>
      <c r="F2384" t="s">
        <v>2719</v>
      </c>
      <c r="G2384" t="s">
        <v>2712</v>
      </c>
      <c r="H2384" t="s">
        <v>2681</v>
      </c>
      <c r="I2384" t="s">
        <v>2585</v>
      </c>
      <c r="J2384" t="s">
        <v>2704</v>
      </c>
      <c r="K2384" t="s">
        <v>15</v>
      </c>
      <c r="L2384" t="s">
        <v>15</v>
      </c>
      <c r="M2384" t="s">
        <v>2618</v>
      </c>
      <c r="N2384">
        <v>1</v>
      </c>
    </row>
    <row r="2385" spans="1:14" hidden="1" x14ac:dyDescent="0.25">
      <c r="A2385">
        <v>2427</v>
      </c>
      <c r="B2385">
        <v>1021</v>
      </c>
      <c r="C2385">
        <v>16</v>
      </c>
      <c r="D2385">
        <v>10</v>
      </c>
      <c r="E2385">
        <v>1277</v>
      </c>
      <c r="F2385" t="s">
        <v>2719</v>
      </c>
      <c r="G2385" t="s">
        <v>2712</v>
      </c>
      <c r="H2385" t="s">
        <v>2681</v>
      </c>
      <c r="I2385" t="s">
        <v>2585</v>
      </c>
      <c r="J2385" t="s">
        <v>2704</v>
      </c>
      <c r="K2385" t="s">
        <v>15</v>
      </c>
      <c r="L2385" t="s">
        <v>16</v>
      </c>
      <c r="M2385" t="s">
        <v>2618</v>
      </c>
      <c r="N2385">
        <v>3</v>
      </c>
    </row>
    <row r="2386" spans="1:14" hidden="1" x14ac:dyDescent="0.25">
      <c r="A2386">
        <v>2428</v>
      </c>
      <c r="B2386">
        <v>1021</v>
      </c>
      <c r="C2386">
        <v>16</v>
      </c>
      <c r="D2386">
        <v>10</v>
      </c>
      <c r="E2386">
        <v>1277</v>
      </c>
      <c r="F2386" t="s">
        <v>2719</v>
      </c>
      <c r="G2386" t="s">
        <v>2712</v>
      </c>
      <c r="H2386" t="s">
        <v>2681</v>
      </c>
      <c r="I2386" t="s">
        <v>2585</v>
      </c>
      <c r="J2386" t="s">
        <v>2704</v>
      </c>
      <c r="K2386" t="s">
        <v>15</v>
      </c>
      <c r="L2386" t="s">
        <v>20</v>
      </c>
      <c r="M2386" t="s">
        <v>2618</v>
      </c>
      <c r="N2386">
        <v>2</v>
      </c>
    </row>
    <row r="2387" spans="1:14" hidden="1" x14ac:dyDescent="0.25">
      <c r="A2387">
        <v>2429</v>
      </c>
      <c r="B2387">
        <v>1021</v>
      </c>
      <c r="C2387">
        <v>16</v>
      </c>
      <c r="D2387">
        <v>10</v>
      </c>
      <c r="E2387">
        <v>1277</v>
      </c>
      <c r="F2387" t="s">
        <v>2719</v>
      </c>
      <c r="G2387" t="s">
        <v>2712</v>
      </c>
      <c r="H2387" t="s">
        <v>2681</v>
      </c>
      <c r="I2387" t="s">
        <v>2585</v>
      </c>
      <c r="J2387" t="s">
        <v>2704</v>
      </c>
      <c r="K2387" t="s">
        <v>15</v>
      </c>
      <c r="L2387" t="s">
        <v>21</v>
      </c>
      <c r="M2387" t="s">
        <v>21</v>
      </c>
      <c r="N2387">
        <v>2</v>
      </c>
    </row>
    <row r="2388" spans="1:14" hidden="1" x14ac:dyDescent="0.25">
      <c r="A2388">
        <v>2430</v>
      </c>
      <c r="B2388">
        <v>1032</v>
      </c>
      <c r="C2388">
        <v>7</v>
      </c>
      <c r="D2388">
        <v>2</v>
      </c>
      <c r="E2388">
        <v>1278</v>
      </c>
      <c r="F2388" t="s">
        <v>2719</v>
      </c>
      <c r="G2388" t="s">
        <v>2716</v>
      </c>
      <c r="H2388" t="s">
        <v>2717</v>
      </c>
      <c r="I2388" t="s">
        <v>2614</v>
      </c>
      <c r="J2388" t="s">
        <v>109</v>
      </c>
      <c r="K2388" t="s">
        <v>137</v>
      </c>
      <c r="L2388" t="s">
        <v>14</v>
      </c>
      <c r="M2388" t="s">
        <v>2618</v>
      </c>
      <c r="N2388">
        <v>3</v>
      </c>
    </row>
    <row r="2389" spans="1:14" hidden="1" x14ac:dyDescent="0.25">
      <c r="A2389">
        <v>2431</v>
      </c>
      <c r="B2389">
        <v>1032</v>
      </c>
      <c r="C2389">
        <v>7</v>
      </c>
      <c r="D2389">
        <v>2</v>
      </c>
      <c r="E2389">
        <v>1278</v>
      </c>
      <c r="F2389" t="s">
        <v>2719</v>
      </c>
      <c r="G2389" t="s">
        <v>2716</v>
      </c>
      <c r="H2389" t="s">
        <v>2717</v>
      </c>
      <c r="I2389" t="s">
        <v>2614</v>
      </c>
      <c r="J2389" t="s">
        <v>109</v>
      </c>
      <c r="K2389" t="s">
        <v>137</v>
      </c>
      <c r="L2389" t="s">
        <v>15</v>
      </c>
      <c r="M2389" t="s">
        <v>2618</v>
      </c>
      <c r="N2389">
        <v>3</v>
      </c>
    </row>
    <row r="2390" spans="1:14" hidden="1" x14ac:dyDescent="0.25">
      <c r="A2390">
        <v>2432</v>
      </c>
      <c r="B2390">
        <v>1032</v>
      </c>
      <c r="C2390">
        <v>7</v>
      </c>
      <c r="D2390">
        <v>2</v>
      </c>
      <c r="E2390">
        <v>1278</v>
      </c>
      <c r="F2390" t="s">
        <v>2719</v>
      </c>
      <c r="G2390" t="s">
        <v>2716</v>
      </c>
      <c r="H2390" t="s">
        <v>2717</v>
      </c>
      <c r="I2390" t="s">
        <v>2614</v>
      </c>
      <c r="J2390" t="s">
        <v>109</v>
      </c>
      <c r="K2390" t="s">
        <v>137</v>
      </c>
      <c r="L2390" t="s">
        <v>16</v>
      </c>
      <c r="M2390" t="s">
        <v>2618</v>
      </c>
      <c r="N2390">
        <v>1</v>
      </c>
    </row>
    <row r="2391" spans="1:14" hidden="1" x14ac:dyDescent="0.25">
      <c r="A2391">
        <v>2433</v>
      </c>
      <c r="B2391">
        <v>1032</v>
      </c>
      <c r="C2391">
        <v>7</v>
      </c>
      <c r="D2391">
        <v>2</v>
      </c>
      <c r="E2391">
        <v>1278</v>
      </c>
      <c r="F2391" t="s">
        <v>2719</v>
      </c>
      <c r="G2391" t="s">
        <v>2716</v>
      </c>
      <c r="H2391" t="s">
        <v>2717</v>
      </c>
      <c r="I2391" t="s">
        <v>2614</v>
      </c>
      <c r="J2391" t="s">
        <v>109</v>
      </c>
      <c r="K2391" t="s">
        <v>137</v>
      </c>
      <c r="L2391" t="s">
        <v>148</v>
      </c>
      <c r="M2391" t="s">
        <v>2618</v>
      </c>
      <c r="N2391">
        <v>1</v>
      </c>
    </row>
    <row r="2392" spans="1:14" hidden="1" x14ac:dyDescent="0.25">
      <c r="A2392">
        <v>2434</v>
      </c>
      <c r="B2392">
        <v>1032</v>
      </c>
      <c r="C2392">
        <v>7</v>
      </c>
      <c r="D2392">
        <v>2</v>
      </c>
      <c r="E2392">
        <v>1278</v>
      </c>
      <c r="F2392" t="s">
        <v>2719</v>
      </c>
      <c r="G2392" t="s">
        <v>2716</v>
      </c>
      <c r="H2392" t="s">
        <v>2717</v>
      </c>
      <c r="I2392" t="s">
        <v>2614</v>
      </c>
      <c r="J2392" t="s">
        <v>109</v>
      </c>
      <c r="K2392" t="s">
        <v>137</v>
      </c>
      <c r="L2392" t="s">
        <v>21</v>
      </c>
      <c r="M2392" t="s">
        <v>21</v>
      </c>
      <c r="N2392">
        <v>2</v>
      </c>
    </row>
    <row r="2393" spans="1:14" hidden="1" x14ac:dyDescent="0.25">
      <c r="A2393">
        <v>2435</v>
      </c>
      <c r="C2393">
        <v>1</v>
      </c>
      <c r="D2393">
        <v>1</v>
      </c>
      <c r="E2393">
        <v>1252</v>
      </c>
      <c r="F2393" t="s">
        <v>2679</v>
      </c>
      <c r="G2393" t="s">
        <v>57</v>
      </c>
      <c r="H2393" t="s">
        <v>58</v>
      </c>
      <c r="I2393" t="s">
        <v>2608</v>
      </c>
      <c r="J2393" t="s">
        <v>21</v>
      </c>
      <c r="K2393" t="s">
        <v>60</v>
      </c>
      <c r="L2393" t="s">
        <v>21</v>
      </c>
      <c r="M2393" t="s">
        <v>21</v>
      </c>
      <c r="N2393">
        <v>1</v>
      </c>
    </row>
    <row r="2394" spans="1:14" hidden="1" x14ac:dyDescent="0.25">
      <c r="A2394">
        <v>2436</v>
      </c>
      <c r="C2394">
        <v>1</v>
      </c>
      <c r="D2394">
        <v>1</v>
      </c>
      <c r="E2394">
        <v>1256</v>
      </c>
      <c r="F2394" t="s">
        <v>2700</v>
      </c>
      <c r="G2394" t="s">
        <v>21</v>
      </c>
      <c r="H2394" t="s">
        <v>21</v>
      </c>
      <c r="I2394" t="s">
        <v>21</v>
      </c>
      <c r="J2394" t="s">
        <v>87</v>
      </c>
      <c r="K2394" t="s">
        <v>2671</v>
      </c>
      <c r="L2394" t="s">
        <v>2670</v>
      </c>
      <c r="M2394" t="s">
        <v>2786</v>
      </c>
      <c r="N2394">
        <v>1</v>
      </c>
    </row>
    <row r="2395" spans="1:14" x14ac:dyDescent="0.25">
      <c r="A2395">
        <v>2437</v>
      </c>
      <c r="C2395">
        <v>1</v>
      </c>
      <c r="D2395">
        <v>1</v>
      </c>
      <c r="E2395">
        <v>1264</v>
      </c>
      <c r="F2395" t="s">
        <v>2701</v>
      </c>
      <c r="G2395" t="s">
        <v>98</v>
      </c>
      <c r="H2395" t="s">
        <v>99</v>
      </c>
      <c r="I2395" t="s">
        <v>2607</v>
      </c>
      <c r="J2395" t="s">
        <v>21</v>
      </c>
      <c r="K2395" t="s">
        <v>60</v>
      </c>
      <c r="L2395" t="s">
        <v>21</v>
      </c>
      <c r="M2395" t="s">
        <v>21</v>
      </c>
      <c r="N2395">
        <v>5</v>
      </c>
    </row>
    <row r="2396" spans="1:14" x14ac:dyDescent="0.25">
      <c r="A2396">
        <v>2438</v>
      </c>
      <c r="C2396">
        <v>1</v>
      </c>
      <c r="D2396">
        <v>5</v>
      </c>
      <c r="E2396">
        <v>1265</v>
      </c>
      <c r="F2396" t="s">
        <v>2701</v>
      </c>
      <c r="G2396" t="s">
        <v>21</v>
      </c>
      <c r="H2396" t="s">
        <v>21</v>
      </c>
      <c r="I2396" t="s">
        <v>21</v>
      </c>
      <c r="J2396" t="s">
        <v>453</v>
      </c>
      <c r="K2396" t="s">
        <v>114</v>
      </c>
      <c r="L2396" t="s">
        <v>21</v>
      </c>
      <c r="M2396" t="s">
        <v>21</v>
      </c>
      <c r="N2396">
        <v>1</v>
      </c>
    </row>
    <row r="2397" spans="1:14" x14ac:dyDescent="0.25">
      <c r="A2397">
        <v>2439</v>
      </c>
      <c r="C2397">
        <v>1</v>
      </c>
      <c r="D2397">
        <v>5</v>
      </c>
      <c r="E2397">
        <v>1265</v>
      </c>
      <c r="F2397" t="s">
        <v>2701</v>
      </c>
      <c r="G2397" t="s">
        <v>21</v>
      </c>
      <c r="H2397" t="s">
        <v>21</v>
      </c>
      <c r="I2397" t="s">
        <v>21</v>
      </c>
      <c r="J2397" t="s">
        <v>454</v>
      </c>
      <c r="K2397" t="s">
        <v>90</v>
      </c>
      <c r="L2397" t="s">
        <v>21</v>
      </c>
      <c r="M2397" t="s">
        <v>21</v>
      </c>
      <c r="N2397">
        <v>1</v>
      </c>
    </row>
    <row r="2398" spans="1:14" x14ac:dyDescent="0.25">
      <c r="A2398">
        <v>2440</v>
      </c>
      <c r="C2398">
        <v>1</v>
      </c>
      <c r="D2398">
        <v>6</v>
      </c>
      <c r="E2398">
        <v>1260</v>
      </c>
      <c r="F2398" t="s">
        <v>2701</v>
      </c>
      <c r="G2398" t="s">
        <v>21</v>
      </c>
      <c r="H2398" t="s">
        <v>21</v>
      </c>
      <c r="I2398" t="s">
        <v>21</v>
      </c>
      <c r="J2398" t="s">
        <v>2747</v>
      </c>
      <c r="K2398" t="s">
        <v>20</v>
      </c>
      <c r="L2398" t="s">
        <v>2671</v>
      </c>
      <c r="M2398" t="s">
        <v>2786</v>
      </c>
      <c r="N2398">
        <v>4</v>
      </c>
    </row>
    <row r="2399" spans="1:14" x14ac:dyDescent="0.25">
      <c r="A2399">
        <v>2441</v>
      </c>
      <c r="C2399">
        <v>1</v>
      </c>
      <c r="D2399">
        <v>6</v>
      </c>
      <c r="E2399">
        <v>1260</v>
      </c>
      <c r="F2399" t="s">
        <v>2701</v>
      </c>
      <c r="G2399" t="s">
        <v>21</v>
      </c>
      <c r="H2399" t="s">
        <v>21</v>
      </c>
      <c r="I2399" t="s">
        <v>21</v>
      </c>
      <c r="J2399" t="s">
        <v>2747</v>
      </c>
      <c r="K2399" t="s">
        <v>20</v>
      </c>
      <c r="L2399" t="s">
        <v>20</v>
      </c>
      <c r="M2399" t="s">
        <v>2618</v>
      </c>
      <c r="N2399">
        <v>2</v>
      </c>
    </row>
    <row r="2400" spans="1:14" x14ac:dyDescent="0.25">
      <c r="A2400">
        <v>2442</v>
      </c>
      <c r="C2400">
        <v>1</v>
      </c>
      <c r="D2400">
        <v>6</v>
      </c>
      <c r="E2400">
        <v>1260</v>
      </c>
      <c r="F2400" t="s">
        <v>2701</v>
      </c>
      <c r="G2400" t="s">
        <v>21</v>
      </c>
      <c r="H2400" t="s">
        <v>21</v>
      </c>
      <c r="I2400" t="s">
        <v>21</v>
      </c>
      <c r="J2400" t="s">
        <v>2747</v>
      </c>
      <c r="K2400" t="s">
        <v>20</v>
      </c>
      <c r="L2400" t="s">
        <v>21</v>
      </c>
      <c r="M2400" t="s">
        <v>21</v>
      </c>
      <c r="N2400">
        <v>5</v>
      </c>
    </row>
    <row r="2401" spans="1:14" hidden="1" x14ac:dyDescent="0.25">
      <c r="A2401">
        <v>2443</v>
      </c>
      <c r="C2401">
        <v>4</v>
      </c>
      <c r="D2401">
        <v>2</v>
      </c>
      <c r="E2401">
        <v>1255</v>
      </c>
      <c r="F2401" t="s">
        <v>2700</v>
      </c>
      <c r="G2401" t="s">
        <v>21</v>
      </c>
      <c r="H2401" t="s">
        <v>21</v>
      </c>
      <c r="I2401" t="s">
        <v>21</v>
      </c>
      <c r="J2401" t="s">
        <v>455</v>
      </c>
      <c r="K2401" t="s">
        <v>65</v>
      </c>
      <c r="L2401" t="s">
        <v>21</v>
      </c>
      <c r="M2401" t="s">
        <v>21</v>
      </c>
      <c r="N2401">
        <v>1</v>
      </c>
    </row>
    <row r="2402" spans="1:14" hidden="1" x14ac:dyDescent="0.25">
      <c r="A2402">
        <v>2444</v>
      </c>
      <c r="C2402">
        <v>4</v>
      </c>
      <c r="D2402">
        <v>3</v>
      </c>
      <c r="G2402" t="s">
        <v>2633</v>
      </c>
      <c r="H2402" t="s">
        <v>56</v>
      </c>
      <c r="I2402" t="s">
        <v>54</v>
      </c>
      <c r="J2402" t="s">
        <v>26</v>
      </c>
      <c r="K2402" t="s">
        <v>2673</v>
      </c>
      <c r="L2402" t="s">
        <v>21</v>
      </c>
      <c r="M2402" t="s">
        <v>21</v>
      </c>
      <c r="N2402">
        <v>1</v>
      </c>
    </row>
    <row r="2403" spans="1:14" x14ac:dyDescent="0.25">
      <c r="A2403">
        <v>2445</v>
      </c>
      <c r="C2403">
        <v>6</v>
      </c>
      <c r="D2403">
        <v>11</v>
      </c>
      <c r="E2403">
        <v>1260</v>
      </c>
      <c r="F2403" t="s">
        <v>2701</v>
      </c>
      <c r="G2403" t="s">
        <v>457</v>
      </c>
      <c r="H2403" t="s">
        <v>454</v>
      </c>
      <c r="I2403" t="s">
        <v>2587</v>
      </c>
      <c r="J2403" t="s">
        <v>454</v>
      </c>
      <c r="K2403" t="s">
        <v>90</v>
      </c>
      <c r="L2403" t="s">
        <v>21</v>
      </c>
      <c r="M2403" t="s">
        <v>21</v>
      </c>
      <c r="N2403">
        <v>1</v>
      </c>
    </row>
    <row r="2404" spans="1:14" hidden="1" x14ac:dyDescent="0.25">
      <c r="A2404">
        <v>2446</v>
      </c>
      <c r="C2404">
        <v>6</v>
      </c>
      <c r="D2404">
        <v>12</v>
      </c>
      <c r="E2404">
        <v>1251</v>
      </c>
      <c r="F2404" t="s">
        <v>2679</v>
      </c>
      <c r="G2404" t="s">
        <v>21</v>
      </c>
      <c r="H2404" t="s">
        <v>21</v>
      </c>
      <c r="I2404" t="s">
        <v>21</v>
      </c>
      <c r="J2404" t="s">
        <v>46</v>
      </c>
      <c r="K2404" t="s">
        <v>30</v>
      </c>
      <c r="L2404" t="s">
        <v>21</v>
      </c>
      <c r="M2404" t="s">
        <v>21</v>
      </c>
      <c r="N2404">
        <v>2</v>
      </c>
    </row>
    <row r="2405" spans="1:14" x14ac:dyDescent="0.25">
      <c r="A2405">
        <v>2447</v>
      </c>
      <c r="C2405">
        <v>7</v>
      </c>
      <c r="D2405">
        <v>2</v>
      </c>
      <c r="E2405">
        <v>1263</v>
      </c>
      <c r="F2405" t="s">
        <v>2701</v>
      </c>
      <c r="G2405" t="s">
        <v>21</v>
      </c>
      <c r="H2405" t="s">
        <v>21</v>
      </c>
      <c r="I2405" t="s">
        <v>21</v>
      </c>
      <c r="J2405" t="s">
        <v>94</v>
      </c>
      <c r="K2405" t="s">
        <v>40</v>
      </c>
      <c r="L2405" t="s">
        <v>40</v>
      </c>
      <c r="M2405" t="s">
        <v>269</v>
      </c>
      <c r="N2405">
        <v>3</v>
      </c>
    </row>
    <row r="2406" spans="1:14" x14ac:dyDescent="0.25">
      <c r="A2406">
        <v>2448</v>
      </c>
      <c r="C2406">
        <v>7</v>
      </c>
      <c r="D2406">
        <v>2</v>
      </c>
      <c r="E2406">
        <v>1263</v>
      </c>
      <c r="F2406" t="s">
        <v>2701</v>
      </c>
      <c r="G2406" t="s">
        <v>21</v>
      </c>
      <c r="H2406" t="s">
        <v>21</v>
      </c>
      <c r="I2406" t="s">
        <v>21</v>
      </c>
      <c r="J2406" t="s">
        <v>94</v>
      </c>
      <c r="K2406" t="s">
        <v>40</v>
      </c>
      <c r="L2406" t="s">
        <v>2670</v>
      </c>
      <c r="M2406" t="s">
        <v>2786</v>
      </c>
      <c r="N2406">
        <v>1</v>
      </c>
    </row>
    <row r="2407" spans="1:14" x14ac:dyDescent="0.25">
      <c r="A2407">
        <v>2449</v>
      </c>
      <c r="C2407">
        <v>7</v>
      </c>
      <c r="D2407">
        <v>2</v>
      </c>
      <c r="E2407">
        <v>1263</v>
      </c>
      <c r="F2407" t="s">
        <v>2701</v>
      </c>
      <c r="G2407" t="s">
        <v>21</v>
      </c>
      <c r="H2407" t="s">
        <v>21</v>
      </c>
      <c r="I2407" t="s">
        <v>21</v>
      </c>
      <c r="J2407" t="s">
        <v>94</v>
      </c>
      <c r="K2407" t="s">
        <v>40</v>
      </c>
      <c r="L2407" t="s">
        <v>90</v>
      </c>
      <c r="M2407" t="s">
        <v>269</v>
      </c>
      <c r="N2407">
        <v>2</v>
      </c>
    </row>
    <row r="2408" spans="1:14" x14ac:dyDescent="0.25">
      <c r="A2408">
        <v>2450</v>
      </c>
      <c r="C2408">
        <v>7</v>
      </c>
      <c r="D2408">
        <v>2</v>
      </c>
      <c r="E2408">
        <v>1263</v>
      </c>
      <c r="F2408" t="s">
        <v>2701</v>
      </c>
      <c r="G2408" t="s">
        <v>21</v>
      </c>
      <c r="H2408" t="s">
        <v>21</v>
      </c>
      <c r="I2408" t="s">
        <v>21</v>
      </c>
      <c r="J2408" t="s">
        <v>94</v>
      </c>
      <c r="K2408" t="s">
        <v>40</v>
      </c>
      <c r="L2408" t="s">
        <v>2673</v>
      </c>
      <c r="M2408" t="s">
        <v>2786</v>
      </c>
      <c r="N2408">
        <v>1</v>
      </c>
    </row>
    <row r="2409" spans="1:14" x14ac:dyDescent="0.25">
      <c r="A2409">
        <v>2451</v>
      </c>
      <c r="C2409">
        <v>7</v>
      </c>
      <c r="D2409">
        <v>2</v>
      </c>
      <c r="E2409">
        <v>1263</v>
      </c>
      <c r="F2409" t="s">
        <v>2701</v>
      </c>
      <c r="G2409" t="s">
        <v>21</v>
      </c>
      <c r="H2409" t="s">
        <v>21</v>
      </c>
      <c r="I2409" t="s">
        <v>21</v>
      </c>
      <c r="J2409" t="s">
        <v>94</v>
      </c>
      <c r="K2409" t="s">
        <v>40</v>
      </c>
      <c r="L2409" t="s">
        <v>278</v>
      </c>
      <c r="M2409" t="s">
        <v>269</v>
      </c>
      <c r="N2409">
        <v>3</v>
      </c>
    </row>
    <row r="2410" spans="1:14" x14ac:dyDescent="0.25">
      <c r="A2410">
        <v>2452</v>
      </c>
      <c r="C2410">
        <v>7</v>
      </c>
      <c r="D2410">
        <v>2</v>
      </c>
      <c r="E2410">
        <v>1263</v>
      </c>
      <c r="F2410" t="s">
        <v>2701</v>
      </c>
      <c r="G2410" t="s">
        <v>21</v>
      </c>
      <c r="H2410" t="s">
        <v>21</v>
      </c>
      <c r="I2410" t="s">
        <v>21</v>
      </c>
      <c r="J2410" t="s">
        <v>94</v>
      </c>
      <c r="K2410" t="s">
        <v>40</v>
      </c>
      <c r="L2410" t="s">
        <v>21</v>
      </c>
      <c r="M2410" t="s">
        <v>21</v>
      </c>
      <c r="N2410">
        <v>5</v>
      </c>
    </row>
    <row r="2411" spans="1:14" x14ac:dyDescent="0.25">
      <c r="A2411">
        <v>2453</v>
      </c>
      <c r="C2411">
        <v>7</v>
      </c>
      <c r="D2411">
        <v>7</v>
      </c>
      <c r="E2411">
        <v>1260</v>
      </c>
      <c r="F2411" t="s">
        <v>2701</v>
      </c>
      <c r="G2411" t="s">
        <v>2756</v>
      </c>
      <c r="H2411" t="s">
        <v>2757</v>
      </c>
      <c r="I2411" t="s">
        <v>2606</v>
      </c>
      <c r="J2411" t="s">
        <v>283</v>
      </c>
      <c r="K2411" t="s">
        <v>2670</v>
      </c>
      <c r="L2411" t="s">
        <v>13</v>
      </c>
      <c r="M2411" t="s">
        <v>2618</v>
      </c>
      <c r="N2411">
        <v>1</v>
      </c>
    </row>
    <row r="2412" spans="1:14" x14ac:dyDescent="0.25">
      <c r="A2412">
        <v>2455</v>
      </c>
      <c r="C2412">
        <v>7</v>
      </c>
      <c r="D2412">
        <v>7</v>
      </c>
      <c r="E2412">
        <v>1260</v>
      </c>
      <c r="F2412" t="s">
        <v>2701</v>
      </c>
      <c r="G2412" t="s">
        <v>2756</v>
      </c>
      <c r="H2412" t="s">
        <v>2757</v>
      </c>
      <c r="I2412" t="s">
        <v>2606</v>
      </c>
      <c r="J2412" t="s">
        <v>283</v>
      </c>
      <c r="K2412" t="s">
        <v>2670</v>
      </c>
      <c r="L2412" t="s">
        <v>14</v>
      </c>
      <c r="M2412" t="s">
        <v>2618</v>
      </c>
      <c r="N2412">
        <v>3</v>
      </c>
    </row>
    <row r="2413" spans="1:14" x14ac:dyDescent="0.25">
      <c r="A2413">
        <v>2456</v>
      </c>
      <c r="C2413">
        <v>7</v>
      </c>
      <c r="D2413">
        <v>7</v>
      </c>
      <c r="E2413">
        <v>1260</v>
      </c>
      <c r="F2413" t="s">
        <v>2701</v>
      </c>
      <c r="G2413" t="s">
        <v>2756</v>
      </c>
      <c r="H2413" t="s">
        <v>2757</v>
      </c>
      <c r="I2413" t="s">
        <v>2606</v>
      </c>
      <c r="J2413" t="s">
        <v>283</v>
      </c>
      <c r="K2413" t="s">
        <v>2670</v>
      </c>
      <c r="L2413" t="s">
        <v>15</v>
      </c>
      <c r="M2413" t="s">
        <v>2618</v>
      </c>
      <c r="N2413">
        <v>2</v>
      </c>
    </row>
    <row r="2414" spans="1:14" x14ac:dyDescent="0.25">
      <c r="A2414">
        <v>2457</v>
      </c>
      <c r="C2414">
        <v>7</v>
      </c>
      <c r="D2414">
        <v>7</v>
      </c>
      <c r="E2414">
        <v>1260</v>
      </c>
      <c r="F2414" t="s">
        <v>2701</v>
      </c>
      <c r="G2414" t="s">
        <v>2756</v>
      </c>
      <c r="H2414" t="s">
        <v>2757</v>
      </c>
      <c r="I2414" t="s">
        <v>2606</v>
      </c>
      <c r="J2414" t="s">
        <v>283</v>
      </c>
      <c r="K2414" t="s">
        <v>2670</v>
      </c>
      <c r="L2414" t="s">
        <v>16</v>
      </c>
      <c r="M2414" t="s">
        <v>2618</v>
      </c>
      <c r="N2414">
        <v>1</v>
      </c>
    </row>
    <row r="2415" spans="1:14" x14ac:dyDescent="0.25">
      <c r="A2415">
        <v>2458</v>
      </c>
      <c r="C2415">
        <v>7</v>
      </c>
      <c r="D2415">
        <v>7</v>
      </c>
      <c r="E2415">
        <v>1260</v>
      </c>
      <c r="F2415" t="s">
        <v>2701</v>
      </c>
      <c r="G2415" t="s">
        <v>2756</v>
      </c>
      <c r="H2415" t="s">
        <v>2757</v>
      </c>
      <c r="I2415" t="s">
        <v>2606</v>
      </c>
      <c r="J2415" t="s">
        <v>283</v>
      </c>
      <c r="K2415" t="s">
        <v>2670</v>
      </c>
      <c r="L2415" t="s">
        <v>2670</v>
      </c>
      <c r="M2415" t="s">
        <v>2786</v>
      </c>
      <c r="N2415">
        <v>3</v>
      </c>
    </row>
    <row r="2416" spans="1:14" x14ac:dyDescent="0.25">
      <c r="A2416">
        <v>2459</v>
      </c>
      <c r="C2416">
        <v>7</v>
      </c>
      <c r="D2416">
        <v>7</v>
      </c>
      <c r="E2416">
        <v>1260</v>
      </c>
      <c r="F2416" t="s">
        <v>2701</v>
      </c>
      <c r="G2416" t="s">
        <v>2756</v>
      </c>
      <c r="H2416" t="s">
        <v>2757</v>
      </c>
      <c r="I2416" t="s">
        <v>2606</v>
      </c>
      <c r="J2416" t="s">
        <v>283</v>
      </c>
      <c r="K2416" t="s">
        <v>2670</v>
      </c>
      <c r="L2416" t="s">
        <v>17</v>
      </c>
      <c r="M2416" t="s">
        <v>2618</v>
      </c>
      <c r="N2416">
        <v>1</v>
      </c>
    </row>
    <row r="2417" spans="1:14" x14ac:dyDescent="0.25">
      <c r="A2417">
        <v>2460</v>
      </c>
      <c r="C2417">
        <v>7</v>
      </c>
      <c r="D2417">
        <v>7</v>
      </c>
      <c r="E2417">
        <v>1260</v>
      </c>
      <c r="F2417" t="s">
        <v>2701</v>
      </c>
      <c r="G2417" t="s">
        <v>2756</v>
      </c>
      <c r="H2417" t="s">
        <v>2757</v>
      </c>
      <c r="I2417" t="s">
        <v>2606</v>
      </c>
      <c r="J2417" t="s">
        <v>283</v>
      </c>
      <c r="K2417" t="s">
        <v>2670</v>
      </c>
      <c r="L2417" t="s">
        <v>18</v>
      </c>
      <c r="M2417" t="s">
        <v>2618</v>
      </c>
      <c r="N2417">
        <v>2</v>
      </c>
    </row>
    <row r="2418" spans="1:14" x14ac:dyDescent="0.25">
      <c r="A2418">
        <v>2461</v>
      </c>
      <c r="C2418">
        <v>7</v>
      </c>
      <c r="D2418">
        <v>7</v>
      </c>
      <c r="E2418">
        <v>1260</v>
      </c>
      <c r="F2418" t="s">
        <v>2701</v>
      </c>
      <c r="G2418" t="s">
        <v>2756</v>
      </c>
      <c r="H2418" t="s">
        <v>2757</v>
      </c>
      <c r="I2418" t="s">
        <v>2606</v>
      </c>
      <c r="J2418" t="s">
        <v>283</v>
      </c>
      <c r="K2418" t="s">
        <v>2670</v>
      </c>
      <c r="L2418" t="s">
        <v>2671</v>
      </c>
      <c r="M2418" t="s">
        <v>2786</v>
      </c>
      <c r="N2418">
        <v>1</v>
      </c>
    </row>
    <row r="2419" spans="1:14" x14ac:dyDescent="0.25">
      <c r="A2419">
        <v>2462</v>
      </c>
      <c r="C2419">
        <v>7</v>
      </c>
      <c r="D2419">
        <v>7</v>
      </c>
      <c r="E2419">
        <v>1260</v>
      </c>
      <c r="F2419" t="s">
        <v>2701</v>
      </c>
      <c r="G2419" t="s">
        <v>2756</v>
      </c>
      <c r="H2419" t="s">
        <v>2757</v>
      </c>
      <c r="I2419" t="s">
        <v>2606</v>
      </c>
      <c r="J2419" t="s">
        <v>283</v>
      </c>
      <c r="K2419" t="s">
        <v>2670</v>
      </c>
      <c r="L2419" t="s">
        <v>19</v>
      </c>
      <c r="M2419" t="s">
        <v>2642</v>
      </c>
      <c r="N2419">
        <v>2</v>
      </c>
    </row>
    <row r="2420" spans="1:14" x14ac:dyDescent="0.25">
      <c r="A2420">
        <v>2463</v>
      </c>
      <c r="C2420">
        <v>7</v>
      </c>
      <c r="D2420">
        <v>7</v>
      </c>
      <c r="E2420">
        <v>1260</v>
      </c>
      <c r="F2420" t="s">
        <v>2701</v>
      </c>
      <c r="G2420" t="s">
        <v>2756</v>
      </c>
      <c r="H2420" t="s">
        <v>2757</v>
      </c>
      <c r="I2420" t="s">
        <v>2606</v>
      </c>
      <c r="J2420" t="s">
        <v>283</v>
      </c>
      <c r="K2420" t="s">
        <v>2670</v>
      </c>
      <c r="L2420" t="s">
        <v>287</v>
      </c>
      <c r="M2420" t="s">
        <v>54</v>
      </c>
      <c r="N2420">
        <v>1</v>
      </c>
    </row>
    <row r="2421" spans="1:14" x14ac:dyDescent="0.25">
      <c r="A2421">
        <v>2464</v>
      </c>
      <c r="C2421">
        <v>7</v>
      </c>
      <c r="D2421">
        <v>7</v>
      </c>
      <c r="E2421">
        <v>1260</v>
      </c>
      <c r="F2421" t="s">
        <v>2701</v>
      </c>
      <c r="G2421" t="s">
        <v>2756</v>
      </c>
      <c r="H2421" t="s">
        <v>2757</v>
      </c>
      <c r="I2421" t="s">
        <v>2606</v>
      </c>
      <c r="J2421" t="s">
        <v>283</v>
      </c>
      <c r="K2421" t="s">
        <v>2670</v>
      </c>
      <c r="L2421" t="s">
        <v>20</v>
      </c>
      <c r="M2421" t="s">
        <v>2618</v>
      </c>
      <c r="N2421">
        <v>5</v>
      </c>
    </row>
    <row r="2422" spans="1:14" x14ac:dyDescent="0.25">
      <c r="A2422">
        <v>2465</v>
      </c>
      <c r="C2422">
        <v>7</v>
      </c>
      <c r="D2422">
        <v>7</v>
      </c>
      <c r="E2422">
        <v>1260</v>
      </c>
      <c r="F2422" t="s">
        <v>2701</v>
      </c>
      <c r="G2422" t="s">
        <v>2756</v>
      </c>
      <c r="H2422" t="s">
        <v>2757</v>
      </c>
      <c r="I2422" t="s">
        <v>2606</v>
      </c>
      <c r="J2422" t="s">
        <v>283</v>
      </c>
      <c r="K2422" t="s">
        <v>2670</v>
      </c>
      <c r="L2422" t="s">
        <v>148</v>
      </c>
      <c r="M2422" t="s">
        <v>2618</v>
      </c>
      <c r="N2422">
        <v>1</v>
      </c>
    </row>
    <row r="2423" spans="1:14" x14ac:dyDescent="0.25">
      <c r="A2423">
        <v>2466</v>
      </c>
      <c r="C2423">
        <v>7</v>
      </c>
      <c r="D2423">
        <v>7</v>
      </c>
      <c r="E2423">
        <v>1260</v>
      </c>
      <c r="F2423" t="s">
        <v>2701</v>
      </c>
      <c r="G2423" t="s">
        <v>2756</v>
      </c>
      <c r="H2423" t="s">
        <v>2757</v>
      </c>
      <c r="I2423" t="s">
        <v>2606</v>
      </c>
      <c r="J2423" t="s">
        <v>283</v>
      </c>
      <c r="K2423" t="s">
        <v>2670</v>
      </c>
      <c r="L2423" t="s">
        <v>31</v>
      </c>
      <c r="M2423" t="s">
        <v>2642</v>
      </c>
      <c r="N2423">
        <v>1</v>
      </c>
    </row>
    <row r="2424" spans="1:14" x14ac:dyDescent="0.25">
      <c r="A2424">
        <v>2467</v>
      </c>
      <c r="C2424">
        <v>7</v>
      </c>
      <c r="D2424">
        <v>7</v>
      </c>
      <c r="E2424">
        <v>1260</v>
      </c>
      <c r="F2424" t="s">
        <v>2701</v>
      </c>
      <c r="G2424" t="s">
        <v>2756</v>
      </c>
      <c r="H2424" t="s">
        <v>2757</v>
      </c>
      <c r="I2424" t="s">
        <v>2606</v>
      </c>
      <c r="J2424" t="s">
        <v>283</v>
      </c>
      <c r="K2424" t="s">
        <v>2670</v>
      </c>
      <c r="L2424" t="s">
        <v>21</v>
      </c>
      <c r="M2424" t="s">
        <v>21</v>
      </c>
      <c r="N2424">
        <v>5</v>
      </c>
    </row>
    <row r="2425" spans="1:14" x14ac:dyDescent="0.25">
      <c r="A2425">
        <v>2468</v>
      </c>
      <c r="C2425">
        <v>11</v>
      </c>
      <c r="D2425">
        <v>9</v>
      </c>
      <c r="E2425">
        <v>1263</v>
      </c>
      <c r="F2425" t="s">
        <v>2701</v>
      </c>
      <c r="G2425" t="s">
        <v>21</v>
      </c>
      <c r="H2425" t="s">
        <v>21</v>
      </c>
      <c r="I2425" t="s">
        <v>21</v>
      </c>
      <c r="J2425" t="s">
        <v>21</v>
      </c>
      <c r="K2425" t="s">
        <v>60</v>
      </c>
      <c r="L2425" t="s">
        <v>21</v>
      </c>
      <c r="M2425" t="s">
        <v>21</v>
      </c>
      <c r="N2425">
        <v>1</v>
      </c>
    </row>
    <row r="2426" spans="1:14" x14ac:dyDescent="0.25">
      <c r="A2426">
        <v>2469</v>
      </c>
      <c r="C2426">
        <v>11</v>
      </c>
      <c r="D2426">
        <v>9</v>
      </c>
      <c r="E2426">
        <v>1263</v>
      </c>
      <c r="F2426" t="s">
        <v>2701</v>
      </c>
      <c r="G2426" t="s">
        <v>21</v>
      </c>
      <c r="H2426" t="s">
        <v>21</v>
      </c>
      <c r="I2426" t="s">
        <v>21</v>
      </c>
      <c r="J2426" t="s">
        <v>21</v>
      </c>
      <c r="K2426" t="s">
        <v>60</v>
      </c>
      <c r="L2426" t="s">
        <v>13</v>
      </c>
      <c r="M2426" t="s">
        <v>2618</v>
      </c>
      <c r="N2426">
        <v>1</v>
      </c>
    </row>
    <row r="2427" spans="1:14" x14ac:dyDescent="0.25">
      <c r="A2427">
        <v>2470</v>
      </c>
      <c r="C2427">
        <v>11</v>
      </c>
      <c r="D2427">
        <v>9</v>
      </c>
      <c r="E2427">
        <v>1263</v>
      </c>
      <c r="F2427" t="s">
        <v>2701</v>
      </c>
      <c r="G2427" t="s">
        <v>21</v>
      </c>
      <c r="H2427" t="s">
        <v>21</v>
      </c>
      <c r="I2427" t="s">
        <v>21</v>
      </c>
      <c r="J2427" t="s">
        <v>21</v>
      </c>
      <c r="K2427" t="s">
        <v>60</v>
      </c>
      <c r="L2427" t="s">
        <v>48</v>
      </c>
      <c r="M2427" t="s">
        <v>2642</v>
      </c>
      <c r="N2427">
        <v>7</v>
      </c>
    </row>
    <row r="2428" spans="1:14" x14ac:dyDescent="0.25">
      <c r="A2428">
        <v>2471</v>
      </c>
      <c r="C2428">
        <v>11</v>
      </c>
      <c r="D2428">
        <v>9</v>
      </c>
      <c r="E2428">
        <v>1263</v>
      </c>
      <c r="F2428" t="s">
        <v>2701</v>
      </c>
      <c r="G2428" t="s">
        <v>21</v>
      </c>
      <c r="H2428" t="s">
        <v>21</v>
      </c>
      <c r="I2428" t="s">
        <v>21</v>
      </c>
      <c r="J2428" t="s">
        <v>21</v>
      </c>
      <c r="K2428" t="s">
        <v>60</v>
      </c>
      <c r="L2428" t="s">
        <v>208</v>
      </c>
      <c r="N2428">
        <v>2</v>
      </c>
    </row>
    <row r="2429" spans="1:14" x14ac:dyDescent="0.25">
      <c r="A2429">
        <v>2472</v>
      </c>
      <c r="C2429">
        <v>11</v>
      </c>
      <c r="D2429">
        <v>9</v>
      </c>
      <c r="E2429">
        <v>1263</v>
      </c>
      <c r="F2429" t="s">
        <v>2701</v>
      </c>
      <c r="G2429" t="s">
        <v>21</v>
      </c>
      <c r="H2429" t="s">
        <v>21</v>
      </c>
      <c r="I2429" t="s">
        <v>21</v>
      </c>
      <c r="J2429" t="s">
        <v>21</v>
      </c>
      <c r="K2429" t="s">
        <v>60</v>
      </c>
      <c r="L2429" t="s">
        <v>14</v>
      </c>
      <c r="M2429" t="s">
        <v>2618</v>
      </c>
      <c r="N2429">
        <v>1</v>
      </c>
    </row>
    <row r="2430" spans="1:14" x14ac:dyDescent="0.25">
      <c r="A2430">
        <v>2473</v>
      </c>
      <c r="C2430">
        <v>11</v>
      </c>
      <c r="D2430">
        <v>9</v>
      </c>
      <c r="E2430">
        <v>1263</v>
      </c>
      <c r="F2430" t="s">
        <v>2701</v>
      </c>
      <c r="G2430" t="s">
        <v>21</v>
      </c>
      <c r="H2430" t="s">
        <v>21</v>
      </c>
      <c r="I2430" t="s">
        <v>21</v>
      </c>
      <c r="J2430" t="s">
        <v>21</v>
      </c>
      <c r="K2430" t="s">
        <v>60</v>
      </c>
      <c r="L2430" t="s">
        <v>15</v>
      </c>
      <c r="M2430" t="s">
        <v>2618</v>
      </c>
      <c r="N2430">
        <v>3</v>
      </c>
    </row>
    <row r="2431" spans="1:14" x14ac:dyDescent="0.25">
      <c r="A2431">
        <v>2474</v>
      </c>
      <c r="C2431">
        <v>11</v>
      </c>
      <c r="D2431">
        <v>9</v>
      </c>
      <c r="E2431">
        <v>1263</v>
      </c>
      <c r="F2431" t="s">
        <v>2701</v>
      </c>
      <c r="G2431" t="s">
        <v>21</v>
      </c>
      <c r="H2431" t="s">
        <v>21</v>
      </c>
      <c r="I2431" t="s">
        <v>21</v>
      </c>
      <c r="J2431" t="s">
        <v>21</v>
      </c>
      <c r="K2431" t="s">
        <v>60</v>
      </c>
      <c r="L2431" t="s">
        <v>18</v>
      </c>
      <c r="M2431" t="s">
        <v>2618</v>
      </c>
      <c r="N2431">
        <v>3</v>
      </c>
    </row>
    <row r="2432" spans="1:14" x14ac:dyDescent="0.25">
      <c r="A2432">
        <v>2475</v>
      </c>
      <c r="C2432">
        <v>11</v>
      </c>
      <c r="D2432">
        <v>9</v>
      </c>
      <c r="E2432">
        <v>1263</v>
      </c>
      <c r="F2432" t="s">
        <v>2701</v>
      </c>
      <c r="G2432" t="s">
        <v>21</v>
      </c>
      <c r="H2432" t="s">
        <v>21</v>
      </c>
      <c r="I2432" t="s">
        <v>21</v>
      </c>
      <c r="J2432" t="s">
        <v>21</v>
      </c>
      <c r="K2432" t="s">
        <v>60</v>
      </c>
      <c r="L2432" t="s">
        <v>19</v>
      </c>
      <c r="M2432" t="s">
        <v>2642</v>
      </c>
      <c r="N2432">
        <v>11</v>
      </c>
    </row>
    <row r="2433" spans="1:14" x14ac:dyDescent="0.25">
      <c r="A2433">
        <v>2476</v>
      </c>
      <c r="C2433">
        <v>11</v>
      </c>
      <c r="D2433">
        <v>9</v>
      </c>
      <c r="E2433">
        <v>1263</v>
      </c>
      <c r="F2433" t="s">
        <v>2701</v>
      </c>
      <c r="G2433" t="s">
        <v>21</v>
      </c>
      <c r="H2433" t="s">
        <v>21</v>
      </c>
      <c r="I2433" t="s">
        <v>21</v>
      </c>
      <c r="J2433" t="s">
        <v>21</v>
      </c>
      <c r="K2433" t="s">
        <v>60</v>
      </c>
      <c r="L2433" t="s">
        <v>64</v>
      </c>
      <c r="M2433" t="s">
        <v>2642</v>
      </c>
      <c r="N2433">
        <v>2</v>
      </c>
    </row>
    <row r="2434" spans="1:14" x14ac:dyDescent="0.25">
      <c r="A2434">
        <v>2477</v>
      </c>
      <c r="C2434">
        <v>11</v>
      </c>
      <c r="D2434">
        <v>9</v>
      </c>
      <c r="E2434">
        <v>1263</v>
      </c>
      <c r="F2434" t="s">
        <v>2701</v>
      </c>
      <c r="G2434" t="s">
        <v>21</v>
      </c>
      <c r="H2434" t="s">
        <v>21</v>
      </c>
      <c r="I2434" t="s">
        <v>21</v>
      </c>
      <c r="J2434" t="s">
        <v>21</v>
      </c>
      <c r="K2434" t="s">
        <v>60</v>
      </c>
      <c r="L2434" t="s">
        <v>65</v>
      </c>
      <c r="M2434" t="s">
        <v>2642</v>
      </c>
      <c r="N2434">
        <v>3</v>
      </c>
    </row>
    <row r="2435" spans="1:14" x14ac:dyDescent="0.25">
      <c r="A2435">
        <v>2478</v>
      </c>
      <c r="C2435">
        <v>11</v>
      </c>
      <c r="D2435">
        <v>9</v>
      </c>
      <c r="E2435">
        <v>1263</v>
      </c>
      <c r="F2435" t="s">
        <v>2701</v>
      </c>
      <c r="G2435" t="s">
        <v>21</v>
      </c>
      <c r="H2435" t="s">
        <v>21</v>
      </c>
      <c r="I2435" t="s">
        <v>21</v>
      </c>
      <c r="J2435" t="s">
        <v>21</v>
      </c>
      <c r="K2435" t="s">
        <v>60</v>
      </c>
      <c r="L2435" t="s">
        <v>31</v>
      </c>
      <c r="M2435" t="s">
        <v>2642</v>
      </c>
      <c r="N2435">
        <v>3</v>
      </c>
    </row>
    <row r="2436" spans="1:14" x14ac:dyDescent="0.25">
      <c r="A2436">
        <v>2479</v>
      </c>
      <c r="C2436">
        <v>11</v>
      </c>
      <c r="D2436">
        <v>9</v>
      </c>
      <c r="E2436">
        <v>1263</v>
      </c>
      <c r="F2436" t="s">
        <v>2701</v>
      </c>
      <c r="G2436" t="s">
        <v>21</v>
      </c>
      <c r="H2436" t="s">
        <v>21</v>
      </c>
      <c r="I2436" t="s">
        <v>21</v>
      </c>
      <c r="J2436" t="s">
        <v>21</v>
      </c>
      <c r="K2436" t="s">
        <v>60</v>
      </c>
      <c r="L2436" t="s">
        <v>21</v>
      </c>
      <c r="M2436" t="s">
        <v>21</v>
      </c>
      <c r="N2436">
        <v>3</v>
      </c>
    </row>
    <row r="2437" spans="1:14" x14ac:dyDescent="0.25">
      <c r="A2437">
        <v>2480</v>
      </c>
      <c r="C2437">
        <v>14</v>
      </c>
      <c r="D2437">
        <v>8</v>
      </c>
      <c r="E2437">
        <v>1263</v>
      </c>
      <c r="F2437" t="s">
        <v>2701</v>
      </c>
      <c r="G2437" t="s">
        <v>21</v>
      </c>
      <c r="H2437" t="s">
        <v>21</v>
      </c>
      <c r="I2437" t="s">
        <v>21</v>
      </c>
      <c r="J2437" t="s">
        <v>94</v>
      </c>
      <c r="K2437" t="s">
        <v>40</v>
      </c>
      <c r="L2437" t="s">
        <v>40</v>
      </c>
      <c r="M2437" t="s">
        <v>269</v>
      </c>
      <c r="N2437">
        <v>2</v>
      </c>
    </row>
    <row r="2438" spans="1:14" x14ac:dyDescent="0.25">
      <c r="A2438">
        <v>2481</v>
      </c>
      <c r="C2438">
        <v>14</v>
      </c>
      <c r="D2438">
        <v>8</v>
      </c>
      <c r="E2438">
        <v>1263</v>
      </c>
      <c r="F2438" t="s">
        <v>2701</v>
      </c>
      <c r="G2438" t="s">
        <v>21</v>
      </c>
      <c r="H2438" t="s">
        <v>21</v>
      </c>
      <c r="I2438" t="s">
        <v>21</v>
      </c>
      <c r="J2438" t="s">
        <v>94</v>
      </c>
      <c r="K2438" t="s">
        <v>40</v>
      </c>
      <c r="L2438" t="s">
        <v>90</v>
      </c>
      <c r="M2438" t="s">
        <v>269</v>
      </c>
      <c r="N2438">
        <v>1</v>
      </c>
    </row>
    <row r="2439" spans="1:14" x14ac:dyDescent="0.25">
      <c r="A2439">
        <v>2482</v>
      </c>
      <c r="C2439">
        <v>14</v>
      </c>
      <c r="D2439">
        <v>8</v>
      </c>
      <c r="E2439">
        <v>1263</v>
      </c>
      <c r="F2439" t="s">
        <v>2701</v>
      </c>
      <c r="G2439" t="s">
        <v>21</v>
      </c>
      <c r="H2439" t="s">
        <v>21</v>
      </c>
      <c r="I2439" t="s">
        <v>21</v>
      </c>
      <c r="J2439" t="s">
        <v>94</v>
      </c>
      <c r="K2439" t="s">
        <v>40</v>
      </c>
      <c r="L2439" t="s">
        <v>114</v>
      </c>
      <c r="M2439" t="s">
        <v>2785</v>
      </c>
      <c r="N2439">
        <v>1</v>
      </c>
    </row>
    <row r="2440" spans="1:14" x14ac:dyDescent="0.25">
      <c r="A2440">
        <v>2483</v>
      </c>
      <c r="C2440">
        <v>14</v>
      </c>
      <c r="D2440">
        <v>8</v>
      </c>
      <c r="E2440">
        <v>1263</v>
      </c>
      <c r="F2440" t="s">
        <v>2701</v>
      </c>
      <c r="G2440" t="s">
        <v>21</v>
      </c>
      <c r="H2440" t="s">
        <v>21</v>
      </c>
      <c r="I2440" t="s">
        <v>21</v>
      </c>
      <c r="J2440" t="s">
        <v>94</v>
      </c>
      <c r="K2440" t="s">
        <v>40</v>
      </c>
      <c r="L2440" t="s">
        <v>21</v>
      </c>
      <c r="M2440" t="s">
        <v>21</v>
      </c>
      <c r="N2440">
        <v>2</v>
      </c>
    </row>
    <row r="2441" spans="1:14" x14ac:dyDescent="0.25">
      <c r="A2441">
        <v>2484</v>
      </c>
      <c r="C2441">
        <v>14</v>
      </c>
      <c r="D2441">
        <v>10</v>
      </c>
      <c r="E2441">
        <v>1265</v>
      </c>
      <c r="F2441" t="s">
        <v>2701</v>
      </c>
      <c r="G2441" t="s">
        <v>21</v>
      </c>
      <c r="H2441" t="s">
        <v>21</v>
      </c>
      <c r="I2441" t="s">
        <v>21</v>
      </c>
      <c r="J2441" t="s">
        <v>94</v>
      </c>
      <c r="K2441" t="s">
        <v>40</v>
      </c>
      <c r="L2441" t="s">
        <v>90</v>
      </c>
      <c r="M2441" t="s">
        <v>269</v>
      </c>
      <c r="N2441">
        <v>2</v>
      </c>
    </row>
    <row r="2442" spans="1:14" x14ac:dyDescent="0.25">
      <c r="A2442">
        <v>2485</v>
      </c>
      <c r="C2442">
        <v>14</v>
      </c>
      <c r="D2442">
        <v>10</v>
      </c>
      <c r="E2442">
        <v>1265</v>
      </c>
      <c r="F2442" t="s">
        <v>2701</v>
      </c>
      <c r="G2442" t="s">
        <v>21</v>
      </c>
      <c r="H2442" t="s">
        <v>21</v>
      </c>
      <c r="I2442" t="s">
        <v>21</v>
      </c>
      <c r="J2442" t="s">
        <v>94</v>
      </c>
      <c r="K2442" t="s">
        <v>40</v>
      </c>
      <c r="L2442" t="s">
        <v>21</v>
      </c>
      <c r="M2442" t="s">
        <v>21</v>
      </c>
      <c r="N2442">
        <v>2</v>
      </c>
    </row>
    <row r="2443" spans="1:14" hidden="1" x14ac:dyDescent="0.25">
      <c r="A2443">
        <v>2486</v>
      </c>
      <c r="C2443">
        <v>16</v>
      </c>
      <c r="D2443">
        <v>6</v>
      </c>
      <c r="E2443">
        <v>1252</v>
      </c>
      <c r="F2443" t="s">
        <v>2679</v>
      </c>
      <c r="G2443" t="s">
        <v>216</v>
      </c>
      <c r="H2443" t="s">
        <v>217</v>
      </c>
      <c r="I2443" t="s">
        <v>2610</v>
      </c>
      <c r="J2443" t="s">
        <v>26</v>
      </c>
      <c r="K2443" t="s">
        <v>2673</v>
      </c>
      <c r="L2443" t="s">
        <v>21</v>
      </c>
      <c r="M2443" t="s">
        <v>21</v>
      </c>
      <c r="N2443">
        <v>2</v>
      </c>
    </row>
    <row r="2444" spans="1:14" hidden="1" x14ac:dyDescent="0.25">
      <c r="A2444">
        <v>2487</v>
      </c>
      <c r="C2444">
        <v>17</v>
      </c>
      <c r="D2444">
        <v>7</v>
      </c>
      <c r="E2444">
        <v>1256</v>
      </c>
      <c r="F2444" t="s">
        <v>2700</v>
      </c>
      <c r="G2444" t="s">
        <v>21</v>
      </c>
      <c r="H2444" t="s">
        <v>21</v>
      </c>
      <c r="I2444" t="s">
        <v>21</v>
      </c>
      <c r="J2444" t="s">
        <v>109</v>
      </c>
      <c r="K2444" t="s">
        <v>137</v>
      </c>
      <c r="L2444" t="s">
        <v>21</v>
      </c>
      <c r="M2444" t="s">
        <v>21</v>
      </c>
      <c r="N2444">
        <v>6</v>
      </c>
    </row>
    <row r="2445" spans="1:14" x14ac:dyDescent="0.25">
      <c r="A2445">
        <v>2488</v>
      </c>
      <c r="C2445">
        <v>17</v>
      </c>
      <c r="D2445">
        <v>8</v>
      </c>
      <c r="E2445">
        <v>1263</v>
      </c>
      <c r="F2445" t="s">
        <v>2701</v>
      </c>
      <c r="G2445" t="s">
        <v>21</v>
      </c>
      <c r="H2445" t="s">
        <v>21</v>
      </c>
      <c r="I2445" t="s">
        <v>21</v>
      </c>
      <c r="J2445" t="s">
        <v>94</v>
      </c>
      <c r="K2445" t="s">
        <v>40</v>
      </c>
      <c r="L2445" t="s">
        <v>2670</v>
      </c>
      <c r="M2445" t="s">
        <v>2786</v>
      </c>
      <c r="N2445">
        <v>2</v>
      </c>
    </row>
    <row r="2446" spans="1:14" x14ac:dyDescent="0.25">
      <c r="A2446">
        <v>2489</v>
      </c>
      <c r="C2446">
        <v>18</v>
      </c>
      <c r="D2446">
        <v>7</v>
      </c>
      <c r="E2446">
        <v>1261</v>
      </c>
      <c r="F2446" t="s">
        <v>2701</v>
      </c>
      <c r="G2446" t="s">
        <v>92</v>
      </c>
      <c r="H2446" t="s">
        <v>21</v>
      </c>
      <c r="I2446" t="s">
        <v>21</v>
      </c>
      <c r="J2446" t="s">
        <v>460</v>
      </c>
      <c r="K2446" t="s">
        <v>278</v>
      </c>
      <c r="L2446" t="s">
        <v>296</v>
      </c>
      <c r="N2446">
        <v>7</v>
      </c>
    </row>
    <row r="2447" spans="1:14" x14ac:dyDescent="0.25">
      <c r="A2447">
        <v>2490</v>
      </c>
      <c r="C2447">
        <v>18</v>
      </c>
      <c r="D2447">
        <v>7</v>
      </c>
      <c r="E2447">
        <v>1261</v>
      </c>
      <c r="F2447" t="s">
        <v>2701</v>
      </c>
      <c r="G2447" t="s">
        <v>92</v>
      </c>
      <c r="H2447" t="s">
        <v>21</v>
      </c>
      <c r="I2447" t="s">
        <v>21</v>
      </c>
      <c r="J2447" t="s">
        <v>460</v>
      </c>
      <c r="K2447" t="s">
        <v>278</v>
      </c>
      <c r="L2447" t="s">
        <v>40</v>
      </c>
      <c r="M2447" t="s">
        <v>269</v>
      </c>
      <c r="N2447">
        <v>11</v>
      </c>
    </row>
    <row r="2448" spans="1:14" x14ac:dyDescent="0.25">
      <c r="A2448">
        <v>2491</v>
      </c>
      <c r="C2448">
        <v>18</v>
      </c>
      <c r="D2448">
        <v>7</v>
      </c>
      <c r="E2448">
        <v>1261</v>
      </c>
      <c r="F2448" t="s">
        <v>2701</v>
      </c>
      <c r="G2448" t="s">
        <v>92</v>
      </c>
      <c r="H2448" t="s">
        <v>21</v>
      </c>
      <c r="I2448" t="s">
        <v>21</v>
      </c>
      <c r="J2448" t="s">
        <v>460</v>
      </c>
      <c r="K2448" t="s">
        <v>278</v>
      </c>
      <c r="L2448" t="s">
        <v>90</v>
      </c>
      <c r="M2448" t="s">
        <v>269</v>
      </c>
      <c r="N2448">
        <v>4</v>
      </c>
    </row>
    <row r="2449" spans="1:14" x14ac:dyDescent="0.25">
      <c r="A2449">
        <v>2492</v>
      </c>
      <c r="C2449">
        <v>18</v>
      </c>
      <c r="D2449">
        <v>7</v>
      </c>
      <c r="E2449">
        <v>1261</v>
      </c>
      <c r="F2449" t="s">
        <v>2701</v>
      </c>
      <c r="G2449" t="s">
        <v>92</v>
      </c>
      <c r="H2449" t="s">
        <v>21</v>
      </c>
      <c r="I2449" t="s">
        <v>21</v>
      </c>
      <c r="J2449" t="s">
        <v>460</v>
      </c>
      <c r="K2449" t="s">
        <v>278</v>
      </c>
      <c r="L2449" t="s">
        <v>114</v>
      </c>
      <c r="M2449" t="s">
        <v>2785</v>
      </c>
      <c r="N2449">
        <v>2</v>
      </c>
    </row>
    <row r="2450" spans="1:14" x14ac:dyDescent="0.25">
      <c r="A2450">
        <v>2493</v>
      </c>
      <c r="C2450">
        <v>18</v>
      </c>
      <c r="D2450">
        <v>7</v>
      </c>
      <c r="E2450">
        <v>1261</v>
      </c>
      <c r="F2450" t="s">
        <v>2701</v>
      </c>
      <c r="G2450" t="s">
        <v>92</v>
      </c>
      <c r="H2450" t="s">
        <v>21</v>
      </c>
      <c r="I2450" t="s">
        <v>21</v>
      </c>
      <c r="J2450" t="s">
        <v>460</v>
      </c>
      <c r="K2450" t="s">
        <v>278</v>
      </c>
      <c r="L2450" t="s">
        <v>278</v>
      </c>
      <c r="M2450" t="s">
        <v>269</v>
      </c>
      <c r="N2450">
        <v>7</v>
      </c>
    </row>
    <row r="2451" spans="1:14" x14ac:dyDescent="0.25">
      <c r="A2451">
        <v>2494</v>
      </c>
      <c r="C2451">
        <v>19</v>
      </c>
      <c r="D2451">
        <v>12</v>
      </c>
      <c r="E2451">
        <v>1262</v>
      </c>
      <c r="F2451" t="s">
        <v>2701</v>
      </c>
      <c r="G2451" t="s">
        <v>21</v>
      </c>
      <c r="H2451" t="s">
        <v>21</v>
      </c>
      <c r="I2451" t="s">
        <v>21</v>
      </c>
      <c r="J2451" t="s">
        <v>94</v>
      </c>
      <c r="K2451" t="s">
        <v>40</v>
      </c>
      <c r="L2451" t="s">
        <v>40</v>
      </c>
      <c r="M2451" t="s">
        <v>269</v>
      </c>
      <c r="N2451">
        <v>7</v>
      </c>
    </row>
    <row r="2452" spans="1:14" x14ac:dyDescent="0.25">
      <c r="A2452">
        <v>2495</v>
      </c>
      <c r="C2452">
        <v>19</v>
      </c>
      <c r="D2452">
        <v>12</v>
      </c>
      <c r="E2452">
        <v>1262</v>
      </c>
      <c r="F2452" t="s">
        <v>2701</v>
      </c>
      <c r="G2452" t="s">
        <v>21</v>
      </c>
      <c r="H2452" t="s">
        <v>21</v>
      </c>
      <c r="I2452" t="s">
        <v>21</v>
      </c>
      <c r="J2452" t="s">
        <v>94</v>
      </c>
      <c r="K2452" t="s">
        <v>40</v>
      </c>
      <c r="L2452" t="s">
        <v>90</v>
      </c>
      <c r="M2452" t="s">
        <v>269</v>
      </c>
      <c r="N2452">
        <v>7</v>
      </c>
    </row>
    <row r="2453" spans="1:14" x14ac:dyDescent="0.25">
      <c r="A2453">
        <v>2496</v>
      </c>
      <c r="C2453">
        <v>19</v>
      </c>
      <c r="D2453">
        <v>12</v>
      </c>
      <c r="E2453">
        <v>1262</v>
      </c>
      <c r="F2453" t="s">
        <v>2701</v>
      </c>
      <c r="G2453" t="s">
        <v>21</v>
      </c>
      <c r="H2453" t="s">
        <v>21</v>
      </c>
      <c r="I2453" t="s">
        <v>21</v>
      </c>
      <c r="J2453" t="s">
        <v>94</v>
      </c>
      <c r="K2453" t="s">
        <v>40</v>
      </c>
      <c r="L2453" t="s">
        <v>114</v>
      </c>
      <c r="M2453" t="s">
        <v>2785</v>
      </c>
      <c r="N2453">
        <v>1</v>
      </c>
    </row>
    <row r="2454" spans="1:14" x14ac:dyDescent="0.25">
      <c r="A2454">
        <v>2497</v>
      </c>
      <c r="C2454">
        <v>19</v>
      </c>
      <c r="D2454">
        <v>12</v>
      </c>
      <c r="E2454">
        <v>1262</v>
      </c>
      <c r="F2454" t="s">
        <v>2701</v>
      </c>
      <c r="G2454" t="s">
        <v>21</v>
      </c>
      <c r="H2454" t="s">
        <v>21</v>
      </c>
      <c r="I2454" t="s">
        <v>21</v>
      </c>
      <c r="J2454" t="s">
        <v>94</v>
      </c>
      <c r="K2454" t="s">
        <v>40</v>
      </c>
      <c r="L2454" t="s">
        <v>278</v>
      </c>
      <c r="M2454" t="s">
        <v>269</v>
      </c>
      <c r="N2454">
        <v>2</v>
      </c>
    </row>
    <row r="2455" spans="1:14" x14ac:dyDescent="0.25">
      <c r="A2455">
        <v>2498</v>
      </c>
      <c r="C2455">
        <v>19</v>
      </c>
      <c r="D2455">
        <v>12</v>
      </c>
      <c r="E2455">
        <v>1262</v>
      </c>
      <c r="F2455" t="s">
        <v>2701</v>
      </c>
      <c r="G2455" t="s">
        <v>21</v>
      </c>
      <c r="H2455" t="s">
        <v>21</v>
      </c>
      <c r="I2455" t="s">
        <v>21</v>
      </c>
      <c r="J2455" t="s">
        <v>94</v>
      </c>
      <c r="K2455" t="s">
        <v>40</v>
      </c>
      <c r="L2455" t="s">
        <v>21</v>
      </c>
      <c r="M2455" t="s">
        <v>21</v>
      </c>
      <c r="N2455">
        <v>1</v>
      </c>
    </row>
    <row r="2456" spans="1:14" x14ac:dyDescent="0.25">
      <c r="A2456">
        <v>2499</v>
      </c>
      <c r="C2456">
        <v>23</v>
      </c>
      <c r="D2456">
        <v>5</v>
      </c>
      <c r="E2456">
        <v>1262</v>
      </c>
      <c r="F2456" t="s">
        <v>2701</v>
      </c>
      <c r="G2456" t="s">
        <v>51</v>
      </c>
      <c r="H2456" t="s">
        <v>52</v>
      </c>
      <c r="I2456" t="s">
        <v>2608</v>
      </c>
      <c r="J2456" t="s">
        <v>377</v>
      </c>
      <c r="K2456" t="s">
        <v>2673</v>
      </c>
      <c r="L2456" t="s">
        <v>40</v>
      </c>
      <c r="M2456" t="s">
        <v>269</v>
      </c>
      <c r="N2456">
        <v>1</v>
      </c>
    </row>
    <row r="2457" spans="1:14" x14ac:dyDescent="0.25">
      <c r="A2457">
        <v>2500</v>
      </c>
      <c r="C2457">
        <v>23</v>
      </c>
      <c r="D2457">
        <v>5</v>
      </c>
      <c r="E2457">
        <v>1262</v>
      </c>
      <c r="F2457" t="s">
        <v>2701</v>
      </c>
      <c r="G2457" t="s">
        <v>51</v>
      </c>
      <c r="H2457" t="s">
        <v>52</v>
      </c>
      <c r="I2457" t="s">
        <v>2608</v>
      </c>
      <c r="J2457" t="s">
        <v>377</v>
      </c>
      <c r="K2457" t="s">
        <v>2673</v>
      </c>
      <c r="L2457" t="s">
        <v>2670</v>
      </c>
      <c r="M2457" t="s">
        <v>2786</v>
      </c>
      <c r="N2457">
        <v>2</v>
      </c>
    </row>
    <row r="2458" spans="1:14" x14ac:dyDescent="0.25">
      <c r="A2458">
        <v>2501</v>
      </c>
      <c r="C2458">
        <v>23</v>
      </c>
      <c r="D2458">
        <v>5</v>
      </c>
      <c r="E2458">
        <v>1262</v>
      </c>
      <c r="F2458" t="s">
        <v>2701</v>
      </c>
      <c r="G2458" t="s">
        <v>51</v>
      </c>
      <c r="H2458" t="s">
        <v>52</v>
      </c>
      <c r="I2458" t="s">
        <v>2608</v>
      </c>
      <c r="J2458" t="s">
        <v>377</v>
      </c>
      <c r="K2458" t="s">
        <v>2673</v>
      </c>
      <c r="L2458" t="s">
        <v>90</v>
      </c>
      <c r="M2458" t="s">
        <v>269</v>
      </c>
      <c r="N2458">
        <v>1</v>
      </c>
    </row>
    <row r="2459" spans="1:14" x14ac:dyDescent="0.25">
      <c r="A2459">
        <v>2502</v>
      </c>
      <c r="C2459">
        <v>23</v>
      </c>
      <c r="D2459">
        <v>5</v>
      </c>
      <c r="E2459">
        <v>1262</v>
      </c>
      <c r="F2459" t="s">
        <v>2701</v>
      </c>
      <c r="G2459" t="s">
        <v>51</v>
      </c>
      <c r="H2459" t="s">
        <v>52</v>
      </c>
      <c r="I2459" t="s">
        <v>2608</v>
      </c>
      <c r="J2459" t="s">
        <v>377</v>
      </c>
      <c r="K2459" t="s">
        <v>2673</v>
      </c>
      <c r="L2459" t="s">
        <v>2671</v>
      </c>
      <c r="M2459" t="s">
        <v>2786</v>
      </c>
      <c r="N2459">
        <v>1</v>
      </c>
    </row>
    <row r="2460" spans="1:14" x14ac:dyDescent="0.25">
      <c r="A2460">
        <v>2503</v>
      </c>
      <c r="C2460">
        <v>23</v>
      </c>
      <c r="D2460">
        <v>5</v>
      </c>
      <c r="E2460">
        <v>1262</v>
      </c>
      <c r="F2460" t="s">
        <v>2701</v>
      </c>
      <c r="G2460" t="s">
        <v>51</v>
      </c>
      <c r="H2460" t="s">
        <v>52</v>
      </c>
      <c r="I2460" t="s">
        <v>2608</v>
      </c>
      <c r="J2460" t="s">
        <v>377</v>
      </c>
      <c r="K2460" t="s">
        <v>2673</v>
      </c>
      <c r="L2460" t="s">
        <v>2672</v>
      </c>
      <c r="M2460" t="s">
        <v>2786</v>
      </c>
      <c r="N2460">
        <v>1</v>
      </c>
    </row>
    <row r="2461" spans="1:14" x14ac:dyDescent="0.25">
      <c r="A2461">
        <v>2504</v>
      </c>
      <c r="C2461">
        <v>23</v>
      </c>
      <c r="D2461">
        <v>5</v>
      </c>
      <c r="E2461">
        <v>1262</v>
      </c>
      <c r="F2461" t="s">
        <v>2701</v>
      </c>
      <c r="G2461" t="s">
        <v>51</v>
      </c>
      <c r="H2461" t="s">
        <v>52</v>
      </c>
      <c r="I2461" t="s">
        <v>2608</v>
      </c>
      <c r="J2461" t="s">
        <v>377</v>
      </c>
      <c r="K2461" t="s">
        <v>2673</v>
      </c>
      <c r="L2461" t="s">
        <v>2674</v>
      </c>
      <c r="M2461" t="s">
        <v>2786</v>
      </c>
      <c r="N2461">
        <v>1</v>
      </c>
    </row>
    <row r="2462" spans="1:14" x14ac:dyDescent="0.25">
      <c r="A2462">
        <v>2505</v>
      </c>
      <c r="C2462">
        <v>23</v>
      </c>
      <c r="D2462">
        <v>5</v>
      </c>
      <c r="E2462">
        <v>1262</v>
      </c>
      <c r="F2462" t="s">
        <v>2701</v>
      </c>
      <c r="G2462" t="s">
        <v>51</v>
      </c>
      <c r="H2462" t="s">
        <v>52</v>
      </c>
      <c r="I2462" t="s">
        <v>2608</v>
      </c>
      <c r="J2462" t="s">
        <v>377</v>
      </c>
      <c r="K2462" t="s">
        <v>2673</v>
      </c>
      <c r="L2462" t="s">
        <v>30</v>
      </c>
      <c r="M2462" t="s">
        <v>2786</v>
      </c>
      <c r="N2462">
        <v>1</v>
      </c>
    </row>
    <row r="2463" spans="1:14" x14ac:dyDescent="0.25">
      <c r="A2463">
        <v>2506</v>
      </c>
      <c r="C2463">
        <v>23</v>
      </c>
      <c r="D2463">
        <v>6</v>
      </c>
      <c r="E2463">
        <v>1265</v>
      </c>
      <c r="F2463" t="s">
        <v>2701</v>
      </c>
      <c r="G2463" t="s">
        <v>21</v>
      </c>
      <c r="H2463" t="s">
        <v>21</v>
      </c>
      <c r="I2463" t="s">
        <v>21</v>
      </c>
      <c r="J2463" t="s">
        <v>460</v>
      </c>
      <c r="K2463" t="s">
        <v>278</v>
      </c>
      <c r="L2463" t="s">
        <v>21</v>
      </c>
      <c r="M2463" t="s">
        <v>21</v>
      </c>
      <c r="N2463">
        <v>2</v>
      </c>
    </row>
    <row r="2464" spans="1:14" hidden="1" x14ac:dyDescent="0.25">
      <c r="A2464">
        <v>2507</v>
      </c>
      <c r="C2464">
        <v>23</v>
      </c>
      <c r="D2464">
        <v>11</v>
      </c>
      <c r="E2464">
        <v>1252</v>
      </c>
      <c r="F2464" t="s">
        <v>2679</v>
      </c>
      <c r="G2464" t="s">
        <v>156</v>
      </c>
      <c r="H2464" t="s">
        <v>157</v>
      </c>
      <c r="I2464" t="s">
        <v>2607</v>
      </c>
      <c r="J2464" t="s">
        <v>26</v>
      </c>
      <c r="K2464" t="s">
        <v>2673</v>
      </c>
      <c r="L2464" t="s">
        <v>21</v>
      </c>
      <c r="M2464" t="s">
        <v>21</v>
      </c>
      <c r="N2464">
        <v>1</v>
      </c>
    </row>
    <row r="2465" spans="1:14" x14ac:dyDescent="0.25">
      <c r="A2465">
        <v>2508</v>
      </c>
      <c r="C2465">
        <v>25</v>
      </c>
      <c r="D2465">
        <v>5</v>
      </c>
      <c r="E2465">
        <v>1263</v>
      </c>
      <c r="F2465" t="s">
        <v>2701</v>
      </c>
      <c r="G2465" t="s">
        <v>21</v>
      </c>
      <c r="H2465" t="s">
        <v>21</v>
      </c>
      <c r="I2465" t="s">
        <v>21</v>
      </c>
      <c r="J2465" t="s">
        <v>21</v>
      </c>
      <c r="K2465" t="s">
        <v>60</v>
      </c>
      <c r="L2465" t="s">
        <v>296</v>
      </c>
      <c r="N2465">
        <v>1</v>
      </c>
    </row>
    <row r="2466" spans="1:14" x14ac:dyDescent="0.25">
      <c r="A2466">
        <v>2509</v>
      </c>
      <c r="C2466">
        <v>25</v>
      </c>
      <c r="D2466">
        <v>5</v>
      </c>
      <c r="E2466">
        <v>1263</v>
      </c>
      <c r="F2466" t="s">
        <v>2701</v>
      </c>
      <c r="G2466" t="s">
        <v>21</v>
      </c>
      <c r="H2466" t="s">
        <v>21</v>
      </c>
      <c r="I2466" t="s">
        <v>21</v>
      </c>
      <c r="J2466" t="s">
        <v>21</v>
      </c>
      <c r="K2466" t="s">
        <v>60</v>
      </c>
      <c r="L2466" t="s">
        <v>278</v>
      </c>
      <c r="M2466" t="s">
        <v>269</v>
      </c>
      <c r="N2466">
        <v>7</v>
      </c>
    </row>
    <row r="2467" spans="1:14" x14ac:dyDescent="0.25">
      <c r="A2467">
        <v>2510</v>
      </c>
      <c r="C2467">
        <v>25</v>
      </c>
      <c r="D2467">
        <v>5</v>
      </c>
      <c r="E2467">
        <v>1263</v>
      </c>
      <c r="F2467" t="s">
        <v>2701</v>
      </c>
      <c r="G2467" t="s">
        <v>21</v>
      </c>
      <c r="H2467" t="s">
        <v>21</v>
      </c>
      <c r="I2467" t="s">
        <v>21</v>
      </c>
      <c r="J2467" t="s">
        <v>21</v>
      </c>
      <c r="K2467" t="s">
        <v>60</v>
      </c>
      <c r="L2467" t="s">
        <v>21</v>
      </c>
      <c r="M2467" t="s">
        <v>21</v>
      </c>
      <c r="N2467">
        <v>1</v>
      </c>
    </row>
    <row r="2468" spans="1:14" x14ac:dyDescent="0.25">
      <c r="A2468">
        <v>2511</v>
      </c>
      <c r="C2468">
        <v>25</v>
      </c>
      <c r="D2468">
        <v>7</v>
      </c>
      <c r="E2468">
        <v>1265</v>
      </c>
      <c r="F2468" t="s">
        <v>2701</v>
      </c>
      <c r="G2468" t="s">
        <v>2755</v>
      </c>
      <c r="H2468" t="s">
        <v>2754</v>
      </c>
      <c r="I2468" t="s">
        <v>2635</v>
      </c>
      <c r="J2468" t="s">
        <v>2734</v>
      </c>
      <c r="K2468" t="s">
        <v>20</v>
      </c>
      <c r="L2468" t="s">
        <v>48</v>
      </c>
      <c r="M2468" t="s">
        <v>2642</v>
      </c>
      <c r="N2468">
        <v>1</v>
      </c>
    </row>
    <row r="2469" spans="1:14" x14ac:dyDescent="0.25">
      <c r="A2469">
        <v>2513</v>
      </c>
      <c r="C2469">
        <v>25</v>
      </c>
      <c r="D2469">
        <v>7</v>
      </c>
      <c r="E2469">
        <v>1265</v>
      </c>
      <c r="F2469" t="s">
        <v>2701</v>
      </c>
      <c r="G2469" t="s">
        <v>2755</v>
      </c>
      <c r="H2469" t="s">
        <v>2754</v>
      </c>
      <c r="I2469" t="s">
        <v>2635</v>
      </c>
      <c r="J2469" t="s">
        <v>2734</v>
      </c>
      <c r="K2469" t="s">
        <v>20</v>
      </c>
      <c r="L2469" t="s">
        <v>14</v>
      </c>
      <c r="M2469" t="s">
        <v>2618</v>
      </c>
      <c r="N2469">
        <v>2</v>
      </c>
    </row>
    <row r="2470" spans="1:14" x14ac:dyDescent="0.25">
      <c r="A2470">
        <v>2514</v>
      </c>
      <c r="C2470">
        <v>25</v>
      </c>
      <c r="D2470">
        <v>7</v>
      </c>
      <c r="E2470">
        <v>1265</v>
      </c>
      <c r="F2470" t="s">
        <v>2701</v>
      </c>
      <c r="G2470" t="s">
        <v>2755</v>
      </c>
      <c r="H2470" t="s">
        <v>2754</v>
      </c>
      <c r="I2470" t="s">
        <v>2635</v>
      </c>
      <c r="J2470" t="s">
        <v>2734</v>
      </c>
      <c r="K2470" t="s">
        <v>20</v>
      </c>
      <c r="L2470" t="s">
        <v>31</v>
      </c>
      <c r="M2470" t="s">
        <v>2642</v>
      </c>
      <c r="N2470">
        <v>1</v>
      </c>
    </row>
    <row r="2471" spans="1:14" x14ac:dyDescent="0.25">
      <c r="A2471">
        <v>2516</v>
      </c>
      <c r="C2471">
        <v>26</v>
      </c>
      <c r="D2471">
        <v>11</v>
      </c>
      <c r="E2471">
        <v>1260</v>
      </c>
      <c r="F2471" t="s">
        <v>2701</v>
      </c>
      <c r="G2471" t="s">
        <v>2658</v>
      </c>
      <c r="H2471" t="s">
        <v>2657</v>
      </c>
      <c r="I2471" t="s">
        <v>2585</v>
      </c>
      <c r="J2471" t="s">
        <v>21</v>
      </c>
      <c r="K2471" t="s">
        <v>60</v>
      </c>
      <c r="L2471" t="s">
        <v>14</v>
      </c>
      <c r="M2471" t="s">
        <v>2618</v>
      </c>
      <c r="N2471">
        <v>8</v>
      </c>
    </row>
    <row r="2472" spans="1:14" x14ac:dyDescent="0.25">
      <c r="A2472">
        <v>2517</v>
      </c>
      <c r="C2472">
        <v>26</v>
      </c>
      <c r="D2472">
        <v>11</v>
      </c>
      <c r="E2472">
        <v>1260</v>
      </c>
      <c r="F2472" t="s">
        <v>2701</v>
      </c>
      <c r="G2472" t="s">
        <v>2658</v>
      </c>
      <c r="H2472" t="s">
        <v>2657</v>
      </c>
      <c r="I2472" t="s">
        <v>2585</v>
      </c>
      <c r="J2472" t="s">
        <v>21</v>
      </c>
      <c r="K2472" t="s">
        <v>60</v>
      </c>
      <c r="L2472" t="s">
        <v>17</v>
      </c>
      <c r="M2472" t="s">
        <v>2618</v>
      </c>
      <c r="N2472">
        <v>2</v>
      </c>
    </row>
    <row r="2473" spans="1:14" x14ac:dyDescent="0.25">
      <c r="A2473">
        <v>2518</v>
      </c>
      <c r="C2473">
        <v>26</v>
      </c>
      <c r="D2473">
        <v>11</v>
      </c>
      <c r="E2473">
        <v>1260</v>
      </c>
      <c r="F2473" t="s">
        <v>2701</v>
      </c>
      <c r="G2473" t="s">
        <v>2658</v>
      </c>
      <c r="H2473" t="s">
        <v>2657</v>
      </c>
      <c r="I2473" t="s">
        <v>2585</v>
      </c>
      <c r="J2473" t="s">
        <v>21</v>
      </c>
      <c r="K2473" t="s">
        <v>60</v>
      </c>
      <c r="L2473" t="s">
        <v>137</v>
      </c>
      <c r="M2473" t="s">
        <v>2618</v>
      </c>
      <c r="N2473">
        <v>1</v>
      </c>
    </row>
    <row r="2474" spans="1:14" x14ac:dyDescent="0.25">
      <c r="A2474">
        <v>2519</v>
      </c>
      <c r="C2474">
        <v>26</v>
      </c>
      <c r="D2474">
        <v>11</v>
      </c>
      <c r="E2474">
        <v>1260</v>
      </c>
      <c r="F2474" t="s">
        <v>2701</v>
      </c>
      <c r="G2474" t="s">
        <v>2658</v>
      </c>
      <c r="H2474" t="s">
        <v>2657</v>
      </c>
      <c r="I2474" t="s">
        <v>2585</v>
      </c>
      <c r="J2474" t="s">
        <v>21</v>
      </c>
      <c r="K2474" t="s">
        <v>60</v>
      </c>
      <c r="L2474" t="s">
        <v>20</v>
      </c>
      <c r="M2474" t="s">
        <v>2618</v>
      </c>
      <c r="N2474">
        <v>3</v>
      </c>
    </row>
    <row r="2475" spans="1:14" x14ac:dyDescent="0.25">
      <c r="A2475">
        <v>2520</v>
      </c>
      <c r="C2475">
        <v>26</v>
      </c>
      <c r="D2475">
        <v>11</v>
      </c>
      <c r="E2475">
        <v>1260</v>
      </c>
      <c r="F2475" t="s">
        <v>2701</v>
      </c>
      <c r="G2475" t="s">
        <v>2658</v>
      </c>
      <c r="H2475" t="s">
        <v>2657</v>
      </c>
      <c r="I2475" t="s">
        <v>2585</v>
      </c>
      <c r="J2475" t="s">
        <v>21</v>
      </c>
      <c r="K2475" t="s">
        <v>60</v>
      </c>
      <c r="L2475" t="s">
        <v>148</v>
      </c>
      <c r="M2475" t="s">
        <v>2618</v>
      </c>
      <c r="N2475">
        <v>2</v>
      </c>
    </row>
    <row r="2476" spans="1:14" x14ac:dyDescent="0.25">
      <c r="A2476">
        <v>2521</v>
      </c>
      <c r="C2476">
        <v>26</v>
      </c>
      <c r="D2476">
        <v>11</v>
      </c>
      <c r="E2476">
        <v>1260</v>
      </c>
      <c r="F2476" t="s">
        <v>2701</v>
      </c>
      <c r="G2476" t="s">
        <v>2658</v>
      </c>
      <c r="H2476" t="s">
        <v>2657</v>
      </c>
      <c r="I2476" t="s">
        <v>2585</v>
      </c>
      <c r="J2476" t="s">
        <v>21</v>
      </c>
      <c r="K2476" t="s">
        <v>60</v>
      </c>
      <c r="L2476" t="s">
        <v>21</v>
      </c>
      <c r="M2476" t="s">
        <v>21</v>
      </c>
      <c r="N2476">
        <v>2</v>
      </c>
    </row>
    <row r="2477" spans="1:14" x14ac:dyDescent="0.25">
      <c r="A2477">
        <v>2522</v>
      </c>
      <c r="C2477">
        <v>27</v>
      </c>
      <c r="D2477">
        <v>10</v>
      </c>
      <c r="E2477">
        <v>1266</v>
      </c>
      <c r="F2477" t="s">
        <v>2701</v>
      </c>
      <c r="G2477" t="s">
        <v>229</v>
      </c>
      <c r="H2477" t="s">
        <v>230</v>
      </c>
      <c r="I2477" t="s">
        <v>2610</v>
      </c>
      <c r="J2477" t="s">
        <v>377</v>
      </c>
      <c r="K2477" t="s">
        <v>2673</v>
      </c>
      <c r="L2477" t="s">
        <v>2670</v>
      </c>
      <c r="M2477" t="s">
        <v>2786</v>
      </c>
      <c r="N2477">
        <v>2</v>
      </c>
    </row>
    <row r="2478" spans="1:14" x14ac:dyDescent="0.25">
      <c r="A2478">
        <v>2523</v>
      </c>
      <c r="C2478">
        <v>27</v>
      </c>
      <c r="D2478">
        <v>10</v>
      </c>
      <c r="E2478">
        <v>1266</v>
      </c>
      <c r="F2478" t="s">
        <v>2701</v>
      </c>
      <c r="G2478" t="s">
        <v>229</v>
      </c>
      <c r="H2478" t="s">
        <v>230</v>
      </c>
      <c r="I2478" t="s">
        <v>2610</v>
      </c>
      <c r="J2478" t="s">
        <v>377</v>
      </c>
      <c r="K2478" t="s">
        <v>2673</v>
      </c>
      <c r="L2478" t="s">
        <v>2673</v>
      </c>
      <c r="M2478" t="s">
        <v>2786</v>
      </c>
      <c r="N2478">
        <v>4</v>
      </c>
    </row>
    <row r="2479" spans="1:14" x14ac:dyDescent="0.25">
      <c r="A2479">
        <v>2524</v>
      </c>
      <c r="C2479">
        <v>27</v>
      </c>
      <c r="D2479">
        <v>10</v>
      </c>
      <c r="E2479">
        <v>1266</v>
      </c>
      <c r="F2479" t="s">
        <v>2701</v>
      </c>
      <c r="G2479" t="s">
        <v>229</v>
      </c>
      <c r="H2479" t="s">
        <v>230</v>
      </c>
      <c r="I2479" t="s">
        <v>2610</v>
      </c>
      <c r="J2479" t="s">
        <v>377</v>
      </c>
      <c r="K2479" t="s">
        <v>2673</v>
      </c>
      <c r="L2479" t="s">
        <v>2672</v>
      </c>
      <c r="M2479" t="s">
        <v>2786</v>
      </c>
      <c r="N2479">
        <v>2</v>
      </c>
    </row>
    <row r="2480" spans="1:14" x14ac:dyDescent="0.25">
      <c r="A2480">
        <v>2525</v>
      </c>
      <c r="C2480">
        <v>27</v>
      </c>
      <c r="D2480">
        <v>10</v>
      </c>
      <c r="E2480">
        <v>1266</v>
      </c>
      <c r="F2480" t="s">
        <v>2701</v>
      </c>
      <c r="G2480" t="s">
        <v>229</v>
      </c>
      <c r="H2480" t="s">
        <v>230</v>
      </c>
      <c r="I2480" t="s">
        <v>2610</v>
      </c>
      <c r="J2480" t="s">
        <v>377</v>
      </c>
      <c r="K2480" t="s">
        <v>2673</v>
      </c>
      <c r="L2480" t="s">
        <v>21</v>
      </c>
      <c r="M2480" t="s">
        <v>21</v>
      </c>
      <c r="N2480">
        <v>1</v>
      </c>
    </row>
    <row r="2481" spans="1:14" x14ac:dyDescent="0.25">
      <c r="A2481">
        <v>2526</v>
      </c>
      <c r="C2481">
        <v>29</v>
      </c>
      <c r="D2481">
        <v>5</v>
      </c>
      <c r="E2481">
        <v>1261</v>
      </c>
      <c r="F2481" t="s">
        <v>2701</v>
      </c>
      <c r="G2481" t="s">
        <v>2746</v>
      </c>
      <c r="H2481" t="s">
        <v>21</v>
      </c>
      <c r="I2481" t="s">
        <v>21</v>
      </c>
      <c r="J2481" t="s">
        <v>94</v>
      </c>
      <c r="K2481" t="s">
        <v>40</v>
      </c>
      <c r="L2481" t="s">
        <v>2671</v>
      </c>
      <c r="M2481" t="s">
        <v>2786</v>
      </c>
      <c r="N2481">
        <v>2</v>
      </c>
    </row>
    <row r="2482" spans="1:14" x14ac:dyDescent="0.25">
      <c r="A2482">
        <v>2527</v>
      </c>
      <c r="C2482">
        <v>29</v>
      </c>
      <c r="D2482">
        <v>5</v>
      </c>
      <c r="E2482">
        <v>1261</v>
      </c>
      <c r="F2482" t="s">
        <v>2701</v>
      </c>
      <c r="G2482" t="s">
        <v>2746</v>
      </c>
      <c r="H2482" t="s">
        <v>21</v>
      </c>
      <c r="I2482" t="s">
        <v>21</v>
      </c>
      <c r="J2482" t="s">
        <v>94</v>
      </c>
      <c r="K2482" t="s">
        <v>40</v>
      </c>
      <c r="L2482" t="s">
        <v>20</v>
      </c>
      <c r="M2482" t="s">
        <v>2618</v>
      </c>
      <c r="N2482">
        <v>1</v>
      </c>
    </row>
    <row r="2483" spans="1:14" x14ac:dyDescent="0.25">
      <c r="A2483">
        <v>2528</v>
      </c>
      <c r="C2483">
        <v>29</v>
      </c>
      <c r="D2483">
        <v>6</v>
      </c>
      <c r="E2483">
        <v>1260</v>
      </c>
      <c r="F2483" t="s">
        <v>2701</v>
      </c>
      <c r="G2483" t="s">
        <v>21</v>
      </c>
      <c r="H2483" t="s">
        <v>21</v>
      </c>
      <c r="I2483" t="s">
        <v>21</v>
      </c>
      <c r="J2483" t="s">
        <v>84</v>
      </c>
      <c r="K2483" t="s">
        <v>31</v>
      </c>
      <c r="L2483" t="s">
        <v>21</v>
      </c>
      <c r="M2483" t="s">
        <v>21</v>
      </c>
      <c r="N2483">
        <v>1</v>
      </c>
    </row>
    <row r="2484" spans="1:14" x14ac:dyDescent="0.25">
      <c r="A2484">
        <v>2529</v>
      </c>
      <c r="C2484">
        <v>29</v>
      </c>
      <c r="D2484">
        <v>6</v>
      </c>
      <c r="E2484">
        <v>1260</v>
      </c>
      <c r="F2484" t="s">
        <v>2701</v>
      </c>
      <c r="G2484" t="s">
        <v>21</v>
      </c>
      <c r="H2484" t="s">
        <v>21</v>
      </c>
      <c r="I2484" t="s">
        <v>21</v>
      </c>
      <c r="J2484" t="s">
        <v>84</v>
      </c>
      <c r="K2484" t="s">
        <v>31</v>
      </c>
      <c r="L2484" t="s">
        <v>31</v>
      </c>
      <c r="M2484" t="s">
        <v>2642</v>
      </c>
      <c r="N2484">
        <v>4</v>
      </c>
    </row>
    <row r="2485" spans="1:14" x14ac:dyDescent="0.25">
      <c r="A2485">
        <v>2530</v>
      </c>
      <c r="C2485">
        <v>29</v>
      </c>
      <c r="D2485">
        <v>6</v>
      </c>
      <c r="E2485">
        <v>1260</v>
      </c>
      <c r="F2485" t="s">
        <v>2701</v>
      </c>
      <c r="G2485" t="s">
        <v>21</v>
      </c>
      <c r="H2485" t="s">
        <v>21</v>
      </c>
      <c r="I2485" t="s">
        <v>21</v>
      </c>
      <c r="J2485" t="s">
        <v>84</v>
      </c>
      <c r="K2485" t="s">
        <v>31</v>
      </c>
      <c r="L2485" t="s">
        <v>21</v>
      </c>
      <c r="M2485" t="s">
        <v>21</v>
      </c>
      <c r="N2485">
        <v>1</v>
      </c>
    </row>
    <row r="2486" spans="1:14" hidden="1" x14ac:dyDescent="0.25">
      <c r="A2486">
        <v>2531</v>
      </c>
      <c r="C2486">
        <v>29</v>
      </c>
      <c r="D2486">
        <v>8</v>
      </c>
      <c r="E2486">
        <v>1256</v>
      </c>
      <c r="F2486" t="s">
        <v>2700</v>
      </c>
      <c r="G2486" t="s">
        <v>21</v>
      </c>
      <c r="H2486" t="s">
        <v>21</v>
      </c>
      <c r="I2486" t="s">
        <v>21</v>
      </c>
      <c r="J2486" t="s">
        <v>21</v>
      </c>
      <c r="K2486" t="s">
        <v>60</v>
      </c>
      <c r="L2486" t="s">
        <v>21</v>
      </c>
      <c r="M2486" t="s">
        <v>21</v>
      </c>
      <c r="N2486">
        <v>1</v>
      </c>
    </row>
    <row r="2487" spans="1:14" x14ac:dyDescent="0.25">
      <c r="A2487">
        <v>2532</v>
      </c>
      <c r="C2487">
        <v>29</v>
      </c>
      <c r="D2487">
        <v>11</v>
      </c>
      <c r="E2487">
        <v>1261</v>
      </c>
      <c r="F2487" t="s">
        <v>2701</v>
      </c>
      <c r="G2487" t="s">
        <v>21</v>
      </c>
      <c r="H2487" t="s">
        <v>21</v>
      </c>
      <c r="I2487" t="s">
        <v>21</v>
      </c>
      <c r="J2487" t="s">
        <v>46</v>
      </c>
      <c r="K2487" t="s">
        <v>30</v>
      </c>
      <c r="L2487" t="s">
        <v>21</v>
      </c>
      <c r="M2487" t="s">
        <v>21</v>
      </c>
      <c r="N2487">
        <v>4</v>
      </c>
    </row>
    <row r="2488" spans="1:14" x14ac:dyDescent="0.25">
      <c r="A2488">
        <v>2533</v>
      </c>
      <c r="C2488">
        <v>31</v>
      </c>
      <c r="D2488">
        <v>8</v>
      </c>
      <c r="E2488">
        <v>1265</v>
      </c>
      <c r="F2488" t="s">
        <v>2701</v>
      </c>
      <c r="G2488" t="s">
        <v>21</v>
      </c>
      <c r="H2488" t="s">
        <v>21</v>
      </c>
      <c r="I2488" t="s">
        <v>21</v>
      </c>
      <c r="J2488" t="s">
        <v>46</v>
      </c>
      <c r="K2488" t="s">
        <v>30</v>
      </c>
      <c r="L2488" t="s">
        <v>21</v>
      </c>
      <c r="M2488" t="s">
        <v>21</v>
      </c>
      <c r="N2488">
        <v>1</v>
      </c>
    </row>
    <row r="2489" spans="1:14" hidden="1" x14ac:dyDescent="0.25">
      <c r="A2489">
        <v>2534</v>
      </c>
      <c r="G2489" t="s">
        <v>21</v>
      </c>
      <c r="H2489" t="s">
        <v>21</v>
      </c>
      <c r="I2489" t="s">
        <v>21</v>
      </c>
      <c r="J2489" t="s">
        <v>21</v>
      </c>
      <c r="K2489" t="s">
        <v>60</v>
      </c>
      <c r="L2489" t="s">
        <v>21</v>
      </c>
      <c r="M2489" t="s">
        <v>21</v>
      </c>
      <c r="N2489">
        <v>1</v>
      </c>
    </row>
  </sheetData>
  <pageMargins left="0.7" right="0.7" top="0.78740157499999996" bottom="0.78740157499999996"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CE9E8-5897-4070-89C7-B9FE5B91AED0}">
  <dimension ref="A1:G18"/>
  <sheetViews>
    <sheetView topLeftCell="C17" zoomScale="80" zoomScaleNormal="80" workbookViewId="0">
      <selection activeCell="F18" sqref="F18"/>
    </sheetView>
  </sheetViews>
  <sheetFormatPr defaultColWidth="58" defaultRowHeight="273" customHeight="1" x14ac:dyDescent="0.25"/>
  <cols>
    <col min="1" max="1" width="25.5703125" hidden="1" customWidth="1"/>
    <col min="2" max="2" width="21.28515625" hidden="1" customWidth="1"/>
    <col min="4" max="4" width="14.28515625" customWidth="1"/>
    <col min="5" max="5" width="7.7109375" hidden="1" customWidth="1"/>
    <col min="7" max="7" width="0" hidden="1" customWidth="1"/>
  </cols>
  <sheetData>
    <row r="1" spans="1:7" ht="30.75" customHeight="1" thickBot="1" x14ac:dyDescent="0.3">
      <c r="A1" s="27" t="s">
        <v>2851</v>
      </c>
      <c r="B1" s="28" t="s">
        <v>2853</v>
      </c>
      <c r="C1" s="27" t="s">
        <v>2854</v>
      </c>
      <c r="D1" s="28" t="s">
        <v>2855</v>
      </c>
      <c r="E1" s="28" t="s">
        <v>2856</v>
      </c>
      <c r="F1" s="28" t="s">
        <v>2857</v>
      </c>
      <c r="G1" s="29" t="s">
        <v>2852</v>
      </c>
    </row>
    <row r="2" spans="1:7" ht="273" customHeight="1" thickBot="1" x14ac:dyDescent="0.3">
      <c r="A2" s="17" t="s">
        <v>2847</v>
      </c>
      <c r="B2" s="16" t="s">
        <v>78</v>
      </c>
      <c r="C2" s="17" t="s">
        <v>2788</v>
      </c>
      <c r="D2" s="16" t="s">
        <v>2789</v>
      </c>
      <c r="E2" s="16" t="s">
        <v>2848</v>
      </c>
      <c r="F2" s="16" t="s">
        <v>2791</v>
      </c>
      <c r="G2" s="21"/>
    </row>
    <row r="3" spans="1:7" ht="273" customHeight="1" thickBot="1" x14ac:dyDescent="0.3">
      <c r="A3" s="12" t="s">
        <v>2847</v>
      </c>
      <c r="B3" s="11" t="s">
        <v>2792</v>
      </c>
      <c r="C3" s="12" t="s">
        <v>2793</v>
      </c>
      <c r="D3" s="11" t="s">
        <v>280</v>
      </c>
      <c r="E3" s="11" t="s">
        <v>2858</v>
      </c>
      <c r="F3" s="11" t="s">
        <v>2794</v>
      </c>
      <c r="G3" s="22"/>
    </row>
    <row r="4" spans="1:7" ht="273" customHeight="1" thickBot="1" x14ac:dyDescent="0.3">
      <c r="A4" s="12" t="s">
        <v>2847</v>
      </c>
      <c r="B4" s="11" t="s">
        <v>78</v>
      </c>
      <c r="C4" s="11" t="s">
        <v>2795</v>
      </c>
      <c r="D4" s="11" t="s">
        <v>2796</v>
      </c>
      <c r="E4" s="11" t="s">
        <v>2847</v>
      </c>
      <c r="F4" s="11" t="s">
        <v>2797</v>
      </c>
      <c r="G4" s="22"/>
    </row>
    <row r="5" spans="1:7" ht="273" customHeight="1" thickBot="1" x14ac:dyDescent="0.3">
      <c r="A5" s="12" t="s">
        <v>2798</v>
      </c>
      <c r="B5" s="11" t="s">
        <v>2799</v>
      </c>
      <c r="C5" s="11" t="s">
        <v>2800</v>
      </c>
      <c r="D5" s="11" t="s">
        <v>2801</v>
      </c>
      <c r="E5" s="11" t="s">
        <v>2859</v>
      </c>
      <c r="F5" s="11" t="s">
        <v>2802</v>
      </c>
      <c r="G5" s="22"/>
    </row>
    <row r="6" spans="1:7" ht="273" customHeight="1" thickBot="1" x14ac:dyDescent="0.3">
      <c r="A6" s="12" t="s">
        <v>2847</v>
      </c>
      <c r="B6" s="11" t="s">
        <v>2803</v>
      </c>
      <c r="C6" s="11" t="s">
        <v>2804</v>
      </c>
      <c r="D6" s="11" t="s">
        <v>2805</v>
      </c>
      <c r="E6" s="11" t="s">
        <v>2849</v>
      </c>
      <c r="F6" s="11" t="s">
        <v>2806</v>
      </c>
      <c r="G6" s="22"/>
    </row>
    <row r="7" spans="1:7" ht="273" customHeight="1" thickBot="1" x14ac:dyDescent="0.3">
      <c r="A7" s="12" t="s">
        <v>2848</v>
      </c>
      <c r="B7" s="11" t="s">
        <v>122</v>
      </c>
      <c r="C7" s="11" t="s">
        <v>2807</v>
      </c>
      <c r="D7" s="11" t="s">
        <v>2808</v>
      </c>
      <c r="E7" s="11" t="s">
        <v>2848</v>
      </c>
      <c r="F7" s="11" t="s">
        <v>2809</v>
      </c>
      <c r="G7" s="22"/>
    </row>
    <row r="8" spans="1:7" ht="273" customHeight="1" thickBot="1" x14ac:dyDescent="0.3">
      <c r="A8" s="12" t="s">
        <v>2847</v>
      </c>
      <c r="B8" s="11" t="s">
        <v>78</v>
      </c>
      <c r="C8" s="11" t="s">
        <v>2810</v>
      </c>
      <c r="D8" s="11" t="s">
        <v>2805</v>
      </c>
      <c r="E8" s="11" t="s">
        <v>2849</v>
      </c>
      <c r="F8" s="11" t="s">
        <v>2811</v>
      </c>
      <c r="G8" s="22"/>
    </row>
    <row r="9" spans="1:7" ht="273" customHeight="1" thickBot="1" x14ac:dyDescent="0.3">
      <c r="A9" s="12" t="s">
        <v>2847</v>
      </c>
      <c r="B9" s="11" t="s">
        <v>2812</v>
      </c>
      <c r="C9" s="11" t="s">
        <v>2813</v>
      </c>
      <c r="D9" s="11" t="s">
        <v>2796</v>
      </c>
      <c r="E9" s="11" t="s">
        <v>2847</v>
      </c>
      <c r="F9" s="11" t="s">
        <v>2814</v>
      </c>
      <c r="G9" s="22"/>
    </row>
    <row r="10" spans="1:7" ht="273" customHeight="1" thickBot="1" x14ac:dyDescent="0.3">
      <c r="A10" s="12" t="s">
        <v>60</v>
      </c>
      <c r="B10" s="11" t="s">
        <v>60</v>
      </c>
      <c r="C10" s="11" t="s">
        <v>2815</v>
      </c>
      <c r="D10" s="11" t="s">
        <v>2816</v>
      </c>
      <c r="E10" s="11" t="s">
        <v>64</v>
      </c>
      <c r="F10" s="11" t="s">
        <v>2817</v>
      </c>
      <c r="G10" s="22"/>
    </row>
    <row r="11" spans="1:7" ht="273" customHeight="1" thickBot="1" x14ac:dyDescent="0.3">
      <c r="A11" s="12" t="s">
        <v>2847</v>
      </c>
      <c r="B11" s="11" t="s">
        <v>2818</v>
      </c>
      <c r="C11" s="11" t="s">
        <v>2819</v>
      </c>
      <c r="D11" s="11" t="s">
        <v>2820</v>
      </c>
      <c r="E11" s="11" t="s">
        <v>2848</v>
      </c>
      <c r="F11" s="11" t="s">
        <v>2821</v>
      </c>
      <c r="G11" s="22"/>
    </row>
    <row r="12" spans="1:7" ht="273" customHeight="1" thickBot="1" x14ac:dyDescent="0.3">
      <c r="A12" s="12" t="s">
        <v>2849</v>
      </c>
      <c r="B12" s="11" t="s">
        <v>2822</v>
      </c>
      <c r="C12" s="11" t="s">
        <v>2823</v>
      </c>
      <c r="D12" s="11" t="s">
        <v>2824</v>
      </c>
      <c r="E12" s="11" t="s">
        <v>2847</v>
      </c>
      <c r="F12" s="11" t="s">
        <v>2825</v>
      </c>
      <c r="G12" s="22"/>
    </row>
    <row r="13" spans="1:7" ht="273" customHeight="1" thickBot="1" x14ac:dyDescent="0.3">
      <c r="A13" s="12" t="s">
        <v>2585</v>
      </c>
      <c r="B13" s="11" t="s">
        <v>2826</v>
      </c>
      <c r="C13" s="11" t="s">
        <v>2827</v>
      </c>
      <c r="D13" s="30" t="s">
        <v>2828</v>
      </c>
      <c r="E13" s="30" t="s">
        <v>17</v>
      </c>
      <c r="F13" s="11" t="s">
        <v>2829</v>
      </c>
      <c r="G13" s="22"/>
    </row>
    <row r="14" spans="1:7" ht="273" customHeight="1" thickBot="1" x14ac:dyDescent="0.3">
      <c r="A14" s="12" t="s">
        <v>17</v>
      </c>
      <c r="B14" s="11" t="s">
        <v>2830</v>
      </c>
      <c r="C14" s="11" t="s">
        <v>2831</v>
      </c>
      <c r="D14" s="11" t="s">
        <v>2832</v>
      </c>
      <c r="E14" s="11" t="s">
        <v>2847</v>
      </c>
      <c r="F14" s="11" t="s">
        <v>2833</v>
      </c>
      <c r="G14" s="22"/>
    </row>
    <row r="15" spans="1:7" ht="273" customHeight="1" thickBot="1" x14ac:dyDescent="0.3">
      <c r="A15" s="12" t="s">
        <v>18</v>
      </c>
      <c r="B15" s="11" t="s">
        <v>2834</v>
      </c>
      <c r="C15" s="11" t="s">
        <v>2835</v>
      </c>
      <c r="D15" s="11" t="s">
        <v>2801</v>
      </c>
      <c r="E15" s="11" t="s">
        <v>2859</v>
      </c>
      <c r="F15" s="11" t="s">
        <v>2836</v>
      </c>
      <c r="G15" s="22"/>
    </row>
    <row r="16" spans="1:7" ht="273" customHeight="1" thickBot="1" x14ac:dyDescent="0.3">
      <c r="A16" s="12" t="s">
        <v>2849</v>
      </c>
      <c r="B16" s="11" t="s">
        <v>2837</v>
      </c>
      <c r="C16" s="11" t="s">
        <v>2838</v>
      </c>
      <c r="D16" s="11" t="s">
        <v>281</v>
      </c>
      <c r="E16" s="11" t="s">
        <v>2848</v>
      </c>
      <c r="F16" s="11" t="s">
        <v>2839</v>
      </c>
      <c r="G16" s="22"/>
    </row>
    <row r="17" spans="1:7" ht="273" customHeight="1" x14ac:dyDescent="0.25">
      <c r="A17" s="20" t="s">
        <v>60</v>
      </c>
      <c r="B17" s="18"/>
      <c r="C17" s="19" t="s">
        <v>2840</v>
      </c>
      <c r="D17" s="19" t="s">
        <v>2841</v>
      </c>
      <c r="E17" s="19" t="s">
        <v>2848</v>
      </c>
      <c r="F17" s="19" t="s">
        <v>2842</v>
      </c>
      <c r="G17" s="23"/>
    </row>
    <row r="18" spans="1:7" ht="273" customHeight="1" x14ac:dyDescent="0.25">
      <c r="A18" s="24" t="s">
        <v>2585</v>
      </c>
      <c r="B18" s="25" t="s">
        <v>2843</v>
      </c>
      <c r="C18" s="25" t="s">
        <v>2844</v>
      </c>
      <c r="D18" s="25" t="s">
        <v>2845</v>
      </c>
      <c r="E18" s="25" t="s">
        <v>18</v>
      </c>
      <c r="F18" s="25" t="s">
        <v>2846</v>
      </c>
      <c r="G18" s="26"/>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A0359-F730-4219-BB7C-5A4672EE6A57}">
  <dimension ref="A1:G57"/>
  <sheetViews>
    <sheetView topLeftCell="C11" workbookViewId="0">
      <selection activeCell="F10" sqref="F10"/>
    </sheetView>
  </sheetViews>
  <sheetFormatPr defaultColWidth="10.140625" defaultRowHeight="15" x14ac:dyDescent="0.25"/>
  <cols>
    <col min="3" max="3" width="31.5703125" customWidth="1"/>
    <col min="5" max="5" width="0" hidden="1" customWidth="1"/>
    <col min="6" max="6" width="51.85546875" customWidth="1"/>
  </cols>
  <sheetData>
    <row r="1" spans="1:7" ht="30.75" thickBot="1" x14ac:dyDescent="0.3">
      <c r="A1" s="27" t="s">
        <v>2851</v>
      </c>
      <c r="B1" s="28" t="s">
        <v>2853</v>
      </c>
      <c r="C1" s="27" t="s">
        <v>2854</v>
      </c>
      <c r="D1" s="28" t="s">
        <v>2855</v>
      </c>
      <c r="E1" s="28" t="s">
        <v>2856</v>
      </c>
      <c r="F1" s="31" t="s">
        <v>2857</v>
      </c>
      <c r="G1" s="31" t="s">
        <v>2850</v>
      </c>
    </row>
    <row r="2" spans="1:7" ht="409.6" thickBot="1" x14ac:dyDescent="0.3">
      <c r="A2" s="32" t="s">
        <v>2860</v>
      </c>
      <c r="B2" s="33" t="s">
        <v>3014</v>
      </c>
      <c r="C2" s="34" t="s">
        <v>2861</v>
      </c>
      <c r="D2" s="33" t="s">
        <v>10</v>
      </c>
      <c r="E2" s="35" t="s">
        <v>2790</v>
      </c>
      <c r="F2" s="33" t="s">
        <v>2862</v>
      </c>
      <c r="G2" s="36"/>
    </row>
    <row r="3" spans="1:7" ht="149.25" customHeight="1" thickBot="1" x14ac:dyDescent="0.3">
      <c r="A3" s="10" t="s">
        <v>2863</v>
      </c>
      <c r="B3" s="11"/>
      <c r="C3" s="12" t="s">
        <v>2864</v>
      </c>
      <c r="D3" s="37" t="s">
        <v>22</v>
      </c>
      <c r="E3" s="38" t="s">
        <v>2790</v>
      </c>
      <c r="F3" s="11" t="s">
        <v>2865</v>
      </c>
      <c r="G3" s="37"/>
    </row>
    <row r="4" spans="1:7" ht="375.75" thickBot="1" x14ac:dyDescent="0.3">
      <c r="A4" s="10" t="s">
        <v>2866</v>
      </c>
      <c r="B4" s="11" t="s">
        <v>3041</v>
      </c>
      <c r="C4" s="12" t="s">
        <v>2867</v>
      </c>
      <c r="D4" s="37" t="s">
        <v>24</v>
      </c>
      <c r="E4" s="38" t="s">
        <v>2790</v>
      </c>
      <c r="F4" s="11" t="s">
        <v>2868</v>
      </c>
      <c r="G4" s="39"/>
    </row>
    <row r="5" spans="1:7" ht="240" customHeight="1" thickBot="1" x14ac:dyDescent="0.3">
      <c r="A5" s="10" t="s">
        <v>2869</v>
      </c>
      <c r="B5" s="11" t="s">
        <v>34</v>
      </c>
      <c r="C5" s="12" t="s">
        <v>2870</v>
      </c>
      <c r="D5" s="37" t="s">
        <v>32</v>
      </c>
      <c r="E5" s="38" t="s">
        <v>2790</v>
      </c>
      <c r="F5" s="11" t="s">
        <v>2871</v>
      </c>
      <c r="G5" s="37"/>
    </row>
    <row r="6" spans="1:7" ht="207" customHeight="1" thickBot="1" x14ac:dyDescent="0.3">
      <c r="A6" s="10" t="s">
        <v>2872</v>
      </c>
      <c r="B6" s="11" t="s">
        <v>3015</v>
      </c>
      <c r="C6" s="12" t="s">
        <v>2873</v>
      </c>
      <c r="D6" s="37" t="s">
        <v>32</v>
      </c>
      <c r="E6" s="38" t="s">
        <v>2790</v>
      </c>
      <c r="F6" s="11" t="s">
        <v>2874</v>
      </c>
      <c r="G6" s="37"/>
    </row>
    <row r="7" spans="1:7" ht="198.75" customHeight="1" thickBot="1" x14ac:dyDescent="0.3">
      <c r="A7" s="10" t="s">
        <v>2869</v>
      </c>
      <c r="B7" s="11" t="s">
        <v>3015</v>
      </c>
      <c r="C7" s="12" t="s">
        <v>2875</v>
      </c>
      <c r="D7" s="37" t="s">
        <v>32</v>
      </c>
      <c r="E7" s="38" t="s">
        <v>2790</v>
      </c>
      <c r="F7" s="11" t="s">
        <v>2876</v>
      </c>
      <c r="G7" s="37"/>
    </row>
    <row r="8" spans="1:7" ht="256.5" customHeight="1" thickBot="1" x14ac:dyDescent="0.3">
      <c r="A8" s="10" t="s">
        <v>2877</v>
      </c>
      <c r="B8" s="11" t="s">
        <v>3016</v>
      </c>
      <c r="C8" s="12" t="s">
        <v>2878</v>
      </c>
      <c r="D8" s="37" t="s">
        <v>32</v>
      </c>
      <c r="E8" s="38" t="s">
        <v>2790</v>
      </c>
      <c r="F8" s="11" t="s">
        <v>2876</v>
      </c>
      <c r="G8" s="37"/>
    </row>
    <row r="9" spans="1:7" ht="396.75" customHeight="1" thickBot="1" x14ac:dyDescent="0.3">
      <c r="A9" s="10" t="s">
        <v>2879</v>
      </c>
      <c r="B9" s="11" t="s">
        <v>3017</v>
      </c>
      <c r="C9" s="12" t="s">
        <v>2880</v>
      </c>
      <c r="D9" s="37" t="s">
        <v>32</v>
      </c>
      <c r="E9" s="38" t="s">
        <v>2790</v>
      </c>
      <c r="F9" s="11" t="s">
        <v>2881</v>
      </c>
      <c r="G9" s="37"/>
    </row>
    <row r="10" spans="1:7" ht="360.75" thickBot="1" x14ac:dyDescent="0.3">
      <c r="A10" s="10" t="s">
        <v>2882</v>
      </c>
      <c r="B10" s="11" t="s">
        <v>3018</v>
      </c>
      <c r="C10" s="12" t="s">
        <v>2883</v>
      </c>
      <c r="D10" s="37" t="s">
        <v>35</v>
      </c>
      <c r="E10" s="38" t="s">
        <v>2790</v>
      </c>
      <c r="F10" s="11" t="s">
        <v>3042</v>
      </c>
      <c r="G10" s="37"/>
    </row>
    <row r="11" spans="1:7" ht="165.75" customHeight="1" thickBot="1" x14ac:dyDescent="0.3">
      <c r="A11" s="40" t="s">
        <v>2884</v>
      </c>
      <c r="B11" s="15"/>
      <c r="C11" s="41" t="s">
        <v>2885</v>
      </c>
      <c r="D11" s="42" t="s">
        <v>35</v>
      </c>
      <c r="E11" s="43" t="s">
        <v>2790</v>
      </c>
      <c r="F11" s="15" t="s">
        <v>2886</v>
      </c>
      <c r="G11" s="42"/>
    </row>
    <row r="12" spans="1:7" ht="409.6" customHeight="1" thickBot="1" x14ac:dyDescent="0.3">
      <c r="A12" s="10" t="s">
        <v>2887</v>
      </c>
      <c r="B12" s="11" t="s">
        <v>46</v>
      </c>
      <c r="C12" s="12" t="s">
        <v>2888</v>
      </c>
      <c r="D12" s="37" t="s">
        <v>2728</v>
      </c>
      <c r="E12" s="38" t="s">
        <v>2790</v>
      </c>
      <c r="F12" s="11" t="s">
        <v>2889</v>
      </c>
      <c r="G12" s="37"/>
    </row>
    <row r="13" spans="1:7" ht="190.5" customHeight="1" thickBot="1" x14ac:dyDescent="0.3">
      <c r="A13" s="10" t="s">
        <v>2890</v>
      </c>
      <c r="B13" s="11" t="s">
        <v>3019</v>
      </c>
      <c r="C13" s="12" t="s">
        <v>2891</v>
      </c>
      <c r="D13" s="37" t="s">
        <v>51</v>
      </c>
      <c r="E13" s="38" t="s">
        <v>2790</v>
      </c>
      <c r="F13" s="11" t="s">
        <v>2892</v>
      </c>
      <c r="G13" s="37"/>
    </row>
    <row r="14" spans="1:7" ht="149.25" customHeight="1" thickBot="1" x14ac:dyDescent="0.3">
      <c r="A14" s="10" t="s">
        <v>2893</v>
      </c>
      <c r="B14" s="11" t="s">
        <v>3019</v>
      </c>
      <c r="C14" s="12" t="s">
        <v>2894</v>
      </c>
      <c r="D14" s="37" t="s">
        <v>53</v>
      </c>
      <c r="E14" s="38" t="s">
        <v>2790</v>
      </c>
      <c r="F14" s="11" t="s">
        <v>2895</v>
      </c>
      <c r="G14" s="37"/>
    </row>
    <row r="15" spans="1:7" ht="248.25" customHeight="1" thickBot="1" x14ac:dyDescent="0.3">
      <c r="A15" s="10" t="s">
        <v>2896</v>
      </c>
      <c r="B15" s="11" t="s">
        <v>46</v>
      </c>
      <c r="C15" s="12" t="s">
        <v>2897</v>
      </c>
      <c r="D15" s="37" t="s">
        <v>55</v>
      </c>
      <c r="E15" s="38" t="s">
        <v>2790</v>
      </c>
      <c r="F15" s="11" t="s">
        <v>2898</v>
      </c>
      <c r="G15" s="37"/>
    </row>
    <row r="16" spans="1:7" ht="107.25" customHeight="1" thickBot="1" x14ac:dyDescent="0.3">
      <c r="A16" s="44" t="s">
        <v>2899</v>
      </c>
      <c r="B16" s="18" t="s">
        <v>3020</v>
      </c>
      <c r="C16" s="44" t="s">
        <v>2900</v>
      </c>
      <c r="D16" s="45" t="s">
        <v>57</v>
      </c>
      <c r="E16" s="46" t="s">
        <v>2790</v>
      </c>
      <c r="F16" s="19" t="s">
        <v>2901</v>
      </c>
      <c r="G16" s="47"/>
    </row>
    <row r="17" spans="1:7" ht="156.75" customHeight="1" thickBot="1" x14ac:dyDescent="0.3">
      <c r="A17" s="44" t="s">
        <v>2899</v>
      </c>
      <c r="B17" s="18" t="s">
        <v>46</v>
      </c>
      <c r="C17" s="44" t="s">
        <v>2902</v>
      </c>
      <c r="D17" s="45" t="s">
        <v>59</v>
      </c>
      <c r="E17" s="46" t="s">
        <v>2903</v>
      </c>
      <c r="F17" s="19" t="s">
        <v>2904</v>
      </c>
      <c r="G17" s="47"/>
    </row>
    <row r="18" spans="1:7" ht="165" customHeight="1" x14ac:dyDescent="0.25">
      <c r="A18" s="44" t="s">
        <v>2905</v>
      </c>
      <c r="B18" s="18"/>
      <c r="C18" s="44" t="s">
        <v>2906</v>
      </c>
      <c r="D18" s="45" t="s">
        <v>57</v>
      </c>
      <c r="E18" s="46" t="s">
        <v>2790</v>
      </c>
      <c r="F18" s="19" t="s">
        <v>2907</v>
      </c>
      <c r="G18" s="47"/>
    </row>
    <row r="19" spans="1:7" ht="360.75" thickBot="1" x14ac:dyDescent="0.3">
      <c r="A19" s="10" t="s">
        <v>2908</v>
      </c>
      <c r="B19" s="11" t="s">
        <v>3021</v>
      </c>
      <c r="C19" s="12" t="s">
        <v>2909</v>
      </c>
      <c r="D19" s="37" t="s">
        <v>2590</v>
      </c>
      <c r="E19" s="38" t="s">
        <v>2790</v>
      </c>
      <c r="F19" s="11" t="s">
        <v>2910</v>
      </c>
      <c r="G19" s="37"/>
    </row>
    <row r="20" spans="1:7" ht="375.75" thickBot="1" x14ac:dyDescent="0.3">
      <c r="A20" s="10" t="s">
        <v>2911</v>
      </c>
      <c r="B20" s="11" t="s">
        <v>3022</v>
      </c>
      <c r="C20" s="12" t="s">
        <v>2912</v>
      </c>
      <c r="D20" s="37" t="s">
        <v>66</v>
      </c>
      <c r="E20" s="38" t="s">
        <v>2790</v>
      </c>
      <c r="F20" s="11" t="s">
        <v>2913</v>
      </c>
      <c r="G20" s="37"/>
    </row>
    <row r="21" spans="1:7" ht="380.25" customHeight="1" thickBot="1" x14ac:dyDescent="0.3">
      <c r="A21" s="10" t="s">
        <v>2914</v>
      </c>
      <c r="B21" s="11" t="s">
        <v>3021</v>
      </c>
      <c r="C21" s="12" t="s">
        <v>2915</v>
      </c>
      <c r="D21" s="37" t="s">
        <v>67</v>
      </c>
      <c r="E21" s="38" t="s">
        <v>2790</v>
      </c>
      <c r="F21" s="11" t="s">
        <v>2916</v>
      </c>
      <c r="G21" s="37"/>
    </row>
    <row r="22" spans="1:7" ht="126.75" thickBot="1" x14ac:dyDescent="0.3">
      <c r="A22" s="10" t="s">
        <v>2917</v>
      </c>
      <c r="B22" s="11" t="s">
        <v>3023</v>
      </c>
      <c r="C22" s="12" t="s">
        <v>2918</v>
      </c>
      <c r="D22" s="37" t="s">
        <v>2591</v>
      </c>
      <c r="E22" s="38" t="s">
        <v>2790</v>
      </c>
      <c r="F22" s="11" t="s">
        <v>2919</v>
      </c>
      <c r="G22" s="39"/>
    </row>
    <row r="23" spans="1:7" ht="285.75" thickBot="1" x14ac:dyDescent="0.3">
      <c r="A23" s="10" t="s">
        <v>2920</v>
      </c>
      <c r="B23" s="11" t="s">
        <v>3024</v>
      </c>
      <c r="C23" s="12" t="s">
        <v>2921</v>
      </c>
      <c r="D23" s="37" t="s">
        <v>70</v>
      </c>
      <c r="E23" s="38" t="s">
        <v>2790</v>
      </c>
      <c r="F23" s="11" t="s">
        <v>3043</v>
      </c>
      <c r="G23" s="39"/>
    </row>
    <row r="24" spans="1:7" ht="330.75" customHeight="1" thickBot="1" x14ac:dyDescent="0.3">
      <c r="A24" s="10" t="s">
        <v>2920</v>
      </c>
      <c r="B24" s="11" t="s">
        <v>3025</v>
      </c>
      <c r="C24" s="12" t="s">
        <v>2922</v>
      </c>
      <c r="D24" s="37" t="s">
        <v>73</v>
      </c>
      <c r="E24" s="38" t="s">
        <v>2790</v>
      </c>
      <c r="F24" s="11" t="s">
        <v>3044</v>
      </c>
      <c r="G24" s="37"/>
    </row>
    <row r="25" spans="1:7" ht="165.75" customHeight="1" thickBot="1" x14ac:dyDescent="0.3">
      <c r="A25" s="10" t="s">
        <v>2920</v>
      </c>
      <c r="B25" s="11" t="s">
        <v>3026</v>
      </c>
      <c r="C25" s="12" t="s">
        <v>2923</v>
      </c>
      <c r="D25" s="37" t="s">
        <v>2592</v>
      </c>
      <c r="E25" s="38" t="s">
        <v>2790</v>
      </c>
      <c r="F25" s="11" t="s">
        <v>2924</v>
      </c>
      <c r="G25" s="37"/>
    </row>
    <row r="26" spans="1:7" ht="409.6" customHeight="1" x14ac:dyDescent="0.25">
      <c r="A26" s="44" t="s">
        <v>2925</v>
      </c>
      <c r="B26" s="18" t="s">
        <v>3025</v>
      </c>
      <c r="C26" s="44" t="s">
        <v>2926</v>
      </c>
      <c r="D26" s="45" t="s">
        <v>70</v>
      </c>
      <c r="E26" s="46" t="s">
        <v>2790</v>
      </c>
      <c r="F26" s="19" t="s">
        <v>3045</v>
      </c>
      <c r="G26" s="47"/>
    </row>
    <row r="27" spans="1:7" ht="409.6" thickBot="1" x14ac:dyDescent="0.3">
      <c r="A27" s="10" t="s">
        <v>2927</v>
      </c>
      <c r="B27" s="11" t="s">
        <v>78</v>
      </c>
      <c r="C27" s="12" t="s">
        <v>2928</v>
      </c>
      <c r="D27" s="37" t="s">
        <v>2749</v>
      </c>
      <c r="E27" s="38" t="s">
        <v>2790</v>
      </c>
      <c r="F27" s="51" t="s">
        <v>2929</v>
      </c>
      <c r="G27" s="37"/>
    </row>
    <row r="28" spans="1:7" ht="375.75" thickBot="1" x14ac:dyDescent="0.3">
      <c r="A28" s="10" t="s">
        <v>2930</v>
      </c>
      <c r="B28" s="11" t="s">
        <v>78</v>
      </c>
      <c r="C28" s="12" t="s">
        <v>2931</v>
      </c>
      <c r="D28" s="37" t="s">
        <v>80</v>
      </c>
      <c r="E28" s="38" t="s">
        <v>2790</v>
      </c>
      <c r="F28" s="11" t="s">
        <v>2932</v>
      </c>
      <c r="G28" s="37"/>
    </row>
    <row r="29" spans="1:7" ht="248.25" customHeight="1" thickBot="1" x14ac:dyDescent="0.3">
      <c r="A29" s="40" t="s">
        <v>2933</v>
      </c>
      <c r="B29" s="15" t="s">
        <v>60</v>
      </c>
      <c r="C29" s="41" t="s">
        <v>2934</v>
      </c>
      <c r="D29" s="42" t="s">
        <v>2656</v>
      </c>
      <c r="E29" s="43" t="s">
        <v>2790</v>
      </c>
      <c r="F29" s="15" t="s">
        <v>2935</v>
      </c>
      <c r="G29" s="42"/>
    </row>
    <row r="30" spans="1:7" ht="409.6" thickBot="1" x14ac:dyDescent="0.3">
      <c r="A30" s="10" t="s">
        <v>2936</v>
      </c>
      <c r="B30" s="11" t="s">
        <v>84</v>
      </c>
      <c r="C30" s="12" t="s">
        <v>2937</v>
      </c>
      <c r="D30" s="37" t="s">
        <v>2702</v>
      </c>
      <c r="E30" s="38" t="s">
        <v>2790</v>
      </c>
      <c r="F30" s="52" t="s">
        <v>2938</v>
      </c>
      <c r="G30" s="37"/>
    </row>
    <row r="31" spans="1:7" ht="360.75" thickBot="1" x14ac:dyDescent="0.3">
      <c r="A31" s="10" t="s">
        <v>2939</v>
      </c>
      <c r="B31" s="11" t="s">
        <v>3028</v>
      </c>
      <c r="C31" s="12" t="s">
        <v>2940</v>
      </c>
      <c r="D31" s="37" t="s">
        <v>85</v>
      </c>
      <c r="E31" s="38" t="s">
        <v>2790</v>
      </c>
      <c r="F31" s="11" t="s">
        <v>2941</v>
      </c>
      <c r="G31" s="37"/>
    </row>
    <row r="32" spans="1:7" ht="409.6" customHeight="1" thickBot="1" x14ac:dyDescent="0.3">
      <c r="A32" s="10" t="s">
        <v>2942</v>
      </c>
      <c r="B32" s="11" t="s">
        <v>94</v>
      </c>
      <c r="C32" s="12" t="s">
        <v>2943</v>
      </c>
      <c r="D32" s="37" t="s">
        <v>92</v>
      </c>
      <c r="E32" s="38" t="s">
        <v>2790</v>
      </c>
      <c r="F32" s="11" t="s">
        <v>2944</v>
      </c>
      <c r="G32" s="37"/>
    </row>
    <row r="33" spans="1:7" ht="99.75" customHeight="1" thickBot="1" x14ac:dyDescent="0.3">
      <c r="A33" s="10" t="s">
        <v>2945</v>
      </c>
      <c r="B33" s="11" t="s">
        <v>87</v>
      </c>
      <c r="C33" s="12" t="s">
        <v>2946</v>
      </c>
      <c r="D33" s="37" t="s">
        <v>96</v>
      </c>
      <c r="E33" s="38" t="s">
        <v>2790</v>
      </c>
      <c r="F33" s="11" t="s">
        <v>2947</v>
      </c>
      <c r="G33" s="37"/>
    </row>
    <row r="34" spans="1:7" ht="91.5" customHeight="1" thickBot="1" x14ac:dyDescent="0.3">
      <c r="A34" s="10" t="s">
        <v>2945</v>
      </c>
      <c r="B34" s="11" t="s">
        <v>87</v>
      </c>
      <c r="C34" s="12" t="s">
        <v>2948</v>
      </c>
      <c r="D34" s="37" t="s">
        <v>96</v>
      </c>
      <c r="E34" s="38" t="s">
        <v>2790</v>
      </c>
      <c r="F34" s="11" t="s">
        <v>2947</v>
      </c>
      <c r="G34" s="37"/>
    </row>
    <row r="35" spans="1:7" ht="409.6" customHeight="1" thickBot="1" x14ac:dyDescent="0.3">
      <c r="A35" s="10" t="s">
        <v>2945</v>
      </c>
      <c r="B35" s="11" t="s">
        <v>87</v>
      </c>
      <c r="C35" s="12" t="s">
        <v>2949</v>
      </c>
      <c r="D35" s="37" t="s">
        <v>96</v>
      </c>
      <c r="E35" s="38" t="s">
        <v>2790</v>
      </c>
      <c r="F35" s="11" t="s">
        <v>2950</v>
      </c>
      <c r="G35" s="37"/>
    </row>
    <row r="36" spans="1:7" ht="300.75" thickBot="1" x14ac:dyDescent="0.3">
      <c r="A36" s="10" t="s">
        <v>2951</v>
      </c>
      <c r="B36" s="11" t="s">
        <v>87</v>
      </c>
      <c r="C36" s="12" t="s">
        <v>2952</v>
      </c>
      <c r="D36" s="37" t="s">
        <v>96</v>
      </c>
      <c r="E36" s="38" t="s">
        <v>2790</v>
      </c>
      <c r="F36" s="11" t="s">
        <v>2953</v>
      </c>
      <c r="G36" s="37"/>
    </row>
    <row r="37" spans="1:7" ht="190.5" customHeight="1" thickBot="1" x14ac:dyDescent="0.3">
      <c r="A37" s="10" t="s">
        <v>2954</v>
      </c>
      <c r="B37" s="11"/>
      <c r="C37" s="12" t="s">
        <v>2955</v>
      </c>
      <c r="D37" s="37" t="s">
        <v>98</v>
      </c>
      <c r="E37" s="38" t="s">
        <v>2790</v>
      </c>
      <c r="F37" s="11" t="s">
        <v>2956</v>
      </c>
      <c r="G37" s="37"/>
    </row>
    <row r="38" spans="1:7" ht="297.75" customHeight="1" thickBot="1" x14ac:dyDescent="0.3">
      <c r="A38" s="10" t="s">
        <v>2954</v>
      </c>
      <c r="B38" s="11"/>
      <c r="C38" s="11" t="s">
        <v>2957</v>
      </c>
      <c r="D38" s="37" t="s">
        <v>98</v>
      </c>
      <c r="E38" s="38" t="s">
        <v>2790</v>
      </c>
      <c r="F38" s="11" t="s">
        <v>2958</v>
      </c>
      <c r="G38" s="37"/>
    </row>
    <row r="39" spans="1:7" ht="124.5" customHeight="1" thickBot="1" x14ac:dyDescent="0.3">
      <c r="A39" s="10" t="s">
        <v>2959</v>
      </c>
      <c r="B39" s="11" t="s">
        <v>87</v>
      </c>
      <c r="C39" s="12" t="s">
        <v>2960</v>
      </c>
      <c r="D39" s="37" t="s">
        <v>100</v>
      </c>
      <c r="E39" s="38" t="s">
        <v>2790</v>
      </c>
      <c r="F39" s="11" t="s">
        <v>2961</v>
      </c>
      <c r="G39" s="37"/>
    </row>
    <row r="40" spans="1:7" ht="75" customHeight="1" thickBot="1" x14ac:dyDescent="0.3">
      <c r="A40" s="10" t="s">
        <v>2962</v>
      </c>
      <c r="B40" s="11" t="s">
        <v>3025</v>
      </c>
      <c r="C40" s="12" t="s">
        <v>2963</v>
      </c>
      <c r="D40" s="37" t="s">
        <v>2637</v>
      </c>
      <c r="E40" s="38" t="s">
        <v>2790</v>
      </c>
      <c r="F40" s="11" t="s">
        <v>2964</v>
      </c>
      <c r="G40" s="37"/>
    </row>
    <row r="41" spans="1:7" ht="270.75" thickBot="1" x14ac:dyDescent="0.3">
      <c r="A41" s="10" t="s">
        <v>2965</v>
      </c>
      <c r="B41" s="11" t="s">
        <v>3029</v>
      </c>
      <c r="C41" s="12" t="s">
        <v>2966</v>
      </c>
      <c r="D41" s="37" t="s">
        <v>104</v>
      </c>
      <c r="E41" s="38" t="s">
        <v>2790</v>
      </c>
      <c r="F41" s="11" t="s">
        <v>2967</v>
      </c>
      <c r="G41" s="37"/>
    </row>
    <row r="42" spans="1:7" ht="409.6" thickBot="1" x14ac:dyDescent="0.3">
      <c r="A42" s="10" t="s">
        <v>2970</v>
      </c>
      <c r="B42" s="11" t="s">
        <v>3031</v>
      </c>
      <c r="C42" s="12" t="s">
        <v>2971</v>
      </c>
      <c r="D42" s="37" t="s">
        <v>107</v>
      </c>
      <c r="E42" s="38" t="s">
        <v>2790</v>
      </c>
      <c r="F42" s="11" t="s">
        <v>2972</v>
      </c>
      <c r="G42" s="37"/>
    </row>
    <row r="43" spans="1:7" ht="149.25" customHeight="1" thickBot="1" x14ac:dyDescent="0.3">
      <c r="A43" s="54" t="s">
        <v>2973</v>
      </c>
      <c r="B43" s="55" t="s">
        <v>3027</v>
      </c>
      <c r="C43" s="56" t="s">
        <v>2974</v>
      </c>
      <c r="D43" s="57" t="s">
        <v>110</v>
      </c>
      <c r="E43" s="58" t="s">
        <v>2903</v>
      </c>
      <c r="F43" s="55" t="s">
        <v>2975</v>
      </c>
      <c r="G43" s="57"/>
    </row>
    <row r="44" spans="1:7" ht="409.6" thickBot="1" x14ac:dyDescent="0.3">
      <c r="A44" s="10" t="s">
        <v>2976</v>
      </c>
      <c r="B44" s="11" t="s">
        <v>3031</v>
      </c>
      <c r="C44" s="12" t="s">
        <v>2977</v>
      </c>
      <c r="D44" s="37" t="s">
        <v>111</v>
      </c>
      <c r="E44" s="38" t="s">
        <v>2790</v>
      </c>
      <c r="F44" s="11" t="s">
        <v>2978</v>
      </c>
      <c r="G44" s="37"/>
    </row>
    <row r="45" spans="1:7" ht="409.6" customHeight="1" x14ac:dyDescent="0.25">
      <c r="A45" s="44" t="s">
        <v>2979</v>
      </c>
      <c r="B45" s="18" t="s">
        <v>3032</v>
      </c>
      <c r="C45" s="44" t="s">
        <v>2980</v>
      </c>
      <c r="D45" s="45" t="s">
        <v>57</v>
      </c>
      <c r="E45" s="46" t="s">
        <v>2790</v>
      </c>
      <c r="F45" s="19" t="s">
        <v>2981</v>
      </c>
      <c r="G45" s="47"/>
    </row>
    <row r="46" spans="1:7" ht="409.6" customHeight="1" thickBot="1" x14ac:dyDescent="0.3">
      <c r="A46" s="10" t="s">
        <v>2982</v>
      </c>
      <c r="B46" s="11" t="s">
        <v>3033</v>
      </c>
      <c r="C46" s="12" t="s">
        <v>2983</v>
      </c>
      <c r="D46" s="37" t="s">
        <v>112</v>
      </c>
      <c r="E46" s="38" t="s">
        <v>2790</v>
      </c>
      <c r="F46" s="11" t="s">
        <v>2984</v>
      </c>
      <c r="G46" s="37"/>
    </row>
    <row r="47" spans="1:7" ht="409.6" customHeight="1" thickBot="1" x14ac:dyDescent="0.3">
      <c r="A47" s="44" t="s">
        <v>2985</v>
      </c>
      <c r="B47" s="18" t="s">
        <v>3034</v>
      </c>
      <c r="C47" s="44" t="s">
        <v>2986</v>
      </c>
      <c r="D47" s="45" t="s">
        <v>115</v>
      </c>
      <c r="E47" s="46" t="s">
        <v>2790</v>
      </c>
      <c r="F47" s="19" t="s">
        <v>2987</v>
      </c>
      <c r="G47" s="47"/>
    </row>
    <row r="48" spans="1:7" ht="180" x14ac:dyDescent="0.25">
      <c r="A48" s="59" t="s">
        <v>2988</v>
      </c>
      <c r="B48" s="60"/>
      <c r="C48" s="59" t="s">
        <v>2989</v>
      </c>
      <c r="D48" s="61" t="s">
        <v>2611</v>
      </c>
      <c r="E48" s="62" t="s">
        <v>2790</v>
      </c>
      <c r="F48" s="63" t="s">
        <v>2990</v>
      </c>
      <c r="G48" s="64"/>
    </row>
    <row r="49" spans="1:7" ht="248.25" customHeight="1" thickBot="1" x14ac:dyDescent="0.3">
      <c r="A49" s="10" t="s">
        <v>2991</v>
      </c>
      <c r="B49" s="11" t="s">
        <v>3035</v>
      </c>
      <c r="C49" s="12" t="s">
        <v>2992</v>
      </c>
      <c r="D49" s="37" t="s">
        <v>2638</v>
      </c>
      <c r="E49" s="38" t="s">
        <v>2790</v>
      </c>
      <c r="F49" s="11" t="s">
        <v>2993</v>
      </c>
      <c r="G49" s="37"/>
    </row>
    <row r="50" spans="1:7" ht="409.6" thickBot="1" x14ac:dyDescent="0.3">
      <c r="A50" s="10" t="s">
        <v>2994</v>
      </c>
      <c r="B50" s="11" t="s">
        <v>3036</v>
      </c>
      <c r="C50" s="12" t="s">
        <v>2995</v>
      </c>
      <c r="D50" s="37" t="s">
        <v>121</v>
      </c>
      <c r="E50" s="38" t="s">
        <v>2790</v>
      </c>
      <c r="F50" s="11" t="s">
        <v>2996</v>
      </c>
      <c r="G50" s="37"/>
    </row>
    <row r="51" spans="1:7" ht="390.75" thickBot="1" x14ac:dyDescent="0.3">
      <c r="A51" s="10" t="s">
        <v>2997</v>
      </c>
      <c r="B51" s="11"/>
      <c r="C51" s="12" t="s">
        <v>2998</v>
      </c>
      <c r="D51" s="37" t="s">
        <v>2595</v>
      </c>
      <c r="E51" s="38" t="s">
        <v>2790</v>
      </c>
      <c r="F51" s="11" t="s">
        <v>2999</v>
      </c>
      <c r="G51" s="37"/>
    </row>
    <row r="52" spans="1:7" ht="339" customHeight="1" thickBot="1" x14ac:dyDescent="0.3">
      <c r="A52" s="10" t="s">
        <v>3000</v>
      </c>
      <c r="B52" s="11"/>
      <c r="C52" s="12" t="s">
        <v>3001</v>
      </c>
      <c r="D52" s="37" t="s">
        <v>3037</v>
      </c>
      <c r="E52" s="38" t="s">
        <v>2790</v>
      </c>
      <c r="F52" s="11" t="s">
        <v>3046</v>
      </c>
      <c r="G52" s="37"/>
    </row>
    <row r="53" spans="1:7" ht="270.75" thickBot="1" x14ac:dyDescent="0.3">
      <c r="A53" s="10" t="s">
        <v>3002</v>
      </c>
      <c r="B53" s="11" t="s">
        <v>3038</v>
      </c>
      <c r="C53" s="12" t="s">
        <v>3003</v>
      </c>
      <c r="D53" s="37" t="s">
        <v>2730</v>
      </c>
      <c r="E53" s="38" t="s">
        <v>2790</v>
      </c>
      <c r="F53" s="11" t="s">
        <v>3004</v>
      </c>
      <c r="G53" s="37"/>
    </row>
    <row r="54" spans="1:7" ht="330.75" customHeight="1" thickBot="1" x14ac:dyDescent="0.3">
      <c r="A54" s="10" t="s">
        <v>3005</v>
      </c>
      <c r="B54" s="11" t="s">
        <v>3025</v>
      </c>
      <c r="C54" s="12" t="s">
        <v>3006</v>
      </c>
      <c r="D54" s="37" t="s">
        <v>128</v>
      </c>
      <c r="E54" s="38" t="s">
        <v>2790</v>
      </c>
      <c r="F54" s="11" t="s">
        <v>3007</v>
      </c>
      <c r="G54" s="37"/>
    </row>
    <row r="55" spans="1:7" ht="231.75" customHeight="1" thickBot="1" x14ac:dyDescent="0.3">
      <c r="A55" s="10" t="s">
        <v>3008</v>
      </c>
      <c r="B55" s="11" t="s">
        <v>3039</v>
      </c>
      <c r="C55" s="12" t="s">
        <v>3009</v>
      </c>
      <c r="D55" s="37" t="s">
        <v>129</v>
      </c>
      <c r="E55" s="38" t="s">
        <v>2790</v>
      </c>
      <c r="F55" s="11" t="s">
        <v>3010</v>
      </c>
      <c r="G55" s="37"/>
    </row>
    <row r="56" spans="1:7" ht="409.6" thickBot="1" x14ac:dyDescent="0.3">
      <c r="A56" s="10" t="s">
        <v>3011</v>
      </c>
      <c r="B56" s="11" t="s">
        <v>3040</v>
      </c>
      <c r="C56" s="12" t="s">
        <v>3012</v>
      </c>
      <c r="D56" s="37" t="s">
        <v>131</v>
      </c>
      <c r="E56" s="38" t="s">
        <v>2790</v>
      </c>
      <c r="F56" s="11" t="s">
        <v>3013</v>
      </c>
      <c r="G56" s="39"/>
    </row>
    <row r="57" spans="1:7" x14ac:dyDescent="0.25">
      <c r="A57" s="65"/>
    </row>
  </sheetData>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844C7-0D29-4E54-AD6C-9A430865495A}">
  <dimension ref="A1:F103"/>
  <sheetViews>
    <sheetView topLeftCell="C102" workbookViewId="0">
      <selection activeCell="F103" sqref="F103"/>
    </sheetView>
  </sheetViews>
  <sheetFormatPr defaultRowHeight="15" x14ac:dyDescent="0.25"/>
  <cols>
    <col min="1" max="1" width="21.28515625" hidden="1" customWidth="1"/>
    <col min="2" max="2" width="18" hidden="1" customWidth="1"/>
    <col min="3" max="3" width="26.28515625" customWidth="1"/>
    <col min="4" max="4" width="10" customWidth="1"/>
    <col min="5" max="5" width="19.28515625" hidden="1" customWidth="1"/>
    <col min="6" max="6" width="53.85546875" customWidth="1"/>
  </cols>
  <sheetData>
    <row r="1" spans="1:6" ht="29.25" thickBot="1" x14ac:dyDescent="0.3">
      <c r="A1" s="66" t="s">
        <v>2851</v>
      </c>
      <c r="B1" s="67" t="s">
        <v>2853</v>
      </c>
      <c r="C1" s="68" t="s">
        <v>2854</v>
      </c>
      <c r="D1" s="67" t="s">
        <v>2855</v>
      </c>
      <c r="E1" s="67" t="s">
        <v>2856</v>
      </c>
      <c r="F1" s="69" t="s">
        <v>2857</v>
      </c>
    </row>
    <row r="2" spans="1:6" ht="195.75" thickBot="1" x14ac:dyDescent="0.3">
      <c r="A2" s="70" t="s">
        <v>3048</v>
      </c>
      <c r="B2" s="71" t="s">
        <v>3047</v>
      </c>
      <c r="C2" s="72" t="s">
        <v>3049</v>
      </c>
      <c r="D2" s="73" t="s">
        <v>133</v>
      </c>
      <c r="E2" s="74" t="s">
        <v>2790</v>
      </c>
      <c r="F2" s="11" t="s">
        <v>4069</v>
      </c>
    </row>
    <row r="3" spans="1:6" ht="195.75" thickBot="1" x14ac:dyDescent="0.3">
      <c r="A3" s="70" t="s">
        <v>3050</v>
      </c>
      <c r="B3" s="71" t="s">
        <v>3047</v>
      </c>
      <c r="C3" s="72" t="s">
        <v>3051</v>
      </c>
      <c r="D3" s="73" t="s">
        <v>2697</v>
      </c>
      <c r="E3" s="74" t="s">
        <v>2790</v>
      </c>
      <c r="F3" s="11" t="s">
        <v>4117</v>
      </c>
    </row>
    <row r="4" spans="1:6" ht="330.75" thickBot="1" x14ac:dyDescent="0.3">
      <c r="A4" s="70" t="s">
        <v>3052</v>
      </c>
      <c r="B4" s="71" t="s">
        <v>3047</v>
      </c>
      <c r="C4" s="72" t="s">
        <v>3053</v>
      </c>
      <c r="D4" s="73" t="s">
        <v>136</v>
      </c>
      <c r="E4" s="74" t="s">
        <v>2790</v>
      </c>
      <c r="F4" s="11" t="s">
        <v>4070</v>
      </c>
    </row>
    <row r="5" spans="1:6" ht="330.75" thickBot="1" x14ac:dyDescent="0.3">
      <c r="A5" s="70" t="s">
        <v>3052</v>
      </c>
      <c r="B5" s="71" t="s">
        <v>3047</v>
      </c>
      <c r="C5" s="72" t="s">
        <v>3054</v>
      </c>
      <c r="D5" s="73" t="s">
        <v>2680</v>
      </c>
      <c r="E5" s="74" t="s">
        <v>2790</v>
      </c>
      <c r="F5" s="11" t="s">
        <v>4071</v>
      </c>
    </row>
    <row r="6" spans="1:6" ht="330.75" thickBot="1" x14ac:dyDescent="0.3">
      <c r="A6" s="70" t="s">
        <v>3052</v>
      </c>
      <c r="B6" s="71" t="s">
        <v>3047</v>
      </c>
      <c r="C6" s="72" t="s">
        <v>3055</v>
      </c>
      <c r="D6" s="73" t="s">
        <v>2658</v>
      </c>
      <c r="E6" s="74" t="s">
        <v>2790</v>
      </c>
      <c r="F6" s="11" t="s">
        <v>4072</v>
      </c>
    </row>
    <row r="7" spans="1:6" ht="330.75" thickBot="1" x14ac:dyDescent="0.3">
      <c r="A7" s="70" t="s">
        <v>3052</v>
      </c>
      <c r="B7" s="71" t="s">
        <v>3047</v>
      </c>
      <c r="C7" s="72" t="s">
        <v>3056</v>
      </c>
      <c r="D7" s="73" t="s">
        <v>2639</v>
      </c>
      <c r="E7" s="74" t="s">
        <v>2790</v>
      </c>
      <c r="F7" s="11" t="s">
        <v>4073</v>
      </c>
    </row>
    <row r="8" spans="1:6" ht="255.75" thickBot="1" x14ac:dyDescent="0.3">
      <c r="A8" s="70" t="s">
        <v>3052</v>
      </c>
      <c r="B8" s="71" t="s">
        <v>3047</v>
      </c>
      <c r="C8" s="72" t="s">
        <v>3057</v>
      </c>
      <c r="D8" s="73" t="s">
        <v>143</v>
      </c>
      <c r="E8" s="74" t="s">
        <v>2790</v>
      </c>
      <c r="F8" s="11" t="s">
        <v>4074</v>
      </c>
    </row>
    <row r="9" spans="1:6" ht="330.75" thickBot="1" x14ac:dyDescent="0.3">
      <c r="A9" s="70" t="s">
        <v>3058</v>
      </c>
      <c r="B9" s="71" t="s">
        <v>3059</v>
      </c>
      <c r="C9" s="72" t="s">
        <v>3060</v>
      </c>
      <c r="D9" s="73" t="s">
        <v>2703</v>
      </c>
      <c r="E9" s="74" t="s">
        <v>2790</v>
      </c>
      <c r="F9" s="11" t="s">
        <v>4075</v>
      </c>
    </row>
    <row r="10" spans="1:6" ht="165.75" thickBot="1" x14ac:dyDescent="0.3">
      <c r="A10" s="70" t="s">
        <v>3061</v>
      </c>
      <c r="B10" s="71" t="s">
        <v>3062</v>
      </c>
      <c r="C10" s="72" t="s">
        <v>3063</v>
      </c>
      <c r="D10" s="75" t="s">
        <v>2640</v>
      </c>
      <c r="E10" s="74" t="s">
        <v>2790</v>
      </c>
      <c r="F10" s="11" t="s">
        <v>3064</v>
      </c>
    </row>
    <row r="11" spans="1:6" ht="255.75" thickBot="1" x14ac:dyDescent="0.3">
      <c r="A11" s="70" t="s">
        <v>3065</v>
      </c>
      <c r="B11" s="71" t="s">
        <v>3066</v>
      </c>
      <c r="C11" s="72" t="s">
        <v>3067</v>
      </c>
      <c r="D11" s="76" t="s">
        <v>2732</v>
      </c>
      <c r="E11" s="74" t="s">
        <v>2790</v>
      </c>
      <c r="F11" s="11" t="s">
        <v>4076</v>
      </c>
    </row>
    <row r="12" spans="1:6" ht="375.75" thickBot="1" x14ac:dyDescent="0.3">
      <c r="A12" s="70" t="s">
        <v>3065</v>
      </c>
      <c r="B12" s="71" t="s">
        <v>3066</v>
      </c>
      <c r="C12" s="72" t="s">
        <v>3068</v>
      </c>
      <c r="D12" s="73" t="s">
        <v>2705</v>
      </c>
      <c r="E12" s="74" t="s">
        <v>2790</v>
      </c>
      <c r="F12" s="11" t="s">
        <v>4077</v>
      </c>
    </row>
    <row r="13" spans="1:6" ht="60.75" thickBot="1" x14ac:dyDescent="0.3">
      <c r="A13" s="70" t="s">
        <v>3069</v>
      </c>
      <c r="B13" s="71" t="s">
        <v>26</v>
      </c>
      <c r="C13" s="72" t="s">
        <v>3070</v>
      </c>
      <c r="D13" s="73" t="s">
        <v>156</v>
      </c>
      <c r="E13" s="74" t="s">
        <v>2790</v>
      </c>
      <c r="F13" s="11" t="s">
        <v>3071</v>
      </c>
    </row>
    <row r="14" spans="1:6" ht="150.75" thickBot="1" x14ac:dyDescent="0.3">
      <c r="A14" s="70" t="s">
        <v>3072</v>
      </c>
      <c r="B14" s="71" t="s">
        <v>26</v>
      </c>
      <c r="C14" s="72" t="s">
        <v>2968</v>
      </c>
      <c r="D14" s="73" t="s">
        <v>2616</v>
      </c>
      <c r="E14" s="74" t="s">
        <v>2790</v>
      </c>
      <c r="F14" s="11" t="s">
        <v>2969</v>
      </c>
    </row>
    <row r="15" spans="1:6" ht="409.6" thickBot="1" x14ac:dyDescent="0.3">
      <c r="A15" s="70" t="s">
        <v>3073</v>
      </c>
      <c r="B15" s="71" t="s">
        <v>3074</v>
      </c>
      <c r="C15" s="72" t="s">
        <v>3075</v>
      </c>
      <c r="D15" s="73" t="s">
        <v>159</v>
      </c>
      <c r="E15" s="74" t="s">
        <v>2790</v>
      </c>
      <c r="F15" s="11" t="s">
        <v>3076</v>
      </c>
    </row>
    <row r="16" spans="1:6" ht="409.6" thickBot="1" x14ac:dyDescent="0.3">
      <c r="A16" s="70" t="s">
        <v>3073</v>
      </c>
      <c r="B16" s="71" t="s">
        <v>46</v>
      </c>
      <c r="C16" s="72" t="s">
        <v>3077</v>
      </c>
      <c r="D16" s="73" t="s">
        <v>3078</v>
      </c>
      <c r="E16" s="74" t="s">
        <v>2790</v>
      </c>
      <c r="F16" s="11" t="s">
        <v>3079</v>
      </c>
    </row>
    <row r="17" spans="1:6" ht="120.75" thickBot="1" x14ac:dyDescent="0.3">
      <c r="A17" s="70" t="s">
        <v>3080</v>
      </c>
      <c r="B17" s="71" t="s">
        <v>26</v>
      </c>
      <c r="C17" s="72" t="s">
        <v>3081</v>
      </c>
      <c r="D17" s="73" t="s">
        <v>162</v>
      </c>
      <c r="E17" s="74" t="s">
        <v>2790</v>
      </c>
      <c r="F17" s="11" t="s">
        <v>3082</v>
      </c>
    </row>
    <row r="18" spans="1:6" ht="150.75" thickBot="1" x14ac:dyDescent="0.3">
      <c r="A18" s="70" t="s">
        <v>3083</v>
      </c>
      <c r="B18" s="71" t="s">
        <v>46</v>
      </c>
      <c r="C18" s="72" t="s">
        <v>3084</v>
      </c>
      <c r="D18" s="73" t="s">
        <v>3085</v>
      </c>
      <c r="E18" s="74" t="s">
        <v>2790</v>
      </c>
      <c r="F18" s="11" t="s">
        <v>3086</v>
      </c>
    </row>
    <row r="19" spans="1:6" ht="195.75" thickBot="1" x14ac:dyDescent="0.3">
      <c r="A19" s="70" t="s">
        <v>3087</v>
      </c>
      <c r="B19" s="71" t="s">
        <v>3088</v>
      </c>
      <c r="C19" s="72" t="s">
        <v>3089</v>
      </c>
      <c r="D19" s="73" t="s">
        <v>165</v>
      </c>
      <c r="E19" s="74" t="s">
        <v>2790</v>
      </c>
      <c r="F19" s="11" t="s">
        <v>4118</v>
      </c>
    </row>
    <row r="20" spans="1:6" ht="315.75" thickBot="1" x14ac:dyDescent="0.3">
      <c r="A20" s="70" t="s">
        <v>3090</v>
      </c>
      <c r="B20" s="71" t="s">
        <v>3091</v>
      </c>
      <c r="C20" s="72" t="s">
        <v>3092</v>
      </c>
      <c r="D20" s="73" t="s">
        <v>2682</v>
      </c>
      <c r="E20" s="74" t="s">
        <v>2790</v>
      </c>
      <c r="F20" s="11" t="s">
        <v>4119</v>
      </c>
    </row>
    <row r="21" spans="1:6" ht="165.75" thickBot="1" x14ac:dyDescent="0.3">
      <c r="A21" s="70" t="s">
        <v>3093</v>
      </c>
      <c r="B21" s="71" t="s">
        <v>3094</v>
      </c>
      <c r="C21" s="72" t="s">
        <v>3095</v>
      </c>
      <c r="D21" s="73" t="s">
        <v>167</v>
      </c>
      <c r="E21" s="74" t="s">
        <v>2790</v>
      </c>
      <c r="F21" s="11" t="s">
        <v>4078</v>
      </c>
    </row>
    <row r="22" spans="1:6" ht="315.75" thickBot="1" x14ac:dyDescent="0.3">
      <c r="A22" s="70" t="s">
        <v>3096</v>
      </c>
      <c r="B22" s="71" t="s">
        <v>3036</v>
      </c>
      <c r="C22" s="72" t="s">
        <v>3097</v>
      </c>
      <c r="D22" s="73" t="s">
        <v>169</v>
      </c>
      <c r="E22" s="74" t="s">
        <v>2790</v>
      </c>
      <c r="F22" s="11" t="s">
        <v>4079</v>
      </c>
    </row>
    <row r="23" spans="1:6" ht="165.75" thickBot="1" x14ac:dyDescent="0.3">
      <c r="A23" s="70" t="s">
        <v>3098</v>
      </c>
      <c r="B23" s="71" t="s">
        <v>2720</v>
      </c>
      <c r="C23" s="72" t="s">
        <v>3099</v>
      </c>
      <c r="D23" s="73" t="s">
        <v>2617</v>
      </c>
      <c r="E23" s="74" t="s">
        <v>2790</v>
      </c>
      <c r="F23" s="11" t="s">
        <v>4080</v>
      </c>
    </row>
    <row r="24" spans="1:6" ht="225.75" thickBot="1" x14ac:dyDescent="0.3">
      <c r="A24" s="70" t="s">
        <v>3100</v>
      </c>
      <c r="B24" s="71" t="s">
        <v>26</v>
      </c>
      <c r="C24" s="72" t="s">
        <v>3101</v>
      </c>
      <c r="D24" s="73" t="s">
        <v>173</v>
      </c>
      <c r="E24" s="74" t="s">
        <v>2790</v>
      </c>
      <c r="F24" s="11" t="s">
        <v>4081</v>
      </c>
    </row>
    <row r="25" spans="1:6" ht="120.75" thickBot="1" x14ac:dyDescent="0.3">
      <c r="A25" s="70" t="s">
        <v>3102</v>
      </c>
      <c r="B25" s="71" t="s">
        <v>3027</v>
      </c>
      <c r="C25" s="72" t="s">
        <v>3103</v>
      </c>
      <c r="D25" s="73" t="s">
        <v>51</v>
      </c>
      <c r="E25" s="74" t="s">
        <v>2790</v>
      </c>
      <c r="F25" s="11" t="s">
        <v>3104</v>
      </c>
    </row>
    <row r="26" spans="1:6" ht="300.75" thickBot="1" x14ac:dyDescent="0.3">
      <c r="A26" s="70" t="s">
        <v>3105</v>
      </c>
      <c r="B26" s="71" t="s">
        <v>3106</v>
      </c>
      <c r="C26" s="72" t="s">
        <v>3107</v>
      </c>
      <c r="D26" s="73" t="s">
        <v>2619</v>
      </c>
      <c r="E26" s="74" t="s">
        <v>2790</v>
      </c>
      <c r="F26" s="11" t="s">
        <v>4120</v>
      </c>
    </row>
    <row r="27" spans="1:6" ht="285.75" thickBot="1" x14ac:dyDescent="0.3">
      <c r="A27" s="70" t="s">
        <v>3108</v>
      </c>
      <c r="B27" s="71" t="s">
        <v>3109</v>
      </c>
      <c r="C27" s="72" t="s">
        <v>3110</v>
      </c>
      <c r="D27" s="73" t="s">
        <v>179</v>
      </c>
      <c r="E27" s="74" t="s">
        <v>2903</v>
      </c>
      <c r="F27" s="11" t="s">
        <v>4082</v>
      </c>
    </row>
    <row r="28" spans="1:6" ht="165.75" thickBot="1" x14ac:dyDescent="0.3">
      <c r="A28" s="70" t="s">
        <v>3111</v>
      </c>
      <c r="B28" s="71" t="s">
        <v>3112</v>
      </c>
      <c r="C28" s="72" t="s">
        <v>3113</v>
      </c>
      <c r="D28" s="73" t="s">
        <v>182</v>
      </c>
      <c r="E28" s="74" t="s">
        <v>2790</v>
      </c>
      <c r="F28" s="11" t="s">
        <v>4083</v>
      </c>
    </row>
    <row r="29" spans="1:6" ht="360.75" thickBot="1" x14ac:dyDescent="0.3">
      <c r="A29" s="70" t="s">
        <v>3114</v>
      </c>
      <c r="B29" s="71" t="s">
        <v>3115</v>
      </c>
      <c r="C29" s="72" t="s">
        <v>3116</v>
      </c>
      <c r="D29" s="73" t="s">
        <v>2675</v>
      </c>
      <c r="E29" s="74" t="s">
        <v>2790</v>
      </c>
      <c r="F29" s="11" t="s">
        <v>4121</v>
      </c>
    </row>
    <row r="30" spans="1:6" ht="360.75" thickBot="1" x14ac:dyDescent="0.3">
      <c r="A30" s="70" t="s">
        <v>3117</v>
      </c>
      <c r="B30" s="71" t="s">
        <v>3118</v>
      </c>
      <c r="C30" s="72" t="s">
        <v>3119</v>
      </c>
      <c r="D30" s="73" t="s">
        <v>184</v>
      </c>
      <c r="E30" s="74" t="s">
        <v>2790</v>
      </c>
      <c r="F30" s="11" t="s">
        <v>4122</v>
      </c>
    </row>
    <row r="31" spans="1:6" ht="345.75" thickBot="1" x14ac:dyDescent="0.3">
      <c r="A31" s="70" t="s">
        <v>3120</v>
      </c>
      <c r="B31" s="71" t="s">
        <v>3121</v>
      </c>
      <c r="C31" s="72" t="s">
        <v>3122</v>
      </c>
      <c r="D31" s="73" t="s">
        <v>100</v>
      </c>
      <c r="E31" s="74" t="s">
        <v>2790</v>
      </c>
      <c r="F31" s="11" t="s">
        <v>4084</v>
      </c>
    </row>
    <row r="32" spans="1:6" ht="270.75" thickBot="1" x14ac:dyDescent="0.3">
      <c r="A32" s="70" t="s">
        <v>3123</v>
      </c>
      <c r="B32" s="71" t="s">
        <v>3124</v>
      </c>
      <c r="C32" s="72" t="s">
        <v>3125</v>
      </c>
      <c r="D32" s="73" t="s">
        <v>185</v>
      </c>
      <c r="E32" s="74" t="s">
        <v>2790</v>
      </c>
      <c r="F32" s="11" t="s">
        <v>4123</v>
      </c>
    </row>
    <row r="33" spans="1:6" ht="135.75" thickBot="1" x14ac:dyDescent="0.3">
      <c r="A33" s="70" t="s">
        <v>3126</v>
      </c>
      <c r="B33" s="71" t="s">
        <v>3127</v>
      </c>
      <c r="C33" s="72" t="s">
        <v>3128</v>
      </c>
      <c r="D33" s="73" t="s">
        <v>190</v>
      </c>
      <c r="E33" s="74" t="s">
        <v>2790</v>
      </c>
      <c r="F33" s="11" t="s">
        <v>3129</v>
      </c>
    </row>
    <row r="34" spans="1:6" ht="345.75" thickBot="1" x14ac:dyDescent="0.3">
      <c r="A34" s="70" t="s">
        <v>3130</v>
      </c>
      <c r="B34" s="71" t="s">
        <v>3131</v>
      </c>
      <c r="C34" s="72" t="s">
        <v>3132</v>
      </c>
      <c r="D34" s="73" t="s">
        <v>173</v>
      </c>
      <c r="E34" s="74" t="s">
        <v>2790</v>
      </c>
      <c r="F34" s="11" t="s">
        <v>4085</v>
      </c>
    </row>
    <row r="35" spans="1:6" ht="409.6" thickBot="1" x14ac:dyDescent="0.3">
      <c r="A35" s="70" t="s">
        <v>3133</v>
      </c>
      <c r="B35" s="71" t="s">
        <v>3134</v>
      </c>
      <c r="C35" s="72" t="s">
        <v>3135</v>
      </c>
      <c r="D35" s="73" t="s">
        <v>2658</v>
      </c>
      <c r="E35" s="74" t="s">
        <v>2790</v>
      </c>
      <c r="F35" s="11" t="s">
        <v>4124</v>
      </c>
    </row>
    <row r="36" spans="1:6" ht="409.6" thickBot="1" x14ac:dyDescent="0.3">
      <c r="A36" s="70" t="s">
        <v>3136</v>
      </c>
      <c r="B36" s="71"/>
      <c r="C36" s="72" t="s">
        <v>3137</v>
      </c>
      <c r="D36" s="73" t="s">
        <v>111</v>
      </c>
      <c r="E36" s="74" t="s">
        <v>2790</v>
      </c>
      <c r="F36" s="11" t="s">
        <v>4086</v>
      </c>
    </row>
    <row r="37" spans="1:6" ht="285.75" thickBot="1" x14ac:dyDescent="0.3">
      <c r="A37" s="70" t="s">
        <v>3138</v>
      </c>
      <c r="B37" s="71" t="s">
        <v>3139</v>
      </c>
      <c r="C37" s="72" t="s">
        <v>3140</v>
      </c>
      <c r="D37" s="73" t="s">
        <v>2685</v>
      </c>
      <c r="E37" s="74" t="s">
        <v>2790</v>
      </c>
      <c r="F37" s="11" t="s">
        <v>4087</v>
      </c>
    </row>
    <row r="38" spans="1:6" ht="120.75" thickBot="1" x14ac:dyDescent="0.3">
      <c r="A38" s="70" t="s">
        <v>3141</v>
      </c>
      <c r="B38" s="71" t="s">
        <v>3326</v>
      </c>
      <c r="C38" s="72" t="s">
        <v>3142</v>
      </c>
      <c r="D38" s="73" t="s">
        <v>196</v>
      </c>
      <c r="E38" s="74" t="s">
        <v>2790</v>
      </c>
      <c r="F38" s="11" t="s">
        <v>4125</v>
      </c>
    </row>
    <row r="39" spans="1:6" ht="210.75" thickBot="1" x14ac:dyDescent="0.3">
      <c r="A39" s="70" t="s">
        <v>3143</v>
      </c>
      <c r="B39" s="71" t="s">
        <v>3144</v>
      </c>
      <c r="C39" s="72" t="s">
        <v>3145</v>
      </c>
      <c r="D39" s="73" t="s">
        <v>198</v>
      </c>
      <c r="E39" s="74" t="s">
        <v>2790</v>
      </c>
      <c r="F39" s="11" t="s">
        <v>3146</v>
      </c>
    </row>
    <row r="40" spans="1:6" ht="120.75" thickBot="1" x14ac:dyDescent="0.3">
      <c r="A40" s="70" t="s">
        <v>3147</v>
      </c>
      <c r="B40" s="71" t="s">
        <v>3148</v>
      </c>
      <c r="C40" s="72" t="s">
        <v>3149</v>
      </c>
      <c r="D40" s="73" t="s">
        <v>2596</v>
      </c>
      <c r="E40" s="74" t="s">
        <v>2790</v>
      </c>
      <c r="F40" s="11" t="s">
        <v>3150</v>
      </c>
    </row>
    <row r="41" spans="1:6" ht="210.75" thickBot="1" x14ac:dyDescent="0.3">
      <c r="A41" s="70" t="s">
        <v>3151</v>
      </c>
      <c r="B41" s="71" t="s">
        <v>3152</v>
      </c>
      <c r="C41" s="72" t="s">
        <v>3153</v>
      </c>
      <c r="D41" s="73" t="s">
        <v>2596</v>
      </c>
      <c r="E41" s="74" t="s">
        <v>2790</v>
      </c>
      <c r="F41" s="11" t="s">
        <v>4088</v>
      </c>
    </row>
    <row r="42" spans="1:6" ht="409.6" thickBot="1" x14ac:dyDescent="0.3">
      <c r="A42" s="70" t="s">
        <v>3154</v>
      </c>
      <c r="B42" s="71" t="s">
        <v>3155</v>
      </c>
      <c r="C42" s="72" t="s">
        <v>3156</v>
      </c>
      <c r="D42" s="73" t="s">
        <v>169</v>
      </c>
      <c r="E42" s="74" t="s">
        <v>2790</v>
      </c>
      <c r="F42" s="11" t="s">
        <v>4126</v>
      </c>
    </row>
    <row r="43" spans="1:6" ht="165.75" thickBot="1" x14ac:dyDescent="0.3">
      <c r="A43" s="70" t="s">
        <v>3157</v>
      </c>
      <c r="B43" s="71" t="s">
        <v>3158</v>
      </c>
      <c r="C43" s="72" t="s">
        <v>3159</v>
      </c>
      <c r="D43" s="73" t="s">
        <v>2755</v>
      </c>
      <c r="E43" s="74" t="s">
        <v>2790</v>
      </c>
      <c r="F43" s="11" t="s">
        <v>4089</v>
      </c>
    </row>
    <row r="44" spans="1:6" ht="180.75" thickBot="1" x14ac:dyDescent="0.3">
      <c r="A44" s="70" t="s">
        <v>3160</v>
      </c>
      <c r="B44" s="71" t="s">
        <v>3161</v>
      </c>
      <c r="C44" s="72" t="s">
        <v>3162</v>
      </c>
      <c r="D44" s="73" t="s">
        <v>203</v>
      </c>
      <c r="E44" s="74" t="s">
        <v>2790</v>
      </c>
      <c r="F44" s="11" t="s">
        <v>4090</v>
      </c>
    </row>
    <row r="45" spans="1:6" ht="409.6" thickBot="1" x14ac:dyDescent="0.3">
      <c r="A45" s="70" t="s">
        <v>3163</v>
      </c>
      <c r="B45" s="71" t="s">
        <v>3164</v>
      </c>
      <c r="C45" s="72" t="s">
        <v>3165</v>
      </c>
      <c r="D45" s="73" t="s">
        <v>203</v>
      </c>
      <c r="E45" s="74" t="s">
        <v>2790</v>
      </c>
      <c r="F45" s="11" t="s">
        <v>4127</v>
      </c>
    </row>
    <row r="46" spans="1:6" ht="180.75" thickBot="1" x14ac:dyDescent="0.3">
      <c r="A46" s="70" t="s">
        <v>3166</v>
      </c>
      <c r="B46" s="71" t="s">
        <v>3167</v>
      </c>
      <c r="C46" s="72" t="s">
        <v>3168</v>
      </c>
      <c r="D46" s="73" t="s">
        <v>2659</v>
      </c>
      <c r="E46" s="74" t="s">
        <v>2790</v>
      </c>
      <c r="F46" s="11" t="s">
        <v>4128</v>
      </c>
    </row>
    <row r="47" spans="1:6" ht="285.75" thickBot="1" x14ac:dyDescent="0.3">
      <c r="A47" s="70" t="s">
        <v>3169</v>
      </c>
      <c r="B47" s="71" t="s">
        <v>3170</v>
      </c>
      <c r="C47" s="72" t="s">
        <v>3171</v>
      </c>
      <c r="D47" s="73" t="s">
        <v>2641</v>
      </c>
      <c r="E47" s="74" t="s">
        <v>2790</v>
      </c>
      <c r="F47" s="11" t="s">
        <v>4091</v>
      </c>
    </row>
    <row r="48" spans="1:6" ht="225.75" thickBot="1" x14ac:dyDescent="0.3">
      <c r="A48" s="70" t="s">
        <v>3172</v>
      </c>
      <c r="B48" s="71"/>
      <c r="C48" s="72" t="s">
        <v>3173</v>
      </c>
      <c r="D48" s="73"/>
      <c r="E48" s="74" t="s">
        <v>2903</v>
      </c>
      <c r="F48" s="11" t="s">
        <v>4129</v>
      </c>
    </row>
    <row r="49" spans="1:6" ht="285.75" thickBot="1" x14ac:dyDescent="0.3">
      <c r="A49" s="70" t="s">
        <v>3174</v>
      </c>
      <c r="B49" s="71" t="s">
        <v>3175</v>
      </c>
      <c r="C49" s="72" t="s">
        <v>3176</v>
      </c>
      <c r="D49" s="73" t="s">
        <v>210</v>
      </c>
      <c r="E49" s="74" t="s">
        <v>2790</v>
      </c>
      <c r="F49" s="11" t="s">
        <v>3177</v>
      </c>
    </row>
    <row r="50" spans="1:6" ht="270.75" thickBot="1" x14ac:dyDescent="0.3">
      <c r="A50" s="70" t="s">
        <v>3178</v>
      </c>
      <c r="B50" s="71" t="s">
        <v>3179</v>
      </c>
      <c r="C50" s="72" t="s">
        <v>3180</v>
      </c>
      <c r="D50" s="73" t="s">
        <v>2658</v>
      </c>
      <c r="E50" s="74" t="s">
        <v>2790</v>
      </c>
      <c r="F50" s="11" t="s">
        <v>4092</v>
      </c>
    </row>
    <row r="51" spans="1:6" ht="409.6" thickBot="1" x14ac:dyDescent="0.3">
      <c r="A51" s="70" t="s">
        <v>3181</v>
      </c>
      <c r="B51" s="71" t="s">
        <v>3182</v>
      </c>
      <c r="C51" s="72" t="s">
        <v>3183</v>
      </c>
      <c r="D51" s="73" t="s">
        <v>211</v>
      </c>
      <c r="E51" s="74" t="s">
        <v>2790</v>
      </c>
      <c r="F51" s="11" t="s">
        <v>4093</v>
      </c>
    </row>
    <row r="52" spans="1:6" ht="225.75" thickBot="1" x14ac:dyDescent="0.3">
      <c r="A52" s="70" t="s">
        <v>3184</v>
      </c>
      <c r="B52" s="71" t="s">
        <v>3185</v>
      </c>
      <c r="C52" s="72" t="s">
        <v>3186</v>
      </c>
      <c r="D52" s="73" t="s">
        <v>2664</v>
      </c>
      <c r="E52" s="74" t="s">
        <v>2790</v>
      </c>
      <c r="F52" s="11" t="s">
        <v>4130</v>
      </c>
    </row>
    <row r="53" spans="1:6" ht="409.6" thickBot="1" x14ac:dyDescent="0.3">
      <c r="A53" s="70" t="s">
        <v>3187</v>
      </c>
      <c r="B53" s="71" t="s">
        <v>3188</v>
      </c>
      <c r="C53" s="72" t="s">
        <v>3189</v>
      </c>
      <c r="D53" s="73" t="s">
        <v>215</v>
      </c>
      <c r="E53" s="74" t="s">
        <v>2790</v>
      </c>
      <c r="F53" s="11" t="s">
        <v>4094</v>
      </c>
    </row>
    <row r="54" spans="1:6" ht="285.75" thickBot="1" x14ac:dyDescent="0.3">
      <c r="A54" s="70" t="s">
        <v>3190</v>
      </c>
      <c r="B54" s="71" t="s">
        <v>3191</v>
      </c>
      <c r="C54" s="72" t="s">
        <v>3192</v>
      </c>
      <c r="D54" s="73" t="s">
        <v>196</v>
      </c>
      <c r="E54" s="74" t="s">
        <v>2790</v>
      </c>
      <c r="F54" s="11" t="s">
        <v>4095</v>
      </c>
    </row>
    <row r="55" spans="1:6" ht="180.75" thickBot="1" x14ac:dyDescent="0.3">
      <c r="A55" s="70" t="s">
        <v>3193</v>
      </c>
      <c r="B55" s="71" t="s">
        <v>3144</v>
      </c>
      <c r="C55" s="72" t="s">
        <v>3194</v>
      </c>
      <c r="D55" s="73" t="s">
        <v>216</v>
      </c>
      <c r="E55" s="74" t="s">
        <v>2790</v>
      </c>
      <c r="F55" s="11" t="s">
        <v>4131</v>
      </c>
    </row>
    <row r="56" spans="1:6" ht="409.6" thickBot="1" x14ac:dyDescent="0.3">
      <c r="A56" s="70" t="s">
        <v>3195</v>
      </c>
      <c r="B56" s="71" t="s">
        <v>3144</v>
      </c>
      <c r="C56" s="72" t="s">
        <v>3196</v>
      </c>
      <c r="D56" s="73" t="s">
        <v>218</v>
      </c>
      <c r="E56" s="74" t="s">
        <v>2790</v>
      </c>
      <c r="F56" s="11" t="s">
        <v>4132</v>
      </c>
    </row>
    <row r="57" spans="1:6" ht="90.75" thickBot="1" x14ac:dyDescent="0.3">
      <c r="A57" s="70" t="s">
        <v>3197</v>
      </c>
      <c r="B57" s="71" t="s">
        <v>3144</v>
      </c>
      <c r="C57" s="72" t="s">
        <v>3198</v>
      </c>
      <c r="D57" s="73" t="s">
        <v>51</v>
      </c>
      <c r="E57" s="74" t="s">
        <v>2790</v>
      </c>
      <c r="F57" s="11" t="s">
        <v>4096</v>
      </c>
    </row>
    <row r="58" spans="1:6" ht="300.75" thickBot="1" x14ac:dyDescent="0.3">
      <c r="A58" s="70" t="s">
        <v>3199</v>
      </c>
      <c r="B58" s="71" t="s">
        <v>3200</v>
      </c>
      <c r="C58" s="72" t="s">
        <v>3201</v>
      </c>
      <c r="D58" s="73" t="s">
        <v>111</v>
      </c>
      <c r="E58" s="74" t="s">
        <v>2790</v>
      </c>
      <c r="F58" s="11" t="s">
        <v>4133</v>
      </c>
    </row>
    <row r="59" spans="1:6" ht="105.75" thickBot="1" x14ac:dyDescent="0.3">
      <c r="A59" s="77" t="s">
        <v>3202</v>
      </c>
      <c r="B59" s="78" t="s">
        <v>3027</v>
      </c>
      <c r="C59" s="79" t="s">
        <v>3203</v>
      </c>
      <c r="D59" s="80" t="s">
        <v>222</v>
      </c>
      <c r="E59" s="81" t="s">
        <v>2903</v>
      </c>
      <c r="F59" s="82" t="s">
        <v>4097</v>
      </c>
    </row>
    <row r="60" spans="1:6" ht="150.75" thickBot="1" x14ac:dyDescent="0.3">
      <c r="A60" s="70" t="s">
        <v>3204</v>
      </c>
      <c r="B60" s="71" t="s">
        <v>3205</v>
      </c>
      <c r="C60" s="72" t="s">
        <v>3206</v>
      </c>
      <c r="D60" s="73" t="s">
        <v>111</v>
      </c>
      <c r="E60" s="74" t="s">
        <v>2790</v>
      </c>
      <c r="F60" s="11" t="s">
        <v>4098</v>
      </c>
    </row>
    <row r="61" spans="1:6" ht="210.75" thickBot="1" x14ac:dyDescent="0.3">
      <c r="A61" s="70" t="s">
        <v>3207</v>
      </c>
      <c r="B61" s="71"/>
      <c r="C61" s="72" t="s">
        <v>3208</v>
      </c>
      <c r="D61" s="73" t="s">
        <v>224</v>
      </c>
      <c r="E61" s="74" t="s">
        <v>2790</v>
      </c>
      <c r="F61" s="11" t="s">
        <v>4099</v>
      </c>
    </row>
    <row r="62" spans="1:6" ht="300.75" thickBot="1" x14ac:dyDescent="0.3">
      <c r="A62" s="70" t="s">
        <v>3209</v>
      </c>
      <c r="B62" s="71" t="s">
        <v>3210</v>
      </c>
      <c r="C62" s="72" t="s">
        <v>3211</v>
      </c>
      <c r="D62" s="73" t="s">
        <v>2682</v>
      </c>
      <c r="E62" s="74" t="s">
        <v>2790</v>
      </c>
      <c r="F62" s="11" t="s">
        <v>4100</v>
      </c>
    </row>
    <row r="63" spans="1:6" ht="195.75" thickBot="1" x14ac:dyDescent="0.3">
      <c r="A63" s="70" t="s">
        <v>3212</v>
      </c>
      <c r="B63" s="71" t="s">
        <v>3131</v>
      </c>
      <c r="C63" s="72" t="s">
        <v>3213</v>
      </c>
      <c r="D63" s="73" t="s">
        <v>226</v>
      </c>
      <c r="E63" s="74" t="s">
        <v>2790</v>
      </c>
      <c r="F63" s="11" t="s">
        <v>4134</v>
      </c>
    </row>
    <row r="64" spans="1:6" ht="165.75" thickBot="1" x14ac:dyDescent="0.3">
      <c r="A64" s="70" t="s">
        <v>3214</v>
      </c>
      <c r="B64" s="71" t="s">
        <v>3215</v>
      </c>
      <c r="C64" s="72" t="s">
        <v>3216</v>
      </c>
      <c r="D64" s="73" t="s">
        <v>229</v>
      </c>
      <c r="E64" s="74" t="s">
        <v>2790</v>
      </c>
      <c r="F64" s="11" t="s">
        <v>4135</v>
      </c>
    </row>
    <row r="65" spans="1:6" ht="405.75" thickBot="1" x14ac:dyDescent="0.3">
      <c r="A65" s="70" t="s">
        <v>3217</v>
      </c>
      <c r="B65" s="71"/>
      <c r="C65" s="72" t="s">
        <v>3218</v>
      </c>
      <c r="D65" s="73" t="s">
        <v>3219</v>
      </c>
      <c r="E65" s="74" t="s">
        <v>2903</v>
      </c>
      <c r="F65" s="11" t="s">
        <v>3220</v>
      </c>
    </row>
    <row r="66" spans="1:6" ht="409.6" thickBot="1" x14ac:dyDescent="0.3">
      <c r="A66" s="70" t="s">
        <v>3221</v>
      </c>
      <c r="B66" s="71" t="s">
        <v>3222</v>
      </c>
      <c r="C66" s="72" t="s">
        <v>3223</v>
      </c>
      <c r="D66" s="73" t="s">
        <v>203</v>
      </c>
      <c r="E66" s="74" t="s">
        <v>2790</v>
      </c>
      <c r="F66" s="11" t="s">
        <v>4136</v>
      </c>
    </row>
    <row r="67" spans="1:6" ht="195.75" thickBot="1" x14ac:dyDescent="0.3">
      <c r="A67" s="70" t="s">
        <v>3224</v>
      </c>
      <c r="B67" s="71" t="s">
        <v>3222</v>
      </c>
      <c r="C67" s="72" t="s">
        <v>3225</v>
      </c>
      <c r="D67" s="83" t="s">
        <v>236</v>
      </c>
      <c r="E67" s="84" t="s">
        <v>2790</v>
      </c>
      <c r="F67" s="11" t="s">
        <v>4137</v>
      </c>
    </row>
    <row r="68" spans="1:6" ht="165.75" thickBot="1" x14ac:dyDescent="0.3">
      <c r="A68" s="70" t="s">
        <v>3226</v>
      </c>
      <c r="B68" s="71" t="s">
        <v>3027</v>
      </c>
      <c r="C68" s="72" t="s">
        <v>3227</v>
      </c>
      <c r="D68" s="73"/>
      <c r="E68" s="74" t="s">
        <v>2903</v>
      </c>
      <c r="F68" s="11" t="s">
        <v>4101</v>
      </c>
    </row>
    <row r="69" spans="1:6" ht="195.75" thickBot="1" x14ac:dyDescent="0.3">
      <c r="A69" s="70" t="s">
        <v>3228</v>
      </c>
      <c r="B69" s="71" t="s">
        <v>3229</v>
      </c>
      <c r="C69" s="72" t="s">
        <v>3230</v>
      </c>
      <c r="D69" s="73" t="s">
        <v>237</v>
      </c>
      <c r="E69" s="74" t="s">
        <v>2790</v>
      </c>
      <c r="F69" s="11" t="s">
        <v>4102</v>
      </c>
    </row>
    <row r="70" spans="1:6" ht="330.75" thickBot="1" x14ac:dyDescent="0.3">
      <c r="A70" s="70" t="s">
        <v>3231</v>
      </c>
      <c r="B70" s="71" t="s">
        <v>3232</v>
      </c>
      <c r="C70" s="72" t="s">
        <v>3233</v>
      </c>
      <c r="D70" s="73" t="s">
        <v>162</v>
      </c>
      <c r="E70" s="74" t="s">
        <v>2790</v>
      </c>
      <c r="F70" s="11" t="s">
        <v>4138</v>
      </c>
    </row>
    <row r="71" spans="1:6" ht="255.75" thickBot="1" x14ac:dyDescent="0.3">
      <c r="A71" s="70" t="s">
        <v>3234</v>
      </c>
      <c r="B71" s="71" t="s">
        <v>3074</v>
      </c>
      <c r="C71" s="72" t="s">
        <v>3235</v>
      </c>
      <c r="D71" s="73" t="s">
        <v>3236</v>
      </c>
      <c r="E71" s="74" t="s">
        <v>2790</v>
      </c>
      <c r="F71" s="11" t="s">
        <v>3237</v>
      </c>
    </row>
    <row r="72" spans="1:6" ht="315.75" thickBot="1" x14ac:dyDescent="0.3">
      <c r="A72" s="70" t="s">
        <v>3238</v>
      </c>
      <c r="B72" s="71"/>
      <c r="C72" s="72" t="s">
        <v>3239</v>
      </c>
      <c r="D72" s="73" t="s">
        <v>51</v>
      </c>
      <c r="E72" s="74" t="s">
        <v>2790</v>
      </c>
      <c r="F72" s="11" t="s">
        <v>4103</v>
      </c>
    </row>
    <row r="73" spans="1:6" ht="210.75" thickBot="1" x14ac:dyDescent="0.3">
      <c r="A73" s="70" t="s">
        <v>3240</v>
      </c>
      <c r="B73" s="71" t="s">
        <v>3241</v>
      </c>
      <c r="C73" s="72" t="s">
        <v>3242</v>
      </c>
      <c r="D73" s="73" t="s">
        <v>2658</v>
      </c>
      <c r="E73" s="74" t="s">
        <v>2790</v>
      </c>
      <c r="F73" s="11" t="s">
        <v>4139</v>
      </c>
    </row>
    <row r="74" spans="1:6" ht="240.75" thickBot="1" x14ac:dyDescent="0.3">
      <c r="A74" s="70" t="s">
        <v>3243</v>
      </c>
      <c r="B74" s="71" t="s">
        <v>3244</v>
      </c>
      <c r="C74" s="72" t="s">
        <v>3245</v>
      </c>
      <c r="D74" s="73" t="s">
        <v>80</v>
      </c>
      <c r="E74" s="74" t="s">
        <v>2790</v>
      </c>
      <c r="F74" s="11" t="s">
        <v>3246</v>
      </c>
    </row>
    <row r="75" spans="1:6" ht="300.75" thickBot="1" x14ac:dyDescent="0.3">
      <c r="A75" s="70" t="s">
        <v>3247</v>
      </c>
      <c r="B75" s="71" t="s">
        <v>3248</v>
      </c>
      <c r="C75" s="72" t="s">
        <v>3249</v>
      </c>
      <c r="D75" s="73" t="s">
        <v>203</v>
      </c>
      <c r="E75" s="74" t="s">
        <v>2790</v>
      </c>
      <c r="F75" s="11" t="s">
        <v>4104</v>
      </c>
    </row>
    <row r="76" spans="1:6" ht="300.75" thickBot="1" x14ac:dyDescent="0.3">
      <c r="A76" s="70" t="s">
        <v>3247</v>
      </c>
      <c r="B76" s="71" t="s">
        <v>3248</v>
      </c>
      <c r="C76" s="72" t="s">
        <v>3249</v>
      </c>
      <c r="D76" s="73" t="s">
        <v>2709</v>
      </c>
      <c r="E76" s="74" t="s">
        <v>2790</v>
      </c>
      <c r="F76" s="11" t="s">
        <v>4105</v>
      </c>
    </row>
    <row r="77" spans="1:6" ht="195.75" thickBot="1" x14ac:dyDescent="0.3">
      <c r="A77" s="70" t="s">
        <v>3250</v>
      </c>
      <c r="B77" s="71" t="s">
        <v>3251</v>
      </c>
      <c r="C77" s="72" t="s">
        <v>3252</v>
      </c>
      <c r="D77" s="73" t="s">
        <v>2622</v>
      </c>
      <c r="E77" s="74" t="s">
        <v>2790</v>
      </c>
      <c r="F77" s="11" t="s">
        <v>3253</v>
      </c>
    </row>
    <row r="78" spans="1:6" ht="105.75" thickBot="1" x14ac:dyDescent="0.3">
      <c r="A78" s="70" t="s">
        <v>3254</v>
      </c>
      <c r="B78" s="71" t="s">
        <v>3255</v>
      </c>
      <c r="C78" s="72" t="s">
        <v>3256</v>
      </c>
      <c r="D78" s="73" t="s">
        <v>2736</v>
      </c>
      <c r="E78" s="74" t="s">
        <v>2790</v>
      </c>
      <c r="F78" s="11" t="s">
        <v>4140</v>
      </c>
    </row>
    <row r="79" spans="1:6" ht="225.75" thickBot="1" x14ac:dyDescent="0.3">
      <c r="A79" s="70" t="s">
        <v>3257</v>
      </c>
      <c r="B79" s="71" t="s">
        <v>3258</v>
      </c>
      <c r="C79" s="72" t="s">
        <v>3259</v>
      </c>
      <c r="D79" s="73" t="s">
        <v>2686</v>
      </c>
      <c r="E79" s="74" t="s">
        <v>2790</v>
      </c>
      <c r="F79" s="11" t="s">
        <v>4106</v>
      </c>
    </row>
    <row r="80" spans="1:6" ht="360.75" thickBot="1" x14ac:dyDescent="0.3">
      <c r="A80" s="70" t="s">
        <v>3260</v>
      </c>
      <c r="B80" s="71" t="s">
        <v>249</v>
      </c>
      <c r="C80" s="72" t="s">
        <v>3261</v>
      </c>
      <c r="D80" s="73" t="s">
        <v>2596</v>
      </c>
      <c r="E80" s="74" t="s">
        <v>2790</v>
      </c>
      <c r="F80" s="11" t="s">
        <v>4141</v>
      </c>
    </row>
    <row r="81" spans="1:6" ht="345.75" thickBot="1" x14ac:dyDescent="0.3">
      <c r="A81" s="70" t="s">
        <v>3260</v>
      </c>
      <c r="B81" s="71" t="s">
        <v>249</v>
      </c>
      <c r="C81" s="72" t="s">
        <v>3262</v>
      </c>
      <c r="D81" s="73" t="s">
        <v>2596</v>
      </c>
      <c r="E81" s="74" t="s">
        <v>2790</v>
      </c>
      <c r="F81" s="11" t="s">
        <v>4142</v>
      </c>
    </row>
    <row r="82" spans="1:6" ht="360.75" thickBot="1" x14ac:dyDescent="0.3">
      <c r="A82" s="70" t="s">
        <v>3260</v>
      </c>
      <c r="B82" s="71" t="s">
        <v>249</v>
      </c>
      <c r="C82" s="72" t="s">
        <v>3263</v>
      </c>
      <c r="D82" s="73" t="s">
        <v>2596</v>
      </c>
      <c r="E82" s="74" t="s">
        <v>2790</v>
      </c>
      <c r="F82" s="11" t="s">
        <v>4141</v>
      </c>
    </row>
    <row r="83" spans="1:6" ht="300.75" thickBot="1" x14ac:dyDescent="0.3">
      <c r="A83" s="70" t="s">
        <v>3264</v>
      </c>
      <c r="B83" s="71" t="s">
        <v>3158</v>
      </c>
      <c r="C83" s="72" t="s">
        <v>3265</v>
      </c>
      <c r="D83" s="73" t="s">
        <v>2687</v>
      </c>
      <c r="E83" s="74" t="s">
        <v>2790</v>
      </c>
      <c r="F83" s="11" t="s">
        <v>4107</v>
      </c>
    </row>
    <row r="84" spans="1:6" ht="330.75" thickBot="1" x14ac:dyDescent="0.3">
      <c r="A84" s="70" t="s">
        <v>3264</v>
      </c>
      <c r="B84" s="71" t="s">
        <v>3158</v>
      </c>
      <c r="C84" s="72" t="s">
        <v>3266</v>
      </c>
      <c r="D84" s="73" t="s">
        <v>2687</v>
      </c>
      <c r="E84" s="74" t="s">
        <v>2790</v>
      </c>
      <c r="F84" s="11" t="s">
        <v>4143</v>
      </c>
    </row>
    <row r="85" spans="1:6" ht="300.75" thickBot="1" x14ac:dyDescent="0.3">
      <c r="A85" s="85" t="s">
        <v>3267</v>
      </c>
      <c r="B85" s="86" t="s">
        <v>3027</v>
      </c>
      <c r="C85" s="87" t="s">
        <v>3268</v>
      </c>
      <c r="D85" s="88" t="s">
        <v>252</v>
      </c>
      <c r="E85" s="89" t="s">
        <v>2790</v>
      </c>
      <c r="F85" s="15" t="s">
        <v>3269</v>
      </c>
    </row>
    <row r="86" spans="1:6" ht="300.75" thickBot="1" x14ac:dyDescent="0.3">
      <c r="A86" s="70" t="s">
        <v>3270</v>
      </c>
      <c r="B86" s="71" t="s">
        <v>3271</v>
      </c>
      <c r="C86" s="72" t="s">
        <v>3272</v>
      </c>
      <c r="D86" s="73" t="s">
        <v>98</v>
      </c>
      <c r="E86" s="74" t="s">
        <v>2790</v>
      </c>
      <c r="F86" s="11" t="s">
        <v>3273</v>
      </c>
    </row>
    <row r="87" spans="1:6" ht="90.75" thickBot="1" x14ac:dyDescent="0.3">
      <c r="A87" s="70" t="s">
        <v>3274</v>
      </c>
      <c r="B87" s="71" t="s">
        <v>46</v>
      </c>
      <c r="C87" s="72" t="s">
        <v>3275</v>
      </c>
      <c r="D87" s="73" t="s">
        <v>254</v>
      </c>
      <c r="E87" s="74" t="s">
        <v>2790</v>
      </c>
      <c r="F87" s="11" t="s">
        <v>3276</v>
      </c>
    </row>
    <row r="88" spans="1:6" ht="60.75" thickBot="1" x14ac:dyDescent="0.3">
      <c r="A88" s="70" t="s">
        <v>3277</v>
      </c>
      <c r="B88" s="71" t="s">
        <v>3278</v>
      </c>
      <c r="C88" s="72" t="s">
        <v>3279</v>
      </c>
      <c r="D88" s="73" t="s">
        <v>2623</v>
      </c>
      <c r="E88" s="74" t="s">
        <v>2790</v>
      </c>
      <c r="F88" s="11" t="s">
        <v>3280</v>
      </c>
    </row>
    <row r="89" spans="1:6" ht="195.75" thickBot="1" x14ac:dyDescent="0.3">
      <c r="A89" s="70" t="s">
        <v>3281</v>
      </c>
      <c r="B89" s="71" t="s">
        <v>3282</v>
      </c>
      <c r="C89" s="72" t="s">
        <v>3283</v>
      </c>
      <c r="D89" s="73" t="s">
        <v>259</v>
      </c>
      <c r="E89" s="74" t="s">
        <v>2790</v>
      </c>
      <c r="F89" s="11" t="s">
        <v>4108</v>
      </c>
    </row>
    <row r="90" spans="1:6" ht="60.75" thickBot="1" x14ac:dyDescent="0.3">
      <c r="A90" s="70" t="s">
        <v>3284</v>
      </c>
      <c r="B90" s="71" t="s">
        <v>3285</v>
      </c>
      <c r="C90" s="72" t="s">
        <v>3286</v>
      </c>
      <c r="D90" s="73" t="s">
        <v>100</v>
      </c>
      <c r="E90" s="74" t="s">
        <v>2790</v>
      </c>
      <c r="F90" s="11" t="s">
        <v>3287</v>
      </c>
    </row>
    <row r="91" spans="1:6" ht="165.75" thickBot="1" x14ac:dyDescent="0.3">
      <c r="A91" s="70" t="s">
        <v>3288</v>
      </c>
      <c r="B91" s="71" t="s">
        <v>3289</v>
      </c>
      <c r="C91" s="72" t="s">
        <v>3290</v>
      </c>
      <c r="D91" s="73" t="s">
        <v>2688</v>
      </c>
      <c r="E91" s="74" t="s">
        <v>2790</v>
      </c>
      <c r="F91" s="11" t="s">
        <v>4109</v>
      </c>
    </row>
    <row r="92" spans="1:6" ht="240.75" thickBot="1" x14ac:dyDescent="0.3">
      <c r="A92" s="70" t="s">
        <v>3291</v>
      </c>
      <c r="B92" s="71" t="s">
        <v>3292</v>
      </c>
      <c r="C92" s="72" t="s">
        <v>3293</v>
      </c>
      <c r="D92" s="73" t="s">
        <v>2688</v>
      </c>
      <c r="E92" s="74" t="s">
        <v>2790</v>
      </c>
      <c r="F92" s="11" t="s">
        <v>4110</v>
      </c>
    </row>
    <row r="93" spans="1:6" ht="225.75" thickBot="1" x14ac:dyDescent="0.3">
      <c r="A93" s="70" t="s">
        <v>3294</v>
      </c>
      <c r="B93" s="71" t="s">
        <v>3094</v>
      </c>
      <c r="C93" s="72" t="s">
        <v>3295</v>
      </c>
      <c r="D93" s="73" t="s">
        <v>2686</v>
      </c>
      <c r="E93" s="74" t="s">
        <v>2790</v>
      </c>
      <c r="F93" s="11" t="s">
        <v>3296</v>
      </c>
    </row>
    <row r="94" spans="1:6" ht="180.75" thickBot="1" x14ac:dyDescent="0.3">
      <c r="A94" s="70" t="s">
        <v>3297</v>
      </c>
      <c r="B94" s="71"/>
      <c r="C94" s="72" t="s">
        <v>3298</v>
      </c>
      <c r="D94" s="73" t="s">
        <v>254</v>
      </c>
      <c r="E94" s="74" t="s">
        <v>2790</v>
      </c>
      <c r="F94" s="11" t="s">
        <v>3299</v>
      </c>
    </row>
    <row r="95" spans="1:6" ht="90.75" thickBot="1" x14ac:dyDescent="0.3">
      <c r="A95" s="70" t="s">
        <v>3300</v>
      </c>
      <c r="B95" s="71" t="s">
        <v>3301</v>
      </c>
      <c r="C95" s="72" t="s">
        <v>3302</v>
      </c>
      <c r="D95" s="73" t="s">
        <v>263</v>
      </c>
      <c r="E95" s="74" t="s">
        <v>2790</v>
      </c>
      <c r="F95" s="11" t="s">
        <v>4111</v>
      </c>
    </row>
    <row r="96" spans="1:6" ht="225.75" thickBot="1" x14ac:dyDescent="0.3">
      <c r="A96" s="70" t="s">
        <v>3300</v>
      </c>
      <c r="B96" s="71" t="s">
        <v>3152</v>
      </c>
      <c r="C96" s="72" t="s">
        <v>3303</v>
      </c>
      <c r="D96" s="73" t="s">
        <v>70</v>
      </c>
      <c r="E96" s="74" t="s">
        <v>2790</v>
      </c>
      <c r="F96" s="11" t="s">
        <v>4112</v>
      </c>
    </row>
    <row r="97" spans="1:6" ht="315.75" thickBot="1" x14ac:dyDescent="0.3">
      <c r="A97" s="70" t="s">
        <v>3304</v>
      </c>
      <c r="B97" s="71" t="s">
        <v>3305</v>
      </c>
      <c r="C97" s="72" t="s">
        <v>3306</v>
      </c>
      <c r="D97" s="73" t="s">
        <v>3307</v>
      </c>
      <c r="E97" s="74" t="s">
        <v>2790</v>
      </c>
      <c r="F97" s="11" t="s">
        <v>4113</v>
      </c>
    </row>
    <row r="98" spans="1:6" ht="180.75" thickBot="1" x14ac:dyDescent="0.3">
      <c r="A98" s="70" t="s">
        <v>3308</v>
      </c>
      <c r="B98" s="71" t="s">
        <v>3309</v>
      </c>
      <c r="C98" s="72" t="s">
        <v>3310</v>
      </c>
      <c r="D98" s="73" t="s">
        <v>267</v>
      </c>
      <c r="E98" s="74" t="s">
        <v>2790</v>
      </c>
      <c r="F98" s="11" t="s">
        <v>4114</v>
      </c>
    </row>
    <row r="99" spans="1:6" ht="135.75" thickBot="1" x14ac:dyDescent="0.3">
      <c r="A99" s="70" t="s">
        <v>3311</v>
      </c>
      <c r="B99" s="71" t="s">
        <v>3312</v>
      </c>
      <c r="C99" s="72" t="s">
        <v>3313</v>
      </c>
      <c r="D99" s="73" t="s">
        <v>98</v>
      </c>
      <c r="E99" s="74" t="s">
        <v>2790</v>
      </c>
      <c r="F99" s="11" t="s">
        <v>3314</v>
      </c>
    </row>
    <row r="100" spans="1:6" ht="300.75" thickBot="1" x14ac:dyDescent="0.3">
      <c r="A100" s="70" t="s">
        <v>3315</v>
      </c>
      <c r="B100" s="71" t="s">
        <v>46</v>
      </c>
      <c r="C100" s="72" t="s">
        <v>3316</v>
      </c>
      <c r="D100" s="73" t="s">
        <v>268</v>
      </c>
      <c r="E100" s="74" t="s">
        <v>2903</v>
      </c>
      <c r="F100" s="11" t="s">
        <v>4115</v>
      </c>
    </row>
    <row r="101" spans="1:6" ht="345.75" thickBot="1" x14ac:dyDescent="0.3">
      <c r="A101" s="70" t="s">
        <v>3317</v>
      </c>
      <c r="B101" s="71" t="s">
        <v>3188</v>
      </c>
      <c r="C101" s="72" t="s">
        <v>3318</v>
      </c>
      <c r="D101" s="73" t="s">
        <v>3319</v>
      </c>
      <c r="E101" s="74" t="s">
        <v>2790</v>
      </c>
      <c r="F101" s="90" t="s">
        <v>4144</v>
      </c>
    </row>
    <row r="102" spans="1:6" ht="285.75" thickBot="1" x14ac:dyDescent="0.3">
      <c r="A102" s="70" t="s">
        <v>3320</v>
      </c>
      <c r="B102" s="71" t="s">
        <v>3321</v>
      </c>
      <c r="C102" s="72" t="s">
        <v>3322</v>
      </c>
      <c r="D102" s="73" t="s">
        <v>272</v>
      </c>
      <c r="E102" s="74" t="s">
        <v>2790</v>
      </c>
      <c r="F102" s="11" t="s">
        <v>4145</v>
      </c>
    </row>
    <row r="103" spans="1:6" ht="210.75" thickBot="1" x14ac:dyDescent="0.3">
      <c r="A103" s="70" t="s">
        <v>3323</v>
      </c>
      <c r="B103" s="71" t="s">
        <v>3324</v>
      </c>
      <c r="C103" s="72" t="s">
        <v>3325</v>
      </c>
      <c r="D103" s="73" t="s">
        <v>274</v>
      </c>
      <c r="E103" s="74" t="s">
        <v>2790</v>
      </c>
      <c r="F103" s="11" t="s">
        <v>4116</v>
      </c>
    </row>
  </sheetData>
  <pageMargins left="0.7" right="0.7" top="0.78740157499999996" bottom="0.78740157499999996"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55705-596C-4BA2-8A20-727935DDFA30}">
  <dimension ref="A1:G235"/>
  <sheetViews>
    <sheetView topLeftCell="A2" workbookViewId="0">
      <selection activeCell="F2" sqref="F2"/>
    </sheetView>
  </sheetViews>
  <sheetFormatPr defaultRowHeight="15" x14ac:dyDescent="0.25"/>
  <cols>
    <col min="1" max="1" width="12.28515625" customWidth="1"/>
    <col min="2" max="2" width="6.28515625" customWidth="1"/>
    <col min="3" max="3" width="9.85546875" customWidth="1"/>
    <col min="4" max="4" width="13.28515625" customWidth="1"/>
    <col min="5" max="5" width="5.140625" customWidth="1"/>
    <col min="6" max="6" width="66.7109375" customWidth="1"/>
    <col min="7" max="7" width="11.5703125" customWidth="1"/>
  </cols>
  <sheetData>
    <row r="1" spans="1:7" ht="72" thickBot="1" x14ac:dyDescent="0.3">
      <c r="A1" s="66" t="s">
        <v>2851</v>
      </c>
      <c r="B1" s="91" t="s">
        <v>2853</v>
      </c>
      <c r="C1" s="66" t="s">
        <v>2854</v>
      </c>
      <c r="D1" s="91" t="s">
        <v>2855</v>
      </c>
      <c r="E1" s="91" t="s">
        <v>2856</v>
      </c>
      <c r="F1" s="69" t="s">
        <v>2857</v>
      </c>
      <c r="G1" s="92" t="s">
        <v>2850</v>
      </c>
    </row>
    <row r="2" spans="1:7" ht="300.75" thickBot="1" x14ac:dyDescent="0.3">
      <c r="A2" s="93" t="s">
        <v>3327</v>
      </c>
      <c r="B2" s="94" t="s">
        <v>46</v>
      </c>
      <c r="C2" s="95" t="s">
        <v>3328</v>
      </c>
      <c r="D2" s="96" t="s">
        <v>276</v>
      </c>
      <c r="E2" s="97" t="s">
        <v>2790</v>
      </c>
      <c r="F2" s="94" t="s">
        <v>4202</v>
      </c>
      <c r="G2" s="98"/>
    </row>
    <row r="3" spans="1:7" ht="409.6" thickBot="1" x14ac:dyDescent="0.3">
      <c r="A3" s="10" t="s">
        <v>3329</v>
      </c>
      <c r="B3" s="11"/>
      <c r="C3" s="12" t="s">
        <v>3330</v>
      </c>
      <c r="D3" s="90" t="s">
        <v>3331</v>
      </c>
      <c r="E3" s="84" t="s">
        <v>2790</v>
      </c>
      <c r="F3" s="11" t="s">
        <v>4146</v>
      </c>
      <c r="G3" s="72"/>
    </row>
    <row r="4" spans="1:7" ht="285.75" thickBot="1" x14ac:dyDescent="0.3">
      <c r="A4" s="10" t="s">
        <v>3332</v>
      </c>
      <c r="B4" s="11" t="s">
        <v>3333</v>
      </c>
      <c r="C4" s="12" t="s">
        <v>3334</v>
      </c>
      <c r="D4" s="90" t="s">
        <v>280</v>
      </c>
      <c r="E4" s="84" t="s">
        <v>2790</v>
      </c>
      <c r="F4" s="11" t="s">
        <v>4203</v>
      </c>
      <c r="G4" s="72"/>
    </row>
    <row r="5" spans="1:7" ht="409.6" thickBot="1" x14ac:dyDescent="0.3">
      <c r="A5" s="10" t="s">
        <v>3335</v>
      </c>
      <c r="B5" s="11" t="s">
        <v>2799</v>
      </c>
      <c r="C5" s="12" t="s">
        <v>3336</v>
      </c>
      <c r="D5" s="90" t="s">
        <v>2658</v>
      </c>
      <c r="E5" s="84" t="s">
        <v>2790</v>
      </c>
      <c r="F5" s="11" t="s">
        <v>4147</v>
      </c>
      <c r="G5" s="72"/>
    </row>
    <row r="6" spans="1:7" ht="409.6" thickBot="1" x14ac:dyDescent="0.3">
      <c r="A6" s="10" t="s">
        <v>3335</v>
      </c>
      <c r="B6" s="11" t="s">
        <v>3337</v>
      </c>
      <c r="C6" s="12" t="s">
        <v>3338</v>
      </c>
      <c r="D6" s="90" t="s">
        <v>281</v>
      </c>
      <c r="E6" s="84" t="s">
        <v>2790</v>
      </c>
      <c r="F6" s="11" t="s">
        <v>3339</v>
      </c>
      <c r="G6" s="72"/>
    </row>
    <row r="7" spans="1:7" ht="409.6" thickBot="1" x14ac:dyDescent="0.3">
      <c r="A7" s="10" t="s">
        <v>3340</v>
      </c>
      <c r="B7" s="11" t="s">
        <v>3131</v>
      </c>
      <c r="C7" s="12" t="s">
        <v>3341</v>
      </c>
      <c r="D7" s="90" t="s">
        <v>3342</v>
      </c>
      <c r="E7" s="84" t="s">
        <v>2790</v>
      </c>
      <c r="F7" s="11" t="s">
        <v>60</v>
      </c>
      <c r="G7" s="72"/>
    </row>
    <row r="8" spans="1:7" ht="409.6" thickBot="1" x14ac:dyDescent="0.3">
      <c r="A8" s="10" t="s">
        <v>3343</v>
      </c>
      <c r="B8" s="11" t="s">
        <v>3344</v>
      </c>
      <c r="C8" s="12" t="s">
        <v>3345</v>
      </c>
      <c r="D8" s="99" t="s">
        <v>2756</v>
      </c>
      <c r="E8" s="84" t="s">
        <v>2790</v>
      </c>
      <c r="F8" s="11" t="s">
        <v>4204</v>
      </c>
      <c r="G8" s="72"/>
    </row>
    <row r="9" spans="1:7" ht="360.75" thickBot="1" x14ac:dyDescent="0.3">
      <c r="A9" s="10" t="s">
        <v>3346</v>
      </c>
      <c r="B9" s="11" t="s">
        <v>3347</v>
      </c>
      <c r="C9" s="12" t="s">
        <v>3348</v>
      </c>
      <c r="D9" s="90" t="s">
        <v>3349</v>
      </c>
      <c r="E9" s="84" t="s">
        <v>2903</v>
      </c>
      <c r="F9" s="11" t="s">
        <v>60</v>
      </c>
      <c r="G9" s="72"/>
    </row>
    <row r="10" spans="1:7" ht="409.6" thickBot="1" x14ac:dyDescent="0.3">
      <c r="A10" s="10" t="s">
        <v>3350</v>
      </c>
      <c r="B10" s="11" t="s">
        <v>3351</v>
      </c>
      <c r="C10" s="12" t="s">
        <v>3352</v>
      </c>
      <c r="D10" s="90"/>
      <c r="E10" s="84" t="s">
        <v>2790</v>
      </c>
      <c r="F10" s="11" t="s">
        <v>60</v>
      </c>
      <c r="G10" s="72"/>
    </row>
    <row r="11" spans="1:7" ht="120.75" thickBot="1" x14ac:dyDescent="0.3">
      <c r="A11" s="10" t="s">
        <v>3353</v>
      </c>
      <c r="B11" s="11" t="s">
        <v>46</v>
      </c>
      <c r="C11" s="12" t="s">
        <v>3354</v>
      </c>
      <c r="D11" s="90" t="s">
        <v>104</v>
      </c>
      <c r="E11" s="84" t="s">
        <v>2790</v>
      </c>
      <c r="F11" s="11" t="s">
        <v>60</v>
      </c>
      <c r="G11" s="72"/>
    </row>
    <row r="12" spans="1:7" ht="409.6" thickBot="1" x14ac:dyDescent="0.3">
      <c r="A12" s="10" t="s">
        <v>3355</v>
      </c>
      <c r="B12" s="11" t="s">
        <v>109</v>
      </c>
      <c r="C12" s="12" t="s">
        <v>3356</v>
      </c>
      <c r="D12" s="90" t="s">
        <v>3872</v>
      </c>
      <c r="E12" s="84" t="s">
        <v>2790</v>
      </c>
      <c r="F12" s="11" t="s">
        <v>4148</v>
      </c>
      <c r="G12" s="72"/>
    </row>
    <row r="13" spans="1:7" ht="165.75" thickBot="1" x14ac:dyDescent="0.3">
      <c r="A13" s="10" t="s">
        <v>3357</v>
      </c>
      <c r="B13" s="11" t="s">
        <v>2799</v>
      </c>
      <c r="C13" s="12" t="s">
        <v>3358</v>
      </c>
      <c r="D13" s="90" t="s">
        <v>3359</v>
      </c>
      <c r="E13" s="84" t="s">
        <v>2790</v>
      </c>
      <c r="F13" s="11" t="s">
        <v>60</v>
      </c>
      <c r="G13" s="72"/>
    </row>
    <row r="14" spans="1:7" ht="285.75" thickBot="1" x14ac:dyDescent="0.3">
      <c r="A14" s="10" t="s">
        <v>3361</v>
      </c>
      <c r="B14" s="11" t="s">
        <v>94</v>
      </c>
      <c r="C14" s="12" t="s">
        <v>3362</v>
      </c>
      <c r="D14" s="90" t="s">
        <v>290</v>
      </c>
      <c r="E14" s="84" t="s">
        <v>2790</v>
      </c>
      <c r="F14" s="11" t="s">
        <v>4205</v>
      </c>
      <c r="G14" s="72"/>
    </row>
    <row r="15" spans="1:7" ht="409.6" thickBot="1" x14ac:dyDescent="0.3">
      <c r="A15" s="10" t="s">
        <v>3363</v>
      </c>
      <c r="B15" s="11" t="s">
        <v>94</v>
      </c>
      <c r="C15" s="12" t="s">
        <v>3364</v>
      </c>
      <c r="D15" s="90" t="s">
        <v>292</v>
      </c>
      <c r="E15" s="84" t="s">
        <v>2790</v>
      </c>
      <c r="F15" s="11" t="s">
        <v>4206</v>
      </c>
      <c r="G15" s="72"/>
    </row>
    <row r="16" spans="1:7" ht="135.75" thickBot="1" x14ac:dyDescent="0.3">
      <c r="A16" s="10" t="s">
        <v>3365</v>
      </c>
      <c r="B16" s="11" t="s">
        <v>94</v>
      </c>
      <c r="C16" s="12" t="s">
        <v>3366</v>
      </c>
      <c r="D16" s="90" t="s">
        <v>104</v>
      </c>
      <c r="E16" s="84" t="s">
        <v>2790</v>
      </c>
      <c r="F16" s="11" t="s">
        <v>4207</v>
      </c>
      <c r="G16" s="72"/>
    </row>
    <row r="17" spans="1:7" ht="409.6" thickBot="1" x14ac:dyDescent="0.3">
      <c r="A17" s="10" t="s">
        <v>3367</v>
      </c>
      <c r="B17" s="11" t="s">
        <v>94</v>
      </c>
      <c r="C17" s="12" t="s">
        <v>3368</v>
      </c>
      <c r="D17" s="90" t="s">
        <v>294</v>
      </c>
      <c r="E17" s="84" t="s">
        <v>2903</v>
      </c>
      <c r="F17" s="11" t="s">
        <v>4149</v>
      </c>
      <c r="G17" s="72"/>
    </row>
    <row r="18" spans="1:7" ht="210.75" thickBot="1" x14ac:dyDescent="0.3">
      <c r="A18" s="10" t="s">
        <v>3369</v>
      </c>
      <c r="B18" s="11" t="s">
        <v>94</v>
      </c>
      <c r="C18" s="12" t="s">
        <v>3370</v>
      </c>
      <c r="D18" s="90" t="s">
        <v>3371</v>
      </c>
      <c r="E18" s="84" t="s">
        <v>2790</v>
      </c>
      <c r="F18" s="11" t="s">
        <v>60</v>
      </c>
      <c r="G18" s="72"/>
    </row>
    <row r="19" spans="1:7" ht="225.75" thickBot="1" x14ac:dyDescent="0.3">
      <c r="A19" s="10" t="s">
        <v>3369</v>
      </c>
      <c r="B19" s="11" t="s">
        <v>94</v>
      </c>
      <c r="C19" s="12" t="s">
        <v>3372</v>
      </c>
      <c r="D19" s="90" t="s">
        <v>92</v>
      </c>
      <c r="E19" s="84" t="s">
        <v>2790</v>
      </c>
      <c r="F19" s="11" t="s">
        <v>4208</v>
      </c>
      <c r="G19" s="72"/>
    </row>
    <row r="20" spans="1:7" ht="195.75" thickBot="1" x14ac:dyDescent="0.3">
      <c r="A20" s="10" t="s">
        <v>3369</v>
      </c>
      <c r="B20" s="11" t="s">
        <v>94</v>
      </c>
      <c r="C20" s="12" t="s">
        <v>3372</v>
      </c>
      <c r="D20" s="90" t="s">
        <v>92</v>
      </c>
      <c r="E20" s="84" t="s">
        <v>2790</v>
      </c>
      <c r="F20" s="11" t="s">
        <v>4209</v>
      </c>
      <c r="G20" s="72"/>
    </row>
    <row r="21" spans="1:7" ht="150.75" thickBot="1" x14ac:dyDescent="0.3">
      <c r="A21" s="10" t="s">
        <v>3373</v>
      </c>
      <c r="B21" s="11" t="s">
        <v>94</v>
      </c>
      <c r="C21" s="12" t="s">
        <v>3374</v>
      </c>
      <c r="D21" s="90" t="s">
        <v>292</v>
      </c>
      <c r="E21" s="84" t="s">
        <v>2790</v>
      </c>
      <c r="F21" s="11" t="s">
        <v>4210</v>
      </c>
      <c r="G21" s="72"/>
    </row>
    <row r="22" spans="1:7" ht="409.6" thickBot="1" x14ac:dyDescent="0.3">
      <c r="A22" s="40" t="s">
        <v>3375</v>
      </c>
      <c r="B22" s="15" t="s">
        <v>3027</v>
      </c>
      <c r="C22" s="41" t="s">
        <v>3376</v>
      </c>
      <c r="D22" s="100" t="s">
        <v>3377</v>
      </c>
      <c r="E22" s="101" t="s">
        <v>2790</v>
      </c>
      <c r="F22" s="15" t="s">
        <v>60</v>
      </c>
      <c r="G22" s="102"/>
    </row>
    <row r="23" spans="1:7" ht="409.6" thickBot="1" x14ac:dyDescent="0.3">
      <c r="A23" s="40" t="s">
        <v>3378</v>
      </c>
      <c r="B23" s="15" t="s">
        <v>3027</v>
      </c>
      <c r="C23" s="41" t="s">
        <v>3379</v>
      </c>
      <c r="D23" s="100" t="s">
        <v>3380</v>
      </c>
      <c r="E23" s="101" t="s">
        <v>2790</v>
      </c>
      <c r="F23" s="15" t="s">
        <v>60</v>
      </c>
      <c r="G23" s="87"/>
    </row>
    <row r="24" spans="1:7" ht="150.75" thickBot="1" x14ac:dyDescent="0.3">
      <c r="A24" s="40" t="s">
        <v>3381</v>
      </c>
      <c r="B24" s="15" t="s">
        <v>3382</v>
      </c>
      <c r="C24" s="41" t="s">
        <v>3383</v>
      </c>
      <c r="D24" s="100" t="s">
        <v>3384</v>
      </c>
      <c r="E24" s="101" t="s">
        <v>2903</v>
      </c>
      <c r="F24" s="15" t="s">
        <v>60</v>
      </c>
      <c r="G24" s="87"/>
    </row>
    <row r="25" spans="1:7" ht="165.75" thickBot="1" x14ac:dyDescent="0.3">
      <c r="A25" s="10" t="s">
        <v>3385</v>
      </c>
      <c r="B25" s="11" t="s">
        <v>2770</v>
      </c>
      <c r="C25" s="12" t="s">
        <v>3386</v>
      </c>
      <c r="D25" s="90" t="s">
        <v>298</v>
      </c>
      <c r="E25" s="84" t="s">
        <v>2790</v>
      </c>
      <c r="F25" s="11" t="s">
        <v>4150</v>
      </c>
      <c r="G25" s="72"/>
    </row>
    <row r="26" spans="1:7" ht="105.75" thickBot="1" x14ac:dyDescent="0.3">
      <c r="A26" s="10" t="s">
        <v>3387</v>
      </c>
      <c r="B26" s="11" t="s">
        <v>3388</v>
      </c>
      <c r="C26" s="12" t="s">
        <v>3389</v>
      </c>
      <c r="D26" s="90" t="s">
        <v>2644</v>
      </c>
      <c r="E26" s="84" t="s">
        <v>2790</v>
      </c>
      <c r="F26" s="11" t="s">
        <v>4151</v>
      </c>
      <c r="G26" s="72"/>
    </row>
    <row r="27" spans="1:7" ht="165.75" thickBot="1" x14ac:dyDescent="0.3">
      <c r="A27" s="10" t="s">
        <v>3390</v>
      </c>
      <c r="B27" s="11" t="s">
        <v>304</v>
      </c>
      <c r="C27" s="12" t="s">
        <v>3391</v>
      </c>
      <c r="D27" s="90" t="s">
        <v>303</v>
      </c>
      <c r="E27" s="84" t="s">
        <v>2790</v>
      </c>
      <c r="F27" s="11" t="s">
        <v>4211</v>
      </c>
      <c r="G27" s="72"/>
    </row>
    <row r="28" spans="1:7" ht="120.75" thickBot="1" x14ac:dyDescent="0.3">
      <c r="A28" s="10" t="s">
        <v>3392</v>
      </c>
      <c r="B28" s="11" t="s">
        <v>2750</v>
      </c>
      <c r="C28" s="12" t="s">
        <v>3393</v>
      </c>
      <c r="D28" s="90" t="s">
        <v>2739</v>
      </c>
      <c r="E28" s="84" t="s">
        <v>2790</v>
      </c>
      <c r="F28" s="11" t="s">
        <v>4212</v>
      </c>
      <c r="G28" s="72"/>
    </row>
    <row r="29" spans="1:7" ht="409.6" thickBot="1" x14ac:dyDescent="0.3">
      <c r="A29" s="10" t="s">
        <v>3394</v>
      </c>
      <c r="B29" s="11" t="s">
        <v>46</v>
      </c>
      <c r="C29" s="12" t="s">
        <v>3395</v>
      </c>
      <c r="D29" s="90" t="s">
        <v>229</v>
      </c>
      <c r="E29" s="84" t="s">
        <v>2790</v>
      </c>
      <c r="F29" s="141" t="s">
        <v>4152</v>
      </c>
      <c r="G29" s="72"/>
    </row>
    <row r="30" spans="1:7" ht="135.75" thickBot="1" x14ac:dyDescent="0.3">
      <c r="A30" s="10" t="s">
        <v>3396</v>
      </c>
      <c r="B30" s="11" t="s">
        <v>46</v>
      </c>
      <c r="C30" s="12" t="s">
        <v>3397</v>
      </c>
      <c r="D30" s="90" t="s">
        <v>308</v>
      </c>
      <c r="E30" s="84" t="s">
        <v>2790</v>
      </c>
      <c r="F30" s="11" t="s">
        <v>4153</v>
      </c>
      <c r="G30" s="72"/>
    </row>
    <row r="31" spans="1:7" ht="225.75" thickBot="1" x14ac:dyDescent="0.3">
      <c r="A31" s="10" t="s">
        <v>3398</v>
      </c>
      <c r="B31" s="11" t="s">
        <v>46</v>
      </c>
      <c r="C31" s="12" t="s">
        <v>3399</v>
      </c>
      <c r="D31" s="90" t="s">
        <v>2645</v>
      </c>
      <c r="E31" s="84" t="s">
        <v>2790</v>
      </c>
      <c r="F31" s="11" t="s">
        <v>4154</v>
      </c>
      <c r="G31" s="72"/>
    </row>
    <row r="32" spans="1:7" ht="375.75" thickBot="1" x14ac:dyDescent="0.3">
      <c r="A32" s="10" t="s">
        <v>3400</v>
      </c>
      <c r="B32" s="11" t="s">
        <v>2734</v>
      </c>
      <c r="C32" s="12" t="s">
        <v>3401</v>
      </c>
      <c r="D32" s="90" t="s">
        <v>311</v>
      </c>
      <c r="E32" s="84" t="s">
        <v>2790</v>
      </c>
      <c r="F32" s="11" t="s">
        <v>4213</v>
      </c>
      <c r="G32" s="72"/>
    </row>
    <row r="33" spans="1:7" ht="409.6" thickBot="1" x14ac:dyDescent="0.3">
      <c r="A33" s="10" t="s">
        <v>3402</v>
      </c>
      <c r="B33" s="11" t="s">
        <v>3403</v>
      </c>
      <c r="C33" s="12" t="s">
        <v>3404</v>
      </c>
      <c r="D33" s="90" t="s">
        <v>2740</v>
      </c>
      <c r="E33" s="84" t="s">
        <v>2903</v>
      </c>
      <c r="F33" s="11" t="s">
        <v>4214</v>
      </c>
      <c r="G33" s="72"/>
    </row>
    <row r="34" spans="1:7" ht="330.75" thickBot="1" x14ac:dyDescent="0.3">
      <c r="A34" s="10" t="s">
        <v>3405</v>
      </c>
      <c r="B34" s="11" t="s">
        <v>122</v>
      </c>
      <c r="C34" s="12" t="s">
        <v>3406</v>
      </c>
      <c r="D34" s="90" t="s">
        <v>311</v>
      </c>
      <c r="E34" s="84" t="s">
        <v>2790</v>
      </c>
      <c r="F34" s="11" t="s">
        <v>4215</v>
      </c>
      <c r="G34" s="72"/>
    </row>
    <row r="35" spans="1:7" ht="270.75" thickBot="1" x14ac:dyDescent="0.3">
      <c r="A35" s="40" t="s">
        <v>3407</v>
      </c>
      <c r="B35" s="15" t="s">
        <v>3027</v>
      </c>
      <c r="C35" s="41" t="s">
        <v>3408</v>
      </c>
      <c r="D35" s="100" t="s">
        <v>3409</v>
      </c>
      <c r="E35" s="101" t="s">
        <v>2903</v>
      </c>
      <c r="F35" s="11" t="s">
        <v>60</v>
      </c>
      <c r="G35" s="87"/>
    </row>
    <row r="36" spans="1:7" ht="180.75" thickBot="1" x14ac:dyDescent="0.3">
      <c r="A36" s="10" t="s">
        <v>3410</v>
      </c>
      <c r="B36" s="11" t="s">
        <v>109</v>
      </c>
      <c r="C36" s="12" t="s">
        <v>3411</v>
      </c>
      <c r="D36" s="90" t="s">
        <v>2665</v>
      </c>
      <c r="E36" s="84" t="s">
        <v>2790</v>
      </c>
      <c r="F36" s="11" t="s">
        <v>4155</v>
      </c>
      <c r="G36" s="72"/>
    </row>
    <row r="37" spans="1:7" ht="240.75" thickBot="1" x14ac:dyDescent="0.3">
      <c r="A37" s="10" t="s">
        <v>3412</v>
      </c>
      <c r="B37" s="11" t="s">
        <v>109</v>
      </c>
      <c r="C37" s="12" t="s">
        <v>3413</v>
      </c>
      <c r="D37" s="90" t="s">
        <v>2638</v>
      </c>
      <c r="E37" s="84" t="s">
        <v>2790</v>
      </c>
      <c r="F37" s="11" t="s">
        <v>60</v>
      </c>
      <c r="G37" s="72"/>
    </row>
    <row r="38" spans="1:7" ht="210.75" thickBot="1" x14ac:dyDescent="0.3">
      <c r="A38" s="10" t="s">
        <v>3414</v>
      </c>
      <c r="B38" s="11" t="s">
        <v>317</v>
      </c>
      <c r="C38" s="12" t="s">
        <v>3415</v>
      </c>
      <c r="D38" s="90" t="s">
        <v>316</v>
      </c>
      <c r="E38" s="84" t="s">
        <v>2790</v>
      </c>
      <c r="F38" s="11" t="s">
        <v>4156</v>
      </c>
      <c r="G38" s="72"/>
    </row>
    <row r="39" spans="1:7" ht="165.75" thickBot="1" x14ac:dyDescent="0.3">
      <c r="A39" s="10" t="s">
        <v>3417</v>
      </c>
      <c r="B39" s="11" t="s">
        <v>109</v>
      </c>
      <c r="C39" s="12" t="s">
        <v>3418</v>
      </c>
      <c r="D39" s="90" t="s">
        <v>318</v>
      </c>
      <c r="E39" s="84" t="s">
        <v>2790</v>
      </c>
      <c r="F39" s="11" t="s">
        <v>4157</v>
      </c>
      <c r="G39" s="72"/>
    </row>
    <row r="40" spans="1:7" ht="180.75" thickBot="1" x14ac:dyDescent="0.3">
      <c r="A40" s="10" t="s">
        <v>3419</v>
      </c>
      <c r="B40" s="11" t="s">
        <v>84</v>
      </c>
      <c r="C40" s="12" t="s">
        <v>3420</v>
      </c>
      <c r="D40" s="90" t="s">
        <v>444</v>
      </c>
      <c r="E40" s="84" t="s">
        <v>2790</v>
      </c>
      <c r="F40" s="11" t="s">
        <v>60</v>
      </c>
      <c r="G40" s="72"/>
    </row>
    <row r="41" spans="1:7" ht="120.75" thickBot="1" x14ac:dyDescent="0.3">
      <c r="A41" s="10" t="s">
        <v>3421</v>
      </c>
      <c r="B41" s="11" t="s">
        <v>109</v>
      </c>
      <c r="C41" s="12" t="s">
        <v>3422</v>
      </c>
      <c r="D41" s="90" t="s">
        <v>3423</v>
      </c>
      <c r="E41" s="84" t="s">
        <v>2790</v>
      </c>
      <c r="F41" s="11" t="s">
        <v>60</v>
      </c>
      <c r="G41" s="72"/>
    </row>
    <row r="42" spans="1:7" ht="409.6" thickBot="1" x14ac:dyDescent="0.3">
      <c r="A42" s="10" t="s">
        <v>3424</v>
      </c>
      <c r="B42" s="11" t="s">
        <v>46</v>
      </c>
      <c r="C42" s="12" t="s">
        <v>3425</v>
      </c>
      <c r="D42" s="90" t="s">
        <v>254</v>
      </c>
      <c r="E42" s="84" t="s">
        <v>2790</v>
      </c>
      <c r="F42" s="11" t="s">
        <v>4158</v>
      </c>
      <c r="G42" s="72"/>
    </row>
    <row r="43" spans="1:7" ht="409.6" thickBot="1" x14ac:dyDescent="0.3">
      <c r="A43" s="10" t="s">
        <v>3424</v>
      </c>
      <c r="B43" s="11" t="s">
        <v>46</v>
      </c>
      <c r="C43" s="12" t="s">
        <v>3425</v>
      </c>
      <c r="D43" s="90" t="s">
        <v>254</v>
      </c>
      <c r="E43" s="84" t="s">
        <v>2790</v>
      </c>
      <c r="F43" s="11" t="s">
        <v>4159</v>
      </c>
      <c r="G43" s="72"/>
    </row>
    <row r="44" spans="1:7" ht="165.75" thickBot="1" x14ac:dyDescent="0.3">
      <c r="A44" s="10" t="s">
        <v>3426</v>
      </c>
      <c r="B44" s="11" t="s">
        <v>84</v>
      </c>
      <c r="C44" s="12" t="s">
        <v>3427</v>
      </c>
      <c r="D44" s="90" t="s">
        <v>3428</v>
      </c>
      <c r="E44" s="84" t="s">
        <v>2790</v>
      </c>
      <c r="F44" s="11" t="s">
        <v>60</v>
      </c>
      <c r="G44" s="72"/>
    </row>
    <row r="45" spans="1:7" ht="345.75" thickBot="1" x14ac:dyDescent="0.3">
      <c r="A45" s="10" t="s">
        <v>3429</v>
      </c>
      <c r="B45" s="11" t="s">
        <v>3430</v>
      </c>
      <c r="C45" s="12" t="s">
        <v>3431</v>
      </c>
      <c r="D45" s="90" t="s">
        <v>3432</v>
      </c>
      <c r="E45" s="84" t="s">
        <v>2790</v>
      </c>
      <c r="F45" s="11" t="s">
        <v>60</v>
      </c>
      <c r="G45" s="103"/>
    </row>
    <row r="46" spans="1:7" ht="409.6" thickBot="1" x14ac:dyDescent="0.3">
      <c r="A46" s="10" t="s">
        <v>3433</v>
      </c>
      <c r="B46" s="11" t="s">
        <v>3434</v>
      </c>
      <c r="C46" s="12" t="s">
        <v>3435</v>
      </c>
      <c r="D46" s="90" t="s">
        <v>319</v>
      </c>
      <c r="E46" s="84" t="s">
        <v>2903</v>
      </c>
      <c r="F46" s="11" t="s">
        <v>4160</v>
      </c>
      <c r="G46" s="72"/>
    </row>
    <row r="47" spans="1:7" ht="90.75" thickBot="1" x14ac:dyDescent="0.3">
      <c r="A47" s="10" t="s">
        <v>3436</v>
      </c>
      <c r="B47" s="11" t="s">
        <v>109</v>
      </c>
      <c r="C47" s="12" t="s">
        <v>3437</v>
      </c>
      <c r="D47" s="90" t="s">
        <v>3423</v>
      </c>
      <c r="E47" s="84" t="s">
        <v>2790</v>
      </c>
      <c r="F47" s="11" t="s">
        <v>60</v>
      </c>
      <c r="G47" s="72"/>
    </row>
    <row r="48" spans="1:7" ht="135.75" thickBot="1" x14ac:dyDescent="0.3">
      <c r="A48" s="10" t="s">
        <v>3438</v>
      </c>
      <c r="B48" s="11" t="s">
        <v>109</v>
      </c>
      <c r="C48" s="12" t="s">
        <v>3439</v>
      </c>
      <c r="D48" s="90" t="s">
        <v>3423</v>
      </c>
      <c r="E48" s="84" t="s">
        <v>2790</v>
      </c>
      <c r="F48" s="11" t="s">
        <v>60</v>
      </c>
      <c r="G48" s="72"/>
    </row>
    <row r="49" spans="1:7" ht="315.75" thickBot="1" x14ac:dyDescent="0.3">
      <c r="A49" s="10" t="s">
        <v>3440</v>
      </c>
      <c r="B49" s="11" t="s">
        <v>109</v>
      </c>
      <c r="C49" s="12" t="s">
        <v>3441</v>
      </c>
      <c r="D49" s="90" t="s">
        <v>2658</v>
      </c>
      <c r="E49" s="84" t="s">
        <v>2790</v>
      </c>
      <c r="F49" s="11" t="s">
        <v>4216</v>
      </c>
      <c r="G49" s="72"/>
    </row>
    <row r="50" spans="1:7" ht="315.75" thickBot="1" x14ac:dyDescent="0.3">
      <c r="A50" s="10" t="s">
        <v>3440</v>
      </c>
      <c r="B50" s="11" t="s">
        <v>109</v>
      </c>
      <c r="C50" s="12" t="s">
        <v>3442</v>
      </c>
      <c r="D50" s="90" t="s">
        <v>2625</v>
      </c>
      <c r="E50" s="84" t="s">
        <v>2790</v>
      </c>
      <c r="F50" s="11" t="s">
        <v>4217</v>
      </c>
      <c r="G50" s="72"/>
    </row>
    <row r="51" spans="1:7" ht="315.75" thickBot="1" x14ac:dyDescent="0.3">
      <c r="A51" s="10" t="s">
        <v>3440</v>
      </c>
      <c r="B51" s="11" t="s">
        <v>109</v>
      </c>
      <c r="C51" s="12" t="s">
        <v>3443</v>
      </c>
      <c r="D51" s="90" t="s">
        <v>2646</v>
      </c>
      <c r="E51" s="84" t="s">
        <v>2790</v>
      </c>
      <c r="F51" s="11" t="s">
        <v>4217</v>
      </c>
      <c r="G51" s="72"/>
    </row>
    <row r="52" spans="1:7" ht="330.75" thickBot="1" x14ac:dyDescent="0.3">
      <c r="A52" s="10" t="s">
        <v>3440</v>
      </c>
      <c r="B52" s="11" t="s">
        <v>109</v>
      </c>
      <c r="C52" s="12" t="s">
        <v>3444</v>
      </c>
      <c r="D52" s="90" t="s">
        <v>2680</v>
      </c>
      <c r="E52" s="84" t="s">
        <v>2790</v>
      </c>
      <c r="F52" s="11" t="s">
        <v>4218</v>
      </c>
      <c r="G52" s="72"/>
    </row>
    <row r="53" spans="1:7" ht="285.75" thickBot="1" x14ac:dyDescent="0.3">
      <c r="A53" s="10" t="s">
        <v>3445</v>
      </c>
      <c r="B53" s="11" t="s">
        <v>109</v>
      </c>
      <c r="C53" s="12" t="s">
        <v>3446</v>
      </c>
      <c r="D53" s="90" t="s">
        <v>323</v>
      </c>
      <c r="E53" s="84" t="s">
        <v>2790</v>
      </c>
      <c r="F53" s="11" t="s">
        <v>4219</v>
      </c>
      <c r="G53" s="72"/>
    </row>
    <row r="54" spans="1:7" ht="300.75" thickBot="1" x14ac:dyDescent="0.3">
      <c r="A54" s="104" t="s">
        <v>3447</v>
      </c>
      <c r="B54" s="11" t="s">
        <v>109</v>
      </c>
      <c r="C54" s="105" t="s">
        <v>3448</v>
      </c>
      <c r="D54" s="99" t="s">
        <v>3449</v>
      </c>
      <c r="E54" s="84" t="s">
        <v>2790</v>
      </c>
      <c r="F54" s="106" t="s">
        <v>60</v>
      </c>
      <c r="G54" s="107"/>
    </row>
    <row r="55" spans="1:7" ht="375.75" thickBot="1" x14ac:dyDescent="0.3">
      <c r="A55" s="10" t="s">
        <v>3450</v>
      </c>
      <c r="B55" s="11" t="s">
        <v>3451</v>
      </c>
      <c r="C55" s="12" t="s">
        <v>3452</v>
      </c>
      <c r="D55" s="90" t="s">
        <v>324</v>
      </c>
      <c r="E55" s="84" t="s">
        <v>2790</v>
      </c>
      <c r="F55" s="11" t="s">
        <v>4220</v>
      </c>
      <c r="G55" s="72"/>
    </row>
    <row r="56" spans="1:7" ht="300.75" thickBot="1" x14ac:dyDescent="0.3">
      <c r="A56" s="10" t="s">
        <v>3453</v>
      </c>
      <c r="B56" s="11" t="s">
        <v>109</v>
      </c>
      <c r="C56" s="12" t="s">
        <v>3454</v>
      </c>
      <c r="D56" s="90" t="s">
        <v>325</v>
      </c>
      <c r="E56" s="84" t="s">
        <v>2790</v>
      </c>
      <c r="F56" s="11" t="s">
        <v>4221</v>
      </c>
      <c r="G56" s="72"/>
    </row>
    <row r="57" spans="1:7" ht="300.75" thickBot="1" x14ac:dyDescent="0.3">
      <c r="A57" s="10" t="s">
        <v>3453</v>
      </c>
      <c r="B57" s="11" t="s">
        <v>109</v>
      </c>
      <c r="C57" s="12" t="s">
        <v>3454</v>
      </c>
      <c r="D57" s="90" t="s">
        <v>325</v>
      </c>
      <c r="E57" s="84" t="s">
        <v>2790</v>
      </c>
      <c r="F57" s="11" t="s">
        <v>4222</v>
      </c>
      <c r="G57" s="72"/>
    </row>
    <row r="58" spans="1:7" ht="345.75" thickBot="1" x14ac:dyDescent="0.3">
      <c r="A58" s="10" t="s">
        <v>3455</v>
      </c>
      <c r="B58" s="11" t="s">
        <v>109</v>
      </c>
      <c r="C58" s="12" t="s">
        <v>3456</v>
      </c>
      <c r="D58" s="90" t="s">
        <v>2661</v>
      </c>
      <c r="E58" s="84" t="s">
        <v>2790</v>
      </c>
      <c r="F58" s="11" t="s">
        <v>4223</v>
      </c>
      <c r="G58" s="72"/>
    </row>
    <row r="59" spans="1:7" ht="120.75" thickBot="1" x14ac:dyDescent="0.3">
      <c r="A59" s="10" t="s">
        <v>3457</v>
      </c>
      <c r="B59" s="11" t="s">
        <v>109</v>
      </c>
      <c r="C59" s="12" t="s">
        <v>3458</v>
      </c>
      <c r="D59" s="90" t="s">
        <v>328</v>
      </c>
      <c r="E59" s="84" t="s">
        <v>2790</v>
      </c>
      <c r="F59" s="11" t="s">
        <v>4161</v>
      </c>
      <c r="G59" s="72"/>
    </row>
    <row r="60" spans="1:7" ht="120.75" thickBot="1" x14ac:dyDescent="0.3">
      <c r="A60" s="10" t="s">
        <v>3459</v>
      </c>
      <c r="B60" s="11" t="s">
        <v>317</v>
      </c>
      <c r="C60" s="108">
        <v>326</v>
      </c>
      <c r="D60" s="90" t="s">
        <v>2710</v>
      </c>
      <c r="E60" s="84" t="s">
        <v>2790</v>
      </c>
      <c r="F60" s="11" t="s">
        <v>4224</v>
      </c>
      <c r="G60" s="72"/>
    </row>
    <row r="61" spans="1:7" ht="405.75" thickBot="1" x14ac:dyDescent="0.3">
      <c r="A61" s="10" t="s">
        <v>3460</v>
      </c>
      <c r="B61" s="11" t="s">
        <v>46</v>
      </c>
      <c r="C61" s="12" t="s">
        <v>3461</v>
      </c>
      <c r="D61" s="90" t="s">
        <v>3462</v>
      </c>
      <c r="E61" s="84" t="s">
        <v>2790</v>
      </c>
      <c r="F61" s="11" t="s">
        <v>4225</v>
      </c>
      <c r="G61" s="72"/>
    </row>
    <row r="62" spans="1:7" ht="409.6" thickBot="1" x14ac:dyDescent="0.3">
      <c r="A62" s="10" t="s">
        <v>3463</v>
      </c>
      <c r="B62" s="11" t="s">
        <v>46</v>
      </c>
      <c r="C62" s="12" t="s">
        <v>3464</v>
      </c>
      <c r="D62" s="90" t="s">
        <v>333</v>
      </c>
      <c r="E62" s="84" t="s">
        <v>2790</v>
      </c>
      <c r="F62" s="11" t="s">
        <v>4226</v>
      </c>
      <c r="G62" s="72"/>
    </row>
    <row r="63" spans="1:7" ht="255.75" thickBot="1" x14ac:dyDescent="0.3">
      <c r="A63" s="10" t="s">
        <v>3465</v>
      </c>
      <c r="B63" s="11" t="s">
        <v>46</v>
      </c>
      <c r="C63" s="12" t="s">
        <v>3466</v>
      </c>
      <c r="D63" s="90" t="s">
        <v>51</v>
      </c>
      <c r="E63" s="84" t="s">
        <v>2790</v>
      </c>
      <c r="F63" s="11" t="s">
        <v>4227</v>
      </c>
      <c r="G63" s="72"/>
    </row>
    <row r="64" spans="1:7" ht="240.75" thickBot="1" x14ac:dyDescent="0.3">
      <c r="A64" s="40" t="s">
        <v>3467</v>
      </c>
      <c r="B64" s="15" t="s">
        <v>3027</v>
      </c>
      <c r="C64" s="41" t="s">
        <v>3468</v>
      </c>
      <c r="D64" s="100" t="s">
        <v>2756</v>
      </c>
      <c r="E64" s="101" t="s">
        <v>2903</v>
      </c>
      <c r="F64" s="11" t="s">
        <v>60</v>
      </c>
      <c r="G64" s="87"/>
    </row>
    <row r="65" spans="1:7" ht="300.75" thickBot="1" x14ac:dyDescent="0.3">
      <c r="A65" s="10" t="s">
        <v>3469</v>
      </c>
      <c r="B65" s="11" t="s">
        <v>2741</v>
      </c>
      <c r="C65" s="12" t="s">
        <v>3470</v>
      </c>
      <c r="D65" s="90" t="s">
        <v>2703</v>
      </c>
      <c r="E65" s="84" t="s">
        <v>2790</v>
      </c>
      <c r="F65" s="11" t="s">
        <v>4162</v>
      </c>
      <c r="G65" s="72"/>
    </row>
    <row r="66" spans="1:7" ht="360.75" thickBot="1" x14ac:dyDescent="0.3">
      <c r="A66" s="10" t="s">
        <v>3469</v>
      </c>
      <c r="B66" s="11" t="s">
        <v>2741</v>
      </c>
      <c r="C66" s="12" t="s">
        <v>3471</v>
      </c>
      <c r="D66" s="90" t="s">
        <v>2703</v>
      </c>
      <c r="E66" s="84" t="s">
        <v>2790</v>
      </c>
      <c r="F66" s="11" t="s">
        <v>4163</v>
      </c>
      <c r="G66" s="72"/>
    </row>
    <row r="67" spans="1:7" ht="300.75" thickBot="1" x14ac:dyDescent="0.3">
      <c r="A67" s="10" t="s">
        <v>3472</v>
      </c>
      <c r="B67" s="11" t="s">
        <v>317</v>
      </c>
      <c r="C67" s="12" t="s">
        <v>3473</v>
      </c>
      <c r="D67" s="90" t="s">
        <v>336</v>
      </c>
      <c r="E67" s="84" t="s">
        <v>2790</v>
      </c>
      <c r="F67" s="11" t="s">
        <v>4164</v>
      </c>
      <c r="G67" s="103"/>
    </row>
    <row r="68" spans="1:7" ht="165.75" thickBot="1" x14ac:dyDescent="0.3">
      <c r="A68" s="10" t="s">
        <v>3474</v>
      </c>
      <c r="B68" s="11" t="s">
        <v>109</v>
      </c>
      <c r="C68" s="12" t="s">
        <v>3475</v>
      </c>
      <c r="D68" s="90" t="s">
        <v>2680</v>
      </c>
      <c r="E68" s="84" t="s">
        <v>2790</v>
      </c>
      <c r="F68" s="11" t="s">
        <v>4165</v>
      </c>
      <c r="G68" s="72"/>
    </row>
    <row r="69" spans="1:7" ht="409.6" thickBot="1" x14ac:dyDescent="0.3">
      <c r="A69" s="10" t="s">
        <v>3476</v>
      </c>
      <c r="B69" s="11" t="s">
        <v>58</v>
      </c>
      <c r="C69" s="12" t="s">
        <v>3477</v>
      </c>
      <c r="D69" s="90" t="s">
        <v>3371</v>
      </c>
      <c r="E69" s="84" t="s">
        <v>2790</v>
      </c>
      <c r="F69" s="11" t="s">
        <v>60</v>
      </c>
      <c r="G69" s="72"/>
    </row>
    <row r="70" spans="1:7" ht="165.75" thickBot="1" x14ac:dyDescent="0.3">
      <c r="A70" s="10" t="s">
        <v>3478</v>
      </c>
      <c r="B70" s="11" t="s">
        <v>3479</v>
      </c>
      <c r="C70" s="12" t="s">
        <v>3480</v>
      </c>
      <c r="D70" s="90" t="s">
        <v>104</v>
      </c>
      <c r="E70" s="84" t="s">
        <v>2790</v>
      </c>
      <c r="F70" s="11" t="s">
        <v>60</v>
      </c>
      <c r="G70" s="72"/>
    </row>
    <row r="71" spans="1:7" ht="345.75" thickBot="1" x14ac:dyDescent="0.3">
      <c r="A71" s="10" t="s">
        <v>3481</v>
      </c>
      <c r="B71" s="11"/>
      <c r="C71" s="12" t="s">
        <v>3482</v>
      </c>
      <c r="D71" s="90" t="s">
        <v>3483</v>
      </c>
      <c r="E71" s="84" t="s">
        <v>2903</v>
      </c>
      <c r="F71" s="11" t="s">
        <v>60</v>
      </c>
      <c r="G71" s="72"/>
    </row>
    <row r="72" spans="1:7" ht="135.75" thickBot="1" x14ac:dyDescent="0.3">
      <c r="A72" s="10" t="s">
        <v>3484</v>
      </c>
      <c r="B72" s="11" t="s">
        <v>3027</v>
      </c>
      <c r="C72" s="12" t="s">
        <v>3485</v>
      </c>
      <c r="D72" s="90" t="s">
        <v>259</v>
      </c>
      <c r="E72" s="84" t="s">
        <v>2790</v>
      </c>
      <c r="F72" s="11" t="s">
        <v>4166</v>
      </c>
      <c r="G72" s="72"/>
    </row>
    <row r="73" spans="1:7" ht="165.75" thickBot="1" x14ac:dyDescent="0.3">
      <c r="A73" s="10" t="s">
        <v>3486</v>
      </c>
      <c r="B73" s="11" t="s">
        <v>87</v>
      </c>
      <c r="C73" s="12" t="s">
        <v>3487</v>
      </c>
      <c r="D73" s="90" t="s">
        <v>2596</v>
      </c>
      <c r="E73" s="84" t="s">
        <v>2790</v>
      </c>
      <c r="F73" s="11" t="s">
        <v>4167</v>
      </c>
      <c r="G73" s="103"/>
    </row>
    <row r="74" spans="1:7" ht="165.75" thickBot="1" x14ac:dyDescent="0.3">
      <c r="A74" s="10" t="s">
        <v>3486</v>
      </c>
      <c r="B74" s="11" t="s">
        <v>87</v>
      </c>
      <c r="C74" s="12" t="s">
        <v>3488</v>
      </c>
      <c r="D74" s="90" t="s">
        <v>337</v>
      </c>
      <c r="E74" s="84" t="s">
        <v>2790</v>
      </c>
      <c r="F74" s="11" t="s">
        <v>4228</v>
      </c>
      <c r="G74" s="72"/>
    </row>
    <row r="75" spans="1:7" ht="150.75" thickBot="1" x14ac:dyDescent="0.3">
      <c r="A75" s="10" t="s">
        <v>3489</v>
      </c>
      <c r="B75" s="11" t="s">
        <v>2722</v>
      </c>
      <c r="C75" s="12" t="s">
        <v>3490</v>
      </c>
      <c r="D75" s="90" t="s">
        <v>3491</v>
      </c>
      <c r="E75" s="84" t="s">
        <v>2790</v>
      </c>
      <c r="F75" s="11" t="s">
        <v>60</v>
      </c>
      <c r="G75" s="72"/>
    </row>
    <row r="76" spans="1:7" ht="195.75" thickBot="1" x14ac:dyDescent="0.3">
      <c r="A76" s="10" t="s">
        <v>3492</v>
      </c>
      <c r="B76" s="11" t="s">
        <v>2722</v>
      </c>
      <c r="C76" s="12" t="s">
        <v>3493</v>
      </c>
      <c r="D76" s="90" t="s">
        <v>2690</v>
      </c>
      <c r="E76" s="84" t="s">
        <v>2790</v>
      </c>
      <c r="F76" s="11" t="s">
        <v>4229</v>
      </c>
      <c r="G76" s="72"/>
    </row>
    <row r="77" spans="1:7" ht="240.75" thickBot="1" x14ac:dyDescent="0.3">
      <c r="A77" s="10" t="s">
        <v>3494</v>
      </c>
      <c r="B77" s="11"/>
      <c r="C77" s="12" t="s">
        <v>3495</v>
      </c>
      <c r="D77" s="90" t="s">
        <v>2723</v>
      </c>
      <c r="E77" s="84" t="s">
        <v>2790</v>
      </c>
      <c r="F77" s="11" t="s">
        <v>4168</v>
      </c>
      <c r="G77" s="72"/>
    </row>
    <row r="78" spans="1:7" ht="165.75" thickBot="1" x14ac:dyDescent="0.3">
      <c r="A78" s="10" t="s">
        <v>3496</v>
      </c>
      <c r="B78" s="11" t="s">
        <v>3027</v>
      </c>
      <c r="C78" s="12" t="s">
        <v>3497</v>
      </c>
      <c r="D78" s="90" t="s">
        <v>2658</v>
      </c>
      <c r="E78" s="84" t="s">
        <v>2790</v>
      </c>
      <c r="F78" s="11" t="s">
        <v>4169</v>
      </c>
      <c r="G78" s="72"/>
    </row>
    <row r="79" spans="1:7" ht="105.75" thickBot="1" x14ac:dyDescent="0.3">
      <c r="A79" s="40" t="s">
        <v>3498</v>
      </c>
      <c r="B79" s="15" t="s">
        <v>3499</v>
      </c>
      <c r="C79" s="41" t="s">
        <v>3500</v>
      </c>
      <c r="D79" s="100" t="s">
        <v>3501</v>
      </c>
      <c r="E79" s="101" t="s">
        <v>2790</v>
      </c>
      <c r="F79" s="15" t="s">
        <v>60</v>
      </c>
      <c r="G79" s="87"/>
    </row>
    <row r="80" spans="1:7" ht="255.75" thickBot="1" x14ac:dyDescent="0.3">
      <c r="A80" s="10" t="s">
        <v>3502</v>
      </c>
      <c r="B80" s="11" t="s">
        <v>235</v>
      </c>
      <c r="C80" s="12" t="s">
        <v>3503</v>
      </c>
      <c r="D80" s="90" t="s">
        <v>236</v>
      </c>
      <c r="E80" s="84" t="s">
        <v>2790</v>
      </c>
      <c r="F80" s="11" t="s">
        <v>4230</v>
      </c>
      <c r="G80" s="72"/>
    </row>
    <row r="81" spans="1:7" ht="240.75" thickBot="1" x14ac:dyDescent="0.3">
      <c r="A81" s="10" t="s">
        <v>3502</v>
      </c>
      <c r="B81" s="11" t="s">
        <v>235</v>
      </c>
      <c r="C81" s="12" t="s">
        <v>3504</v>
      </c>
      <c r="D81" s="90" t="s">
        <v>236</v>
      </c>
      <c r="E81" s="84" t="s">
        <v>2790</v>
      </c>
      <c r="F81" s="11" t="s">
        <v>4231</v>
      </c>
      <c r="G81" s="72"/>
    </row>
    <row r="82" spans="1:7" ht="165.75" thickBot="1" x14ac:dyDescent="0.3">
      <c r="A82" s="10" t="s">
        <v>3505</v>
      </c>
      <c r="B82" s="11" t="s">
        <v>58</v>
      </c>
      <c r="C82" s="12" t="s">
        <v>3506</v>
      </c>
      <c r="D82" s="90" t="s">
        <v>3507</v>
      </c>
      <c r="E82" s="84" t="s">
        <v>2790</v>
      </c>
      <c r="F82" s="11" t="s">
        <v>60</v>
      </c>
      <c r="G82" s="72"/>
    </row>
    <row r="83" spans="1:7" ht="105.75" thickBot="1" x14ac:dyDescent="0.3">
      <c r="A83" s="10" t="s">
        <v>3508</v>
      </c>
      <c r="B83" s="11" t="s">
        <v>58</v>
      </c>
      <c r="C83" s="12" t="s">
        <v>3509</v>
      </c>
      <c r="D83" s="90" t="s">
        <v>3510</v>
      </c>
      <c r="E83" s="84" t="s">
        <v>2790</v>
      </c>
      <c r="F83" s="11" t="s">
        <v>60</v>
      </c>
      <c r="G83" s="72"/>
    </row>
    <row r="84" spans="1:7" ht="409.6" thickBot="1" x14ac:dyDescent="0.3">
      <c r="A84" s="40" t="s">
        <v>3511</v>
      </c>
      <c r="B84" s="15" t="s">
        <v>3512</v>
      </c>
      <c r="C84" s="41" t="s">
        <v>3513</v>
      </c>
      <c r="D84" s="100" t="s">
        <v>2627</v>
      </c>
      <c r="E84" s="101" t="s">
        <v>2903</v>
      </c>
      <c r="F84" s="15" t="s">
        <v>4170</v>
      </c>
      <c r="G84" s="87"/>
    </row>
    <row r="85" spans="1:7" ht="390.75" thickBot="1" x14ac:dyDescent="0.3">
      <c r="A85" s="10" t="s">
        <v>3514</v>
      </c>
      <c r="B85" s="11" t="s">
        <v>3382</v>
      </c>
      <c r="C85" s="12" t="s">
        <v>3515</v>
      </c>
      <c r="D85" s="90" t="s">
        <v>3516</v>
      </c>
      <c r="E85" s="84" t="s">
        <v>2903</v>
      </c>
      <c r="F85" s="11" t="s">
        <v>60</v>
      </c>
      <c r="G85" s="72"/>
    </row>
    <row r="86" spans="1:7" ht="300.75" thickBot="1" x14ac:dyDescent="0.3">
      <c r="A86" s="109" t="s">
        <v>3517</v>
      </c>
      <c r="B86" s="110" t="s">
        <v>2734</v>
      </c>
      <c r="C86" s="12" t="s">
        <v>3518</v>
      </c>
      <c r="D86" s="90" t="s">
        <v>267</v>
      </c>
      <c r="E86" s="111" t="s">
        <v>2790</v>
      </c>
      <c r="F86" s="53" t="s">
        <v>4232</v>
      </c>
      <c r="G86" s="112"/>
    </row>
    <row r="87" spans="1:7" ht="409.6" thickBot="1" x14ac:dyDescent="0.3">
      <c r="A87" s="40" t="s">
        <v>3519</v>
      </c>
      <c r="B87" s="15" t="s">
        <v>3360</v>
      </c>
      <c r="C87" s="41" t="s">
        <v>3520</v>
      </c>
      <c r="D87" s="100" t="s">
        <v>3521</v>
      </c>
      <c r="E87" s="101" t="s">
        <v>2903</v>
      </c>
      <c r="F87" s="11" t="s">
        <v>60</v>
      </c>
      <c r="G87" s="87"/>
    </row>
    <row r="88" spans="1:7" ht="360.75" thickBot="1" x14ac:dyDescent="0.3">
      <c r="A88" s="40" t="s">
        <v>3522</v>
      </c>
      <c r="B88" s="15"/>
      <c r="C88" s="41" t="s">
        <v>3523</v>
      </c>
      <c r="D88" s="100" t="s">
        <v>3524</v>
      </c>
      <c r="E88" s="101" t="s">
        <v>2903</v>
      </c>
      <c r="F88" s="11" t="s">
        <v>60</v>
      </c>
      <c r="G88" s="87"/>
    </row>
    <row r="89" spans="1:7" ht="409.6" thickBot="1" x14ac:dyDescent="0.3">
      <c r="A89" s="40" t="s">
        <v>3525</v>
      </c>
      <c r="B89" s="15"/>
      <c r="C89" s="41" t="s">
        <v>3526</v>
      </c>
      <c r="D89" s="100" t="s">
        <v>3527</v>
      </c>
      <c r="E89" s="101" t="s">
        <v>2790</v>
      </c>
      <c r="F89" s="11" t="s">
        <v>60</v>
      </c>
      <c r="G89" s="87"/>
    </row>
    <row r="90" spans="1:7" ht="165.75" thickBot="1" x14ac:dyDescent="0.3">
      <c r="A90" s="10" t="s">
        <v>3528</v>
      </c>
      <c r="B90" s="11" t="s">
        <v>109</v>
      </c>
      <c r="C90" s="12" t="s">
        <v>3529</v>
      </c>
      <c r="D90" s="90" t="s">
        <v>2647</v>
      </c>
      <c r="E90" s="84" t="s">
        <v>2790</v>
      </c>
      <c r="F90" s="11" t="s">
        <v>4171</v>
      </c>
      <c r="G90" s="72"/>
    </row>
    <row r="91" spans="1:7" ht="150.75" thickBot="1" x14ac:dyDescent="0.3">
      <c r="A91" s="10" t="s">
        <v>3530</v>
      </c>
      <c r="B91" s="11" t="s">
        <v>3027</v>
      </c>
      <c r="C91" s="12" t="s">
        <v>3531</v>
      </c>
      <c r="D91" s="90" t="s">
        <v>3532</v>
      </c>
      <c r="E91" s="84" t="s">
        <v>2790</v>
      </c>
      <c r="F91" s="11" t="s">
        <v>60</v>
      </c>
      <c r="G91" s="72"/>
    </row>
    <row r="92" spans="1:7" ht="75.75" thickBot="1" x14ac:dyDescent="0.3">
      <c r="A92" s="10" t="s">
        <v>3533</v>
      </c>
      <c r="B92" s="11" t="s">
        <v>317</v>
      </c>
      <c r="C92" s="12" t="s">
        <v>3534</v>
      </c>
      <c r="D92" s="90" t="s">
        <v>2755</v>
      </c>
      <c r="E92" s="84" t="s">
        <v>2790</v>
      </c>
      <c r="F92" s="11" t="s">
        <v>60</v>
      </c>
      <c r="G92" s="72"/>
    </row>
    <row r="93" spans="1:7" ht="409.6" thickBot="1" x14ac:dyDescent="0.3">
      <c r="A93" s="40" t="s">
        <v>3535</v>
      </c>
      <c r="B93" s="15" t="s">
        <v>3360</v>
      </c>
      <c r="C93" s="41" t="s">
        <v>3536</v>
      </c>
      <c r="D93" s="100" t="s">
        <v>3537</v>
      </c>
      <c r="E93" s="101" t="s">
        <v>2903</v>
      </c>
      <c r="F93" s="11" t="s">
        <v>60</v>
      </c>
      <c r="G93" s="87"/>
    </row>
    <row r="94" spans="1:7" ht="409.6" thickBot="1" x14ac:dyDescent="0.3">
      <c r="A94" s="10" t="s">
        <v>3538</v>
      </c>
      <c r="B94" s="11" t="s">
        <v>46</v>
      </c>
      <c r="C94" s="12" t="s">
        <v>3539</v>
      </c>
      <c r="D94" s="90" t="s">
        <v>2628</v>
      </c>
      <c r="E94" s="84" t="s">
        <v>2790</v>
      </c>
      <c r="F94" s="11" t="s">
        <v>4172</v>
      </c>
      <c r="G94" s="72"/>
    </row>
    <row r="95" spans="1:7" ht="180.75" thickBot="1" x14ac:dyDescent="0.3">
      <c r="A95" s="10" t="s">
        <v>3540</v>
      </c>
      <c r="B95" s="11" t="s">
        <v>2734</v>
      </c>
      <c r="C95" s="12" t="s">
        <v>3541</v>
      </c>
      <c r="D95" s="113" t="s">
        <v>2742</v>
      </c>
      <c r="E95" s="84" t="s">
        <v>2790</v>
      </c>
      <c r="F95" s="11" t="s">
        <v>4233</v>
      </c>
      <c r="G95" s="72"/>
    </row>
    <row r="96" spans="1:7" ht="225.75" thickBot="1" x14ac:dyDescent="0.3">
      <c r="A96" s="10" t="s">
        <v>3542</v>
      </c>
      <c r="B96" s="11" t="s">
        <v>2734</v>
      </c>
      <c r="C96" s="12" t="s">
        <v>3543</v>
      </c>
      <c r="D96" s="90" t="s">
        <v>2746</v>
      </c>
      <c r="E96" s="84" t="s">
        <v>2790</v>
      </c>
      <c r="F96" s="11" t="s">
        <v>60</v>
      </c>
      <c r="G96" s="72"/>
    </row>
    <row r="97" spans="1:7" ht="409.6" thickBot="1" x14ac:dyDescent="0.3">
      <c r="A97" s="10" t="s">
        <v>3544</v>
      </c>
      <c r="B97" s="11" t="s">
        <v>2734</v>
      </c>
      <c r="C97" s="12" t="s">
        <v>3545</v>
      </c>
      <c r="D97" s="90" t="s">
        <v>2766</v>
      </c>
      <c r="E97" s="84" t="s">
        <v>2790</v>
      </c>
      <c r="F97" s="11" t="s">
        <v>4173</v>
      </c>
      <c r="G97" s="72"/>
    </row>
    <row r="98" spans="1:7" ht="195.75" thickBot="1" x14ac:dyDescent="0.3">
      <c r="A98" s="10" t="s">
        <v>3546</v>
      </c>
      <c r="B98" s="11" t="s">
        <v>122</v>
      </c>
      <c r="C98" s="12" t="s">
        <v>3547</v>
      </c>
      <c r="D98" s="90" t="s">
        <v>2691</v>
      </c>
      <c r="E98" s="84" t="s">
        <v>2790</v>
      </c>
      <c r="F98" s="11" t="s">
        <v>4234</v>
      </c>
      <c r="G98" s="72"/>
    </row>
    <row r="99" spans="1:7" ht="150.75" thickBot="1" x14ac:dyDescent="0.3">
      <c r="A99" s="10" t="s">
        <v>3548</v>
      </c>
      <c r="B99" s="11" t="s">
        <v>78</v>
      </c>
      <c r="C99" s="12" t="s">
        <v>3549</v>
      </c>
      <c r="D99" s="90" t="s">
        <v>3550</v>
      </c>
      <c r="E99" s="84" t="s">
        <v>2790</v>
      </c>
      <c r="F99" s="11" t="s">
        <v>60</v>
      </c>
      <c r="G99" s="72"/>
    </row>
    <row r="100" spans="1:7" ht="240.75" thickBot="1" x14ac:dyDescent="0.3">
      <c r="A100" s="114" t="s">
        <v>3551</v>
      </c>
      <c r="B100" s="115" t="s">
        <v>3382</v>
      </c>
      <c r="C100" s="116" t="s">
        <v>3552</v>
      </c>
      <c r="D100" s="117" t="s">
        <v>3553</v>
      </c>
      <c r="E100" s="118" t="s">
        <v>2903</v>
      </c>
      <c r="F100" s="11" t="s">
        <v>60</v>
      </c>
      <c r="G100" s="119"/>
    </row>
    <row r="101" spans="1:7" ht="409.6" thickBot="1" x14ac:dyDescent="0.3">
      <c r="A101" s="114" t="s">
        <v>3551</v>
      </c>
      <c r="B101" s="115" t="s">
        <v>3382</v>
      </c>
      <c r="C101" s="116" t="s">
        <v>3554</v>
      </c>
      <c r="D101" s="117" t="s">
        <v>3555</v>
      </c>
      <c r="E101" s="118" t="s">
        <v>2903</v>
      </c>
      <c r="F101" s="11" t="s">
        <v>60</v>
      </c>
      <c r="G101" s="119"/>
    </row>
    <row r="102" spans="1:7" ht="409.6" thickBot="1" x14ac:dyDescent="0.3">
      <c r="A102" s="114" t="s">
        <v>3551</v>
      </c>
      <c r="B102" s="115" t="s">
        <v>3382</v>
      </c>
      <c r="C102" s="116" t="s">
        <v>3556</v>
      </c>
      <c r="D102" s="117" t="s">
        <v>3557</v>
      </c>
      <c r="E102" s="118" t="s">
        <v>2903</v>
      </c>
      <c r="F102" s="11" t="s">
        <v>60</v>
      </c>
      <c r="G102" s="119"/>
    </row>
    <row r="103" spans="1:7" ht="345.75" thickBot="1" x14ac:dyDescent="0.3">
      <c r="A103" s="114" t="s">
        <v>3551</v>
      </c>
      <c r="B103" s="115" t="s">
        <v>3382</v>
      </c>
      <c r="C103" s="116" t="s">
        <v>3558</v>
      </c>
      <c r="D103" s="117" t="s">
        <v>3559</v>
      </c>
      <c r="E103" s="118" t="s">
        <v>2903</v>
      </c>
      <c r="F103" s="11" t="s">
        <v>60</v>
      </c>
      <c r="G103" s="119"/>
    </row>
    <row r="104" spans="1:7" ht="180.75" thickBot="1" x14ac:dyDescent="0.3">
      <c r="A104" s="114" t="s">
        <v>3551</v>
      </c>
      <c r="B104" s="115" t="s">
        <v>3382</v>
      </c>
      <c r="C104" s="116" t="s">
        <v>3560</v>
      </c>
      <c r="D104" s="117" t="s">
        <v>3561</v>
      </c>
      <c r="E104" s="118" t="s">
        <v>2903</v>
      </c>
      <c r="F104" s="11" t="s">
        <v>60</v>
      </c>
      <c r="G104" s="119"/>
    </row>
    <row r="105" spans="1:7" ht="45.75" thickBot="1" x14ac:dyDescent="0.3">
      <c r="A105" s="114" t="s">
        <v>3562</v>
      </c>
      <c r="B105" s="115" t="s">
        <v>3027</v>
      </c>
      <c r="C105" s="120">
        <v>1266</v>
      </c>
      <c r="D105" s="117" t="s">
        <v>3563</v>
      </c>
      <c r="E105" s="118" t="s">
        <v>2790</v>
      </c>
      <c r="F105" s="11" t="s">
        <v>60</v>
      </c>
      <c r="G105" s="119"/>
    </row>
    <row r="106" spans="1:7" ht="120.75" thickBot="1" x14ac:dyDescent="0.3">
      <c r="A106" s="10" t="s">
        <v>3564</v>
      </c>
      <c r="B106" s="11" t="s">
        <v>109</v>
      </c>
      <c r="C106" s="12" t="s">
        <v>3565</v>
      </c>
      <c r="D106" s="90" t="s">
        <v>353</v>
      </c>
      <c r="E106" s="84" t="s">
        <v>2790</v>
      </c>
      <c r="F106" s="11" t="s">
        <v>4174</v>
      </c>
      <c r="G106" s="72"/>
    </row>
    <row r="107" spans="1:7" ht="120.75" thickBot="1" x14ac:dyDescent="0.3">
      <c r="A107" s="10" t="s">
        <v>3566</v>
      </c>
      <c r="B107" s="11" t="s">
        <v>109</v>
      </c>
      <c r="C107" s="12" t="s">
        <v>3567</v>
      </c>
      <c r="D107" s="90" t="s">
        <v>2758</v>
      </c>
      <c r="E107" s="84" t="s">
        <v>2790</v>
      </c>
      <c r="F107" s="11" t="s">
        <v>4235</v>
      </c>
      <c r="G107" s="72"/>
    </row>
    <row r="108" spans="1:7" ht="180.75" thickBot="1" x14ac:dyDescent="0.3">
      <c r="A108" s="10" t="s">
        <v>3566</v>
      </c>
      <c r="B108" s="11" t="s">
        <v>109</v>
      </c>
      <c r="C108" s="12" t="s">
        <v>3568</v>
      </c>
      <c r="D108" s="90" t="s">
        <v>2692</v>
      </c>
      <c r="E108" s="84" t="s">
        <v>2790</v>
      </c>
      <c r="F108" s="11" t="s">
        <v>4175</v>
      </c>
      <c r="G108" s="72"/>
    </row>
    <row r="109" spans="1:7" ht="409.6" thickBot="1" x14ac:dyDescent="0.3">
      <c r="A109" s="10" t="s">
        <v>3569</v>
      </c>
      <c r="B109" s="11" t="s">
        <v>3027</v>
      </c>
      <c r="C109" s="12" t="s">
        <v>3570</v>
      </c>
      <c r="D109" s="90" t="s">
        <v>3571</v>
      </c>
      <c r="E109" s="84" t="s">
        <v>2903</v>
      </c>
      <c r="F109" s="11" t="s">
        <v>60</v>
      </c>
      <c r="G109" s="72"/>
    </row>
    <row r="110" spans="1:7" ht="195.75" thickBot="1" x14ac:dyDescent="0.3">
      <c r="A110" s="10" t="s">
        <v>3572</v>
      </c>
      <c r="B110" s="11" t="s">
        <v>46</v>
      </c>
      <c r="C110" s="12" t="s">
        <v>3573</v>
      </c>
      <c r="D110" s="90" t="s">
        <v>104</v>
      </c>
      <c r="E110" s="84" t="s">
        <v>2790</v>
      </c>
      <c r="F110" s="11" t="s">
        <v>4176</v>
      </c>
      <c r="G110" s="72"/>
    </row>
    <row r="111" spans="1:7" ht="105.75" thickBot="1" x14ac:dyDescent="0.3">
      <c r="A111" s="10" t="s">
        <v>3574</v>
      </c>
      <c r="B111" s="11" t="s">
        <v>46</v>
      </c>
      <c r="C111" s="12" t="s">
        <v>3575</v>
      </c>
      <c r="D111" s="90" t="s">
        <v>359</v>
      </c>
      <c r="E111" s="84" t="s">
        <v>2790</v>
      </c>
      <c r="F111" s="11" t="s">
        <v>4177</v>
      </c>
      <c r="G111" s="72"/>
    </row>
    <row r="112" spans="1:7" ht="270.75" thickBot="1" x14ac:dyDescent="0.3">
      <c r="A112" s="10" t="s">
        <v>3576</v>
      </c>
      <c r="B112" s="11" t="s">
        <v>46</v>
      </c>
      <c r="C112" s="12" t="s">
        <v>3577</v>
      </c>
      <c r="D112" s="90" t="s">
        <v>2630</v>
      </c>
      <c r="E112" s="84" t="s">
        <v>2790</v>
      </c>
      <c r="F112" s="11" t="s">
        <v>4178</v>
      </c>
      <c r="G112" s="72"/>
    </row>
    <row r="113" spans="1:7" ht="409.6" thickBot="1" x14ac:dyDescent="0.3">
      <c r="A113" s="10" t="s">
        <v>3578</v>
      </c>
      <c r="B113" s="11" t="s">
        <v>46</v>
      </c>
      <c r="C113" s="12" t="s">
        <v>3579</v>
      </c>
      <c r="D113" s="90" t="s">
        <v>3580</v>
      </c>
      <c r="E113" s="84" t="s">
        <v>2903</v>
      </c>
      <c r="F113" s="11" t="s">
        <v>60</v>
      </c>
      <c r="G113" s="72"/>
    </row>
    <row r="114" spans="1:7" ht="285.75" thickBot="1" x14ac:dyDescent="0.3">
      <c r="A114" s="10" t="s">
        <v>3581</v>
      </c>
      <c r="B114" s="11" t="s">
        <v>94</v>
      </c>
      <c r="C114" s="12" t="s">
        <v>3582</v>
      </c>
      <c r="D114" s="90" t="s">
        <v>173</v>
      </c>
      <c r="E114" s="84" t="s">
        <v>2790</v>
      </c>
      <c r="F114" s="11" t="s">
        <v>4236</v>
      </c>
      <c r="G114" s="72"/>
    </row>
    <row r="115" spans="1:7" ht="210.75" thickBot="1" x14ac:dyDescent="0.3">
      <c r="A115" s="10" t="s">
        <v>3581</v>
      </c>
      <c r="B115" s="11" t="s">
        <v>94</v>
      </c>
      <c r="C115" s="12" t="s">
        <v>3583</v>
      </c>
      <c r="D115" s="90" t="s">
        <v>362</v>
      </c>
      <c r="E115" s="84" t="s">
        <v>2790</v>
      </c>
      <c r="F115" s="11" t="s">
        <v>4237</v>
      </c>
      <c r="G115" s="72"/>
    </row>
    <row r="116" spans="1:7" ht="105.75" thickBot="1" x14ac:dyDescent="0.3">
      <c r="A116" s="10" t="s">
        <v>3584</v>
      </c>
      <c r="B116" s="11" t="s">
        <v>94</v>
      </c>
      <c r="C116" s="12" t="s">
        <v>3585</v>
      </c>
      <c r="D116" s="90" t="s">
        <v>104</v>
      </c>
      <c r="E116" s="84" t="s">
        <v>2790</v>
      </c>
      <c r="F116" s="11" t="s">
        <v>60</v>
      </c>
      <c r="G116" s="72"/>
    </row>
    <row r="117" spans="1:7" ht="105.75" thickBot="1" x14ac:dyDescent="0.3">
      <c r="A117" s="10" t="s">
        <v>3586</v>
      </c>
      <c r="B117" s="11" t="s">
        <v>25</v>
      </c>
      <c r="C117" s="12" t="s">
        <v>3587</v>
      </c>
      <c r="D117" s="90" t="s">
        <v>173</v>
      </c>
      <c r="E117" s="84" t="s">
        <v>2790</v>
      </c>
      <c r="F117" s="11" t="s">
        <v>4238</v>
      </c>
      <c r="G117" s="72"/>
    </row>
    <row r="118" spans="1:7" ht="315.75" thickBot="1" x14ac:dyDescent="0.3">
      <c r="A118" s="10" t="s">
        <v>3588</v>
      </c>
      <c r="B118" s="11" t="s">
        <v>3027</v>
      </c>
      <c r="C118" s="12" t="s">
        <v>3589</v>
      </c>
      <c r="D118" s="90" t="s">
        <v>3590</v>
      </c>
      <c r="E118" s="84" t="s">
        <v>2903</v>
      </c>
      <c r="F118" s="11" t="s">
        <v>60</v>
      </c>
      <c r="G118" s="72"/>
    </row>
    <row r="119" spans="1:7" ht="409.6" thickBot="1" x14ac:dyDescent="0.3">
      <c r="A119" s="40" t="s">
        <v>3591</v>
      </c>
      <c r="B119" s="15" t="s">
        <v>3144</v>
      </c>
      <c r="C119" s="41" t="s">
        <v>3592</v>
      </c>
      <c r="D119" s="100" t="s">
        <v>3593</v>
      </c>
      <c r="E119" s="101" t="s">
        <v>2790</v>
      </c>
      <c r="F119" s="11" t="s">
        <v>60</v>
      </c>
      <c r="G119" s="102"/>
    </row>
    <row r="120" spans="1:7" ht="409.6" thickBot="1" x14ac:dyDescent="0.3">
      <c r="A120" s="10" t="s">
        <v>3594</v>
      </c>
      <c r="B120" s="11" t="s">
        <v>3027</v>
      </c>
      <c r="C120" s="12" t="s">
        <v>3595</v>
      </c>
      <c r="D120" s="90" t="s">
        <v>333</v>
      </c>
      <c r="E120" s="84" t="s">
        <v>2903</v>
      </c>
      <c r="F120" s="11" t="s">
        <v>4239</v>
      </c>
      <c r="G120" s="72"/>
    </row>
    <row r="121" spans="1:7" ht="360.75" thickBot="1" x14ac:dyDescent="0.3">
      <c r="A121" s="40" t="s">
        <v>3596</v>
      </c>
      <c r="B121" s="15" t="s">
        <v>3040</v>
      </c>
      <c r="C121" s="41" t="s">
        <v>3597</v>
      </c>
      <c r="D121" s="100" t="s">
        <v>363</v>
      </c>
      <c r="E121" s="101" t="s">
        <v>2790</v>
      </c>
      <c r="F121" s="15" t="s">
        <v>4179</v>
      </c>
      <c r="G121" s="87"/>
    </row>
    <row r="122" spans="1:7" ht="330.75" thickBot="1" x14ac:dyDescent="0.3">
      <c r="A122" s="10" t="s">
        <v>3598</v>
      </c>
      <c r="B122" s="11" t="s">
        <v>3599</v>
      </c>
      <c r="C122" s="12" t="s">
        <v>3600</v>
      </c>
      <c r="D122" s="90" t="s">
        <v>3601</v>
      </c>
      <c r="E122" s="84" t="s">
        <v>2790</v>
      </c>
      <c r="F122" s="11" t="s">
        <v>60</v>
      </c>
      <c r="G122" s="72"/>
    </row>
    <row r="123" spans="1:7" ht="105.75" thickBot="1" x14ac:dyDescent="0.3">
      <c r="A123" s="10" t="s">
        <v>3602</v>
      </c>
      <c r="B123" s="11" t="s">
        <v>2763</v>
      </c>
      <c r="C123" s="12" t="s">
        <v>3603</v>
      </c>
      <c r="D123" s="90" t="s">
        <v>218</v>
      </c>
      <c r="E123" s="84" t="s">
        <v>2790</v>
      </c>
      <c r="F123" s="11" t="s">
        <v>4180</v>
      </c>
      <c r="G123" s="72"/>
    </row>
    <row r="124" spans="1:7" ht="409.6" thickBot="1" x14ac:dyDescent="0.3">
      <c r="A124" s="10" t="s">
        <v>3604</v>
      </c>
      <c r="B124" s="11" t="s">
        <v>109</v>
      </c>
      <c r="C124" s="12" t="s">
        <v>3605</v>
      </c>
      <c r="D124" s="90" t="s">
        <v>3606</v>
      </c>
      <c r="E124" s="84" t="s">
        <v>2790</v>
      </c>
      <c r="F124" s="11" t="s">
        <v>4240</v>
      </c>
      <c r="G124" s="72"/>
    </row>
    <row r="125" spans="1:7" ht="195.75" thickBot="1" x14ac:dyDescent="0.3">
      <c r="A125" s="10" t="s">
        <v>3607</v>
      </c>
      <c r="B125" s="11" t="s">
        <v>3027</v>
      </c>
      <c r="C125" s="12" t="s">
        <v>3608</v>
      </c>
      <c r="D125" s="90" t="s">
        <v>3609</v>
      </c>
      <c r="E125" s="84" t="s">
        <v>2790</v>
      </c>
      <c r="F125" s="11" t="s">
        <v>60</v>
      </c>
      <c r="G125" s="72"/>
    </row>
    <row r="126" spans="1:7" ht="180.75" thickBot="1" x14ac:dyDescent="0.3">
      <c r="A126" s="10" t="s">
        <v>3610</v>
      </c>
      <c r="B126" s="11" t="s">
        <v>3027</v>
      </c>
      <c r="C126" s="12" t="s">
        <v>3611</v>
      </c>
      <c r="D126" s="90" t="s">
        <v>3612</v>
      </c>
      <c r="E126" s="84" t="s">
        <v>2790</v>
      </c>
      <c r="F126" s="11" t="s">
        <v>60</v>
      </c>
      <c r="G126" s="72"/>
    </row>
    <row r="127" spans="1:7" ht="210.75" thickBot="1" x14ac:dyDescent="0.3">
      <c r="A127" s="40" t="s">
        <v>3613</v>
      </c>
      <c r="B127" s="15" t="s">
        <v>3027</v>
      </c>
      <c r="C127" s="15" t="s">
        <v>3614</v>
      </c>
      <c r="D127" s="100" t="s">
        <v>3615</v>
      </c>
      <c r="E127" s="101" t="s">
        <v>2903</v>
      </c>
      <c r="F127" s="15" t="s">
        <v>60</v>
      </c>
      <c r="G127" s="102"/>
    </row>
    <row r="128" spans="1:7" ht="150.75" thickBot="1" x14ac:dyDescent="0.3">
      <c r="A128" s="10" t="s">
        <v>3616</v>
      </c>
      <c r="B128" s="11" t="s">
        <v>109</v>
      </c>
      <c r="C128" s="12" t="s">
        <v>3617</v>
      </c>
      <c r="D128" s="90" t="s">
        <v>2666</v>
      </c>
      <c r="E128" s="84" t="s">
        <v>2790</v>
      </c>
      <c r="F128" s="11" t="s">
        <v>4181</v>
      </c>
      <c r="G128" s="72"/>
    </row>
    <row r="129" spans="1:7" ht="120.75" thickBot="1" x14ac:dyDescent="0.3">
      <c r="A129" s="10" t="s">
        <v>3618</v>
      </c>
      <c r="B129" s="11" t="s">
        <v>371</v>
      </c>
      <c r="C129" s="12" t="s">
        <v>3619</v>
      </c>
      <c r="D129" s="90" t="s">
        <v>3620</v>
      </c>
      <c r="E129" s="84" t="s">
        <v>2790</v>
      </c>
      <c r="F129" s="11" t="s">
        <v>60</v>
      </c>
      <c r="G129" s="72"/>
    </row>
    <row r="130" spans="1:7" ht="120.75" thickBot="1" x14ac:dyDescent="0.3">
      <c r="A130" s="10" t="s">
        <v>3621</v>
      </c>
      <c r="B130" s="11" t="s">
        <v>109</v>
      </c>
      <c r="C130" s="12" t="s">
        <v>3622</v>
      </c>
      <c r="D130" s="90" t="s">
        <v>2751</v>
      </c>
      <c r="E130" s="84" t="s">
        <v>2790</v>
      </c>
      <c r="F130" s="11" t="s">
        <v>4241</v>
      </c>
      <c r="G130" s="72"/>
    </row>
    <row r="131" spans="1:7" ht="409.6" thickBot="1" x14ac:dyDescent="0.3">
      <c r="A131" s="10" t="s">
        <v>3623</v>
      </c>
      <c r="B131" s="11" t="s">
        <v>3027</v>
      </c>
      <c r="C131" s="12" t="s">
        <v>3624</v>
      </c>
      <c r="D131" s="90" t="s">
        <v>3625</v>
      </c>
      <c r="E131" s="84" t="s">
        <v>2903</v>
      </c>
      <c r="F131" s="11" t="s">
        <v>60</v>
      </c>
      <c r="G131" s="72"/>
    </row>
    <row r="132" spans="1:7" ht="270.75" thickBot="1" x14ac:dyDescent="0.3">
      <c r="A132" s="13" t="s">
        <v>3626</v>
      </c>
      <c r="B132" s="14" t="s">
        <v>3027</v>
      </c>
      <c r="C132" s="121" t="s">
        <v>3627</v>
      </c>
      <c r="D132" s="122" t="s">
        <v>2589</v>
      </c>
      <c r="E132" s="123" t="s">
        <v>2903</v>
      </c>
      <c r="F132" s="14" t="s">
        <v>60</v>
      </c>
      <c r="G132" s="124"/>
    </row>
    <row r="133" spans="1:7" ht="120.75" thickBot="1" x14ac:dyDescent="0.3">
      <c r="A133" s="10" t="s">
        <v>3628</v>
      </c>
      <c r="B133" s="11" t="s">
        <v>109</v>
      </c>
      <c r="C133" s="12" t="s">
        <v>3629</v>
      </c>
      <c r="D133" s="90" t="s">
        <v>436</v>
      </c>
      <c r="E133" s="84" t="s">
        <v>2790</v>
      </c>
      <c r="F133" s="11" t="s">
        <v>60</v>
      </c>
      <c r="G133" s="72"/>
    </row>
    <row r="134" spans="1:7" ht="180.75" thickBot="1" x14ac:dyDescent="0.3">
      <c r="A134" s="10" t="s">
        <v>3630</v>
      </c>
      <c r="B134" s="11" t="s">
        <v>109</v>
      </c>
      <c r="C134" s="12" t="s">
        <v>3631</v>
      </c>
      <c r="D134" s="90" t="s">
        <v>3632</v>
      </c>
      <c r="E134" s="84" t="s">
        <v>2790</v>
      </c>
      <c r="F134" s="11" t="s">
        <v>60</v>
      </c>
      <c r="G134" s="72"/>
    </row>
    <row r="135" spans="1:7" ht="409.6" thickBot="1" x14ac:dyDescent="0.3">
      <c r="A135" s="10" t="s">
        <v>3633</v>
      </c>
      <c r="B135" s="11" t="s">
        <v>46</v>
      </c>
      <c r="C135" s="12" t="s">
        <v>3634</v>
      </c>
      <c r="D135" s="90" t="s">
        <v>3030</v>
      </c>
      <c r="E135" s="84" t="s">
        <v>2790</v>
      </c>
      <c r="F135" s="11" t="s">
        <v>60</v>
      </c>
      <c r="G135" s="103"/>
    </row>
    <row r="136" spans="1:7" ht="180.75" thickBot="1" x14ac:dyDescent="0.3">
      <c r="A136" s="10" t="s">
        <v>3635</v>
      </c>
      <c r="B136" s="11" t="s">
        <v>3636</v>
      </c>
      <c r="C136" s="12" t="s">
        <v>3637</v>
      </c>
      <c r="D136" s="90" t="s">
        <v>436</v>
      </c>
      <c r="E136" s="84" t="s">
        <v>2790</v>
      </c>
      <c r="F136" s="11" t="s">
        <v>60</v>
      </c>
      <c r="G136" s="72"/>
    </row>
    <row r="137" spans="1:7" ht="330.75" thickBot="1" x14ac:dyDescent="0.3">
      <c r="A137" s="114" t="s">
        <v>3638</v>
      </c>
      <c r="B137" s="115" t="s">
        <v>46</v>
      </c>
      <c r="C137" s="116" t="s">
        <v>3639</v>
      </c>
      <c r="D137" s="117" t="s">
        <v>51</v>
      </c>
      <c r="E137" s="118" t="s">
        <v>2790</v>
      </c>
      <c r="F137" s="115" t="s">
        <v>60</v>
      </c>
      <c r="G137" s="119"/>
    </row>
    <row r="138" spans="1:7" ht="90.75" thickBot="1" x14ac:dyDescent="0.3">
      <c r="A138" s="10" t="s">
        <v>3640</v>
      </c>
      <c r="B138" s="11" t="s">
        <v>374</v>
      </c>
      <c r="C138" s="11" t="s">
        <v>3641</v>
      </c>
      <c r="D138" s="90" t="s">
        <v>373</v>
      </c>
      <c r="E138" s="84" t="s">
        <v>2790</v>
      </c>
      <c r="F138" s="11" t="s">
        <v>4182</v>
      </c>
      <c r="G138" s="72"/>
    </row>
    <row r="139" spans="1:7" ht="409.6" thickBot="1" x14ac:dyDescent="0.3">
      <c r="A139" s="114" t="s">
        <v>3642</v>
      </c>
      <c r="B139" s="115"/>
      <c r="C139" s="116" t="s">
        <v>3643</v>
      </c>
      <c r="D139" s="117" t="s">
        <v>3644</v>
      </c>
      <c r="E139" s="118" t="s">
        <v>2790</v>
      </c>
      <c r="F139" s="115" t="s">
        <v>60</v>
      </c>
      <c r="G139" s="119"/>
    </row>
    <row r="140" spans="1:7" ht="120.75" thickBot="1" x14ac:dyDescent="0.3">
      <c r="A140" s="10" t="s">
        <v>3645</v>
      </c>
      <c r="B140" s="11" t="s">
        <v>2733</v>
      </c>
      <c r="C140" s="12" t="s">
        <v>3646</v>
      </c>
      <c r="D140" s="90" t="s">
        <v>3647</v>
      </c>
      <c r="E140" s="84" t="s">
        <v>2790</v>
      </c>
      <c r="F140" s="11" t="s">
        <v>60</v>
      </c>
      <c r="G140" s="72"/>
    </row>
    <row r="141" spans="1:7" ht="210.75" thickBot="1" x14ac:dyDescent="0.3">
      <c r="A141" s="10" t="s">
        <v>3648</v>
      </c>
      <c r="B141" s="11" t="s">
        <v>3027</v>
      </c>
      <c r="C141" s="12" t="s">
        <v>3649</v>
      </c>
      <c r="D141" s="90" t="s">
        <v>2705</v>
      </c>
      <c r="E141" s="84" t="s">
        <v>2790</v>
      </c>
      <c r="F141" s="11" t="s">
        <v>60</v>
      </c>
      <c r="G141" s="72"/>
    </row>
    <row r="142" spans="1:7" ht="120.75" thickBot="1" x14ac:dyDescent="0.3">
      <c r="A142" s="10" t="s">
        <v>3650</v>
      </c>
      <c r="B142" s="11" t="s">
        <v>3651</v>
      </c>
      <c r="C142" s="12" t="s">
        <v>3652</v>
      </c>
      <c r="D142" s="90" t="s">
        <v>3653</v>
      </c>
      <c r="E142" s="84" t="s">
        <v>2790</v>
      </c>
      <c r="F142" s="11" t="s">
        <v>60</v>
      </c>
      <c r="G142" s="72"/>
    </row>
    <row r="143" spans="1:7" ht="409.6" thickBot="1" x14ac:dyDescent="0.3">
      <c r="A143" s="114" t="s">
        <v>3654</v>
      </c>
      <c r="B143" s="115"/>
      <c r="C143" s="116" t="s">
        <v>3655</v>
      </c>
      <c r="D143" s="117" t="s">
        <v>3656</v>
      </c>
      <c r="E143" s="118" t="s">
        <v>2903</v>
      </c>
      <c r="F143" s="115" t="s">
        <v>60</v>
      </c>
      <c r="G143" s="119"/>
    </row>
    <row r="144" spans="1:7" ht="315.75" thickBot="1" x14ac:dyDescent="0.3">
      <c r="A144" s="10" t="s">
        <v>3657</v>
      </c>
      <c r="B144" s="11" t="s">
        <v>109</v>
      </c>
      <c r="C144" s="12" t="s">
        <v>3658</v>
      </c>
      <c r="D144" s="90" t="s">
        <v>3659</v>
      </c>
      <c r="E144" s="84" t="s">
        <v>2790</v>
      </c>
      <c r="F144" s="11" t="s">
        <v>60</v>
      </c>
      <c r="G144" s="72"/>
    </row>
    <row r="145" spans="1:7" ht="409.6" thickBot="1" x14ac:dyDescent="0.3">
      <c r="A145" s="10" t="s">
        <v>3660</v>
      </c>
      <c r="B145" s="11" t="s">
        <v>3661</v>
      </c>
      <c r="C145" s="125" t="s">
        <v>3662</v>
      </c>
      <c r="D145" s="90" t="s">
        <v>3663</v>
      </c>
      <c r="E145" s="84" t="s">
        <v>2903</v>
      </c>
      <c r="F145" s="11" t="s">
        <v>60</v>
      </c>
      <c r="G145" s="72"/>
    </row>
    <row r="146" spans="1:7" ht="135.75" thickBot="1" x14ac:dyDescent="0.3">
      <c r="A146" s="10" t="s">
        <v>3664</v>
      </c>
      <c r="B146" s="11" t="s">
        <v>371</v>
      </c>
      <c r="C146" s="12" t="s">
        <v>3665</v>
      </c>
      <c r="D146" s="90" t="s">
        <v>3666</v>
      </c>
      <c r="E146" s="84" t="s">
        <v>2790</v>
      </c>
      <c r="F146" s="11" t="s">
        <v>60</v>
      </c>
      <c r="G146" s="72"/>
    </row>
    <row r="147" spans="1:7" ht="150.75" thickBot="1" x14ac:dyDescent="0.3">
      <c r="A147" s="10" t="s">
        <v>3664</v>
      </c>
      <c r="B147" s="11" t="s">
        <v>87</v>
      </c>
      <c r="C147" s="12" t="s">
        <v>3667</v>
      </c>
      <c r="D147" s="90" t="s">
        <v>104</v>
      </c>
      <c r="E147" s="84" t="s">
        <v>2790</v>
      </c>
      <c r="F147" s="11" t="s">
        <v>60</v>
      </c>
      <c r="G147" s="72"/>
    </row>
    <row r="148" spans="1:7" ht="240.75" thickBot="1" x14ac:dyDescent="0.3">
      <c r="A148" s="10" t="s">
        <v>3664</v>
      </c>
      <c r="B148" s="11" t="s">
        <v>87</v>
      </c>
      <c r="C148" s="12" t="s">
        <v>3668</v>
      </c>
      <c r="D148" s="90" t="s">
        <v>3669</v>
      </c>
      <c r="E148" s="84" t="s">
        <v>2790</v>
      </c>
      <c r="F148" s="11" t="s">
        <v>60</v>
      </c>
      <c r="G148" s="72"/>
    </row>
    <row r="149" spans="1:7" ht="180.75" thickBot="1" x14ac:dyDescent="0.3">
      <c r="A149" s="10" t="s">
        <v>3670</v>
      </c>
      <c r="B149" s="11" t="s">
        <v>94</v>
      </c>
      <c r="C149" s="12" t="s">
        <v>3671</v>
      </c>
      <c r="D149" s="90" t="s">
        <v>3672</v>
      </c>
      <c r="E149" s="84" t="s">
        <v>2790</v>
      </c>
      <c r="F149" s="11" t="s">
        <v>60</v>
      </c>
      <c r="G149" s="72"/>
    </row>
    <row r="150" spans="1:7" ht="345.75" thickBot="1" x14ac:dyDescent="0.3">
      <c r="A150" s="10" t="s">
        <v>3673</v>
      </c>
      <c r="B150" s="11" t="s">
        <v>94</v>
      </c>
      <c r="C150" s="12" t="s">
        <v>3674</v>
      </c>
      <c r="D150" s="90" t="s">
        <v>3675</v>
      </c>
      <c r="E150" s="84" t="s">
        <v>2903</v>
      </c>
      <c r="F150" s="11" t="s">
        <v>3676</v>
      </c>
      <c r="G150" s="72"/>
    </row>
    <row r="151" spans="1:7" ht="165.75" thickBot="1" x14ac:dyDescent="0.3">
      <c r="A151" s="10" t="s">
        <v>3677</v>
      </c>
      <c r="B151" s="11" t="s">
        <v>94</v>
      </c>
      <c r="C151" s="12" t="s">
        <v>3678</v>
      </c>
      <c r="D151" s="90" t="s">
        <v>3679</v>
      </c>
      <c r="E151" s="84" t="s">
        <v>2790</v>
      </c>
      <c r="F151" s="11" t="s">
        <v>60</v>
      </c>
      <c r="G151" s="72"/>
    </row>
    <row r="152" spans="1:7" ht="409.6" thickBot="1" x14ac:dyDescent="0.3">
      <c r="A152" s="10" t="s">
        <v>3680</v>
      </c>
      <c r="B152" s="11" t="s">
        <v>459</v>
      </c>
      <c r="C152" s="12" t="s">
        <v>3681</v>
      </c>
      <c r="D152" s="90" t="s">
        <v>3682</v>
      </c>
      <c r="E152" s="111" t="s">
        <v>2903</v>
      </c>
      <c r="F152" s="11" t="s">
        <v>4183</v>
      </c>
      <c r="G152" s="72"/>
    </row>
    <row r="153" spans="1:7" ht="105.75" thickBot="1" x14ac:dyDescent="0.3">
      <c r="A153" s="10" t="s">
        <v>3683</v>
      </c>
      <c r="B153" s="11" t="s">
        <v>46</v>
      </c>
      <c r="C153" s="12" t="s">
        <v>3684</v>
      </c>
      <c r="D153" s="90" t="s">
        <v>378</v>
      </c>
      <c r="E153" s="84" t="s">
        <v>2790</v>
      </c>
      <c r="F153" s="11" t="s">
        <v>4184</v>
      </c>
      <c r="G153" s="72"/>
    </row>
    <row r="154" spans="1:7" ht="210.75" thickBot="1" x14ac:dyDescent="0.3">
      <c r="A154" s="10" t="s">
        <v>3685</v>
      </c>
      <c r="B154" s="11" t="s">
        <v>283</v>
      </c>
      <c r="C154" s="12" t="s">
        <v>3686</v>
      </c>
      <c r="D154" s="90" t="s">
        <v>229</v>
      </c>
      <c r="E154" s="84" t="s">
        <v>2790</v>
      </c>
      <c r="F154" s="11" t="s">
        <v>4242</v>
      </c>
      <c r="G154" s="72"/>
    </row>
    <row r="155" spans="1:7" ht="225.75" thickBot="1" x14ac:dyDescent="0.3">
      <c r="A155" s="10" t="s">
        <v>3687</v>
      </c>
      <c r="B155" s="11" t="s">
        <v>2770</v>
      </c>
      <c r="C155" s="12" t="s">
        <v>3688</v>
      </c>
      <c r="D155" s="90" t="s">
        <v>3689</v>
      </c>
      <c r="E155" s="84" t="s">
        <v>2790</v>
      </c>
      <c r="F155" s="11" t="s">
        <v>60</v>
      </c>
      <c r="G155" s="72"/>
    </row>
    <row r="156" spans="1:7" ht="225.75" thickBot="1" x14ac:dyDescent="0.3">
      <c r="A156" s="10" t="s">
        <v>3690</v>
      </c>
      <c r="B156" s="11" t="s">
        <v>109</v>
      </c>
      <c r="C156" s="12" t="s">
        <v>3691</v>
      </c>
      <c r="D156" s="90" t="s">
        <v>380</v>
      </c>
      <c r="E156" s="84" t="s">
        <v>2790</v>
      </c>
      <c r="F156" s="11" t="s">
        <v>4243</v>
      </c>
      <c r="G156" s="72"/>
    </row>
    <row r="157" spans="1:7" ht="409.6" thickBot="1" x14ac:dyDescent="0.3">
      <c r="A157" s="10" t="s">
        <v>3692</v>
      </c>
      <c r="B157" s="11" t="s">
        <v>3382</v>
      </c>
      <c r="C157" s="12" t="s">
        <v>3693</v>
      </c>
      <c r="D157" s="90" t="s">
        <v>3694</v>
      </c>
      <c r="E157" s="84" t="s">
        <v>2903</v>
      </c>
      <c r="F157" s="11" t="s">
        <v>60</v>
      </c>
      <c r="G157" s="72"/>
    </row>
    <row r="158" spans="1:7" ht="270.75" thickBot="1" x14ac:dyDescent="0.3">
      <c r="A158" s="40" t="s">
        <v>3695</v>
      </c>
      <c r="B158" s="15"/>
      <c r="C158" s="41" t="s">
        <v>3696</v>
      </c>
      <c r="D158" s="100" t="s">
        <v>3697</v>
      </c>
      <c r="E158" s="101" t="s">
        <v>2903</v>
      </c>
      <c r="F158" s="15" t="s">
        <v>60</v>
      </c>
      <c r="G158" s="87"/>
    </row>
    <row r="159" spans="1:7" ht="180.75" thickBot="1" x14ac:dyDescent="0.3">
      <c r="A159" s="10" t="s">
        <v>3698</v>
      </c>
      <c r="B159" s="11" t="s">
        <v>2741</v>
      </c>
      <c r="C159" s="12" t="s">
        <v>3699</v>
      </c>
      <c r="D159" s="90" t="s">
        <v>2648</v>
      </c>
      <c r="E159" s="84" t="s">
        <v>2790</v>
      </c>
      <c r="F159" s="11" t="s">
        <v>4244</v>
      </c>
      <c r="G159" s="72"/>
    </row>
    <row r="160" spans="1:7" ht="135.75" thickBot="1" x14ac:dyDescent="0.3">
      <c r="A160" s="10" t="s">
        <v>3700</v>
      </c>
      <c r="B160" s="11" t="s">
        <v>109</v>
      </c>
      <c r="C160" s="12" t="s">
        <v>3701</v>
      </c>
      <c r="D160" s="90"/>
      <c r="E160" s="84" t="s">
        <v>2790</v>
      </c>
      <c r="F160" s="11" t="s">
        <v>60</v>
      </c>
      <c r="G160" s="72"/>
    </row>
    <row r="161" spans="1:7" ht="375.75" thickBot="1" x14ac:dyDescent="0.3">
      <c r="A161" s="40" t="s">
        <v>3702</v>
      </c>
      <c r="B161" s="15" t="s">
        <v>3382</v>
      </c>
      <c r="C161" s="41" t="s">
        <v>3703</v>
      </c>
      <c r="D161" s="100" t="s">
        <v>3704</v>
      </c>
      <c r="E161" s="101" t="s">
        <v>2903</v>
      </c>
      <c r="F161" s="11" t="s">
        <v>60</v>
      </c>
      <c r="G161" s="87"/>
    </row>
    <row r="162" spans="1:7" ht="255.75" thickBot="1" x14ac:dyDescent="0.3">
      <c r="A162" s="10" t="s">
        <v>3705</v>
      </c>
      <c r="B162" s="11" t="s">
        <v>78</v>
      </c>
      <c r="C162" s="12" t="s">
        <v>3706</v>
      </c>
      <c r="D162" s="90" t="s">
        <v>98</v>
      </c>
      <c r="E162" s="84" t="s">
        <v>2790</v>
      </c>
      <c r="F162" s="11" t="s">
        <v>4245</v>
      </c>
      <c r="G162" s="72"/>
    </row>
    <row r="163" spans="1:7" ht="255.75" thickBot="1" x14ac:dyDescent="0.3">
      <c r="A163" s="10" t="s">
        <v>3707</v>
      </c>
      <c r="B163" s="11"/>
      <c r="C163" s="12" t="s">
        <v>3706</v>
      </c>
      <c r="D163" s="90" t="s">
        <v>2576</v>
      </c>
      <c r="E163" s="84" t="s">
        <v>2790</v>
      </c>
      <c r="F163" s="11" t="s">
        <v>4246</v>
      </c>
      <c r="G163" s="72"/>
    </row>
    <row r="164" spans="1:7" ht="409.6" thickBot="1" x14ac:dyDescent="0.3">
      <c r="A164" s="114" t="s">
        <v>3708</v>
      </c>
      <c r="B164" s="115" t="s">
        <v>3027</v>
      </c>
      <c r="C164" s="116" t="s">
        <v>3709</v>
      </c>
      <c r="D164" s="117" t="s">
        <v>3710</v>
      </c>
      <c r="E164" s="118" t="s">
        <v>2903</v>
      </c>
      <c r="F164" s="115" t="s">
        <v>60</v>
      </c>
      <c r="G164" s="126"/>
    </row>
    <row r="165" spans="1:7" ht="195.75" thickBot="1" x14ac:dyDescent="0.3">
      <c r="A165" s="10" t="s">
        <v>3711</v>
      </c>
      <c r="B165" s="11" t="s">
        <v>78</v>
      </c>
      <c r="C165" s="12" t="s">
        <v>3712</v>
      </c>
      <c r="D165" s="90" t="s">
        <v>2744</v>
      </c>
      <c r="E165" s="84" t="s">
        <v>2790</v>
      </c>
      <c r="F165" s="11" t="s">
        <v>4185</v>
      </c>
      <c r="G165" s="72"/>
    </row>
    <row r="166" spans="1:7" ht="285.75" thickBot="1" x14ac:dyDescent="0.3">
      <c r="A166" s="10" t="s">
        <v>3713</v>
      </c>
      <c r="B166" s="11" t="s">
        <v>109</v>
      </c>
      <c r="C166" s="12" t="s">
        <v>3714</v>
      </c>
      <c r="D166" s="90" t="s">
        <v>2577</v>
      </c>
      <c r="E166" s="84" t="s">
        <v>2790</v>
      </c>
      <c r="F166" s="11" t="s">
        <v>4186</v>
      </c>
      <c r="G166" s="72"/>
    </row>
    <row r="167" spans="1:7" ht="210.75" thickBot="1" x14ac:dyDescent="0.3">
      <c r="A167" s="10" t="s">
        <v>3715</v>
      </c>
      <c r="B167" s="11" t="s">
        <v>109</v>
      </c>
      <c r="C167" s="12" t="s">
        <v>3716</v>
      </c>
      <c r="D167" s="90" t="s">
        <v>2680</v>
      </c>
      <c r="E167" s="84" t="s">
        <v>2790</v>
      </c>
      <c r="F167" s="11" t="s">
        <v>60</v>
      </c>
      <c r="G167" s="72"/>
    </row>
    <row r="168" spans="1:7" ht="75.75" thickBot="1" x14ac:dyDescent="0.3">
      <c r="A168" s="10" t="s">
        <v>3715</v>
      </c>
      <c r="B168" s="11" t="s">
        <v>109</v>
      </c>
      <c r="C168" s="12" t="s">
        <v>3717</v>
      </c>
      <c r="D168" s="90" t="s">
        <v>229</v>
      </c>
      <c r="E168" s="84" t="s">
        <v>2790</v>
      </c>
      <c r="F168" s="11" t="s">
        <v>4187</v>
      </c>
      <c r="G168" s="72"/>
    </row>
    <row r="169" spans="1:7" ht="409.5" x14ac:dyDescent="0.25">
      <c r="A169" s="44" t="s">
        <v>3718</v>
      </c>
      <c r="B169" s="18" t="s">
        <v>3719</v>
      </c>
      <c r="C169" s="44" t="s">
        <v>3720</v>
      </c>
      <c r="D169" s="127" t="s">
        <v>3721</v>
      </c>
      <c r="E169" s="128" t="s">
        <v>2903</v>
      </c>
      <c r="F169" s="19" t="s">
        <v>60</v>
      </c>
      <c r="G169" s="129"/>
    </row>
    <row r="170" spans="1:7" ht="150.75" thickBot="1" x14ac:dyDescent="0.3">
      <c r="A170" s="10" t="s">
        <v>3723</v>
      </c>
      <c r="B170" s="11" t="s">
        <v>109</v>
      </c>
      <c r="C170" s="12" t="s">
        <v>3724</v>
      </c>
      <c r="D170" s="90" t="s">
        <v>2601</v>
      </c>
      <c r="E170" s="84" t="s">
        <v>2790</v>
      </c>
      <c r="F170" s="11" t="s">
        <v>4188</v>
      </c>
      <c r="G170" s="72"/>
    </row>
    <row r="171" spans="1:7" ht="195.75" thickBot="1" x14ac:dyDescent="0.3">
      <c r="A171" s="10" t="s">
        <v>3725</v>
      </c>
      <c r="B171" s="11" t="s">
        <v>109</v>
      </c>
      <c r="C171" s="12" t="s">
        <v>3726</v>
      </c>
      <c r="D171" s="90" t="s">
        <v>3727</v>
      </c>
      <c r="E171" s="84" t="s">
        <v>2790</v>
      </c>
      <c r="F171" s="11" t="s">
        <v>4189</v>
      </c>
      <c r="G171" s="103"/>
    </row>
    <row r="172" spans="1:7" ht="180.75" thickBot="1" x14ac:dyDescent="0.3">
      <c r="A172" s="109" t="s">
        <v>3728</v>
      </c>
      <c r="B172" s="110" t="s">
        <v>2734</v>
      </c>
      <c r="C172" s="130" t="s">
        <v>3729</v>
      </c>
      <c r="D172" s="99" t="s">
        <v>3730</v>
      </c>
      <c r="E172" s="111" t="s">
        <v>2790</v>
      </c>
      <c r="F172" s="110" t="s">
        <v>4190</v>
      </c>
      <c r="G172" s="112"/>
    </row>
    <row r="173" spans="1:7" ht="409.6" thickBot="1" x14ac:dyDescent="0.3">
      <c r="A173" s="109" t="s">
        <v>3731</v>
      </c>
      <c r="B173" s="110" t="s">
        <v>387</v>
      </c>
      <c r="C173" s="130" t="s">
        <v>3732</v>
      </c>
      <c r="D173" s="99" t="s">
        <v>2631</v>
      </c>
      <c r="E173" s="111" t="s">
        <v>2903</v>
      </c>
      <c r="F173" s="110" t="s">
        <v>4191</v>
      </c>
      <c r="G173" s="131"/>
    </row>
    <row r="174" spans="1:7" ht="135.75" thickBot="1" x14ac:dyDescent="0.3">
      <c r="A174" s="109" t="s">
        <v>3733</v>
      </c>
      <c r="B174" s="110" t="s">
        <v>109</v>
      </c>
      <c r="C174" s="130" t="s">
        <v>3734</v>
      </c>
      <c r="D174" s="99" t="s">
        <v>2694</v>
      </c>
      <c r="E174" s="111" t="s">
        <v>2790</v>
      </c>
      <c r="F174" s="110" t="s">
        <v>4192</v>
      </c>
      <c r="G174" s="112"/>
    </row>
    <row r="175" spans="1:7" ht="195.75" thickBot="1" x14ac:dyDescent="0.3">
      <c r="A175" s="10" t="s">
        <v>3735</v>
      </c>
      <c r="B175" s="11" t="s">
        <v>109</v>
      </c>
      <c r="C175" s="12" t="s">
        <v>3736</v>
      </c>
      <c r="D175" s="99" t="s">
        <v>3737</v>
      </c>
      <c r="E175" s="84" t="s">
        <v>2790</v>
      </c>
      <c r="F175" s="11" t="s">
        <v>60</v>
      </c>
      <c r="G175" s="72"/>
    </row>
    <row r="176" spans="1:7" ht="165.75" thickBot="1" x14ac:dyDescent="0.3">
      <c r="A176" s="40" t="s">
        <v>3738</v>
      </c>
      <c r="B176" s="15" t="s">
        <v>3027</v>
      </c>
      <c r="C176" s="41" t="s">
        <v>3739</v>
      </c>
      <c r="D176" s="100" t="s">
        <v>3740</v>
      </c>
      <c r="E176" s="101" t="s">
        <v>2790</v>
      </c>
      <c r="F176" s="11" t="s">
        <v>60</v>
      </c>
      <c r="G176" s="87"/>
    </row>
    <row r="177" spans="1:7" ht="240.75" thickBot="1" x14ac:dyDescent="0.3">
      <c r="A177" s="10" t="s">
        <v>3741</v>
      </c>
      <c r="B177" s="11" t="s">
        <v>3742</v>
      </c>
      <c r="C177" s="12" t="s">
        <v>3743</v>
      </c>
      <c r="D177" s="90" t="s">
        <v>3744</v>
      </c>
      <c r="E177" s="84" t="s">
        <v>2903</v>
      </c>
      <c r="F177" s="11" t="s">
        <v>60</v>
      </c>
      <c r="G177" s="72"/>
    </row>
    <row r="178" spans="1:7" ht="195.75" thickBot="1" x14ac:dyDescent="0.3">
      <c r="A178" s="10" t="s">
        <v>3745</v>
      </c>
      <c r="B178" s="11" t="s">
        <v>84</v>
      </c>
      <c r="C178" s="12" t="s">
        <v>3746</v>
      </c>
      <c r="D178" s="90" t="s">
        <v>181</v>
      </c>
      <c r="E178" s="84" t="s">
        <v>2790</v>
      </c>
      <c r="F178" s="11" t="s">
        <v>60</v>
      </c>
      <c r="G178" s="72"/>
    </row>
    <row r="179" spans="1:7" ht="150.75" thickBot="1" x14ac:dyDescent="0.3">
      <c r="A179" s="10" t="s">
        <v>3747</v>
      </c>
      <c r="B179" s="11" t="s">
        <v>78</v>
      </c>
      <c r="C179" s="12" t="s">
        <v>3748</v>
      </c>
      <c r="D179" s="90" t="s">
        <v>2649</v>
      </c>
      <c r="E179" s="84" t="s">
        <v>2790</v>
      </c>
      <c r="F179" s="11" t="s">
        <v>4193</v>
      </c>
      <c r="G179" s="72"/>
    </row>
    <row r="180" spans="1:7" ht="409.6" thickBot="1" x14ac:dyDescent="0.3">
      <c r="A180" s="10" t="s">
        <v>3750</v>
      </c>
      <c r="B180" s="11" t="s">
        <v>82</v>
      </c>
      <c r="C180" s="12" t="s">
        <v>3751</v>
      </c>
      <c r="D180" s="90" t="s">
        <v>3752</v>
      </c>
      <c r="E180" s="84" t="s">
        <v>2790</v>
      </c>
      <c r="F180" s="11" t="s">
        <v>60</v>
      </c>
      <c r="G180" s="72"/>
    </row>
    <row r="181" spans="1:7" ht="120.75" thickBot="1" x14ac:dyDescent="0.3">
      <c r="A181" s="10" t="s">
        <v>3753</v>
      </c>
      <c r="B181" s="11" t="s">
        <v>3754</v>
      </c>
      <c r="C181" s="12" t="s">
        <v>3755</v>
      </c>
      <c r="D181" s="90" t="s">
        <v>218</v>
      </c>
      <c r="E181" s="84" t="s">
        <v>2790</v>
      </c>
      <c r="F181" s="11" t="s">
        <v>60</v>
      </c>
      <c r="G181" s="72"/>
    </row>
    <row r="182" spans="1:7" ht="409.6" thickBot="1" x14ac:dyDescent="0.3">
      <c r="A182" s="10" t="s">
        <v>3756</v>
      </c>
      <c r="B182" s="11" t="s">
        <v>3757</v>
      </c>
      <c r="C182" s="12" t="s">
        <v>3758</v>
      </c>
      <c r="D182" s="90" t="s">
        <v>3759</v>
      </c>
      <c r="E182" s="84" t="s">
        <v>2903</v>
      </c>
      <c r="F182" s="11" t="s">
        <v>60</v>
      </c>
      <c r="G182" s="72"/>
    </row>
    <row r="183" spans="1:7" ht="135.75" thickBot="1" x14ac:dyDescent="0.3">
      <c r="A183" s="114" t="s">
        <v>3760</v>
      </c>
      <c r="B183" s="115" t="s">
        <v>3382</v>
      </c>
      <c r="C183" s="116" t="s">
        <v>3761</v>
      </c>
      <c r="D183" s="117" t="s">
        <v>2723</v>
      </c>
      <c r="E183" s="118" t="s">
        <v>2790</v>
      </c>
      <c r="F183" s="11" t="s">
        <v>60</v>
      </c>
      <c r="G183" s="119"/>
    </row>
    <row r="184" spans="1:7" ht="315.75" thickBot="1" x14ac:dyDescent="0.3">
      <c r="A184" s="10" t="s">
        <v>3762</v>
      </c>
      <c r="B184" s="11" t="s">
        <v>109</v>
      </c>
      <c r="C184" s="12" t="s">
        <v>3763</v>
      </c>
      <c r="D184" s="90" t="s">
        <v>2680</v>
      </c>
      <c r="E184" s="84" t="s">
        <v>2790</v>
      </c>
      <c r="F184" s="11" t="s">
        <v>4247</v>
      </c>
      <c r="G184" s="72"/>
    </row>
    <row r="185" spans="1:7" ht="180.75" thickBot="1" x14ac:dyDescent="0.3">
      <c r="A185" s="10" t="s">
        <v>3765</v>
      </c>
      <c r="B185" s="11" t="s">
        <v>2695</v>
      </c>
      <c r="C185" s="12" t="s">
        <v>3766</v>
      </c>
      <c r="D185" s="90" t="s">
        <v>3767</v>
      </c>
      <c r="E185" s="84" t="s">
        <v>2790</v>
      </c>
      <c r="F185" s="11" t="s">
        <v>4194</v>
      </c>
      <c r="G185" s="72"/>
    </row>
    <row r="186" spans="1:7" ht="90.75" thickBot="1" x14ac:dyDescent="0.3">
      <c r="A186" s="40" t="s">
        <v>3768</v>
      </c>
      <c r="B186" s="15" t="s">
        <v>3027</v>
      </c>
      <c r="C186" s="41" t="s">
        <v>3769</v>
      </c>
      <c r="D186" s="100" t="s">
        <v>3770</v>
      </c>
      <c r="E186" s="101" t="s">
        <v>2903</v>
      </c>
      <c r="F186" s="11" t="s">
        <v>3764</v>
      </c>
      <c r="G186" s="87"/>
    </row>
    <row r="187" spans="1:7" ht="285.75" thickBot="1" x14ac:dyDescent="0.3">
      <c r="A187" s="10" t="s">
        <v>3771</v>
      </c>
      <c r="B187" s="11" t="s">
        <v>2695</v>
      </c>
      <c r="C187" s="12" t="s">
        <v>3772</v>
      </c>
      <c r="D187" s="90" t="s">
        <v>3749</v>
      </c>
      <c r="E187" s="84" t="s">
        <v>2790</v>
      </c>
      <c r="F187" s="11" t="s">
        <v>3773</v>
      </c>
      <c r="G187" s="72"/>
    </row>
    <row r="188" spans="1:7" ht="150.75" thickBot="1" x14ac:dyDescent="0.3">
      <c r="A188" s="10" t="s">
        <v>3774</v>
      </c>
      <c r="B188" s="11" t="s">
        <v>2711</v>
      </c>
      <c r="C188" s="12" t="s">
        <v>3775</v>
      </c>
      <c r="D188" s="90" t="s">
        <v>181</v>
      </c>
      <c r="E188" s="84" t="s">
        <v>2790</v>
      </c>
      <c r="F188" s="11" t="s">
        <v>4195</v>
      </c>
      <c r="G188" s="72"/>
    </row>
    <row r="189" spans="1:7" ht="409.6" thickBot="1" x14ac:dyDescent="0.3">
      <c r="A189" s="10" t="s">
        <v>3776</v>
      </c>
      <c r="B189" s="11" t="s">
        <v>2711</v>
      </c>
      <c r="C189" s="12" t="s">
        <v>3777</v>
      </c>
      <c r="D189" s="90" t="s">
        <v>393</v>
      </c>
      <c r="E189" s="84" t="s">
        <v>2790</v>
      </c>
      <c r="F189" s="11" t="s">
        <v>4248</v>
      </c>
      <c r="G189" s="72"/>
    </row>
    <row r="190" spans="1:7" ht="165.75" thickBot="1" x14ac:dyDescent="0.3">
      <c r="A190" s="10" t="s">
        <v>3778</v>
      </c>
      <c r="B190" s="11" t="s">
        <v>2711</v>
      </c>
      <c r="C190" s="12" t="s">
        <v>3779</v>
      </c>
      <c r="D190" s="90" t="s">
        <v>112</v>
      </c>
      <c r="E190" s="84" t="s">
        <v>2790</v>
      </c>
      <c r="F190" s="11" t="s">
        <v>3764</v>
      </c>
      <c r="G190" s="72"/>
    </row>
    <row r="191" spans="1:7" ht="120.75" thickBot="1" x14ac:dyDescent="0.3">
      <c r="A191" s="10" t="s">
        <v>3780</v>
      </c>
      <c r="B191" s="11" t="s">
        <v>2704</v>
      </c>
      <c r="C191" s="12" t="s">
        <v>3781</v>
      </c>
      <c r="D191" s="90" t="s">
        <v>218</v>
      </c>
      <c r="E191" s="84" t="s">
        <v>2790</v>
      </c>
      <c r="F191" s="11" t="s">
        <v>4196</v>
      </c>
      <c r="G191" s="103"/>
    </row>
    <row r="192" spans="1:7" ht="409.6" thickBot="1" x14ac:dyDescent="0.3">
      <c r="A192" s="10" t="s">
        <v>3782</v>
      </c>
      <c r="B192" s="11" t="s">
        <v>109</v>
      </c>
      <c r="C192" s="12" t="s">
        <v>3783</v>
      </c>
      <c r="D192" s="90" t="s">
        <v>3784</v>
      </c>
      <c r="E192" s="84" t="s">
        <v>2790</v>
      </c>
      <c r="F192" s="11" t="s">
        <v>3764</v>
      </c>
      <c r="G192" s="72"/>
    </row>
    <row r="193" spans="1:7" ht="180.75" thickBot="1" x14ac:dyDescent="0.3">
      <c r="A193" s="10" t="s">
        <v>3782</v>
      </c>
      <c r="B193" s="11" t="s">
        <v>109</v>
      </c>
      <c r="C193" s="12" t="s">
        <v>3785</v>
      </c>
      <c r="D193" s="90" t="s">
        <v>3786</v>
      </c>
      <c r="E193" s="84" t="s">
        <v>2790</v>
      </c>
      <c r="F193" s="11" t="s">
        <v>3764</v>
      </c>
      <c r="G193" s="72"/>
    </row>
    <row r="194" spans="1:7" ht="210.75" thickBot="1" x14ac:dyDescent="0.3">
      <c r="A194" s="10" t="s">
        <v>3787</v>
      </c>
      <c r="B194" s="11" t="s">
        <v>109</v>
      </c>
      <c r="C194" s="12" t="s">
        <v>3788</v>
      </c>
      <c r="D194" s="90" t="s">
        <v>3789</v>
      </c>
      <c r="E194" s="84" t="s">
        <v>2790</v>
      </c>
      <c r="F194" s="11" t="s">
        <v>3764</v>
      </c>
      <c r="G194" s="72"/>
    </row>
    <row r="195" spans="1:7" ht="270.75" thickBot="1" x14ac:dyDescent="0.3">
      <c r="A195" s="10" t="s">
        <v>3782</v>
      </c>
      <c r="B195" s="11" t="s">
        <v>109</v>
      </c>
      <c r="C195" s="12" t="s">
        <v>3790</v>
      </c>
      <c r="D195" s="90" t="s">
        <v>274</v>
      </c>
      <c r="E195" s="84" t="s">
        <v>2790</v>
      </c>
      <c r="F195" s="11" t="s">
        <v>4249</v>
      </c>
      <c r="G195" s="72"/>
    </row>
    <row r="196" spans="1:7" ht="120.75" thickBot="1" x14ac:dyDescent="0.3">
      <c r="A196" s="10" t="s">
        <v>3791</v>
      </c>
      <c r="B196" s="11" t="s">
        <v>2704</v>
      </c>
      <c r="C196" s="12" t="s">
        <v>3792</v>
      </c>
      <c r="D196" s="90" t="s">
        <v>395</v>
      </c>
      <c r="E196" s="84" t="s">
        <v>2790</v>
      </c>
      <c r="F196" s="11" t="s">
        <v>4197</v>
      </c>
      <c r="G196" s="103"/>
    </row>
    <row r="197" spans="1:7" ht="105.75" thickBot="1" x14ac:dyDescent="0.3">
      <c r="A197" s="10" t="s">
        <v>3793</v>
      </c>
      <c r="B197" s="11" t="s">
        <v>109</v>
      </c>
      <c r="C197" s="12" t="s">
        <v>3794</v>
      </c>
      <c r="D197" s="90" t="s">
        <v>112</v>
      </c>
      <c r="E197" s="84" t="s">
        <v>2790</v>
      </c>
      <c r="F197" s="11" t="s">
        <v>3764</v>
      </c>
      <c r="G197" s="72"/>
    </row>
    <row r="198" spans="1:7" ht="315.75" thickBot="1" x14ac:dyDescent="0.3">
      <c r="A198" s="10" t="s">
        <v>3795</v>
      </c>
      <c r="B198" s="11"/>
      <c r="C198" s="12" t="s">
        <v>3796</v>
      </c>
      <c r="D198" s="90" t="s">
        <v>112</v>
      </c>
      <c r="E198" s="84" t="s">
        <v>2903</v>
      </c>
      <c r="F198" s="11" t="s">
        <v>3797</v>
      </c>
      <c r="G198" s="72"/>
    </row>
    <row r="199" spans="1:7" ht="409.6" thickBot="1" x14ac:dyDescent="0.3">
      <c r="A199" s="10" t="s">
        <v>3798</v>
      </c>
      <c r="B199" s="11" t="s">
        <v>109</v>
      </c>
      <c r="C199" s="12" t="s">
        <v>3799</v>
      </c>
      <c r="D199" s="90" t="s">
        <v>3759</v>
      </c>
      <c r="E199" s="84" t="s">
        <v>2903</v>
      </c>
      <c r="F199" s="11" t="s">
        <v>3764</v>
      </c>
      <c r="G199" s="72"/>
    </row>
    <row r="200" spans="1:7" ht="270.75" thickBot="1" x14ac:dyDescent="0.3">
      <c r="A200" s="10" t="s">
        <v>3800</v>
      </c>
      <c r="B200" s="11" t="s">
        <v>2721</v>
      </c>
      <c r="C200" s="12" t="s">
        <v>3801</v>
      </c>
      <c r="D200" s="90" t="s">
        <v>236</v>
      </c>
      <c r="E200" s="84" t="s">
        <v>2790</v>
      </c>
      <c r="F200" s="11" t="s">
        <v>4250</v>
      </c>
      <c r="G200" s="72"/>
    </row>
    <row r="201" spans="1:7" ht="345.75" thickBot="1" x14ac:dyDescent="0.3">
      <c r="A201" s="10" t="s">
        <v>3802</v>
      </c>
      <c r="B201" s="11" t="s">
        <v>109</v>
      </c>
      <c r="C201" s="12" t="s">
        <v>3803</v>
      </c>
      <c r="D201" s="90" t="s">
        <v>2694</v>
      </c>
      <c r="E201" s="84" t="s">
        <v>2790</v>
      </c>
      <c r="F201" s="11" t="s">
        <v>4198</v>
      </c>
      <c r="G201" s="72"/>
    </row>
    <row r="202" spans="1:7" ht="360.75" thickBot="1" x14ac:dyDescent="0.3">
      <c r="A202" s="10" t="s">
        <v>3804</v>
      </c>
      <c r="B202" s="11" t="s">
        <v>109</v>
      </c>
      <c r="C202" s="12" t="s">
        <v>3805</v>
      </c>
      <c r="D202" s="90" t="s">
        <v>111</v>
      </c>
      <c r="E202" s="84" t="s">
        <v>2790</v>
      </c>
      <c r="F202" s="11" t="s">
        <v>4251</v>
      </c>
      <c r="G202" s="72"/>
    </row>
    <row r="203" spans="1:7" ht="390.75" thickBot="1" x14ac:dyDescent="0.3">
      <c r="A203" s="10" t="s">
        <v>3806</v>
      </c>
      <c r="B203" s="11" t="s">
        <v>3722</v>
      </c>
      <c r="C203" s="12" t="s">
        <v>3807</v>
      </c>
      <c r="D203" s="90" t="s">
        <v>111</v>
      </c>
      <c r="E203" s="84" t="s">
        <v>2790</v>
      </c>
      <c r="F203" s="11" t="s">
        <v>4252</v>
      </c>
      <c r="G203" s="72"/>
    </row>
    <row r="204" spans="1:7" ht="105.75" thickBot="1" x14ac:dyDescent="0.3">
      <c r="A204" s="10" t="s">
        <v>3808</v>
      </c>
      <c r="B204" s="11" t="s">
        <v>109</v>
      </c>
      <c r="C204" s="12" t="s">
        <v>3809</v>
      </c>
      <c r="D204" s="90" t="s">
        <v>111</v>
      </c>
      <c r="E204" s="84" t="s">
        <v>2790</v>
      </c>
      <c r="F204" s="11" t="s">
        <v>3764</v>
      </c>
      <c r="G204" s="72"/>
    </row>
    <row r="205" spans="1:7" ht="409.6" thickBot="1" x14ac:dyDescent="0.3">
      <c r="A205" s="10" t="s">
        <v>3810</v>
      </c>
      <c r="B205" s="11" t="s">
        <v>84</v>
      </c>
      <c r="C205" s="12" t="s">
        <v>3811</v>
      </c>
      <c r="D205" s="90" t="s">
        <v>398</v>
      </c>
      <c r="E205" s="84" t="s">
        <v>2790</v>
      </c>
      <c r="F205" s="11" t="s">
        <v>4253</v>
      </c>
      <c r="G205" s="103"/>
    </row>
    <row r="206" spans="1:7" ht="409.6" thickBot="1" x14ac:dyDescent="0.3">
      <c r="A206" s="10" t="s">
        <v>3812</v>
      </c>
      <c r="B206" s="11" t="s">
        <v>84</v>
      </c>
      <c r="C206" s="12" t="s">
        <v>3813</v>
      </c>
      <c r="D206" s="90" t="s">
        <v>3814</v>
      </c>
      <c r="E206" s="84" t="s">
        <v>2790</v>
      </c>
      <c r="F206" s="11" t="s">
        <v>3764</v>
      </c>
      <c r="G206" s="72"/>
    </row>
    <row r="207" spans="1:7" ht="105.75" thickBot="1" x14ac:dyDescent="0.3">
      <c r="A207" s="10" t="s">
        <v>3815</v>
      </c>
      <c r="B207" s="11" t="s">
        <v>84</v>
      </c>
      <c r="C207" s="12" t="s">
        <v>3816</v>
      </c>
      <c r="D207" s="90" t="s">
        <v>112</v>
      </c>
      <c r="E207" s="84" t="s">
        <v>2790</v>
      </c>
      <c r="F207" s="11" t="s">
        <v>3764</v>
      </c>
      <c r="G207" s="72"/>
    </row>
    <row r="208" spans="1:7" ht="105.75" thickBot="1" x14ac:dyDescent="0.3">
      <c r="A208" s="10" t="s">
        <v>3815</v>
      </c>
      <c r="B208" s="11" t="s">
        <v>84</v>
      </c>
      <c r="C208" s="12" t="s">
        <v>3816</v>
      </c>
      <c r="D208" s="90" t="s">
        <v>112</v>
      </c>
      <c r="E208" s="84" t="s">
        <v>2790</v>
      </c>
      <c r="F208" s="11" t="s">
        <v>3764</v>
      </c>
      <c r="G208" s="72"/>
    </row>
    <row r="209" spans="1:7" ht="105.75" thickBot="1" x14ac:dyDescent="0.3">
      <c r="A209" s="10" t="s">
        <v>3815</v>
      </c>
      <c r="B209" s="11" t="s">
        <v>84</v>
      </c>
      <c r="C209" s="12" t="s">
        <v>3816</v>
      </c>
      <c r="D209" s="90" t="s">
        <v>112</v>
      </c>
      <c r="E209" s="84" t="s">
        <v>2790</v>
      </c>
      <c r="F209" s="11" t="s">
        <v>3764</v>
      </c>
      <c r="G209" s="72"/>
    </row>
    <row r="210" spans="1:7" ht="105.75" thickBot="1" x14ac:dyDescent="0.3">
      <c r="A210" s="10" t="s">
        <v>3815</v>
      </c>
      <c r="B210" s="11" t="s">
        <v>84</v>
      </c>
      <c r="C210" s="12" t="s">
        <v>3816</v>
      </c>
      <c r="D210" s="90" t="s">
        <v>112</v>
      </c>
      <c r="E210" s="84" t="s">
        <v>2790</v>
      </c>
      <c r="F210" s="11" t="s">
        <v>3764</v>
      </c>
      <c r="G210" s="72"/>
    </row>
    <row r="211" spans="1:7" ht="135.75" thickBot="1" x14ac:dyDescent="0.3">
      <c r="A211" s="10" t="s">
        <v>3815</v>
      </c>
      <c r="B211" s="11" t="s">
        <v>84</v>
      </c>
      <c r="C211" s="12" t="s">
        <v>3817</v>
      </c>
      <c r="D211" s="90" t="s">
        <v>3818</v>
      </c>
      <c r="E211" s="84" t="s">
        <v>2790</v>
      </c>
      <c r="F211" s="11" t="s">
        <v>3764</v>
      </c>
      <c r="G211" s="72"/>
    </row>
    <row r="212" spans="1:7" ht="195.75" thickBot="1" x14ac:dyDescent="0.3">
      <c r="A212" s="10" t="s">
        <v>3819</v>
      </c>
      <c r="B212" s="11" t="s">
        <v>3820</v>
      </c>
      <c r="C212" s="12" t="s">
        <v>3821</v>
      </c>
      <c r="D212" s="90" t="s">
        <v>3822</v>
      </c>
      <c r="E212" s="84" t="s">
        <v>2790</v>
      </c>
      <c r="F212" s="11" t="s">
        <v>3764</v>
      </c>
      <c r="G212" s="72"/>
    </row>
    <row r="213" spans="1:7" ht="135.75" thickBot="1" x14ac:dyDescent="0.3">
      <c r="A213" s="40" t="s">
        <v>3823</v>
      </c>
      <c r="B213" s="15" t="s">
        <v>3027</v>
      </c>
      <c r="C213" s="41" t="s">
        <v>3824</v>
      </c>
      <c r="D213" s="100" t="s">
        <v>3825</v>
      </c>
      <c r="E213" s="101" t="s">
        <v>2903</v>
      </c>
      <c r="F213" s="11" t="s">
        <v>3764</v>
      </c>
      <c r="G213" s="87"/>
    </row>
    <row r="214" spans="1:7" ht="150.75" thickBot="1" x14ac:dyDescent="0.3">
      <c r="A214" s="40" t="s">
        <v>3826</v>
      </c>
      <c r="B214" s="15" t="s">
        <v>3027</v>
      </c>
      <c r="C214" s="41" t="s">
        <v>3827</v>
      </c>
      <c r="D214" s="100" t="s">
        <v>3828</v>
      </c>
      <c r="E214" s="101" t="s">
        <v>2903</v>
      </c>
      <c r="F214" s="11" t="s">
        <v>3764</v>
      </c>
      <c r="G214" s="87"/>
    </row>
    <row r="215" spans="1:7" ht="165.75" thickBot="1" x14ac:dyDescent="0.3">
      <c r="A215" s="10" t="s">
        <v>3829</v>
      </c>
      <c r="B215" s="11" t="s">
        <v>3027</v>
      </c>
      <c r="C215" s="12" t="s">
        <v>3830</v>
      </c>
      <c r="D215" s="90" t="s">
        <v>3831</v>
      </c>
      <c r="E215" s="84" t="s">
        <v>2903</v>
      </c>
      <c r="F215" s="11" t="s">
        <v>3764</v>
      </c>
      <c r="G215" s="72"/>
    </row>
    <row r="216" spans="1:7" ht="165.75" thickBot="1" x14ac:dyDescent="0.3">
      <c r="A216" s="10" t="s">
        <v>3832</v>
      </c>
      <c r="B216" s="11" t="s">
        <v>78</v>
      </c>
      <c r="C216" s="12" t="s">
        <v>3833</v>
      </c>
      <c r="D216" s="90" t="s">
        <v>401</v>
      </c>
      <c r="E216" s="84" t="s">
        <v>2790</v>
      </c>
      <c r="F216" s="11" t="s">
        <v>4254</v>
      </c>
      <c r="G216" s="72"/>
    </row>
    <row r="217" spans="1:7" ht="120.75" thickBot="1" x14ac:dyDescent="0.3">
      <c r="A217" s="10" t="s">
        <v>3834</v>
      </c>
      <c r="B217" s="11" t="s">
        <v>3835</v>
      </c>
      <c r="C217" s="12" t="s">
        <v>3836</v>
      </c>
      <c r="D217" s="90" t="s">
        <v>254</v>
      </c>
      <c r="E217" s="84" t="s">
        <v>2790</v>
      </c>
      <c r="F217" s="11" t="s">
        <v>3764</v>
      </c>
      <c r="G217" s="72"/>
    </row>
    <row r="218" spans="1:7" ht="180.75" thickBot="1" x14ac:dyDescent="0.3">
      <c r="A218" s="10" t="s">
        <v>3837</v>
      </c>
      <c r="B218" s="11" t="s">
        <v>3027</v>
      </c>
      <c r="C218" s="12" t="s">
        <v>3838</v>
      </c>
      <c r="D218" s="90" t="s">
        <v>3839</v>
      </c>
      <c r="E218" s="84" t="s">
        <v>2790</v>
      </c>
      <c r="F218" s="11" t="s">
        <v>3764</v>
      </c>
      <c r="G218" s="72"/>
    </row>
    <row r="219" spans="1:7" ht="409.6" thickBot="1" x14ac:dyDescent="0.3">
      <c r="A219" s="10" t="s">
        <v>3840</v>
      </c>
      <c r="B219" s="11" t="s">
        <v>317</v>
      </c>
      <c r="C219" s="12" t="s">
        <v>3841</v>
      </c>
      <c r="D219" s="90" t="s">
        <v>3842</v>
      </c>
      <c r="E219" s="84" t="s">
        <v>2903</v>
      </c>
      <c r="F219" s="11" t="s">
        <v>3764</v>
      </c>
      <c r="G219" s="72"/>
    </row>
    <row r="220" spans="1:7" ht="90.75" thickBot="1" x14ac:dyDescent="0.3">
      <c r="A220" s="10" t="s">
        <v>3843</v>
      </c>
      <c r="B220" s="11" t="s">
        <v>2734</v>
      </c>
      <c r="C220" s="12" t="s">
        <v>3844</v>
      </c>
      <c r="D220" s="90" t="s">
        <v>3845</v>
      </c>
      <c r="E220" s="84" t="s">
        <v>2790</v>
      </c>
      <c r="F220" s="11" t="s">
        <v>3764</v>
      </c>
      <c r="G220" s="72"/>
    </row>
    <row r="221" spans="1:7" ht="405.75" thickBot="1" x14ac:dyDescent="0.3">
      <c r="A221" s="40"/>
      <c r="B221" s="15"/>
      <c r="C221" s="41" t="s">
        <v>3846</v>
      </c>
      <c r="D221" s="100" t="s">
        <v>3847</v>
      </c>
      <c r="E221" s="101" t="s">
        <v>2903</v>
      </c>
      <c r="F221" s="11" t="s">
        <v>3764</v>
      </c>
      <c r="G221" s="102"/>
    </row>
    <row r="222" spans="1:7" ht="210.75" thickBot="1" x14ac:dyDescent="0.3">
      <c r="A222" s="10" t="s">
        <v>3848</v>
      </c>
      <c r="B222" s="11" t="s">
        <v>109</v>
      </c>
      <c r="C222" s="12" t="s">
        <v>3849</v>
      </c>
      <c r="D222" s="90" t="s">
        <v>3850</v>
      </c>
      <c r="E222" s="84" t="s">
        <v>2790</v>
      </c>
      <c r="F222" s="11" t="s">
        <v>3764</v>
      </c>
      <c r="G222" s="72"/>
    </row>
    <row r="223" spans="1:7" ht="135.75" thickBot="1" x14ac:dyDescent="0.3">
      <c r="A223" s="40" t="s">
        <v>3851</v>
      </c>
      <c r="B223" s="15" t="s">
        <v>3382</v>
      </c>
      <c r="C223" s="41" t="s">
        <v>3852</v>
      </c>
      <c r="D223" s="100" t="s">
        <v>3853</v>
      </c>
      <c r="E223" s="101" t="s">
        <v>2903</v>
      </c>
      <c r="F223" s="11" t="s">
        <v>3764</v>
      </c>
      <c r="G223" s="87"/>
    </row>
    <row r="224" spans="1:7" ht="360.75" thickBot="1" x14ac:dyDescent="0.3">
      <c r="A224" s="40" t="s">
        <v>3854</v>
      </c>
      <c r="B224" s="15" t="s">
        <v>3382</v>
      </c>
      <c r="C224" s="41" t="s">
        <v>3855</v>
      </c>
      <c r="D224" s="100" t="s">
        <v>203</v>
      </c>
      <c r="E224" s="101" t="s">
        <v>2903</v>
      </c>
      <c r="F224" s="15" t="s">
        <v>3856</v>
      </c>
      <c r="G224" s="87"/>
    </row>
    <row r="225" spans="1:7" ht="409.6" thickBot="1" x14ac:dyDescent="0.3">
      <c r="A225" s="40" t="s">
        <v>3857</v>
      </c>
      <c r="B225" s="15" t="s">
        <v>3858</v>
      </c>
      <c r="C225" s="41" t="s">
        <v>3859</v>
      </c>
      <c r="D225" s="100" t="s">
        <v>337</v>
      </c>
      <c r="E225" s="101" t="s">
        <v>2790</v>
      </c>
      <c r="F225" s="11" t="s">
        <v>3764</v>
      </c>
      <c r="G225" s="102"/>
    </row>
    <row r="226" spans="1:7" ht="210.75" thickBot="1" x14ac:dyDescent="0.3">
      <c r="A226" s="10" t="s">
        <v>3860</v>
      </c>
      <c r="B226" s="11" t="s">
        <v>2720</v>
      </c>
      <c r="C226" s="12" t="s">
        <v>3861</v>
      </c>
      <c r="D226" s="90" t="s">
        <v>403</v>
      </c>
      <c r="E226" s="84" t="s">
        <v>2790</v>
      </c>
      <c r="F226" s="11" t="s">
        <v>4255</v>
      </c>
      <c r="G226" s="72"/>
    </row>
    <row r="227" spans="1:7" ht="180.75" thickBot="1" x14ac:dyDescent="0.3">
      <c r="A227" s="114" t="s">
        <v>3862</v>
      </c>
      <c r="B227" s="115" t="s">
        <v>46</v>
      </c>
      <c r="C227" s="116" t="s">
        <v>3863</v>
      </c>
      <c r="D227" s="117" t="s">
        <v>3864</v>
      </c>
      <c r="E227" s="118" t="s">
        <v>2790</v>
      </c>
      <c r="F227" s="11" t="s">
        <v>3764</v>
      </c>
      <c r="G227" s="119"/>
    </row>
    <row r="228" spans="1:7" ht="225.75" thickBot="1" x14ac:dyDescent="0.3">
      <c r="A228" s="10" t="s">
        <v>3865</v>
      </c>
      <c r="B228" s="11" t="s">
        <v>109</v>
      </c>
      <c r="C228" s="12" t="s">
        <v>3866</v>
      </c>
      <c r="D228" s="90" t="s">
        <v>2694</v>
      </c>
      <c r="E228" s="84" t="s">
        <v>2790</v>
      </c>
      <c r="F228" s="11" t="s">
        <v>4256</v>
      </c>
      <c r="G228" s="72"/>
    </row>
    <row r="229" spans="1:7" ht="120.75" thickBot="1" x14ac:dyDescent="0.3">
      <c r="A229" s="10" t="s">
        <v>3867</v>
      </c>
      <c r="B229" s="11" t="s">
        <v>317</v>
      </c>
      <c r="C229" s="12" t="s">
        <v>3868</v>
      </c>
      <c r="D229" s="90" t="s">
        <v>401</v>
      </c>
      <c r="E229" s="84" t="s">
        <v>2790</v>
      </c>
      <c r="F229" s="11" t="s">
        <v>4199</v>
      </c>
      <c r="G229" s="72"/>
    </row>
    <row r="230" spans="1:7" ht="210.75" thickBot="1" x14ac:dyDescent="0.3">
      <c r="A230" s="10" t="s">
        <v>3869</v>
      </c>
      <c r="B230" s="11" t="s">
        <v>46</v>
      </c>
      <c r="C230" s="12" t="s">
        <v>3870</v>
      </c>
      <c r="D230" s="90" t="s">
        <v>96</v>
      </c>
      <c r="E230" s="84" t="s">
        <v>2790</v>
      </c>
      <c r="F230" s="11" t="s">
        <v>4200</v>
      </c>
      <c r="G230" s="72"/>
    </row>
    <row r="231" spans="1:7" ht="210.75" thickBot="1" x14ac:dyDescent="0.3">
      <c r="A231" s="10" t="s">
        <v>3869</v>
      </c>
      <c r="B231" s="11" t="s">
        <v>46</v>
      </c>
      <c r="C231" s="12" t="s">
        <v>3870</v>
      </c>
      <c r="D231" s="90" t="s">
        <v>96</v>
      </c>
      <c r="E231" s="84" t="s">
        <v>2790</v>
      </c>
      <c r="F231" s="11" t="s">
        <v>4201</v>
      </c>
      <c r="G231" s="72"/>
    </row>
    <row r="232" spans="1:7" ht="105.75" thickBot="1" x14ac:dyDescent="0.3">
      <c r="A232" s="10" t="s">
        <v>3869</v>
      </c>
      <c r="B232" s="11" t="s">
        <v>46</v>
      </c>
      <c r="C232" s="12" t="s">
        <v>3870</v>
      </c>
      <c r="D232" s="90" t="s">
        <v>96</v>
      </c>
      <c r="E232" s="84" t="s">
        <v>2790</v>
      </c>
      <c r="F232" s="11" t="s">
        <v>3764</v>
      </c>
      <c r="G232" s="72"/>
    </row>
    <row r="233" spans="1:7" ht="105.75" thickBot="1" x14ac:dyDescent="0.3">
      <c r="A233" s="10" t="s">
        <v>3869</v>
      </c>
      <c r="B233" s="11" t="s">
        <v>46</v>
      </c>
      <c r="C233" s="12" t="s">
        <v>3870</v>
      </c>
      <c r="D233" s="90" t="s">
        <v>96</v>
      </c>
      <c r="E233" s="84" t="s">
        <v>2790</v>
      </c>
      <c r="F233" s="11" t="s">
        <v>60</v>
      </c>
      <c r="G233" s="72"/>
    </row>
    <row r="234" spans="1:7" ht="135" x14ac:dyDescent="0.25">
      <c r="A234" s="132" t="s">
        <v>3869</v>
      </c>
      <c r="B234" s="25" t="s">
        <v>46</v>
      </c>
      <c r="C234" s="24" t="s">
        <v>3871</v>
      </c>
      <c r="D234" s="133" t="s">
        <v>53</v>
      </c>
      <c r="E234" s="134" t="s">
        <v>2790</v>
      </c>
      <c r="F234" s="25" t="s">
        <v>60</v>
      </c>
      <c r="G234" s="26"/>
    </row>
    <row r="235" spans="1:7" x14ac:dyDescent="0.25">
      <c r="A235" s="135"/>
    </row>
  </sheetData>
  <hyperlinks>
    <hyperlink ref="C145" r:id="rId1" location="page/656/mode/1up" display="https://www.dmgh.de/mgh_ss_9/index.htm - page/656/mode/1up" xr:uid="{F15EE058-883E-48E0-99C1-B85D6B5799D5}"/>
  </hyperlinks>
  <pageMargins left="0.7" right="0.7" top="0.78740157499999996" bottom="0.78740157499999996" header="0.3" footer="0.3"/>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570B5-6A12-4FFE-8D78-E92B1E84A1DC}">
  <dimension ref="A1:F329"/>
  <sheetViews>
    <sheetView topLeftCell="A295" workbookViewId="0">
      <selection activeCell="E292" sqref="E292"/>
    </sheetView>
  </sheetViews>
  <sheetFormatPr defaultColWidth="31.42578125" defaultRowHeight="15" x14ac:dyDescent="0.25"/>
  <cols>
    <col min="1" max="1" width="10.85546875" customWidth="1"/>
    <col min="2" max="2" width="6.85546875" hidden="1" customWidth="1"/>
    <col min="3" max="3" width="18.85546875" customWidth="1"/>
    <col min="4" max="4" width="9.85546875" customWidth="1"/>
    <col min="5" max="5" width="70.7109375" bestFit="1" customWidth="1"/>
    <col min="6" max="6" width="0" hidden="1" customWidth="1"/>
  </cols>
  <sheetData>
    <row r="1" spans="1:6" ht="43.5" thickBot="1" x14ac:dyDescent="0.3">
      <c r="A1" s="66" t="s">
        <v>2851</v>
      </c>
      <c r="B1" s="91" t="s">
        <v>2853</v>
      </c>
      <c r="C1" s="66" t="s">
        <v>2854</v>
      </c>
      <c r="D1" s="91" t="s">
        <v>2855</v>
      </c>
      <c r="E1" s="69" t="s">
        <v>2857</v>
      </c>
      <c r="F1" s="140" t="s">
        <v>2850</v>
      </c>
    </row>
    <row r="2" spans="1:6" ht="165.75" thickBot="1" x14ac:dyDescent="0.3">
      <c r="A2" s="10" t="s">
        <v>3873</v>
      </c>
      <c r="B2" s="11" t="s">
        <v>46</v>
      </c>
      <c r="C2" s="12" t="s">
        <v>3874</v>
      </c>
      <c r="D2" s="11" t="s">
        <v>292</v>
      </c>
      <c r="E2" s="136" t="s">
        <v>3875</v>
      </c>
    </row>
    <row r="3" spans="1:6" ht="75.75" thickBot="1" x14ac:dyDescent="0.3">
      <c r="A3" s="10" t="s">
        <v>3876</v>
      </c>
      <c r="B3" s="11" t="s">
        <v>46</v>
      </c>
      <c r="C3" s="12" t="s">
        <v>3877</v>
      </c>
      <c r="D3" s="11" t="s">
        <v>378</v>
      </c>
      <c r="E3" s="11" t="s">
        <v>3878</v>
      </c>
    </row>
    <row r="4" spans="1:6" ht="60.75" hidden="1" thickBot="1" x14ac:dyDescent="0.3">
      <c r="A4" s="10" t="s">
        <v>3873</v>
      </c>
      <c r="B4" s="11" t="s">
        <v>46</v>
      </c>
      <c r="C4" s="12" t="s">
        <v>3870</v>
      </c>
      <c r="D4" s="11" t="s">
        <v>96</v>
      </c>
      <c r="E4" s="11" t="s">
        <v>60</v>
      </c>
      <c r="F4" t="s">
        <v>4257</v>
      </c>
    </row>
    <row r="5" spans="1:6" ht="75.75" hidden="1" thickBot="1" x14ac:dyDescent="0.3">
      <c r="A5" s="10" t="s">
        <v>3873</v>
      </c>
      <c r="B5" s="11" t="s">
        <v>46</v>
      </c>
      <c r="C5" s="12" t="s">
        <v>3874</v>
      </c>
      <c r="D5" s="11" t="s">
        <v>292</v>
      </c>
      <c r="E5" s="11" t="s">
        <v>60</v>
      </c>
      <c r="F5" t="s">
        <v>4258</v>
      </c>
    </row>
    <row r="6" spans="1:6" ht="150.75" thickBot="1" x14ac:dyDescent="0.3">
      <c r="A6" s="10" t="s">
        <v>3873</v>
      </c>
      <c r="B6" s="11" t="s">
        <v>46</v>
      </c>
      <c r="C6" s="12" t="s">
        <v>3874</v>
      </c>
      <c r="D6" s="11" t="s">
        <v>292</v>
      </c>
      <c r="E6" s="11" t="s">
        <v>3875</v>
      </c>
      <c r="F6" t="s">
        <v>4259</v>
      </c>
    </row>
    <row r="7" spans="1:6" ht="75.75" thickBot="1" x14ac:dyDescent="0.3">
      <c r="A7" s="10" t="s">
        <v>3876</v>
      </c>
      <c r="B7" s="11" t="s">
        <v>46</v>
      </c>
      <c r="C7" s="12" t="s">
        <v>3877</v>
      </c>
      <c r="D7" s="11" t="s">
        <v>378</v>
      </c>
      <c r="E7" s="11" t="s">
        <v>3878</v>
      </c>
      <c r="F7" t="s">
        <v>4260</v>
      </c>
    </row>
    <row r="8" spans="1:6" ht="409.6" thickBot="1" x14ac:dyDescent="0.3">
      <c r="A8" s="10" t="s">
        <v>3879</v>
      </c>
      <c r="B8" s="11" t="s">
        <v>46</v>
      </c>
      <c r="C8" s="12" t="s">
        <v>3880</v>
      </c>
      <c r="D8" s="11" t="s">
        <v>404</v>
      </c>
      <c r="E8" s="11" t="s">
        <v>3881</v>
      </c>
      <c r="F8" t="s">
        <v>4261</v>
      </c>
    </row>
    <row r="9" spans="1:6" ht="120.75" thickBot="1" x14ac:dyDescent="0.3">
      <c r="A9" s="40" t="s">
        <v>3882</v>
      </c>
      <c r="B9" s="15" t="s">
        <v>46</v>
      </c>
      <c r="C9" s="41" t="s">
        <v>3883</v>
      </c>
      <c r="D9" s="15" t="s">
        <v>405</v>
      </c>
      <c r="E9" s="15" t="s">
        <v>3884</v>
      </c>
      <c r="F9" t="s">
        <v>4262</v>
      </c>
    </row>
    <row r="10" spans="1:6" ht="75.75" thickBot="1" x14ac:dyDescent="0.3">
      <c r="A10" s="10" t="s">
        <v>3882</v>
      </c>
      <c r="B10" s="11" t="s">
        <v>46</v>
      </c>
      <c r="C10" s="12" t="s">
        <v>3883</v>
      </c>
      <c r="D10" s="11" t="s">
        <v>405</v>
      </c>
      <c r="E10" s="11" t="s">
        <v>3885</v>
      </c>
      <c r="F10" t="s">
        <v>4263</v>
      </c>
    </row>
    <row r="11" spans="1:6" ht="135.75" hidden="1" thickBot="1" x14ac:dyDescent="0.3">
      <c r="A11" s="10" t="s">
        <v>3882</v>
      </c>
      <c r="B11" s="11" t="s">
        <v>46</v>
      </c>
      <c r="C11" s="12" t="s">
        <v>3874</v>
      </c>
      <c r="D11" s="11" t="s">
        <v>4264</v>
      </c>
      <c r="E11" s="11" t="s">
        <v>60</v>
      </c>
      <c r="F11" t="s">
        <v>4265</v>
      </c>
    </row>
    <row r="12" spans="1:6" ht="405.75" thickBot="1" x14ac:dyDescent="0.3">
      <c r="A12" s="10" t="s">
        <v>3886</v>
      </c>
      <c r="B12" s="11" t="s">
        <v>46</v>
      </c>
      <c r="C12" s="12" t="s">
        <v>3887</v>
      </c>
      <c r="D12" s="11" t="s">
        <v>104</v>
      </c>
      <c r="E12" s="11" t="s">
        <v>3888</v>
      </c>
      <c r="F12" t="s">
        <v>4266</v>
      </c>
    </row>
    <row r="13" spans="1:6" ht="405.75" thickBot="1" x14ac:dyDescent="0.3">
      <c r="A13" s="10" t="s">
        <v>3886</v>
      </c>
      <c r="B13" s="11" t="s">
        <v>46</v>
      </c>
      <c r="C13" s="12" t="s">
        <v>4267</v>
      </c>
      <c r="D13" s="11"/>
      <c r="E13" s="11" t="s">
        <v>4268</v>
      </c>
      <c r="F13" t="s">
        <v>4269</v>
      </c>
    </row>
    <row r="14" spans="1:6" ht="409.6" thickBot="1" x14ac:dyDescent="0.3">
      <c r="A14" s="10" t="s">
        <v>3889</v>
      </c>
      <c r="B14" s="11" t="s">
        <v>46</v>
      </c>
      <c r="C14" s="12" t="s">
        <v>3890</v>
      </c>
      <c r="D14" s="11" t="s">
        <v>407</v>
      </c>
      <c r="E14" s="11" t="s">
        <v>3891</v>
      </c>
      <c r="F14" t="s">
        <v>4270</v>
      </c>
    </row>
    <row r="15" spans="1:6" ht="90.75" hidden="1" thickBot="1" x14ac:dyDescent="0.3">
      <c r="A15" s="10" t="s">
        <v>4271</v>
      </c>
      <c r="B15" s="11" t="s">
        <v>46</v>
      </c>
      <c r="C15" s="12" t="s">
        <v>4272</v>
      </c>
      <c r="D15" s="11" t="s">
        <v>104</v>
      </c>
      <c r="E15" s="11" t="s">
        <v>60</v>
      </c>
      <c r="F15" t="s">
        <v>4273</v>
      </c>
    </row>
    <row r="16" spans="1:6" ht="90.75" hidden="1" thickBot="1" x14ac:dyDescent="0.3">
      <c r="A16" s="10" t="s">
        <v>4274</v>
      </c>
      <c r="B16" s="11" t="s">
        <v>46</v>
      </c>
      <c r="C16" s="12" t="s">
        <v>4275</v>
      </c>
      <c r="D16" s="11" t="s">
        <v>104</v>
      </c>
      <c r="E16" s="11" t="s">
        <v>60</v>
      </c>
      <c r="F16" t="s">
        <v>4276</v>
      </c>
    </row>
    <row r="17" spans="1:6" ht="45.75" hidden="1" thickBot="1" x14ac:dyDescent="0.3">
      <c r="A17" s="10" t="s">
        <v>4277</v>
      </c>
      <c r="B17" s="11" t="s">
        <v>46</v>
      </c>
      <c r="C17" s="12" t="s">
        <v>4278</v>
      </c>
      <c r="D17" s="11" t="s">
        <v>457</v>
      </c>
      <c r="E17" s="11" t="s">
        <v>60</v>
      </c>
      <c r="F17" t="s">
        <v>4279</v>
      </c>
    </row>
    <row r="18" spans="1:6" ht="60.75" hidden="1" thickBot="1" x14ac:dyDescent="0.3">
      <c r="A18" s="10" t="s">
        <v>4280</v>
      </c>
      <c r="B18" s="11" t="s">
        <v>46</v>
      </c>
      <c r="C18" s="12" t="s">
        <v>4281</v>
      </c>
      <c r="D18" s="11" t="s">
        <v>337</v>
      </c>
      <c r="E18" s="11" t="s">
        <v>60</v>
      </c>
      <c r="F18" t="s">
        <v>4282</v>
      </c>
    </row>
    <row r="19" spans="1:6" ht="300.75" thickBot="1" x14ac:dyDescent="0.3">
      <c r="A19" s="10" t="s">
        <v>3892</v>
      </c>
      <c r="B19" s="11" t="s">
        <v>78</v>
      </c>
      <c r="C19" s="12" t="s">
        <v>3893</v>
      </c>
      <c r="D19" s="11" t="s">
        <v>203</v>
      </c>
      <c r="E19" s="11" t="s">
        <v>3894</v>
      </c>
      <c r="F19" t="s">
        <v>4283</v>
      </c>
    </row>
    <row r="20" spans="1:6" ht="195.75" thickBot="1" x14ac:dyDescent="0.3">
      <c r="A20" s="10" t="s">
        <v>3895</v>
      </c>
      <c r="B20" s="11"/>
      <c r="C20" s="12" t="s">
        <v>3896</v>
      </c>
      <c r="D20" s="11" t="s">
        <v>3897</v>
      </c>
      <c r="E20" s="11" t="s">
        <v>3898</v>
      </c>
      <c r="F20" t="s">
        <v>4284</v>
      </c>
    </row>
    <row r="21" spans="1:6" ht="90.75" hidden="1" thickBot="1" x14ac:dyDescent="0.3">
      <c r="A21" s="10" t="s">
        <v>4285</v>
      </c>
      <c r="B21" s="11" t="s">
        <v>109</v>
      </c>
      <c r="C21" s="12" t="s">
        <v>4286</v>
      </c>
      <c r="D21" s="11" t="s">
        <v>4287</v>
      </c>
      <c r="E21" s="11" t="s">
        <v>60</v>
      </c>
      <c r="F21" t="s">
        <v>4288</v>
      </c>
    </row>
    <row r="22" spans="1:6" ht="315.75" hidden="1" thickBot="1" x14ac:dyDescent="0.3">
      <c r="A22" s="10" t="s">
        <v>4289</v>
      </c>
      <c r="B22" s="11" t="s">
        <v>2741</v>
      </c>
      <c r="C22" s="12" t="s">
        <v>4290</v>
      </c>
      <c r="D22" s="11" t="s">
        <v>4291</v>
      </c>
      <c r="E22" s="11" t="s">
        <v>60</v>
      </c>
      <c r="F22" t="s">
        <v>4292</v>
      </c>
    </row>
    <row r="23" spans="1:6" ht="195.75" hidden="1" thickBot="1" x14ac:dyDescent="0.3">
      <c r="A23" s="10" t="s">
        <v>4293</v>
      </c>
      <c r="B23" s="11" t="s">
        <v>3382</v>
      </c>
      <c r="C23" s="12" t="s">
        <v>4294</v>
      </c>
      <c r="D23" s="11" t="s">
        <v>4295</v>
      </c>
      <c r="E23" s="11" t="s">
        <v>60</v>
      </c>
      <c r="F23" t="s">
        <v>4296</v>
      </c>
    </row>
    <row r="24" spans="1:6" ht="90.75" thickBot="1" x14ac:dyDescent="0.3">
      <c r="A24" s="10" t="s">
        <v>3899</v>
      </c>
      <c r="B24" s="11" t="s">
        <v>84</v>
      </c>
      <c r="C24" s="12" t="s">
        <v>3900</v>
      </c>
      <c r="D24" s="11" t="s">
        <v>2596</v>
      </c>
      <c r="E24" s="11" t="s">
        <v>3901</v>
      </c>
      <c r="F24" t="s">
        <v>4297</v>
      </c>
    </row>
    <row r="25" spans="1:6" ht="90.75" hidden="1" thickBot="1" x14ac:dyDescent="0.3">
      <c r="A25" s="10" t="s">
        <v>4298</v>
      </c>
      <c r="B25" s="11" t="s">
        <v>3027</v>
      </c>
      <c r="C25" s="12" t="s">
        <v>4299</v>
      </c>
      <c r="D25" s="11"/>
      <c r="E25" s="11" t="s">
        <v>60</v>
      </c>
      <c r="F25" t="s">
        <v>4300</v>
      </c>
    </row>
    <row r="26" spans="1:6" ht="255.75" hidden="1" thickBot="1" x14ac:dyDescent="0.3">
      <c r="A26" s="10" t="s">
        <v>4301</v>
      </c>
      <c r="B26" s="11"/>
      <c r="C26" s="12" t="s">
        <v>4302</v>
      </c>
      <c r="D26" s="11" t="s">
        <v>4303</v>
      </c>
      <c r="E26" s="11"/>
      <c r="F26" t="s">
        <v>4304</v>
      </c>
    </row>
    <row r="27" spans="1:6" ht="90.75" thickBot="1" x14ac:dyDescent="0.3">
      <c r="A27" s="10" t="s">
        <v>4305</v>
      </c>
      <c r="B27" s="11" t="s">
        <v>78</v>
      </c>
      <c r="C27" s="12" t="s">
        <v>4306</v>
      </c>
      <c r="D27" s="11"/>
      <c r="E27" s="11" t="s">
        <v>4307</v>
      </c>
      <c r="F27" t="s">
        <v>4308</v>
      </c>
    </row>
    <row r="28" spans="1:6" ht="315.75" hidden="1" thickBot="1" x14ac:dyDescent="0.3">
      <c r="A28" s="10" t="s">
        <v>4309</v>
      </c>
      <c r="B28" s="11" t="s">
        <v>3027</v>
      </c>
      <c r="C28" s="12" t="s">
        <v>4310</v>
      </c>
      <c r="D28" s="11" t="s">
        <v>4311</v>
      </c>
      <c r="E28" s="11" t="s">
        <v>60</v>
      </c>
      <c r="F28" t="s">
        <v>4312</v>
      </c>
    </row>
    <row r="29" spans="1:6" ht="90.75" hidden="1" thickBot="1" x14ac:dyDescent="0.3">
      <c r="A29" s="10" t="s">
        <v>4313</v>
      </c>
      <c r="B29" s="11" t="s">
        <v>78</v>
      </c>
      <c r="C29" s="12" t="s">
        <v>4314</v>
      </c>
      <c r="D29" s="11" t="s">
        <v>104</v>
      </c>
      <c r="E29" s="11" t="s">
        <v>60</v>
      </c>
      <c r="F29" t="s">
        <v>4315</v>
      </c>
    </row>
    <row r="30" spans="1:6" ht="45.75" hidden="1" thickBot="1" x14ac:dyDescent="0.3">
      <c r="A30" s="10" t="s">
        <v>4316</v>
      </c>
      <c r="B30" s="11" t="s">
        <v>78</v>
      </c>
      <c r="C30" s="12" t="s">
        <v>4317</v>
      </c>
      <c r="D30" s="11" t="s">
        <v>104</v>
      </c>
      <c r="E30" s="11" t="s">
        <v>60</v>
      </c>
      <c r="F30" t="s">
        <v>4318</v>
      </c>
    </row>
    <row r="31" spans="1:6" ht="90.75" hidden="1" thickBot="1" x14ac:dyDescent="0.3">
      <c r="A31" s="10" t="s">
        <v>4319</v>
      </c>
      <c r="B31" s="11" t="s">
        <v>3027</v>
      </c>
      <c r="C31" s="12" t="s">
        <v>4314</v>
      </c>
      <c r="D31" s="11" t="s">
        <v>104</v>
      </c>
      <c r="E31" s="11" t="s">
        <v>60</v>
      </c>
      <c r="F31" t="s">
        <v>4320</v>
      </c>
    </row>
    <row r="32" spans="1:6" ht="120.75" thickBot="1" x14ac:dyDescent="0.3">
      <c r="A32" s="10" t="s">
        <v>3902</v>
      </c>
      <c r="B32" s="11" t="s">
        <v>109</v>
      </c>
      <c r="C32" s="12" t="s">
        <v>3903</v>
      </c>
      <c r="D32" s="11" t="s">
        <v>2648</v>
      </c>
      <c r="E32" s="11" t="s">
        <v>3904</v>
      </c>
      <c r="F32" t="s">
        <v>4321</v>
      </c>
    </row>
    <row r="33" spans="1:6" ht="75.75" hidden="1" thickBot="1" x14ac:dyDescent="0.3">
      <c r="A33" s="10" t="s">
        <v>3902</v>
      </c>
      <c r="B33" s="11" t="s">
        <v>109</v>
      </c>
      <c r="C33" s="12" t="s">
        <v>3903</v>
      </c>
      <c r="D33" s="11" t="s">
        <v>2648</v>
      </c>
      <c r="E33" s="11" t="s">
        <v>60</v>
      </c>
      <c r="F33" t="s">
        <v>4322</v>
      </c>
    </row>
    <row r="34" spans="1:6" ht="75.75" hidden="1" thickBot="1" x14ac:dyDescent="0.3">
      <c r="A34" s="137" t="s">
        <v>3902</v>
      </c>
      <c r="B34" s="11" t="s">
        <v>109</v>
      </c>
      <c r="C34" s="12" t="s">
        <v>3903</v>
      </c>
      <c r="D34" s="11" t="s">
        <v>2648</v>
      </c>
      <c r="E34" s="11" t="s">
        <v>60</v>
      </c>
      <c r="F34" t="s">
        <v>4323</v>
      </c>
    </row>
    <row r="35" spans="1:6" ht="75.75" hidden="1" thickBot="1" x14ac:dyDescent="0.3">
      <c r="A35" s="137" t="s">
        <v>3902</v>
      </c>
      <c r="B35" s="11" t="s">
        <v>109</v>
      </c>
      <c r="C35" s="12" t="s">
        <v>3903</v>
      </c>
      <c r="D35" s="11" t="s">
        <v>2648</v>
      </c>
      <c r="E35" s="11" t="s">
        <v>60</v>
      </c>
      <c r="F35" t="s">
        <v>4324</v>
      </c>
    </row>
    <row r="36" spans="1:6" ht="180.75" hidden="1" thickBot="1" x14ac:dyDescent="0.3">
      <c r="A36" s="137" t="s">
        <v>4325</v>
      </c>
      <c r="B36" s="11" t="s">
        <v>3027</v>
      </c>
      <c r="C36" s="12" t="s">
        <v>4326</v>
      </c>
      <c r="D36" s="11" t="s">
        <v>4327</v>
      </c>
      <c r="E36" s="11" t="s">
        <v>60</v>
      </c>
      <c r="F36" t="s">
        <v>4328</v>
      </c>
    </row>
    <row r="37" spans="1:6" ht="15.75" hidden="1" thickBot="1" x14ac:dyDescent="0.3">
      <c r="A37" s="10"/>
      <c r="B37" s="11"/>
      <c r="C37" s="12"/>
      <c r="D37" s="12"/>
      <c r="E37" s="11"/>
      <c r="F37" t="s">
        <v>4329</v>
      </c>
    </row>
    <row r="38" spans="1:6" ht="15.75" hidden="1" thickBot="1" x14ac:dyDescent="0.3">
      <c r="A38" s="137"/>
      <c r="B38" s="11"/>
      <c r="C38" s="12"/>
      <c r="D38" s="11"/>
      <c r="E38" s="11"/>
      <c r="F38" t="s">
        <v>4330</v>
      </c>
    </row>
    <row r="39" spans="1:6" ht="135.75" hidden="1" thickBot="1" x14ac:dyDescent="0.3">
      <c r="A39" s="138" t="s">
        <v>4331</v>
      </c>
      <c r="B39" s="11" t="s">
        <v>3027</v>
      </c>
      <c r="C39" s="12" t="s">
        <v>4332</v>
      </c>
      <c r="D39" s="11" t="s">
        <v>4333</v>
      </c>
      <c r="E39" s="11" t="s">
        <v>60</v>
      </c>
      <c r="F39" t="s">
        <v>4334</v>
      </c>
    </row>
    <row r="40" spans="1:6" ht="105.75" hidden="1" thickBot="1" x14ac:dyDescent="0.3">
      <c r="A40" s="138" t="s">
        <v>4335</v>
      </c>
      <c r="B40" s="11" t="s">
        <v>109</v>
      </c>
      <c r="C40" s="12" t="s">
        <v>4336</v>
      </c>
      <c r="D40" s="11" t="s">
        <v>4337</v>
      </c>
      <c r="E40" s="11" t="s">
        <v>60</v>
      </c>
      <c r="F40" t="s">
        <v>4338</v>
      </c>
    </row>
    <row r="41" spans="1:6" ht="180.75" hidden="1" thickBot="1" x14ac:dyDescent="0.3">
      <c r="A41" s="137" t="s">
        <v>4335</v>
      </c>
      <c r="B41" s="11" t="s">
        <v>4339</v>
      </c>
      <c r="C41" s="12" t="s">
        <v>4340</v>
      </c>
      <c r="D41" s="11" t="s">
        <v>4341</v>
      </c>
      <c r="E41" s="11" t="s">
        <v>60</v>
      </c>
      <c r="F41" t="s">
        <v>4342</v>
      </c>
    </row>
    <row r="42" spans="1:6" ht="180.75" hidden="1" thickBot="1" x14ac:dyDescent="0.3">
      <c r="A42" s="137" t="s">
        <v>4343</v>
      </c>
      <c r="B42" s="11" t="s">
        <v>3027</v>
      </c>
      <c r="C42" s="12" t="s">
        <v>4344</v>
      </c>
      <c r="D42" s="11" t="s">
        <v>4345</v>
      </c>
      <c r="E42" s="11" t="s">
        <v>60</v>
      </c>
      <c r="F42" t="s">
        <v>4346</v>
      </c>
    </row>
    <row r="43" spans="1:6" ht="30.75" hidden="1" thickBot="1" x14ac:dyDescent="0.3">
      <c r="A43" s="138" t="s">
        <v>4347</v>
      </c>
      <c r="B43" s="11" t="s">
        <v>61</v>
      </c>
      <c r="C43" s="12" t="s">
        <v>4348</v>
      </c>
      <c r="D43" s="11"/>
      <c r="E43" s="11" t="s">
        <v>60</v>
      </c>
      <c r="F43" t="s">
        <v>4349</v>
      </c>
    </row>
    <row r="44" spans="1:6" ht="330.75" hidden="1" thickBot="1" x14ac:dyDescent="0.3">
      <c r="A44" s="10" t="s">
        <v>4350</v>
      </c>
      <c r="B44" s="11" t="s">
        <v>4351</v>
      </c>
      <c r="C44" s="12" t="s">
        <v>4352</v>
      </c>
      <c r="D44" s="11" t="s">
        <v>2632</v>
      </c>
      <c r="E44" s="11" t="s">
        <v>60</v>
      </c>
      <c r="F44" t="s">
        <v>4353</v>
      </c>
    </row>
    <row r="45" spans="1:6" ht="360.75" thickBot="1" x14ac:dyDescent="0.3">
      <c r="A45" s="48" t="s">
        <v>3905</v>
      </c>
      <c r="B45" s="49" t="s">
        <v>46</v>
      </c>
      <c r="C45" s="50" t="s">
        <v>3906</v>
      </c>
      <c r="D45" s="49" t="s">
        <v>410</v>
      </c>
      <c r="E45" s="49" t="s">
        <v>3907</v>
      </c>
      <c r="F45" t="s">
        <v>4354</v>
      </c>
    </row>
    <row r="46" spans="1:6" ht="360.75" thickBot="1" x14ac:dyDescent="0.3">
      <c r="A46" s="40" t="s">
        <v>3905</v>
      </c>
      <c r="B46" s="15" t="s">
        <v>46</v>
      </c>
      <c r="C46" s="41" t="s">
        <v>3906</v>
      </c>
      <c r="D46" s="15" t="s">
        <v>410</v>
      </c>
      <c r="E46" s="101" t="s">
        <v>3908</v>
      </c>
      <c r="F46" t="s">
        <v>4355</v>
      </c>
    </row>
    <row r="47" spans="1:6" ht="135.75" hidden="1" thickBot="1" x14ac:dyDescent="0.3">
      <c r="A47" s="10" t="s">
        <v>4356</v>
      </c>
      <c r="B47" s="11"/>
      <c r="C47" s="12" t="s">
        <v>4357</v>
      </c>
      <c r="D47" s="11" t="s">
        <v>4358</v>
      </c>
      <c r="E47" s="11"/>
      <c r="F47" t="s">
        <v>4359</v>
      </c>
    </row>
    <row r="48" spans="1:6" ht="90.75" thickBot="1" x14ac:dyDescent="0.3">
      <c r="A48" s="10" t="s">
        <v>3909</v>
      </c>
      <c r="B48" s="11" t="s">
        <v>46</v>
      </c>
      <c r="C48" s="12" t="s">
        <v>3910</v>
      </c>
      <c r="D48" s="11" t="s">
        <v>2611</v>
      </c>
      <c r="E48" s="11" t="s">
        <v>3911</v>
      </c>
      <c r="F48" t="s">
        <v>4360</v>
      </c>
    </row>
    <row r="49" spans="1:6" ht="105.75" thickBot="1" x14ac:dyDescent="0.3">
      <c r="A49" s="10" t="s">
        <v>3909</v>
      </c>
      <c r="B49" s="11" t="s">
        <v>46</v>
      </c>
      <c r="C49" s="12" t="s">
        <v>3912</v>
      </c>
      <c r="D49" s="11" t="s">
        <v>403</v>
      </c>
      <c r="E49" s="11" t="s">
        <v>3913</v>
      </c>
      <c r="F49" t="s">
        <v>4361</v>
      </c>
    </row>
    <row r="50" spans="1:6" ht="45.75" thickBot="1" x14ac:dyDescent="0.3">
      <c r="A50" s="10" t="s">
        <v>3914</v>
      </c>
      <c r="B50" s="11" t="s">
        <v>46</v>
      </c>
      <c r="C50" s="12" t="s">
        <v>3915</v>
      </c>
      <c r="D50" s="11" t="s">
        <v>411</v>
      </c>
      <c r="E50" s="11" t="s">
        <v>3916</v>
      </c>
      <c r="F50" t="s">
        <v>4362</v>
      </c>
    </row>
    <row r="51" spans="1:6" ht="60" x14ac:dyDescent="0.25">
      <c r="A51" s="44" t="s">
        <v>3917</v>
      </c>
      <c r="B51" s="18" t="s">
        <v>3918</v>
      </c>
      <c r="C51" s="44" t="s">
        <v>3919</v>
      </c>
      <c r="D51" s="18" t="s">
        <v>2752</v>
      </c>
      <c r="E51" s="19" t="s">
        <v>3920</v>
      </c>
      <c r="F51" t="s">
        <v>4363</v>
      </c>
    </row>
    <row r="52" spans="1:6" ht="60.75" thickBot="1" x14ac:dyDescent="0.3">
      <c r="A52" s="10" t="s">
        <v>3917</v>
      </c>
      <c r="B52" s="11" t="s">
        <v>3918</v>
      </c>
      <c r="C52" s="12" t="s">
        <v>3919</v>
      </c>
      <c r="D52" s="11" t="s">
        <v>2752</v>
      </c>
      <c r="E52" s="11" t="s">
        <v>3920</v>
      </c>
      <c r="F52" t="s">
        <v>4364</v>
      </c>
    </row>
    <row r="53" spans="1:6" ht="135.75" hidden="1" thickBot="1" x14ac:dyDescent="0.3">
      <c r="A53" s="10" t="s">
        <v>4365</v>
      </c>
      <c r="B53" s="11" t="s">
        <v>4366</v>
      </c>
      <c r="C53" s="12" t="s">
        <v>4367</v>
      </c>
      <c r="D53" s="11" t="s">
        <v>416</v>
      </c>
      <c r="E53" s="11" t="s">
        <v>60</v>
      </c>
      <c r="F53" t="s">
        <v>4368</v>
      </c>
    </row>
    <row r="54" spans="1:6" ht="90.75" hidden="1" thickBot="1" x14ac:dyDescent="0.3">
      <c r="A54" s="10" t="s">
        <v>4369</v>
      </c>
      <c r="B54" s="11" t="s">
        <v>4366</v>
      </c>
      <c r="C54" s="12" t="s">
        <v>4370</v>
      </c>
      <c r="D54" s="11" t="s">
        <v>416</v>
      </c>
      <c r="E54" s="11" t="s">
        <v>60</v>
      </c>
      <c r="F54" t="s">
        <v>4371</v>
      </c>
    </row>
    <row r="55" spans="1:6" ht="165.75" thickBot="1" x14ac:dyDescent="0.3">
      <c r="A55" s="40" t="s">
        <v>3921</v>
      </c>
      <c r="B55" s="15" t="s">
        <v>3922</v>
      </c>
      <c r="C55" s="41" t="s">
        <v>3923</v>
      </c>
      <c r="D55" s="15" t="s">
        <v>416</v>
      </c>
      <c r="E55" s="11" t="s">
        <v>3924</v>
      </c>
      <c r="F55" t="s">
        <v>4372</v>
      </c>
    </row>
    <row r="56" spans="1:6" ht="225.75" thickBot="1" x14ac:dyDescent="0.3">
      <c r="A56" s="40" t="s">
        <v>3925</v>
      </c>
      <c r="B56" s="15" t="s">
        <v>3926</v>
      </c>
      <c r="C56" s="41" t="s">
        <v>3927</v>
      </c>
      <c r="D56" s="15" t="s">
        <v>3928</v>
      </c>
      <c r="E56" s="11" t="s">
        <v>3929</v>
      </c>
      <c r="F56" t="s">
        <v>4373</v>
      </c>
    </row>
    <row r="57" spans="1:6" ht="120.75" hidden="1" thickBot="1" x14ac:dyDescent="0.3">
      <c r="A57" s="40" t="s">
        <v>3925</v>
      </c>
      <c r="B57" s="15" t="s">
        <v>2586</v>
      </c>
      <c r="C57" s="41" t="s">
        <v>4374</v>
      </c>
      <c r="D57" s="15" t="s">
        <v>4375</v>
      </c>
      <c r="E57" s="11" t="s">
        <v>60</v>
      </c>
      <c r="F57" t="s">
        <v>4376</v>
      </c>
    </row>
    <row r="58" spans="1:6" ht="75.75" hidden="1" thickBot="1" x14ac:dyDescent="0.3">
      <c r="A58" s="40" t="s">
        <v>4377</v>
      </c>
      <c r="B58" s="15" t="s">
        <v>4378</v>
      </c>
      <c r="C58" s="41" t="s">
        <v>4379</v>
      </c>
      <c r="D58" s="15"/>
      <c r="E58" s="11" t="s">
        <v>60</v>
      </c>
      <c r="F58" t="s">
        <v>4380</v>
      </c>
    </row>
    <row r="59" spans="1:6" ht="15.75" hidden="1" thickBot="1" x14ac:dyDescent="0.3">
      <c r="A59" s="40"/>
      <c r="B59" s="15"/>
      <c r="C59" s="41"/>
      <c r="D59" s="15"/>
      <c r="E59" s="11"/>
      <c r="F59" t="s">
        <v>4381</v>
      </c>
    </row>
    <row r="60" spans="1:6" ht="45.75" hidden="1" thickBot="1" x14ac:dyDescent="0.3">
      <c r="A60" s="40" t="s">
        <v>4382</v>
      </c>
      <c r="B60" s="15" t="s">
        <v>4383</v>
      </c>
      <c r="C60" s="41" t="s">
        <v>4384</v>
      </c>
      <c r="D60" s="15" t="s">
        <v>290</v>
      </c>
      <c r="E60" s="11" t="s">
        <v>60</v>
      </c>
      <c r="F60" t="s">
        <v>4385</v>
      </c>
    </row>
    <row r="61" spans="1:6" ht="255.75" hidden="1" thickBot="1" x14ac:dyDescent="0.3">
      <c r="A61" s="40" t="s">
        <v>4386</v>
      </c>
      <c r="B61" s="15" t="s">
        <v>3027</v>
      </c>
      <c r="C61" s="41" t="s">
        <v>4387</v>
      </c>
      <c r="D61" s="15"/>
      <c r="E61" s="11" t="s">
        <v>60</v>
      </c>
      <c r="F61" t="s">
        <v>4388</v>
      </c>
    </row>
    <row r="62" spans="1:6" ht="15.75" hidden="1" thickBot="1" x14ac:dyDescent="0.3">
      <c r="A62" s="40"/>
      <c r="B62" s="15"/>
      <c r="C62" s="41"/>
      <c r="D62" s="15"/>
      <c r="E62" s="11"/>
      <c r="F62" t="s">
        <v>4389</v>
      </c>
    </row>
    <row r="63" spans="1:6" ht="60.75" hidden="1" thickBot="1" x14ac:dyDescent="0.3">
      <c r="A63" s="40" t="s">
        <v>4390</v>
      </c>
      <c r="B63" s="15" t="s">
        <v>4391</v>
      </c>
      <c r="C63" s="41" t="s">
        <v>4392</v>
      </c>
      <c r="D63" s="15"/>
      <c r="E63" s="11" t="s">
        <v>60</v>
      </c>
      <c r="F63" t="s">
        <v>4393</v>
      </c>
    </row>
    <row r="64" spans="1:6" ht="135.75" hidden="1" thickBot="1" x14ac:dyDescent="0.3">
      <c r="A64" s="40" t="s">
        <v>4394</v>
      </c>
      <c r="B64" s="15" t="s">
        <v>453</v>
      </c>
      <c r="C64" s="41" t="s">
        <v>4395</v>
      </c>
      <c r="D64" s="15" t="s">
        <v>4396</v>
      </c>
      <c r="E64" s="11" t="s">
        <v>60</v>
      </c>
      <c r="F64" t="s">
        <v>4397</v>
      </c>
    </row>
    <row r="65" spans="1:6" ht="45.75" hidden="1" thickBot="1" x14ac:dyDescent="0.3">
      <c r="A65" s="40" t="s">
        <v>4398</v>
      </c>
      <c r="B65" s="15" t="s">
        <v>454</v>
      </c>
      <c r="C65" s="41" t="s">
        <v>4399</v>
      </c>
      <c r="D65" s="15"/>
      <c r="E65" s="11"/>
      <c r="F65" t="s">
        <v>4400</v>
      </c>
    </row>
    <row r="66" spans="1:6" ht="60.75" hidden="1" thickBot="1" x14ac:dyDescent="0.3">
      <c r="A66" s="40" t="s">
        <v>4401</v>
      </c>
      <c r="B66" s="15" t="s">
        <v>454</v>
      </c>
      <c r="C66" s="41" t="s">
        <v>4402</v>
      </c>
      <c r="D66" s="15" t="s">
        <v>4396</v>
      </c>
      <c r="E66" s="11" t="s">
        <v>60</v>
      </c>
      <c r="F66" t="s">
        <v>4403</v>
      </c>
    </row>
    <row r="67" spans="1:6" ht="60.75" hidden="1" thickBot="1" x14ac:dyDescent="0.3">
      <c r="A67" s="40" t="s">
        <v>4401</v>
      </c>
      <c r="B67" s="15" t="s">
        <v>454</v>
      </c>
      <c r="C67" s="41" t="s">
        <v>4404</v>
      </c>
      <c r="D67" s="15" t="s">
        <v>4396</v>
      </c>
      <c r="E67" s="11" t="s">
        <v>60</v>
      </c>
      <c r="F67" t="s">
        <v>4405</v>
      </c>
    </row>
    <row r="68" spans="1:6" ht="60.75" hidden="1" thickBot="1" x14ac:dyDescent="0.3">
      <c r="A68" s="40" t="s">
        <v>4401</v>
      </c>
      <c r="B68" s="15" t="s">
        <v>454</v>
      </c>
      <c r="C68" s="41" t="s">
        <v>4402</v>
      </c>
      <c r="D68" s="15" t="s">
        <v>4396</v>
      </c>
      <c r="E68" s="11" t="s">
        <v>60</v>
      </c>
      <c r="F68" t="s">
        <v>4406</v>
      </c>
    </row>
    <row r="69" spans="1:6" ht="285.75" hidden="1" thickBot="1" x14ac:dyDescent="0.3">
      <c r="A69" s="40" t="s">
        <v>4407</v>
      </c>
      <c r="B69" s="15" t="s">
        <v>230</v>
      </c>
      <c r="C69" s="41" t="s">
        <v>4408</v>
      </c>
      <c r="D69" s="15"/>
      <c r="E69" s="11" t="s">
        <v>60</v>
      </c>
      <c r="F69" t="s">
        <v>4409</v>
      </c>
    </row>
    <row r="70" spans="1:6" ht="90.75" hidden="1" thickBot="1" x14ac:dyDescent="0.3">
      <c r="A70" s="40" t="s">
        <v>4410</v>
      </c>
      <c r="B70" s="15" t="s">
        <v>180</v>
      </c>
      <c r="C70" s="41" t="s">
        <v>4411</v>
      </c>
      <c r="D70" s="15"/>
      <c r="E70" s="11" t="s">
        <v>60</v>
      </c>
      <c r="F70" t="s">
        <v>4412</v>
      </c>
    </row>
    <row r="71" spans="1:6" ht="75.75" hidden="1" thickBot="1" x14ac:dyDescent="0.3">
      <c r="A71" s="40" t="s">
        <v>4413</v>
      </c>
      <c r="B71" s="15" t="s">
        <v>3382</v>
      </c>
      <c r="C71" s="41" t="s">
        <v>4414</v>
      </c>
      <c r="D71" s="15" t="s">
        <v>4415</v>
      </c>
      <c r="E71" s="11" t="s">
        <v>60</v>
      </c>
      <c r="F71" t="s">
        <v>4416</v>
      </c>
    </row>
    <row r="72" spans="1:6" ht="315.75" hidden="1" thickBot="1" x14ac:dyDescent="0.3">
      <c r="A72" s="40" t="s">
        <v>4417</v>
      </c>
      <c r="B72" s="15"/>
      <c r="C72" s="41" t="s">
        <v>4418</v>
      </c>
      <c r="D72" s="15" t="s">
        <v>4419</v>
      </c>
      <c r="E72" s="11" t="s">
        <v>60</v>
      </c>
      <c r="F72" t="s">
        <v>4420</v>
      </c>
    </row>
    <row r="73" spans="1:6" ht="165.75" thickBot="1" x14ac:dyDescent="0.3">
      <c r="A73" s="40" t="s">
        <v>3930</v>
      </c>
      <c r="B73" s="15" t="s">
        <v>78</v>
      </c>
      <c r="C73" s="41" t="s">
        <v>3931</v>
      </c>
      <c r="D73" s="15" t="s">
        <v>80</v>
      </c>
      <c r="E73" s="11" t="s">
        <v>3932</v>
      </c>
      <c r="F73" t="s">
        <v>4421</v>
      </c>
    </row>
    <row r="74" spans="1:6" ht="105.75" thickBot="1" x14ac:dyDescent="0.3">
      <c r="A74" s="40" t="s">
        <v>4422</v>
      </c>
      <c r="B74" s="15" t="s">
        <v>4423</v>
      </c>
      <c r="C74" s="41" t="s">
        <v>4424</v>
      </c>
      <c r="D74" s="15"/>
      <c r="E74" s="11" t="s">
        <v>4425</v>
      </c>
      <c r="F74" t="s">
        <v>4426</v>
      </c>
    </row>
    <row r="75" spans="1:6" ht="120.75" hidden="1" thickBot="1" x14ac:dyDescent="0.3">
      <c r="A75" s="40" t="s">
        <v>4427</v>
      </c>
      <c r="B75" s="15" t="s">
        <v>3382</v>
      </c>
      <c r="C75" s="41" t="s">
        <v>4428</v>
      </c>
      <c r="D75" s="15" t="s">
        <v>378</v>
      </c>
      <c r="E75" s="11" t="s">
        <v>60</v>
      </c>
      <c r="F75" t="s">
        <v>4429</v>
      </c>
    </row>
    <row r="76" spans="1:6" ht="45.75" thickBot="1" x14ac:dyDescent="0.3">
      <c r="A76" s="40" t="s">
        <v>3933</v>
      </c>
      <c r="B76" s="15" t="s">
        <v>3416</v>
      </c>
      <c r="C76" s="41" t="s">
        <v>3934</v>
      </c>
      <c r="D76" s="15" t="s">
        <v>3416</v>
      </c>
      <c r="E76" s="11" t="s">
        <v>3935</v>
      </c>
      <c r="F76" t="s">
        <v>4430</v>
      </c>
    </row>
    <row r="77" spans="1:6" ht="90.75" hidden="1" thickBot="1" x14ac:dyDescent="0.3">
      <c r="A77" s="40" t="s">
        <v>4431</v>
      </c>
      <c r="B77" s="15" t="s">
        <v>3416</v>
      </c>
      <c r="C77" s="41" t="s">
        <v>4432</v>
      </c>
      <c r="D77" s="15" t="s">
        <v>4433</v>
      </c>
      <c r="E77" s="11" t="s">
        <v>60</v>
      </c>
      <c r="F77" t="s">
        <v>4434</v>
      </c>
    </row>
    <row r="78" spans="1:6" ht="45.75" hidden="1" thickBot="1" x14ac:dyDescent="0.3">
      <c r="A78" s="40" t="s">
        <v>4435</v>
      </c>
      <c r="B78" s="15" t="s">
        <v>4436</v>
      </c>
      <c r="C78" s="41" t="s">
        <v>4437</v>
      </c>
      <c r="D78" s="15" t="s">
        <v>4438</v>
      </c>
      <c r="E78" s="11" t="s">
        <v>60</v>
      </c>
      <c r="F78" t="s">
        <v>4439</v>
      </c>
    </row>
    <row r="79" spans="1:6" ht="45.75" hidden="1" thickBot="1" x14ac:dyDescent="0.3">
      <c r="A79" s="40" t="s">
        <v>4440</v>
      </c>
      <c r="B79" s="15" t="s">
        <v>4441</v>
      </c>
      <c r="C79" s="41" t="s">
        <v>4442</v>
      </c>
      <c r="D79" s="15" t="s">
        <v>4443</v>
      </c>
      <c r="E79" s="11" t="s">
        <v>60</v>
      </c>
      <c r="F79" t="s">
        <v>4444</v>
      </c>
    </row>
    <row r="80" spans="1:6" ht="60.75" hidden="1" thickBot="1" x14ac:dyDescent="0.3">
      <c r="A80" s="40" t="s">
        <v>4445</v>
      </c>
      <c r="B80" s="15" t="s">
        <v>4446</v>
      </c>
      <c r="C80" s="41" t="s">
        <v>4447</v>
      </c>
      <c r="D80" s="15" t="s">
        <v>4448</v>
      </c>
      <c r="E80" s="11" t="s">
        <v>60</v>
      </c>
      <c r="F80" t="s">
        <v>4444</v>
      </c>
    </row>
    <row r="81" spans="1:6" ht="45.75" hidden="1" thickBot="1" x14ac:dyDescent="0.3">
      <c r="A81" s="40" t="s">
        <v>4449</v>
      </c>
      <c r="B81" s="15" t="s">
        <v>4450</v>
      </c>
      <c r="C81" s="41" t="s">
        <v>4451</v>
      </c>
      <c r="D81" s="15" t="s">
        <v>4452</v>
      </c>
      <c r="E81" s="11" t="s">
        <v>60</v>
      </c>
      <c r="F81" t="s">
        <v>4453</v>
      </c>
    </row>
    <row r="82" spans="1:6" ht="180.75" hidden="1" thickBot="1" x14ac:dyDescent="0.3">
      <c r="A82" s="40" t="s">
        <v>4454</v>
      </c>
      <c r="B82" s="15" t="s">
        <v>4455</v>
      </c>
      <c r="C82" s="41" t="s">
        <v>4456</v>
      </c>
      <c r="D82" s="15" t="s">
        <v>4457</v>
      </c>
      <c r="E82" s="11" t="s">
        <v>60</v>
      </c>
      <c r="F82" t="s">
        <v>4458</v>
      </c>
    </row>
    <row r="83" spans="1:6" ht="135.75" hidden="1" thickBot="1" x14ac:dyDescent="0.3">
      <c r="A83" s="40" t="s">
        <v>4459</v>
      </c>
      <c r="B83" s="15"/>
      <c r="C83" s="41" t="s">
        <v>4460</v>
      </c>
      <c r="D83" s="15"/>
      <c r="E83" s="11" t="s">
        <v>60</v>
      </c>
      <c r="F83" t="s">
        <v>4461</v>
      </c>
    </row>
    <row r="84" spans="1:6" ht="30.75" hidden="1" thickBot="1" x14ac:dyDescent="0.3">
      <c r="A84" s="40" t="s">
        <v>4462</v>
      </c>
      <c r="B84" s="15" t="s">
        <v>3416</v>
      </c>
      <c r="C84" s="41" t="s">
        <v>4463</v>
      </c>
      <c r="D84" s="15" t="s">
        <v>3416</v>
      </c>
      <c r="E84" s="11" t="s">
        <v>60</v>
      </c>
    </row>
    <row r="85" spans="1:6" ht="330.75" hidden="1" thickBot="1" x14ac:dyDescent="0.3">
      <c r="A85" s="40" t="s">
        <v>4464</v>
      </c>
      <c r="B85" s="15" t="s">
        <v>4465</v>
      </c>
      <c r="C85" s="41" t="s">
        <v>4466</v>
      </c>
      <c r="D85" s="15" t="s">
        <v>4467</v>
      </c>
      <c r="E85" s="11" t="s">
        <v>60</v>
      </c>
    </row>
    <row r="86" spans="1:6" ht="210.75" thickBot="1" x14ac:dyDescent="0.3">
      <c r="A86" s="40" t="s">
        <v>4468</v>
      </c>
      <c r="B86" s="15" t="s">
        <v>420</v>
      </c>
      <c r="C86" s="41" t="s">
        <v>4469</v>
      </c>
      <c r="D86" s="15"/>
      <c r="E86" s="11" t="s">
        <v>4470</v>
      </c>
      <c r="F86" t="s">
        <v>4471</v>
      </c>
    </row>
    <row r="87" spans="1:6" ht="45.75" thickBot="1" x14ac:dyDescent="0.3">
      <c r="A87" s="40" t="s">
        <v>4472</v>
      </c>
      <c r="B87" s="15" t="s">
        <v>4473</v>
      </c>
      <c r="C87" s="41" t="s">
        <v>4474</v>
      </c>
      <c r="D87" s="15"/>
      <c r="E87" s="11" t="s">
        <v>4475</v>
      </c>
      <c r="F87" t="s">
        <v>4476</v>
      </c>
    </row>
    <row r="88" spans="1:6" ht="90.75" hidden="1" thickBot="1" x14ac:dyDescent="0.3">
      <c r="A88" s="40" t="s">
        <v>4477</v>
      </c>
      <c r="B88" s="15" t="s">
        <v>3347</v>
      </c>
      <c r="C88" s="41" t="s">
        <v>4478</v>
      </c>
      <c r="D88" s="15"/>
      <c r="E88" s="11" t="s">
        <v>60</v>
      </c>
      <c r="F88" t="s">
        <v>4479</v>
      </c>
    </row>
    <row r="89" spans="1:6" ht="90.75" hidden="1" thickBot="1" x14ac:dyDescent="0.3">
      <c r="A89" s="40" t="s">
        <v>4480</v>
      </c>
      <c r="B89" s="15" t="s">
        <v>46</v>
      </c>
      <c r="C89" s="41" t="s">
        <v>4481</v>
      </c>
      <c r="D89" s="15"/>
      <c r="E89" s="11" t="s">
        <v>60</v>
      </c>
      <c r="F89" t="s">
        <v>4482</v>
      </c>
    </row>
    <row r="90" spans="1:6" ht="45.75" thickBot="1" x14ac:dyDescent="0.3">
      <c r="A90" s="40" t="s">
        <v>3936</v>
      </c>
      <c r="B90" s="15" t="s">
        <v>46</v>
      </c>
      <c r="C90" s="41" t="s">
        <v>3937</v>
      </c>
      <c r="D90" s="15" t="s">
        <v>229</v>
      </c>
      <c r="E90" s="11" t="s">
        <v>3938</v>
      </c>
      <c r="F90" t="s">
        <v>4483</v>
      </c>
    </row>
    <row r="91" spans="1:6" ht="75.75" thickBot="1" x14ac:dyDescent="0.3">
      <c r="A91" s="40" t="s">
        <v>3939</v>
      </c>
      <c r="B91" s="15" t="s">
        <v>46</v>
      </c>
      <c r="C91" s="41" t="s">
        <v>3940</v>
      </c>
      <c r="D91" s="15" t="s">
        <v>421</v>
      </c>
      <c r="E91" s="11" t="s">
        <v>3941</v>
      </c>
      <c r="F91" t="s">
        <v>4484</v>
      </c>
    </row>
    <row r="92" spans="1:6" ht="180.75" hidden="1" thickBot="1" x14ac:dyDescent="0.3">
      <c r="A92" s="40" t="s">
        <v>4485</v>
      </c>
      <c r="B92" s="15"/>
      <c r="C92" s="41" t="s">
        <v>4486</v>
      </c>
      <c r="D92" s="15"/>
      <c r="E92" s="11" t="s">
        <v>60</v>
      </c>
      <c r="F92" t="s">
        <v>4487</v>
      </c>
    </row>
    <row r="93" spans="1:6" ht="409.6" hidden="1" thickBot="1" x14ac:dyDescent="0.3">
      <c r="A93" s="40" t="s">
        <v>4488</v>
      </c>
      <c r="B93" s="15"/>
      <c r="C93" s="41" t="s">
        <v>4489</v>
      </c>
      <c r="D93" s="15" t="s">
        <v>4490</v>
      </c>
      <c r="E93" s="11"/>
      <c r="F93" t="s">
        <v>4491</v>
      </c>
    </row>
    <row r="94" spans="1:6" ht="270.75" thickBot="1" x14ac:dyDescent="0.3">
      <c r="A94" s="40" t="s">
        <v>3942</v>
      </c>
      <c r="B94" s="15" t="s">
        <v>109</v>
      </c>
      <c r="C94" s="41" t="s">
        <v>3943</v>
      </c>
      <c r="D94" s="15" t="s">
        <v>3944</v>
      </c>
      <c r="E94" s="11" t="s">
        <v>3945</v>
      </c>
      <c r="F94" t="s">
        <v>4492</v>
      </c>
    </row>
    <row r="95" spans="1:6" ht="210.75" hidden="1" thickBot="1" x14ac:dyDescent="0.3">
      <c r="A95" s="40" t="s">
        <v>4493</v>
      </c>
      <c r="B95" s="15" t="s">
        <v>3027</v>
      </c>
      <c r="C95" s="41" t="s">
        <v>4494</v>
      </c>
      <c r="D95" s="15" t="s">
        <v>4495</v>
      </c>
      <c r="E95" s="11" t="s">
        <v>60</v>
      </c>
      <c r="F95" t="s">
        <v>4496</v>
      </c>
    </row>
    <row r="96" spans="1:6" ht="15.75" hidden="1" thickBot="1" x14ac:dyDescent="0.3">
      <c r="A96" s="40"/>
      <c r="B96" s="15"/>
      <c r="C96" s="41"/>
      <c r="D96" s="15"/>
      <c r="E96" s="11"/>
      <c r="F96" t="s">
        <v>4497</v>
      </c>
    </row>
    <row r="97" spans="1:6" ht="15.75" hidden="1" thickBot="1" x14ac:dyDescent="0.3">
      <c r="A97" s="40"/>
      <c r="B97" s="15"/>
      <c r="C97" s="41"/>
      <c r="D97" s="15"/>
      <c r="E97" s="11"/>
      <c r="F97" t="s">
        <v>4498</v>
      </c>
    </row>
    <row r="98" spans="1:6" ht="120.75" hidden="1" thickBot="1" x14ac:dyDescent="0.3">
      <c r="A98" s="40" t="s">
        <v>4499</v>
      </c>
      <c r="B98" s="15" t="s">
        <v>4500</v>
      </c>
      <c r="C98" s="41" t="s">
        <v>4501</v>
      </c>
      <c r="D98" s="15"/>
      <c r="E98" s="11" t="s">
        <v>60</v>
      </c>
      <c r="F98" t="s">
        <v>4502</v>
      </c>
    </row>
    <row r="99" spans="1:6" ht="135.75" hidden="1" thickBot="1" x14ac:dyDescent="0.3">
      <c r="A99" s="40" t="s">
        <v>4503</v>
      </c>
      <c r="B99" s="15" t="s">
        <v>4504</v>
      </c>
      <c r="C99" s="41" t="s">
        <v>4505</v>
      </c>
      <c r="D99" s="15"/>
      <c r="E99" s="11" t="s">
        <v>60</v>
      </c>
      <c r="F99" t="s">
        <v>4506</v>
      </c>
    </row>
    <row r="100" spans="1:6" ht="285.75" hidden="1" thickBot="1" x14ac:dyDescent="0.3">
      <c r="A100" s="40" t="s">
        <v>4503</v>
      </c>
      <c r="B100" s="15" t="s">
        <v>3027</v>
      </c>
      <c r="C100" s="41" t="s">
        <v>4507</v>
      </c>
      <c r="D100" s="15" t="s">
        <v>4508</v>
      </c>
      <c r="E100" s="11" t="s">
        <v>60</v>
      </c>
      <c r="F100" t="s">
        <v>4509</v>
      </c>
    </row>
    <row r="101" spans="1:6" ht="225.75" hidden="1" thickBot="1" x14ac:dyDescent="0.3">
      <c r="A101" s="40" t="s">
        <v>4510</v>
      </c>
      <c r="B101" s="15" t="s">
        <v>3382</v>
      </c>
      <c r="C101" s="41" t="s">
        <v>4511</v>
      </c>
      <c r="D101" s="15" t="s">
        <v>426</v>
      </c>
      <c r="E101" s="11" t="s">
        <v>60</v>
      </c>
      <c r="F101" t="s">
        <v>4512</v>
      </c>
    </row>
    <row r="102" spans="1:6" ht="75.75" hidden="1" thickBot="1" x14ac:dyDescent="0.3">
      <c r="A102" s="40" t="s">
        <v>4513</v>
      </c>
      <c r="B102" s="15" t="s">
        <v>4514</v>
      </c>
      <c r="C102" s="41" t="s">
        <v>4515</v>
      </c>
      <c r="D102" s="15"/>
      <c r="E102" s="11" t="s">
        <v>60</v>
      </c>
      <c r="F102" t="s">
        <v>4516</v>
      </c>
    </row>
    <row r="103" spans="1:6" ht="30.75" hidden="1" thickBot="1" x14ac:dyDescent="0.3">
      <c r="A103" s="40" t="s">
        <v>4517</v>
      </c>
      <c r="B103" s="15" t="s">
        <v>3144</v>
      </c>
      <c r="C103" s="41" t="s">
        <v>4518</v>
      </c>
      <c r="D103" s="15"/>
      <c r="E103" s="11" t="s">
        <v>60</v>
      </c>
      <c r="F103" t="s">
        <v>4519</v>
      </c>
    </row>
    <row r="104" spans="1:6" ht="150.75" hidden="1" thickBot="1" x14ac:dyDescent="0.3">
      <c r="A104" s="40" t="s">
        <v>4520</v>
      </c>
      <c r="B104" s="15" t="s">
        <v>109</v>
      </c>
      <c r="C104" s="41" t="s">
        <v>4521</v>
      </c>
      <c r="D104" s="15"/>
      <c r="E104" s="11" t="s">
        <v>60</v>
      </c>
      <c r="F104" t="s">
        <v>4522</v>
      </c>
    </row>
    <row r="105" spans="1:6" ht="75.75" hidden="1" thickBot="1" x14ac:dyDescent="0.3">
      <c r="A105" s="40" t="s">
        <v>4523</v>
      </c>
      <c r="B105" s="15"/>
      <c r="C105" s="41" t="s">
        <v>3903</v>
      </c>
      <c r="D105" s="15" t="s">
        <v>2648</v>
      </c>
      <c r="E105" s="11" t="s">
        <v>60</v>
      </c>
      <c r="F105" t="s">
        <v>4524</v>
      </c>
    </row>
    <row r="106" spans="1:6" ht="60.75" hidden="1" thickBot="1" x14ac:dyDescent="0.3">
      <c r="A106" s="40" t="s">
        <v>4525</v>
      </c>
      <c r="B106" s="15" t="s">
        <v>109</v>
      </c>
      <c r="C106" s="41" t="s">
        <v>4526</v>
      </c>
      <c r="D106" s="15" t="s">
        <v>2705</v>
      </c>
      <c r="E106" s="11" t="s">
        <v>60</v>
      </c>
      <c r="F106" t="s">
        <v>4527</v>
      </c>
    </row>
    <row r="107" spans="1:6" ht="150.75" hidden="1" thickBot="1" x14ac:dyDescent="0.3">
      <c r="A107" s="40" t="s">
        <v>4528</v>
      </c>
      <c r="B107" s="15" t="s">
        <v>109</v>
      </c>
      <c r="C107" s="41" t="s">
        <v>4526</v>
      </c>
      <c r="D107" s="15" t="s">
        <v>4529</v>
      </c>
      <c r="E107" s="11" t="s">
        <v>60</v>
      </c>
      <c r="F107" t="s">
        <v>4530</v>
      </c>
    </row>
    <row r="108" spans="1:6" ht="255.75" hidden="1" thickBot="1" x14ac:dyDescent="0.3">
      <c r="A108" s="40" t="s">
        <v>4531</v>
      </c>
      <c r="B108" s="15" t="s">
        <v>3027</v>
      </c>
      <c r="C108" s="41" t="s">
        <v>4532</v>
      </c>
      <c r="D108" s="15" t="s">
        <v>4533</v>
      </c>
      <c r="E108" s="11" t="s">
        <v>60</v>
      </c>
      <c r="F108" t="s">
        <v>4534</v>
      </c>
    </row>
    <row r="109" spans="1:6" ht="45.75" hidden="1" thickBot="1" x14ac:dyDescent="0.3">
      <c r="A109" s="40" t="s">
        <v>4535</v>
      </c>
      <c r="B109" s="15" t="s">
        <v>109</v>
      </c>
      <c r="C109" s="41" t="s">
        <v>4536</v>
      </c>
      <c r="D109" s="15" t="s">
        <v>92</v>
      </c>
      <c r="E109" s="11" t="s">
        <v>60</v>
      </c>
      <c r="F109" t="s">
        <v>4537</v>
      </c>
    </row>
    <row r="110" spans="1:6" ht="75.75" hidden="1" thickBot="1" x14ac:dyDescent="0.3">
      <c r="A110" s="40" t="s">
        <v>4538</v>
      </c>
      <c r="B110" s="15" t="s">
        <v>109</v>
      </c>
      <c r="C110" s="41" t="s">
        <v>4539</v>
      </c>
      <c r="D110" s="15" t="s">
        <v>324</v>
      </c>
      <c r="E110" s="11" t="s">
        <v>60</v>
      </c>
      <c r="F110" t="s">
        <v>4540</v>
      </c>
    </row>
    <row r="111" spans="1:6" ht="120.75" thickBot="1" x14ac:dyDescent="0.3">
      <c r="A111" s="40" t="s">
        <v>3946</v>
      </c>
      <c r="B111" s="15" t="s">
        <v>2778</v>
      </c>
      <c r="C111" s="41" t="s">
        <v>3947</v>
      </c>
      <c r="D111" s="15" t="s">
        <v>3948</v>
      </c>
      <c r="E111" s="11" t="s">
        <v>4541</v>
      </c>
      <c r="F111" t="s">
        <v>4542</v>
      </c>
    </row>
    <row r="112" spans="1:6" ht="60.75" hidden="1" thickBot="1" x14ac:dyDescent="0.3">
      <c r="A112" s="40" t="s">
        <v>4543</v>
      </c>
      <c r="B112" s="15" t="s">
        <v>109</v>
      </c>
      <c r="C112" s="41" t="s">
        <v>4544</v>
      </c>
      <c r="D112" s="15" t="s">
        <v>401</v>
      </c>
      <c r="E112" s="11" t="s">
        <v>60</v>
      </c>
      <c r="F112" t="s">
        <v>4545</v>
      </c>
    </row>
    <row r="113" spans="1:6" ht="255.75" thickBot="1" x14ac:dyDescent="0.3">
      <c r="A113" s="40" t="s">
        <v>3949</v>
      </c>
      <c r="B113" s="15" t="s">
        <v>109</v>
      </c>
      <c r="C113" s="41" t="s">
        <v>3950</v>
      </c>
      <c r="D113" s="15" t="s">
        <v>424</v>
      </c>
      <c r="E113" s="11" t="s">
        <v>4546</v>
      </c>
      <c r="F113" t="s">
        <v>4547</v>
      </c>
    </row>
    <row r="114" spans="1:6" ht="165.75" hidden="1" thickBot="1" x14ac:dyDescent="0.3">
      <c r="A114" s="40" t="s">
        <v>4548</v>
      </c>
      <c r="B114" s="15" t="s">
        <v>434</v>
      </c>
      <c r="C114" s="41" t="s">
        <v>4549</v>
      </c>
      <c r="D114" s="15" t="s">
        <v>112</v>
      </c>
      <c r="E114" s="11" t="s">
        <v>60</v>
      </c>
      <c r="F114" t="s">
        <v>4551</v>
      </c>
    </row>
    <row r="115" spans="1:6" ht="30.75" hidden="1" thickBot="1" x14ac:dyDescent="0.3">
      <c r="A115" s="40"/>
      <c r="B115" s="15"/>
      <c r="C115" s="41" t="s">
        <v>4550</v>
      </c>
      <c r="D115" s="15"/>
      <c r="E115" s="11"/>
    </row>
    <row r="116" spans="1:6" ht="180.75" hidden="1" thickBot="1" x14ac:dyDescent="0.3">
      <c r="A116" s="40" t="s">
        <v>4552</v>
      </c>
      <c r="B116" s="15" t="s">
        <v>109</v>
      </c>
      <c r="C116" s="41" t="s">
        <v>4553</v>
      </c>
      <c r="D116" s="15" t="s">
        <v>4554</v>
      </c>
      <c r="E116" s="11" t="s">
        <v>60</v>
      </c>
      <c r="F116" t="s">
        <v>4555</v>
      </c>
    </row>
    <row r="117" spans="1:6" ht="315.75" hidden="1" thickBot="1" x14ac:dyDescent="0.3">
      <c r="A117" s="40" t="s">
        <v>4556</v>
      </c>
      <c r="B117" s="15" t="s">
        <v>3382</v>
      </c>
      <c r="C117" s="41" t="s">
        <v>4557</v>
      </c>
      <c r="D117" s="15" t="s">
        <v>4558</v>
      </c>
      <c r="E117" s="11" t="s">
        <v>60</v>
      </c>
      <c r="F117" t="s">
        <v>4559</v>
      </c>
    </row>
    <row r="118" spans="1:6" ht="315.75" hidden="1" thickBot="1" x14ac:dyDescent="0.3">
      <c r="A118" s="40" t="s">
        <v>4556</v>
      </c>
      <c r="B118" s="15" t="s">
        <v>3382</v>
      </c>
      <c r="C118" s="41" t="s">
        <v>4560</v>
      </c>
      <c r="D118" s="15" t="s">
        <v>4561</v>
      </c>
      <c r="E118" s="11" t="s">
        <v>60</v>
      </c>
      <c r="F118" t="s">
        <v>4559</v>
      </c>
    </row>
    <row r="119" spans="1:6" ht="90.75" hidden="1" thickBot="1" x14ac:dyDescent="0.3">
      <c r="A119" s="40" t="s">
        <v>4562</v>
      </c>
      <c r="B119" s="15" t="s">
        <v>2711</v>
      </c>
      <c r="C119" s="41" t="s">
        <v>4563</v>
      </c>
      <c r="D119" s="15" t="s">
        <v>4564</v>
      </c>
      <c r="E119" s="11" t="s">
        <v>60</v>
      </c>
      <c r="F119" t="s">
        <v>4565</v>
      </c>
    </row>
    <row r="120" spans="1:6" ht="135.75" hidden="1" thickBot="1" x14ac:dyDescent="0.3">
      <c r="A120" s="40" t="s">
        <v>4566</v>
      </c>
      <c r="B120" s="15" t="s">
        <v>109</v>
      </c>
      <c r="C120" s="41" t="s">
        <v>4567</v>
      </c>
      <c r="D120" s="15" t="s">
        <v>111</v>
      </c>
      <c r="E120" s="11" t="s">
        <v>60</v>
      </c>
      <c r="F120" t="s">
        <v>4568</v>
      </c>
    </row>
    <row r="121" spans="1:6" ht="75.75" thickBot="1" x14ac:dyDescent="0.3">
      <c r="A121" s="40" t="s">
        <v>3951</v>
      </c>
      <c r="B121" s="15" t="s">
        <v>2711</v>
      </c>
      <c r="C121" s="41" t="s">
        <v>3952</v>
      </c>
      <c r="D121" s="15" t="s">
        <v>167</v>
      </c>
      <c r="E121" s="11" t="s">
        <v>3953</v>
      </c>
      <c r="F121" t="s">
        <v>4569</v>
      </c>
    </row>
    <row r="122" spans="1:6" ht="330.75" hidden="1" thickBot="1" x14ac:dyDescent="0.3">
      <c r="A122" s="40" t="s">
        <v>4570</v>
      </c>
      <c r="B122" s="15" t="s">
        <v>109</v>
      </c>
      <c r="C122" s="41" t="s">
        <v>4571</v>
      </c>
      <c r="D122" s="15" t="s">
        <v>4572</v>
      </c>
      <c r="E122" s="11" t="s">
        <v>60</v>
      </c>
      <c r="F122" t="s">
        <v>4573</v>
      </c>
    </row>
    <row r="123" spans="1:6" ht="210.75" thickBot="1" x14ac:dyDescent="0.3">
      <c r="A123" s="40" t="s">
        <v>3954</v>
      </c>
      <c r="B123" s="15" t="s">
        <v>109</v>
      </c>
      <c r="C123" s="41" t="s">
        <v>3955</v>
      </c>
      <c r="D123" s="15" t="s">
        <v>2703</v>
      </c>
      <c r="E123" s="11" t="s">
        <v>3956</v>
      </c>
      <c r="F123" t="s">
        <v>4574</v>
      </c>
    </row>
    <row r="124" spans="1:6" ht="165.75" hidden="1" thickBot="1" x14ac:dyDescent="0.3">
      <c r="A124" s="40" t="s">
        <v>4575</v>
      </c>
      <c r="B124" s="15" t="s">
        <v>3027</v>
      </c>
      <c r="C124" s="41" t="s">
        <v>4576</v>
      </c>
      <c r="D124" s="15" t="s">
        <v>4577</v>
      </c>
      <c r="E124" s="11" t="s">
        <v>60</v>
      </c>
      <c r="F124" t="s">
        <v>4578</v>
      </c>
    </row>
    <row r="125" spans="1:6" ht="165.75" hidden="1" thickBot="1" x14ac:dyDescent="0.3">
      <c r="A125" s="40" t="s">
        <v>4579</v>
      </c>
      <c r="B125" s="15" t="s">
        <v>3027</v>
      </c>
      <c r="C125" s="41" t="s">
        <v>4580</v>
      </c>
      <c r="D125" s="15" t="s">
        <v>4581</v>
      </c>
      <c r="E125" s="11" t="s">
        <v>60</v>
      </c>
      <c r="F125" t="s">
        <v>4582</v>
      </c>
    </row>
    <row r="126" spans="1:6" ht="60.75" hidden="1" thickBot="1" x14ac:dyDescent="0.3">
      <c r="A126" s="40" t="s">
        <v>4583</v>
      </c>
      <c r="B126" s="15" t="s">
        <v>109</v>
      </c>
      <c r="C126" s="41" t="s">
        <v>4584</v>
      </c>
      <c r="D126" s="15" t="s">
        <v>4585</v>
      </c>
      <c r="E126" s="11" t="s">
        <v>60</v>
      </c>
      <c r="F126" t="s">
        <v>4586</v>
      </c>
    </row>
    <row r="127" spans="1:6" ht="75.75" hidden="1" thickBot="1" x14ac:dyDescent="0.3">
      <c r="A127" s="40" t="s">
        <v>4583</v>
      </c>
      <c r="B127" s="15" t="s">
        <v>109</v>
      </c>
      <c r="C127" s="41" t="s">
        <v>4587</v>
      </c>
      <c r="D127" s="15" t="s">
        <v>167</v>
      </c>
      <c r="E127" s="11" t="s">
        <v>60</v>
      </c>
      <c r="F127" t="s">
        <v>4588</v>
      </c>
    </row>
    <row r="128" spans="1:6" ht="225.75" thickBot="1" x14ac:dyDescent="0.3">
      <c r="A128" s="40" t="s">
        <v>3957</v>
      </c>
      <c r="B128" s="15" t="s">
        <v>109</v>
      </c>
      <c r="C128" s="41" t="s">
        <v>3958</v>
      </c>
      <c r="D128" s="15" t="s">
        <v>167</v>
      </c>
      <c r="E128" s="11" t="s">
        <v>3959</v>
      </c>
      <c r="F128" t="s">
        <v>4589</v>
      </c>
    </row>
    <row r="129" spans="1:6" ht="45.75" hidden="1" thickBot="1" x14ac:dyDescent="0.3">
      <c r="A129" s="40" t="s">
        <v>3957</v>
      </c>
      <c r="B129" s="15" t="s">
        <v>109</v>
      </c>
      <c r="C129" s="41" t="s">
        <v>3958</v>
      </c>
      <c r="D129" s="15" t="s">
        <v>167</v>
      </c>
      <c r="E129" s="11" t="s">
        <v>60</v>
      </c>
      <c r="F129" t="s">
        <v>4590</v>
      </c>
    </row>
    <row r="130" spans="1:6" ht="150.75" hidden="1" thickBot="1" x14ac:dyDescent="0.3">
      <c r="A130" s="40" t="s">
        <v>4591</v>
      </c>
      <c r="B130" s="15"/>
      <c r="C130" s="41" t="s">
        <v>4592</v>
      </c>
      <c r="D130" s="15" t="s">
        <v>4593</v>
      </c>
      <c r="E130" s="11" t="s">
        <v>60</v>
      </c>
      <c r="F130" t="s">
        <v>4594</v>
      </c>
    </row>
    <row r="131" spans="1:6" ht="165.75" hidden="1" thickBot="1" x14ac:dyDescent="0.3">
      <c r="A131" s="40" t="s">
        <v>4591</v>
      </c>
      <c r="B131" s="15" t="s">
        <v>3027</v>
      </c>
      <c r="C131" s="41" t="s">
        <v>4595</v>
      </c>
      <c r="D131" s="15" t="s">
        <v>4596</v>
      </c>
      <c r="E131" s="11" t="s">
        <v>60</v>
      </c>
      <c r="F131" t="s">
        <v>4594</v>
      </c>
    </row>
    <row r="132" spans="1:6" ht="210.75" thickBot="1" x14ac:dyDescent="0.3">
      <c r="A132" s="40" t="s">
        <v>3960</v>
      </c>
      <c r="B132" s="15" t="s">
        <v>3027</v>
      </c>
      <c r="C132" s="41" t="s">
        <v>3961</v>
      </c>
      <c r="D132" s="15" t="s">
        <v>3962</v>
      </c>
      <c r="E132" s="11" t="s">
        <v>3963</v>
      </c>
      <c r="F132" t="s">
        <v>4597</v>
      </c>
    </row>
    <row r="133" spans="1:6" ht="75.75" thickBot="1" x14ac:dyDescent="0.3">
      <c r="A133" s="40" t="s">
        <v>3964</v>
      </c>
      <c r="B133" s="15" t="s">
        <v>46</v>
      </c>
      <c r="C133" s="41" t="s">
        <v>3965</v>
      </c>
      <c r="D133" s="15" t="s">
        <v>426</v>
      </c>
      <c r="E133" s="11" t="s">
        <v>3966</v>
      </c>
      <c r="F133" t="s">
        <v>4598</v>
      </c>
    </row>
    <row r="134" spans="1:6" ht="180.75" hidden="1" thickBot="1" x14ac:dyDescent="0.3">
      <c r="A134" s="40" t="s">
        <v>4599</v>
      </c>
      <c r="B134" s="15" t="s">
        <v>4600</v>
      </c>
      <c r="C134" s="41" t="s">
        <v>4601</v>
      </c>
      <c r="D134" s="15" t="s">
        <v>4602</v>
      </c>
      <c r="E134" s="11" t="s">
        <v>60</v>
      </c>
      <c r="F134" t="s">
        <v>4603</v>
      </c>
    </row>
    <row r="135" spans="1:6" ht="105.75" thickBot="1" x14ac:dyDescent="0.3">
      <c r="A135" s="40" t="s">
        <v>3967</v>
      </c>
      <c r="B135" s="15" t="s">
        <v>3968</v>
      </c>
      <c r="C135" s="41" t="s">
        <v>3969</v>
      </c>
      <c r="D135" s="15" t="s">
        <v>2714</v>
      </c>
      <c r="E135" s="11" t="s">
        <v>3970</v>
      </c>
      <c r="F135" t="s">
        <v>4604</v>
      </c>
    </row>
    <row r="136" spans="1:6" ht="45.75" hidden="1" thickBot="1" x14ac:dyDescent="0.3">
      <c r="A136" s="40" t="s">
        <v>4605</v>
      </c>
      <c r="B136" s="15" t="s">
        <v>3025</v>
      </c>
      <c r="C136" s="41" t="s">
        <v>4606</v>
      </c>
      <c r="D136" s="15" t="s">
        <v>218</v>
      </c>
      <c r="E136" s="11" t="s">
        <v>60</v>
      </c>
      <c r="F136" t="s">
        <v>4607</v>
      </c>
    </row>
    <row r="137" spans="1:6" ht="180.75" hidden="1" thickBot="1" x14ac:dyDescent="0.3">
      <c r="A137" s="40" t="s">
        <v>4608</v>
      </c>
      <c r="B137" s="15" t="s">
        <v>3027</v>
      </c>
      <c r="C137" s="41" t="s">
        <v>4609</v>
      </c>
      <c r="D137" s="15" t="s">
        <v>4433</v>
      </c>
      <c r="E137" s="11" t="s">
        <v>60</v>
      </c>
      <c r="F137" t="s">
        <v>4610</v>
      </c>
    </row>
    <row r="138" spans="1:6" ht="409.6" hidden="1" thickBot="1" x14ac:dyDescent="0.3">
      <c r="A138" s="40" t="s">
        <v>4608</v>
      </c>
      <c r="B138" s="15" t="s">
        <v>3027</v>
      </c>
      <c r="C138" s="41" t="s">
        <v>4611</v>
      </c>
      <c r="D138" s="15" t="s">
        <v>4612</v>
      </c>
      <c r="E138" s="11" t="s">
        <v>60</v>
      </c>
      <c r="F138" t="s">
        <v>4610</v>
      </c>
    </row>
    <row r="139" spans="1:6" ht="150.75" hidden="1" thickBot="1" x14ac:dyDescent="0.3">
      <c r="A139" s="40" t="s">
        <v>4613</v>
      </c>
      <c r="B139" s="15" t="s">
        <v>3027</v>
      </c>
      <c r="C139" s="41" t="s">
        <v>4614</v>
      </c>
      <c r="D139" s="15"/>
      <c r="E139" s="11" t="s">
        <v>60</v>
      </c>
      <c r="F139" t="s">
        <v>4615</v>
      </c>
    </row>
    <row r="140" spans="1:6" ht="60.75" hidden="1" thickBot="1" x14ac:dyDescent="0.3">
      <c r="A140" s="40" t="s">
        <v>4616</v>
      </c>
      <c r="B140" s="15" t="s">
        <v>434</v>
      </c>
      <c r="C140" s="41" t="s">
        <v>4617</v>
      </c>
      <c r="D140" s="15" t="s">
        <v>4618</v>
      </c>
      <c r="E140" s="11" t="s">
        <v>60</v>
      </c>
      <c r="F140" t="s">
        <v>4619</v>
      </c>
    </row>
    <row r="141" spans="1:6" ht="165.75" hidden="1" thickBot="1" x14ac:dyDescent="0.3">
      <c r="A141" s="40" t="s">
        <v>4620</v>
      </c>
      <c r="B141" s="15" t="s">
        <v>3027</v>
      </c>
      <c r="C141" s="41" t="s">
        <v>4621</v>
      </c>
      <c r="D141" s="15" t="s">
        <v>4622</v>
      </c>
      <c r="E141" s="11" t="s">
        <v>60</v>
      </c>
      <c r="F141" t="s">
        <v>4623</v>
      </c>
    </row>
    <row r="142" spans="1:6" ht="150.75" thickBot="1" x14ac:dyDescent="0.3">
      <c r="A142" s="40" t="s">
        <v>4624</v>
      </c>
      <c r="B142" s="15" t="s">
        <v>2696</v>
      </c>
      <c r="C142" s="41" t="s">
        <v>3971</v>
      </c>
      <c r="D142" s="15" t="s">
        <v>2746</v>
      </c>
      <c r="E142" s="11" t="s">
        <v>3972</v>
      </c>
      <c r="F142" t="s">
        <v>4625</v>
      </c>
    </row>
    <row r="143" spans="1:6" ht="120.75" hidden="1" thickBot="1" x14ac:dyDescent="0.3">
      <c r="A143" s="40" t="s">
        <v>4626</v>
      </c>
      <c r="B143" s="15"/>
      <c r="C143" s="41" t="s">
        <v>4627</v>
      </c>
      <c r="D143" s="15" t="s">
        <v>4628</v>
      </c>
      <c r="E143" s="11" t="s">
        <v>60</v>
      </c>
      <c r="F143" t="s">
        <v>4629</v>
      </c>
    </row>
    <row r="144" spans="1:6" ht="360.75" hidden="1" thickBot="1" x14ac:dyDescent="0.3">
      <c r="A144" s="40" t="s">
        <v>4630</v>
      </c>
      <c r="B144" s="15" t="s">
        <v>3027</v>
      </c>
      <c r="C144" s="41" t="s">
        <v>4631</v>
      </c>
      <c r="D144" s="15"/>
      <c r="E144" s="11" t="s">
        <v>60</v>
      </c>
      <c r="F144" t="s">
        <v>4632</v>
      </c>
    </row>
    <row r="145" spans="1:6" ht="315.75" hidden="1" thickBot="1" x14ac:dyDescent="0.3">
      <c r="A145" s="40" t="s">
        <v>4633</v>
      </c>
      <c r="B145" s="15" t="s">
        <v>3027</v>
      </c>
      <c r="C145" s="41" t="s">
        <v>4634</v>
      </c>
      <c r="D145" s="15"/>
      <c r="E145" s="11" t="s">
        <v>60</v>
      </c>
      <c r="F145" t="s">
        <v>4635</v>
      </c>
    </row>
    <row r="146" spans="1:6" ht="60.75" hidden="1" thickBot="1" x14ac:dyDescent="0.3">
      <c r="A146" s="139">
        <v>26940</v>
      </c>
      <c r="B146" s="15" t="s">
        <v>2735</v>
      </c>
      <c r="C146" s="41" t="s">
        <v>4636</v>
      </c>
      <c r="D146" s="15" t="s">
        <v>4637</v>
      </c>
      <c r="E146" s="11" t="s">
        <v>60</v>
      </c>
      <c r="F146" t="s">
        <v>4638</v>
      </c>
    </row>
    <row r="147" spans="1:6" ht="150.75" hidden="1" thickBot="1" x14ac:dyDescent="0.3">
      <c r="A147" s="40" t="s">
        <v>4639</v>
      </c>
      <c r="B147" s="15" t="s">
        <v>4640</v>
      </c>
      <c r="C147" s="41" t="s">
        <v>4641</v>
      </c>
      <c r="D147" s="15" t="s">
        <v>51</v>
      </c>
      <c r="E147" s="11" t="s">
        <v>60</v>
      </c>
      <c r="F147" t="s">
        <v>4642</v>
      </c>
    </row>
    <row r="148" spans="1:6" ht="409.6" hidden="1" thickBot="1" x14ac:dyDescent="0.3">
      <c r="A148" s="40" t="s">
        <v>4643</v>
      </c>
      <c r="B148" s="15" t="s">
        <v>3027</v>
      </c>
      <c r="C148" s="41" t="s">
        <v>4644</v>
      </c>
      <c r="D148" s="15" t="s">
        <v>4645</v>
      </c>
      <c r="E148" s="11" t="s">
        <v>60</v>
      </c>
      <c r="F148" t="s">
        <v>4646</v>
      </c>
    </row>
    <row r="149" spans="1:6" ht="105.75" hidden="1" thickBot="1" x14ac:dyDescent="0.3">
      <c r="A149" s="40" t="s">
        <v>4647</v>
      </c>
      <c r="B149" s="15" t="s">
        <v>3027</v>
      </c>
      <c r="C149" s="41" t="s">
        <v>4648</v>
      </c>
      <c r="D149" s="15" t="s">
        <v>4649</v>
      </c>
      <c r="E149" s="11" t="s">
        <v>60</v>
      </c>
      <c r="F149" t="s">
        <v>4650</v>
      </c>
    </row>
    <row r="150" spans="1:6" ht="90.75" thickBot="1" x14ac:dyDescent="0.3">
      <c r="A150" s="40" t="s">
        <v>4651</v>
      </c>
      <c r="B150" s="15" t="s">
        <v>109</v>
      </c>
      <c r="C150" s="41" t="s">
        <v>3973</v>
      </c>
      <c r="D150" s="15" t="s">
        <v>328</v>
      </c>
      <c r="E150" s="11" t="s">
        <v>3974</v>
      </c>
      <c r="F150" t="s">
        <v>4652</v>
      </c>
    </row>
    <row r="151" spans="1:6" ht="90.75" hidden="1" thickBot="1" x14ac:dyDescent="0.3">
      <c r="A151" s="40" t="s">
        <v>4653</v>
      </c>
      <c r="B151" s="15" t="s">
        <v>3027</v>
      </c>
      <c r="C151" s="41" t="s">
        <v>4654</v>
      </c>
      <c r="D151" s="15" t="s">
        <v>2726</v>
      </c>
      <c r="E151" s="11" t="s">
        <v>60</v>
      </c>
      <c r="F151" t="s">
        <v>4655</v>
      </c>
    </row>
    <row r="152" spans="1:6" ht="150.75" thickBot="1" x14ac:dyDescent="0.3">
      <c r="A152" s="40" t="s">
        <v>4656</v>
      </c>
      <c r="B152" s="15" t="s">
        <v>434</v>
      </c>
      <c r="C152" s="41" t="s">
        <v>3975</v>
      </c>
      <c r="D152" s="15" t="s">
        <v>2603</v>
      </c>
      <c r="E152" s="11" t="s">
        <v>3976</v>
      </c>
      <c r="F152" t="s">
        <v>4657</v>
      </c>
    </row>
    <row r="153" spans="1:6" ht="90.75" hidden="1" thickBot="1" x14ac:dyDescent="0.3">
      <c r="A153" s="40" t="s">
        <v>4658</v>
      </c>
      <c r="B153" s="15" t="s">
        <v>84</v>
      </c>
      <c r="C153" s="41" t="s">
        <v>4659</v>
      </c>
      <c r="D153" s="15" t="s">
        <v>216</v>
      </c>
      <c r="E153" s="11" t="s">
        <v>60</v>
      </c>
      <c r="F153" t="s">
        <v>4660</v>
      </c>
    </row>
    <row r="154" spans="1:6" ht="409.6" hidden="1" thickBot="1" x14ac:dyDescent="0.3">
      <c r="A154" s="40" t="s">
        <v>4661</v>
      </c>
      <c r="B154" s="15" t="s">
        <v>84</v>
      </c>
      <c r="C154" s="41" t="s">
        <v>4662</v>
      </c>
      <c r="D154" s="15" t="s">
        <v>4663</v>
      </c>
      <c r="E154" s="11" t="s">
        <v>60</v>
      </c>
      <c r="F154" t="s">
        <v>4664</v>
      </c>
    </row>
    <row r="155" spans="1:6" ht="15.75" hidden="1" thickBot="1" x14ac:dyDescent="0.3">
      <c r="A155" s="40"/>
      <c r="B155" s="15"/>
      <c r="C155" s="41"/>
      <c r="D155" s="15"/>
      <c r="E155" s="11"/>
      <c r="F155" t="s">
        <v>4497</v>
      </c>
    </row>
    <row r="156" spans="1:6" ht="15.75" hidden="1" thickBot="1" x14ac:dyDescent="0.3">
      <c r="A156" s="40"/>
      <c r="B156" s="15"/>
      <c r="C156" s="41"/>
      <c r="D156" s="15"/>
      <c r="E156" s="11"/>
      <c r="F156" t="s">
        <v>4665</v>
      </c>
    </row>
    <row r="157" spans="1:6" ht="150.75" hidden="1" thickBot="1" x14ac:dyDescent="0.3">
      <c r="A157" s="139">
        <v>26761</v>
      </c>
      <c r="B157" s="15" t="s">
        <v>78</v>
      </c>
      <c r="C157" s="41" t="s">
        <v>4666</v>
      </c>
      <c r="D157" s="15" t="s">
        <v>2755</v>
      </c>
      <c r="E157" s="11" t="s">
        <v>60</v>
      </c>
      <c r="F157" t="s">
        <v>4667</v>
      </c>
    </row>
    <row r="158" spans="1:6" ht="60.75" hidden="1" thickBot="1" x14ac:dyDescent="0.3">
      <c r="A158" s="40" t="s">
        <v>4668</v>
      </c>
      <c r="B158" s="15" t="s">
        <v>3416</v>
      </c>
      <c r="C158" s="41" t="s">
        <v>4669</v>
      </c>
      <c r="D158" s="15" t="s">
        <v>4670</v>
      </c>
      <c r="E158" s="11" t="s">
        <v>60</v>
      </c>
      <c r="F158" t="s">
        <v>4671</v>
      </c>
    </row>
    <row r="159" spans="1:6" ht="30.75" hidden="1" thickBot="1" x14ac:dyDescent="0.3">
      <c r="A159" s="139">
        <v>26853</v>
      </c>
      <c r="B159" s="15" t="s">
        <v>283</v>
      </c>
      <c r="C159" s="41" t="s">
        <v>4672</v>
      </c>
      <c r="D159" s="15"/>
      <c r="E159" s="11" t="s">
        <v>60</v>
      </c>
      <c r="F159" t="s">
        <v>4673</v>
      </c>
    </row>
    <row r="160" spans="1:6" ht="30.75" hidden="1" thickBot="1" x14ac:dyDescent="0.3">
      <c r="A160" s="40" t="s">
        <v>4674</v>
      </c>
      <c r="B160" s="15" t="s">
        <v>419</v>
      </c>
      <c r="C160" s="41" t="s">
        <v>2620</v>
      </c>
      <c r="D160" s="15"/>
      <c r="E160" s="11" t="s">
        <v>60</v>
      </c>
      <c r="F160" t="s">
        <v>4675</v>
      </c>
    </row>
    <row r="161" spans="1:6" ht="225.75" hidden="1" thickBot="1" x14ac:dyDescent="0.3">
      <c r="A161" s="40" t="s">
        <v>4676</v>
      </c>
      <c r="B161" s="15" t="s">
        <v>3416</v>
      </c>
      <c r="C161" s="41" t="s">
        <v>4677</v>
      </c>
      <c r="D161" s="15" t="s">
        <v>4678</v>
      </c>
      <c r="E161" s="11" t="s">
        <v>60</v>
      </c>
      <c r="F161" t="s">
        <v>4679</v>
      </c>
    </row>
    <row r="162" spans="1:6" ht="90.75" hidden="1" thickBot="1" x14ac:dyDescent="0.3">
      <c r="A162" s="40" t="s">
        <v>4680</v>
      </c>
      <c r="B162" s="15" t="s">
        <v>4467</v>
      </c>
      <c r="C162" s="41" t="s">
        <v>4681</v>
      </c>
      <c r="D162" s="15" t="s">
        <v>4467</v>
      </c>
      <c r="E162" s="11" t="s">
        <v>60</v>
      </c>
      <c r="F162" t="s">
        <v>4682</v>
      </c>
    </row>
    <row r="163" spans="1:6" ht="255.75" thickBot="1" x14ac:dyDescent="0.3">
      <c r="A163" s="40" t="s">
        <v>3977</v>
      </c>
      <c r="B163" s="15" t="s">
        <v>3978</v>
      </c>
      <c r="C163" s="41" t="s">
        <v>3979</v>
      </c>
      <c r="D163" s="15" t="s">
        <v>3980</v>
      </c>
      <c r="E163" s="11" t="s">
        <v>3981</v>
      </c>
      <c r="F163" t="s">
        <v>4683</v>
      </c>
    </row>
    <row r="164" spans="1:6" ht="75.75" hidden="1" thickBot="1" x14ac:dyDescent="0.3">
      <c r="A164" s="40" t="s">
        <v>4684</v>
      </c>
      <c r="B164" s="15" t="s">
        <v>4685</v>
      </c>
      <c r="C164" s="41" t="s">
        <v>4686</v>
      </c>
      <c r="D164" s="15" t="s">
        <v>4687</v>
      </c>
      <c r="E164" s="11" t="s">
        <v>60</v>
      </c>
      <c r="F164" t="s">
        <v>4688</v>
      </c>
    </row>
    <row r="165" spans="1:6" ht="60.75" hidden="1" thickBot="1" x14ac:dyDescent="0.3">
      <c r="A165" s="139">
        <v>26733</v>
      </c>
      <c r="B165" s="15" t="s">
        <v>4689</v>
      </c>
      <c r="C165" s="41" t="s">
        <v>4690</v>
      </c>
      <c r="D165" s="15" t="s">
        <v>4691</v>
      </c>
      <c r="E165" s="11" t="s">
        <v>60</v>
      </c>
      <c r="F165" t="s">
        <v>4692</v>
      </c>
    </row>
    <row r="166" spans="1:6" ht="150.75" hidden="1" thickBot="1" x14ac:dyDescent="0.3">
      <c r="A166" s="40" t="s">
        <v>4693</v>
      </c>
      <c r="B166" s="15" t="s">
        <v>4689</v>
      </c>
      <c r="C166" s="41" t="s">
        <v>4694</v>
      </c>
      <c r="D166" s="15" t="s">
        <v>4695</v>
      </c>
      <c r="E166" s="11" t="s">
        <v>60</v>
      </c>
      <c r="F166" t="s">
        <v>4696</v>
      </c>
    </row>
    <row r="167" spans="1:6" ht="60.75" thickBot="1" x14ac:dyDescent="0.3">
      <c r="A167" s="40" t="s">
        <v>4697</v>
      </c>
      <c r="B167" s="15" t="s">
        <v>3271</v>
      </c>
      <c r="C167" s="41" t="s">
        <v>3982</v>
      </c>
      <c r="D167" s="15" t="s">
        <v>198</v>
      </c>
      <c r="E167" s="11" t="s">
        <v>3983</v>
      </c>
      <c r="F167" t="s">
        <v>4698</v>
      </c>
    </row>
    <row r="168" spans="1:6" ht="180.75" hidden="1" thickBot="1" x14ac:dyDescent="0.3">
      <c r="A168" s="40" t="s">
        <v>4699</v>
      </c>
      <c r="B168" s="15" t="s">
        <v>3027</v>
      </c>
      <c r="C168" s="41" t="s">
        <v>4700</v>
      </c>
      <c r="D168" s="15" t="s">
        <v>4691</v>
      </c>
      <c r="E168" s="11" t="s">
        <v>60</v>
      </c>
      <c r="F168" t="s">
        <v>4701</v>
      </c>
    </row>
    <row r="169" spans="1:6" ht="60.75" hidden="1" thickBot="1" x14ac:dyDescent="0.3">
      <c r="A169" s="40" t="s">
        <v>4702</v>
      </c>
      <c r="B169" s="15" t="s">
        <v>3027</v>
      </c>
      <c r="C169" s="41" t="s">
        <v>4703</v>
      </c>
      <c r="D169" s="15" t="s">
        <v>4704</v>
      </c>
      <c r="E169" s="11" t="s">
        <v>60</v>
      </c>
      <c r="F169" t="s">
        <v>4705</v>
      </c>
    </row>
    <row r="170" spans="1:6" ht="60.75" hidden="1" thickBot="1" x14ac:dyDescent="0.3">
      <c r="A170" s="40" t="s">
        <v>4706</v>
      </c>
      <c r="B170" s="15" t="s">
        <v>3027</v>
      </c>
      <c r="C170" s="41" t="s">
        <v>4707</v>
      </c>
      <c r="D170" s="15" t="s">
        <v>4691</v>
      </c>
      <c r="E170" s="11" t="s">
        <v>60</v>
      </c>
      <c r="F170" t="s">
        <v>4708</v>
      </c>
    </row>
    <row r="171" spans="1:6" ht="60.75" hidden="1" thickBot="1" x14ac:dyDescent="0.3">
      <c r="A171" s="40" t="s">
        <v>4706</v>
      </c>
      <c r="B171" s="15" t="s">
        <v>3027</v>
      </c>
      <c r="C171" s="41" t="s">
        <v>4709</v>
      </c>
      <c r="D171" s="15" t="s">
        <v>4691</v>
      </c>
      <c r="E171" s="11" t="s">
        <v>60</v>
      </c>
      <c r="F171" t="s">
        <v>4710</v>
      </c>
    </row>
    <row r="172" spans="1:6" ht="240.75" hidden="1" thickBot="1" x14ac:dyDescent="0.3">
      <c r="A172" s="40" t="s">
        <v>4711</v>
      </c>
      <c r="B172" s="15" t="s">
        <v>78</v>
      </c>
      <c r="C172" s="41" t="s">
        <v>4712</v>
      </c>
      <c r="D172" s="15" t="s">
        <v>4713</v>
      </c>
      <c r="E172" s="11" t="s">
        <v>60</v>
      </c>
      <c r="F172" t="s">
        <v>4714</v>
      </c>
    </row>
    <row r="173" spans="1:6" ht="60.75" hidden="1" thickBot="1" x14ac:dyDescent="0.3">
      <c r="A173" s="40" t="s">
        <v>4715</v>
      </c>
      <c r="B173" s="15" t="s">
        <v>78</v>
      </c>
      <c r="C173" s="41" t="s">
        <v>4716</v>
      </c>
      <c r="D173" s="15" t="s">
        <v>104</v>
      </c>
      <c r="E173" s="11" t="s">
        <v>60</v>
      </c>
      <c r="F173" t="s">
        <v>4717</v>
      </c>
    </row>
    <row r="174" spans="1:6" ht="90.75" hidden="1" thickBot="1" x14ac:dyDescent="0.3">
      <c r="A174" s="139">
        <v>27242</v>
      </c>
      <c r="B174" s="15" t="s">
        <v>109</v>
      </c>
      <c r="C174" s="41" t="s">
        <v>4718</v>
      </c>
      <c r="D174" s="15" t="s">
        <v>311</v>
      </c>
      <c r="E174" s="11" t="s">
        <v>60</v>
      </c>
      <c r="F174" t="s">
        <v>4719</v>
      </c>
    </row>
    <row r="175" spans="1:6" ht="60.75" hidden="1" thickBot="1" x14ac:dyDescent="0.3">
      <c r="A175" s="40" t="s">
        <v>4720</v>
      </c>
      <c r="B175" s="15" t="s">
        <v>283</v>
      </c>
      <c r="C175" s="41" t="s">
        <v>4721</v>
      </c>
      <c r="D175" s="15" t="s">
        <v>51</v>
      </c>
      <c r="E175" s="11" t="s">
        <v>60</v>
      </c>
      <c r="F175" t="s">
        <v>4722</v>
      </c>
    </row>
    <row r="176" spans="1:6" ht="195.75" hidden="1" thickBot="1" x14ac:dyDescent="0.3">
      <c r="A176" s="139">
        <v>27183</v>
      </c>
      <c r="B176" s="15" t="s">
        <v>109</v>
      </c>
      <c r="C176" s="41" t="s">
        <v>4723</v>
      </c>
      <c r="D176" s="15" t="s">
        <v>218</v>
      </c>
      <c r="E176" s="11" t="s">
        <v>60</v>
      </c>
      <c r="F176" t="s">
        <v>4724</v>
      </c>
    </row>
    <row r="177" spans="1:6" ht="409.6" hidden="1" thickBot="1" x14ac:dyDescent="0.3">
      <c r="A177" s="40" t="s">
        <v>4725</v>
      </c>
      <c r="B177" s="15" t="s">
        <v>3651</v>
      </c>
      <c r="C177" s="41" t="s">
        <v>4726</v>
      </c>
      <c r="D177" s="15"/>
      <c r="E177" s="11" t="s">
        <v>60</v>
      </c>
      <c r="F177" t="s">
        <v>4727</v>
      </c>
    </row>
    <row r="178" spans="1:6" ht="45.75" hidden="1" thickBot="1" x14ac:dyDescent="0.3">
      <c r="A178" s="139">
        <v>27092</v>
      </c>
      <c r="B178" s="15" t="s">
        <v>46</v>
      </c>
      <c r="C178" s="41" t="s">
        <v>4728</v>
      </c>
      <c r="D178" s="15" t="s">
        <v>218</v>
      </c>
      <c r="E178" s="11" t="s">
        <v>60</v>
      </c>
      <c r="F178" t="s">
        <v>4729</v>
      </c>
    </row>
    <row r="179" spans="1:6" ht="60.75" hidden="1" thickBot="1" x14ac:dyDescent="0.3">
      <c r="A179" s="40" t="s">
        <v>4730</v>
      </c>
      <c r="B179" s="15" t="s">
        <v>94</v>
      </c>
      <c r="C179" s="41" t="s">
        <v>4731</v>
      </c>
      <c r="D179" s="15" t="s">
        <v>290</v>
      </c>
      <c r="E179" s="11" t="s">
        <v>60</v>
      </c>
      <c r="F179" t="s">
        <v>4732</v>
      </c>
    </row>
    <row r="180" spans="1:6" ht="60.75" hidden="1" thickBot="1" x14ac:dyDescent="0.3">
      <c r="A180" s="40" t="s">
        <v>4733</v>
      </c>
      <c r="B180" s="15" t="s">
        <v>94</v>
      </c>
      <c r="C180" s="41" t="s">
        <v>4734</v>
      </c>
      <c r="D180" s="15" t="s">
        <v>4735</v>
      </c>
      <c r="E180" s="11" t="s">
        <v>60</v>
      </c>
      <c r="F180" t="s">
        <v>4736</v>
      </c>
    </row>
    <row r="181" spans="1:6" ht="195.75" hidden="1" thickBot="1" x14ac:dyDescent="0.3">
      <c r="A181" s="40" t="s">
        <v>4737</v>
      </c>
      <c r="B181" s="15" t="s">
        <v>94</v>
      </c>
      <c r="C181" s="41" t="s">
        <v>4738</v>
      </c>
      <c r="D181" s="15" t="s">
        <v>4739</v>
      </c>
      <c r="E181" s="11" t="s">
        <v>60</v>
      </c>
      <c r="F181" t="s">
        <v>4740</v>
      </c>
    </row>
    <row r="182" spans="1:6" ht="75.75" hidden="1" thickBot="1" x14ac:dyDescent="0.3">
      <c r="A182" s="40" t="s">
        <v>4741</v>
      </c>
      <c r="B182" s="15" t="s">
        <v>3027</v>
      </c>
      <c r="C182" s="41" t="s">
        <v>4742</v>
      </c>
      <c r="D182" s="15" t="s">
        <v>4743</v>
      </c>
      <c r="E182" s="11" t="s">
        <v>60</v>
      </c>
      <c r="F182" t="s">
        <v>4744</v>
      </c>
    </row>
    <row r="183" spans="1:6" ht="90.75" hidden="1" thickBot="1" x14ac:dyDescent="0.3">
      <c r="A183" s="40" t="s">
        <v>4741</v>
      </c>
      <c r="B183" s="15" t="s">
        <v>3027</v>
      </c>
      <c r="C183" s="41" t="s">
        <v>4745</v>
      </c>
      <c r="D183" s="15" t="s">
        <v>4746</v>
      </c>
      <c r="E183" s="11" t="s">
        <v>60</v>
      </c>
      <c r="F183" t="s">
        <v>4744</v>
      </c>
    </row>
    <row r="184" spans="1:6" ht="60.75" hidden="1" thickBot="1" x14ac:dyDescent="0.3">
      <c r="A184" s="40" t="s">
        <v>4747</v>
      </c>
      <c r="B184" s="15" t="s">
        <v>94</v>
      </c>
      <c r="C184" s="41" t="s">
        <v>4748</v>
      </c>
      <c r="D184" s="15" t="s">
        <v>405</v>
      </c>
      <c r="E184" s="11" t="s">
        <v>60</v>
      </c>
      <c r="F184" t="s">
        <v>4749</v>
      </c>
    </row>
    <row r="185" spans="1:6" ht="45.75" hidden="1" thickBot="1" x14ac:dyDescent="0.3">
      <c r="A185" s="40" t="s">
        <v>4750</v>
      </c>
      <c r="B185" s="15" t="s">
        <v>94</v>
      </c>
      <c r="C185" s="41" t="s">
        <v>4751</v>
      </c>
      <c r="D185" s="15" t="s">
        <v>2752</v>
      </c>
      <c r="E185" s="11" t="s">
        <v>60</v>
      </c>
      <c r="F185" t="s">
        <v>4752</v>
      </c>
    </row>
    <row r="186" spans="1:6" ht="180.75" hidden="1" thickBot="1" x14ac:dyDescent="0.3">
      <c r="A186" s="40" t="s">
        <v>4750</v>
      </c>
      <c r="B186" s="15" t="s">
        <v>94</v>
      </c>
      <c r="C186" s="41" t="s">
        <v>4753</v>
      </c>
      <c r="D186" s="15" t="s">
        <v>4754</v>
      </c>
      <c r="E186" s="11" t="s">
        <v>60</v>
      </c>
      <c r="F186" t="s">
        <v>4756</v>
      </c>
    </row>
    <row r="187" spans="1:6" ht="45.75" hidden="1" thickBot="1" x14ac:dyDescent="0.3">
      <c r="A187" s="40"/>
      <c r="B187" s="15"/>
      <c r="C187" s="41"/>
      <c r="D187" s="15" t="s">
        <v>4755</v>
      </c>
      <c r="E187" s="11"/>
    </row>
    <row r="188" spans="1:6" ht="150.75" thickBot="1" x14ac:dyDescent="0.3">
      <c r="A188" s="139">
        <v>27093</v>
      </c>
      <c r="B188" s="15" t="s">
        <v>46</v>
      </c>
      <c r="C188" s="41" t="s">
        <v>3984</v>
      </c>
      <c r="D188" s="15" t="s">
        <v>98</v>
      </c>
      <c r="E188" s="11" t="s">
        <v>3985</v>
      </c>
      <c r="F188" t="s">
        <v>4757</v>
      </c>
    </row>
    <row r="189" spans="1:6" ht="210.75" thickBot="1" x14ac:dyDescent="0.3">
      <c r="A189" s="139">
        <v>27093</v>
      </c>
      <c r="B189" s="15" t="s">
        <v>46</v>
      </c>
      <c r="C189" s="41" t="s">
        <v>3986</v>
      </c>
      <c r="D189" s="15" t="s">
        <v>435</v>
      </c>
      <c r="E189" s="11" t="s">
        <v>3987</v>
      </c>
      <c r="F189" t="s">
        <v>4758</v>
      </c>
    </row>
    <row r="190" spans="1:6" ht="165.75" thickBot="1" x14ac:dyDescent="0.3">
      <c r="A190" s="40" t="s">
        <v>4759</v>
      </c>
      <c r="B190" s="15" t="s">
        <v>46</v>
      </c>
      <c r="C190" s="41" t="s">
        <v>4760</v>
      </c>
      <c r="D190" s="15"/>
      <c r="E190" s="11" t="s">
        <v>4761</v>
      </c>
      <c r="F190" t="s">
        <v>4762</v>
      </c>
    </row>
    <row r="191" spans="1:6" ht="90.75" hidden="1" thickBot="1" x14ac:dyDescent="0.3">
      <c r="A191" s="40" t="s">
        <v>4763</v>
      </c>
      <c r="B191" s="15" t="s">
        <v>46</v>
      </c>
      <c r="C191" s="41" t="s">
        <v>4764</v>
      </c>
      <c r="D191" s="15" t="s">
        <v>173</v>
      </c>
      <c r="E191" s="11" t="s">
        <v>60</v>
      </c>
      <c r="F191" t="s">
        <v>4765</v>
      </c>
    </row>
    <row r="192" spans="1:6" ht="90.75" hidden="1" thickBot="1" x14ac:dyDescent="0.3">
      <c r="A192" s="40" t="s">
        <v>4766</v>
      </c>
      <c r="B192" s="15" t="s">
        <v>46</v>
      </c>
      <c r="C192" s="41" t="s">
        <v>4767</v>
      </c>
      <c r="D192" s="15" t="s">
        <v>51</v>
      </c>
      <c r="E192" s="11" t="s">
        <v>60</v>
      </c>
      <c r="F192" t="s">
        <v>4768</v>
      </c>
    </row>
    <row r="193" spans="1:6" ht="90.75" hidden="1" thickBot="1" x14ac:dyDescent="0.3">
      <c r="A193" s="40" t="s">
        <v>4766</v>
      </c>
      <c r="B193" s="15" t="s">
        <v>46</v>
      </c>
      <c r="C193" s="41" t="s">
        <v>4767</v>
      </c>
      <c r="D193" s="15" t="s">
        <v>51</v>
      </c>
      <c r="E193" s="11" t="s">
        <v>60</v>
      </c>
      <c r="F193" t="s">
        <v>4769</v>
      </c>
    </row>
    <row r="194" spans="1:6" ht="60.75" hidden="1" thickBot="1" x14ac:dyDescent="0.3">
      <c r="A194" s="40" t="s">
        <v>4770</v>
      </c>
      <c r="B194" s="15" t="s">
        <v>34</v>
      </c>
      <c r="C194" s="41" t="s">
        <v>4771</v>
      </c>
      <c r="D194" s="15" t="s">
        <v>4772</v>
      </c>
      <c r="E194" s="11" t="s">
        <v>60</v>
      </c>
      <c r="F194" t="s">
        <v>4773</v>
      </c>
    </row>
    <row r="195" spans="1:6" ht="120.75" thickBot="1" x14ac:dyDescent="0.3">
      <c r="A195" s="40" t="s">
        <v>4774</v>
      </c>
      <c r="B195" s="15" t="s">
        <v>78</v>
      </c>
      <c r="C195" s="41" t="s">
        <v>3988</v>
      </c>
      <c r="D195" s="15" t="s">
        <v>2648</v>
      </c>
      <c r="E195" s="11" t="s">
        <v>3989</v>
      </c>
      <c r="F195" t="s">
        <v>4775</v>
      </c>
    </row>
    <row r="196" spans="1:6" ht="60.75" hidden="1" thickBot="1" x14ac:dyDescent="0.3">
      <c r="A196" s="139">
        <v>27156</v>
      </c>
      <c r="B196" s="15" t="s">
        <v>109</v>
      </c>
      <c r="C196" s="41" t="s">
        <v>4776</v>
      </c>
      <c r="D196" s="15" t="s">
        <v>311</v>
      </c>
      <c r="E196" s="11" t="s">
        <v>60</v>
      </c>
      <c r="F196" t="s">
        <v>4777</v>
      </c>
    </row>
    <row r="197" spans="1:6" ht="225.75" hidden="1" thickBot="1" x14ac:dyDescent="0.3">
      <c r="A197" s="40" t="s">
        <v>4778</v>
      </c>
      <c r="B197" s="15" t="s">
        <v>109</v>
      </c>
      <c r="C197" s="41" t="s">
        <v>4779</v>
      </c>
      <c r="D197" s="15" t="s">
        <v>4780</v>
      </c>
      <c r="E197" s="11" t="s">
        <v>60</v>
      </c>
      <c r="F197" t="s">
        <v>4781</v>
      </c>
    </row>
    <row r="198" spans="1:6" ht="360.75" hidden="1" thickBot="1" x14ac:dyDescent="0.3">
      <c r="A198" s="40" t="s">
        <v>4782</v>
      </c>
      <c r="B198" s="15" t="s">
        <v>3027</v>
      </c>
      <c r="C198" s="41" t="s">
        <v>4783</v>
      </c>
      <c r="D198" s="15"/>
      <c r="E198" s="11" t="s">
        <v>60</v>
      </c>
      <c r="F198" t="s">
        <v>4784</v>
      </c>
    </row>
    <row r="199" spans="1:6" ht="180.75" hidden="1" thickBot="1" x14ac:dyDescent="0.3">
      <c r="A199" s="139">
        <v>27273</v>
      </c>
      <c r="B199" s="15" t="s">
        <v>109</v>
      </c>
      <c r="C199" s="41" t="s">
        <v>4785</v>
      </c>
      <c r="D199" s="15" t="s">
        <v>4786</v>
      </c>
      <c r="E199" s="11" t="s">
        <v>60</v>
      </c>
      <c r="F199" t="s">
        <v>4787</v>
      </c>
    </row>
    <row r="200" spans="1:6" ht="60.75" hidden="1" thickBot="1" x14ac:dyDescent="0.3">
      <c r="A200" s="40" t="s">
        <v>4788</v>
      </c>
      <c r="B200" s="15" t="s">
        <v>2734</v>
      </c>
      <c r="C200" s="41" t="s">
        <v>4789</v>
      </c>
      <c r="D200" s="15" t="s">
        <v>4790</v>
      </c>
      <c r="E200" s="11" t="s">
        <v>60</v>
      </c>
      <c r="F200" t="s">
        <v>4791</v>
      </c>
    </row>
    <row r="201" spans="1:6" ht="120.75" thickBot="1" x14ac:dyDescent="0.3">
      <c r="A201" s="40" t="s">
        <v>4792</v>
      </c>
      <c r="B201" s="15" t="s">
        <v>2734</v>
      </c>
      <c r="C201" s="41" t="s">
        <v>4793</v>
      </c>
      <c r="D201" s="15"/>
      <c r="E201" s="11" t="s">
        <v>4794</v>
      </c>
      <c r="F201" t="s">
        <v>4795</v>
      </c>
    </row>
    <row r="202" spans="1:6" ht="60.75" thickBot="1" x14ac:dyDescent="0.3">
      <c r="A202" s="40" t="s">
        <v>4796</v>
      </c>
      <c r="B202" s="15" t="s">
        <v>2734</v>
      </c>
      <c r="C202" s="41" t="s">
        <v>3990</v>
      </c>
      <c r="D202" s="15" t="s">
        <v>104</v>
      </c>
      <c r="E202" s="11" t="s">
        <v>3991</v>
      </c>
      <c r="F202" t="s">
        <v>4797</v>
      </c>
    </row>
    <row r="203" spans="1:6" ht="45.75" hidden="1" thickBot="1" x14ac:dyDescent="0.3">
      <c r="A203" s="139">
        <v>27344</v>
      </c>
      <c r="B203" s="15" t="s">
        <v>109</v>
      </c>
      <c r="C203" s="41" t="s">
        <v>4798</v>
      </c>
      <c r="D203" s="15" t="s">
        <v>323</v>
      </c>
      <c r="E203" s="11" t="s">
        <v>60</v>
      </c>
      <c r="F203" t="s">
        <v>4799</v>
      </c>
    </row>
    <row r="204" spans="1:6" ht="60.75" hidden="1" thickBot="1" x14ac:dyDescent="0.3">
      <c r="A204" s="40" t="s">
        <v>4800</v>
      </c>
      <c r="B204" s="15" t="s">
        <v>109</v>
      </c>
      <c r="C204" s="41" t="s">
        <v>4801</v>
      </c>
      <c r="D204" s="15" t="s">
        <v>4802</v>
      </c>
      <c r="E204" s="11" t="s">
        <v>60</v>
      </c>
      <c r="F204" t="s">
        <v>4803</v>
      </c>
    </row>
    <row r="205" spans="1:6" ht="60.75" hidden="1" thickBot="1" x14ac:dyDescent="0.3">
      <c r="A205" s="40" t="s">
        <v>4800</v>
      </c>
      <c r="B205" s="15" t="s">
        <v>109</v>
      </c>
      <c r="C205" s="41" t="s">
        <v>4804</v>
      </c>
      <c r="D205" s="15" t="s">
        <v>4805</v>
      </c>
      <c r="E205" s="11" t="s">
        <v>60</v>
      </c>
      <c r="F205" t="s">
        <v>4806</v>
      </c>
    </row>
    <row r="206" spans="1:6" ht="300.75" hidden="1" thickBot="1" x14ac:dyDescent="0.3">
      <c r="A206" s="40" t="s">
        <v>4807</v>
      </c>
      <c r="B206" s="15" t="s">
        <v>3027</v>
      </c>
      <c r="C206" s="41" t="s">
        <v>4808</v>
      </c>
      <c r="D206" s="15" t="s">
        <v>4809</v>
      </c>
      <c r="E206" s="11" t="s">
        <v>60</v>
      </c>
      <c r="F206" t="s">
        <v>4810</v>
      </c>
    </row>
    <row r="207" spans="1:6" ht="300.75" hidden="1" thickBot="1" x14ac:dyDescent="0.3">
      <c r="A207" s="40" t="s">
        <v>4811</v>
      </c>
      <c r="B207" s="15" t="s">
        <v>3027</v>
      </c>
      <c r="C207" s="41" t="s">
        <v>4812</v>
      </c>
      <c r="D207" s="15" t="s">
        <v>4813</v>
      </c>
      <c r="E207" s="11" t="s">
        <v>60</v>
      </c>
      <c r="F207" t="s">
        <v>4810</v>
      </c>
    </row>
    <row r="208" spans="1:6" ht="255.75" hidden="1" thickBot="1" x14ac:dyDescent="0.3">
      <c r="A208" s="40" t="s">
        <v>4811</v>
      </c>
      <c r="B208" s="15" t="s">
        <v>3027</v>
      </c>
      <c r="C208" s="41" t="s">
        <v>4814</v>
      </c>
      <c r="D208" s="15" t="s">
        <v>4815</v>
      </c>
      <c r="E208" s="11" t="s">
        <v>60</v>
      </c>
      <c r="F208" t="s">
        <v>4810</v>
      </c>
    </row>
    <row r="209" spans="1:6" ht="45.75" thickBot="1" x14ac:dyDescent="0.3">
      <c r="A209" s="139">
        <v>27345</v>
      </c>
      <c r="B209" s="15" t="s">
        <v>3992</v>
      </c>
      <c r="C209" s="41" t="s">
        <v>3993</v>
      </c>
      <c r="D209" s="15" t="s">
        <v>436</v>
      </c>
      <c r="E209" s="11" t="s">
        <v>3994</v>
      </c>
      <c r="F209" t="s">
        <v>4816</v>
      </c>
    </row>
    <row r="210" spans="1:6" ht="60.75" hidden="1" thickBot="1" x14ac:dyDescent="0.3">
      <c r="A210" s="40" t="s">
        <v>4817</v>
      </c>
      <c r="B210" s="15" t="s">
        <v>3027</v>
      </c>
      <c r="C210" s="41" t="s">
        <v>4818</v>
      </c>
      <c r="D210" s="15" t="s">
        <v>4819</v>
      </c>
      <c r="E210" s="11" t="s">
        <v>60</v>
      </c>
      <c r="F210" t="s">
        <v>4820</v>
      </c>
    </row>
    <row r="211" spans="1:6" ht="75.75" hidden="1" thickBot="1" x14ac:dyDescent="0.3">
      <c r="A211" s="40">
        <v>1274</v>
      </c>
      <c r="B211" s="15" t="s">
        <v>3027</v>
      </c>
      <c r="C211" s="41" t="s">
        <v>4821</v>
      </c>
      <c r="D211" s="15" t="s">
        <v>4822</v>
      </c>
      <c r="E211" s="11" t="s">
        <v>60</v>
      </c>
      <c r="F211" t="s">
        <v>4823</v>
      </c>
    </row>
    <row r="212" spans="1:6" ht="285.75" hidden="1" thickBot="1" x14ac:dyDescent="0.3">
      <c r="A212" s="40" t="s">
        <v>4824</v>
      </c>
      <c r="B212" s="15" t="s">
        <v>3027</v>
      </c>
      <c r="C212" s="41" t="s">
        <v>4825</v>
      </c>
      <c r="D212" s="15" t="s">
        <v>4826</v>
      </c>
      <c r="E212" s="11" t="s">
        <v>60</v>
      </c>
      <c r="F212" t="s">
        <v>4827</v>
      </c>
    </row>
    <row r="213" spans="1:6" ht="135.75" hidden="1" thickBot="1" x14ac:dyDescent="0.3">
      <c r="A213" s="40" t="s">
        <v>4828</v>
      </c>
      <c r="B213" s="15" t="s">
        <v>3027</v>
      </c>
      <c r="C213" s="41" t="s">
        <v>4829</v>
      </c>
      <c r="D213" s="15" t="s">
        <v>4830</v>
      </c>
      <c r="E213" s="11" t="s">
        <v>60</v>
      </c>
      <c r="F213" t="s">
        <v>4831</v>
      </c>
    </row>
    <row r="214" spans="1:6" ht="135.75" hidden="1" thickBot="1" x14ac:dyDescent="0.3">
      <c r="A214" s="40" t="s">
        <v>4832</v>
      </c>
      <c r="B214" s="15" t="s">
        <v>4833</v>
      </c>
      <c r="C214" s="41" t="s">
        <v>4834</v>
      </c>
      <c r="D214" s="15" t="s">
        <v>2648</v>
      </c>
      <c r="E214" s="11" t="s">
        <v>60</v>
      </c>
      <c r="F214" t="s">
        <v>4835</v>
      </c>
    </row>
    <row r="215" spans="1:6" ht="120.75" hidden="1" thickBot="1" x14ac:dyDescent="0.3">
      <c r="A215" s="40" t="s">
        <v>4836</v>
      </c>
      <c r="B215" s="15" t="s">
        <v>3027</v>
      </c>
      <c r="C215" s="41" t="s">
        <v>4837</v>
      </c>
      <c r="D215" s="15" t="s">
        <v>4838</v>
      </c>
      <c r="E215" s="11" t="s">
        <v>60</v>
      </c>
      <c r="F215" t="s">
        <v>4839</v>
      </c>
    </row>
    <row r="216" spans="1:6" ht="90.75" hidden="1" thickBot="1" x14ac:dyDescent="0.3">
      <c r="A216" s="40" t="s">
        <v>4840</v>
      </c>
      <c r="B216" s="15" t="s">
        <v>3027</v>
      </c>
      <c r="C216" s="41" t="s">
        <v>4841</v>
      </c>
      <c r="D216" s="15" t="s">
        <v>444</v>
      </c>
      <c r="E216" s="11" t="s">
        <v>60</v>
      </c>
      <c r="F216" t="s">
        <v>4842</v>
      </c>
    </row>
    <row r="217" spans="1:6" ht="285.75" hidden="1" thickBot="1" x14ac:dyDescent="0.3">
      <c r="A217" s="40" t="s">
        <v>4843</v>
      </c>
      <c r="B217" s="15" t="s">
        <v>46</v>
      </c>
      <c r="C217" s="41" t="s">
        <v>4844</v>
      </c>
      <c r="D217" s="15" t="s">
        <v>4845</v>
      </c>
      <c r="E217" s="11" t="s">
        <v>60</v>
      </c>
      <c r="F217" t="s">
        <v>4846</v>
      </c>
    </row>
    <row r="218" spans="1:6" ht="210.75" hidden="1" thickBot="1" x14ac:dyDescent="0.3">
      <c r="A218" s="40" t="s">
        <v>4843</v>
      </c>
      <c r="B218" s="15" t="s">
        <v>46</v>
      </c>
      <c r="C218" s="41" t="s">
        <v>4847</v>
      </c>
      <c r="D218" s="15" t="s">
        <v>4848</v>
      </c>
      <c r="E218" s="11" t="s">
        <v>60</v>
      </c>
      <c r="F218" t="s">
        <v>4849</v>
      </c>
    </row>
    <row r="219" spans="1:6" ht="270.75" hidden="1" thickBot="1" x14ac:dyDescent="0.3">
      <c r="A219" s="40" t="s">
        <v>4843</v>
      </c>
      <c r="B219" s="15" t="s">
        <v>46</v>
      </c>
      <c r="C219" s="41" t="s">
        <v>4850</v>
      </c>
      <c r="D219" s="15" t="s">
        <v>4851</v>
      </c>
      <c r="E219" s="11" t="s">
        <v>60</v>
      </c>
      <c r="F219" t="s">
        <v>4852</v>
      </c>
    </row>
    <row r="220" spans="1:6" ht="60.75" hidden="1" thickBot="1" x14ac:dyDescent="0.3">
      <c r="A220" s="40" t="s">
        <v>4853</v>
      </c>
      <c r="B220" s="15" t="s">
        <v>46</v>
      </c>
      <c r="C220" s="41" t="s">
        <v>4854</v>
      </c>
      <c r="D220" s="15" t="s">
        <v>167</v>
      </c>
      <c r="E220" s="11" t="s">
        <v>60</v>
      </c>
      <c r="F220" t="s">
        <v>4855</v>
      </c>
    </row>
    <row r="221" spans="1:6" ht="75.75" hidden="1" thickBot="1" x14ac:dyDescent="0.3">
      <c r="A221" s="40" t="s">
        <v>4856</v>
      </c>
      <c r="B221" s="15" t="s">
        <v>46</v>
      </c>
      <c r="C221" s="41" t="s">
        <v>4857</v>
      </c>
      <c r="D221" s="15" t="s">
        <v>167</v>
      </c>
      <c r="E221" s="11" t="s">
        <v>60</v>
      </c>
      <c r="F221" t="s">
        <v>4858</v>
      </c>
    </row>
    <row r="222" spans="1:6" ht="315.75" hidden="1" thickBot="1" x14ac:dyDescent="0.3">
      <c r="A222" s="40" t="s">
        <v>4859</v>
      </c>
      <c r="B222" s="15" t="s">
        <v>3027</v>
      </c>
      <c r="C222" s="41" t="s">
        <v>4860</v>
      </c>
      <c r="D222" s="15"/>
      <c r="E222" s="11" t="s">
        <v>60</v>
      </c>
      <c r="F222" t="s">
        <v>4861</v>
      </c>
    </row>
    <row r="223" spans="1:6" ht="225.75" hidden="1" thickBot="1" x14ac:dyDescent="0.3">
      <c r="A223" s="40" t="s">
        <v>4862</v>
      </c>
      <c r="B223" s="15" t="s">
        <v>3027</v>
      </c>
      <c r="C223" s="41" t="s">
        <v>4863</v>
      </c>
      <c r="D223" s="15" t="s">
        <v>4864</v>
      </c>
      <c r="E223" s="11" t="s">
        <v>60</v>
      </c>
      <c r="F223" t="s">
        <v>4865</v>
      </c>
    </row>
    <row r="224" spans="1:6" ht="75.75" hidden="1" thickBot="1" x14ac:dyDescent="0.3">
      <c r="A224" s="40" t="s">
        <v>4866</v>
      </c>
      <c r="B224" s="15" t="s">
        <v>109</v>
      </c>
      <c r="C224" s="41" t="s">
        <v>4867</v>
      </c>
      <c r="D224" s="15" t="s">
        <v>196</v>
      </c>
      <c r="E224" s="11" t="s">
        <v>60</v>
      </c>
      <c r="F224" t="s">
        <v>4868</v>
      </c>
    </row>
    <row r="225" spans="1:6" ht="210.75" hidden="1" thickBot="1" x14ac:dyDescent="0.3">
      <c r="A225" s="40" t="s">
        <v>4869</v>
      </c>
      <c r="B225" s="15" t="s">
        <v>3027</v>
      </c>
      <c r="C225" s="41" t="s">
        <v>4870</v>
      </c>
      <c r="D225" s="15" t="s">
        <v>4871</v>
      </c>
      <c r="E225" s="11" t="s">
        <v>60</v>
      </c>
      <c r="F225" t="s">
        <v>4872</v>
      </c>
    </row>
    <row r="226" spans="1:6" ht="195.75" hidden="1" thickBot="1" x14ac:dyDescent="0.3">
      <c r="A226" s="40" t="s">
        <v>3995</v>
      </c>
      <c r="B226" s="15" t="s">
        <v>109</v>
      </c>
      <c r="C226" s="41" t="s">
        <v>4873</v>
      </c>
      <c r="D226" s="15"/>
      <c r="E226" s="11" t="s">
        <v>60</v>
      </c>
      <c r="F226" t="s">
        <v>4874</v>
      </c>
    </row>
    <row r="227" spans="1:6" ht="75.75" thickBot="1" x14ac:dyDescent="0.3">
      <c r="A227" s="40" t="s">
        <v>3995</v>
      </c>
      <c r="B227" s="15" t="s">
        <v>109</v>
      </c>
      <c r="C227" s="41" t="s">
        <v>3996</v>
      </c>
      <c r="D227" s="15"/>
      <c r="E227" s="11" t="s">
        <v>3997</v>
      </c>
      <c r="F227" t="s">
        <v>4875</v>
      </c>
    </row>
    <row r="228" spans="1:6" ht="75.75" hidden="1" thickBot="1" x14ac:dyDescent="0.3">
      <c r="A228" s="40" t="s">
        <v>4876</v>
      </c>
      <c r="B228" s="15" t="s">
        <v>109</v>
      </c>
      <c r="C228" s="41" t="s">
        <v>4877</v>
      </c>
      <c r="D228" s="15" t="s">
        <v>2705</v>
      </c>
      <c r="E228" s="11" t="s">
        <v>60</v>
      </c>
      <c r="F228" t="s">
        <v>4878</v>
      </c>
    </row>
    <row r="229" spans="1:6" ht="60.75" hidden="1" thickBot="1" x14ac:dyDescent="0.3">
      <c r="A229" s="40" t="s">
        <v>4879</v>
      </c>
      <c r="B229" s="15" t="s">
        <v>109</v>
      </c>
      <c r="C229" s="41" t="s">
        <v>4880</v>
      </c>
      <c r="D229" s="15" t="s">
        <v>198</v>
      </c>
      <c r="E229" s="11" t="s">
        <v>60</v>
      </c>
      <c r="F229" t="s">
        <v>4881</v>
      </c>
    </row>
    <row r="230" spans="1:6" ht="300.75" hidden="1" thickBot="1" x14ac:dyDescent="0.3">
      <c r="A230" s="40" t="s">
        <v>4882</v>
      </c>
      <c r="B230" s="15" t="s">
        <v>3027</v>
      </c>
      <c r="C230" s="41" t="s">
        <v>4883</v>
      </c>
      <c r="D230" s="15" t="s">
        <v>2725</v>
      </c>
      <c r="E230" s="11"/>
      <c r="F230" t="s">
        <v>4884</v>
      </c>
    </row>
    <row r="231" spans="1:6" ht="45.75" hidden="1" thickBot="1" x14ac:dyDescent="0.3">
      <c r="A231" s="40" t="s">
        <v>4885</v>
      </c>
      <c r="B231" s="15" t="s">
        <v>109</v>
      </c>
      <c r="C231" s="41" t="s">
        <v>4886</v>
      </c>
      <c r="D231" s="15" t="s">
        <v>4637</v>
      </c>
      <c r="E231" s="11" t="s">
        <v>60</v>
      </c>
      <c r="F231" t="s">
        <v>4887</v>
      </c>
    </row>
    <row r="232" spans="1:6" ht="135.75" thickBot="1" x14ac:dyDescent="0.3">
      <c r="A232" s="40" t="s">
        <v>4888</v>
      </c>
      <c r="B232" s="15" t="s">
        <v>109</v>
      </c>
      <c r="C232" s="41" t="s">
        <v>4889</v>
      </c>
      <c r="D232" s="15"/>
      <c r="E232" s="11" t="s">
        <v>4890</v>
      </c>
      <c r="F232" t="s">
        <v>4891</v>
      </c>
    </row>
    <row r="233" spans="1:6" ht="255.75" hidden="1" thickBot="1" x14ac:dyDescent="0.3">
      <c r="A233" s="40" t="s">
        <v>4892</v>
      </c>
      <c r="B233" s="15" t="s">
        <v>3027</v>
      </c>
      <c r="C233" s="41" t="s">
        <v>4893</v>
      </c>
      <c r="D233" s="15" t="s">
        <v>4894</v>
      </c>
      <c r="E233" s="11" t="s">
        <v>60</v>
      </c>
      <c r="F233" t="s">
        <v>4895</v>
      </c>
    </row>
    <row r="234" spans="1:6" ht="30.75" hidden="1" thickBot="1" x14ac:dyDescent="0.3">
      <c r="A234" s="40" t="s">
        <v>4896</v>
      </c>
      <c r="B234" s="15"/>
      <c r="C234" s="41" t="s">
        <v>4897</v>
      </c>
      <c r="D234" s="15" t="s">
        <v>4898</v>
      </c>
      <c r="E234" s="11"/>
      <c r="F234" t="s">
        <v>4899</v>
      </c>
    </row>
    <row r="235" spans="1:6" ht="135.75" hidden="1" thickBot="1" x14ac:dyDescent="0.3">
      <c r="A235" s="40" t="s">
        <v>4900</v>
      </c>
      <c r="B235" s="15" t="s">
        <v>78</v>
      </c>
      <c r="C235" s="41" t="s">
        <v>4901</v>
      </c>
      <c r="D235" s="15" t="s">
        <v>4902</v>
      </c>
      <c r="E235" s="11" t="s">
        <v>60</v>
      </c>
      <c r="F235" t="s">
        <v>4903</v>
      </c>
    </row>
    <row r="236" spans="1:6" ht="409.6" hidden="1" thickBot="1" x14ac:dyDescent="0.3">
      <c r="A236" s="40" t="s">
        <v>4904</v>
      </c>
      <c r="B236" s="15" t="s">
        <v>3027</v>
      </c>
      <c r="C236" s="41" t="s">
        <v>4905</v>
      </c>
      <c r="D236" s="15" t="s">
        <v>4906</v>
      </c>
      <c r="E236" s="11" t="s">
        <v>60</v>
      </c>
      <c r="F236" t="s">
        <v>4907</v>
      </c>
    </row>
    <row r="237" spans="1:6" ht="225.75" hidden="1" thickBot="1" x14ac:dyDescent="0.3">
      <c r="A237" s="40" t="s">
        <v>4904</v>
      </c>
      <c r="B237" s="15" t="s">
        <v>3027</v>
      </c>
      <c r="C237" s="41" t="s">
        <v>4908</v>
      </c>
      <c r="D237" s="15" t="s">
        <v>4909</v>
      </c>
      <c r="E237" s="11" t="s">
        <v>60</v>
      </c>
      <c r="F237" t="s">
        <v>4910</v>
      </c>
    </row>
    <row r="238" spans="1:6" ht="330.75" hidden="1" thickBot="1" x14ac:dyDescent="0.3">
      <c r="A238" s="40" t="s">
        <v>4911</v>
      </c>
      <c r="B238" s="15" t="s">
        <v>3027</v>
      </c>
      <c r="C238" s="41" t="s">
        <v>4912</v>
      </c>
      <c r="D238" s="15" t="s">
        <v>4913</v>
      </c>
      <c r="E238" s="11" t="s">
        <v>60</v>
      </c>
      <c r="F238" t="s">
        <v>4914</v>
      </c>
    </row>
    <row r="239" spans="1:6" ht="409.6" hidden="1" thickBot="1" x14ac:dyDescent="0.3">
      <c r="A239" s="40" t="s">
        <v>4915</v>
      </c>
      <c r="B239" s="15" t="s">
        <v>109</v>
      </c>
      <c r="C239" s="41" t="s">
        <v>4916</v>
      </c>
      <c r="D239" s="15" t="s">
        <v>4917</v>
      </c>
      <c r="E239" s="11" t="s">
        <v>60</v>
      </c>
      <c r="F239" t="s">
        <v>4918</v>
      </c>
    </row>
    <row r="240" spans="1:6" ht="90.75" hidden="1" thickBot="1" x14ac:dyDescent="0.3">
      <c r="A240" s="40" t="s">
        <v>4915</v>
      </c>
      <c r="B240" s="15" t="s">
        <v>109</v>
      </c>
      <c r="C240" s="41" t="s">
        <v>4919</v>
      </c>
      <c r="D240" s="15" t="s">
        <v>444</v>
      </c>
      <c r="E240" s="11" t="s">
        <v>60</v>
      </c>
      <c r="F240" t="s">
        <v>4920</v>
      </c>
    </row>
    <row r="241" spans="1:6" ht="120.75" hidden="1" thickBot="1" x14ac:dyDescent="0.3">
      <c r="A241" s="40" t="s">
        <v>4921</v>
      </c>
      <c r="B241" s="15" t="s">
        <v>109</v>
      </c>
      <c r="C241" s="41" t="s">
        <v>4922</v>
      </c>
      <c r="D241" s="15" t="s">
        <v>4923</v>
      </c>
      <c r="E241" s="11" t="s">
        <v>60</v>
      </c>
      <c r="F241" t="s">
        <v>4924</v>
      </c>
    </row>
    <row r="242" spans="1:6" ht="165.75" thickBot="1" x14ac:dyDescent="0.3">
      <c r="A242" s="40" t="s">
        <v>3998</v>
      </c>
      <c r="B242" s="15" t="s">
        <v>109</v>
      </c>
      <c r="C242" s="41" t="s">
        <v>3999</v>
      </c>
      <c r="D242" s="15"/>
      <c r="E242" s="11" t="s">
        <v>4000</v>
      </c>
      <c r="F242" t="s">
        <v>4925</v>
      </c>
    </row>
    <row r="243" spans="1:6" ht="60.75" hidden="1" thickBot="1" x14ac:dyDescent="0.3">
      <c r="A243" s="40" t="s">
        <v>4926</v>
      </c>
      <c r="B243" s="15" t="s">
        <v>4339</v>
      </c>
      <c r="C243" s="41" t="s">
        <v>4927</v>
      </c>
      <c r="D243" s="15" t="s">
        <v>4928</v>
      </c>
      <c r="E243" s="11" t="s">
        <v>60</v>
      </c>
      <c r="F243" t="s">
        <v>4929</v>
      </c>
    </row>
    <row r="244" spans="1:6" ht="135.75" hidden="1" thickBot="1" x14ac:dyDescent="0.3">
      <c r="A244" s="40" t="s">
        <v>4930</v>
      </c>
      <c r="B244" s="15" t="s">
        <v>46</v>
      </c>
      <c r="C244" s="41" t="s">
        <v>4931</v>
      </c>
      <c r="D244" s="15"/>
      <c r="E244" s="11" t="s">
        <v>60</v>
      </c>
      <c r="F244" t="s">
        <v>4932</v>
      </c>
    </row>
    <row r="245" spans="1:6" ht="285.75" hidden="1" thickBot="1" x14ac:dyDescent="0.3">
      <c r="A245" s="40" t="s">
        <v>4933</v>
      </c>
      <c r="B245" s="15" t="s">
        <v>3027</v>
      </c>
      <c r="C245" s="41" t="s">
        <v>4934</v>
      </c>
      <c r="D245" s="15" t="s">
        <v>4935</v>
      </c>
      <c r="E245" s="11" t="s">
        <v>60</v>
      </c>
      <c r="F245" t="s">
        <v>4936</v>
      </c>
    </row>
    <row r="246" spans="1:6" ht="150.75" hidden="1" thickBot="1" x14ac:dyDescent="0.3">
      <c r="A246" s="40" t="s">
        <v>4937</v>
      </c>
      <c r="B246" s="15" t="s">
        <v>4938</v>
      </c>
      <c r="C246" s="41" t="s">
        <v>4939</v>
      </c>
      <c r="D246" s="15" t="s">
        <v>4940</v>
      </c>
      <c r="E246" s="11" t="s">
        <v>60</v>
      </c>
      <c r="F246" t="s">
        <v>4941</v>
      </c>
    </row>
    <row r="247" spans="1:6" ht="45.75" hidden="1" thickBot="1" x14ac:dyDescent="0.3">
      <c r="A247" s="40" t="s">
        <v>4942</v>
      </c>
      <c r="B247" s="15" t="s">
        <v>4943</v>
      </c>
      <c r="C247" s="41" t="s">
        <v>4944</v>
      </c>
      <c r="D247" s="15" t="s">
        <v>359</v>
      </c>
      <c r="E247" s="11" t="s">
        <v>60</v>
      </c>
      <c r="F247" t="s">
        <v>4945</v>
      </c>
    </row>
    <row r="248" spans="1:6" ht="60.75" hidden="1" thickBot="1" x14ac:dyDescent="0.3">
      <c r="A248" s="40" t="s">
        <v>4946</v>
      </c>
      <c r="B248" s="15" t="s">
        <v>4339</v>
      </c>
      <c r="C248" s="41" t="s">
        <v>4947</v>
      </c>
      <c r="D248" s="15" t="s">
        <v>274</v>
      </c>
      <c r="E248" s="11" t="s">
        <v>60</v>
      </c>
      <c r="F248" t="s">
        <v>4948</v>
      </c>
    </row>
    <row r="249" spans="1:6" ht="105.75" hidden="1" thickBot="1" x14ac:dyDescent="0.3">
      <c r="A249" s="40"/>
      <c r="B249" s="15" t="s">
        <v>4339</v>
      </c>
      <c r="C249" s="41" t="s">
        <v>4949</v>
      </c>
      <c r="D249" s="15" t="s">
        <v>274</v>
      </c>
      <c r="E249" s="11"/>
      <c r="F249" t="s">
        <v>4950</v>
      </c>
    </row>
    <row r="250" spans="1:6" ht="210.75" hidden="1" thickBot="1" x14ac:dyDescent="0.3">
      <c r="A250" s="40" t="s">
        <v>4951</v>
      </c>
      <c r="B250" s="15" t="s">
        <v>78</v>
      </c>
      <c r="C250" s="41" t="s">
        <v>4952</v>
      </c>
      <c r="D250" s="15" t="s">
        <v>4953</v>
      </c>
      <c r="E250" s="11" t="s">
        <v>60</v>
      </c>
      <c r="F250" t="s">
        <v>4954</v>
      </c>
    </row>
    <row r="251" spans="1:6" ht="345.75" hidden="1" thickBot="1" x14ac:dyDescent="0.3">
      <c r="A251" s="40" t="s">
        <v>4955</v>
      </c>
      <c r="B251" s="15" t="s">
        <v>3027</v>
      </c>
      <c r="C251" s="41" t="s">
        <v>4956</v>
      </c>
      <c r="D251" s="15" t="s">
        <v>4957</v>
      </c>
      <c r="E251" s="11" t="s">
        <v>60</v>
      </c>
      <c r="F251" t="s">
        <v>4958</v>
      </c>
    </row>
    <row r="252" spans="1:6" ht="180.75" hidden="1" thickBot="1" x14ac:dyDescent="0.3">
      <c r="A252" s="40" t="s">
        <v>4959</v>
      </c>
      <c r="B252" s="15" t="s">
        <v>3027</v>
      </c>
      <c r="C252" s="41" t="s">
        <v>4960</v>
      </c>
      <c r="D252" s="15" t="s">
        <v>4961</v>
      </c>
      <c r="E252" s="11" t="s">
        <v>60</v>
      </c>
      <c r="F252" t="s">
        <v>4962</v>
      </c>
    </row>
    <row r="253" spans="1:6" ht="135.75" hidden="1" thickBot="1" x14ac:dyDescent="0.3">
      <c r="A253" s="40" t="s">
        <v>4963</v>
      </c>
      <c r="B253" s="15" t="s">
        <v>3027</v>
      </c>
      <c r="C253" s="41" t="s">
        <v>4964</v>
      </c>
      <c r="D253" s="15" t="s">
        <v>4965</v>
      </c>
      <c r="E253" s="11" t="s">
        <v>60</v>
      </c>
      <c r="F253" t="s">
        <v>4966</v>
      </c>
    </row>
    <row r="254" spans="1:6" ht="195.75" hidden="1" thickBot="1" x14ac:dyDescent="0.3">
      <c r="A254" s="40" t="s">
        <v>4967</v>
      </c>
      <c r="B254" s="15" t="s">
        <v>3027</v>
      </c>
      <c r="C254" s="41" t="s">
        <v>4968</v>
      </c>
      <c r="D254" s="15" t="s">
        <v>4969</v>
      </c>
      <c r="E254" s="11" t="s">
        <v>60</v>
      </c>
      <c r="F254" t="s">
        <v>4970</v>
      </c>
    </row>
    <row r="255" spans="1:6" ht="240.75" thickBot="1" x14ac:dyDescent="0.3">
      <c r="A255" s="40" t="s">
        <v>4971</v>
      </c>
      <c r="B255" s="15" t="s">
        <v>109</v>
      </c>
      <c r="C255" s="41" t="s">
        <v>4972</v>
      </c>
      <c r="D255" s="15"/>
      <c r="E255" s="11" t="s">
        <v>4973</v>
      </c>
      <c r="F255" t="s">
        <v>4974</v>
      </c>
    </row>
    <row r="256" spans="1:6" ht="90.75" hidden="1" thickBot="1" x14ac:dyDescent="0.3">
      <c r="A256" s="40" t="s">
        <v>4975</v>
      </c>
      <c r="B256" s="15" t="s">
        <v>2721</v>
      </c>
      <c r="C256" s="41" t="s">
        <v>4976</v>
      </c>
      <c r="D256" s="15" t="s">
        <v>4977</v>
      </c>
      <c r="E256" s="11" t="s">
        <v>60</v>
      </c>
      <c r="F256" t="s">
        <v>4978</v>
      </c>
    </row>
    <row r="257" spans="1:6" ht="225.75" thickBot="1" x14ac:dyDescent="0.3">
      <c r="A257" s="40" t="s">
        <v>4001</v>
      </c>
      <c r="B257" s="15" t="s">
        <v>3027</v>
      </c>
      <c r="C257" s="41" t="s">
        <v>4002</v>
      </c>
      <c r="D257" s="15" t="s">
        <v>2676</v>
      </c>
      <c r="E257" s="11" t="s">
        <v>2513</v>
      </c>
      <c r="F257" t="s">
        <v>4979</v>
      </c>
    </row>
    <row r="258" spans="1:6" ht="135.75" hidden="1" thickBot="1" x14ac:dyDescent="0.3">
      <c r="A258" s="40" t="s">
        <v>4980</v>
      </c>
      <c r="B258" s="15" t="s">
        <v>109</v>
      </c>
      <c r="C258" s="41" t="s">
        <v>4981</v>
      </c>
      <c r="D258" s="15" t="s">
        <v>4982</v>
      </c>
      <c r="E258" s="11" t="s">
        <v>60</v>
      </c>
      <c r="F258" t="s">
        <v>4983</v>
      </c>
    </row>
    <row r="259" spans="1:6" ht="90.75" hidden="1" thickBot="1" x14ac:dyDescent="0.3">
      <c r="A259" s="40">
        <v>1275</v>
      </c>
      <c r="B259" s="15" t="s">
        <v>3027</v>
      </c>
      <c r="C259" s="41" t="s">
        <v>4984</v>
      </c>
      <c r="D259" s="15" t="s">
        <v>46</v>
      </c>
      <c r="E259" s="11" t="s">
        <v>60</v>
      </c>
      <c r="F259" t="s">
        <v>4985</v>
      </c>
    </row>
    <row r="260" spans="1:6" ht="75.75" hidden="1" thickBot="1" x14ac:dyDescent="0.3">
      <c r="A260" s="40" t="s">
        <v>4986</v>
      </c>
      <c r="B260" s="15" t="s">
        <v>3027</v>
      </c>
      <c r="C260" s="41" t="s">
        <v>4987</v>
      </c>
      <c r="D260" s="15" t="s">
        <v>4988</v>
      </c>
      <c r="E260" s="11" t="s">
        <v>60</v>
      </c>
      <c r="F260" t="s">
        <v>4989</v>
      </c>
    </row>
    <row r="261" spans="1:6" ht="135.75" hidden="1" thickBot="1" x14ac:dyDescent="0.3">
      <c r="A261" s="40" t="s">
        <v>4990</v>
      </c>
      <c r="B261" s="15" t="s">
        <v>3027</v>
      </c>
      <c r="C261" s="41" t="s">
        <v>4991</v>
      </c>
      <c r="D261" s="15"/>
      <c r="E261" s="11" t="s">
        <v>60</v>
      </c>
      <c r="F261" t="s">
        <v>4992</v>
      </c>
    </row>
    <row r="262" spans="1:6" ht="120.75" hidden="1" thickBot="1" x14ac:dyDescent="0.3">
      <c r="A262" s="40" t="s">
        <v>4990</v>
      </c>
      <c r="B262" s="15" t="s">
        <v>3027</v>
      </c>
      <c r="C262" s="41" t="s">
        <v>4993</v>
      </c>
      <c r="D262" s="15" t="s">
        <v>4689</v>
      </c>
      <c r="E262" s="11" t="s">
        <v>60</v>
      </c>
      <c r="F262" t="s">
        <v>4994</v>
      </c>
    </row>
    <row r="263" spans="1:6" ht="195.75" hidden="1" thickBot="1" x14ac:dyDescent="0.3">
      <c r="A263" s="40" t="s">
        <v>4995</v>
      </c>
      <c r="B263" s="15" t="s">
        <v>3027</v>
      </c>
      <c r="C263" s="41" t="s">
        <v>4996</v>
      </c>
      <c r="D263" s="15" t="s">
        <v>4997</v>
      </c>
      <c r="E263" s="11" t="s">
        <v>60</v>
      </c>
      <c r="F263" t="s">
        <v>4998</v>
      </c>
    </row>
    <row r="264" spans="1:6" ht="105.75" thickBot="1" x14ac:dyDescent="0.3">
      <c r="A264" s="40" t="s">
        <v>4003</v>
      </c>
      <c r="B264" s="15" t="s">
        <v>109</v>
      </c>
      <c r="C264" s="41" t="s">
        <v>4004</v>
      </c>
      <c r="D264" s="15" t="s">
        <v>2726</v>
      </c>
      <c r="E264" s="11" t="s">
        <v>4005</v>
      </c>
      <c r="F264" t="s">
        <v>4999</v>
      </c>
    </row>
    <row r="265" spans="1:6" ht="60.75" thickBot="1" x14ac:dyDescent="0.3">
      <c r="A265" s="40" t="s">
        <v>4006</v>
      </c>
      <c r="B265" s="15" t="s">
        <v>109</v>
      </c>
      <c r="C265" s="41" t="s">
        <v>4007</v>
      </c>
      <c r="D265" s="15" t="s">
        <v>442</v>
      </c>
      <c r="E265" s="11" t="s">
        <v>5000</v>
      </c>
      <c r="F265" t="s">
        <v>5001</v>
      </c>
    </row>
    <row r="266" spans="1:6" ht="315.75" hidden="1" thickBot="1" x14ac:dyDescent="0.3">
      <c r="A266" s="40" t="s">
        <v>5002</v>
      </c>
      <c r="B266" s="15"/>
      <c r="C266" s="41" t="s">
        <v>5003</v>
      </c>
      <c r="D266" s="15" t="s">
        <v>5004</v>
      </c>
      <c r="E266" s="11" t="s">
        <v>60</v>
      </c>
      <c r="F266" t="s">
        <v>5005</v>
      </c>
    </row>
    <row r="267" spans="1:6" ht="105.75" thickBot="1" x14ac:dyDescent="0.3">
      <c r="A267" s="40" t="s">
        <v>4008</v>
      </c>
      <c r="B267" s="15" t="s">
        <v>109</v>
      </c>
      <c r="C267" s="41" t="s">
        <v>4009</v>
      </c>
      <c r="D267" s="15" t="s">
        <v>2644</v>
      </c>
      <c r="E267" s="11" t="s">
        <v>4010</v>
      </c>
      <c r="F267" t="s">
        <v>5006</v>
      </c>
    </row>
    <row r="268" spans="1:6" ht="105.75" thickBot="1" x14ac:dyDescent="0.3">
      <c r="A268" s="40" t="s">
        <v>4008</v>
      </c>
      <c r="B268" s="15" t="s">
        <v>109</v>
      </c>
      <c r="C268" s="41" t="s">
        <v>4011</v>
      </c>
      <c r="D268" s="15" t="s">
        <v>2644</v>
      </c>
      <c r="E268" s="11" t="s">
        <v>4010</v>
      </c>
      <c r="F268" t="s">
        <v>5007</v>
      </c>
    </row>
    <row r="269" spans="1:6" ht="75.75" hidden="1" thickBot="1" x14ac:dyDescent="0.3">
      <c r="A269" s="40" t="s">
        <v>5008</v>
      </c>
      <c r="B269" s="15" t="s">
        <v>109</v>
      </c>
      <c r="C269" s="41" t="s">
        <v>5009</v>
      </c>
      <c r="D269" s="15" t="s">
        <v>2697</v>
      </c>
      <c r="E269" s="11" t="s">
        <v>60</v>
      </c>
      <c r="F269" t="s">
        <v>5010</v>
      </c>
    </row>
    <row r="270" spans="1:6" ht="315.75" thickBot="1" x14ac:dyDescent="0.3">
      <c r="A270" s="40" t="s">
        <v>4012</v>
      </c>
      <c r="B270" s="15" t="s">
        <v>2799</v>
      </c>
      <c r="C270" s="41" t="s">
        <v>4013</v>
      </c>
      <c r="D270" s="15" t="s">
        <v>46</v>
      </c>
      <c r="E270" s="11" t="s">
        <v>4014</v>
      </c>
      <c r="F270" t="s">
        <v>5011</v>
      </c>
    </row>
    <row r="271" spans="1:6" ht="15.75" hidden="1" thickBot="1" x14ac:dyDescent="0.3">
      <c r="A271" s="40"/>
      <c r="B271" s="15"/>
      <c r="C271" s="41"/>
      <c r="D271" s="15"/>
      <c r="E271" s="11"/>
      <c r="F271" t="s">
        <v>5012</v>
      </c>
    </row>
    <row r="272" spans="1:6" ht="180.75" hidden="1" thickBot="1" x14ac:dyDescent="0.3">
      <c r="A272" s="40" t="s">
        <v>5013</v>
      </c>
      <c r="B272" s="15" t="s">
        <v>5014</v>
      </c>
      <c r="C272" s="41" t="s">
        <v>5015</v>
      </c>
      <c r="D272" s="15" t="s">
        <v>5016</v>
      </c>
      <c r="E272" s="11" t="s">
        <v>60</v>
      </c>
      <c r="F272" t="s">
        <v>5017</v>
      </c>
    </row>
    <row r="273" spans="1:6" ht="120.75" hidden="1" thickBot="1" x14ac:dyDescent="0.3">
      <c r="A273" s="40" t="s">
        <v>5018</v>
      </c>
      <c r="B273" s="15" t="s">
        <v>78</v>
      </c>
      <c r="C273" s="41" t="s">
        <v>5019</v>
      </c>
      <c r="D273" s="15" t="s">
        <v>5020</v>
      </c>
      <c r="E273" s="11" t="s">
        <v>60</v>
      </c>
      <c r="F273" t="s">
        <v>5021</v>
      </c>
    </row>
    <row r="274" spans="1:6" ht="409.6" hidden="1" thickBot="1" x14ac:dyDescent="0.3">
      <c r="A274" s="40" t="s">
        <v>5022</v>
      </c>
      <c r="B274" s="15" t="s">
        <v>3027</v>
      </c>
      <c r="C274" s="41" t="s">
        <v>5023</v>
      </c>
      <c r="D274" s="15" t="s">
        <v>46</v>
      </c>
      <c r="E274" s="11" t="s">
        <v>60</v>
      </c>
      <c r="F274" t="s">
        <v>5024</v>
      </c>
    </row>
    <row r="275" spans="1:6" ht="60.75" hidden="1" thickBot="1" x14ac:dyDescent="0.3">
      <c r="A275" s="40" t="s">
        <v>5025</v>
      </c>
      <c r="B275" s="15" t="s">
        <v>78</v>
      </c>
      <c r="C275" s="41" t="s">
        <v>5026</v>
      </c>
      <c r="D275" s="15" t="s">
        <v>104</v>
      </c>
      <c r="E275" s="11" t="s">
        <v>60</v>
      </c>
      <c r="F275" t="s">
        <v>5027</v>
      </c>
    </row>
    <row r="276" spans="1:6" ht="105.75" hidden="1" thickBot="1" x14ac:dyDescent="0.3">
      <c r="A276" s="40" t="s">
        <v>5025</v>
      </c>
      <c r="B276" s="15" t="s">
        <v>78</v>
      </c>
      <c r="C276" s="41" t="s">
        <v>5028</v>
      </c>
      <c r="D276" s="15" t="s">
        <v>5029</v>
      </c>
      <c r="E276" s="11" t="s">
        <v>60</v>
      </c>
      <c r="F276" t="s">
        <v>5030</v>
      </c>
    </row>
    <row r="277" spans="1:6" ht="165.75" hidden="1" thickBot="1" x14ac:dyDescent="0.3">
      <c r="A277" s="40" t="s">
        <v>5031</v>
      </c>
      <c r="B277" s="15" t="s">
        <v>78</v>
      </c>
      <c r="C277" s="41" t="s">
        <v>5032</v>
      </c>
      <c r="D277" s="15" t="s">
        <v>5033</v>
      </c>
      <c r="E277" s="11" t="s">
        <v>60</v>
      </c>
      <c r="F277" t="s">
        <v>5034</v>
      </c>
    </row>
    <row r="278" spans="1:6" ht="135.75" hidden="1" thickBot="1" x14ac:dyDescent="0.3">
      <c r="A278" s="40" t="s">
        <v>5035</v>
      </c>
      <c r="B278" s="15" t="s">
        <v>5036</v>
      </c>
      <c r="C278" s="41" t="s">
        <v>5037</v>
      </c>
      <c r="D278" s="15" t="s">
        <v>5038</v>
      </c>
      <c r="E278" s="11" t="s">
        <v>60</v>
      </c>
      <c r="F278" t="s">
        <v>5039</v>
      </c>
    </row>
    <row r="279" spans="1:6" ht="60.75" hidden="1" thickBot="1" x14ac:dyDescent="0.3">
      <c r="A279" s="40" t="s">
        <v>5040</v>
      </c>
      <c r="B279" s="15" t="s">
        <v>84</v>
      </c>
      <c r="C279" s="41" t="s">
        <v>5041</v>
      </c>
      <c r="D279" s="15" t="s">
        <v>311</v>
      </c>
      <c r="E279" s="11" t="s">
        <v>60</v>
      </c>
      <c r="F279" t="s">
        <v>5042</v>
      </c>
    </row>
    <row r="280" spans="1:6" ht="90.75" hidden="1" thickBot="1" x14ac:dyDescent="0.3">
      <c r="A280" s="40" t="s">
        <v>5043</v>
      </c>
      <c r="B280" s="15" t="s">
        <v>84</v>
      </c>
      <c r="C280" s="41" t="s">
        <v>5044</v>
      </c>
      <c r="D280" s="15" t="s">
        <v>5045</v>
      </c>
      <c r="E280" s="11" t="s">
        <v>60</v>
      </c>
      <c r="F280" t="s">
        <v>5046</v>
      </c>
    </row>
    <row r="281" spans="1:6" ht="90.75" hidden="1" thickBot="1" x14ac:dyDescent="0.3">
      <c r="A281" s="40" t="s">
        <v>5047</v>
      </c>
      <c r="B281" s="15" t="s">
        <v>84</v>
      </c>
      <c r="C281" s="41" t="s">
        <v>5048</v>
      </c>
      <c r="D281" s="15" t="s">
        <v>254</v>
      </c>
      <c r="E281" s="11" t="s">
        <v>60</v>
      </c>
      <c r="F281" t="s">
        <v>5049</v>
      </c>
    </row>
    <row r="282" spans="1:6" ht="60.75" hidden="1" thickBot="1" x14ac:dyDescent="0.3">
      <c r="A282" s="40" t="s">
        <v>5050</v>
      </c>
      <c r="B282" s="15" t="s">
        <v>84</v>
      </c>
      <c r="C282" s="41" t="s">
        <v>5051</v>
      </c>
      <c r="D282" s="15" t="s">
        <v>104</v>
      </c>
      <c r="E282" s="11" t="s">
        <v>60</v>
      </c>
      <c r="F282" t="s">
        <v>5052</v>
      </c>
    </row>
    <row r="283" spans="1:6" ht="165.75" thickBot="1" x14ac:dyDescent="0.3">
      <c r="A283" s="40" t="s">
        <v>4015</v>
      </c>
      <c r="B283" s="15" t="s">
        <v>84</v>
      </c>
      <c r="C283" s="41" t="s">
        <v>4016</v>
      </c>
      <c r="D283" s="15" t="s">
        <v>53</v>
      </c>
      <c r="E283" s="11" t="s">
        <v>5053</v>
      </c>
      <c r="F283" t="s">
        <v>5054</v>
      </c>
    </row>
    <row r="284" spans="1:6" ht="60.75" hidden="1" thickBot="1" x14ac:dyDescent="0.3">
      <c r="A284" s="40" t="s">
        <v>4015</v>
      </c>
      <c r="B284" s="15" t="s">
        <v>84</v>
      </c>
      <c r="C284" s="41" t="s">
        <v>5055</v>
      </c>
      <c r="D284" s="15" t="s">
        <v>444</v>
      </c>
      <c r="E284" s="11" t="s">
        <v>60</v>
      </c>
      <c r="F284" t="s">
        <v>5056</v>
      </c>
    </row>
    <row r="285" spans="1:6" ht="210.75" hidden="1" thickBot="1" x14ac:dyDescent="0.3">
      <c r="A285" s="40" t="s">
        <v>4015</v>
      </c>
      <c r="B285" s="15" t="s">
        <v>84</v>
      </c>
      <c r="C285" s="41" t="s">
        <v>5057</v>
      </c>
      <c r="D285" s="15" t="s">
        <v>5058</v>
      </c>
      <c r="E285" s="11" t="s">
        <v>60</v>
      </c>
      <c r="F285" t="s">
        <v>5059</v>
      </c>
    </row>
    <row r="286" spans="1:6" ht="90.75" hidden="1" thickBot="1" x14ac:dyDescent="0.3">
      <c r="A286" s="40" t="s">
        <v>5060</v>
      </c>
      <c r="B286" s="15" t="s">
        <v>5061</v>
      </c>
      <c r="C286" s="41" t="s">
        <v>5062</v>
      </c>
      <c r="D286" s="15" t="s">
        <v>5063</v>
      </c>
      <c r="E286" s="11" t="s">
        <v>60</v>
      </c>
      <c r="F286" t="s">
        <v>5064</v>
      </c>
    </row>
    <row r="287" spans="1:6" ht="285.75" hidden="1" thickBot="1" x14ac:dyDescent="0.3">
      <c r="A287" s="40" t="s">
        <v>5065</v>
      </c>
      <c r="B287" s="15"/>
      <c r="C287" s="41" t="s">
        <v>5066</v>
      </c>
      <c r="D287" s="15" t="s">
        <v>5067</v>
      </c>
      <c r="E287" s="11" t="s">
        <v>60</v>
      </c>
      <c r="F287" t="s">
        <v>5068</v>
      </c>
    </row>
    <row r="288" spans="1:6" ht="120.75" hidden="1" thickBot="1" x14ac:dyDescent="0.3">
      <c r="A288" s="40" t="s">
        <v>5069</v>
      </c>
      <c r="B288" s="15" t="s">
        <v>371</v>
      </c>
      <c r="C288" s="41" t="s">
        <v>5070</v>
      </c>
      <c r="D288" s="15" t="s">
        <v>5071</v>
      </c>
      <c r="E288" s="11" t="s">
        <v>60</v>
      </c>
      <c r="F288" t="s">
        <v>5072</v>
      </c>
    </row>
    <row r="289" spans="1:6" ht="60.75" hidden="1" thickBot="1" x14ac:dyDescent="0.3">
      <c r="A289" s="40" t="s">
        <v>5069</v>
      </c>
      <c r="B289" s="15" t="s">
        <v>371</v>
      </c>
      <c r="C289" s="41" t="s">
        <v>5070</v>
      </c>
      <c r="D289" s="15" t="s">
        <v>22</v>
      </c>
      <c r="E289" s="11" t="s">
        <v>60</v>
      </c>
      <c r="F289" t="s">
        <v>5073</v>
      </c>
    </row>
    <row r="290" spans="1:6" ht="255.75" hidden="1" thickBot="1" x14ac:dyDescent="0.3">
      <c r="A290" s="40" t="s">
        <v>5074</v>
      </c>
      <c r="B290" s="15" t="s">
        <v>3027</v>
      </c>
      <c r="C290" s="41" t="s">
        <v>5075</v>
      </c>
      <c r="D290" s="15"/>
      <c r="E290" s="11" t="s">
        <v>60</v>
      </c>
      <c r="F290" t="s">
        <v>5076</v>
      </c>
    </row>
    <row r="291" spans="1:6" ht="135.75" hidden="1" thickBot="1" x14ac:dyDescent="0.3">
      <c r="A291" s="40" t="s">
        <v>5077</v>
      </c>
      <c r="B291" s="15" t="s">
        <v>3027</v>
      </c>
      <c r="C291" s="41" t="s">
        <v>5078</v>
      </c>
      <c r="D291" s="15" t="s">
        <v>2726</v>
      </c>
      <c r="E291" s="11" t="s">
        <v>60</v>
      </c>
      <c r="F291" t="s">
        <v>5079</v>
      </c>
    </row>
    <row r="292" spans="1:6" ht="165.75" thickBot="1" x14ac:dyDescent="0.3">
      <c r="A292" s="40" t="s">
        <v>4017</v>
      </c>
      <c r="B292" s="15" t="s">
        <v>371</v>
      </c>
      <c r="C292" s="41" t="s">
        <v>4018</v>
      </c>
      <c r="D292" s="15" t="s">
        <v>398</v>
      </c>
      <c r="E292" s="11" t="s">
        <v>4019</v>
      </c>
      <c r="F292" t="s">
        <v>5080</v>
      </c>
    </row>
    <row r="293" spans="1:6" ht="90.75" hidden="1" thickBot="1" x14ac:dyDescent="0.3">
      <c r="A293" s="40" t="s">
        <v>5081</v>
      </c>
      <c r="B293" s="15" t="s">
        <v>109</v>
      </c>
      <c r="C293" s="41" t="s">
        <v>5082</v>
      </c>
      <c r="D293" s="15" t="s">
        <v>5083</v>
      </c>
      <c r="E293" s="11" t="s">
        <v>60</v>
      </c>
      <c r="F293" t="s">
        <v>5084</v>
      </c>
    </row>
    <row r="294" spans="1:6" ht="135.75" hidden="1" thickBot="1" x14ac:dyDescent="0.3">
      <c r="A294" s="40" t="s">
        <v>5085</v>
      </c>
      <c r="B294" s="15" t="s">
        <v>109</v>
      </c>
      <c r="C294" s="41" t="s">
        <v>5086</v>
      </c>
      <c r="D294" s="15" t="s">
        <v>185</v>
      </c>
      <c r="E294" s="11" t="s">
        <v>60</v>
      </c>
      <c r="F294" t="s">
        <v>5087</v>
      </c>
    </row>
    <row r="295" spans="1:6" ht="90.75" thickBot="1" x14ac:dyDescent="0.3">
      <c r="A295" s="40" t="s">
        <v>4020</v>
      </c>
      <c r="B295" s="15" t="s">
        <v>109</v>
      </c>
      <c r="C295" s="41" t="s">
        <v>4021</v>
      </c>
      <c r="D295" s="15" t="s">
        <v>185</v>
      </c>
      <c r="E295" s="11" t="s">
        <v>4022</v>
      </c>
      <c r="F295" t="s">
        <v>5088</v>
      </c>
    </row>
    <row r="296" spans="1:6" ht="300.75" hidden="1" thickBot="1" x14ac:dyDescent="0.3">
      <c r="A296" s="40" t="s">
        <v>5089</v>
      </c>
      <c r="B296" s="15" t="s">
        <v>3027</v>
      </c>
      <c r="C296" s="41" t="s">
        <v>5090</v>
      </c>
      <c r="D296" s="15" t="s">
        <v>5091</v>
      </c>
      <c r="E296" s="11" t="s">
        <v>60</v>
      </c>
      <c r="F296" t="s">
        <v>5092</v>
      </c>
    </row>
    <row r="297" spans="1:6" ht="15.75" hidden="1" thickBot="1" x14ac:dyDescent="0.3">
      <c r="A297" s="40"/>
      <c r="B297" s="15"/>
      <c r="C297" s="41"/>
      <c r="D297" s="15"/>
      <c r="E297" s="11"/>
      <c r="F297" t="s">
        <v>5093</v>
      </c>
    </row>
    <row r="298" spans="1:6" ht="409.6" hidden="1" thickBot="1" x14ac:dyDescent="0.3">
      <c r="A298" s="40" t="s">
        <v>5094</v>
      </c>
      <c r="B298" s="15" t="s">
        <v>3027</v>
      </c>
      <c r="C298" s="41" t="s">
        <v>5095</v>
      </c>
      <c r="D298" s="15"/>
      <c r="E298" s="11" t="s">
        <v>60</v>
      </c>
      <c r="F298" t="s">
        <v>5096</v>
      </c>
    </row>
    <row r="299" spans="1:6" ht="135.75" hidden="1" thickBot="1" x14ac:dyDescent="0.3">
      <c r="A299" s="40" t="s">
        <v>5097</v>
      </c>
      <c r="B299" s="15" t="s">
        <v>3027</v>
      </c>
      <c r="C299" s="41" t="s">
        <v>5098</v>
      </c>
      <c r="D299" s="15" t="s">
        <v>5099</v>
      </c>
      <c r="E299" s="11" t="s">
        <v>60</v>
      </c>
      <c r="F299" t="s">
        <v>5100</v>
      </c>
    </row>
    <row r="300" spans="1:6" ht="60.75" hidden="1" thickBot="1" x14ac:dyDescent="0.3">
      <c r="A300" s="40" t="s">
        <v>5101</v>
      </c>
      <c r="B300" s="15" t="s">
        <v>109</v>
      </c>
      <c r="C300" s="41" t="s">
        <v>5102</v>
      </c>
      <c r="D300" s="15" t="s">
        <v>457</v>
      </c>
      <c r="E300" s="11" t="s">
        <v>60</v>
      </c>
      <c r="F300" t="s">
        <v>5103</v>
      </c>
    </row>
    <row r="301" spans="1:6" ht="180.75" hidden="1" thickBot="1" x14ac:dyDescent="0.3">
      <c r="A301" s="40" t="s">
        <v>5104</v>
      </c>
      <c r="B301" s="15" t="s">
        <v>3027</v>
      </c>
      <c r="C301" s="41" t="s">
        <v>5105</v>
      </c>
      <c r="D301" s="15" t="s">
        <v>5106</v>
      </c>
      <c r="E301" s="11" t="s">
        <v>60</v>
      </c>
      <c r="F301" t="s">
        <v>5107</v>
      </c>
    </row>
    <row r="302" spans="1:6" ht="165.75" hidden="1" thickBot="1" x14ac:dyDescent="0.3">
      <c r="A302" s="40" t="s">
        <v>5108</v>
      </c>
      <c r="B302" s="15" t="s">
        <v>3027</v>
      </c>
      <c r="C302" s="41" t="s">
        <v>5109</v>
      </c>
      <c r="D302" s="15" t="s">
        <v>5110</v>
      </c>
      <c r="E302" s="11" t="s">
        <v>60</v>
      </c>
      <c r="F302" t="s">
        <v>5111</v>
      </c>
    </row>
    <row r="303" spans="1:6" ht="150.75" hidden="1" thickBot="1" x14ac:dyDescent="0.3">
      <c r="A303" s="40" t="s">
        <v>5112</v>
      </c>
      <c r="B303" s="15" t="s">
        <v>3027</v>
      </c>
      <c r="C303" s="41" t="s">
        <v>5113</v>
      </c>
      <c r="D303" s="15" t="s">
        <v>5114</v>
      </c>
      <c r="E303" s="11" t="s">
        <v>60</v>
      </c>
      <c r="F303" t="s">
        <v>5115</v>
      </c>
    </row>
    <row r="304" spans="1:6" ht="120.75" hidden="1" thickBot="1" x14ac:dyDescent="0.3">
      <c r="A304" s="40" t="s">
        <v>5116</v>
      </c>
      <c r="B304" s="15" t="s">
        <v>3027</v>
      </c>
      <c r="C304" s="41" t="s">
        <v>5117</v>
      </c>
      <c r="D304" s="15" t="s">
        <v>5118</v>
      </c>
      <c r="E304" s="11" t="s">
        <v>60</v>
      </c>
      <c r="F304" t="s">
        <v>5119</v>
      </c>
    </row>
    <row r="305" spans="1:6" ht="345.75" thickBot="1" x14ac:dyDescent="0.3">
      <c r="A305" s="40" t="s">
        <v>5120</v>
      </c>
      <c r="B305" s="15" t="s">
        <v>93</v>
      </c>
      <c r="C305" s="41" t="s">
        <v>5121</v>
      </c>
      <c r="D305" s="15"/>
      <c r="E305" s="11" t="s">
        <v>5122</v>
      </c>
      <c r="F305" t="s">
        <v>5123</v>
      </c>
    </row>
    <row r="306" spans="1:6" ht="225.75" hidden="1" thickBot="1" x14ac:dyDescent="0.3">
      <c r="A306" s="40" t="s">
        <v>5124</v>
      </c>
      <c r="B306" s="15" t="s">
        <v>3027</v>
      </c>
      <c r="C306" s="41" t="s">
        <v>5125</v>
      </c>
      <c r="D306" s="15"/>
      <c r="E306" s="11" t="s">
        <v>60</v>
      </c>
      <c r="F306" t="s">
        <v>5126</v>
      </c>
    </row>
    <row r="307" spans="1:6" ht="75.75" hidden="1" thickBot="1" x14ac:dyDescent="0.3">
      <c r="A307" s="40" t="s">
        <v>5127</v>
      </c>
      <c r="B307" s="15" t="s">
        <v>3027</v>
      </c>
      <c r="C307" s="41" t="s">
        <v>5128</v>
      </c>
      <c r="D307" s="15" t="s">
        <v>5129</v>
      </c>
      <c r="E307" s="11" t="s">
        <v>60</v>
      </c>
      <c r="F307" t="s">
        <v>5130</v>
      </c>
    </row>
    <row r="308" spans="1:6" ht="120.75" hidden="1" thickBot="1" x14ac:dyDescent="0.3">
      <c r="A308" s="40" t="s">
        <v>5131</v>
      </c>
      <c r="B308" s="15"/>
      <c r="C308" s="41" t="s">
        <v>5132</v>
      </c>
      <c r="D308" s="15" t="s">
        <v>5133</v>
      </c>
      <c r="E308" s="11" t="s">
        <v>60</v>
      </c>
      <c r="F308" t="s">
        <v>5134</v>
      </c>
    </row>
    <row r="309" spans="1:6" ht="300.75" hidden="1" thickBot="1" x14ac:dyDescent="0.3">
      <c r="A309" s="40" t="s">
        <v>5135</v>
      </c>
      <c r="B309" s="15" t="s">
        <v>3027</v>
      </c>
      <c r="C309" s="41" t="s">
        <v>5136</v>
      </c>
      <c r="D309" s="15"/>
      <c r="E309" s="11" t="s">
        <v>60</v>
      </c>
      <c r="F309" t="s">
        <v>5137</v>
      </c>
    </row>
    <row r="310" spans="1:6" ht="240.75" hidden="1" thickBot="1" x14ac:dyDescent="0.3">
      <c r="A310" s="40" t="s">
        <v>5138</v>
      </c>
      <c r="B310" s="15" t="s">
        <v>3027</v>
      </c>
      <c r="C310" s="41" t="s">
        <v>5139</v>
      </c>
      <c r="D310" s="15" t="s">
        <v>5140</v>
      </c>
      <c r="E310" s="11" t="s">
        <v>60</v>
      </c>
      <c r="F310" t="s">
        <v>5141</v>
      </c>
    </row>
    <row r="311" spans="1:6" ht="90.75" hidden="1" thickBot="1" x14ac:dyDescent="0.3">
      <c r="A311" s="40" t="s">
        <v>5142</v>
      </c>
      <c r="B311" s="15" t="s">
        <v>3027</v>
      </c>
      <c r="C311" s="41" t="s">
        <v>5143</v>
      </c>
      <c r="D311" s="15" t="s">
        <v>5144</v>
      </c>
      <c r="E311" s="11" t="s">
        <v>60</v>
      </c>
      <c r="F311" t="s">
        <v>5145</v>
      </c>
    </row>
    <row r="312" spans="1:6" ht="75.75" hidden="1" thickBot="1" x14ac:dyDescent="0.3">
      <c r="A312" s="40" t="s">
        <v>5142</v>
      </c>
      <c r="B312" s="15" t="s">
        <v>3027</v>
      </c>
      <c r="C312" s="41" t="s">
        <v>5146</v>
      </c>
      <c r="D312" s="15" t="s">
        <v>5147</v>
      </c>
      <c r="E312" s="11" t="s">
        <v>60</v>
      </c>
      <c r="F312" t="s">
        <v>5148</v>
      </c>
    </row>
    <row r="313" spans="1:6" ht="195.75" hidden="1" thickBot="1" x14ac:dyDescent="0.3">
      <c r="A313" s="40" t="s">
        <v>5149</v>
      </c>
      <c r="B313" s="15" t="s">
        <v>87</v>
      </c>
      <c r="C313" s="41" t="s">
        <v>5150</v>
      </c>
      <c r="D313" s="15"/>
      <c r="E313" s="11" t="s">
        <v>60</v>
      </c>
    </row>
    <row r="314" spans="1:6" ht="90.75" hidden="1" thickBot="1" x14ac:dyDescent="0.3">
      <c r="A314" s="40" t="s">
        <v>5151</v>
      </c>
      <c r="B314" s="15" t="s">
        <v>3027</v>
      </c>
      <c r="C314" s="41" t="s">
        <v>5152</v>
      </c>
      <c r="D314" s="15"/>
      <c r="E314" s="11" t="s">
        <v>60</v>
      </c>
    </row>
    <row r="315" spans="1:6" ht="225.75" hidden="1" thickBot="1" x14ac:dyDescent="0.3">
      <c r="A315" s="40" t="s">
        <v>5153</v>
      </c>
      <c r="B315" s="15" t="s">
        <v>3027</v>
      </c>
      <c r="C315" s="41" t="s">
        <v>5154</v>
      </c>
      <c r="D315" s="15"/>
      <c r="E315" s="11" t="s">
        <v>60</v>
      </c>
      <c r="F315" t="s">
        <v>5155</v>
      </c>
    </row>
    <row r="316" spans="1:6" ht="90.75" hidden="1" thickBot="1" x14ac:dyDescent="0.3">
      <c r="A316" s="40" t="s">
        <v>5156</v>
      </c>
      <c r="B316" s="15" t="s">
        <v>5157</v>
      </c>
      <c r="C316" s="41" t="s">
        <v>5158</v>
      </c>
      <c r="D316" s="15"/>
      <c r="E316" s="11" t="s">
        <v>60</v>
      </c>
    </row>
    <row r="317" spans="1:6" ht="75.75" hidden="1" thickBot="1" x14ac:dyDescent="0.3">
      <c r="A317" s="40" t="s">
        <v>5159</v>
      </c>
      <c r="B317" s="15" t="s">
        <v>371</v>
      </c>
      <c r="C317" s="41" t="s">
        <v>5160</v>
      </c>
      <c r="D317" s="15" t="s">
        <v>5161</v>
      </c>
      <c r="E317" s="11" t="s">
        <v>60</v>
      </c>
      <c r="F317" t="s">
        <v>5162</v>
      </c>
    </row>
    <row r="318" spans="1:6" ht="270.75" hidden="1" thickBot="1" x14ac:dyDescent="0.3">
      <c r="A318" s="40" t="s">
        <v>5163</v>
      </c>
      <c r="B318" s="15"/>
      <c r="C318" s="41" t="s">
        <v>5164</v>
      </c>
      <c r="D318" s="15"/>
      <c r="E318" s="11" t="s">
        <v>60</v>
      </c>
      <c r="F318" t="s">
        <v>5165</v>
      </c>
    </row>
    <row r="319" spans="1:6" ht="409.6" hidden="1" thickBot="1" x14ac:dyDescent="0.3">
      <c r="A319" s="40" t="s">
        <v>5166</v>
      </c>
      <c r="B319" s="15" t="s">
        <v>3312</v>
      </c>
      <c r="C319" s="41" t="s">
        <v>5167</v>
      </c>
      <c r="D319" s="15" t="s">
        <v>98</v>
      </c>
      <c r="E319" s="11" t="s">
        <v>60</v>
      </c>
      <c r="F319" t="s">
        <v>5168</v>
      </c>
    </row>
    <row r="320" spans="1:6" ht="45.75" hidden="1" thickBot="1" x14ac:dyDescent="0.3">
      <c r="A320" s="40" t="s">
        <v>5169</v>
      </c>
      <c r="B320" s="15" t="s">
        <v>5170</v>
      </c>
      <c r="C320" s="41" t="s">
        <v>5171</v>
      </c>
      <c r="D320" s="15"/>
      <c r="E320" s="11" t="s">
        <v>60</v>
      </c>
      <c r="F320" t="s">
        <v>5172</v>
      </c>
    </row>
    <row r="321" spans="1:6" ht="255.75" hidden="1" thickBot="1" x14ac:dyDescent="0.3">
      <c r="A321" s="40" t="s">
        <v>5173</v>
      </c>
      <c r="B321" s="15" t="s">
        <v>5174</v>
      </c>
      <c r="C321" s="41" t="s">
        <v>5175</v>
      </c>
      <c r="D321" s="15"/>
      <c r="E321" s="11" t="s">
        <v>60</v>
      </c>
      <c r="F321" t="s">
        <v>5176</v>
      </c>
    </row>
    <row r="322" spans="1:6" ht="225.75" hidden="1" thickBot="1" x14ac:dyDescent="0.3">
      <c r="A322" s="40" t="s">
        <v>5177</v>
      </c>
      <c r="B322" s="15" t="s">
        <v>3027</v>
      </c>
      <c r="C322" s="41" t="s">
        <v>5178</v>
      </c>
      <c r="D322" s="15" t="s">
        <v>104</v>
      </c>
      <c r="E322" s="11" t="s">
        <v>60</v>
      </c>
      <c r="F322" t="s">
        <v>5179</v>
      </c>
    </row>
    <row r="323" spans="1:6" ht="180.75" hidden="1" thickBot="1" x14ac:dyDescent="0.3">
      <c r="A323" s="40" t="s">
        <v>5180</v>
      </c>
      <c r="B323" s="15" t="s">
        <v>3027</v>
      </c>
      <c r="C323" s="41" t="s">
        <v>5181</v>
      </c>
      <c r="D323" s="15" t="s">
        <v>5182</v>
      </c>
      <c r="E323" s="11" t="s">
        <v>60</v>
      </c>
      <c r="F323" t="s">
        <v>5183</v>
      </c>
    </row>
    <row r="324" spans="1:6" ht="180.75" hidden="1" thickBot="1" x14ac:dyDescent="0.3">
      <c r="A324" s="40" t="s">
        <v>5184</v>
      </c>
      <c r="B324" s="15" t="s">
        <v>3027</v>
      </c>
      <c r="C324" s="41" t="s">
        <v>5185</v>
      </c>
      <c r="D324" s="15" t="s">
        <v>5186</v>
      </c>
      <c r="E324" s="11" t="s">
        <v>60</v>
      </c>
      <c r="F324" t="s">
        <v>5187</v>
      </c>
    </row>
    <row r="325" spans="1:6" ht="165.75" hidden="1" thickBot="1" x14ac:dyDescent="0.3">
      <c r="A325" s="40" t="s">
        <v>5188</v>
      </c>
      <c r="B325" s="15" t="s">
        <v>3027</v>
      </c>
      <c r="C325" s="41" t="s">
        <v>5189</v>
      </c>
      <c r="D325" s="15" t="s">
        <v>4415</v>
      </c>
      <c r="E325" s="11" t="s">
        <v>60</v>
      </c>
      <c r="F325" t="s">
        <v>5190</v>
      </c>
    </row>
    <row r="326" spans="1:6" ht="120.75" hidden="1" thickBot="1" x14ac:dyDescent="0.3">
      <c r="A326" s="40" t="s">
        <v>5191</v>
      </c>
      <c r="B326" s="15" t="s">
        <v>3027</v>
      </c>
      <c r="C326" s="41" t="s">
        <v>5192</v>
      </c>
      <c r="D326" s="15" t="s">
        <v>3740</v>
      </c>
      <c r="E326" s="11" t="s">
        <v>60</v>
      </c>
      <c r="F326" t="s">
        <v>5193</v>
      </c>
    </row>
    <row r="327" spans="1:6" ht="240.75" hidden="1" thickBot="1" x14ac:dyDescent="0.3">
      <c r="A327" s="40" t="s">
        <v>5194</v>
      </c>
      <c r="B327" s="15" t="s">
        <v>3027</v>
      </c>
      <c r="C327" s="41" t="s">
        <v>5195</v>
      </c>
      <c r="D327" s="15" t="s">
        <v>5196</v>
      </c>
      <c r="E327" s="11" t="s">
        <v>60</v>
      </c>
      <c r="F327" t="s">
        <v>5197</v>
      </c>
    </row>
    <row r="328" spans="1:6" ht="75.75" hidden="1" thickBot="1" x14ac:dyDescent="0.3">
      <c r="A328" s="40" t="s">
        <v>5198</v>
      </c>
      <c r="B328" s="15" t="s">
        <v>3027</v>
      </c>
      <c r="C328" s="41" t="s">
        <v>5199</v>
      </c>
      <c r="D328" s="15" t="s">
        <v>5200</v>
      </c>
      <c r="E328" s="11" t="s">
        <v>60</v>
      </c>
      <c r="F328" t="s">
        <v>5201</v>
      </c>
    </row>
    <row r="329" spans="1:6" ht="345.75" hidden="1" thickBot="1" x14ac:dyDescent="0.3">
      <c r="A329" s="40" t="s">
        <v>5202</v>
      </c>
      <c r="B329" s="15" t="s">
        <v>3027</v>
      </c>
      <c r="C329" s="41" t="s">
        <v>5203</v>
      </c>
      <c r="D329" s="15" t="s">
        <v>5204</v>
      </c>
      <c r="E329" s="11" t="s">
        <v>60</v>
      </c>
      <c r="F329" t="s">
        <v>5205</v>
      </c>
    </row>
  </sheetData>
  <pageMargins left="0.7" right="0.7" top="0.78740157499999996" bottom="0.78740157499999996"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28893-A143-4764-AF94-43C873DBA3C8}">
  <dimension ref="A1:G14"/>
  <sheetViews>
    <sheetView topLeftCell="C1" workbookViewId="0">
      <selection activeCell="F14" sqref="F14"/>
    </sheetView>
  </sheetViews>
  <sheetFormatPr defaultRowHeight="408.75" customHeight="1" x14ac:dyDescent="0.25"/>
  <cols>
    <col min="1" max="1" width="21.28515625" hidden="1" customWidth="1"/>
    <col min="2" max="2" width="18" hidden="1" customWidth="1"/>
    <col min="3" max="3" width="36.85546875" customWidth="1"/>
    <col min="4" max="4" width="13.28515625" customWidth="1"/>
    <col min="5" max="5" width="19.28515625" hidden="1" customWidth="1"/>
    <col min="6" max="6" width="39" customWidth="1"/>
    <col min="7" max="7" width="11.5703125" hidden="1" customWidth="1"/>
  </cols>
  <sheetData>
    <row r="1" spans="1:7" ht="28.5" customHeight="1" thickBot="1" x14ac:dyDescent="0.3">
      <c r="A1" s="66" t="s">
        <v>2851</v>
      </c>
      <c r="B1" s="91" t="s">
        <v>2853</v>
      </c>
      <c r="C1" s="66" t="s">
        <v>2854</v>
      </c>
      <c r="D1" s="91" t="s">
        <v>2855</v>
      </c>
      <c r="E1" s="91" t="s">
        <v>2856</v>
      </c>
      <c r="F1" s="69" t="s">
        <v>2857</v>
      </c>
      <c r="G1" s="92" t="s">
        <v>2850</v>
      </c>
    </row>
    <row r="2" spans="1:7" ht="408.75" customHeight="1" thickBot="1" x14ac:dyDescent="0.3">
      <c r="A2" s="10" t="s">
        <v>4023</v>
      </c>
      <c r="B2" s="11" t="s">
        <v>4024</v>
      </c>
      <c r="C2" s="12" t="s">
        <v>4025</v>
      </c>
      <c r="D2" s="11"/>
      <c r="E2" s="84" t="s">
        <v>60</v>
      </c>
      <c r="F2" s="11" t="s">
        <v>4066</v>
      </c>
      <c r="G2" s="72"/>
    </row>
    <row r="3" spans="1:7" ht="408.75" customHeight="1" thickBot="1" x14ac:dyDescent="0.3">
      <c r="A3" s="10" t="s">
        <v>4026</v>
      </c>
      <c r="B3" s="11" t="s">
        <v>78</v>
      </c>
      <c r="C3" s="12" t="s">
        <v>4027</v>
      </c>
      <c r="D3" s="11" t="s">
        <v>2658</v>
      </c>
      <c r="E3" s="84" t="s">
        <v>2585</v>
      </c>
      <c r="F3" s="11" t="s">
        <v>4028</v>
      </c>
      <c r="G3" s="72"/>
    </row>
    <row r="4" spans="1:7" ht="408.75" customHeight="1" thickBot="1" x14ac:dyDescent="0.3">
      <c r="A4" s="10" t="s">
        <v>4029</v>
      </c>
      <c r="B4" s="11" t="s">
        <v>3382</v>
      </c>
      <c r="C4" s="11" t="s">
        <v>4030</v>
      </c>
      <c r="D4" s="11" t="s">
        <v>4031</v>
      </c>
      <c r="E4" s="84" t="s">
        <v>60</v>
      </c>
      <c r="F4" s="11" t="s">
        <v>4032</v>
      </c>
      <c r="G4" s="72"/>
    </row>
    <row r="5" spans="1:7" ht="408.75" customHeight="1" thickBot="1" x14ac:dyDescent="0.3">
      <c r="A5" s="10" t="s">
        <v>4034</v>
      </c>
      <c r="B5" s="11" t="s">
        <v>4035</v>
      </c>
      <c r="C5" s="12" t="s">
        <v>4036</v>
      </c>
      <c r="D5" s="11" t="s">
        <v>2604</v>
      </c>
      <c r="E5" s="84" t="s">
        <v>60</v>
      </c>
      <c r="F5" s="11" t="s">
        <v>4037</v>
      </c>
      <c r="G5" s="72"/>
    </row>
    <row r="6" spans="1:7" ht="408.75" customHeight="1" thickBot="1" x14ac:dyDescent="0.3">
      <c r="A6" s="10" t="s">
        <v>4038</v>
      </c>
      <c r="B6" s="11" t="s">
        <v>2799</v>
      </c>
      <c r="C6" s="12" t="s">
        <v>4039</v>
      </c>
      <c r="D6" s="11" t="s">
        <v>2604</v>
      </c>
      <c r="E6" s="84" t="s">
        <v>60</v>
      </c>
      <c r="F6" s="11" t="s">
        <v>4040</v>
      </c>
      <c r="G6" s="72"/>
    </row>
    <row r="7" spans="1:7" ht="408.75" customHeight="1" thickBot="1" x14ac:dyDescent="0.3">
      <c r="A7" s="10" t="s">
        <v>4041</v>
      </c>
      <c r="B7" s="11" t="s">
        <v>2722</v>
      </c>
      <c r="C7" s="12" t="s">
        <v>4042</v>
      </c>
      <c r="D7" s="11" t="s">
        <v>4033</v>
      </c>
      <c r="E7" s="84" t="s">
        <v>60</v>
      </c>
      <c r="F7" s="90" t="s">
        <v>4043</v>
      </c>
      <c r="G7" s="72"/>
    </row>
    <row r="8" spans="1:7" ht="408.75" customHeight="1" thickBot="1" x14ac:dyDescent="0.3">
      <c r="A8" s="10" t="s">
        <v>4044</v>
      </c>
      <c r="B8" s="11" t="s">
        <v>4045</v>
      </c>
      <c r="C8" s="12" t="s">
        <v>4046</v>
      </c>
      <c r="D8" s="11" t="s">
        <v>2604</v>
      </c>
      <c r="E8" s="84" t="s">
        <v>60</v>
      </c>
      <c r="F8" s="11" t="s">
        <v>4043</v>
      </c>
      <c r="G8" s="72"/>
    </row>
    <row r="9" spans="1:7" ht="408.75" customHeight="1" thickBot="1" x14ac:dyDescent="0.3">
      <c r="A9" s="10" t="s">
        <v>4047</v>
      </c>
      <c r="B9" s="11" t="s">
        <v>4048</v>
      </c>
      <c r="C9" s="12" t="s">
        <v>4049</v>
      </c>
      <c r="D9" s="11" t="s">
        <v>2604</v>
      </c>
      <c r="E9" s="84" t="s">
        <v>60</v>
      </c>
      <c r="F9" s="11" t="s">
        <v>4050</v>
      </c>
      <c r="G9" s="72"/>
    </row>
    <row r="10" spans="1:7" ht="408.75" customHeight="1" thickBot="1" x14ac:dyDescent="0.3">
      <c r="A10" s="83" t="s">
        <v>4051</v>
      </c>
      <c r="B10" s="11" t="s">
        <v>3337</v>
      </c>
      <c r="C10" s="12" t="s">
        <v>4052</v>
      </c>
      <c r="D10" s="11" t="s">
        <v>2718</v>
      </c>
      <c r="E10" s="84" t="s">
        <v>2847</v>
      </c>
      <c r="F10" s="11" t="s">
        <v>4067</v>
      </c>
      <c r="G10" s="72"/>
    </row>
    <row r="11" spans="1:7" ht="408.75" customHeight="1" thickBot="1" x14ac:dyDescent="0.3">
      <c r="A11" s="10" t="s">
        <v>4053</v>
      </c>
      <c r="B11" s="11" t="s">
        <v>2704</v>
      </c>
      <c r="C11" s="12" t="s">
        <v>4054</v>
      </c>
      <c r="D11" s="11" t="s">
        <v>2712</v>
      </c>
      <c r="E11" s="84" t="s">
        <v>4068</v>
      </c>
      <c r="F11" s="11" t="s">
        <v>4055</v>
      </c>
      <c r="G11" s="72"/>
    </row>
    <row r="12" spans="1:7" ht="408.75" customHeight="1" thickBot="1" x14ac:dyDescent="0.3">
      <c r="A12" s="10" t="s">
        <v>4056</v>
      </c>
      <c r="B12" s="11" t="s">
        <v>78</v>
      </c>
      <c r="C12" s="12" t="s">
        <v>4057</v>
      </c>
      <c r="D12" s="11" t="s">
        <v>4058</v>
      </c>
      <c r="E12" s="84" t="s">
        <v>13</v>
      </c>
      <c r="F12" s="11" t="s">
        <v>4059</v>
      </c>
      <c r="G12" s="72"/>
    </row>
    <row r="13" spans="1:7" ht="408.75" customHeight="1" thickBot="1" x14ac:dyDescent="0.3">
      <c r="A13" s="10" t="s">
        <v>4056</v>
      </c>
      <c r="B13" s="11" t="s">
        <v>78</v>
      </c>
      <c r="C13" s="12" t="s">
        <v>4060</v>
      </c>
      <c r="D13" s="11" t="s">
        <v>4061</v>
      </c>
      <c r="E13" s="84" t="s">
        <v>2848</v>
      </c>
      <c r="F13" s="11" t="s">
        <v>4062</v>
      </c>
      <c r="G13" s="72"/>
    </row>
    <row r="14" spans="1:7" ht="408.75" customHeight="1" thickBot="1" x14ac:dyDescent="0.3">
      <c r="A14" s="10" t="s">
        <v>4063</v>
      </c>
      <c r="B14" s="11" t="s">
        <v>109</v>
      </c>
      <c r="C14" s="12" t="s">
        <v>4064</v>
      </c>
      <c r="D14" s="11" t="s">
        <v>2716</v>
      </c>
      <c r="E14" s="84" t="s">
        <v>16</v>
      </c>
      <c r="F14" s="11" t="s">
        <v>4065</v>
      </c>
      <c r="G14" s="72"/>
    </row>
  </sheetData>
  <pageMargins left="0.7" right="0.7" top="0.78740157499999996" bottom="0.78740157499999996"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D1107-E65B-44D9-9F6E-F1776E857A6D}">
  <dimension ref="A1:K5738"/>
  <sheetViews>
    <sheetView topLeftCell="H67" workbookViewId="0">
      <selection activeCell="I70" sqref="I70"/>
    </sheetView>
  </sheetViews>
  <sheetFormatPr defaultRowHeight="15" x14ac:dyDescent="0.25"/>
  <cols>
    <col min="1" max="1" width="10.7109375" bestFit="1" customWidth="1"/>
    <col min="2" max="2" width="20.28515625" customWidth="1"/>
    <col min="3" max="3" width="25.140625" bestFit="1" customWidth="1"/>
    <col min="4" max="4" width="10.42578125" bestFit="1" customWidth="1"/>
    <col min="5" max="5" width="13.42578125" bestFit="1" customWidth="1"/>
    <col min="6" max="6" width="11.140625" bestFit="1" customWidth="1"/>
    <col min="7" max="7" width="80.7109375" bestFit="1" customWidth="1"/>
    <col min="8" max="8" width="24.5703125" bestFit="1" customWidth="1"/>
    <col min="9" max="9" width="80.7109375" bestFit="1" customWidth="1"/>
    <col min="10" max="11" width="77.28515625" bestFit="1" customWidth="1"/>
  </cols>
  <sheetData>
    <row r="1" spans="1:11" x14ac:dyDescent="0.25">
      <c r="A1" t="s">
        <v>0</v>
      </c>
      <c r="B1" t="s">
        <v>1</v>
      </c>
      <c r="C1" t="s">
        <v>7</v>
      </c>
      <c r="D1" t="s">
        <v>2</v>
      </c>
      <c r="E1" t="s">
        <v>3</v>
      </c>
      <c r="F1" t="s">
        <v>4</v>
      </c>
      <c r="G1" t="s">
        <v>5</v>
      </c>
      <c r="H1" t="s">
        <v>6</v>
      </c>
      <c r="I1" t="s">
        <v>463</v>
      </c>
      <c r="J1" t="s">
        <v>464</v>
      </c>
      <c r="K1" t="s">
        <v>8</v>
      </c>
    </row>
    <row r="2" spans="1:11" x14ac:dyDescent="0.25">
      <c r="A2">
        <v>1</v>
      </c>
      <c r="B2" t="s">
        <v>465</v>
      </c>
      <c r="C2" t="s">
        <v>12</v>
      </c>
      <c r="D2">
        <v>1</v>
      </c>
      <c r="E2">
        <v>11</v>
      </c>
      <c r="F2">
        <v>1251</v>
      </c>
      <c r="G2" t="s">
        <v>10</v>
      </c>
      <c r="H2" t="s">
        <v>11</v>
      </c>
      <c r="I2" t="s">
        <v>466</v>
      </c>
      <c r="J2" t="s">
        <v>20</v>
      </c>
      <c r="K2" t="s">
        <v>20</v>
      </c>
    </row>
    <row r="3" spans="1:11" x14ac:dyDescent="0.25">
      <c r="A3">
        <v>2</v>
      </c>
      <c r="B3" t="s">
        <v>465</v>
      </c>
      <c r="C3" t="s">
        <v>12</v>
      </c>
      <c r="D3">
        <v>1</v>
      </c>
      <c r="E3">
        <v>11</v>
      </c>
      <c r="F3">
        <v>1251</v>
      </c>
      <c r="G3" t="s">
        <v>10</v>
      </c>
      <c r="H3" t="s">
        <v>11</v>
      </c>
      <c r="I3" t="s">
        <v>467</v>
      </c>
      <c r="J3" t="s">
        <v>468</v>
      </c>
      <c r="K3" t="s">
        <v>20</v>
      </c>
    </row>
    <row r="4" spans="1:11" x14ac:dyDescent="0.25">
      <c r="A4">
        <v>3</v>
      </c>
      <c r="B4" t="s">
        <v>465</v>
      </c>
      <c r="C4" t="s">
        <v>12</v>
      </c>
      <c r="D4">
        <v>1</v>
      </c>
      <c r="E4">
        <v>11</v>
      </c>
      <c r="F4">
        <v>1251</v>
      </c>
      <c r="G4" t="s">
        <v>10</v>
      </c>
      <c r="H4" t="s">
        <v>11</v>
      </c>
      <c r="I4" t="s">
        <v>467</v>
      </c>
      <c r="J4" t="s">
        <v>468</v>
      </c>
      <c r="K4" t="s">
        <v>19</v>
      </c>
    </row>
    <row r="5" spans="1:11" x14ac:dyDescent="0.25">
      <c r="A5">
        <v>4</v>
      </c>
      <c r="B5" t="s">
        <v>465</v>
      </c>
      <c r="C5" t="s">
        <v>12</v>
      </c>
      <c r="D5">
        <v>1</v>
      </c>
      <c r="E5">
        <v>11</v>
      </c>
      <c r="F5">
        <v>1251</v>
      </c>
      <c r="G5" t="s">
        <v>10</v>
      </c>
      <c r="H5" t="s">
        <v>11</v>
      </c>
      <c r="I5" t="s">
        <v>469</v>
      </c>
      <c r="J5" t="s">
        <v>470</v>
      </c>
      <c r="K5" t="s">
        <v>20</v>
      </c>
    </row>
    <row r="6" spans="1:11" x14ac:dyDescent="0.25">
      <c r="A6">
        <v>5</v>
      </c>
      <c r="B6" t="s">
        <v>465</v>
      </c>
      <c r="C6" t="s">
        <v>12</v>
      </c>
      <c r="D6">
        <v>1</v>
      </c>
      <c r="E6">
        <v>11</v>
      </c>
      <c r="F6">
        <v>1251</v>
      </c>
      <c r="G6" t="s">
        <v>10</v>
      </c>
      <c r="H6" t="s">
        <v>11</v>
      </c>
      <c r="I6" t="s">
        <v>469</v>
      </c>
      <c r="J6" t="s">
        <v>470</v>
      </c>
      <c r="K6" t="s">
        <v>16</v>
      </c>
    </row>
    <row r="7" spans="1:11" x14ac:dyDescent="0.25">
      <c r="A7">
        <v>6</v>
      </c>
      <c r="B7" t="s">
        <v>465</v>
      </c>
      <c r="C7" t="s">
        <v>12</v>
      </c>
      <c r="D7">
        <v>1</v>
      </c>
      <c r="E7">
        <v>11</v>
      </c>
      <c r="F7">
        <v>1251</v>
      </c>
      <c r="G7" t="s">
        <v>10</v>
      </c>
      <c r="H7" t="s">
        <v>11</v>
      </c>
      <c r="I7" t="s">
        <v>471</v>
      </c>
      <c r="J7" t="s">
        <v>20</v>
      </c>
      <c r="K7" t="s">
        <v>20</v>
      </c>
    </row>
    <row r="8" spans="1:11" x14ac:dyDescent="0.25">
      <c r="A8">
        <v>7</v>
      </c>
      <c r="B8" t="s">
        <v>465</v>
      </c>
      <c r="C8" t="s">
        <v>12</v>
      </c>
      <c r="D8">
        <v>1</v>
      </c>
      <c r="E8">
        <v>11</v>
      </c>
      <c r="F8">
        <v>1251</v>
      </c>
      <c r="G8" t="s">
        <v>10</v>
      </c>
      <c r="H8" t="s">
        <v>11</v>
      </c>
      <c r="I8" t="s">
        <v>472</v>
      </c>
      <c r="J8" t="s">
        <v>473</v>
      </c>
      <c r="K8" t="s">
        <v>17</v>
      </c>
    </row>
    <row r="9" spans="1:11" x14ac:dyDescent="0.25">
      <c r="A9">
        <v>8</v>
      </c>
      <c r="B9" t="s">
        <v>465</v>
      </c>
      <c r="C9" t="s">
        <v>12</v>
      </c>
      <c r="D9">
        <v>1</v>
      </c>
      <c r="E9">
        <v>11</v>
      </c>
      <c r="F9">
        <v>1251</v>
      </c>
      <c r="G9" t="s">
        <v>10</v>
      </c>
      <c r="H9" t="s">
        <v>11</v>
      </c>
      <c r="I9" t="s">
        <v>472</v>
      </c>
      <c r="J9" t="s">
        <v>473</v>
      </c>
      <c r="K9" t="s">
        <v>15</v>
      </c>
    </row>
    <row r="10" spans="1:11" x14ac:dyDescent="0.25">
      <c r="A10">
        <v>9</v>
      </c>
      <c r="B10" t="s">
        <v>465</v>
      </c>
      <c r="C10" t="s">
        <v>12</v>
      </c>
      <c r="D10">
        <v>1</v>
      </c>
      <c r="E10">
        <v>11</v>
      </c>
      <c r="F10">
        <v>1251</v>
      </c>
      <c r="G10" t="s">
        <v>10</v>
      </c>
      <c r="H10" t="s">
        <v>11</v>
      </c>
      <c r="I10" t="s">
        <v>474</v>
      </c>
      <c r="J10" t="s">
        <v>475</v>
      </c>
      <c r="K10" t="s">
        <v>15</v>
      </c>
    </row>
    <row r="11" spans="1:11" x14ac:dyDescent="0.25">
      <c r="A11">
        <v>10</v>
      </c>
      <c r="B11" t="s">
        <v>465</v>
      </c>
      <c r="C11" t="s">
        <v>12</v>
      </c>
      <c r="D11">
        <v>1</v>
      </c>
      <c r="E11">
        <v>11</v>
      </c>
      <c r="F11">
        <v>1251</v>
      </c>
      <c r="G11" t="s">
        <v>10</v>
      </c>
      <c r="H11" t="s">
        <v>11</v>
      </c>
      <c r="I11" t="s">
        <v>474</v>
      </c>
      <c r="J11" t="s">
        <v>475</v>
      </c>
      <c r="K11" t="s">
        <v>16</v>
      </c>
    </row>
    <row r="12" spans="1:11" x14ac:dyDescent="0.25">
      <c r="A12">
        <v>11</v>
      </c>
      <c r="B12" t="s">
        <v>465</v>
      </c>
      <c r="C12" t="s">
        <v>12</v>
      </c>
      <c r="D12">
        <v>1</v>
      </c>
      <c r="E12">
        <v>11</v>
      </c>
      <c r="F12">
        <v>1251</v>
      </c>
      <c r="G12" t="s">
        <v>10</v>
      </c>
      <c r="H12" t="s">
        <v>11</v>
      </c>
      <c r="I12" t="s">
        <v>474</v>
      </c>
      <c r="J12" t="s">
        <v>475</v>
      </c>
      <c r="K12" t="s">
        <v>18</v>
      </c>
    </row>
    <row r="13" spans="1:11" x14ac:dyDescent="0.25">
      <c r="A13">
        <v>12</v>
      </c>
      <c r="B13" t="s">
        <v>465</v>
      </c>
      <c r="C13" t="s">
        <v>12</v>
      </c>
      <c r="D13">
        <v>1</v>
      </c>
      <c r="E13">
        <v>11</v>
      </c>
      <c r="F13">
        <v>1251</v>
      </c>
      <c r="G13" t="s">
        <v>10</v>
      </c>
      <c r="H13" t="s">
        <v>11</v>
      </c>
      <c r="I13" t="s">
        <v>476</v>
      </c>
      <c r="J13" t="s">
        <v>477</v>
      </c>
      <c r="K13" t="s">
        <v>14</v>
      </c>
    </row>
    <row r="14" spans="1:11" x14ac:dyDescent="0.25">
      <c r="A14">
        <v>13</v>
      </c>
      <c r="B14" t="s">
        <v>465</v>
      </c>
      <c r="C14" t="s">
        <v>12</v>
      </c>
      <c r="D14">
        <v>1</v>
      </c>
      <c r="E14">
        <v>11</v>
      </c>
      <c r="F14">
        <v>1251</v>
      </c>
      <c r="G14" t="s">
        <v>10</v>
      </c>
      <c r="H14" t="s">
        <v>11</v>
      </c>
      <c r="I14" t="s">
        <v>476</v>
      </c>
      <c r="J14" t="s">
        <v>477</v>
      </c>
      <c r="K14" t="s">
        <v>20</v>
      </c>
    </row>
    <row r="15" spans="1:11" x14ac:dyDescent="0.25">
      <c r="A15">
        <v>14</v>
      </c>
      <c r="B15" t="s">
        <v>465</v>
      </c>
      <c r="C15" t="s">
        <v>12</v>
      </c>
      <c r="D15">
        <v>1</v>
      </c>
      <c r="E15">
        <v>11</v>
      </c>
      <c r="F15">
        <v>1251</v>
      </c>
      <c r="G15" t="s">
        <v>10</v>
      </c>
      <c r="H15" t="s">
        <v>11</v>
      </c>
      <c r="I15" t="s">
        <v>478</v>
      </c>
      <c r="J15" t="s">
        <v>477</v>
      </c>
      <c r="K15" t="s">
        <v>14</v>
      </c>
    </row>
    <row r="16" spans="1:11" x14ac:dyDescent="0.25">
      <c r="A16">
        <v>15</v>
      </c>
      <c r="B16" t="s">
        <v>465</v>
      </c>
      <c r="C16" t="s">
        <v>12</v>
      </c>
      <c r="D16">
        <v>1</v>
      </c>
      <c r="E16">
        <v>11</v>
      </c>
      <c r="F16">
        <v>1251</v>
      </c>
      <c r="G16" t="s">
        <v>10</v>
      </c>
      <c r="H16" t="s">
        <v>11</v>
      </c>
      <c r="I16" t="s">
        <v>478</v>
      </c>
      <c r="J16" t="s">
        <v>477</v>
      </c>
      <c r="K16" t="s">
        <v>20</v>
      </c>
    </row>
    <row r="17" spans="1:11" x14ac:dyDescent="0.25">
      <c r="A17">
        <v>16</v>
      </c>
      <c r="B17" t="s">
        <v>465</v>
      </c>
      <c r="C17" t="s">
        <v>12</v>
      </c>
      <c r="D17">
        <v>1</v>
      </c>
      <c r="E17">
        <v>11</v>
      </c>
      <c r="F17">
        <v>1251</v>
      </c>
      <c r="G17" t="s">
        <v>10</v>
      </c>
      <c r="H17" t="s">
        <v>11</v>
      </c>
      <c r="I17" t="s">
        <v>479</v>
      </c>
      <c r="J17" t="s">
        <v>18</v>
      </c>
      <c r="K17" t="s">
        <v>18</v>
      </c>
    </row>
    <row r="18" spans="1:11" x14ac:dyDescent="0.25">
      <c r="A18">
        <v>17</v>
      </c>
      <c r="B18" t="s">
        <v>465</v>
      </c>
      <c r="C18" t="s">
        <v>12</v>
      </c>
      <c r="D18">
        <v>1</v>
      </c>
      <c r="E18">
        <v>11</v>
      </c>
      <c r="F18">
        <v>1251</v>
      </c>
      <c r="G18" t="s">
        <v>10</v>
      </c>
      <c r="H18" t="s">
        <v>11</v>
      </c>
      <c r="I18" t="s">
        <v>480</v>
      </c>
      <c r="J18" t="s">
        <v>20</v>
      </c>
      <c r="K18" t="s">
        <v>20</v>
      </c>
    </row>
    <row r="19" spans="1:11" x14ac:dyDescent="0.25">
      <c r="A19">
        <v>18</v>
      </c>
      <c r="B19" t="s">
        <v>465</v>
      </c>
      <c r="C19" t="s">
        <v>12</v>
      </c>
      <c r="D19">
        <v>1</v>
      </c>
      <c r="E19">
        <v>11</v>
      </c>
      <c r="F19">
        <v>1251</v>
      </c>
      <c r="G19" t="s">
        <v>10</v>
      </c>
      <c r="H19" t="s">
        <v>11</v>
      </c>
      <c r="I19" t="s">
        <v>481</v>
      </c>
      <c r="J19" t="s">
        <v>20</v>
      </c>
      <c r="K19" t="s">
        <v>20</v>
      </c>
    </row>
    <row r="20" spans="1:11" x14ac:dyDescent="0.25">
      <c r="A20">
        <v>19</v>
      </c>
      <c r="B20" t="s">
        <v>465</v>
      </c>
      <c r="C20" t="s">
        <v>12</v>
      </c>
      <c r="D20">
        <v>1</v>
      </c>
      <c r="E20">
        <v>11</v>
      </c>
      <c r="F20">
        <v>1251</v>
      </c>
      <c r="G20" t="s">
        <v>10</v>
      </c>
      <c r="H20" t="s">
        <v>11</v>
      </c>
      <c r="I20" t="s">
        <v>482</v>
      </c>
      <c r="J20" t="s">
        <v>20</v>
      </c>
      <c r="K20" t="s">
        <v>20</v>
      </c>
    </row>
    <row r="21" spans="1:11" x14ac:dyDescent="0.25">
      <c r="A21">
        <v>20</v>
      </c>
      <c r="B21" t="s">
        <v>465</v>
      </c>
      <c r="C21" t="s">
        <v>12</v>
      </c>
      <c r="D21">
        <v>1</v>
      </c>
      <c r="E21">
        <v>11</v>
      </c>
      <c r="F21">
        <v>1251</v>
      </c>
      <c r="G21" t="s">
        <v>10</v>
      </c>
      <c r="H21" t="s">
        <v>11</v>
      </c>
      <c r="I21" t="s">
        <v>483</v>
      </c>
      <c r="J21" t="s">
        <v>20</v>
      </c>
      <c r="K21" t="s">
        <v>20</v>
      </c>
    </row>
    <row r="22" spans="1:11" x14ac:dyDescent="0.25">
      <c r="A22">
        <v>21</v>
      </c>
      <c r="B22" t="s">
        <v>465</v>
      </c>
      <c r="C22" t="s">
        <v>12</v>
      </c>
      <c r="D22">
        <v>1</v>
      </c>
      <c r="E22">
        <v>11</v>
      </c>
      <c r="F22">
        <v>1251</v>
      </c>
      <c r="G22" t="s">
        <v>10</v>
      </c>
      <c r="H22" t="s">
        <v>11</v>
      </c>
      <c r="I22" t="s">
        <v>484</v>
      </c>
      <c r="J22" t="s">
        <v>14</v>
      </c>
      <c r="K22" t="s">
        <v>14</v>
      </c>
    </row>
    <row r="23" spans="1:11" x14ac:dyDescent="0.25">
      <c r="A23">
        <v>22</v>
      </c>
      <c r="B23" t="s">
        <v>465</v>
      </c>
      <c r="C23" t="s">
        <v>12</v>
      </c>
      <c r="D23">
        <v>1</v>
      </c>
      <c r="E23">
        <v>11</v>
      </c>
      <c r="F23">
        <v>1251</v>
      </c>
      <c r="G23" t="s">
        <v>10</v>
      </c>
      <c r="H23" t="s">
        <v>11</v>
      </c>
      <c r="I23" t="s">
        <v>485</v>
      </c>
      <c r="J23" t="s">
        <v>20</v>
      </c>
      <c r="K23" t="s">
        <v>20</v>
      </c>
    </row>
    <row r="24" spans="1:11" x14ac:dyDescent="0.25">
      <c r="A24">
        <v>23</v>
      </c>
      <c r="B24" t="s">
        <v>465</v>
      </c>
      <c r="C24" t="s">
        <v>12</v>
      </c>
      <c r="D24">
        <v>1</v>
      </c>
      <c r="E24">
        <v>11</v>
      </c>
      <c r="F24">
        <v>1251</v>
      </c>
      <c r="G24" t="s">
        <v>10</v>
      </c>
      <c r="H24" t="s">
        <v>11</v>
      </c>
      <c r="I24" t="s">
        <v>486</v>
      </c>
      <c r="J24" t="s">
        <v>487</v>
      </c>
      <c r="K24" t="s">
        <v>15</v>
      </c>
    </row>
    <row r="25" spans="1:11" x14ac:dyDescent="0.25">
      <c r="A25">
        <v>24</v>
      </c>
      <c r="B25" t="s">
        <v>465</v>
      </c>
      <c r="C25" t="s">
        <v>12</v>
      </c>
      <c r="D25">
        <v>1</v>
      </c>
      <c r="E25">
        <v>11</v>
      </c>
      <c r="F25">
        <v>1251</v>
      </c>
      <c r="G25" t="s">
        <v>10</v>
      </c>
      <c r="H25" t="s">
        <v>11</v>
      </c>
      <c r="I25" t="s">
        <v>486</v>
      </c>
      <c r="J25" t="s">
        <v>487</v>
      </c>
      <c r="K25" t="s">
        <v>18</v>
      </c>
    </row>
    <row r="26" spans="1:11" x14ac:dyDescent="0.25">
      <c r="A26">
        <v>25</v>
      </c>
      <c r="B26" t="s">
        <v>465</v>
      </c>
      <c r="C26" t="s">
        <v>12</v>
      </c>
      <c r="D26">
        <v>1</v>
      </c>
      <c r="E26">
        <v>11</v>
      </c>
      <c r="F26">
        <v>1251</v>
      </c>
      <c r="G26" t="s">
        <v>10</v>
      </c>
      <c r="H26" t="s">
        <v>11</v>
      </c>
      <c r="I26" t="s">
        <v>486</v>
      </c>
      <c r="J26" t="s">
        <v>487</v>
      </c>
      <c r="K26" t="s">
        <v>13</v>
      </c>
    </row>
    <row r="27" spans="1:11" x14ac:dyDescent="0.25">
      <c r="A27">
        <v>26</v>
      </c>
      <c r="B27" t="s">
        <v>465</v>
      </c>
      <c r="C27" t="s">
        <v>12</v>
      </c>
      <c r="D27">
        <v>1</v>
      </c>
      <c r="E27">
        <v>11</v>
      </c>
      <c r="F27">
        <v>1251</v>
      </c>
      <c r="G27" t="s">
        <v>10</v>
      </c>
      <c r="H27" t="s">
        <v>11</v>
      </c>
      <c r="I27" t="s">
        <v>488</v>
      </c>
      <c r="J27" t="s">
        <v>487</v>
      </c>
      <c r="K27" t="s">
        <v>15</v>
      </c>
    </row>
    <row r="28" spans="1:11" x14ac:dyDescent="0.25">
      <c r="A28">
        <v>27</v>
      </c>
      <c r="B28" t="s">
        <v>465</v>
      </c>
      <c r="C28" t="s">
        <v>12</v>
      </c>
      <c r="D28">
        <v>1</v>
      </c>
      <c r="E28">
        <v>11</v>
      </c>
      <c r="F28">
        <v>1251</v>
      </c>
      <c r="G28" t="s">
        <v>10</v>
      </c>
      <c r="H28" t="s">
        <v>11</v>
      </c>
      <c r="I28" t="s">
        <v>488</v>
      </c>
      <c r="J28" t="s">
        <v>487</v>
      </c>
      <c r="K28" t="s">
        <v>18</v>
      </c>
    </row>
    <row r="29" spans="1:11" x14ac:dyDescent="0.25">
      <c r="A29">
        <v>28</v>
      </c>
      <c r="B29" t="s">
        <v>465</v>
      </c>
      <c r="C29" t="s">
        <v>12</v>
      </c>
      <c r="D29">
        <v>1</v>
      </c>
      <c r="E29">
        <v>11</v>
      </c>
      <c r="F29">
        <v>1251</v>
      </c>
      <c r="G29" t="s">
        <v>10</v>
      </c>
      <c r="H29" t="s">
        <v>11</v>
      </c>
      <c r="I29" t="s">
        <v>488</v>
      </c>
      <c r="J29" t="s">
        <v>487</v>
      </c>
      <c r="K29" t="s">
        <v>13</v>
      </c>
    </row>
    <row r="30" spans="1:11" x14ac:dyDescent="0.25">
      <c r="A30">
        <v>29</v>
      </c>
      <c r="B30" t="s">
        <v>465</v>
      </c>
      <c r="C30" t="s">
        <v>12</v>
      </c>
      <c r="D30">
        <v>1</v>
      </c>
      <c r="E30">
        <v>11</v>
      </c>
      <c r="F30">
        <v>1251</v>
      </c>
      <c r="G30" t="s">
        <v>10</v>
      </c>
      <c r="H30" t="s">
        <v>11</v>
      </c>
      <c r="I30" t="s">
        <v>489</v>
      </c>
      <c r="J30" t="s">
        <v>20</v>
      </c>
      <c r="K30" t="s">
        <v>20</v>
      </c>
    </row>
    <row r="31" spans="1:11" x14ac:dyDescent="0.25">
      <c r="A31">
        <v>30</v>
      </c>
      <c r="B31" t="s">
        <v>465</v>
      </c>
      <c r="C31" t="s">
        <v>12</v>
      </c>
      <c r="D31">
        <v>1</v>
      </c>
      <c r="E31">
        <v>11</v>
      </c>
      <c r="F31">
        <v>1251</v>
      </c>
      <c r="G31" t="s">
        <v>10</v>
      </c>
      <c r="H31" t="s">
        <v>11</v>
      </c>
      <c r="I31" t="s">
        <v>490</v>
      </c>
      <c r="J31" t="s">
        <v>20</v>
      </c>
      <c r="K31" t="s">
        <v>20</v>
      </c>
    </row>
    <row r="32" spans="1:11" x14ac:dyDescent="0.25">
      <c r="A32">
        <v>31</v>
      </c>
      <c r="B32" t="s">
        <v>465</v>
      </c>
      <c r="C32" t="s">
        <v>12</v>
      </c>
      <c r="D32">
        <v>1</v>
      </c>
      <c r="E32">
        <v>11</v>
      </c>
      <c r="F32">
        <v>1251</v>
      </c>
      <c r="G32" t="s">
        <v>10</v>
      </c>
      <c r="H32" t="s">
        <v>11</v>
      </c>
      <c r="I32" t="s">
        <v>491</v>
      </c>
      <c r="J32" t="s">
        <v>20</v>
      </c>
      <c r="K32" t="s">
        <v>20</v>
      </c>
    </row>
    <row r="33" spans="1:11" x14ac:dyDescent="0.25">
      <c r="A33">
        <v>32</v>
      </c>
      <c r="B33" t="s">
        <v>465</v>
      </c>
      <c r="C33" t="s">
        <v>12</v>
      </c>
      <c r="D33">
        <v>1</v>
      </c>
      <c r="E33">
        <v>11</v>
      </c>
      <c r="F33">
        <v>1251</v>
      </c>
      <c r="G33" t="s">
        <v>10</v>
      </c>
      <c r="H33" t="s">
        <v>11</v>
      </c>
      <c r="I33" t="s">
        <v>492</v>
      </c>
      <c r="J33" t="s">
        <v>20</v>
      </c>
      <c r="K33" t="s">
        <v>20</v>
      </c>
    </row>
    <row r="34" spans="1:11" x14ac:dyDescent="0.25">
      <c r="A34">
        <v>33</v>
      </c>
      <c r="B34" t="s">
        <v>465</v>
      </c>
      <c r="C34" t="s">
        <v>12</v>
      </c>
      <c r="D34">
        <v>1</v>
      </c>
      <c r="E34">
        <v>11</v>
      </c>
      <c r="F34">
        <v>1251</v>
      </c>
      <c r="G34" t="s">
        <v>10</v>
      </c>
      <c r="H34" t="s">
        <v>11</v>
      </c>
      <c r="I34" t="s">
        <v>493</v>
      </c>
      <c r="J34" t="s">
        <v>20</v>
      </c>
      <c r="K34" t="s">
        <v>20</v>
      </c>
    </row>
    <row r="35" spans="1:11" x14ac:dyDescent="0.25">
      <c r="A35">
        <v>34</v>
      </c>
      <c r="B35" t="s">
        <v>465</v>
      </c>
      <c r="C35" t="s">
        <v>12</v>
      </c>
      <c r="D35">
        <v>1</v>
      </c>
      <c r="E35">
        <v>11</v>
      </c>
      <c r="F35">
        <v>1251</v>
      </c>
      <c r="G35" t="s">
        <v>10</v>
      </c>
      <c r="H35" t="s">
        <v>11</v>
      </c>
      <c r="I35" t="s">
        <v>494</v>
      </c>
      <c r="J35" t="s">
        <v>20</v>
      </c>
      <c r="K35" t="s">
        <v>20</v>
      </c>
    </row>
    <row r="36" spans="1:11" x14ac:dyDescent="0.25">
      <c r="A36">
        <v>35</v>
      </c>
      <c r="B36" t="s">
        <v>465</v>
      </c>
      <c r="C36" t="s">
        <v>12</v>
      </c>
      <c r="D36">
        <v>1</v>
      </c>
      <c r="E36">
        <v>11</v>
      </c>
      <c r="F36">
        <v>1251</v>
      </c>
      <c r="G36" t="s">
        <v>10</v>
      </c>
      <c r="H36" t="s">
        <v>11</v>
      </c>
      <c r="I36" t="s">
        <v>495</v>
      </c>
      <c r="J36" t="s">
        <v>20</v>
      </c>
      <c r="K36" t="s">
        <v>20</v>
      </c>
    </row>
    <row r="37" spans="1:11" x14ac:dyDescent="0.25">
      <c r="A37">
        <v>36</v>
      </c>
      <c r="B37" t="s">
        <v>465</v>
      </c>
      <c r="C37" t="s">
        <v>12</v>
      </c>
      <c r="D37">
        <v>1</v>
      </c>
      <c r="E37">
        <v>11</v>
      </c>
      <c r="F37">
        <v>1251</v>
      </c>
      <c r="G37" t="s">
        <v>10</v>
      </c>
      <c r="H37" t="s">
        <v>11</v>
      </c>
      <c r="I37" t="s">
        <v>496</v>
      </c>
      <c r="J37" t="s">
        <v>20</v>
      </c>
      <c r="K37" t="s">
        <v>20</v>
      </c>
    </row>
    <row r="38" spans="1:11" x14ac:dyDescent="0.25">
      <c r="A38">
        <v>37</v>
      </c>
      <c r="B38" t="s">
        <v>465</v>
      </c>
      <c r="C38" t="s">
        <v>12</v>
      </c>
      <c r="D38">
        <v>1</v>
      </c>
      <c r="E38">
        <v>11</v>
      </c>
      <c r="F38">
        <v>1251</v>
      </c>
      <c r="G38" t="s">
        <v>10</v>
      </c>
      <c r="H38" t="s">
        <v>11</v>
      </c>
      <c r="I38" t="s">
        <v>497</v>
      </c>
      <c r="J38" t="s">
        <v>21</v>
      </c>
      <c r="K38" t="s">
        <v>21</v>
      </c>
    </row>
    <row r="39" spans="1:11" x14ac:dyDescent="0.25">
      <c r="A39">
        <v>38</v>
      </c>
      <c r="B39" t="s">
        <v>465</v>
      </c>
      <c r="C39" t="s">
        <v>12</v>
      </c>
      <c r="D39">
        <v>1</v>
      </c>
      <c r="E39">
        <v>11</v>
      </c>
      <c r="F39">
        <v>1251</v>
      </c>
      <c r="G39" t="s">
        <v>10</v>
      </c>
      <c r="H39" t="s">
        <v>11</v>
      </c>
      <c r="I39" t="s">
        <v>498</v>
      </c>
      <c r="J39" t="s">
        <v>21</v>
      </c>
      <c r="K39" t="s">
        <v>21</v>
      </c>
    </row>
    <row r="40" spans="1:11" x14ac:dyDescent="0.25">
      <c r="A40">
        <v>39</v>
      </c>
      <c r="B40" t="s">
        <v>499</v>
      </c>
      <c r="C40" t="s">
        <v>21</v>
      </c>
      <c r="D40">
        <v>16</v>
      </c>
      <c r="E40">
        <v>11</v>
      </c>
      <c r="F40">
        <v>1251</v>
      </c>
      <c r="G40" t="s">
        <v>22</v>
      </c>
      <c r="H40" t="s">
        <v>23</v>
      </c>
      <c r="I40" t="s">
        <v>500</v>
      </c>
      <c r="J40" t="s">
        <v>21</v>
      </c>
      <c r="K40" t="s">
        <v>21</v>
      </c>
    </row>
    <row r="41" spans="1:11" x14ac:dyDescent="0.25">
      <c r="A41">
        <v>40</v>
      </c>
      <c r="B41" t="s">
        <v>501</v>
      </c>
      <c r="C41" t="s">
        <v>26</v>
      </c>
      <c r="D41">
        <v>16</v>
      </c>
      <c r="E41">
        <v>11</v>
      </c>
      <c r="F41">
        <v>1251</v>
      </c>
      <c r="G41" t="s">
        <v>24</v>
      </c>
      <c r="H41" t="s">
        <v>25</v>
      </c>
      <c r="I41" t="s">
        <v>502</v>
      </c>
      <c r="J41" t="s">
        <v>27</v>
      </c>
      <c r="K41" t="s">
        <v>27</v>
      </c>
    </row>
    <row r="42" spans="1:11" x14ac:dyDescent="0.25">
      <c r="A42">
        <v>41</v>
      </c>
      <c r="B42" t="s">
        <v>501</v>
      </c>
      <c r="C42" t="s">
        <v>26</v>
      </c>
      <c r="D42">
        <v>16</v>
      </c>
      <c r="E42">
        <v>11</v>
      </c>
      <c r="F42">
        <v>1251</v>
      </c>
      <c r="G42" t="s">
        <v>24</v>
      </c>
      <c r="H42" t="s">
        <v>25</v>
      </c>
      <c r="I42" t="s">
        <v>503</v>
      </c>
      <c r="J42" t="s">
        <v>29</v>
      </c>
      <c r="K42" t="s">
        <v>29</v>
      </c>
    </row>
    <row r="43" spans="1:11" x14ac:dyDescent="0.25">
      <c r="A43">
        <v>42</v>
      </c>
      <c r="B43" t="s">
        <v>501</v>
      </c>
      <c r="C43" t="s">
        <v>26</v>
      </c>
      <c r="D43">
        <v>16</v>
      </c>
      <c r="E43">
        <v>11</v>
      </c>
      <c r="F43">
        <v>1251</v>
      </c>
      <c r="G43" t="s">
        <v>24</v>
      </c>
      <c r="H43" t="s">
        <v>25</v>
      </c>
      <c r="I43" t="s">
        <v>504</v>
      </c>
      <c r="J43" t="s">
        <v>29</v>
      </c>
      <c r="K43" t="s">
        <v>29</v>
      </c>
    </row>
    <row r="44" spans="1:11" x14ac:dyDescent="0.25">
      <c r="A44">
        <v>43</v>
      </c>
      <c r="B44" t="s">
        <v>501</v>
      </c>
      <c r="C44" t="s">
        <v>26</v>
      </c>
      <c r="D44">
        <v>16</v>
      </c>
      <c r="E44">
        <v>11</v>
      </c>
      <c r="F44">
        <v>1251</v>
      </c>
      <c r="G44" t="s">
        <v>24</v>
      </c>
      <c r="H44" t="s">
        <v>25</v>
      </c>
      <c r="I44" t="s">
        <v>505</v>
      </c>
      <c r="J44" t="s">
        <v>506</v>
      </c>
      <c r="K44" t="s">
        <v>27</v>
      </c>
    </row>
    <row r="45" spans="1:11" x14ac:dyDescent="0.25">
      <c r="A45">
        <v>44</v>
      </c>
      <c r="B45" t="s">
        <v>501</v>
      </c>
      <c r="C45" t="s">
        <v>26</v>
      </c>
      <c r="D45">
        <v>16</v>
      </c>
      <c r="E45">
        <v>11</v>
      </c>
      <c r="F45">
        <v>1251</v>
      </c>
      <c r="G45" t="s">
        <v>24</v>
      </c>
      <c r="H45" t="s">
        <v>25</v>
      </c>
      <c r="I45" t="s">
        <v>505</v>
      </c>
      <c r="J45" t="s">
        <v>506</v>
      </c>
      <c r="K45" t="s">
        <v>31</v>
      </c>
    </row>
    <row r="46" spans="1:11" x14ac:dyDescent="0.25">
      <c r="A46">
        <v>45</v>
      </c>
      <c r="B46" t="s">
        <v>501</v>
      </c>
      <c r="C46" t="s">
        <v>26</v>
      </c>
      <c r="D46">
        <v>16</v>
      </c>
      <c r="E46">
        <v>11</v>
      </c>
      <c r="F46">
        <v>1251</v>
      </c>
      <c r="G46" t="s">
        <v>24</v>
      </c>
      <c r="H46" t="s">
        <v>25</v>
      </c>
      <c r="I46" t="s">
        <v>507</v>
      </c>
      <c r="J46" t="s">
        <v>506</v>
      </c>
      <c r="K46" t="s">
        <v>27</v>
      </c>
    </row>
    <row r="47" spans="1:11" x14ac:dyDescent="0.25">
      <c r="A47">
        <v>46</v>
      </c>
      <c r="B47" t="s">
        <v>501</v>
      </c>
      <c r="C47" t="s">
        <v>26</v>
      </c>
      <c r="D47">
        <v>16</v>
      </c>
      <c r="E47">
        <v>11</v>
      </c>
      <c r="F47">
        <v>1251</v>
      </c>
      <c r="G47" t="s">
        <v>24</v>
      </c>
      <c r="H47" t="s">
        <v>25</v>
      </c>
      <c r="I47" t="s">
        <v>507</v>
      </c>
      <c r="J47" t="s">
        <v>506</v>
      </c>
      <c r="K47" t="s">
        <v>31</v>
      </c>
    </row>
    <row r="48" spans="1:11" x14ac:dyDescent="0.25">
      <c r="A48">
        <v>47</v>
      </c>
      <c r="B48" t="s">
        <v>501</v>
      </c>
      <c r="C48" t="s">
        <v>26</v>
      </c>
      <c r="D48">
        <v>16</v>
      </c>
      <c r="E48">
        <v>11</v>
      </c>
      <c r="F48">
        <v>1251</v>
      </c>
      <c r="G48" t="s">
        <v>24</v>
      </c>
      <c r="H48" t="s">
        <v>25</v>
      </c>
      <c r="I48" t="s">
        <v>508</v>
      </c>
      <c r="J48" t="s">
        <v>29</v>
      </c>
      <c r="K48" t="s">
        <v>29</v>
      </c>
    </row>
    <row r="49" spans="1:11" x14ac:dyDescent="0.25">
      <c r="A49">
        <v>48</v>
      </c>
      <c r="B49" t="s">
        <v>501</v>
      </c>
      <c r="C49" t="s">
        <v>26</v>
      </c>
      <c r="D49">
        <v>16</v>
      </c>
      <c r="E49">
        <v>11</v>
      </c>
      <c r="F49">
        <v>1251</v>
      </c>
      <c r="G49" t="s">
        <v>24</v>
      </c>
      <c r="H49" t="s">
        <v>25</v>
      </c>
      <c r="I49" t="s">
        <v>509</v>
      </c>
      <c r="J49" t="s">
        <v>510</v>
      </c>
      <c r="K49" t="s">
        <v>29</v>
      </c>
    </row>
    <row r="50" spans="1:11" x14ac:dyDescent="0.25">
      <c r="A50">
        <v>49</v>
      </c>
      <c r="B50" t="s">
        <v>501</v>
      </c>
      <c r="C50" t="s">
        <v>26</v>
      </c>
      <c r="D50">
        <v>16</v>
      </c>
      <c r="E50">
        <v>11</v>
      </c>
      <c r="F50">
        <v>1251</v>
      </c>
      <c r="G50" t="s">
        <v>24</v>
      </c>
      <c r="H50" t="s">
        <v>25</v>
      </c>
      <c r="I50" t="s">
        <v>509</v>
      </c>
      <c r="J50" t="s">
        <v>510</v>
      </c>
      <c r="K50" t="s">
        <v>30</v>
      </c>
    </row>
    <row r="51" spans="1:11" x14ac:dyDescent="0.25">
      <c r="A51">
        <v>50</v>
      </c>
      <c r="B51" t="s">
        <v>501</v>
      </c>
      <c r="C51" t="s">
        <v>26</v>
      </c>
      <c r="D51">
        <v>16</v>
      </c>
      <c r="E51">
        <v>11</v>
      </c>
      <c r="F51">
        <v>1251</v>
      </c>
      <c r="G51" t="s">
        <v>24</v>
      </c>
      <c r="H51" t="s">
        <v>25</v>
      </c>
      <c r="I51" t="s">
        <v>511</v>
      </c>
      <c r="J51" t="s">
        <v>28</v>
      </c>
      <c r="K51" t="s">
        <v>28</v>
      </c>
    </row>
    <row r="52" spans="1:11" x14ac:dyDescent="0.25">
      <c r="A52">
        <v>51</v>
      </c>
      <c r="B52" t="s">
        <v>501</v>
      </c>
      <c r="C52" t="s">
        <v>26</v>
      </c>
      <c r="D52">
        <v>16</v>
      </c>
      <c r="E52">
        <v>11</v>
      </c>
      <c r="F52">
        <v>1251</v>
      </c>
      <c r="G52" t="s">
        <v>24</v>
      </c>
      <c r="H52" t="s">
        <v>25</v>
      </c>
      <c r="I52" t="s">
        <v>512</v>
      </c>
      <c r="J52" t="s">
        <v>21</v>
      </c>
      <c r="K52" t="s">
        <v>21</v>
      </c>
    </row>
    <row r="53" spans="1:11" x14ac:dyDescent="0.25">
      <c r="A53">
        <v>52</v>
      </c>
      <c r="B53" t="s">
        <v>501</v>
      </c>
      <c r="C53" t="s">
        <v>26</v>
      </c>
      <c r="D53">
        <v>16</v>
      </c>
      <c r="E53">
        <v>11</v>
      </c>
      <c r="F53">
        <v>1251</v>
      </c>
      <c r="G53" t="s">
        <v>24</v>
      </c>
      <c r="H53" t="s">
        <v>25</v>
      </c>
      <c r="I53" t="s">
        <v>513</v>
      </c>
      <c r="J53" t="s">
        <v>21</v>
      </c>
      <c r="K53" t="s">
        <v>21</v>
      </c>
    </row>
    <row r="54" spans="1:11" x14ac:dyDescent="0.25">
      <c r="A54">
        <v>53</v>
      </c>
      <c r="B54" t="s">
        <v>501</v>
      </c>
      <c r="C54" t="s">
        <v>26</v>
      </c>
      <c r="D54">
        <v>16</v>
      </c>
      <c r="E54">
        <v>11</v>
      </c>
      <c r="F54">
        <v>1251</v>
      </c>
      <c r="G54" t="s">
        <v>24</v>
      </c>
      <c r="H54" t="s">
        <v>25</v>
      </c>
      <c r="I54" t="s">
        <v>513</v>
      </c>
      <c r="J54" t="s">
        <v>21</v>
      </c>
      <c r="K54" t="s">
        <v>21</v>
      </c>
    </row>
    <row r="55" spans="1:11" x14ac:dyDescent="0.25">
      <c r="A55">
        <v>54</v>
      </c>
      <c r="B55" t="s">
        <v>501</v>
      </c>
      <c r="C55" t="s">
        <v>26</v>
      </c>
      <c r="D55">
        <v>16</v>
      </c>
      <c r="E55">
        <v>11</v>
      </c>
      <c r="F55">
        <v>1251</v>
      </c>
      <c r="G55" t="s">
        <v>24</v>
      </c>
      <c r="H55" t="s">
        <v>25</v>
      </c>
      <c r="I55" t="s">
        <v>514</v>
      </c>
      <c r="J55" t="s">
        <v>21</v>
      </c>
      <c r="K55" t="s">
        <v>21</v>
      </c>
    </row>
    <row r="56" spans="1:11" x14ac:dyDescent="0.25">
      <c r="A56">
        <v>55</v>
      </c>
      <c r="B56" t="s">
        <v>501</v>
      </c>
      <c r="C56" t="s">
        <v>26</v>
      </c>
      <c r="D56">
        <v>16</v>
      </c>
      <c r="E56">
        <v>11</v>
      </c>
      <c r="F56">
        <v>1251</v>
      </c>
      <c r="G56" t="s">
        <v>24</v>
      </c>
      <c r="H56" t="s">
        <v>25</v>
      </c>
      <c r="I56" t="s">
        <v>515</v>
      </c>
      <c r="J56" t="s">
        <v>516</v>
      </c>
      <c r="K56" t="s">
        <v>30</v>
      </c>
    </row>
    <row r="57" spans="1:11" x14ac:dyDescent="0.25">
      <c r="A57">
        <v>56</v>
      </c>
      <c r="B57" t="s">
        <v>501</v>
      </c>
      <c r="C57" t="s">
        <v>26</v>
      </c>
      <c r="D57">
        <v>16</v>
      </c>
      <c r="E57">
        <v>11</v>
      </c>
      <c r="F57">
        <v>1251</v>
      </c>
      <c r="G57" t="s">
        <v>24</v>
      </c>
      <c r="H57" t="s">
        <v>25</v>
      </c>
      <c r="I57" t="s">
        <v>515</v>
      </c>
      <c r="J57" t="s">
        <v>516</v>
      </c>
      <c r="K57" t="s">
        <v>27</v>
      </c>
    </row>
    <row r="58" spans="1:11" x14ac:dyDescent="0.25">
      <c r="A58">
        <v>57</v>
      </c>
      <c r="B58" t="s">
        <v>517</v>
      </c>
      <c r="C58" t="s">
        <v>34</v>
      </c>
      <c r="D58">
        <v>6</v>
      </c>
      <c r="E58">
        <v>12</v>
      </c>
      <c r="F58">
        <v>1251</v>
      </c>
      <c r="G58" t="s">
        <v>32</v>
      </c>
      <c r="H58" t="s">
        <v>33</v>
      </c>
      <c r="I58" t="s">
        <v>513</v>
      </c>
      <c r="J58" t="s">
        <v>21</v>
      </c>
      <c r="K58" t="s">
        <v>21</v>
      </c>
    </row>
    <row r="59" spans="1:11" x14ac:dyDescent="0.25">
      <c r="A59">
        <v>58</v>
      </c>
      <c r="B59" t="s">
        <v>518</v>
      </c>
      <c r="C59" t="s">
        <v>34</v>
      </c>
      <c r="D59">
        <v>6</v>
      </c>
      <c r="E59">
        <v>12</v>
      </c>
      <c r="F59">
        <v>1251</v>
      </c>
      <c r="G59" t="s">
        <v>32</v>
      </c>
      <c r="H59" t="s">
        <v>33</v>
      </c>
      <c r="I59" t="s">
        <v>513</v>
      </c>
      <c r="J59" t="s">
        <v>21</v>
      </c>
      <c r="K59" t="s">
        <v>21</v>
      </c>
    </row>
    <row r="60" spans="1:11" x14ac:dyDescent="0.25">
      <c r="A60">
        <v>59</v>
      </c>
      <c r="B60" t="s">
        <v>519</v>
      </c>
      <c r="C60" t="s">
        <v>34</v>
      </c>
      <c r="D60">
        <v>6</v>
      </c>
      <c r="E60">
        <v>12</v>
      </c>
      <c r="F60">
        <v>1251</v>
      </c>
      <c r="G60" t="s">
        <v>32</v>
      </c>
      <c r="H60" t="s">
        <v>33</v>
      </c>
      <c r="I60" t="s">
        <v>513</v>
      </c>
      <c r="J60" t="s">
        <v>21</v>
      </c>
      <c r="K60" t="s">
        <v>21</v>
      </c>
    </row>
    <row r="61" spans="1:11" x14ac:dyDescent="0.25">
      <c r="A61">
        <v>60</v>
      </c>
      <c r="B61" t="s">
        <v>520</v>
      </c>
      <c r="C61" t="s">
        <v>34</v>
      </c>
      <c r="D61">
        <v>6</v>
      </c>
      <c r="E61">
        <v>12</v>
      </c>
      <c r="F61">
        <v>1251</v>
      </c>
      <c r="G61" t="s">
        <v>32</v>
      </c>
      <c r="H61" t="s">
        <v>33</v>
      </c>
      <c r="I61" t="s">
        <v>513</v>
      </c>
      <c r="J61" t="s">
        <v>21</v>
      </c>
      <c r="K61" t="s">
        <v>21</v>
      </c>
    </row>
    <row r="62" spans="1:11" x14ac:dyDescent="0.25">
      <c r="A62">
        <v>61</v>
      </c>
      <c r="B62" t="s">
        <v>521</v>
      </c>
      <c r="C62" t="s">
        <v>34</v>
      </c>
      <c r="D62">
        <v>6</v>
      </c>
      <c r="E62">
        <v>12</v>
      </c>
      <c r="F62">
        <v>1251</v>
      </c>
      <c r="G62" t="s">
        <v>35</v>
      </c>
      <c r="H62" t="s">
        <v>36</v>
      </c>
      <c r="I62" t="s">
        <v>522</v>
      </c>
      <c r="J62" t="s">
        <v>28</v>
      </c>
      <c r="K62" t="s">
        <v>28</v>
      </c>
    </row>
    <row r="63" spans="1:11" x14ac:dyDescent="0.25">
      <c r="A63">
        <v>62</v>
      </c>
      <c r="B63" t="s">
        <v>521</v>
      </c>
      <c r="C63" t="s">
        <v>34</v>
      </c>
      <c r="D63">
        <v>6</v>
      </c>
      <c r="E63">
        <v>12</v>
      </c>
      <c r="F63">
        <v>1251</v>
      </c>
      <c r="G63" t="s">
        <v>35</v>
      </c>
      <c r="H63" t="s">
        <v>36</v>
      </c>
      <c r="I63" t="s">
        <v>523</v>
      </c>
      <c r="J63" t="s">
        <v>37</v>
      </c>
      <c r="K63" t="s">
        <v>37</v>
      </c>
    </row>
    <row r="64" spans="1:11" x14ac:dyDescent="0.25">
      <c r="A64">
        <v>63</v>
      </c>
      <c r="B64" t="s">
        <v>521</v>
      </c>
      <c r="C64" t="s">
        <v>34</v>
      </c>
      <c r="D64">
        <v>6</v>
      </c>
      <c r="E64">
        <v>12</v>
      </c>
      <c r="F64">
        <v>1251</v>
      </c>
      <c r="G64" t="s">
        <v>35</v>
      </c>
      <c r="H64" t="s">
        <v>36</v>
      </c>
      <c r="I64" t="s">
        <v>524</v>
      </c>
      <c r="J64" t="s">
        <v>37</v>
      </c>
      <c r="K64" t="s">
        <v>37</v>
      </c>
    </row>
    <row r="65" spans="1:11" x14ac:dyDescent="0.25">
      <c r="A65">
        <v>64</v>
      </c>
      <c r="B65" t="s">
        <v>521</v>
      </c>
      <c r="C65" t="s">
        <v>34</v>
      </c>
      <c r="D65">
        <v>6</v>
      </c>
      <c r="E65">
        <v>12</v>
      </c>
      <c r="F65">
        <v>1251</v>
      </c>
      <c r="G65" t="s">
        <v>35</v>
      </c>
      <c r="H65" t="s">
        <v>36</v>
      </c>
      <c r="I65" t="s">
        <v>525</v>
      </c>
      <c r="J65" t="s">
        <v>526</v>
      </c>
      <c r="K65" t="s">
        <v>43</v>
      </c>
    </row>
    <row r="66" spans="1:11" x14ac:dyDescent="0.25">
      <c r="A66">
        <v>65</v>
      </c>
      <c r="B66" t="s">
        <v>521</v>
      </c>
      <c r="C66" t="s">
        <v>34</v>
      </c>
      <c r="D66">
        <v>6</v>
      </c>
      <c r="E66">
        <v>12</v>
      </c>
      <c r="F66">
        <v>1251</v>
      </c>
      <c r="G66" t="s">
        <v>35</v>
      </c>
      <c r="H66" t="s">
        <v>36</v>
      </c>
      <c r="I66" t="s">
        <v>525</v>
      </c>
      <c r="J66" t="s">
        <v>526</v>
      </c>
      <c r="K66" t="s">
        <v>27</v>
      </c>
    </row>
    <row r="67" spans="1:11" x14ac:dyDescent="0.25">
      <c r="A67">
        <v>66</v>
      </c>
      <c r="B67" t="s">
        <v>521</v>
      </c>
      <c r="C67" t="s">
        <v>34</v>
      </c>
      <c r="D67">
        <v>6</v>
      </c>
      <c r="E67">
        <v>12</v>
      </c>
      <c r="F67">
        <v>1251</v>
      </c>
      <c r="G67" t="s">
        <v>35</v>
      </c>
      <c r="H67" t="s">
        <v>36</v>
      </c>
      <c r="I67" t="s">
        <v>527</v>
      </c>
      <c r="J67" t="s">
        <v>528</v>
      </c>
      <c r="K67" t="s">
        <v>38</v>
      </c>
    </row>
    <row r="68" spans="1:11" x14ac:dyDescent="0.25">
      <c r="A68">
        <v>67</v>
      </c>
      <c r="B68" t="s">
        <v>521</v>
      </c>
      <c r="C68" t="s">
        <v>34</v>
      </c>
      <c r="D68">
        <v>6</v>
      </c>
      <c r="E68">
        <v>12</v>
      </c>
      <c r="F68">
        <v>1251</v>
      </c>
      <c r="G68" t="s">
        <v>35</v>
      </c>
      <c r="H68" t="s">
        <v>36</v>
      </c>
      <c r="I68" t="s">
        <v>527</v>
      </c>
      <c r="J68" t="s">
        <v>528</v>
      </c>
      <c r="K68" t="s">
        <v>39</v>
      </c>
    </row>
    <row r="69" spans="1:11" x14ac:dyDescent="0.25">
      <c r="A69">
        <v>68</v>
      </c>
      <c r="B69" t="s">
        <v>521</v>
      </c>
      <c r="C69" t="s">
        <v>34</v>
      </c>
      <c r="D69">
        <v>6</v>
      </c>
      <c r="E69">
        <v>12</v>
      </c>
      <c r="F69">
        <v>1251</v>
      </c>
      <c r="G69" t="s">
        <v>35</v>
      </c>
      <c r="H69" t="s">
        <v>36</v>
      </c>
      <c r="I69" t="s">
        <v>527</v>
      </c>
      <c r="J69" t="s">
        <v>528</v>
      </c>
      <c r="K69" t="s">
        <v>42</v>
      </c>
    </row>
    <row r="70" spans="1:11" x14ac:dyDescent="0.25">
      <c r="A70">
        <v>69</v>
      </c>
      <c r="B70" t="s">
        <v>521</v>
      </c>
      <c r="C70" t="s">
        <v>34</v>
      </c>
      <c r="D70">
        <v>6</v>
      </c>
      <c r="E70">
        <v>12</v>
      </c>
      <c r="F70">
        <v>1251</v>
      </c>
      <c r="G70" t="s">
        <v>35</v>
      </c>
      <c r="H70" t="s">
        <v>36</v>
      </c>
      <c r="I70" t="s">
        <v>527</v>
      </c>
      <c r="J70" t="s">
        <v>528</v>
      </c>
      <c r="K70" t="s">
        <v>28</v>
      </c>
    </row>
    <row r="71" spans="1:11" x14ac:dyDescent="0.25">
      <c r="A71">
        <v>70</v>
      </c>
      <c r="B71" t="s">
        <v>521</v>
      </c>
      <c r="C71" t="s">
        <v>34</v>
      </c>
      <c r="D71">
        <v>6</v>
      </c>
      <c r="E71">
        <v>12</v>
      </c>
      <c r="F71">
        <v>1251</v>
      </c>
      <c r="G71" t="s">
        <v>35</v>
      </c>
      <c r="H71" t="s">
        <v>36</v>
      </c>
      <c r="I71" t="s">
        <v>527</v>
      </c>
      <c r="J71" t="s">
        <v>528</v>
      </c>
      <c r="K71" t="s">
        <v>40</v>
      </c>
    </row>
    <row r="72" spans="1:11" x14ac:dyDescent="0.25">
      <c r="A72">
        <v>71</v>
      </c>
      <c r="B72" t="s">
        <v>521</v>
      </c>
      <c r="C72" t="s">
        <v>34</v>
      </c>
      <c r="D72">
        <v>6</v>
      </c>
      <c r="E72">
        <v>12</v>
      </c>
      <c r="F72">
        <v>1251</v>
      </c>
      <c r="G72" t="s">
        <v>35</v>
      </c>
      <c r="H72" t="s">
        <v>36</v>
      </c>
      <c r="I72" t="s">
        <v>529</v>
      </c>
      <c r="J72" t="s">
        <v>41</v>
      </c>
      <c r="K72" t="s">
        <v>41</v>
      </c>
    </row>
    <row r="73" spans="1:11" x14ac:dyDescent="0.25">
      <c r="A73">
        <v>72</v>
      </c>
      <c r="B73" t="s">
        <v>521</v>
      </c>
      <c r="C73" t="s">
        <v>34</v>
      </c>
      <c r="D73">
        <v>6</v>
      </c>
      <c r="E73">
        <v>12</v>
      </c>
      <c r="F73">
        <v>1251</v>
      </c>
      <c r="G73" t="s">
        <v>35</v>
      </c>
      <c r="H73" t="s">
        <v>36</v>
      </c>
      <c r="I73" t="s">
        <v>530</v>
      </c>
      <c r="J73" t="s">
        <v>28</v>
      </c>
      <c r="K73" t="s">
        <v>28</v>
      </c>
    </row>
    <row r="74" spans="1:11" x14ac:dyDescent="0.25">
      <c r="A74">
        <v>73</v>
      </c>
      <c r="B74" t="s">
        <v>521</v>
      </c>
      <c r="C74" t="s">
        <v>34</v>
      </c>
      <c r="D74">
        <v>6</v>
      </c>
      <c r="E74">
        <v>12</v>
      </c>
      <c r="F74">
        <v>1251</v>
      </c>
      <c r="G74" t="s">
        <v>35</v>
      </c>
      <c r="H74" t="s">
        <v>36</v>
      </c>
      <c r="I74" t="s">
        <v>502</v>
      </c>
      <c r="J74" t="s">
        <v>27</v>
      </c>
      <c r="K74" t="s">
        <v>27</v>
      </c>
    </row>
    <row r="75" spans="1:11" x14ac:dyDescent="0.25">
      <c r="A75">
        <v>74</v>
      </c>
      <c r="B75" t="s">
        <v>521</v>
      </c>
      <c r="C75" t="s">
        <v>34</v>
      </c>
      <c r="D75">
        <v>6</v>
      </c>
      <c r="E75">
        <v>12</v>
      </c>
      <c r="F75">
        <v>1251</v>
      </c>
      <c r="G75" t="s">
        <v>35</v>
      </c>
      <c r="H75" t="s">
        <v>36</v>
      </c>
      <c r="I75" t="s">
        <v>515</v>
      </c>
      <c r="J75" t="s">
        <v>516</v>
      </c>
      <c r="K75" t="s">
        <v>30</v>
      </c>
    </row>
    <row r="76" spans="1:11" x14ac:dyDescent="0.25">
      <c r="A76">
        <v>75</v>
      </c>
      <c r="B76" t="s">
        <v>521</v>
      </c>
      <c r="C76" t="s">
        <v>34</v>
      </c>
      <c r="D76">
        <v>6</v>
      </c>
      <c r="E76">
        <v>12</v>
      </c>
      <c r="F76">
        <v>1251</v>
      </c>
      <c r="G76" t="s">
        <v>35</v>
      </c>
      <c r="H76" t="s">
        <v>36</v>
      </c>
      <c r="I76" t="s">
        <v>515</v>
      </c>
      <c r="J76" t="s">
        <v>516</v>
      </c>
      <c r="K76" t="s">
        <v>27</v>
      </c>
    </row>
    <row r="77" spans="1:11" x14ac:dyDescent="0.25">
      <c r="A77">
        <v>76</v>
      </c>
      <c r="B77" t="s">
        <v>521</v>
      </c>
      <c r="C77" t="s">
        <v>34</v>
      </c>
      <c r="D77">
        <v>6</v>
      </c>
      <c r="E77">
        <v>12</v>
      </c>
      <c r="F77">
        <v>1251</v>
      </c>
      <c r="G77" t="s">
        <v>35</v>
      </c>
      <c r="H77" t="s">
        <v>36</v>
      </c>
      <c r="I77" t="s">
        <v>531</v>
      </c>
      <c r="J77" t="s">
        <v>28</v>
      </c>
      <c r="K77" t="s">
        <v>28</v>
      </c>
    </row>
    <row r="78" spans="1:11" x14ac:dyDescent="0.25">
      <c r="A78">
        <v>77</v>
      </c>
      <c r="B78" t="s">
        <v>521</v>
      </c>
      <c r="C78" t="s">
        <v>34</v>
      </c>
      <c r="D78">
        <v>6</v>
      </c>
      <c r="E78">
        <v>12</v>
      </c>
      <c r="F78">
        <v>1251</v>
      </c>
      <c r="G78" t="s">
        <v>35</v>
      </c>
      <c r="H78" t="s">
        <v>36</v>
      </c>
      <c r="I78" t="s">
        <v>509</v>
      </c>
      <c r="J78" t="s">
        <v>510</v>
      </c>
      <c r="K78" t="s">
        <v>29</v>
      </c>
    </row>
    <row r="79" spans="1:11" x14ac:dyDescent="0.25">
      <c r="A79">
        <v>78</v>
      </c>
      <c r="B79" t="s">
        <v>521</v>
      </c>
      <c r="C79" t="s">
        <v>34</v>
      </c>
      <c r="D79">
        <v>6</v>
      </c>
      <c r="E79">
        <v>12</v>
      </c>
      <c r="F79">
        <v>1251</v>
      </c>
      <c r="G79" t="s">
        <v>35</v>
      </c>
      <c r="H79" t="s">
        <v>36</v>
      </c>
      <c r="I79" t="s">
        <v>509</v>
      </c>
      <c r="J79" t="s">
        <v>510</v>
      </c>
      <c r="K79" t="s">
        <v>30</v>
      </c>
    </row>
    <row r="80" spans="1:11" x14ac:dyDescent="0.25">
      <c r="A80">
        <v>79</v>
      </c>
      <c r="B80" t="s">
        <v>521</v>
      </c>
      <c r="C80" t="s">
        <v>34</v>
      </c>
      <c r="D80">
        <v>6</v>
      </c>
      <c r="E80">
        <v>12</v>
      </c>
      <c r="F80">
        <v>1251</v>
      </c>
      <c r="G80" t="s">
        <v>35</v>
      </c>
      <c r="H80" t="s">
        <v>36</v>
      </c>
      <c r="I80" t="s">
        <v>532</v>
      </c>
      <c r="J80" t="s">
        <v>27</v>
      </c>
      <c r="K80" t="s">
        <v>27</v>
      </c>
    </row>
    <row r="81" spans="1:11" x14ac:dyDescent="0.25">
      <c r="A81">
        <v>80</v>
      </c>
      <c r="B81" t="s">
        <v>521</v>
      </c>
      <c r="C81" t="s">
        <v>34</v>
      </c>
      <c r="D81">
        <v>6</v>
      </c>
      <c r="E81">
        <v>12</v>
      </c>
      <c r="F81">
        <v>1251</v>
      </c>
      <c r="G81" t="s">
        <v>35</v>
      </c>
      <c r="H81" t="s">
        <v>36</v>
      </c>
      <c r="I81" t="s">
        <v>508</v>
      </c>
      <c r="J81" t="s">
        <v>29</v>
      </c>
      <c r="K81" t="s">
        <v>29</v>
      </c>
    </row>
    <row r="82" spans="1:11" x14ac:dyDescent="0.25">
      <c r="A82">
        <v>81</v>
      </c>
      <c r="B82" t="s">
        <v>521</v>
      </c>
      <c r="C82" t="s">
        <v>34</v>
      </c>
      <c r="D82">
        <v>6</v>
      </c>
      <c r="E82">
        <v>12</v>
      </c>
      <c r="F82">
        <v>1251</v>
      </c>
      <c r="G82" t="s">
        <v>35</v>
      </c>
      <c r="H82" t="s">
        <v>36</v>
      </c>
      <c r="I82" t="s">
        <v>533</v>
      </c>
      <c r="J82" t="s">
        <v>29</v>
      </c>
      <c r="K82" t="s">
        <v>29</v>
      </c>
    </row>
    <row r="83" spans="1:11" x14ac:dyDescent="0.25">
      <c r="A83">
        <v>82</v>
      </c>
      <c r="B83" t="s">
        <v>521</v>
      </c>
      <c r="C83" t="s">
        <v>34</v>
      </c>
      <c r="D83">
        <v>6</v>
      </c>
      <c r="E83">
        <v>12</v>
      </c>
      <c r="F83">
        <v>1251</v>
      </c>
      <c r="G83" t="s">
        <v>35</v>
      </c>
      <c r="H83" t="s">
        <v>36</v>
      </c>
      <c r="I83" t="s">
        <v>534</v>
      </c>
      <c r="J83" t="s">
        <v>31</v>
      </c>
      <c r="K83" t="s">
        <v>31</v>
      </c>
    </row>
    <row r="84" spans="1:11" x14ac:dyDescent="0.25">
      <c r="A84">
        <v>83</v>
      </c>
      <c r="B84" t="s">
        <v>21</v>
      </c>
      <c r="C84" t="s">
        <v>46</v>
      </c>
      <c r="D84">
        <v>6</v>
      </c>
      <c r="E84">
        <v>12</v>
      </c>
      <c r="F84">
        <v>1251</v>
      </c>
      <c r="G84" t="s">
        <v>21</v>
      </c>
      <c r="H84" t="s">
        <v>21</v>
      </c>
      <c r="I84" t="s">
        <v>513</v>
      </c>
      <c r="J84" t="s">
        <v>21</v>
      </c>
      <c r="K84" t="s">
        <v>21</v>
      </c>
    </row>
    <row r="85" spans="1:11" x14ac:dyDescent="0.25">
      <c r="A85">
        <v>84</v>
      </c>
      <c r="B85" t="s">
        <v>21</v>
      </c>
      <c r="C85" t="s">
        <v>46</v>
      </c>
      <c r="D85">
        <v>6</v>
      </c>
      <c r="E85">
        <v>12</v>
      </c>
      <c r="F85">
        <v>1251</v>
      </c>
      <c r="G85" t="s">
        <v>21</v>
      </c>
      <c r="H85" t="s">
        <v>21</v>
      </c>
      <c r="I85" t="s">
        <v>513</v>
      </c>
      <c r="J85" t="s">
        <v>21</v>
      </c>
      <c r="K85" t="s">
        <v>21</v>
      </c>
    </row>
    <row r="86" spans="1:11" x14ac:dyDescent="0.25">
      <c r="A86">
        <v>85</v>
      </c>
      <c r="B86" t="s">
        <v>535</v>
      </c>
      <c r="C86" t="s">
        <v>46</v>
      </c>
      <c r="D86">
        <v>12</v>
      </c>
      <c r="E86">
        <v>12</v>
      </c>
      <c r="F86">
        <v>1251</v>
      </c>
      <c r="G86" t="s">
        <v>44</v>
      </c>
      <c r="H86" t="s">
        <v>45</v>
      </c>
      <c r="I86" t="s">
        <v>536</v>
      </c>
      <c r="J86" t="s">
        <v>49</v>
      </c>
      <c r="K86" t="s">
        <v>49</v>
      </c>
    </row>
    <row r="87" spans="1:11" x14ac:dyDescent="0.25">
      <c r="A87">
        <v>86</v>
      </c>
      <c r="B87" t="s">
        <v>535</v>
      </c>
      <c r="C87" t="s">
        <v>46</v>
      </c>
      <c r="D87">
        <v>12</v>
      </c>
      <c r="E87">
        <v>12</v>
      </c>
      <c r="F87">
        <v>1251</v>
      </c>
      <c r="G87" t="s">
        <v>44</v>
      </c>
      <c r="H87" t="s">
        <v>45</v>
      </c>
      <c r="I87" t="s">
        <v>537</v>
      </c>
      <c r="J87" t="s">
        <v>21</v>
      </c>
      <c r="K87" t="s">
        <v>21</v>
      </c>
    </row>
    <row r="88" spans="1:11" x14ac:dyDescent="0.25">
      <c r="A88">
        <v>87</v>
      </c>
      <c r="B88" t="s">
        <v>535</v>
      </c>
      <c r="C88" t="s">
        <v>46</v>
      </c>
      <c r="D88">
        <v>12</v>
      </c>
      <c r="E88">
        <v>12</v>
      </c>
      <c r="F88">
        <v>1251</v>
      </c>
      <c r="G88" t="s">
        <v>44</v>
      </c>
      <c r="H88" t="s">
        <v>45</v>
      </c>
      <c r="I88" t="s">
        <v>538</v>
      </c>
      <c r="J88" t="s">
        <v>31</v>
      </c>
      <c r="K88" t="s">
        <v>31</v>
      </c>
    </row>
    <row r="89" spans="1:11" x14ac:dyDescent="0.25">
      <c r="A89">
        <v>88</v>
      </c>
      <c r="B89" t="s">
        <v>535</v>
      </c>
      <c r="C89" t="s">
        <v>46</v>
      </c>
      <c r="D89">
        <v>12</v>
      </c>
      <c r="E89">
        <v>12</v>
      </c>
      <c r="F89">
        <v>1251</v>
      </c>
      <c r="G89" t="s">
        <v>44</v>
      </c>
      <c r="H89" t="s">
        <v>45</v>
      </c>
      <c r="I89" t="s">
        <v>539</v>
      </c>
      <c r="J89" t="s">
        <v>540</v>
      </c>
      <c r="K89" t="s">
        <v>14</v>
      </c>
    </row>
    <row r="90" spans="1:11" x14ac:dyDescent="0.25">
      <c r="A90">
        <v>89</v>
      </c>
      <c r="B90" t="s">
        <v>535</v>
      </c>
      <c r="C90" t="s">
        <v>46</v>
      </c>
      <c r="D90">
        <v>12</v>
      </c>
      <c r="E90">
        <v>12</v>
      </c>
      <c r="F90">
        <v>1251</v>
      </c>
      <c r="G90" t="s">
        <v>44</v>
      </c>
      <c r="H90" t="s">
        <v>45</v>
      </c>
      <c r="I90" t="s">
        <v>539</v>
      </c>
      <c r="J90" t="s">
        <v>540</v>
      </c>
      <c r="K90" t="s">
        <v>16</v>
      </c>
    </row>
    <row r="91" spans="1:11" x14ac:dyDescent="0.25">
      <c r="A91">
        <v>90</v>
      </c>
      <c r="B91" t="s">
        <v>535</v>
      </c>
      <c r="C91" t="s">
        <v>46</v>
      </c>
      <c r="D91">
        <v>12</v>
      </c>
      <c r="E91">
        <v>12</v>
      </c>
      <c r="F91">
        <v>1251</v>
      </c>
      <c r="G91" t="s">
        <v>44</v>
      </c>
      <c r="H91" t="s">
        <v>45</v>
      </c>
      <c r="I91" t="s">
        <v>539</v>
      </c>
      <c r="J91" t="s">
        <v>540</v>
      </c>
      <c r="K91" t="s">
        <v>19</v>
      </c>
    </row>
    <row r="92" spans="1:11" x14ac:dyDescent="0.25">
      <c r="A92">
        <v>91</v>
      </c>
      <c r="B92" t="s">
        <v>535</v>
      </c>
      <c r="C92" t="s">
        <v>46</v>
      </c>
      <c r="D92">
        <v>12</v>
      </c>
      <c r="E92">
        <v>12</v>
      </c>
      <c r="F92">
        <v>1251</v>
      </c>
      <c r="G92" t="s">
        <v>44</v>
      </c>
      <c r="H92" t="s">
        <v>45</v>
      </c>
      <c r="I92" t="s">
        <v>541</v>
      </c>
      <c r="J92" t="s">
        <v>14</v>
      </c>
      <c r="K92" t="s">
        <v>14</v>
      </c>
    </row>
    <row r="93" spans="1:11" x14ac:dyDescent="0.25">
      <c r="A93">
        <v>92</v>
      </c>
      <c r="B93" t="s">
        <v>535</v>
      </c>
      <c r="C93" t="s">
        <v>46</v>
      </c>
      <c r="D93">
        <v>12</v>
      </c>
      <c r="E93">
        <v>12</v>
      </c>
      <c r="F93">
        <v>1251</v>
      </c>
      <c r="G93" t="s">
        <v>44</v>
      </c>
      <c r="H93" t="s">
        <v>45</v>
      </c>
      <c r="I93" t="s">
        <v>542</v>
      </c>
      <c r="J93" t="s">
        <v>48</v>
      </c>
      <c r="K93" t="s">
        <v>48</v>
      </c>
    </row>
    <row r="94" spans="1:11" x14ac:dyDescent="0.25">
      <c r="A94">
        <v>93</v>
      </c>
      <c r="B94" t="s">
        <v>535</v>
      </c>
      <c r="C94" t="s">
        <v>46</v>
      </c>
      <c r="D94">
        <v>12</v>
      </c>
      <c r="E94">
        <v>12</v>
      </c>
      <c r="F94">
        <v>1251</v>
      </c>
      <c r="G94" t="s">
        <v>44</v>
      </c>
      <c r="H94" t="s">
        <v>45</v>
      </c>
      <c r="I94" t="s">
        <v>543</v>
      </c>
      <c r="J94" t="s">
        <v>544</v>
      </c>
      <c r="K94" t="s">
        <v>48</v>
      </c>
    </row>
    <row r="95" spans="1:11" x14ac:dyDescent="0.25">
      <c r="A95">
        <v>94</v>
      </c>
      <c r="B95" t="s">
        <v>535</v>
      </c>
      <c r="C95" t="s">
        <v>46</v>
      </c>
      <c r="D95">
        <v>12</v>
      </c>
      <c r="E95">
        <v>12</v>
      </c>
      <c r="F95">
        <v>1251</v>
      </c>
      <c r="G95" t="s">
        <v>44</v>
      </c>
      <c r="H95" t="s">
        <v>45</v>
      </c>
      <c r="I95" t="s">
        <v>543</v>
      </c>
      <c r="J95" t="s">
        <v>544</v>
      </c>
      <c r="K95" t="s">
        <v>50</v>
      </c>
    </row>
    <row r="96" spans="1:11" x14ac:dyDescent="0.25">
      <c r="A96">
        <v>95</v>
      </c>
      <c r="B96" t="s">
        <v>535</v>
      </c>
      <c r="C96" t="s">
        <v>46</v>
      </c>
      <c r="D96">
        <v>12</v>
      </c>
      <c r="E96">
        <v>12</v>
      </c>
      <c r="F96">
        <v>1251</v>
      </c>
      <c r="G96" t="s">
        <v>44</v>
      </c>
      <c r="H96" t="s">
        <v>45</v>
      </c>
      <c r="I96" t="s">
        <v>543</v>
      </c>
      <c r="J96" t="s">
        <v>544</v>
      </c>
      <c r="K96" t="s">
        <v>27</v>
      </c>
    </row>
    <row r="97" spans="1:11" x14ac:dyDescent="0.25">
      <c r="A97">
        <v>96</v>
      </c>
      <c r="B97" t="s">
        <v>535</v>
      </c>
      <c r="C97" t="s">
        <v>46</v>
      </c>
      <c r="D97">
        <v>12</v>
      </c>
      <c r="E97">
        <v>12</v>
      </c>
      <c r="F97">
        <v>1251</v>
      </c>
      <c r="G97" t="s">
        <v>44</v>
      </c>
      <c r="H97" t="s">
        <v>45</v>
      </c>
      <c r="I97" t="s">
        <v>543</v>
      </c>
      <c r="J97" t="s">
        <v>544</v>
      </c>
      <c r="K97" t="s">
        <v>31</v>
      </c>
    </row>
    <row r="98" spans="1:11" x14ac:dyDescent="0.25">
      <c r="A98">
        <v>97</v>
      </c>
      <c r="B98" t="s">
        <v>535</v>
      </c>
      <c r="C98" t="s">
        <v>46</v>
      </c>
      <c r="D98">
        <v>12</v>
      </c>
      <c r="E98">
        <v>12</v>
      </c>
      <c r="F98">
        <v>1251</v>
      </c>
      <c r="G98" t="s">
        <v>44</v>
      </c>
      <c r="H98" t="s">
        <v>45</v>
      </c>
      <c r="I98" t="s">
        <v>545</v>
      </c>
      <c r="J98" t="s">
        <v>47</v>
      </c>
      <c r="K98" t="s">
        <v>47</v>
      </c>
    </row>
    <row r="99" spans="1:11" x14ac:dyDescent="0.25">
      <c r="A99">
        <v>98</v>
      </c>
      <c r="B99" t="s">
        <v>546</v>
      </c>
      <c r="C99" t="s">
        <v>46</v>
      </c>
      <c r="D99">
        <v>21</v>
      </c>
      <c r="E99">
        <v>12</v>
      </c>
      <c r="F99">
        <v>1251</v>
      </c>
      <c r="G99" t="s">
        <v>51</v>
      </c>
      <c r="H99" t="s">
        <v>52</v>
      </c>
      <c r="I99" t="s">
        <v>547</v>
      </c>
      <c r="J99" t="s">
        <v>21</v>
      </c>
      <c r="K99" t="s">
        <v>21</v>
      </c>
    </row>
    <row r="100" spans="1:11" x14ac:dyDescent="0.25">
      <c r="A100">
        <v>99</v>
      </c>
      <c r="B100" t="s">
        <v>548</v>
      </c>
      <c r="C100" t="s">
        <v>46</v>
      </c>
      <c r="D100">
        <v>27</v>
      </c>
      <c r="E100">
        <v>12</v>
      </c>
      <c r="F100">
        <v>1251</v>
      </c>
      <c r="G100" t="s">
        <v>53</v>
      </c>
      <c r="H100" t="s">
        <v>54</v>
      </c>
      <c r="I100" t="s">
        <v>512</v>
      </c>
      <c r="J100" t="s">
        <v>21</v>
      </c>
      <c r="K100" t="s">
        <v>21</v>
      </c>
    </row>
    <row r="101" spans="1:11" x14ac:dyDescent="0.25">
      <c r="A101">
        <v>100</v>
      </c>
      <c r="B101" t="s">
        <v>548</v>
      </c>
      <c r="C101" t="s">
        <v>46</v>
      </c>
      <c r="D101">
        <v>27</v>
      </c>
      <c r="E101">
        <v>12</v>
      </c>
      <c r="F101">
        <v>1251</v>
      </c>
      <c r="G101" t="s">
        <v>53</v>
      </c>
      <c r="H101" t="s">
        <v>54</v>
      </c>
      <c r="I101" t="s">
        <v>549</v>
      </c>
      <c r="J101" t="s">
        <v>21</v>
      </c>
      <c r="K101" t="s">
        <v>21</v>
      </c>
    </row>
    <row r="102" spans="1:11" x14ac:dyDescent="0.25">
      <c r="A102">
        <v>101</v>
      </c>
      <c r="B102" t="s">
        <v>550</v>
      </c>
      <c r="C102" t="s">
        <v>46</v>
      </c>
      <c r="D102">
        <v>29</v>
      </c>
      <c r="E102">
        <v>12</v>
      </c>
      <c r="F102">
        <v>1251</v>
      </c>
      <c r="G102" t="s">
        <v>55</v>
      </c>
      <c r="H102" t="s">
        <v>56</v>
      </c>
      <c r="I102" t="s">
        <v>513</v>
      </c>
      <c r="J102" t="s">
        <v>21</v>
      </c>
      <c r="K102" t="s">
        <v>21</v>
      </c>
    </row>
    <row r="103" spans="1:11" x14ac:dyDescent="0.25">
      <c r="A103">
        <v>102</v>
      </c>
      <c r="B103" t="s">
        <v>550</v>
      </c>
      <c r="C103" t="s">
        <v>46</v>
      </c>
      <c r="D103">
        <v>29</v>
      </c>
      <c r="E103">
        <v>12</v>
      </c>
      <c r="F103">
        <v>1251</v>
      </c>
      <c r="G103" t="s">
        <v>55</v>
      </c>
      <c r="H103" t="s">
        <v>56</v>
      </c>
      <c r="I103" t="s">
        <v>551</v>
      </c>
      <c r="J103" t="s">
        <v>21</v>
      </c>
      <c r="K103" t="s">
        <v>21</v>
      </c>
    </row>
    <row r="104" spans="1:11" x14ac:dyDescent="0.25">
      <c r="A104">
        <v>103</v>
      </c>
      <c r="B104" t="s">
        <v>550</v>
      </c>
      <c r="C104" t="s">
        <v>46</v>
      </c>
      <c r="D104">
        <v>29</v>
      </c>
      <c r="E104">
        <v>12</v>
      </c>
      <c r="F104">
        <v>1251</v>
      </c>
      <c r="G104" t="s">
        <v>55</v>
      </c>
      <c r="H104" t="s">
        <v>56</v>
      </c>
      <c r="I104" t="s">
        <v>552</v>
      </c>
      <c r="J104" t="s">
        <v>21</v>
      </c>
      <c r="K104" t="s">
        <v>21</v>
      </c>
    </row>
    <row r="105" spans="1:11" x14ac:dyDescent="0.25">
      <c r="A105">
        <v>104</v>
      </c>
      <c r="B105" t="s">
        <v>550</v>
      </c>
      <c r="C105" t="s">
        <v>46</v>
      </c>
      <c r="D105">
        <v>29</v>
      </c>
      <c r="E105">
        <v>12</v>
      </c>
      <c r="F105">
        <v>1251</v>
      </c>
      <c r="G105" t="s">
        <v>55</v>
      </c>
      <c r="H105" t="s">
        <v>56</v>
      </c>
      <c r="I105" t="s">
        <v>553</v>
      </c>
      <c r="J105" t="s">
        <v>21</v>
      </c>
      <c r="K105" t="s">
        <v>21</v>
      </c>
    </row>
    <row r="106" spans="1:11" x14ac:dyDescent="0.25">
      <c r="A106">
        <v>105</v>
      </c>
      <c r="B106" t="s">
        <v>554</v>
      </c>
      <c r="C106" t="s">
        <v>46</v>
      </c>
      <c r="D106">
        <v>30</v>
      </c>
      <c r="E106">
        <v>12</v>
      </c>
      <c r="F106">
        <v>1251</v>
      </c>
      <c r="G106" t="s">
        <v>21</v>
      </c>
      <c r="H106" t="s">
        <v>21</v>
      </c>
      <c r="I106" t="s">
        <v>512</v>
      </c>
      <c r="J106" t="s">
        <v>21</v>
      </c>
      <c r="K106" t="s">
        <v>21</v>
      </c>
    </row>
    <row r="107" spans="1:11" x14ac:dyDescent="0.25">
      <c r="A107">
        <v>106</v>
      </c>
      <c r="B107" t="s">
        <v>554</v>
      </c>
      <c r="C107" t="s">
        <v>46</v>
      </c>
      <c r="D107">
        <v>30</v>
      </c>
      <c r="E107">
        <v>12</v>
      </c>
      <c r="F107">
        <v>1251</v>
      </c>
      <c r="G107" t="s">
        <v>21</v>
      </c>
      <c r="H107" t="s">
        <v>21</v>
      </c>
      <c r="I107" t="s">
        <v>555</v>
      </c>
      <c r="J107" t="s">
        <v>21</v>
      </c>
      <c r="K107" t="s">
        <v>21</v>
      </c>
    </row>
    <row r="108" spans="1:11" x14ac:dyDescent="0.25">
      <c r="A108">
        <v>107</v>
      </c>
      <c r="B108" t="s">
        <v>554</v>
      </c>
      <c r="C108" t="s">
        <v>46</v>
      </c>
      <c r="D108">
        <v>30</v>
      </c>
      <c r="E108">
        <v>12</v>
      </c>
      <c r="F108">
        <v>1251</v>
      </c>
      <c r="G108" t="s">
        <v>21</v>
      </c>
      <c r="H108" t="s">
        <v>21</v>
      </c>
      <c r="I108" t="s">
        <v>556</v>
      </c>
      <c r="J108" t="s">
        <v>21</v>
      </c>
      <c r="K108" t="s">
        <v>21</v>
      </c>
    </row>
    <row r="109" spans="1:11" x14ac:dyDescent="0.25">
      <c r="A109">
        <v>108</v>
      </c>
      <c r="B109" t="s">
        <v>554</v>
      </c>
      <c r="C109" t="s">
        <v>46</v>
      </c>
      <c r="D109">
        <v>30</v>
      </c>
      <c r="E109">
        <v>12</v>
      </c>
      <c r="F109">
        <v>1251</v>
      </c>
      <c r="G109" t="s">
        <v>21</v>
      </c>
      <c r="H109" t="s">
        <v>21</v>
      </c>
      <c r="I109" t="s">
        <v>512</v>
      </c>
      <c r="J109" t="s">
        <v>21</v>
      </c>
      <c r="K109" t="s">
        <v>21</v>
      </c>
    </row>
    <row r="110" spans="1:11" x14ac:dyDescent="0.25">
      <c r="A110">
        <v>109</v>
      </c>
      <c r="B110" t="s">
        <v>554</v>
      </c>
      <c r="C110" t="s">
        <v>46</v>
      </c>
      <c r="D110">
        <v>30</v>
      </c>
      <c r="E110">
        <v>12</v>
      </c>
      <c r="F110">
        <v>1251</v>
      </c>
      <c r="G110" t="s">
        <v>21</v>
      </c>
      <c r="H110" t="s">
        <v>21</v>
      </c>
      <c r="I110" t="s">
        <v>557</v>
      </c>
      <c r="J110" t="s">
        <v>21</v>
      </c>
      <c r="K110" t="s">
        <v>21</v>
      </c>
    </row>
    <row r="111" spans="1:11" x14ac:dyDescent="0.25">
      <c r="A111">
        <v>110</v>
      </c>
      <c r="B111" t="s">
        <v>554</v>
      </c>
      <c r="C111" t="s">
        <v>46</v>
      </c>
      <c r="D111">
        <v>30</v>
      </c>
      <c r="E111">
        <v>12</v>
      </c>
      <c r="F111">
        <v>1251</v>
      </c>
      <c r="G111" t="s">
        <v>21</v>
      </c>
      <c r="H111" t="s">
        <v>21</v>
      </c>
      <c r="I111" t="s">
        <v>558</v>
      </c>
      <c r="J111" t="s">
        <v>21</v>
      </c>
      <c r="K111" t="s">
        <v>21</v>
      </c>
    </row>
    <row r="112" spans="1:11" x14ac:dyDescent="0.25">
      <c r="A112">
        <v>111</v>
      </c>
      <c r="B112" t="s">
        <v>554</v>
      </c>
      <c r="C112" t="s">
        <v>46</v>
      </c>
      <c r="D112">
        <v>30</v>
      </c>
      <c r="E112">
        <v>12</v>
      </c>
      <c r="F112">
        <v>1251</v>
      </c>
      <c r="G112" t="s">
        <v>21</v>
      </c>
      <c r="H112" t="s">
        <v>21</v>
      </c>
      <c r="I112" t="s">
        <v>513</v>
      </c>
      <c r="J112" t="s">
        <v>21</v>
      </c>
      <c r="K112" t="s">
        <v>21</v>
      </c>
    </row>
    <row r="113" spans="1:11" x14ac:dyDescent="0.25">
      <c r="A113">
        <v>112</v>
      </c>
      <c r="B113" t="s">
        <v>554</v>
      </c>
      <c r="C113" t="s">
        <v>46</v>
      </c>
      <c r="D113">
        <v>30</v>
      </c>
      <c r="E113">
        <v>12</v>
      </c>
      <c r="F113">
        <v>1251</v>
      </c>
      <c r="G113" t="s">
        <v>21</v>
      </c>
      <c r="H113" t="s">
        <v>21</v>
      </c>
      <c r="I113" t="s">
        <v>559</v>
      </c>
      <c r="J113" t="s">
        <v>21</v>
      </c>
      <c r="K113" t="s">
        <v>21</v>
      </c>
    </row>
    <row r="114" spans="1:11" x14ac:dyDescent="0.25">
      <c r="A114">
        <v>113</v>
      </c>
      <c r="B114" t="s">
        <v>560</v>
      </c>
      <c r="C114" t="s">
        <v>46</v>
      </c>
      <c r="D114">
        <v>7</v>
      </c>
      <c r="E114">
        <v>12</v>
      </c>
      <c r="F114">
        <v>1251</v>
      </c>
      <c r="G114" t="s">
        <v>57</v>
      </c>
      <c r="H114" t="s">
        <v>58</v>
      </c>
      <c r="I114" t="s">
        <v>547</v>
      </c>
      <c r="J114" t="s">
        <v>21</v>
      </c>
      <c r="K114" t="s">
        <v>21</v>
      </c>
    </row>
    <row r="115" spans="1:11" x14ac:dyDescent="0.25">
      <c r="A115">
        <v>114</v>
      </c>
      <c r="B115" t="s">
        <v>561</v>
      </c>
      <c r="C115" t="s">
        <v>46</v>
      </c>
      <c r="D115">
        <v>7</v>
      </c>
      <c r="E115">
        <v>12</v>
      </c>
      <c r="F115">
        <v>1251</v>
      </c>
      <c r="G115" t="s">
        <v>59</v>
      </c>
      <c r="H115" t="s">
        <v>58</v>
      </c>
      <c r="I115" t="s">
        <v>512</v>
      </c>
      <c r="J115" t="s">
        <v>21</v>
      </c>
      <c r="K115" t="s">
        <v>21</v>
      </c>
    </row>
    <row r="116" spans="1:11" x14ac:dyDescent="0.25">
      <c r="A116">
        <v>115</v>
      </c>
      <c r="B116" t="s">
        <v>561</v>
      </c>
      <c r="C116" t="s">
        <v>46</v>
      </c>
      <c r="D116">
        <v>7</v>
      </c>
      <c r="E116">
        <v>12</v>
      </c>
      <c r="F116">
        <v>1251</v>
      </c>
      <c r="G116" t="s">
        <v>59</v>
      </c>
      <c r="H116" t="s">
        <v>58</v>
      </c>
      <c r="I116" t="s">
        <v>513</v>
      </c>
      <c r="J116" t="s">
        <v>21</v>
      </c>
      <c r="K116" t="s">
        <v>21</v>
      </c>
    </row>
    <row r="117" spans="1:11" x14ac:dyDescent="0.25">
      <c r="A117">
        <v>116</v>
      </c>
      <c r="B117" t="s">
        <v>561</v>
      </c>
      <c r="C117" t="s">
        <v>46</v>
      </c>
      <c r="D117">
        <v>7</v>
      </c>
      <c r="E117">
        <v>12</v>
      </c>
      <c r="F117">
        <v>1251</v>
      </c>
      <c r="G117" t="s">
        <v>59</v>
      </c>
      <c r="H117" t="s">
        <v>58</v>
      </c>
      <c r="I117" t="s">
        <v>513</v>
      </c>
      <c r="J117" t="s">
        <v>21</v>
      </c>
      <c r="K117" t="s">
        <v>21</v>
      </c>
    </row>
    <row r="118" spans="1:11" x14ac:dyDescent="0.25">
      <c r="A118">
        <v>117</v>
      </c>
      <c r="B118" t="s">
        <v>562</v>
      </c>
      <c r="C118" t="s">
        <v>21</v>
      </c>
      <c r="D118">
        <v>1</v>
      </c>
      <c r="E118">
        <v>12</v>
      </c>
      <c r="F118">
        <v>1251</v>
      </c>
      <c r="G118" t="s">
        <v>57</v>
      </c>
      <c r="H118" t="s">
        <v>58</v>
      </c>
      <c r="I118" t="s">
        <v>547</v>
      </c>
      <c r="J118" t="s">
        <v>21</v>
      </c>
      <c r="K118" t="s">
        <v>21</v>
      </c>
    </row>
    <row r="119" spans="1:11" x14ac:dyDescent="0.25">
      <c r="A119">
        <v>118</v>
      </c>
      <c r="B119" t="s">
        <v>563</v>
      </c>
      <c r="C119" t="s">
        <v>61</v>
      </c>
      <c r="D119">
        <v>11</v>
      </c>
      <c r="E119">
        <v>2</v>
      </c>
      <c r="F119">
        <v>1252</v>
      </c>
      <c r="G119" t="s">
        <v>60</v>
      </c>
      <c r="H119" t="s">
        <v>21</v>
      </c>
      <c r="I119" t="s">
        <v>513</v>
      </c>
      <c r="J119" t="s">
        <v>21</v>
      </c>
      <c r="K119" t="s">
        <v>21</v>
      </c>
    </row>
    <row r="120" spans="1:11" x14ac:dyDescent="0.25">
      <c r="A120">
        <v>119</v>
      </c>
      <c r="B120" t="s">
        <v>563</v>
      </c>
      <c r="C120" t="s">
        <v>61</v>
      </c>
      <c r="D120">
        <v>11</v>
      </c>
      <c r="E120">
        <v>2</v>
      </c>
      <c r="F120">
        <v>1252</v>
      </c>
      <c r="G120" t="s">
        <v>60</v>
      </c>
      <c r="H120" t="s">
        <v>21</v>
      </c>
      <c r="I120" t="s">
        <v>513</v>
      </c>
      <c r="J120" t="s">
        <v>21</v>
      </c>
      <c r="K120" t="s">
        <v>21</v>
      </c>
    </row>
    <row r="121" spans="1:11" x14ac:dyDescent="0.25">
      <c r="A121">
        <v>120</v>
      </c>
      <c r="B121" t="s">
        <v>563</v>
      </c>
      <c r="C121" t="s">
        <v>61</v>
      </c>
      <c r="D121">
        <v>11</v>
      </c>
      <c r="E121">
        <v>2</v>
      </c>
      <c r="F121">
        <v>1252</v>
      </c>
      <c r="G121" t="s">
        <v>60</v>
      </c>
      <c r="H121" t="s">
        <v>21</v>
      </c>
      <c r="I121" t="s">
        <v>513</v>
      </c>
      <c r="J121" t="s">
        <v>21</v>
      </c>
      <c r="K121" t="s">
        <v>21</v>
      </c>
    </row>
    <row r="122" spans="1:11" x14ac:dyDescent="0.25">
      <c r="A122">
        <v>121</v>
      </c>
      <c r="B122" t="s">
        <v>563</v>
      </c>
      <c r="C122" t="s">
        <v>61</v>
      </c>
      <c r="D122">
        <v>11</v>
      </c>
      <c r="E122">
        <v>2</v>
      </c>
      <c r="F122">
        <v>1252</v>
      </c>
      <c r="G122" t="s">
        <v>60</v>
      </c>
      <c r="H122" t="s">
        <v>21</v>
      </c>
      <c r="I122" t="s">
        <v>564</v>
      </c>
      <c r="J122" t="s">
        <v>21</v>
      </c>
      <c r="K122" t="s">
        <v>21</v>
      </c>
    </row>
    <row r="123" spans="1:11" x14ac:dyDescent="0.25">
      <c r="A123">
        <v>122</v>
      </c>
      <c r="B123" t="s">
        <v>563</v>
      </c>
      <c r="C123" t="s">
        <v>61</v>
      </c>
      <c r="D123">
        <v>11</v>
      </c>
      <c r="E123">
        <v>2</v>
      </c>
      <c r="F123">
        <v>1252</v>
      </c>
      <c r="G123" t="s">
        <v>60</v>
      </c>
      <c r="H123" t="s">
        <v>21</v>
      </c>
      <c r="I123" t="s">
        <v>565</v>
      </c>
      <c r="J123" t="s">
        <v>21</v>
      </c>
      <c r="K123" t="s">
        <v>21</v>
      </c>
    </row>
    <row r="124" spans="1:11" x14ac:dyDescent="0.25">
      <c r="A124">
        <v>123</v>
      </c>
      <c r="B124" t="s">
        <v>563</v>
      </c>
      <c r="C124" t="s">
        <v>61</v>
      </c>
      <c r="D124">
        <v>11</v>
      </c>
      <c r="E124">
        <v>2</v>
      </c>
      <c r="F124">
        <v>1252</v>
      </c>
      <c r="G124" t="s">
        <v>60</v>
      </c>
      <c r="H124" t="s">
        <v>21</v>
      </c>
      <c r="I124" t="s">
        <v>566</v>
      </c>
      <c r="J124" t="s">
        <v>21</v>
      </c>
      <c r="K124" t="s">
        <v>21</v>
      </c>
    </row>
    <row r="125" spans="1:11" x14ac:dyDescent="0.25">
      <c r="A125">
        <v>124</v>
      </c>
      <c r="B125" t="s">
        <v>567</v>
      </c>
      <c r="C125" t="s">
        <v>61</v>
      </c>
      <c r="D125">
        <v>16</v>
      </c>
      <c r="E125">
        <v>2</v>
      </c>
      <c r="F125">
        <v>1252</v>
      </c>
      <c r="G125" t="s">
        <v>62</v>
      </c>
      <c r="H125" t="s">
        <v>63</v>
      </c>
      <c r="I125" t="s">
        <v>553</v>
      </c>
      <c r="J125" t="s">
        <v>21</v>
      </c>
      <c r="K125" t="s">
        <v>21</v>
      </c>
    </row>
    <row r="126" spans="1:11" x14ac:dyDescent="0.25">
      <c r="A126">
        <v>125</v>
      </c>
      <c r="B126" t="s">
        <v>567</v>
      </c>
      <c r="C126" t="s">
        <v>61</v>
      </c>
      <c r="D126">
        <v>16</v>
      </c>
      <c r="E126">
        <v>2</v>
      </c>
      <c r="F126">
        <v>1252</v>
      </c>
      <c r="G126" t="s">
        <v>62</v>
      </c>
      <c r="H126" t="s">
        <v>63</v>
      </c>
      <c r="I126" t="s">
        <v>525</v>
      </c>
      <c r="J126" t="s">
        <v>526</v>
      </c>
      <c r="K126" t="s">
        <v>43</v>
      </c>
    </row>
    <row r="127" spans="1:11" x14ac:dyDescent="0.25">
      <c r="A127">
        <v>126</v>
      </c>
      <c r="B127" t="s">
        <v>567</v>
      </c>
      <c r="C127" t="s">
        <v>61</v>
      </c>
      <c r="D127">
        <v>16</v>
      </c>
      <c r="E127">
        <v>2</v>
      </c>
      <c r="F127">
        <v>1252</v>
      </c>
      <c r="G127" t="s">
        <v>62</v>
      </c>
      <c r="H127" t="s">
        <v>63</v>
      </c>
      <c r="I127" t="s">
        <v>525</v>
      </c>
      <c r="J127" t="s">
        <v>526</v>
      </c>
      <c r="K127" t="s">
        <v>27</v>
      </c>
    </row>
    <row r="128" spans="1:11" x14ac:dyDescent="0.25">
      <c r="A128">
        <v>127</v>
      </c>
      <c r="B128" t="s">
        <v>567</v>
      </c>
      <c r="C128" t="s">
        <v>61</v>
      </c>
      <c r="D128">
        <v>16</v>
      </c>
      <c r="E128">
        <v>2</v>
      </c>
      <c r="F128">
        <v>1252</v>
      </c>
      <c r="G128" t="s">
        <v>62</v>
      </c>
      <c r="H128" t="s">
        <v>63</v>
      </c>
      <c r="I128" t="s">
        <v>568</v>
      </c>
      <c r="J128" t="s">
        <v>526</v>
      </c>
      <c r="K128" t="s">
        <v>43</v>
      </c>
    </row>
    <row r="129" spans="1:11" x14ac:dyDescent="0.25">
      <c r="A129">
        <v>128</v>
      </c>
      <c r="B129" t="s">
        <v>567</v>
      </c>
      <c r="C129" t="s">
        <v>61</v>
      </c>
      <c r="D129">
        <v>16</v>
      </c>
      <c r="E129">
        <v>2</v>
      </c>
      <c r="F129">
        <v>1252</v>
      </c>
      <c r="G129" t="s">
        <v>62</v>
      </c>
      <c r="H129" t="s">
        <v>63</v>
      </c>
      <c r="I129" t="s">
        <v>568</v>
      </c>
      <c r="J129" t="s">
        <v>526</v>
      </c>
      <c r="K129" t="s">
        <v>27</v>
      </c>
    </row>
    <row r="130" spans="1:11" x14ac:dyDescent="0.25">
      <c r="A130">
        <v>129</v>
      </c>
      <c r="B130" t="s">
        <v>567</v>
      </c>
      <c r="C130" t="s">
        <v>61</v>
      </c>
      <c r="D130">
        <v>16</v>
      </c>
      <c r="E130">
        <v>2</v>
      </c>
      <c r="F130">
        <v>1252</v>
      </c>
      <c r="G130" t="s">
        <v>62</v>
      </c>
      <c r="H130" t="s">
        <v>63</v>
      </c>
      <c r="I130" t="s">
        <v>503</v>
      </c>
      <c r="J130" t="s">
        <v>29</v>
      </c>
      <c r="K130" t="s">
        <v>29</v>
      </c>
    </row>
    <row r="131" spans="1:11" x14ac:dyDescent="0.25">
      <c r="A131">
        <v>130</v>
      </c>
      <c r="B131" t="s">
        <v>567</v>
      </c>
      <c r="C131" t="s">
        <v>61</v>
      </c>
      <c r="D131">
        <v>16</v>
      </c>
      <c r="E131">
        <v>2</v>
      </c>
      <c r="F131">
        <v>1252</v>
      </c>
      <c r="G131" t="s">
        <v>62</v>
      </c>
      <c r="H131" t="s">
        <v>63</v>
      </c>
      <c r="I131" t="s">
        <v>509</v>
      </c>
      <c r="J131" t="s">
        <v>510</v>
      </c>
      <c r="K131" t="s">
        <v>29</v>
      </c>
    </row>
    <row r="132" spans="1:11" x14ac:dyDescent="0.25">
      <c r="A132">
        <v>131</v>
      </c>
      <c r="B132" t="s">
        <v>567</v>
      </c>
      <c r="C132" t="s">
        <v>61</v>
      </c>
      <c r="D132">
        <v>16</v>
      </c>
      <c r="E132">
        <v>2</v>
      </c>
      <c r="F132">
        <v>1252</v>
      </c>
      <c r="G132" t="s">
        <v>62</v>
      </c>
      <c r="H132" t="s">
        <v>63</v>
      </c>
      <c r="I132" t="s">
        <v>509</v>
      </c>
      <c r="J132" t="s">
        <v>510</v>
      </c>
      <c r="K132" t="s">
        <v>30</v>
      </c>
    </row>
    <row r="133" spans="1:11" x14ac:dyDescent="0.25">
      <c r="A133">
        <v>132</v>
      </c>
      <c r="B133" t="s">
        <v>567</v>
      </c>
      <c r="C133" t="s">
        <v>61</v>
      </c>
      <c r="D133">
        <v>16</v>
      </c>
      <c r="E133">
        <v>2</v>
      </c>
      <c r="F133">
        <v>1252</v>
      </c>
      <c r="G133" t="s">
        <v>62</v>
      </c>
      <c r="H133" t="s">
        <v>63</v>
      </c>
      <c r="I133" t="s">
        <v>502</v>
      </c>
      <c r="J133" t="s">
        <v>27</v>
      </c>
      <c r="K133" t="s">
        <v>27</v>
      </c>
    </row>
    <row r="134" spans="1:11" x14ac:dyDescent="0.25">
      <c r="A134">
        <v>133</v>
      </c>
      <c r="B134" t="s">
        <v>567</v>
      </c>
      <c r="C134" t="s">
        <v>61</v>
      </c>
      <c r="D134">
        <v>16</v>
      </c>
      <c r="E134">
        <v>2</v>
      </c>
      <c r="F134">
        <v>1252</v>
      </c>
      <c r="G134" t="s">
        <v>62</v>
      </c>
      <c r="H134" t="s">
        <v>63</v>
      </c>
      <c r="I134" t="s">
        <v>569</v>
      </c>
      <c r="J134" t="s">
        <v>570</v>
      </c>
      <c r="K134" t="s">
        <v>42</v>
      </c>
    </row>
    <row r="135" spans="1:11" x14ac:dyDescent="0.25">
      <c r="A135">
        <v>134</v>
      </c>
      <c r="B135" t="s">
        <v>567</v>
      </c>
      <c r="C135" t="s">
        <v>61</v>
      </c>
      <c r="D135">
        <v>16</v>
      </c>
      <c r="E135">
        <v>2</v>
      </c>
      <c r="F135">
        <v>1252</v>
      </c>
      <c r="G135" t="s">
        <v>62</v>
      </c>
      <c r="H135" t="s">
        <v>63</v>
      </c>
      <c r="I135" t="s">
        <v>569</v>
      </c>
      <c r="J135" t="s">
        <v>570</v>
      </c>
      <c r="K135" t="s">
        <v>28</v>
      </c>
    </row>
    <row r="136" spans="1:11" x14ac:dyDescent="0.25">
      <c r="A136">
        <v>135</v>
      </c>
      <c r="B136" t="s">
        <v>567</v>
      </c>
      <c r="C136" t="s">
        <v>61</v>
      </c>
      <c r="D136">
        <v>16</v>
      </c>
      <c r="E136">
        <v>2</v>
      </c>
      <c r="F136">
        <v>1252</v>
      </c>
      <c r="G136" t="s">
        <v>62</v>
      </c>
      <c r="H136" t="s">
        <v>63</v>
      </c>
      <c r="I136" t="s">
        <v>569</v>
      </c>
      <c r="J136" t="s">
        <v>570</v>
      </c>
      <c r="K136" t="s">
        <v>40</v>
      </c>
    </row>
    <row r="137" spans="1:11" x14ac:dyDescent="0.25">
      <c r="A137">
        <v>136</v>
      </c>
      <c r="B137" t="s">
        <v>567</v>
      </c>
      <c r="C137" t="s">
        <v>61</v>
      </c>
      <c r="D137">
        <v>16</v>
      </c>
      <c r="E137">
        <v>2</v>
      </c>
      <c r="F137">
        <v>1252</v>
      </c>
      <c r="G137" t="s">
        <v>62</v>
      </c>
      <c r="H137" t="s">
        <v>63</v>
      </c>
      <c r="I137" t="s">
        <v>571</v>
      </c>
      <c r="J137" t="s">
        <v>27</v>
      </c>
      <c r="K137" t="s">
        <v>27</v>
      </c>
    </row>
    <row r="138" spans="1:11" x14ac:dyDescent="0.25">
      <c r="A138">
        <v>137</v>
      </c>
      <c r="B138" t="s">
        <v>567</v>
      </c>
      <c r="C138" t="s">
        <v>61</v>
      </c>
      <c r="D138">
        <v>16</v>
      </c>
      <c r="E138">
        <v>2</v>
      </c>
      <c r="F138">
        <v>1252</v>
      </c>
      <c r="G138" t="s">
        <v>62</v>
      </c>
      <c r="H138" t="s">
        <v>63</v>
      </c>
      <c r="I138" t="s">
        <v>572</v>
      </c>
      <c r="J138" t="s">
        <v>21</v>
      </c>
      <c r="K138" t="s">
        <v>21</v>
      </c>
    </row>
    <row r="139" spans="1:11" x14ac:dyDescent="0.25">
      <c r="A139">
        <v>138</v>
      </c>
      <c r="B139" t="s">
        <v>567</v>
      </c>
      <c r="C139" t="s">
        <v>61</v>
      </c>
      <c r="D139">
        <v>16</v>
      </c>
      <c r="E139">
        <v>2</v>
      </c>
      <c r="F139">
        <v>1252</v>
      </c>
      <c r="G139" t="s">
        <v>62</v>
      </c>
      <c r="H139" t="s">
        <v>63</v>
      </c>
      <c r="I139" t="s">
        <v>573</v>
      </c>
      <c r="J139" t="s">
        <v>27</v>
      </c>
      <c r="K139" t="s">
        <v>27</v>
      </c>
    </row>
    <row r="140" spans="1:11" x14ac:dyDescent="0.25">
      <c r="A140">
        <v>139</v>
      </c>
      <c r="B140" t="s">
        <v>567</v>
      </c>
      <c r="C140" t="s">
        <v>61</v>
      </c>
      <c r="D140">
        <v>16</v>
      </c>
      <c r="E140">
        <v>2</v>
      </c>
      <c r="F140">
        <v>1252</v>
      </c>
      <c r="G140" t="s">
        <v>62</v>
      </c>
      <c r="H140" t="s">
        <v>63</v>
      </c>
      <c r="I140" t="s">
        <v>532</v>
      </c>
      <c r="J140" t="s">
        <v>27</v>
      </c>
      <c r="K140" t="s">
        <v>27</v>
      </c>
    </row>
    <row r="141" spans="1:11" x14ac:dyDescent="0.25">
      <c r="A141">
        <v>140</v>
      </c>
      <c r="B141" t="s">
        <v>567</v>
      </c>
      <c r="C141" t="s">
        <v>61</v>
      </c>
      <c r="D141">
        <v>16</v>
      </c>
      <c r="E141">
        <v>2</v>
      </c>
      <c r="F141">
        <v>1252</v>
      </c>
      <c r="G141" t="s">
        <v>62</v>
      </c>
      <c r="H141" t="s">
        <v>63</v>
      </c>
      <c r="I141" t="s">
        <v>574</v>
      </c>
      <c r="J141" t="s">
        <v>31</v>
      </c>
      <c r="K141" t="s">
        <v>31</v>
      </c>
    </row>
    <row r="142" spans="1:11" x14ac:dyDescent="0.25">
      <c r="A142">
        <v>141</v>
      </c>
      <c r="B142" t="s">
        <v>567</v>
      </c>
      <c r="C142" t="s">
        <v>61</v>
      </c>
      <c r="D142">
        <v>16</v>
      </c>
      <c r="E142">
        <v>2</v>
      </c>
      <c r="F142">
        <v>1252</v>
      </c>
      <c r="G142" t="s">
        <v>62</v>
      </c>
      <c r="H142" t="s">
        <v>63</v>
      </c>
      <c r="I142" t="s">
        <v>575</v>
      </c>
      <c r="J142" t="s">
        <v>576</v>
      </c>
      <c r="K142" t="s">
        <v>15</v>
      </c>
    </row>
    <row r="143" spans="1:11" x14ac:dyDescent="0.25">
      <c r="A143">
        <v>142</v>
      </c>
      <c r="B143" t="s">
        <v>567</v>
      </c>
      <c r="C143" t="s">
        <v>61</v>
      </c>
      <c r="D143">
        <v>16</v>
      </c>
      <c r="E143">
        <v>2</v>
      </c>
      <c r="F143">
        <v>1252</v>
      </c>
      <c r="G143" t="s">
        <v>62</v>
      </c>
      <c r="H143" t="s">
        <v>63</v>
      </c>
      <c r="I143" t="s">
        <v>575</v>
      </c>
      <c r="J143" t="s">
        <v>576</v>
      </c>
      <c r="K143" t="s">
        <v>16</v>
      </c>
    </row>
    <row r="144" spans="1:11" x14ac:dyDescent="0.25">
      <c r="A144">
        <v>143</v>
      </c>
      <c r="B144" t="s">
        <v>567</v>
      </c>
      <c r="C144" t="s">
        <v>61</v>
      </c>
      <c r="D144">
        <v>16</v>
      </c>
      <c r="E144">
        <v>2</v>
      </c>
      <c r="F144">
        <v>1252</v>
      </c>
      <c r="G144" t="s">
        <v>62</v>
      </c>
      <c r="H144" t="s">
        <v>63</v>
      </c>
      <c r="I144" t="s">
        <v>577</v>
      </c>
      <c r="J144" t="s">
        <v>578</v>
      </c>
      <c r="K144" t="s">
        <v>17</v>
      </c>
    </row>
    <row r="145" spans="1:11" x14ac:dyDescent="0.25">
      <c r="A145">
        <v>144</v>
      </c>
      <c r="B145" t="s">
        <v>567</v>
      </c>
      <c r="C145" t="s">
        <v>61</v>
      </c>
      <c r="D145">
        <v>16</v>
      </c>
      <c r="E145">
        <v>2</v>
      </c>
      <c r="F145">
        <v>1252</v>
      </c>
      <c r="G145" t="s">
        <v>62</v>
      </c>
      <c r="H145" t="s">
        <v>63</v>
      </c>
      <c r="I145" t="s">
        <v>577</v>
      </c>
      <c r="J145" t="s">
        <v>578</v>
      </c>
      <c r="K145" t="s">
        <v>15</v>
      </c>
    </row>
    <row r="146" spans="1:11" x14ac:dyDescent="0.25">
      <c r="A146">
        <v>145</v>
      </c>
      <c r="B146" t="s">
        <v>567</v>
      </c>
      <c r="C146" t="s">
        <v>61</v>
      </c>
      <c r="D146">
        <v>16</v>
      </c>
      <c r="E146">
        <v>2</v>
      </c>
      <c r="F146">
        <v>1252</v>
      </c>
      <c r="G146" t="s">
        <v>62</v>
      </c>
      <c r="H146" t="s">
        <v>63</v>
      </c>
      <c r="I146" t="s">
        <v>577</v>
      </c>
      <c r="J146" t="s">
        <v>578</v>
      </c>
      <c r="K146" t="s">
        <v>18</v>
      </c>
    </row>
    <row r="147" spans="1:11" x14ac:dyDescent="0.25">
      <c r="A147">
        <v>146</v>
      </c>
      <c r="B147" t="s">
        <v>567</v>
      </c>
      <c r="C147" t="s">
        <v>61</v>
      </c>
      <c r="D147">
        <v>16</v>
      </c>
      <c r="E147">
        <v>2</v>
      </c>
      <c r="F147">
        <v>1252</v>
      </c>
      <c r="G147" t="s">
        <v>62</v>
      </c>
      <c r="H147" t="s">
        <v>63</v>
      </c>
      <c r="I147" t="s">
        <v>577</v>
      </c>
      <c r="J147" t="s">
        <v>578</v>
      </c>
      <c r="K147" t="s">
        <v>20</v>
      </c>
    </row>
    <row r="148" spans="1:11" x14ac:dyDescent="0.25">
      <c r="A148">
        <v>147</v>
      </c>
      <c r="B148" t="s">
        <v>567</v>
      </c>
      <c r="C148" t="s">
        <v>61</v>
      </c>
      <c r="D148">
        <v>16</v>
      </c>
      <c r="E148">
        <v>2</v>
      </c>
      <c r="F148">
        <v>1252</v>
      </c>
      <c r="G148" t="s">
        <v>62</v>
      </c>
      <c r="H148" t="s">
        <v>63</v>
      </c>
      <c r="I148" t="s">
        <v>577</v>
      </c>
      <c r="J148" t="s">
        <v>578</v>
      </c>
      <c r="K148" t="s">
        <v>19</v>
      </c>
    </row>
    <row r="149" spans="1:11" x14ac:dyDescent="0.25">
      <c r="A149">
        <v>148</v>
      </c>
      <c r="B149" t="s">
        <v>567</v>
      </c>
      <c r="C149" t="s">
        <v>61</v>
      </c>
      <c r="D149">
        <v>16</v>
      </c>
      <c r="E149">
        <v>2</v>
      </c>
      <c r="F149">
        <v>1252</v>
      </c>
      <c r="G149" t="s">
        <v>62</v>
      </c>
      <c r="H149" t="s">
        <v>63</v>
      </c>
      <c r="I149" t="s">
        <v>577</v>
      </c>
      <c r="J149" t="s">
        <v>578</v>
      </c>
      <c r="K149" t="s">
        <v>64</v>
      </c>
    </row>
    <row r="150" spans="1:11" x14ac:dyDescent="0.25">
      <c r="A150">
        <v>149</v>
      </c>
      <c r="B150" t="s">
        <v>567</v>
      </c>
      <c r="C150" t="s">
        <v>61</v>
      </c>
      <c r="D150">
        <v>16</v>
      </c>
      <c r="E150">
        <v>2</v>
      </c>
      <c r="F150">
        <v>1252</v>
      </c>
      <c r="G150" t="s">
        <v>62</v>
      </c>
      <c r="H150" t="s">
        <v>63</v>
      </c>
      <c r="I150" t="s">
        <v>579</v>
      </c>
      <c r="J150" t="s">
        <v>64</v>
      </c>
      <c r="K150" t="s">
        <v>64</v>
      </c>
    </row>
    <row r="151" spans="1:11" x14ac:dyDescent="0.25">
      <c r="A151">
        <v>150</v>
      </c>
      <c r="B151" t="s">
        <v>567</v>
      </c>
      <c r="C151" t="s">
        <v>61</v>
      </c>
      <c r="D151">
        <v>16</v>
      </c>
      <c r="E151">
        <v>2</v>
      </c>
      <c r="F151">
        <v>1252</v>
      </c>
      <c r="G151" t="s">
        <v>62</v>
      </c>
      <c r="H151" t="s">
        <v>63</v>
      </c>
      <c r="I151" t="s">
        <v>580</v>
      </c>
      <c r="J151" t="s">
        <v>581</v>
      </c>
      <c r="K151" t="s">
        <v>19</v>
      </c>
    </row>
    <row r="152" spans="1:11" x14ac:dyDescent="0.25">
      <c r="A152">
        <v>151</v>
      </c>
      <c r="B152" t="s">
        <v>567</v>
      </c>
      <c r="C152" t="s">
        <v>61</v>
      </c>
      <c r="D152">
        <v>16</v>
      </c>
      <c r="E152">
        <v>2</v>
      </c>
      <c r="F152">
        <v>1252</v>
      </c>
      <c r="G152" t="s">
        <v>62</v>
      </c>
      <c r="H152" t="s">
        <v>63</v>
      </c>
      <c r="I152" t="s">
        <v>580</v>
      </c>
      <c r="J152" t="s">
        <v>581</v>
      </c>
      <c r="K152" t="s">
        <v>48</v>
      </c>
    </row>
    <row r="153" spans="1:11" x14ac:dyDescent="0.25">
      <c r="A153">
        <v>152</v>
      </c>
      <c r="B153" t="s">
        <v>567</v>
      </c>
      <c r="C153" t="s">
        <v>61</v>
      </c>
      <c r="D153">
        <v>16</v>
      </c>
      <c r="E153">
        <v>2</v>
      </c>
      <c r="F153">
        <v>1252</v>
      </c>
      <c r="G153" t="s">
        <v>62</v>
      </c>
      <c r="H153" t="s">
        <v>63</v>
      </c>
      <c r="I153" t="s">
        <v>582</v>
      </c>
      <c r="J153" t="s">
        <v>583</v>
      </c>
      <c r="K153" t="s">
        <v>48</v>
      </c>
    </row>
    <row r="154" spans="1:11" x14ac:dyDescent="0.25">
      <c r="A154">
        <v>153</v>
      </c>
      <c r="B154" t="s">
        <v>567</v>
      </c>
      <c r="C154" t="s">
        <v>61</v>
      </c>
      <c r="D154">
        <v>16</v>
      </c>
      <c r="E154">
        <v>2</v>
      </c>
      <c r="F154">
        <v>1252</v>
      </c>
      <c r="G154" t="s">
        <v>62</v>
      </c>
      <c r="H154" t="s">
        <v>63</v>
      </c>
      <c r="I154" t="s">
        <v>582</v>
      </c>
      <c r="J154" t="s">
        <v>583</v>
      </c>
      <c r="K154" t="s">
        <v>19</v>
      </c>
    </row>
    <row r="155" spans="1:11" x14ac:dyDescent="0.25">
      <c r="A155">
        <v>154</v>
      </c>
      <c r="B155" t="s">
        <v>567</v>
      </c>
      <c r="C155" t="s">
        <v>61</v>
      </c>
      <c r="D155">
        <v>16</v>
      </c>
      <c r="E155">
        <v>2</v>
      </c>
      <c r="F155">
        <v>1252</v>
      </c>
      <c r="G155" t="s">
        <v>62</v>
      </c>
      <c r="H155" t="s">
        <v>63</v>
      </c>
      <c r="I155" t="s">
        <v>584</v>
      </c>
      <c r="J155" t="s">
        <v>585</v>
      </c>
      <c r="K155" t="s">
        <v>31</v>
      </c>
    </row>
    <row r="156" spans="1:11" x14ac:dyDescent="0.25">
      <c r="A156">
        <v>155</v>
      </c>
      <c r="B156" t="s">
        <v>567</v>
      </c>
      <c r="C156" t="s">
        <v>61</v>
      </c>
      <c r="D156">
        <v>16</v>
      </c>
      <c r="E156">
        <v>2</v>
      </c>
      <c r="F156">
        <v>1252</v>
      </c>
      <c r="G156" t="s">
        <v>62</v>
      </c>
      <c r="H156" t="s">
        <v>63</v>
      </c>
      <c r="I156" t="s">
        <v>584</v>
      </c>
      <c r="J156" t="s">
        <v>585</v>
      </c>
      <c r="K156" t="s">
        <v>65</v>
      </c>
    </row>
    <row r="157" spans="1:11" x14ac:dyDescent="0.25">
      <c r="A157">
        <v>156</v>
      </c>
      <c r="B157" t="s">
        <v>567</v>
      </c>
      <c r="C157" t="s">
        <v>61</v>
      </c>
      <c r="D157">
        <v>16</v>
      </c>
      <c r="E157">
        <v>2</v>
      </c>
      <c r="F157">
        <v>1252</v>
      </c>
      <c r="G157" t="s">
        <v>62</v>
      </c>
      <c r="H157" t="s">
        <v>63</v>
      </c>
      <c r="I157" t="s">
        <v>584</v>
      </c>
      <c r="J157" t="s">
        <v>585</v>
      </c>
      <c r="K157" t="s">
        <v>19</v>
      </c>
    </row>
    <row r="158" spans="1:11" x14ac:dyDescent="0.25">
      <c r="A158">
        <v>157</v>
      </c>
      <c r="B158" t="s">
        <v>567</v>
      </c>
      <c r="C158" t="s">
        <v>61</v>
      </c>
      <c r="D158">
        <v>16</v>
      </c>
      <c r="E158">
        <v>2</v>
      </c>
      <c r="F158">
        <v>1252</v>
      </c>
      <c r="G158" t="s">
        <v>62</v>
      </c>
      <c r="H158" t="s">
        <v>63</v>
      </c>
      <c r="I158" t="s">
        <v>542</v>
      </c>
      <c r="J158" t="s">
        <v>48</v>
      </c>
      <c r="K158" t="s">
        <v>48</v>
      </c>
    </row>
    <row r="159" spans="1:11" x14ac:dyDescent="0.25">
      <c r="A159">
        <v>158</v>
      </c>
      <c r="B159" t="s">
        <v>567</v>
      </c>
      <c r="C159" t="s">
        <v>61</v>
      </c>
      <c r="D159">
        <v>16</v>
      </c>
      <c r="E159">
        <v>2</v>
      </c>
      <c r="F159">
        <v>1252</v>
      </c>
      <c r="G159" t="s">
        <v>62</v>
      </c>
      <c r="H159" t="s">
        <v>63</v>
      </c>
      <c r="I159" t="s">
        <v>586</v>
      </c>
      <c r="J159" t="s">
        <v>48</v>
      </c>
      <c r="K159" t="s">
        <v>48</v>
      </c>
    </row>
    <row r="160" spans="1:11" x14ac:dyDescent="0.25">
      <c r="A160">
        <v>159</v>
      </c>
      <c r="B160" t="s">
        <v>567</v>
      </c>
      <c r="C160" t="s">
        <v>61</v>
      </c>
      <c r="D160">
        <v>16</v>
      </c>
      <c r="E160">
        <v>2</v>
      </c>
      <c r="F160">
        <v>1252</v>
      </c>
      <c r="G160" t="s">
        <v>62</v>
      </c>
      <c r="H160" t="s">
        <v>63</v>
      </c>
      <c r="I160" t="s">
        <v>587</v>
      </c>
      <c r="J160" t="s">
        <v>21</v>
      </c>
      <c r="K160" t="s">
        <v>21</v>
      </c>
    </row>
    <row r="161" spans="1:11" x14ac:dyDescent="0.25">
      <c r="A161">
        <v>160</v>
      </c>
      <c r="B161" t="s">
        <v>588</v>
      </c>
      <c r="C161" t="s">
        <v>61</v>
      </c>
      <c r="D161">
        <v>16</v>
      </c>
      <c r="E161">
        <v>2</v>
      </c>
      <c r="F161">
        <v>1252</v>
      </c>
      <c r="G161" t="s">
        <v>66</v>
      </c>
      <c r="H161" t="s">
        <v>63</v>
      </c>
      <c r="I161" t="s">
        <v>589</v>
      </c>
      <c r="J161" t="s">
        <v>21</v>
      </c>
      <c r="K161" t="s">
        <v>21</v>
      </c>
    </row>
    <row r="162" spans="1:11" x14ac:dyDescent="0.25">
      <c r="A162">
        <v>161</v>
      </c>
      <c r="B162" t="s">
        <v>588</v>
      </c>
      <c r="C162" t="s">
        <v>61</v>
      </c>
      <c r="D162">
        <v>16</v>
      </c>
      <c r="E162">
        <v>2</v>
      </c>
      <c r="F162">
        <v>1252</v>
      </c>
      <c r="G162" t="s">
        <v>66</v>
      </c>
      <c r="H162" t="s">
        <v>63</v>
      </c>
      <c r="I162" t="s">
        <v>553</v>
      </c>
      <c r="J162" t="s">
        <v>21</v>
      </c>
      <c r="K162" t="s">
        <v>21</v>
      </c>
    </row>
    <row r="163" spans="1:11" x14ac:dyDescent="0.25">
      <c r="A163">
        <v>162</v>
      </c>
      <c r="B163" t="s">
        <v>588</v>
      </c>
      <c r="C163" t="s">
        <v>61</v>
      </c>
      <c r="D163">
        <v>16</v>
      </c>
      <c r="E163">
        <v>2</v>
      </c>
      <c r="F163">
        <v>1252</v>
      </c>
      <c r="G163" t="s">
        <v>66</v>
      </c>
      <c r="H163" t="s">
        <v>63</v>
      </c>
      <c r="I163" t="s">
        <v>590</v>
      </c>
      <c r="J163" t="s">
        <v>526</v>
      </c>
      <c r="K163" t="s">
        <v>43</v>
      </c>
    </row>
    <row r="164" spans="1:11" x14ac:dyDescent="0.25">
      <c r="A164">
        <v>163</v>
      </c>
      <c r="B164" t="s">
        <v>588</v>
      </c>
      <c r="C164" t="s">
        <v>61</v>
      </c>
      <c r="D164">
        <v>16</v>
      </c>
      <c r="E164">
        <v>2</v>
      </c>
      <c r="F164">
        <v>1252</v>
      </c>
      <c r="G164" t="s">
        <v>66</v>
      </c>
      <c r="H164" t="s">
        <v>63</v>
      </c>
      <c r="I164" t="s">
        <v>590</v>
      </c>
      <c r="J164" t="s">
        <v>526</v>
      </c>
      <c r="K164" t="s">
        <v>27</v>
      </c>
    </row>
    <row r="165" spans="1:11" x14ac:dyDescent="0.25">
      <c r="A165">
        <v>164</v>
      </c>
      <c r="B165" t="s">
        <v>588</v>
      </c>
      <c r="C165" t="s">
        <v>61</v>
      </c>
      <c r="D165">
        <v>16</v>
      </c>
      <c r="E165">
        <v>2</v>
      </c>
      <c r="F165">
        <v>1252</v>
      </c>
      <c r="G165" t="s">
        <v>66</v>
      </c>
      <c r="H165" t="s">
        <v>63</v>
      </c>
      <c r="I165" t="s">
        <v>503</v>
      </c>
      <c r="J165" t="s">
        <v>29</v>
      </c>
      <c r="K165" t="s">
        <v>29</v>
      </c>
    </row>
    <row r="166" spans="1:11" x14ac:dyDescent="0.25">
      <c r="A166">
        <v>165</v>
      </c>
      <c r="B166" t="s">
        <v>588</v>
      </c>
      <c r="C166" t="s">
        <v>61</v>
      </c>
      <c r="D166">
        <v>16</v>
      </c>
      <c r="E166">
        <v>2</v>
      </c>
      <c r="F166">
        <v>1252</v>
      </c>
      <c r="G166" t="s">
        <v>66</v>
      </c>
      <c r="H166" t="s">
        <v>63</v>
      </c>
      <c r="I166" t="s">
        <v>509</v>
      </c>
      <c r="J166" t="s">
        <v>510</v>
      </c>
      <c r="K166" t="s">
        <v>29</v>
      </c>
    </row>
    <row r="167" spans="1:11" x14ac:dyDescent="0.25">
      <c r="A167">
        <v>166</v>
      </c>
      <c r="B167" t="s">
        <v>588</v>
      </c>
      <c r="C167" t="s">
        <v>61</v>
      </c>
      <c r="D167">
        <v>16</v>
      </c>
      <c r="E167">
        <v>2</v>
      </c>
      <c r="F167">
        <v>1252</v>
      </c>
      <c r="G167" t="s">
        <v>66</v>
      </c>
      <c r="H167" t="s">
        <v>63</v>
      </c>
      <c r="I167" t="s">
        <v>509</v>
      </c>
      <c r="J167" t="s">
        <v>510</v>
      </c>
      <c r="K167" t="s">
        <v>30</v>
      </c>
    </row>
    <row r="168" spans="1:11" x14ac:dyDescent="0.25">
      <c r="A168">
        <v>167</v>
      </c>
      <c r="B168" t="s">
        <v>588</v>
      </c>
      <c r="C168" t="s">
        <v>61</v>
      </c>
      <c r="D168">
        <v>16</v>
      </c>
      <c r="E168">
        <v>2</v>
      </c>
      <c r="F168">
        <v>1252</v>
      </c>
      <c r="G168" t="s">
        <v>66</v>
      </c>
      <c r="H168" t="s">
        <v>63</v>
      </c>
      <c r="I168" t="s">
        <v>502</v>
      </c>
      <c r="J168" t="s">
        <v>27</v>
      </c>
      <c r="K168" t="s">
        <v>27</v>
      </c>
    </row>
    <row r="169" spans="1:11" x14ac:dyDescent="0.25">
      <c r="A169">
        <v>168</v>
      </c>
      <c r="B169" t="s">
        <v>588</v>
      </c>
      <c r="C169" t="s">
        <v>61</v>
      </c>
      <c r="D169">
        <v>16</v>
      </c>
      <c r="E169">
        <v>2</v>
      </c>
      <c r="F169">
        <v>1252</v>
      </c>
      <c r="G169" t="s">
        <v>66</v>
      </c>
      <c r="H169" t="s">
        <v>63</v>
      </c>
      <c r="I169" t="s">
        <v>569</v>
      </c>
      <c r="J169" t="s">
        <v>570</v>
      </c>
      <c r="K169" t="s">
        <v>42</v>
      </c>
    </row>
    <row r="170" spans="1:11" x14ac:dyDescent="0.25">
      <c r="A170">
        <v>169</v>
      </c>
      <c r="B170" t="s">
        <v>588</v>
      </c>
      <c r="C170" t="s">
        <v>61</v>
      </c>
      <c r="D170">
        <v>16</v>
      </c>
      <c r="E170">
        <v>2</v>
      </c>
      <c r="F170">
        <v>1252</v>
      </c>
      <c r="G170" t="s">
        <v>66</v>
      </c>
      <c r="H170" t="s">
        <v>63</v>
      </c>
      <c r="I170" t="s">
        <v>569</v>
      </c>
      <c r="J170" t="s">
        <v>570</v>
      </c>
      <c r="K170" t="s">
        <v>28</v>
      </c>
    </row>
    <row r="171" spans="1:11" x14ac:dyDescent="0.25">
      <c r="A171">
        <v>170</v>
      </c>
      <c r="B171" t="s">
        <v>588</v>
      </c>
      <c r="C171" t="s">
        <v>61</v>
      </c>
      <c r="D171">
        <v>16</v>
      </c>
      <c r="E171">
        <v>2</v>
      </c>
      <c r="F171">
        <v>1252</v>
      </c>
      <c r="G171" t="s">
        <v>66</v>
      </c>
      <c r="H171" t="s">
        <v>63</v>
      </c>
      <c r="I171" t="s">
        <v>569</v>
      </c>
      <c r="J171" t="s">
        <v>570</v>
      </c>
      <c r="K171" t="s">
        <v>40</v>
      </c>
    </row>
    <row r="172" spans="1:11" x14ac:dyDescent="0.25">
      <c r="A172">
        <v>171</v>
      </c>
      <c r="B172" t="s">
        <v>588</v>
      </c>
      <c r="C172" t="s">
        <v>61</v>
      </c>
      <c r="D172">
        <v>16</v>
      </c>
      <c r="E172">
        <v>2</v>
      </c>
      <c r="F172">
        <v>1252</v>
      </c>
      <c r="G172" t="s">
        <v>66</v>
      </c>
      <c r="H172" t="s">
        <v>63</v>
      </c>
      <c r="I172" t="s">
        <v>571</v>
      </c>
      <c r="J172" t="s">
        <v>27</v>
      </c>
      <c r="K172" t="s">
        <v>27</v>
      </c>
    </row>
    <row r="173" spans="1:11" x14ac:dyDescent="0.25">
      <c r="A173">
        <v>172</v>
      </c>
      <c r="B173" t="s">
        <v>588</v>
      </c>
      <c r="C173" t="s">
        <v>61</v>
      </c>
      <c r="D173">
        <v>16</v>
      </c>
      <c r="E173">
        <v>2</v>
      </c>
      <c r="F173">
        <v>1252</v>
      </c>
      <c r="G173" t="s">
        <v>66</v>
      </c>
      <c r="H173" t="s">
        <v>63</v>
      </c>
      <c r="I173" t="s">
        <v>572</v>
      </c>
      <c r="J173" t="s">
        <v>21</v>
      </c>
      <c r="K173" t="s">
        <v>21</v>
      </c>
    </row>
    <row r="174" spans="1:11" x14ac:dyDescent="0.25">
      <c r="A174">
        <v>173</v>
      </c>
      <c r="B174" t="s">
        <v>588</v>
      </c>
      <c r="C174" t="s">
        <v>61</v>
      </c>
      <c r="D174">
        <v>16</v>
      </c>
      <c r="E174">
        <v>2</v>
      </c>
      <c r="F174">
        <v>1252</v>
      </c>
      <c r="G174" t="s">
        <v>66</v>
      </c>
      <c r="H174" t="s">
        <v>63</v>
      </c>
      <c r="I174" t="s">
        <v>573</v>
      </c>
      <c r="J174" t="s">
        <v>27</v>
      </c>
      <c r="K174" t="s">
        <v>27</v>
      </c>
    </row>
    <row r="175" spans="1:11" x14ac:dyDescent="0.25">
      <c r="A175">
        <v>174</v>
      </c>
      <c r="B175" t="s">
        <v>588</v>
      </c>
      <c r="C175" t="s">
        <v>61</v>
      </c>
      <c r="D175">
        <v>16</v>
      </c>
      <c r="E175">
        <v>2</v>
      </c>
      <c r="F175">
        <v>1252</v>
      </c>
      <c r="G175" t="s">
        <v>66</v>
      </c>
      <c r="H175" t="s">
        <v>63</v>
      </c>
      <c r="I175" t="s">
        <v>532</v>
      </c>
      <c r="J175" t="s">
        <v>27</v>
      </c>
      <c r="K175" t="s">
        <v>27</v>
      </c>
    </row>
    <row r="176" spans="1:11" x14ac:dyDescent="0.25">
      <c r="A176">
        <v>175</v>
      </c>
      <c r="B176" t="s">
        <v>588</v>
      </c>
      <c r="C176" t="s">
        <v>61</v>
      </c>
      <c r="D176">
        <v>16</v>
      </c>
      <c r="E176">
        <v>2</v>
      </c>
      <c r="F176">
        <v>1252</v>
      </c>
      <c r="G176" t="s">
        <v>66</v>
      </c>
      <c r="H176" t="s">
        <v>63</v>
      </c>
      <c r="I176" t="s">
        <v>574</v>
      </c>
      <c r="J176" t="s">
        <v>31</v>
      </c>
      <c r="K176" t="s">
        <v>31</v>
      </c>
    </row>
    <row r="177" spans="1:11" x14ac:dyDescent="0.25">
      <c r="A177">
        <v>176</v>
      </c>
      <c r="B177" t="s">
        <v>588</v>
      </c>
      <c r="C177" t="s">
        <v>61</v>
      </c>
      <c r="D177">
        <v>16</v>
      </c>
      <c r="E177">
        <v>2</v>
      </c>
      <c r="F177">
        <v>1252</v>
      </c>
      <c r="G177" t="s">
        <v>66</v>
      </c>
      <c r="H177" t="s">
        <v>63</v>
      </c>
      <c r="I177" t="s">
        <v>575</v>
      </c>
      <c r="J177" t="s">
        <v>576</v>
      </c>
      <c r="K177" t="s">
        <v>15</v>
      </c>
    </row>
    <row r="178" spans="1:11" x14ac:dyDescent="0.25">
      <c r="A178">
        <v>177</v>
      </c>
      <c r="B178" t="s">
        <v>588</v>
      </c>
      <c r="C178" t="s">
        <v>61</v>
      </c>
      <c r="D178">
        <v>16</v>
      </c>
      <c r="E178">
        <v>2</v>
      </c>
      <c r="F178">
        <v>1252</v>
      </c>
      <c r="G178" t="s">
        <v>66</v>
      </c>
      <c r="H178" t="s">
        <v>63</v>
      </c>
      <c r="I178" t="s">
        <v>575</v>
      </c>
      <c r="J178" t="s">
        <v>576</v>
      </c>
      <c r="K178" t="s">
        <v>16</v>
      </c>
    </row>
    <row r="179" spans="1:11" x14ac:dyDescent="0.25">
      <c r="A179">
        <v>178</v>
      </c>
      <c r="B179" t="s">
        <v>588</v>
      </c>
      <c r="C179" t="s">
        <v>61</v>
      </c>
      <c r="D179">
        <v>16</v>
      </c>
      <c r="E179">
        <v>2</v>
      </c>
      <c r="F179">
        <v>1252</v>
      </c>
      <c r="G179" t="s">
        <v>66</v>
      </c>
      <c r="H179" t="s">
        <v>63</v>
      </c>
      <c r="I179" t="s">
        <v>577</v>
      </c>
      <c r="J179" t="s">
        <v>578</v>
      </c>
      <c r="K179" t="s">
        <v>17</v>
      </c>
    </row>
    <row r="180" spans="1:11" x14ac:dyDescent="0.25">
      <c r="A180">
        <v>179</v>
      </c>
      <c r="B180" t="s">
        <v>588</v>
      </c>
      <c r="C180" t="s">
        <v>61</v>
      </c>
      <c r="D180">
        <v>16</v>
      </c>
      <c r="E180">
        <v>2</v>
      </c>
      <c r="F180">
        <v>1252</v>
      </c>
      <c r="G180" t="s">
        <v>66</v>
      </c>
      <c r="H180" t="s">
        <v>63</v>
      </c>
      <c r="I180" t="s">
        <v>577</v>
      </c>
      <c r="J180" t="s">
        <v>578</v>
      </c>
      <c r="K180" t="s">
        <v>15</v>
      </c>
    </row>
    <row r="181" spans="1:11" x14ac:dyDescent="0.25">
      <c r="A181">
        <v>180</v>
      </c>
      <c r="B181" t="s">
        <v>588</v>
      </c>
      <c r="C181" t="s">
        <v>61</v>
      </c>
      <c r="D181">
        <v>16</v>
      </c>
      <c r="E181">
        <v>2</v>
      </c>
      <c r="F181">
        <v>1252</v>
      </c>
      <c r="G181" t="s">
        <v>66</v>
      </c>
      <c r="H181" t="s">
        <v>63</v>
      </c>
      <c r="I181" t="s">
        <v>577</v>
      </c>
      <c r="J181" t="s">
        <v>578</v>
      </c>
      <c r="K181" t="s">
        <v>18</v>
      </c>
    </row>
    <row r="182" spans="1:11" x14ac:dyDescent="0.25">
      <c r="A182">
        <v>181</v>
      </c>
      <c r="B182" t="s">
        <v>588</v>
      </c>
      <c r="C182" t="s">
        <v>61</v>
      </c>
      <c r="D182">
        <v>16</v>
      </c>
      <c r="E182">
        <v>2</v>
      </c>
      <c r="F182">
        <v>1252</v>
      </c>
      <c r="G182" t="s">
        <v>66</v>
      </c>
      <c r="H182" t="s">
        <v>63</v>
      </c>
      <c r="I182" t="s">
        <v>577</v>
      </c>
      <c r="J182" t="s">
        <v>578</v>
      </c>
      <c r="K182" t="s">
        <v>20</v>
      </c>
    </row>
    <row r="183" spans="1:11" x14ac:dyDescent="0.25">
      <c r="A183">
        <v>182</v>
      </c>
      <c r="B183" t="s">
        <v>588</v>
      </c>
      <c r="C183" t="s">
        <v>61</v>
      </c>
      <c r="D183">
        <v>16</v>
      </c>
      <c r="E183">
        <v>2</v>
      </c>
      <c r="F183">
        <v>1252</v>
      </c>
      <c r="G183" t="s">
        <v>66</v>
      </c>
      <c r="H183" t="s">
        <v>63</v>
      </c>
      <c r="I183" t="s">
        <v>577</v>
      </c>
      <c r="J183" t="s">
        <v>578</v>
      </c>
      <c r="K183" t="s">
        <v>19</v>
      </c>
    </row>
    <row r="184" spans="1:11" x14ac:dyDescent="0.25">
      <c r="A184">
        <v>183</v>
      </c>
      <c r="B184" t="s">
        <v>588</v>
      </c>
      <c r="C184" t="s">
        <v>61</v>
      </c>
      <c r="D184">
        <v>16</v>
      </c>
      <c r="E184">
        <v>2</v>
      </c>
      <c r="F184">
        <v>1252</v>
      </c>
      <c r="G184" t="s">
        <v>66</v>
      </c>
      <c r="H184" t="s">
        <v>63</v>
      </c>
      <c r="I184" t="s">
        <v>577</v>
      </c>
      <c r="J184" t="s">
        <v>578</v>
      </c>
      <c r="K184" t="s">
        <v>64</v>
      </c>
    </row>
    <row r="185" spans="1:11" x14ac:dyDescent="0.25">
      <c r="A185">
        <v>184</v>
      </c>
      <c r="B185" t="s">
        <v>588</v>
      </c>
      <c r="C185" t="s">
        <v>61</v>
      </c>
      <c r="D185">
        <v>16</v>
      </c>
      <c r="E185">
        <v>2</v>
      </c>
      <c r="F185">
        <v>1252</v>
      </c>
      <c r="G185" t="s">
        <v>66</v>
      </c>
      <c r="H185" t="s">
        <v>63</v>
      </c>
      <c r="I185" t="s">
        <v>579</v>
      </c>
      <c r="J185" t="s">
        <v>64</v>
      </c>
      <c r="K185" t="s">
        <v>64</v>
      </c>
    </row>
    <row r="186" spans="1:11" x14ac:dyDescent="0.25">
      <c r="A186">
        <v>185</v>
      </c>
      <c r="B186" t="s">
        <v>588</v>
      </c>
      <c r="C186" t="s">
        <v>61</v>
      </c>
      <c r="D186">
        <v>16</v>
      </c>
      <c r="E186">
        <v>2</v>
      </c>
      <c r="F186">
        <v>1252</v>
      </c>
      <c r="G186" t="s">
        <v>66</v>
      </c>
      <c r="H186" t="s">
        <v>63</v>
      </c>
      <c r="I186" t="s">
        <v>580</v>
      </c>
      <c r="J186" t="s">
        <v>581</v>
      </c>
      <c r="K186" t="s">
        <v>19</v>
      </c>
    </row>
    <row r="187" spans="1:11" x14ac:dyDescent="0.25">
      <c r="A187">
        <v>186</v>
      </c>
      <c r="B187" t="s">
        <v>588</v>
      </c>
      <c r="C187" t="s">
        <v>61</v>
      </c>
      <c r="D187">
        <v>16</v>
      </c>
      <c r="E187">
        <v>2</v>
      </c>
      <c r="F187">
        <v>1252</v>
      </c>
      <c r="G187" t="s">
        <v>66</v>
      </c>
      <c r="H187" t="s">
        <v>63</v>
      </c>
      <c r="I187" t="s">
        <v>580</v>
      </c>
      <c r="J187" t="s">
        <v>581</v>
      </c>
      <c r="K187" t="s">
        <v>48</v>
      </c>
    </row>
    <row r="188" spans="1:11" x14ac:dyDescent="0.25">
      <c r="A188">
        <v>187</v>
      </c>
      <c r="B188" t="s">
        <v>588</v>
      </c>
      <c r="C188" t="s">
        <v>61</v>
      </c>
      <c r="D188">
        <v>16</v>
      </c>
      <c r="E188">
        <v>2</v>
      </c>
      <c r="F188">
        <v>1252</v>
      </c>
      <c r="G188" t="s">
        <v>66</v>
      </c>
      <c r="H188" t="s">
        <v>63</v>
      </c>
      <c r="I188" t="s">
        <v>591</v>
      </c>
      <c r="J188" t="s">
        <v>21</v>
      </c>
      <c r="K188" t="s">
        <v>21</v>
      </c>
    </row>
    <row r="189" spans="1:11" x14ac:dyDescent="0.25">
      <c r="A189">
        <v>188</v>
      </c>
      <c r="B189" t="s">
        <v>588</v>
      </c>
      <c r="C189" t="s">
        <v>61</v>
      </c>
      <c r="D189">
        <v>16</v>
      </c>
      <c r="E189">
        <v>2</v>
      </c>
      <c r="F189">
        <v>1252</v>
      </c>
      <c r="G189" t="s">
        <v>66</v>
      </c>
      <c r="H189" t="s">
        <v>63</v>
      </c>
      <c r="I189" t="s">
        <v>592</v>
      </c>
      <c r="J189" t="s">
        <v>593</v>
      </c>
      <c r="K189" t="s">
        <v>48</v>
      </c>
    </row>
    <row r="190" spans="1:11" x14ac:dyDescent="0.25">
      <c r="A190">
        <v>189</v>
      </c>
      <c r="B190" t="s">
        <v>588</v>
      </c>
      <c r="C190" t="s">
        <v>61</v>
      </c>
      <c r="D190">
        <v>16</v>
      </c>
      <c r="E190">
        <v>2</v>
      </c>
      <c r="F190">
        <v>1252</v>
      </c>
      <c r="G190" t="s">
        <v>66</v>
      </c>
      <c r="H190" t="s">
        <v>63</v>
      </c>
      <c r="I190" t="s">
        <v>592</v>
      </c>
      <c r="J190" t="s">
        <v>593</v>
      </c>
      <c r="K190" t="s">
        <v>19</v>
      </c>
    </row>
    <row r="191" spans="1:11" x14ac:dyDescent="0.25">
      <c r="A191">
        <v>190</v>
      </c>
      <c r="B191" t="s">
        <v>588</v>
      </c>
      <c r="C191" t="s">
        <v>61</v>
      </c>
      <c r="D191">
        <v>16</v>
      </c>
      <c r="E191">
        <v>2</v>
      </c>
      <c r="F191">
        <v>1252</v>
      </c>
      <c r="G191" t="s">
        <v>66</v>
      </c>
      <c r="H191" t="s">
        <v>63</v>
      </c>
      <c r="I191" t="s">
        <v>594</v>
      </c>
      <c r="J191" t="s">
        <v>595</v>
      </c>
      <c r="K191" t="s">
        <v>65</v>
      </c>
    </row>
    <row r="192" spans="1:11" x14ac:dyDescent="0.25">
      <c r="A192">
        <v>191</v>
      </c>
      <c r="B192" t="s">
        <v>588</v>
      </c>
      <c r="C192" t="s">
        <v>61</v>
      </c>
      <c r="D192">
        <v>16</v>
      </c>
      <c r="E192">
        <v>2</v>
      </c>
      <c r="F192">
        <v>1252</v>
      </c>
      <c r="G192" t="s">
        <v>66</v>
      </c>
      <c r="H192" t="s">
        <v>63</v>
      </c>
      <c r="I192" t="s">
        <v>594</v>
      </c>
      <c r="J192" t="s">
        <v>595</v>
      </c>
      <c r="K192" t="s">
        <v>19</v>
      </c>
    </row>
    <row r="193" spans="1:11" x14ac:dyDescent="0.25">
      <c r="A193">
        <v>192</v>
      </c>
      <c r="B193" t="s">
        <v>588</v>
      </c>
      <c r="C193" t="s">
        <v>61</v>
      </c>
      <c r="D193">
        <v>16</v>
      </c>
      <c r="E193">
        <v>2</v>
      </c>
      <c r="F193">
        <v>1252</v>
      </c>
      <c r="G193" t="s">
        <v>66</v>
      </c>
      <c r="H193" t="s">
        <v>63</v>
      </c>
      <c r="I193" t="s">
        <v>542</v>
      </c>
      <c r="J193" t="s">
        <v>48</v>
      </c>
      <c r="K193" t="s">
        <v>48</v>
      </c>
    </row>
    <row r="194" spans="1:11" x14ac:dyDescent="0.25">
      <c r="A194">
        <v>193</v>
      </c>
      <c r="B194" t="s">
        <v>588</v>
      </c>
      <c r="C194" t="s">
        <v>61</v>
      </c>
      <c r="D194">
        <v>16</v>
      </c>
      <c r="E194">
        <v>2</v>
      </c>
      <c r="F194">
        <v>1252</v>
      </c>
      <c r="G194" t="s">
        <v>66</v>
      </c>
      <c r="H194" t="s">
        <v>63</v>
      </c>
      <c r="I194" t="s">
        <v>586</v>
      </c>
      <c r="J194" t="s">
        <v>48</v>
      </c>
      <c r="K194" t="s">
        <v>48</v>
      </c>
    </row>
    <row r="195" spans="1:11" x14ac:dyDescent="0.25">
      <c r="A195">
        <v>194</v>
      </c>
      <c r="B195" t="s">
        <v>588</v>
      </c>
      <c r="C195" t="s">
        <v>61</v>
      </c>
      <c r="D195">
        <v>16</v>
      </c>
      <c r="E195">
        <v>2</v>
      </c>
      <c r="F195">
        <v>1252</v>
      </c>
      <c r="G195" t="s">
        <v>66</v>
      </c>
      <c r="H195" t="s">
        <v>63</v>
      </c>
      <c r="I195" t="s">
        <v>587</v>
      </c>
      <c r="J195" t="s">
        <v>21</v>
      </c>
      <c r="K195" t="s">
        <v>21</v>
      </c>
    </row>
    <row r="196" spans="1:11" x14ac:dyDescent="0.25">
      <c r="A196">
        <v>195</v>
      </c>
      <c r="B196" t="s">
        <v>596</v>
      </c>
      <c r="C196" t="s">
        <v>61</v>
      </c>
      <c r="D196">
        <v>5</v>
      </c>
      <c r="E196">
        <v>3</v>
      </c>
      <c r="F196">
        <v>1252</v>
      </c>
      <c r="G196" t="s">
        <v>67</v>
      </c>
      <c r="H196" t="s">
        <v>68</v>
      </c>
      <c r="I196" t="s">
        <v>513</v>
      </c>
      <c r="J196" t="s">
        <v>21</v>
      </c>
      <c r="K196" t="s">
        <v>21</v>
      </c>
    </row>
    <row r="197" spans="1:11" x14ac:dyDescent="0.25">
      <c r="A197">
        <v>196</v>
      </c>
      <c r="B197" t="s">
        <v>596</v>
      </c>
      <c r="C197" t="s">
        <v>61</v>
      </c>
      <c r="D197">
        <v>5</v>
      </c>
      <c r="E197">
        <v>3</v>
      </c>
      <c r="F197">
        <v>1252</v>
      </c>
      <c r="G197" t="s">
        <v>67</v>
      </c>
      <c r="H197" t="s">
        <v>68</v>
      </c>
      <c r="I197" t="s">
        <v>513</v>
      </c>
      <c r="J197" t="s">
        <v>21</v>
      </c>
      <c r="K197" t="s">
        <v>21</v>
      </c>
    </row>
    <row r="198" spans="1:11" x14ac:dyDescent="0.25">
      <c r="A198">
        <v>197</v>
      </c>
      <c r="B198" t="s">
        <v>596</v>
      </c>
      <c r="C198" t="s">
        <v>61</v>
      </c>
      <c r="D198">
        <v>5</v>
      </c>
      <c r="E198">
        <v>3</v>
      </c>
      <c r="F198">
        <v>1252</v>
      </c>
      <c r="G198" t="s">
        <v>67</v>
      </c>
      <c r="H198" t="s">
        <v>68</v>
      </c>
      <c r="I198" t="s">
        <v>513</v>
      </c>
      <c r="J198" t="s">
        <v>21</v>
      </c>
      <c r="K198" t="s">
        <v>21</v>
      </c>
    </row>
    <row r="199" spans="1:11" x14ac:dyDescent="0.25">
      <c r="A199">
        <v>198</v>
      </c>
      <c r="B199" t="s">
        <v>597</v>
      </c>
      <c r="C199" t="s">
        <v>58</v>
      </c>
      <c r="D199">
        <v>15</v>
      </c>
      <c r="E199">
        <v>3</v>
      </c>
      <c r="F199">
        <v>1252</v>
      </c>
      <c r="G199" t="s">
        <v>69</v>
      </c>
      <c r="H199" t="s">
        <v>58</v>
      </c>
      <c r="I199" t="s">
        <v>547</v>
      </c>
      <c r="J199" t="s">
        <v>21</v>
      </c>
      <c r="K199" t="s">
        <v>21</v>
      </c>
    </row>
    <row r="200" spans="1:11" x14ac:dyDescent="0.25">
      <c r="A200">
        <v>199</v>
      </c>
      <c r="B200" t="s">
        <v>598</v>
      </c>
      <c r="C200" t="s">
        <v>26</v>
      </c>
      <c r="D200">
        <v>19</v>
      </c>
      <c r="E200">
        <v>3</v>
      </c>
      <c r="F200">
        <v>1252</v>
      </c>
      <c r="G200" t="s">
        <v>70</v>
      </c>
      <c r="H200" t="s">
        <v>71</v>
      </c>
      <c r="I200" t="s">
        <v>513</v>
      </c>
      <c r="J200" t="s">
        <v>21</v>
      </c>
      <c r="K200" t="s">
        <v>21</v>
      </c>
    </row>
    <row r="201" spans="1:11" x14ac:dyDescent="0.25">
      <c r="A201">
        <v>200</v>
      </c>
      <c r="B201" t="s">
        <v>598</v>
      </c>
      <c r="C201" t="s">
        <v>26</v>
      </c>
      <c r="D201">
        <v>19</v>
      </c>
      <c r="E201">
        <v>3</v>
      </c>
      <c r="F201">
        <v>1252</v>
      </c>
      <c r="G201" t="s">
        <v>70</v>
      </c>
      <c r="H201" t="s">
        <v>71</v>
      </c>
      <c r="I201" t="s">
        <v>513</v>
      </c>
      <c r="J201" t="s">
        <v>21</v>
      </c>
      <c r="K201" t="s">
        <v>21</v>
      </c>
    </row>
    <row r="202" spans="1:11" x14ac:dyDescent="0.25">
      <c r="A202">
        <v>201</v>
      </c>
      <c r="B202" t="s">
        <v>598</v>
      </c>
      <c r="C202" t="s">
        <v>26</v>
      </c>
      <c r="D202">
        <v>19</v>
      </c>
      <c r="E202">
        <v>3</v>
      </c>
      <c r="F202">
        <v>1252</v>
      </c>
      <c r="G202" t="s">
        <v>70</v>
      </c>
      <c r="H202" t="s">
        <v>71</v>
      </c>
      <c r="I202" t="s">
        <v>599</v>
      </c>
      <c r="J202" t="s">
        <v>72</v>
      </c>
      <c r="K202" t="s">
        <v>72</v>
      </c>
    </row>
    <row r="203" spans="1:11" x14ac:dyDescent="0.25">
      <c r="A203">
        <v>202</v>
      </c>
      <c r="B203" t="s">
        <v>598</v>
      </c>
      <c r="C203" t="s">
        <v>26</v>
      </c>
      <c r="D203">
        <v>19</v>
      </c>
      <c r="E203">
        <v>3</v>
      </c>
      <c r="F203">
        <v>1252</v>
      </c>
      <c r="G203" t="s">
        <v>70</v>
      </c>
      <c r="H203" t="s">
        <v>71</v>
      </c>
      <c r="I203" t="s">
        <v>530</v>
      </c>
      <c r="J203" t="s">
        <v>28</v>
      </c>
      <c r="K203" t="s">
        <v>28</v>
      </c>
    </row>
    <row r="204" spans="1:11" x14ac:dyDescent="0.25">
      <c r="A204">
        <v>203</v>
      </c>
      <c r="B204" t="s">
        <v>598</v>
      </c>
      <c r="C204" t="s">
        <v>26</v>
      </c>
      <c r="D204">
        <v>19</v>
      </c>
      <c r="E204">
        <v>3</v>
      </c>
      <c r="F204">
        <v>1252</v>
      </c>
      <c r="G204" t="s">
        <v>70</v>
      </c>
      <c r="H204" t="s">
        <v>71</v>
      </c>
      <c r="I204" t="s">
        <v>600</v>
      </c>
      <c r="J204" t="s">
        <v>27</v>
      </c>
      <c r="K204" t="s">
        <v>27</v>
      </c>
    </row>
    <row r="205" spans="1:11" x14ac:dyDescent="0.25">
      <c r="A205">
        <v>204</v>
      </c>
      <c r="B205" t="s">
        <v>598</v>
      </c>
      <c r="C205" t="s">
        <v>26</v>
      </c>
      <c r="D205">
        <v>19</v>
      </c>
      <c r="E205">
        <v>3</v>
      </c>
      <c r="F205">
        <v>1252</v>
      </c>
      <c r="G205" t="s">
        <v>70</v>
      </c>
      <c r="H205" t="s">
        <v>71</v>
      </c>
      <c r="I205" t="s">
        <v>592</v>
      </c>
      <c r="J205" t="s">
        <v>593</v>
      </c>
      <c r="K205" t="s">
        <v>48</v>
      </c>
    </row>
    <row r="206" spans="1:11" x14ac:dyDescent="0.25">
      <c r="A206">
        <v>205</v>
      </c>
      <c r="B206" t="s">
        <v>598</v>
      </c>
      <c r="C206" t="s">
        <v>26</v>
      </c>
      <c r="D206">
        <v>19</v>
      </c>
      <c r="E206">
        <v>3</v>
      </c>
      <c r="F206">
        <v>1252</v>
      </c>
      <c r="G206" t="s">
        <v>70</v>
      </c>
      <c r="H206" t="s">
        <v>71</v>
      </c>
      <c r="I206" t="s">
        <v>592</v>
      </c>
      <c r="J206" t="s">
        <v>593</v>
      </c>
      <c r="K206" t="s">
        <v>19</v>
      </c>
    </row>
    <row r="207" spans="1:11" x14ac:dyDescent="0.25">
      <c r="A207">
        <v>206</v>
      </c>
      <c r="B207" t="s">
        <v>598</v>
      </c>
      <c r="C207" t="s">
        <v>26</v>
      </c>
      <c r="D207">
        <v>19</v>
      </c>
      <c r="E207">
        <v>3</v>
      </c>
      <c r="F207">
        <v>1252</v>
      </c>
      <c r="G207" t="s">
        <v>70</v>
      </c>
      <c r="H207" t="s">
        <v>71</v>
      </c>
      <c r="I207" t="s">
        <v>601</v>
      </c>
      <c r="J207" t="s">
        <v>31</v>
      </c>
      <c r="K207" t="s">
        <v>31</v>
      </c>
    </row>
    <row r="208" spans="1:11" x14ac:dyDescent="0.25">
      <c r="A208">
        <v>207</v>
      </c>
      <c r="B208" t="s">
        <v>598</v>
      </c>
      <c r="C208" t="s">
        <v>26</v>
      </c>
      <c r="D208">
        <v>19</v>
      </c>
      <c r="E208">
        <v>3</v>
      </c>
      <c r="F208">
        <v>1252</v>
      </c>
      <c r="G208" t="s">
        <v>70</v>
      </c>
      <c r="H208" t="s">
        <v>71</v>
      </c>
      <c r="I208" t="s">
        <v>602</v>
      </c>
      <c r="J208" t="s">
        <v>48</v>
      </c>
      <c r="K208" t="s">
        <v>48</v>
      </c>
    </row>
    <row r="209" spans="1:11" x14ac:dyDescent="0.25">
      <c r="A209">
        <v>208</v>
      </c>
      <c r="B209" t="s">
        <v>598</v>
      </c>
      <c r="C209" t="s">
        <v>26</v>
      </c>
      <c r="D209">
        <v>19</v>
      </c>
      <c r="E209">
        <v>3</v>
      </c>
      <c r="F209">
        <v>1252</v>
      </c>
      <c r="G209" t="s">
        <v>70</v>
      </c>
      <c r="H209" t="s">
        <v>71</v>
      </c>
      <c r="I209" t="s">
        <v>603</v>
      </c>
      <c r="J209" t="s">
        <v>48</v>
      </c>
      <c r="K209" t="s">
        <v>48</v>
      </c>
    </row>
    <row r="210" spans="1:11" x14ac:dyDescent="0.25">
      <c r="A210">
        <v>209</v>
      </c>
      <c r="B210" t="s">
        <v>598</v>
      </c>
      <c r="C210" t="s">
        <v>26</v>
      </c>
      <c r="D210">
        <v>19</v>
      </c>
      <c r="E210">
        <v>3</v>
      </c>
      <c r="F210">
        <v>1252</v>
      </c>
      <c r="G210" t="s">
        <v>70</v>
      </c>
      <c r="H210" t="s">
        <v>71</v>
      </c>
      <c r="I210" t="s">
        <v>569</v>
      </c>
      <c r="J210" t="s">
        <v>570</v>
      </c>
      <c r="K210" t="s">
        <v>42</v>
      </c>
    </row>
    <row r="211" spans="1:11" x14ac:dyDescent="0.25">
      <c r="A211">
        <v>210</v>
      </c>
      <c r="B211" t="s">
        <v>598</v>
      </c>
      <c r="C211" t="s">
        <v>26</v>
      </c>
      <c r="D211">
        <v>19</v>
      </c>
      <c r="E211">
        <v>3</v>
      </c>
      <c r="F211">
        <v>1252</v>
      </c>
      <c r="G211" t="s">
        <v>70</v>
      </c>
      <c r="H211" t="s">
        <v>71</v>
      </c>
      <c r="I211" t="s">
        <v>569</v>
      </c>
      <c r="J211" t="s">
        <v>570</v>
      </c>
      <c r="K211" t="s">
        <v>28</v>
      </c>
    </row>
    <row r="212" spans="1:11" x14ac:dyDescent="0.25">
      <c r="A212">
        <v>211</v>
      </c>
      <c r="B212" t="s">
        <v>598</v>
      </c>
      <c r="C212" t="s">
        <v>26</v>
      </c>
      <c r="D212">
        <v>19</v>
      </c>
      <c r="E212">
        <v>3</v>
      </c>
      <c r="F212">
        <v>1252</v>
      </c>
      <c r="G212" t="s">
        <v>70</v>
      </c>
      <c r="H212" t="s">
        <v>71</v>
      </c>
      <c r="I212" t="s">
        <v>569</v>
      </c>
      <c r="J212" t="s">
        <v>570</v>
      </c>
      <c r="K212" t="s">
        <v>40</v>
      </c>
    </row>
    <row r="213" spans="1:11" x14ac:dyDescent="0.25">
      <c r="A213">
        <v>212</v>
      </c>
      <c r="B213" t="s">
        <v>598</v>
      </c>
      <c r="C213" t="s">
        <v>26</v>
      </c>
      <c r="D213">
        <v>19</v>
      </c>
      <c r="E213">
        <v>3</v>
      </c>
      <c r="F213">
        <v>1252</v>
      </c>
      <c r="G213" t="s">
        <v>70</v>
      </c>
      <c r="H213" t="s">
        <v>71</v>
      </c>
      <c r="I213" t="s">
        <v>604</v>
      </c>
      <c r="J213" t="s">
        <v>27</v>
      </c>
      <c r="K213" t="s">
        <v>27</v>
      </c>
    </row>
    <row r="214" spans="1:11" x14ac:dyDescent="0.25">
      <c r="A214">
        <v>213</v>
      </c>
      <c r="B214" t="s">
        <v>598</v>
      </c>
      <c r="C214" t="s">
        <v>26</v>
      </c>
      <c r="D214">
        <v>19</v>
      </c>
      <c r="E214">
        <v>3</v>
      </c>
      <c r="F214">
        <v>1252</v>
      </c>
      <c r="G214" t="s">
        <v>70</v>
      </c>
      <c r="H214" t="s">
        <v>71</v>
      </c>
      <c r="I214" t="s">
        <v>605</v>
      </c>
      <c r="J214" t="s">
        <v>27</v>
      </c>
      <c r="K214" t="s">
        <v>27</v>
      </c>
    </row>
    <row r="215" spans="1:11" x14ac:dyDescent="0.25">
      <c r="A215">
        <v>214</v>
      </c>
      <c r="B215" t="s">
        <v>598</v>
      </c>
      <c r="C215" t="s">
        <v>26</v>
      </c>
      <c r="D215">
        <v>19</v>
      </c>
      <c r="E215">
        <v>3</v>
      </c>
      <c r="F215">
        <v>1252</v>
      </c>
      <c r="G215" t="s">
        <v>70</v>
      </c>
      <c r="H215" t="s">
        <v>71</v>
      </c>
      <c r="I215" t="s">
        <v>532</v>
      </c>
      <c r="J215" t="s">
        <v>27</v>
      </c>
      <c r="K215" t="s">
        <v>27</v>
      </c>
    </row>
    <row r="216" spans="1:11" x14ac:dyDescent="0.25">
      <c r="A216">
        <v>215</v>
      </c>
      <c r="B216" t="s">
        <v>598</v>
      </c>
      <c r="C216" t="s">
        <v>26</v>
      </c>
      <c r="D216">
        <v>19</v>
      </c>
      <c r="E216">
        <v>3</v>
      </c>
      <c r="F216">
        <v>1252</v>
      </c>
      <c r="G216" t="s">
        <v>70</v>
      </c>
      <c r="H216" t="s">
        <v>71</v>
      </c>
      <c r="I216" t="s">
        <v>529</v>
      </c>
      <c r="J216" t="s">
        <v>41</v>
      </c>
      <c r="K216" t="s">
        <v>41</v>
      </c>
    </row>
    <row r="217" spans="1:11" x14ac:dyDescent="0.25">
      <c r="A217">
        <v>216</v>
      </c>
      <c r="B217" t="s">
        <v>598</v>
      </c>
      <c r="C217" t="s">
        <v>26</v>
      </c>
      <c r="D217">
        <v>19</v>
      </c>
      <c r="E217">
        <v>3</v>
      </c>
      <c r="F217">
        <v>1252</v>
      </c>
      <c r="G217" t="s">
        <v>70</v>
      </c>
      <c r="H217" t="s">
        <v>71</v>
      </c>
      <c r="I217" t="s">
        <v>511</v>
      </c>
      <c r="J217" t="s">
        <v>28</v>
      </c>
      <c r="K217" t="s">
        <v>28</v>
      </c>
    </row>
    <row r="218" spans="1:11" x14ac:dyDescent="0.25">
      <c r="A218">
        <v>217</v>
      </c>
      <c r="B218" t="s">
        <v>598</v>
      </c>
      <c r="C218" t="s">
        <v>26</v>
      </c>
      <c r="D218">
        <v>19</v>
      </c>
      <c r="E218">
        <v>3</v>
      </c>
      <c r="F218">
        <v>1252</v>
      </c>
      <c r="G218" t="s">
        <v>70</v>
      </c>
      <c r="H218" t="s">
        <v>71</v>
      </c>
      <c r="I218" t="s">
        <v>531</v>
      </c>
      <c r="J218" t="s">
        <v>28</v>
      </c>
      <c r="K218" t="s">
        <v>28</v>
      </c>
    </row>
    <row r="219" spans="1:11" x14ac:dyDescent="0.25">
      <c r="A219">
        <v>218</v>
      </c>
      <c r="B219" t="s">
        <v>598</v>
      </c>
      <c r="C219" t="s">
        <v>26</v>
      </c>
      <c r="D219">
        <v>19</v>
      </c>
      <c r="E219">
        <v>3</v>
      </c>
      <c r="F219">
        <v>1252</v>
      </c>
      <c r="G219" t="s">
        <v>70</v>
      </c>
      <c r="H219" t="s">
        <v>71</v>
      </c>
      <c r="I219" t="s">
        <v>573</v>
      </c>
      <c r="J219" t="s">
        <v>27</v>
      </c>
      <c r="K219" t="s">
        <v>27</v>
      </c>
    </row>
    <row r="220" spans="1:11" x14ac:dyDescent="0.25">
      <c r="A220">
        <v>219</v>
      </c>
      <c r="B220" t="s">
        <v>606</v>
      </c>
      <c r="C220" t="s">
        <v>26</v>
      </c>
      <c r="D220">
        <v>19</v>
      </c>
      <c r="E220">
        <v>3</v>
      </c>
      <c r="F220">
        <v>1252</v>
      </c>
      <c r="G220" t="s">
        <v>73</v>
      </c>
      <c r="H220" t="s">
        <v>74</v>
      </c>
      <c r="I220" t="s">
        <v>513</v>
      </c>
      <c r="J220" t="s">
        <v>21</v>
      </c>
      <c r="K220" t="s">
        <v>21</v>
      </c>
    </row>
    <row r="221" spans="1:11" x14ac:dyDescent="0.25">
      <c r="A221">
        <v>220</v>
      </c>
      <c r="B221" t="s">
        <v>606</v>
      </c>
      <c r="C221" t="s">
        <v>26</v>
      </c>
      <c r="D221">
        <v>19</v>
      </c>
      <c r="E221">
        <v>3</v>
      </c>
      <c r="F221">
        <v>1252</v>
      </c>
      <c r="G221" t="s">
        <v>73</v>
      </c>
      <c r="H221" t="s">
        <v>74</v>
      </c>
      <c r="I221" t="s">
        <v>569</v>
      </c>
      <c r="J221" t="s">
        <v>570</v>
      </c>
      <c r="K221" t="s">
        <v>42</v>
      </c>
    </row>
    <row r="222" spans="1:11" x14ac:dyDescent="0.25">
      <c r="A222">
        <v>221</v>
      </c>
      <c r="B222" t="s">
        <v>606</v>
      </c>
      <c r="C222" t="s">
        <v>26</v>
      </c>
      <c r="D222">
        <v>19</v>
      </c>
      <c r="E222">
        <v>3</v>
      </c>
      <c r="F222">
        <v>1252</v>
      </c>
      <c r="G222" t="s">
        <v>73</v>
      </c>
      <c r="H222" t="s">
        <v>74</v>
      </c>
      <c r="I222" t="s">
        <v>569</v>
      </c>
      <c r="J222" t="s">
        <v>570</v>
      </c>
      <c r="K222" t="s">
        <v>28</v>
      </c>
    </row>
    <row r="223" spans="1:11" x14ac:dyDescent="0.25">
      <c r="A223">
        <v>222</v>
      </c>
      <c r="B223" t="s">
        <v>606</v>
      </c>
      <c r="C223" t="s">
        <v>26</v>
      </c>
      <c r="D223">
        <v>19</v>
      </c>
      <c r="E223">
        <v>3</v>
      </c>
      <c r="F223">
        <v>1252</v>
      </c>
      <c r="G223" t="s">
        <v>73</v>
      </c>
      <c r="H223" t="s">
        <v>74</v>
      </c>
      <c r="I223" t="s">
        <v>569</v>
      </c>
      <c r="J223" t="s">
        <v>570</v>
      </c>
      <c r="K223" t="s">
        <v>40</v>
      </c>
    </row>
    <row r="224" spans="1:11" x14ac:dyDescent="0.25">
      <c r="A224">
        <v>223</v>
      </c>
      <c r="B224" t="s">
        <v>606</v>
      </c>
      <c r="C224" t="s">
        <v>26</v>
      </c>
      <c r="D224">
        <v>19</v>
      </c>
      <c r="E224">
        <v>3</v>
      </c>
      <c r="F224">
        <v>1252</v>
      </c>
      <c r="G224" t="s">
        <v>73</v>
      </c>
      <c r="H224" t="s">
        <v>74</v>
      </c>
      <c r="I224" t="s">
        <v>604</v>
      </c>
      <c r="J224" t="s">
        <v>27</v>
      </c>
      <c r="K224" t="s">
        <v>27</v>
      </c>
    </row>
    <row r="225" spans="1:11" x14ac:dyDescent="0.25">
      <c r="A225">
        <v>224</v>
      </c>
      <c r="B225" t="s">
        <v>606</v>
      </c>
      <c r="C225" t="s">
        <v>26</v>
      </c>
      <c r="D225">
        <v>19</v>
      </c>
      <c r="E225">
        <v>3</v>
      </c>
      <c r="F225">
        <v>1252</v>
      </c>
      <c r="G225" t="s">
        <v>73</v>
      </c>
      <c r="H225" t="s">
        <v>74</v>
      </c>
      <c r="I225" t="s">
        <v>515</v>
      </c>
      <c r="J225" t="s">
        <v>516</v>
      </c>
      <c r="K225" t="s">
        <v>30</v>
      </c>
    </row>
    <row r="226" spans="1:11" x14ac:dyDescent="0.25">
      <c r="A226">
        <v>225</v>
      </c>
      <c r="B226" t="s">
        <v>606</v>
      </c>
      <c r="C226" t="s">
        <v>26</v>
      </c>
      <c r="D226">
        <v>19</v>
      </c>
      <c r="E226">
        <v>3</v>
      </c>
      <c r="F226">
        <v>1252</v>
      </c>
      <c r="G226" t="s">
        <v>73</v>
      </c>
      <c r="H226" t="s">
        <v>74</v>
      </c>
      <c r="I226" t="s">
        <v>515</v>
      </c>
      <c r="J226" t="s">
        <v>516</v>
      </c>
      <c r="K226" t="s">
        <v>27</v>
      </c>
    </row>
    <row r="227" spans="1:11" x14ac:dyDescent="0.25">
      <c r="A227">
        <v>226</v>
      </c>
      <c r="B227" t="s">
        <v>606</v>
      </c>
      <c r="C227" t="s">
        <v>26</v>
      </c>
      <c r="D227">
        <v>19</v>
      </c>
      <c r="E227">
        <v>3</v>
      </c>
      <c r="F227">
        <v>1252</v>
      </c>
      <c r="G227" t="s">
        <v>73</v>
      </c>
      <c r="H227" t="s">
        <v>74</v>
      </c>
      <c r="I227" t="s">
        <v>511</v>
      </c>
      <c r="J227" t="s">
        <v>28</v>
      </c>
      <c r="K227" t="s">
        <v>28</v>
      </c>
    </row>
    <row r="228" spans="1:11" x14ac:dyDescent="0.25">
      <c r="A228">
        <v>227</v>
      </c>
      <c r="B228" t="s">
        <v>606</v>
      </c>
      <c r="C228" t="s">
        <v>26</v>
      </c>
      <c r="D228">
        <v>19</v>
      </c>
      <c r="E228">
        <v>3</v>
      </c>
      <c r="F228">
        <v>1252</v>
      </c>
      <c r="G228" t="s">
        <v>73</v>
      </c>
      <c r="H228" t="s">
        <v>74</v>
      </c>
      <c r="I228" t="s">
        <v>529</v>
      </c>
      <c r="J228" t="s">
        <v>41</v>
      </c>
      <c r="K228" t="s">
        <v>41</v>
      </c>
    </row>
    <row r="229" spans="1:11" x14ac:dyDescent="0.25">
      <c r="A229">
        <v>228</v>
      </c>
      <c r="B229" t="s">
        <v>606</v>
      </c>
      <c r="C229" t="s">
        <v>26</v>
      </c>
      <c r="D229">
        <v>19</v>
      </c>
      <c r="E229">
        <v>3</v>
      </c>
      <c r="F229">
        <v>1252</v>
      </c>
      <c r="G229" t="s">
        <v>73</v>
      </c>
      <c r="H229" t="s">
        <v>74</v>
      </c>
      <c r="I229" t="s">
        <v>607</v>
      </c>
      <c r="J229" t="s">
        <v>41</v>
      </c>
      <c r="K229" t="s">
        <v>41</v>
      </c>
    </row>
    <row r="230" spans="1:11" x14ac:dyDescent="0.25">
      <c r="A230">
        <v>229</v>
      </c>
      <c r="B230" t="s">
        <v>608</v>
      </c>
      <c r="C230" t="s">
        <v>26</v>
      </c>
      <c r="D230">
        <v>19</v>
      </c>
      <c r="E230">
        <v>3</v>
      </c>
      <c r="F230">
        <v>1252</v>
      </c>
      <c r="G230" t="s">
        <v>75</v>
      </c>
      <c r="H230" t="s">
        <v>74</v>
      </c>
      <c r="I230" t="s">
        <v>569</v>
      </c>
      <c r="J230" t="s">
        <v>570</v>
      </c>
      <c r="K230" t="s">
        <v>42</v>
      </c>
    </row>
    <row r="231" spans="1:11" x14ac:dyDescent="0.25">
      <c r="A231">
        <v>230</v>
      </c>
      <c r="B231" t="s">
        <v>608</v>
      </c>
      <c r="C231" t="s">
        <v>26</v>
      </c>
      <c r="D231">
        <v>19</v>
      </c>
      <c r="E231">
        <v>3</v>
      </c>
      <c r="F231">
        <v>1252</v>
      </c>
      <c r="G231" t="s">
        <v>75</v>
      </c>
      <c r="H231" t="s">
        <v>74</v>
      </c>
      <c r="I231" t="s">
        <v>569</v>
      </c>
      <c r="J231" t="s">
        <v>570</v>
      </c>
      <c r="K231" t="s">
        <v>28</v>
      </c>
    </row>
    <row r="232" spans="1:11" x14ac:dyDescent="0.25">
      <c r="A232">
        <v>231</v>
      </c>
      <c r="B232" t="s">
        <v>608</v>
      </c>
      <c r="C232" t="s">
        <v>26</v>
      </c>
      <c r="D232">
        <v>19</v>
      </c>
      <c r="E232">
        <v>3</v>
      </c>
      <c r="F232">
        <v>1252</v>
      </c>
      <c r="G232" t="s">
        <v>75</v>
      </c>
      <c r="H232" t="s">
        <v>74</v>
      </c>
      <c r="I232" t="s">
        <v>569</v>
      </c>
      <c r="J232" t="s">
        <v>570</v>
      </c>
      <c r="K232" t="s">
        <v>40</v>
      </c>
    </row>
    <row r="233" spans="1:11" x14ac:dyDescent="0.25">
      <c r="A233">
        <v>232</v>
      </c>
      <c r="B233" t="s">
        <v>608</v>
      </c>
      <c r="C233" t="s">
        <v>26</v>
      </c>
      <c r="D233">
        <v>19</v>
      </c>
      <c r="E233">
        <v>3</v>
      </c>
      <c r="F233">
        <v>1252</v>
      </c>
      <c r="G233" t="s">
        <v>75</v>
      </c>
      <c r="H233" t="s">
        <v>74</v>
      </c>
      <c r="I233" t="s">
        <v>513</v>
      </c>
      <c r="J233" t="s">
        <v>21</v>
      </c>
      <c r="K233" t="s">
        <v>21</v>
      </c>
    </row>
    <row r="234" spans="1:11" x14ac:dyDescent="0.25">
      <c r="A234">
        <v>233</v>
      </c>
      <c r="B234" t="s">
        <v>609</v>
      </c>
      <c r="C234" t="s">
        <v>26</v>
      </c>
      <c r="D234">
        <v>19</v>
      </c>
      <c r="E234">
        <v>3</v>
      </c>
      <c r="F234">
        <v>1252</v>
      </c>
      <c r="G234" t="s">
        <v>73</v>
      </c>
      <c r="H234" t="s">
        <v>74</v>
      </c>
      <c r="I234" t="s">
        <v>569</v>
      </c>
      <c r="J234" t="s">
        <v>570</v>
      </c>
      <c r="K234" t="s">
        <v>42</v>
      </c>
    </row>
    <row r="235" spans="1:11" x14ac:dyDescent="0.25">
      <c r="A235">
        <v>234</v>
      </c>
      <c r="B235" t="s">
        <v>609</v>
      </c>
      <c r="C235" t="s">
        <v>26</v>
      </c>
      <c r="D235">
        <v>19</v>
      </c>
      <c r="E235">
        <v>3</v>
      </c>
      <c r="F235">
        <v>1252</v>
      </c>
      <c r="G235" t="s">
        <v>73</v>
      </c>
      <c r="H235" t="s">
        <v>74</v>
      </c>
      <c r="I235" t="s">
        <v>569</v>
      </c>
      <c r="J235" t="s">
        <v>570</v>
      </c>
      <c r="K235" t="s">
        <v>28</v>
      </c>
    </row>
    <row r="236" spans="1:11" x14ac:dyDescent="0.25">
      <c r="A236">
        <v>235</v>
      </c>
      <c r="B236" t="s">
        <v>609</v>
      </c>
      <c r="C236" t="s">
        <v>26</v>
      </c>
      <c r="D236">
        <v>19</v>
      </c>
      <c r="E236">
        <v>3</v>
      </c>
      <c r="F236">
        <v>1252</v>
      </c>
      <c r="G236" t="s">
        <v>73</v>
      </c>
      <c r="H236" t="s">
        <v>74</v>
      </c>
      <c r="I236" t="s">
        <v>569</v>
      </c>
      <c r="J236" t="s">
        <v>570</v>
      </c>
      <c r="K236" t="s">
        <v>40</v>
      </c>
    </row>
    <row r="237" spans="1:11" x14ac:dyDescent="0.25">
      <c r="A237">
        <v>236</v>
      </c>
      <c r="B237" t="s">
        <v>609</v>
      </c>
      <c r="C237" t="s">
        <v>26</v>
      </c>
      <c r="D237">
        <v>19</v>
      </c>
      <c r="E237">
        <v>3</v>
      </c>
      <c r="F237">
        <v>1252</v>
      </c>
      <c r="G237" t="s">
        <v>73</v>
      </c>
      <c r="H237" t="s">
        <v>74</v>
      </c>
      <c r="I237" t="s">
        <v>513</v>
      </c>
      <c r="J237" t="s">
        <v>21</v>
      </c>
      <c r="K237" t="s">
        <v>21</v>
      </c>
    </row>
    <row r="238" spans="1:11" x14ac:dyDescent="0.25">
      <c r="A238">
        <v>237</v>
      </c>
      <c r="B238" t="s">
        <v>609</v>
      </c>
      <c r="C238" t="s">
        <v>26</v>
      </c>
      <c r="D238">
        <v>19</v>
      </c>
      <c r="E238">
        <v>3</v>
      </c>
      <c r="F238">
        <v>1252</v>
      </c>
      <c r="G238" t="s">
        <v>73</v>
      </c>
      <c r="H238" t="s">
        <v>74</v>
      </c>
      <c r="I238" t="s">
        <v>604</v>
      </c>
      <c r="J238" t="s">
        <v>27</v>
      </c>
      <c r="K238" t="s">
        <v>27</v>
      </c>
    </row>
    <row r="239" spans="1:11" x14ac:dyDescent="0.25">
      <c r="A239">
        <v>238</v>
      </c>
      <c r="B239" t="s">
        <v>609</v>
      </c>
      <c r="C239" t="s">
        <v>26</v>
      </c>
      <c r="D239">
        <v>19</v>
      </c>
      <c r="E239">
        <v>3</v>
      </c>
      <c r="F239">
        <v>1252</v>
      </c>
      <c r="G239" t="s">
        <v>73</v>
      </c>
      <c r="H239" t="s">
        <v>74</v>
      </c>
      <c r="I239" t="s">
        <v>529</v>
      </c>
      <c r="J239" t="s">
        <v>41</v>
      </c>
      <c r="K239" t="s">
        <v>41</v>
      </c>
    </row>
    <row r="240" spans="1:11" x14ac:dyDescent="0.25">
      <c r="A240">
        <v>239</v>
      </c>
      <c r="B240" t="s">
        <v>609</v>
      </c>
      <c r="C240" t="s">
        <v>26</v>
      </c>
      <c r="D240">
        <v>19</v>
      </c>
      <c r="E240">
        <v>3</v>
      </c>
      <c r="F240">
        <v>1252</v>
      </c>
      <c r="G240" t="s">
        <v>73</v>
      </c>
      <c r="H240" t="s">
        <v>74</v>
      </c>
      <c r="I240" t="s">
        <v>610</v>
      </c>
      <c r="J240" t="s">
        <v>21</v>
      </c>
      <c r="K240" t="s">
        <v>21</v>
      </c>
    </row>
    <row r="241" spans="1:11" x14ac:dyDescent="0.25">
      <c r="A241">
        <v>240</v>
      </c>
      <c r="B241" t="s">
        <v>609</v>
      </c>
      <c r="C241" t="s">
        <v>26</v>
      </c>
      <c r="D241">
        <v>19</v>
      </c>
      <c r="E241">
        <v>3</v>
      </c>
      <c r="F241">
        <v>1252</v>
      </c>
      <c r="G241" t="s">
        <v>73</v>
      </c>
      <c r="H241" t="s">
        <v>74</v>
      </c>
      <c r="I241" t="s">
        <v>610</v>
      </c>
      <c r="J241" t="s">
        <v>21</v>
      </c>
      <c r="K241" t="s">
        <v>21</v>
      </c>
    </row>
    <row r="242" spans="1:11" x14ac:dyDescent="0.25">
      <c r="A242">
        <v>241</v>
      </c>
      <c r="B242" t="s">
        <v>609</v>
      </c>
      <c r="C242" t="s">
        <v>26</v>
      </c>
      <c r="D242">
        <v>19</v>
      </c>
      <c r="E242">
        <v>3</v>
      </c>
      <c r="F242">
        <v>1252</v>
      </c>
      <c r="G242" t="s">
        <v>73</v>
      </c>
      <c r="H242" t="s">
        <v>74</v>
      </c>
      <c r="I242" t="s">
        <v>611</v>
      </c>
      <c r="J242" t="s">
        <v>21</v>
      </c>
      <c r="K242" t="s">
        <v>21</v>
      </c>
    </row>
    <row r="243" spans="1:11" x14ac:dyDescent="0.25">
      <c r="A243">
        <v>242</v>
      </c>
      <c r="B243" t="s">
        <v>609</v>
      </c>
      <c r="C243" t="s">
        <v>26</v>
      </c>
      <c r="D243">
        <v>19</v>
      </c>
      <c r="E243">
        <v>3</v>
      </c>
      <c r="F243">
        <v>1252</v>
      </c>
      <c r="G243" t="s">
        <v>73</v>
      </c>
      <c r="H243" t="s">
        <v>74</v>
      </c>
      <c r="I243" t="s">
        <v>610</v>
      </c>
      <c r="J243" t="s">
        <v>21</v>
      </c>
      <c r="K243" t="s">
        <v>21</v>
      </c>
    </row>
    <row r="244" spans="1:11" x14ac:dyDescent="0.25">
      <c r="A244">
        <v>243</v>
      </c>
      <c r="B244" t="s">
        <v>612</v>
      </c>
      <c r="C244" t="s">
        <v>26</v>
      </c>
      <c r="D244">
        <v>21</v>
      </c>
      <c r="E244">
        <v>3</v>
      </c>
      <c r="F244">
        <v>1252</v>
      </c>
      <c r="G244" t="s">
        <v>70</v>
      </c>
      <c r="H244" t="s">
        <v>71</v>
      </c>
      <c r="I244" t="s">
        <v>513</v>
      </c>
      <c r="J244" t="s">
        <v>21</v>
      </c>
      <c r="K244" t="s">
        <v>21</v>
      </c>
    </row>
    <row r="245" spans="1:11" x14ac:dyDescent="0.25">
      <c r="A245">
        <v>244</v>
      </c>
      <c r="B245" t="s">
        <v>612</v>
      </c>
      <c r="C245" t="s">
        <v>26</v>
      </c>
      <c r="D245">
        <v>21</v>
      </c>
      <c r="E245">
        <v>3</v>
      </c>
      <c r="F245">
        <v>1252</v>
      </c>
      <c r="G245" t="s">
        <v>70</v>
      </c>
      <c r="H245" t="s">
        <v>71</v>
      </c>
      <c r="I245" t="s">
        <v>513</v>
      </c>
      <c r="J245" t="s">
        <v>21</v>
      </c>
      <c r="K245" t="s">
        <v>21</v>
      </c>
    </row>
    <row r="246" spans="1:11" x14ac:dyDescent="0.25">
      <c r="A246">
        <v>245</v>
      </c>
      <c r="B246" t="s">
        <v>612</v>
      </c>
      <c r="C246" t="s">
        <v>26</v>
      </c>
      <c r="D246">
        <v>21</v>
      </c>
      <c r="E246">
        <v>3</v>
      </c>
      <c r="F246">
        <v>1252</v>
      </c>
      <c r="G246" t="s">
        <v>70</v>
      </c>
      <c r="H246" t="s">
        <v>71</v>
      </c>
      <c r="I246" t="s">
        <v>599</v>
      </c>
      <c r="J246" t="s">
        <v>72</v>
      </c>
      <c r="K246" t="s">
        <v>72</v>
      </c>
    </row>
    <row r="247" spans="1:11" x14ac:dyDescent="0.25">
      <c r="A247">
        <v>246</v>
      </c>
      <c r="B247" t="s">
        <v>612</v>
      </c>
      <c r="C247" t="s">
        <v>26</v>
      </c>
      <c r="D247">
        <v>21</v>
      </c>
      <c r="E247">
        <v>3</v>
      </c>
      <c r="F247">
        <v>1252</v>
      </c>
      <c r="G247" t="s">
        <v>70</v>
      </c>
      <c r="H247" t="s">
        <v>71</v>
      </c>
      <c r="I247" t="s">
        <v>530</v>
      </c>
      <c r="J247" t="s">
        <v>28</v>
      </c>
      <c r="K247" t="s">
        <v>28</v>
      </c>
    </row>
    <row r="248" spans="1:11" x14ac:dyDescent="0.25">
      <c r="A248">
        <v>247</v>
      </c>
      <c r="B248" t="s">
        <v>612</v>
      </c>
      <c r="C248" t="s">
        <v>26</v>
      </c>
      <c r="D248">
        <v>21</v>
      </c>
      <c r="E248">
        <v>3</v>
      </c>
      <c r="F248">
        <v>1252</v>
      </c>
      <c r="G248" t="s">
        <v>70</v>
      </c>
      <c r="H248" t="s">
        <v>71</v>
      </c>
      <c r="I248" t="s">
        <v>600</v>
      </c>
      <c r="J248" t="s">
        <v>27</v>
      </c>
      <c r="K248" t="s">
        <v>27</v>
      </c>
    </row>
    <row r="249" spans="1:11" x14ac:dyDescent="0.25">
      <c r="A249">
        <v>248</v>
      </c>
      <c r="B249" t="s">
        <v>612</v>
      </c>
      <c r="C249" t="s">
        <v>26</v>
      </c>
      <c r="D249">
        <v>21</v>
      </c>
      <c r="E249">
        <v>3</v>
      </c>
      <c r="F249">
        <v>1252</v>
      </c>
      <c r="G249" t="s">
        <v>70</v>
      </c>
      <c r="H249" t="s">
        <v>71</v>
      </c>
      <c r="I249" t="s">
        <v>592</v>
      </c>
      <c r="J249" t="s">
        <v>593</v>
      </c>
      <c r="K249" t="s">
        <v>48</v>
      </c>
    </row>
    <row r="250" spans="1:11" x14ac:dyDescent="0.25">
      <c r="A250">
        <v>249</v>
      </c>
      <c r="B250" t="s">
        <v>612</v>
      </c>
      <c r="C250" t="s">
        <v>26</v>
      </c>
      <c r="D250">
        <v>21</v>
      </c>
      <c r="E250">
        <v>3</v>
      </c>
      <c r="F250">
        <v>1252</v>
      </c>
      <c r="G250" t="s">
        <v>70</v>
      </c>
      <c r="H250" t="s">
        <v>71</v>
      </c>
      <c r="I250" t="s">
        <v>592</v>
      </c>
      <c r="J250" t="s">
        <v>593</v>
      </c>
      <c r="K250" t="s">
        <v>19</v>
      </c>
    </row>
    <row r="251" spans="1:11" x14ac:dyDescent="0.25">
      <c r="A251">
        <v>250</v>
      </c>
      <c r="B251" t="s">
        <v>612</v>
      </c>
      <c r="C251" t="s">
        <v>26</v>
      </c>
      <c r="D251">
        <v>21</v>
      </c>
      <c r="E251">
        <v>3</v>
      </c>
      <c r="F251">
        <v>1252</v>
      </c>
      <c r="G251" t="s">
        <v>70</v>
      </c>
      <c r="H251" t="s">
        <v>71</v>
      </c>
      <c r="I251" t="s">
        <v>601</v>
      </c>
      <c r="J251" t="s">
        <v>31</v>
      </c>
      <c r="K251" t="s">
        <v>31</v>
      </c>
    </row>
    <row r="252" spans="1:11" x14ac:dyDescent="0.25">
      <c r="A252">
        <v>251</v>
      </c>
      <c r="B252" t="s">
        <v>612</v>
      </c>
      <c r="C252" t="s">
        <v>26</v>
      </c>
      <c r="D252">
        <v>21</v>
      </c>
      <c r="E252">
        <v>3</v>
      </c>
      <c r="F252">
        <v>1252</v>
      </c>
      <c r="G252" t="s">
        <v>70</v>
      </c>
      <c r="H252" t="s">
        <v>71</v>
      </c>
      <c r="I252" t="s">
        <v>602</v>
      </c>
      <c r="J252" t="s">
        <v>48</v>
      </c>
      <c r="K252" t="s">
        <v>48</v>
      </c>
    </row>
    <row r="253" spans="1:11" x14ac:dyDescent="0.25">
      <c r="A253">
        <v>252</v>
      </c>
      <c r="B253" t="s">
        <v>612</v>
      </c>
      <c r="C253" t="s">
        <v>26</v>
      </c>
      <c r="D253">
        <v>21</v>
      </c>
      <c r="E253">
        <v>3</v>
      </c>
      <c r="F253">
        <v>1252</v>
      </c>
      <c r="G253" t="s">
        <v>70</v>
      </c>
      <c r="H253" t="s">
        <v>71</v>
      </c>
      <c r="I253" t="s">
        <v>603</v>
      </c>
      <c r="J253" t="s">
        <v>48</v>
      </c>
      <c r="K253" t="s">
        <v>48</v>
      </c>
    </row>
    <row r="254" spans="1:11" x14ac:dyDescent="0.25">
      <c r="A254">
        <v>253</v>
      </c>
      <c r="B254" t="s">
        <v>612</v>
      </c>
      <c r="C254" t="s">
        <v>26</v>
      </c>
      <c r="D254">
        <v>21</v>
      </c>
      <c r="E254">
        <v>3</v>
      </c>
      <c r="F254">
        <v>1252</v>
      </c>
      <c r="G254" t="s">
        <v>70</v>
      </c>
      <c r="H254" t="s">
        <v>71</v>
      </c>
      <c r="I254" t="s">
        <v>569</v>
      </c>
      <c r="J254" t="s">
        <v>570</v>
      </c>
      <c r="K254" t="s">
        <v>42</v>
      </c>
    </row>
    <row r="255" spans="1:11" x14ac:dyDescent="0.25">
      <c r="A255">
        <v>254</v>
      </c>
      <c r="B255" t="s">
        <v>612</v>
      </c>
      <c r="C255" t="s">
        <v>26</v>
      </c>
      <c r="D255">
        <v>21</v>
      </c>
      <c r="E255">
        <v>3</v>
      </c>
      <c r="F255">
        <v>1252</v>
      </c>
      <c r="G255" t="s">
        <v>70</v>
      </c>
      <c r="H255" t="s">
        <v>71</v>
      </c>
      <c r="I255" t="s">
        <v>569</v>
      </c>
      <c r="J255" t="s">
        <v>570</v>
      </c>
      <c r="K255" t="s">
        <v>28</v>
      </c>
    </row>
    <row r="256" spans="1:11" x14ac:dyDescent="0.25">
      <c r="A256">
        <v>255</v>
      </c>
      <c r="B256" t="s">
        <v>612</v>
      </c>
      <c r="C256" t="s">
        <v>26</v>
      </c>
      <c r="D256">
        <v>21</v>
      </c>
      <c r="E256">
        <v>3</v>
      </c>
      <c r="F256">
        <v>1252</v>
      </c>
      <c r="G256" t="s">
        <v>70</v>
      </c>
      <c r="H256" t="s">
        <v>71</v>
      </c>
      <c r="I256" t="s">
        <v>569</v>
      </c>
      <c r="J256" t="s">
        <v>570</v>
      </c>
      <c r="K256" t="s">
        <v>40</v>
      </c>
    </row>
    <row r="257" spans="1:11" x14ac:dyDescent="0.25">
      <c r="A257">
        <v>256</v>
      </c>
      <c r="B257" t="s">
        <v>612</v>
      </c>
      <c r="C257" t="s">
        <v>26</v>
      </c>
      <c r="D257">
        <v>21</v>
      </c>
      <c r="E257">
        <v>3</v>
      </c>
      <c r="F257">
        <v>1252</v>
      </c>
      <c r="G257" t="s">
        <v>70</v>
      </c>
      <c r="H257" t="s">
        <v>71</v>
      </c>
      <c r="I257" t="s">
        <v>604</v>
      </c>
      <c r="J257" t="s">
        <v>27</v>
      </c>
      <c r="K257" t="s">
        <v>27</v>
      </c>
    </row>
    <row r="258" spans="1:11" x14ac:dyDescent="0.25">
      <c r="A258">
        <v>257</v>
      </c>
      <c r="B258" t="s">
        <v>612</v>
      </c>
      <c r="C258" t="s">
        <v>26</v>
      </c>
      <c r="D258">
        <v>21</v>
      </c>
      <c r="E258">
        <v>3</v>
      </c>
      <c r="F258">
        <v>1252</v>
      </c>
      <c r="G258" t="s">
        <v>70</v>
      </c>
      <c r="H258" t="s">
        <v>71</v>
      </c>
      <c r="I258" t="s">
        <v>605</v>
      </c>
      <c r="J258" t="s">
        <v>27</v>
      </c>
      <c r="K258" t="s">
        <v>27</v>
      </c>
    </row>
    <row r="259" spans="1:11" x14ac:dyDescent="0.25">
      <c r="A259">
        <v>258</v>
      </c>
      <c r="B259" t="s">
        <v>612</v>
      </c>
      <c r="C259" t="s">
        <v>26</v>
      </c>
      <c r="D259">
        <v>21</v>
      </c>
      <c r="E259">
        <v>3</v>
      </c>
      <c r="F259">
        <v>1252</v>
      </c>
      <c r="G259" t="s">
        <v>70</v>
      </c>
      <c r="H259" t="s">
        <v>71</v>
      </c>
      <c r="I259" t="s">
        <v>532</v>
      </c>
      <c r="J259" t="s">
        <v>27</v>
      </c>
      <c r="K259" t="s">
        <v>27</v>
      </c>
    </row>
    <row r="260" spans="1:11" x14ac:dyDescent="0.25">
      <c r="A260">
        <v>259</v>
      </c>
      <c r="B260" t="s">
        <v>612</v>
      </c>
      <c r="C260" t="s">
        <v>26</v>
      </c>
      <c r="D260">
        <v>21</v>
      </c>
      <c r="E260">
        <v>3</v>
      </c>
      <c r="F260">
        <v>1252</v>
      </c>
      <c r="G260" t="s">
        <v>70</v>
      </c>
      <c r="H260" t="s">
        <v>71</v>
      </c>
      <c r="I260" t="s">
        <v>529</v>
      </c>
      <c r="J260" t="s">
        <v>41</v>
      </c>
      <c r="K260" t="s">
        <v>41</v>
      </c>
    </row>
    <row r="261" spans="1:11" x14ac:dyDescent="0.25">
      <c r="A261">
        <v>260</v>
      </c>
      <c r="B261" t="s">
        <v>612</v>
      </c>
      <c r="C261" t="s">
        <v>26</v>
      </c>
      <c r="D261">
        <v>21</v>
      </c>
      <c r="E261">
        <v>3</v>
      </c>
      <c r="F261">
        <v>1252</v>
      </c>
      <c r="G261" t="s">
        <v>70</v>
      </c>
      <c r="H261" t="s">
        <v>71</v>
      </c>
      <c r="I261" t="s">
        <v>511</v>
      </c>
      <c r="J261" t="s">
        <v>28</v>
      </c>
      <c r="K261" t="s">
        <v>28</v>
      </c>
    </row>
    <row r="262" spans="1:11" x14ac:dyDescent="0.25">
      <c r="A262">
        <v>261</v>
      </c>
      <c r="B262" t="s">
        <v>612</v>
      </c>
      <c r="C262" t="s">
        <v>26</v>
      </c>
      <c r="D262">
        <v>21</v>
      </c>
      <c r="E262">
        <v>3</v>
      </c>
      <c r="F262">
        <v>1252</v>
      </c>
      <c r="G262" t="s">
        <v>70</v>
      </c>
      <c r="H262" t="s">
        <v>71</v>
      </c>
      <c r="I262" t="s">
        <v>531</v>
      </c>
      <c r="J262" t="s">
        <v>28</v>
      </c>
      <c r="K262" t="s">
        <v>28</v>
      </c>
    </row>
    <row r="263" spans="1:11" x14ac:dyDescent="0.25">
      <c r="A263">
        <v>262</v>
      </c>
      <c r="B263" t="s">
        <v>612</v>
      </c>
      <c r="C263" t="s">
        <v>26</v>
      </c>
      <c r="D263">
        <v>21</v>
      </c>
      <c r="E263">
        <v>3</v>
      </c>
      <c r="F263">
        <v>1252</v>
      </c>
      <c r="G263" t="s">
        <v>70</v>
      </c>
      <c r="H263" t="s">
        <v>71</v>
      </c>
      <c r="I263" t="s">
        <v>573</v>
      </c>
      <c r="J263" t="s">
        <v>27</v>
      </c>
      <c r="K263" t="s">
        <v>27</v>
      </c>
    </row>
    <row r="264" spans="1:11" x14ac:dyDescent="0.25">
      <c r="A264">
        <v>263</v>
      </c>
      <c r="B264" t="s">
        <v>613</v>
      </c>
      <c r="C264" t="s">
        <v>78</v>
      </c>
      <c r="D264">
        <v>22</v>
      </c>
      <c r="E264">
        <v>3</v>
      </c>
      <c r="F264">
        <v>1252</v>
      </c>
      <c r="G264" t="s">
        <v>76</v>
      </c>
      <c r="H264" t="s">
        <v>77</v>
      </c>
      <c r="I264" t="s">
        <v>614</v>
      </c>
      <c r="J264" t="s">
        <v>615</v>
      </c>
      <c r="K264" t="s">
        <v>79</v>
      </c>
    </row>
    <row r="265" spans="1:11" x14ac:dyDescent="0.25">
      <c r="A265">
        <v>264</v>
      </c>
      <c r="B265" t="s">
        <v>613</v>
      </c>
      <c r="C265" t="s">
        <v>78</v>
      </c>
      <c r="D265">
        <v>22</v>
      </c>
      <c r="E265">
        <v>3</v>
      </c>
      <c r="F265">
        <v>1252</v>
      </c>
      <c r="G265" t="s">
        <v>76</v>
      </c>
      <c r="H265" t="s">
        <v>77</v>
      </c>
      <c r="I265" t="s">
        <v>614</v>
      </c>
      <c r="J265" t="s">
        <v>615</v>
      </c>
      <c r="K265" t="s">
        <v>31</v>
      </c>
    </row>
    <row r="266" spans="1:11" x14ac:dyDescent="0.25">
      <c r="A266">
        <v>265</v>
      </c>
      <c r="B266" t="s">
        <v>613</v>
      </c>
      <c r="C266" t="s">
        <v>78</v>
      </c>
      <c r="D266">
        <v>22</v>
      </c>
      <c r="E266">
        <v>3</v>
      </c>
      <c r="F266">
        <v>1252</v>
      </c>
      <c r="G266" t="s">
        <v>76</v>
      </c>
      <c r="H266" t="s">
        <v>77</v>
      </c>
      <c r="I266" t="s">
        <v>616</v>
      </c>
      <c r="J266" t="s">
        <v>21</v>
      </c>
      <c r="K266" t="s">
        <v>21</v>
      </c>
    </row>
    <row r="267" spans="1:11" x14ac:dyDescent="0.25">
      <c r="A267">
        <v>266</v>
      </c>
      <c r="B267" t="s">
        <v>613</v>
      </c>
      <c r="C267" t="s">
        <v>78</v>
      </c>
      <c r="D267">
        <v>22</v>
      </c>
      <c r="E267">
        <v>3</v>
      </c>
      <c r="F267">
        <v>1252</v>
      </c>
      <c r="G267" t="s">
        <v>76</v>
      </c>
      <c r="H267" t="s">
        <v>77</v>
      </c>
      <c r="I267" t="s">
        <v>617</v>
      </c>
      <c r="J267" t="s">
        <v>21</v>
      </c>
      <c r="K267" t="s">
        <v>21</v>
      </c>
    </row>
    <row r="268" spans="1:11" x14ac:dyDescent="0.25">
      <c r="A268">
        <v>267</v>
      </c>
      <c r="B268" t="s">
        <v>613</v>
      </c>
      <c r="C268" t="s">
        <v>78</v>
      </c>
      <c r="D268">
        <v>22</v>
      </c>
      <c r="E268">
        <v>3</v>
      </c>
      <c r="F268">
        <v>1252</v>
      </c>
      <c r="G268" t="s">
        <v>76</v>
      </c>
      <c r="H268" t="s">
        <v>77</v>
      </c>
      <c r="I268" t="s">
        <v>618</v>
      </c>
      <c r="J268" t="s">
        <v>21</v>
      </c>
      <c r="K268" t="s">
        <v>21</v>
      </c>
    </row>
    <row r="269" spans="1:11" x14ac:dyDescent="0.25">
      <c r="A269">
        <v>268</v>
      </c>
      <c r="B269" t="s">
        <v>613</v>
      </c>
      <c r="C269" t="s">
        <v>78</v>
      </c>
      <c r="D269">
        <v>22</v>
      </c>
      <c r="E269">
        <v>3</v>
      </c>
      <c r="F269">
        <v>1252</v>
      </c>
      <c r="G269" t="s">
        <v>76</v>
      </c>
      <c r="H269" t="s">
        <v>77</v>
      </c>
      <c r="I269" t="s">
        <v>513</v>
      </c>
      <c r="J269" t="s">
        <v>21</v>
      </c>
      <c r="K269" t="s">
        <v>21</v>
      </c>
    </row>
    <row r="270" spans="1:11" x14ac:dyDescent="0.25">
      <c r="A270">
        <v>269</v>
      </c>
      <c r="B270" t="s">
        <v>613</v>
      </c>
      <c r="C270" t="s">
        <v>78</v>
      </c>
      <c r="D270">
        <v>22</v>
      </c>
      <c r="E270">
        <v>3</v>
      </c>
      <c r="F270">
        <v>1252</v>
      </c>
      <c r="G270" t="s">
        <v>76</v>
      </c>
      <c r="H270" t="s">
        <v>77</v>
      </c>
      <c r="I270" t="s">
        <v>513</v>
      </c>
      <c r="J270" t="s">
        <v>21</v>
      </c>
      <c r="K270" t="s">
        <v>21</v>
      </c>
    </row>
    <row r="271" spans="1:11" x14ac:dyDescent="0.25">
      <c r="A271">
        <v>270</v>
      </c>
      <c r="B271" t="s">
        <v>613</v>
      </c>
      <c r="C271" t="s">
        <v>78</v>
      </c>
      <c r="D271">
        <v>22</v>
      </c>
      <c r="E271">
        <v>3</v>
      </c>
      <c r="F271">
        <v>1252</v>
      </c>
      <c r="G271" t="s">
        <v>76</v>
      </c>
      <c r="H271" t="s">
        <v>77</v>
      </c>
      <c r="I271" t="s">
        <v>619</v>
      </c>
      <c r="J271" t="s">
        <v>21</v>
      </c>
      <c r="K271" t="s">
        <v>21</v>
      </c>
    </row>
    <row r="272" spans="1:11" x14ac:dyDescent="0.25">
      <c r="A272">
        <v>271</v>
      </c>
      <c r="B272" t="s">
        <v>613</v>
      </c>
      <c r="C272" t="s">
        <v>78</v>
      </c>
      <c r="D272">
        <v>22</v>
      </c>
      <c r="E272">
        <v>3</v>
      </c>
      <c r="F272">
        <v>1252</v>
      </c>
      <c r="G272" t="s">
        <v>76</v>
      </c>
      <c r="H272" t="s">
        <v>77</v>
      </c>
      <c r="I272" t="s">
        <v>620</v>
      </c>
      <c r="J272" t="s">
        <v>64</v>
      </c>
      <c r="K272" t="s">
        <v>64</v>
      </c>
    </row>
    <row r="273" spans="1:11" x14ac:dyDescent="0.25">
      <c r="A273">
        <v>272</v>
      </c>
      <c r="B273" t="s">
        <v>613</v>
      </c>
      <c r="C273" t="s">
        <v>78</v>
      </c>
      <c r="D273">
        <v>22</v>
      </c>
      <c r="E273">
        <v>3</v>
      </c>
      <c r="F273">
        <v>1252</v>
      </c>
      <c r="G273" t="s">
        <v>76</v>
      </c>
      <c r="H273" t="s">
        <v>77</v>
      </c>
      <c r="I273" t="s">
        <v>621</v>
      </c>
      <c r="J273" t="s">
        <v>64</v>
      </c>
      <c r="K273" t="s">
        <v>64</v>
      </c>
    </row>
    <row r="274" spans="1:11" x14ac:dyDescent="0.25">
      <c r="A274">
        <v>273</v>
      </c>
      <c r="B274" t="s">
        <v>613</v>
      </c>
      <c r="C274" t="s">
        <v>78</v>
      </c>
      <c r="D274">
        <v>22</v>
      </c>
      <c r="E274">
        <v>3</v>
      </c>
      <c r="F274">
        <v>1252</v>
      </c>
      <c r="G274" t="s">
        <v>76</v>
      </c>
      <c r="H274" t="s">
        <v>77</v>
      </c>
      <c r="I274" t="s">
        <v>622</v>
      </c>
      <c r="J274" t="s">
        <v>64</v>
      </c>
      <c r="K274" t="s">
        <v>64</v>
      </c>
    </row>
    <row r="275" spans="1:11" x14ac:dyDescent="0.25">
      <c r="A275">
        <v>274</v>
      </c>
      <c r="B275" t="s">
        <v>613</v>
      </c>
      <c r="C275" t="s">
        <v>78</v>
      </c>
      <c r="D275">
        <v>22</v>
      </c>
      <c r="E275">
        <v>3</v>
      </c>
      <c r="F275">
        <v>1252</v>
      </c>
      <c r="G275" t="s">
        <v>76</v>
      </c>
      <c r="H275" t="s">
        <v>77</v>
      </c>
      <c r="I275" t="s">
        <v>623</v>
      </c>
      <c r="J275" t="s">
        <v>624</v>
      </c>
      <c r="K275" t="s">
        <v>31</v>
      </c>
    </row>
    <row r="276" spans="1:11" x14ac:dyDescent="0.25">
      <c r="A276">
        <v>275</v>
      </c>
      <c r="B276" t="s">
        <v>613</v>
      </c>
      <c r="C276" t="s">
        <v>78</v>
      </c>
      <c r="D276">
        <v>22</v>
      </c>
      <c r="E276">
        <v>3</v>
      </c>
      <c r="F276">
        <v>1252</v>
      </c>
      <c r="G276" t="s">
        <v>76</v>
      </c>
      <c r="H276" t="s">
        <v>77</v>
      </c>
      <c r="I276" t="s">
        <v>623</v>
      </c>
      <c r="J276" t="s">
        <v>624</v>
      </c>
      <c r="K276" t="s">
        <v>48</v>
      </c>
    </row>
    <row r="277" spans="1:11" x14ac:dyDescent="0.25">
      <c r="A277">
        <v>276</v>
      </c>
      <c r="B277" t="s">
        <v>613</v>
      </c>
      <c r="C277" t="s">
        <v>78</v>
      </c>
      <c r="D277">
        <v>22</v>
      </c>
      <c r="E277">
        <v>3</v>
      </c>
      <c r="F277">
        <v>1252</v>
      </c>
      <c r="G277" t="s">
        <v>76</v>
      </c>
      <c r="H277" t="s">
        <v>77</v>
      </c>
      <c r="I277" t="s">
        <v>625</v>
      </c>
      <c r="J277" t="s">
        <v>624</v>
      </c>
      <c r="K277" t="s">
        <v>31</v>
      </c>
    </row>
    <row r="278" spans="1:11" x14ac:dyDescent="0.25">
      <c r="A278">
        <v>277</v>
      </c>
      <c r="B278" t="s">
        <v>613</v>
      </c>
      <c r="C278" t="s">
        <v>78</v>
      </c>
      <c r="D278">
        <v>22</v>
      </c>
      <c r="E278">
        <v>3</v>
      </c>
      <c r="F278">
        <v>1252</v>
      </c>
      <c r="G278" t="s">
        <v>76</v>
      </c>
      <c r="H278" t="s">
        <v>77</v>
      </c>
      <c r="I278" t="s">
        <v>625</v>
      </c>
      <c r="J278" t="s">
        <v>624</v>
      </c>
      <c r="K278" t="s">
        <v>48</v>
      </c>
    </row>
    <row r="279" spans="1:11" x14ac:dyDescent="0.25">
      <c r="A279">
        <v>278</v>
      </c>
      <c r="B279" t="s">
        <v>613</v>
      </c>
      <c r="C279" t="s">
        <v>78</v>
      </c>
      <c r="D279">
        <v>22</v>
      </c>
      <c r="E279">
        <v>3</v>
      </c>
      <c r="F279">
        <v>1252</v>
      </c>
      <c r="G279" t="s">
        <v>76</v>
      </c>
      <c r="H279" t="s">
        <v>77</v>
      </c>
      <c r="I279" t="s">
        <v>584</v>
      </c>
      <c r="J279" t="s">
        <v>585</v>
      </c>
      <c r="K279" t="s">
        <v>31</v>
      </c>
    </row>
    <row r="280" spans="1:11" x14ac:dyDescent="0.25">
      <c r="A280">
        <v>279</v>
      </c>
      <c r="B280" t="s">
        <v>613</v>
      </c>
      <c r="C280" t="s">
        <v>78</v>
      </c>
      <c r="D280">
        <v>22</v>
      </c>
      <c r="E280">
        <v>3</v>
      </c>
      <c r="F280">
        <v>1252</v>
      </c>
      <c r="G280" t="s">
        <v>76</v>
      </c>
      <c r="H280" t="s">
        <v>77</v>
      </c>
      <c r="I280" t="s">
        <v>584</v>
      </c>
      <c r="J280" t="s">
        <v>585</v>
      </c>
      <c r="K280" t="s">
        <v>65</v>
      </c>
    </row>
    <row r="281" spans="1:11" x14ac:dyDescent="0.25">
      <c r="A281">
        <v>280</v>
      </c>
      <c r="B281" t="s">
        <v>613</v>
      </c>
      <c r="C281" t="s">
        <v>78</v>
      </c>
      <c r="D281">
        <v>22</v>
      </c>
      <c r="E281">
        <v>3</v>
      </c>
      <c r="F281">
        <v>1252</v>
      </c>
      <c r="G281" t="s">
        <v>76</v>
      </c>
      <c r="H281" t="s">
        <v>77</v>
      </c>
      <c r="I281" t="s">
        <v>584</v>
      </c>
      <c r="J281" t="s">
        <v>585</v>
      </c>
      <c r="K281" t="s">
        <v>19</v>
      </c>
    </row>
    <row r="282" spans="1:11" x14ac:dyDescent="0.25">
      <c r="A282">
        <v>281</v>
      </c>
      <c r="B282" t="s">
        <v>613</v>
      </c>
      <c r="C282" t="s">
        <v>78</v>
      </c>
      <c r="D282">
        <v>22</v>
      </c>
      <c r="E282">
        <v>3</v>
      </c>
      <c r="F282">
        <v>1252</v>
      </c>
      <c r="G282" t="s">
        <v>76</v>
      </c>
      <c r="H282" t="s">
        <v>77</v>
      </c>
      <c r="I282" t="s">
        <v>626</v>
      </c>
      <c r="J282" t="s">
        <v>627</v>
      </c>
      <c r="K282" t="s">
        <v>31</v>
      </c>
    </row>
    <row r="283" spans="1:11" x14ac:dyDescent="0.25">
      <c r="A283">
        <v>282</v>
      </c>
      <c r="B283" t="s">
        <v>613</v>
      </c>
      <c r="C283" t="s">
        <v>78</v>
      </c>
      <c r="D283">
        <v>22</v>
      </c>
      <c r="E283">
        <v>3</v>
      </c>
      <c r="F283">
        <v>1252</v>
      </c>
      <c r="G283" t="s">
        <v>76</v>
      </c>
      <c r="H283" t="s">
        <v>77</v>
      </c>
      <c r="I283" t="s">
        <v>626</v>
      </c>
      <c r="J283" t="s">
        <v>627</v>
      </c>
      <c r="K283" t="s">
        <v>19</v>
      </c>
    </row>
    <row r="284" spans="1:11" x14ac:dyDescent="0.25">
      <c r="A284">
        <v>283</v>
      </c>
      <c r="B284" t="s">
        <v>613</v>
      </c>
      <c r="C284" t="s">
        <v>78</v>
      </c>
      <c r="D284">
        <v>22</v>
      </c>
      <c r="E284">
        <v>3</v>
      </c>
      <c r="F284">
        <v>1252</v>
      </c>
      <c r="G284" t="s">
        <v>76</v>
      </c>
      <c r="H284" t="s">
        <v>77</v>
      </c>
      <c r="I284" t="s">
        <v>626</v>
      </c>
      <c r="J284" t="s">
        <v>627</v>
      </c>
      <c r="K284" t="s">
        <v>64</v>
      </c>
    </row>
    <row r="285" spans="1:11" x14ac:dyDescent="0.25">
      <c r="A285">
        <v>284</v>
      </c>
      <c r="B285" t="s">
        <v>613</v>
      </c>
      <c r="C285" t="s">
        <v>78</v>
      </c>
      <c r="D285">
        <v>22</v>
      </c>
      <c r="E285">
        <v>3</v>
      </c>
      <c r="F285">
        <v>1252</v>
      </c>
      <c r="G285" t="s">
        <v>76</v>
      </c>
      <c r="H285" t="s">
        <v>77</v>
      </c>
      <c r="I285" t="s">
        <v>579</v>
      </c>
      <c r="J285" t="s">
        <v>64</v>
      </c>
      <c r="K285" t="s">
        <v>64</v>
      </c>
    </row>
    <row r="286" spans="1:11" x14ac:dyDescent="0.25">
      <c r="A286">
        <v>285</v>
      </c>
      <c r="B286" t="s">
        <v>613</v>
      </c>
      <c r="C286" t="s">
        <v>78</v>
      </c>
      <c r="D286">
        <v>22</v>
      </c>
      <c r="E286">
        <v>3</v>
      </c>
      <c r="F286">
        <v>1252</v>
      </c>
      <c r="G286" t="s">
        <v>76</v>
      </c>
      <c r="H286" t="s">
        <v>77</v>
      </c>
      <c r="I286" t="s">
        <v>580</v>
      </c>
      <c r="J286" t="s">
        <v>581</v>
      </c>
      <c r="K286" t="s">
        <v>19</v>
      </c>
    </row>
    <row r="287" spans="1:11" x14ac:dyDescent="0.25">
      <c r="A287">
        <v>286</v>
      </c>
      <c r="B287" t="s">
        <v>613</v>
      </c>
      <c r="C287" t="s">
        <v>78</v>
      </c>
      <c r="D287">
        <v>22</v>
      </c>
      <c r="E287">
        <v>3</v>
      </c>
      <c r="F287">
        <v>1252</v>
      </c>
      <c r="G287" t="s">
        <v>76</v>
      </c>
      <c r="H287" t="s">
        <v>77</v>
      </c>
      <c r="I287" t="s">
        <v>580</v>
      </c>
      <c r="J287" t="s">
        <v>581</v>
      </c>
      <c r="K287" t="s">
        <v>48</v>
      </c>
    </row>
    <row r="288" spans="1:11" x14ac:dyDescent="0.25">
      <c r="A288">
        <v>287</v>
      </c>
      <c r="B288" t="s">
        <v>613</v>
      </c>
      <c r="C288" t="s">
        <v>78</v>
      </c>
      <c r="D288">
        <v>22</v>
      </c>
      <c r="E288">
        <v>3</v>
      </c>
      <c r="F288">
        <v>1252</v>
      </c>
      <c r="G288" t="s">
        <v>76</v>
      </c>
      <c r="H288" t="s">
        <v>77</v>
      </c>
      <c r="I288" t="s">
        <v>628</v>
      </c>
      <c r="J288" t="s">
        <v>624</v>
      </c>
      <c r="K288" t="s">
        <v>31</v>
      </c>
    </row>
    <row r="289" spans="1:11" x14ac:dyDescent="0.25">
      <c r="A289">
        <v>288</v>
      </c>
      <c r="B289" t="s">
        <v>613</v>
      </c>
      <c r="C289" t="s">
        <v>78</v>
      </c>
      <c r="D289">
        <v>22</v>
      </c>
      <c r="E289">
        <v>3</v>
      </c>
      <c r="F289">
        <v>1252</v>
      </c>
      <c r="G289" t="s">
        <v>76</v>
      </c>
      <c r="H289" t="s">
        <v>77</v>
      </c>
      <c r="I289" t="s">
        <v>628</v>
      </c>
      <c r="J289" t="s">
        <v>624</v>
      </c>
      <c r="K289" t="s">
        <v>48</v>
      </c>
    </row>
    <row r="290" spans="1:11" x14ac:dyDescent="0.25">
      <c r="A290">
        <v>289</v>
      </c>
      <c r="B290" t="s">
        <v>613</v>
      </c>
      <c r="C290" t="s">
        <v>78</v>
      </c>
      <c r="D290">
        <v>22</v>
      </c>
      <c r="E290">
        <v>3</v>
      </c>
      <c r="F290">
        <v>1252</v>
      </c>
      <c r="G290" t="s">
        <v>76</v>
      </c>
      <c r="H290" t="s">
        <v>77</v>
      </c>
      <c r="I290" t="s">
        <v>629</v>
      </c>
      <c r="J290" t="s">
        <v>21</v>
      </c>
      <c r="K290" t="s">
        <v>21</v>
      </c>
    </row>
    <row r="291" spans="1:11" x14ac:dyDescent="0.25">
      <c r="A291">
        <v>290</v>
      </c>
      <c r="B291" t="s">
        <v>613</v>
      </c>
      <c r="C291" t="s">
        <v>78</v>
      </c>
      <c r="D291">
        <v>22</v>
      </c>
      <c r="E291">
        <v>3</v>
      </c>
      <c r="F291">
        <v>1252</v>
      </c>
      <c r="G291" t="s">
        <v>76</v>
      </c>
      <c r="H291" t="s">
        <v>77</v>
      </c>
      <c r="I291" t="s">
        <v>582</v>
      </c>
      <c r="J291" t="s">
        <v>583</v>
      </c>
      <c r="K291" t="s">
        <v>48</v>
      </c>
    </row>
    <row r="292" spans="1:11" x14ac:dyDescent="0.25">
      <c r="A292">
        <v>291</v>
      </c>
      <c r="B292" t="s">
        <v>613</v>
      </c>
      <c r="C292" t="s">
        <v>78</v>
      </c>
      <c r="D292">
        <v>22</v>
      </c>
      <c r="E292">
        <v>3</v>
      </c>
      <c r="F292">
        <v>1252</v>
      </c>
      <c r="G292" t="s">
        <v>76</v>
      </c>
      <c r="H292" t="s">
        <v>77</v>
      </c>
      <c r="I292" t="s">
        <v>582</v>
      </c>
      <c r="J292" t="s">
        <v>583</v>
      </c>
      <c r="K292" t="s">
        <v>19</v>
      </c>
    </row>
    <row r="293" spans="1:11" x14ac:dyDescent="0.25">
      <c r="A293">
        <v>292</v>
      </c>
      <c r="B293" t="s">
        <v>613</v>
      </c>
      <c r="C293" t="s">
        <v>78</v>
      </c>
      <c r="D293">
        <v>22</v>
      </c>
      <c r="E293">
        <v>3</v>
      </c>
      <c r="F293">
        <v>1252</v>
      </c>
      <c r="G293" t="s">
        <v>76</v>
      </c>
      <c r="H293" t="s">
        <v>77</v>
      </c>
      <c r="I293" t="s">
        <v>630</v>
      </c>
      <c r="J293" t="s">
        <v>593</v>
      </c>
      <c r="K293" t="s">
        <v>48</v>
      </c>
    </row>
    <row r="294" spans="1:11" x14ac:dyDescent="0.25">
      <c r="A294">
        <v>293</v>
      </c>
      <c r="B294" t="s">
        <v>613</v>
      </c>
      <c r="C294" t="s">
        <v>78</v>
      </c>
      <c r="D294">
        <v>22</v>
      </c>
      <c r="E294">
        <v>3</v>
      </c>
      <c r="F294">
        <v>1252</v>
      </c>
      <c r="G294" t="s">
        <v>76</v>
      </c>
      <c r="H294" t="s">
        <v>77</v>
      </c>
      <c r="I294" t="s">
        <v>630</v>
      </c>
      <c r="J294" t="s">
        <v>593</v>
      </c>
      <c r="K294" t="s">
        <v>19</v>
      </c>
    </row>
    <row r="295" spans="1:11" x14ac:dyDescent="0.25">
      <c r="A295">
        <v>294</v>
      </c>
      <c r="B295" t="s">
        <v>613</v>
      </c>
      <c r="C295" t="s">
        <v>78</v>
      </c>
      <c r="D295">
        <v>22</v>
      </c>
      <c r="E295">
        <v>3</v>
      </c>
      <c r="F295">
        <v>1252</v>
      </c>
      <c r="G295" t="s">
        <v>76</v>
      </c>
      <c r="H295" t="s">
        <v>77</v>
      </c>
      <c r="I295" t="s">
        <v>542</v>
      </c>
      <c r="J295" t="s">
        <v>48</v>
      </c>
      <c r="K295" t="s">
        <v>48</v>
      </c>
    </row>
    <row r="296" spans="1:11" x14ac:dyDescent="0.25">
      <c r="A296">
        <v>295</v>
      </c>
      <c r="B296" t="s">
        <v>613</v>
      </c>
      <c r="C296" t="s">
        <v>78</v>
      </c>
      <c r="D296">
        <v>22</v>
      </c>
      <c r="E296">
        <v>3</v>
      </c>
      <c r="F296">
        <v>1252</v>
      </c>
      <c r="G296" t="s">
        <v>76</v>
      </c>
      <c r="H296" t="s">
        <v>77</v>
      </c>
      <c r="I296" t="s">
        <v>631</v>
      </c>
      <c r="J296" t="s">
        <v>19</v>
      </c>
      <c r="K296" t="s">
        <v>19</v>
      </c>
    </row>
    <row r="297" spans="1:11" x14ac:dyDescent="0.25">
      <c r="A297">
        <v>296</v>
      </c>
      <c r="B297" t="s">
        <v>613</v>
      </c>
      <c r="C297" t="s">
        <v>78</v>
      </c>
      <c r="D297">
        <v>22</v>
      </c>
      <c r="E297">
        <v>3</v>
      </c>
      <c r="F297">
        <v>1252</v>
      </c>
      <c r="G297" t="s">
        <v>76</v>
      </c>
      <c r="H297" t="s">
        <v>77</v>
      </c>
      <c r="I297" t="s">
        <v>632</v>
      </c>
      <c r="J297" t="s">
        <v>19</v>
      </c>
      <c r="K297" t="s">
        <v>19</v>
      </c>
    </row>
    <row r="298" spans="1:11" x14ac:dyDescent="0.25">
      <c r="A298">
        <v>297</v>
      </c>
      <c r="B298" t="s">
        <v>613</v>
      </c>
      <c r="C298" t="s">
        <v>78</v>
      </c>
      <c r="D298">
        <v>22</v>
      </c>
      <c r="E298">
        <v>3</v>
      </c>
      <c r="F298">
        <v>1252</v>
      </c>
      <c r="G298" t="s">
        <v>76</v>
      </c>
      <c r="H298" t="s">
        <v>77</v>
      </c>
      <c r="I298" t="s">
        <v>633</v>
      </c>
      <c r="J298" t="s">
        <v>31</v>
      </c>
      <c r="K298" t="s">
        <v>31</v>
      </c>
    </row>
    <row r="299" spans="1:11" x14ac:dyDescent="0.25">
      <c r="A299">
        <v>298</v>
      </c>
      <c r="B299" t="s">
        <v>613</v>
      </c>
      <c r="C299" t="s">
        <v>78</v>
      </c>
      <c r="D299">
        <v>22</v>
      </c>
      <c r="E299">
        <v>3</v>
      </c>
      <c r="F299">
        <v>1252</v>
      </c>
      <c r="G299" t="s">
        <v>76</v>
      </c>
      <c r="H299" t="s">
        <v>77</v>
      </c>
      <c r="I299" t="s">
        <v>634</v>
      </c>
      <c r="J299" t="s">
        <v>31</v>
      </c>
      <c r="K299" t="s">
        <v>31</v>
      </c>
    </row>
    <row r="300" spans="1:11" x14ac:dyDescent="0.25">
      <c r="A300">
        <v>299</v>
      </c>
      <c r="B300" t="s">
        <v>613</v>
      </c>
      <c r="C300" t="s">
        <v>78</v>
      </c>
      <c r="D300">
        <v>22</v>
      </c>
      <c r="E300">
        <v>3</v>
      </c>
      <c r="F300">
        <v>1252</v>
      </c>
      <c r="G300" t="s">
        <v>76</v>
      </c>
      <c r="H300" t="s">
        <v>77</v>
      </c>
      <c r="I300" t="s">
        <v>635</v>
      </c>
      <c r="J300" t="s">
        <v>31</v>
      </c>
      <c r="K300" t="s">
        <v>31</v>
      </c>
    </row>
    <row r="301" spans="1:11" x14ac:dyDescent="0.25">
      <c r="A301">
        <v>300</v>
      </c>
      <c r="B301" t="s">
        <v>613</v>
      </c>
      <c r="C301" t="s">
        <v>78</v>
      </c>
      <c r="D301">
        <v>22</v>
      </c>
      <c r="E301">
        <v>3</v>
      </c>
      <c r="F301">
        <v>1252</v>
      </c>
      <c r="G301" t="s">
        <v>76</v>
      </c>
      <c r="H301" t="s">
        <v>77</v>
      </c>
      <c r="I301" t="s">
        <v>636</v>
      </c>
      <c r="J301" t="s">
        <v>19</v>
      </c>
      <c r="K301" t="s">
        <v>19</v>
      </c>
    </row>
    <row r="302" spans="1:11" x14ac:dyDescent="0.25">
      <c r="A302">
        <v>301</v>
      </c>
      <c r="B302" t="s">
        <v>637</v>
      </c>
      <c r="C302" t="s">
        <v>78</v>
      </c>
      <c r="D302">
        <v>22</v>
      </c>
      <c r="E302">
        <v>3</v>
      </c>
      <c r="F302">
        <v>1252</v>
      </c>
      <c r="G302" t="s">
        <v>80</v>
      </c>
      <c r="H302" t="s">
        <v>78</v>
      </c>
      <c r="I302" t="s">
        <v>619</v>
      </c>
      <c r="J302" t="s">
        <v>21</v>
      </c>
      <c r="K302" t="s">
        <v>21</v>
      </c>
    </row>
    <row r="303" spans="1:11" x14ac:dyDescent="0.25">
      <c r="A303">
        <v>302</v>
      </c>
      <c r="B303" t="s">
        <v>637</v>
      </c>
      <c r="C303" t="s">
        <v>78</v>
      </c>
      <c r="D303">
        <v>22</v>
      </c>
      <c r="E303">
        <v>3</v>
      </c>
      <c r="F303">
        <v>1252</v>
      </c>
      <c r="G303" t="s">
        <v>80</v>
      </c>
      <c r="H303" t="s">
        <v>78</v>
      </c>
      <c r="I303" t="s">
        <v>564</v>
      </c>
      <c r="J303" t="s">
        <v>21</v>
      </c>
      <c r="K303" t="s">
        <v>21</v>
      </c>
    </row>
    <row r="304" spans="1:11" x14ac:dyDescent="0.25">
      <c r="A304">
        <v>303</v>
      </c>
      <c r="B304" t="s">
        <v>637</v>
      </c>
      <c r="C304" t="s">
        <v>78</v>
      </c>
      <c r="D304">
        <v>22</v>
      </c>
      <c r="E304">
        <v>3</v>
      </c>
      <c r="F304">
        <v>1252</v>
      </c>
      <c r="G304" t="s">
        <v>80</v>
      </c>
      <c r="H304" t="s">
        <v>78</v>
      </c>
      <c r="I304" t="s">
        <v>638</v>
      </c>
      <c r="J304" t="s">
        <v>21</v>
      </c>
      <c r="K304" t="s">
        <v>21</v>
      </c>
    </row>
    <row r="305" spans="1:11" x14ac:dyDescent="0.25">
      <c r="A305">
        <v>304</v>
      </c>
      <c r="B305" t="s">
        <v>637</v>
      </c>
      <c r="C305" t="s">
        <v>78</v>
      </c>
      <c r="D305">
        <v>22</v>
      </c>
      <c r="E305">
        <v>3</v>
      </c>
      <c r="F305">
        <v>1252</v>
      </c>
      <c r="G305" t="s">
        <v>80</v>
      </c>
      <c r="H305" t="s">
        <v>78</v>
      </c>
      <c r="I305" t="s">
        <v>639</v>
      </c>
      <c r="J305" t="s">
        <v>21</v>
      </c>
      <c r="K305" t="s">
        <v>21</v>
      </c>
    </row>
    <row r="306" spans="1:11" x14ac:dyDescent="0.25">
      <c r="A306">
        <v>305</v>
      </c>
      <c r="B306" t="s">
        <v>637</v>
      </c>
      <c r="C306" t="s">
        <v>78</v>
      </c>
      <c r="D306">
        <v>22</v>
      </c>
      <c r="E306">
        <v>3</v>
      </c>
      <c r="F306">
        <v>1252</v>
      </c>
      <c r="G306" t="s">
        <v>80</v>
      </c>
      <c r="H306" t="s">
        <v>78</v>
      </c>
      <c r="I306" t="s">
        <v>640</v>
      </c>
      <c r="J306" t="s">
        <v>21</v>
      </c>
      <c r="K306" t="s">
        <v>21</v>
      </c>
    </row>
    <row r="307" spans="1:11" x14ac:dyDescent="0.25">
      <c r="A307">
        <v>306</v>
      </c>
      <c r="B307" t="s">
        <v>637</v>
      </c>
      <c r="C307" t="s">
        <v>78</v>
      </c>
      <c r="D307">
        <v>22</v>
      </c>
      <c r="E307">
        <v>3</v>
      </c>
      <c r="F307">
        <v>1252</v>
      </c>
      <c r="G307" t="s">
        <v>80</v>
      </c>
      <c r="H307" t="s">
        <v>78</v>
      </c>
      <c r="I307" t="s">
        <v>641</v>
      </c>
      <c r="J307" t="s">
        <v>21</v>
      </c>
      <c r="K307" t="s">
        <v>21</v>
      </c>
    </row>
    <row r="308" spans="1:11" x14ac:dyDescent="0.25">
      <c r="A308">
        <v>307</v>
      </c>
      <c r="B308" t="s">
        <v>637</v>
      </c>
      <c r="C308" t="s">
        <v>78</v>
      </c>
      <c r="D308">
        <v>22</v>
      </c>
      <c r="E308">
        <v>3</v>
      </c>
      <c r="F308">
        <v>1252</v>
      </c>
      <c r="G308" t="s">
        <v>80</v>
      </c>
      <c r="H308" t="s">
        <v>78</v>
      </c>
      <c r="I308" t="s">
        <v>642</v>
      </c>
      <c r="J308" t="s">
        <v>21</v>
      </c>
      <c r="K308" t="s">
        <v>21</v>
      </c>
    </row>
    <row r="309" spans="1:11" x14ac:dyDescent="0.25">
      <c r="A309">
        <v>308</v>
      </c>
      <c r="B309" t="s">
        <v>637</v>
      </c>
      <c r="C309" t="s">
        <v>78</v>
      </c>
      <c r="D309">
        <v>22</v>
      </c>
      <c r="E309">
        <v>3</v>
      </c>
      <c r="F309">
        <v>1252</v>
      </c>
      <c r="G309" t="s">
        <v>80</v>
      </c>
      <c r="H309" t="s">
        <v>78</v>
      </c>
      <c r="I309" t="s">
        <v>643</v>
      </c>
      <c r="J309" t="s">
        <v>21</v>
      </c>
      <c r="K309" t="s">
        <v>21</v>
      </c>
    </row>
    <row r="310" spans="1:11" x14ac:dyDescent="0.25">
      <c r="A310">
        <v>309</v>
      </c>
      <c r="B310" t="s">
        <v>637</v>
      </c>
      <c r="C310" t="s">
        <v>78</v>
      </c>
      <c r="D310">
        <v>22</v>
      </c>
      <c r="E310">
        <v>3</v>
      </c>
      <c r="F310">
        <v>1252</v>
      </c>
      <c r="G310" t="s">
        <v>80</v>
      </c>
      <c r="H310" t="s">
        <v>78</v>
      </c>
      <c r="I310" t="s">
        <v>644</v>
      </c>
      <c r="J310" t="s">
        <v>21</v>
      </c>
      <c r="K310" t="s">
        <v>21</v>
      </c>
    </row>
    <row r="311" spans="1:11" x14ac:dyDescent="0.25">
      <c r="A311">
        <v>310</v>
      </c>
      <c r="B311" t="s">
        <v>637</v>
      </c>
      <c r="C311" t="s">
        <v>78</v>
      </c>
      <c r="D311">
        <v>22</v>
      </c>
      <c r="E311">
        <v>3</v>
      </c>
      <c r="F311">
        <v>1252</v>
      </c>
      <c r="G311" t="s">
        <v>80</v>
      </c>
      <c r="H311" t="s">
        <v>78</v>
      </c>
      <c r="I311" t="s">
        <v>645</v>
      </c>
      <c r="J311" t="s">
        <v>21</v>
      </c>
      <c r="K311" t="s">
        <v>21</v>
      </c>
    </row>
    <row r="312" spans="1:11" x14ac:dyDescent="0.25">
      <c r="A312">
        <v>311</v>
      </c>
      <c r="B312" t="s">
        <v>637</v>
      </c>
      <c r="C312" t="s">
        <v>78</v>
      </c>
      <c r="D312">
        <v>22</v>
      </c>
      <c r="E312">
        <v>3</v>
      </c>
      <c r="F312">
        <v>1252</v>
      </c>
      <c r="G312" t="s">
        <v>80</v>
      </c>
      <c r="H312" t="s">
        <v>78</v>
      </c>
      <c r="I312" t="s">
        <v>646</v>
      </c>
      <c r="J312" t="s">
        <v>21</v>
      </c>
      <c r="K312" t="s">
        <v>21</v>
      </c>
    </row>
    <row r="313" spans="1:11" x14ac:dyDescent="0.25">
      <c r="A313">
        <v>312</v>
      </c>
      <c r="B313" t="s">
        <v>637</v>
      </c>
      <c r="C313" t="s">
        <v>78</v>
      </c>
      <c r="D313">
        <v>22</v>
      </c>
      <c r="E313">
        <v>3</v>
      </c>
      <c r="F313">
        <v>1252</v>
      </c>
      <c r="G313" t="s">
        <v>80</v>
      </c>
      <c r="H313" t="s">
        <v>78</v>
      </c>
      <c r="I313" t="s">
        <v>647</v>
      </c>
      <c r="J313" t="s">
        <v>21</v>
      </c>
      <c r="K313" t="s">
        <v>21</v>
      </c>
    </row>
    <row r="314" spans="1:11" x14ac:dyDescent="0.25">
      <c r="A314">
        <v>313</v>
      </c>
      <c r="B314" t="s">
        <v>637</v>
      </c>
      <c r="C314" t="s">
        <v>78</v>
      </c>
      <c r="D314">
        <v>22</v>
      </c>
      <c r="E314">
        <v>3</v>
      </c>
      <c r="F314">
        <v>1252</v>
      </c>
      <c r="G314" t="s">
        <v>80</v>
      </c>
      <c r="H314" t="s">
        <v>78</v>
      </c>
      <c r="I314" t="s">
        <v>619</v>
      </c>
      <c r="J314" t="s">
        <v>21</v>
      </c>
      <c r="K314" t="s">
        <v>21</v>
      </c>
    </row>
    <row r="315" spans="1:11" x14ac:dyDescent="0.25">
      <c r="A315">
        <v>314</v>
      </c>
      <c r="B315" t="s">
        <v>637</v>
      </c>
      <c r="C315" t="s">
        <v>78</v>
      </c>
      <c r="D315">
        <v>22</v>
      </c>
      <c r="E315">
        <v>3</v>
      </c>
      <c r="F315">
        <v>1252</v>
      </c>
      <c r="G315" t="s">
        <v>80</v>
      </c>
      <c r="H315" t="s">
        <v>78</v>
      </c>
      <c r="I315" t="s">
        <v>648</v>
      </c>
      <c r="J315" t="s">
        <v>649</v>
      </c>
      <c r="K315" t="s">
        <v>31</v>
      </c>
    </row>
    <row r="316" spans="1:11" x14ac:dyDescent="0.25">
      <c r="A316">
        <v>315</v>
      </c>
      <c r="B316" t="s">
        <v>637</v>
      </c>
      <c r="C316" t="s">
        <v>78</v>
      </c>
      <c r="D316">
        <v>22</v>
      </c>
      <c r="E316">
        <v>3</v>
      </c>
      <c r="F316">
        <v>1252</v>
      </c>
      <c r="G316" t="s">
        <v>80</v>
      </c>
      <c r="H316" t="s">
        <v>78</v>
      </c>
      <c r="I316" t="s">
        <v>648</v>
      </c>
      <c r="J316" t="s">
        <v>649</v>
      </c>
      <c r="K316" t="s">
        <v>27</v>
      </c>
    </row>
    <row r="317" spans="1:11" x14ac:dyDescent="0.25">
      <c r="A317">
        <v>316</v>
      </c>
      <c r="B317" t="s">
        <v>637</v>
      </c>
      <c r="C317" t="s">
        <v>78</v>
      </c>
      <c r="D317">
        <v>22</v>
      </c>
      <c r="E317">
        <v>3</v>
      </c>
      <c r="F317">
        <v>1252</v>
      </c>
      <c r="G317" t="s">
        <v>80</v>
      </c>
      <c r="H317" t="s">
        <v>78</v>
      </c>
      <c r="I317" t="s">
        <v>592</v>
      </c>
      <c r="J317" t="s">
        <v>593</v>
      </c>
      <c r="K317" t="s">
        <v>48</v>
      </c>
    </row>
    <row r="318" spans="1:11" x14ac:dyDescent="0.25">
      <c r="A318">
        <v>317</v>
      </c>
      <c r="B318" t="s">
        <v>637</v>
      </c>
      <c r="C318" t="s">
        <v>78</v>
      </c>
      <c r="D318">
        <v>22</v>
      </c>
      <c r="E318">
        <v>3</v>
      </c>
      <c r="F318">
        <v>1252</v>
      </c>
      <c r="G318" t="s">
        <v>80</v>
      </c>
      <c r="H318" t="s">
        <v>78</v>
      </c>
      <c r="I318" t="s">
        <v>592</v>
      </c>
      <c r="J318" t="s">
        <v>593</v>
      </c>
      <c r="K318" t="s">
        <v>19</v>
      </c>
    </row>
    <row r="319" spans="1:11" x14ac:dyDescent="0.25">
      <c r="A319">
        <v>318</v>
      </c>
      <c r="B319" t="s">
        <v>637</v>
      </c>
      <c r="C319" t="s">
        <v>78</v>
      </c>
      <c r="D319">
        <v>22</v>
      </c>
      <c r="E319">
        <v>3</v>
      </c>
      <c r="F319">
        <v>1252</v>
      </c>
      <c r="G319" t="s">
        <v>80</v>
      </c>
      <c r="H319" t="s">
        <v>78</v>
      </c>
      <c r="I319" t="s">
        <v>542</v>
      </c>
      <c r="J319" t="s">
        <v>48</v>
      </c>
      <c r="K319" t="s">
        <v>48</v>
      </c>
    </row>
    <row r="320" spans="1:11" x14ac:dyDescent="0.25">
      <c r="A320">
        <v>319</v>
      </c>
      <c r="B320" t="s">
        <v>637</v>
      </c>
      <c r="C320" t="s">
        <v>78</v>
      </c>
      <c r="D320">
        <v>22</v>
      </c>
      <c r="E320">
        <v>3</v>
      </c>
      <c r="F320">
        <v>1252</v>
      </c>
      <c r="G320" t="s">
        <v>80</v>
      </c>
      <c r="H320" t="s">
        <v>78</v>
      </c>
      <c r="I320" t="s">
        <v>584</v>
      </c>
      <c r="J320" t="s">
        <v>585</v>
      </c>
      <c r="K320" t="s">
        <v>31</v>
      </c>
    </row>
    <row r="321" spans="1:11" x14ac:dyDescent="0.25">
      <c r="A321">
        <v>320</v>
      </c>
      <c r="B321" t="s">
        <v>637</v>
      </c>
      <c r="C321" t="s">
        <v>78</v>
      </c>
      <c r="D321">
        <v>22</v>
      </c>
      <c r="E321">
        <v>3</v>
      </c>
      <c r="F321">
        <v>1252</v>
      </c>
      <c r="G321" t="s">
        <v>80</v>
      </c>
      <c r="H321" t="s">
        <v>78</v>
      </c>
      <c r="I321" t="s">
        <v>584</v>
      </c>
      <c r="J321" t="s">
        <v>585</v>
      </c>
      <c r="K321" t="s">
        <v>65</v>
      </c>
    </row>
    <row r="322" spans="1:11" x14ac:dyDescent="0.25">
      <c r="A322">
        <v>321</v>
      </c>
      <c r="B322" t="s">
        <v>637</v>
      </c>
      <c r="C322" t="s">
        <v>78</v>
      </c>
      <c r="D322">
        <v>22</v>
      </c>
      <c r="E322">
        <v>3</v>
      </c>
      <c r="F322">
        <v>1252</v>
      </c>
      <c r="G322" t="s">
        <v>80</v>
      </c>
      <c r="H322" t="s">
        <v>78</v>
      </c>
      <c r="I322" t="s">
        <v>584</v>
      </c>
      <c r="J322" t="s">
        <v>585</v>
      </c>
      <c r="K322" t="s">
        <v>19</v>
      </c>
    </row>
    <row r="323" spans="1:11" x14ac:dyDescent="0.25">
      <c r="A323">
        <v>322</v>
      </c>
      <c r="B323" t="s">
        <v>637</v>
      </c>
      <c r="C323" t="s">
        <v>78</v>
      </c>
      <c r="D323">
        <v>22</v>
      </c>
      <c r="E323">
        <v>3</v>
      </c>
      <c r="F323">
        <v>1252</v>
      </c>
      <c r="G323" t="s">
        <v>80</v>
      </c>
      <c r="H323" t="s">
        <v>78</v>
      </c>
      <c r="I323" t="s">
        <v>619</v>
      </c>
      <c r="J323" t="s">
        <v>21</v>
      </c>
      <c r="K323" t="s">
        <v>21</v>
      </c>
    </row>
    <row r="324" spans="1:11" x14ac:dyDescent="0.25">
      <c r="A324">
        <v>323</v>
      </c>
      <c r="B324" t="s">
        <v>637</v>
      </c>
      <c r="C324" t="s">
        <v>78</v>
      </c>
      <c r="D324">
        <v>22</v>
      </c>
      <c r="E324">
        <v>3</v>
      </c>
      <c r="F324">
        <v>1252</v>
      </c>
      <c r="G324" t="s">
        <v>80</v>
      </c>
      <c r="H324" t="s">
        <v>78</v>
      </c>
      <c r="I324" t="s">
        <v>619</v>
      </c>
      <c r="J324" t="s">
        <v>21</v>
      </c>
      <c r="K324" t="s">
        <v>21</v>
      </c>
    </row>
    <row r="325" spans="1:11" x14ac:dyDescent="0.25">
      <c r="A325">
        <v>324</v>
      </c>
      <c r="B325" t="s">
        <v>637</v>
      </c>
      <c r="C325" t="s">
        <v>78</v>
      </c>
      <c r="D325">
        <v>22</v>
      </c>
      <c r="E325">
        <v>3</v>
      </c>
      <c r="F325">
        <v>1252</v>
      </c>
      <c r="G325" t="s">
        <v>80</v>
      </c>
      <c r="H325" t="s">
        <v>78</v>
      </c>
      <c r="I325" t="s">
        <v>619</v>
      </c>
      <c r="J325" t="s">
        <v>21</v>
      </c>
      <c r="K325" t="s">
        <v>21</v>
      </c>
    </row>
    <row r="326" spans="1:11" x14ac:dyDescent="0.25">
      <c r="A326">
        <v>325</v>
      </c>
      <c r="B326" t="s">
        <v>637</v>
      </c>
      <c r="C326" t="s">
        <v>78</v>
      </c>
      <c r="D326">
        <v>22</v>
      </c>
      <c r="E326">
        <v>3</v>
      </c>
      <c r="F326">
        <v>1252</v>
      </c>
      <c r="G326" t="s">
        <v>80</v>
      </c>
      <c r="H326" t="s">
        <v>78</v>
      </c>
      <c r="I326" t="s">
        <v>619</v>
      </c>
      <c r="J326" t="s">
        <v>21</v>
      </c>
      <c r="K326" t="s">
        <v>21</v>
      </c>
    </row>
    <row r="327" spans="1:11" x14ac:dyDescent="0.25">
      <c r="A327">
        <v>326</v>
      </c>
      <c r="B327" t="s">
        <v>650</v>
      </c>
      <c r="C327" t="s">
        <v>21</v>
      </c>
      <c r="D327">
        <v>1</v>
      </c>
      <c r="E327">
        <v>11</v>
      </c>
      <c r="F327">
        <v>1251</v>
      </c>
      <c r="G327" t="s">
        <v>81</v>
      </c>
      <c r="H327" t="s">
        <v>82</v>
      </c>
      <c r="I327" t="s">
        <v>618</v>
      </c>
      <c r="J327" t="s">
        <v>21</v>
      </c>
      <c r="K327" t="s">
        <v>21</v>
      </c>
    </row>
    <row r="328" spans="1:11" x14ac:dyDescent="0.25">
      <c r="A328">
        <v>327</v>
      </c>
      <c r="B328" t="s">
        <v>650</v>
      </c>
      <c r="C328" t="s">
        <v>21</v>
      </c>
      <c r="D328">
        <v>1</v>
      </c>
      <c r="E328">
        <v>11</v>
      </c>
      <c r="F328">
        <v>1251</v>
      </c>
      <c r="G328" t="s">
        <v>81</v>
      </c>
      <c r="H328" t="s">
        <v>82</v>
      </c>
      <c r="I328" t="s">
        <v>537</v>
      </c>
      <c r="J328" t="s">
        <v>21</v>
      </c>
      <c r="K328" t="s">
        <v>21</v>
      </c>
    </row>
    <row r="329" spans="1:11" x14ac:dyDescent="0.25">
      <c r="A329">
        <v>328</v>
      </c>
      <c r="B329" t="s">
        <v>651</v>
      </c>
      <c r="C329" t="s">
        <v>84</v>
      </c>
      <c r="D329">
        <v>6</v>
      </c>
      <c r="E329">
        <v>6</v>
      </c>
      <c r="F329">
        <v>1252</v>
      </c>
      <c r="G329" t="s">
        <v>83</v>
      </c>
      <c r="H329" t="s">
        <v>84</v>
      </c>
      <c r="I329" t="s">
        <v>648</v>
      </c>
      <c r="J329" t="s">
        <v>649</v>
      </c>
      <c r="K329" t="s">
        <v>31</v>
      </c>
    </row>
    <row r="330" spans="1:11" x14ac:dyDescent="0.25">
      <c r="A330">
        <v>329</v>
      </c>
      <c r="B330" t="s">
        <v>651</v>
      </c>
      <c r="C330" t="s">
        <v>84</v>
      </c>
      <c r="D330">
        <v>6</v>
      </c>
      <c r="E330">
        <v>6</v>
      </c>
      <c r="F330">
        <v>1252</v>
      </c>
      <c r="G330" t="s">
        <v>83</v>
      </c>
      <c r="H330" t="s">
        <v>84</v>
      </c>
      <c r="I330" t="s">
        <v>648</v>
      </c>
      <c r="J330" t="s">
        <v>649</v>
      </c>
      <c r="K330" t="s">
        <v>27</v>
      </c>
    </row>
    <row r="331" spans="1:11" x14ac:dyDescent="0.25">
      <c r="A331">
        <v>330</v>
      </c>
      <c r="B331" t="s">
        <v>651</v>
      </c>
      <c r="C331" t="s">
        <v>84</v>
      </c>
      <c r="D331">
        <v>6</v>
      </c>
      <c r="E331">
        <v>6</v>
      </c>
      <c r="F331">
        <v>1252</v>
      </c>
      <c r="G331" t="s">
        <v>83</v>
      </c>
      <c r="H331" t="s">
        <v>84</v>
      </c>
      <c r="I331" t="s">
        <v>579</v>
      </c>
      <c r="J331" t="s">
        <v>64</v>
      </c>
      <c r="K331" t="s">
        <v>64</v>
      </c>
    </row>
    <row r="332" spans="1:11" x14ac:dyDescent="0.25">
      <c r="A332">
        <v>331</v>
      </c>
      <c r="B332" t="s">
        <v>651</v>
      </c>
      <c r="C332" t="s">
        <v>84</v>
      </c>
      <c r="D332">
        <v>6</v>
      </c>
      <c r="E332">
        <v>6</v>
      </c>
      <c r="F332">
        <v>1252</v>
      </c>
      <c r="G332" t="s">
        <v>83</v>
      </c>
      <c r="H332" t="s">
        <v>84</v>
      </c>
      <c r="I332" t="s">
        <v>628</v>
      </c>
      <c r="J332" t="s">
        <v>624</v>
      </c>
      <c r="K332" t="s">
        <v>31</v>
      </c>
    </row>
    <row r="333" spans="1:11" x14ac:dyDescent="0.25">
      <c r="A333">
        <v>332</v>
      </c>
      <c r="B333" t="s">
        <v>651</v>
      </c>
      <c r="C333" t="s">
        <v>84</v>
      </c>
      <c r="D333">
        <v>6</v>
      </c>
      <c r="E333">
        <v>6</v>
      </c>
      <c r="F333">
        <v>1252</v>
      </c>
      <c r="G333" t="s">
        <v>83</v>
      </c>
      <c r="H333" t="s">
        <v>84</v>
      </c>
      <c r="I333" t="s">
        <v>628</v>
      </c>
      <c r="J333" t="s">
        <v>624</v>
      </c>
      <c r="K333" t="s">
        <v>48</v>
      </c>
    </row>
    <row r="334" spans="1:11" x14ac:dyDescent="0.25">
      <c r="A334">
        <v>333</v>
      </c>
      <c r="B334" t="s">
        <v>651</v>
      </c>
      <c r="C334" t="s">
        <v>84</v>
      </c>
      <c r="D334">
        <v>6</v>
      </c>
      <c r="E334">
        <v>6</v>
      </c>
      <c r="F334">
        <v>1252</v>
      </c>
      <c r="G334" t="s">
        <v>83</v>
      </c>
      <c r="H334" t="s">
        <v>84</v>
      </c>
      <c r="I334" t="s">
        <v>580</v>
      </c>
      <c r="J334" t="s">
        <v>581</v>
      </c>
      <c r="K334" t="s">
        <v>19</v>
      </c>
    </row>
    <row r="335" spans="1:11" x14ac:dyDescent="0.25">
      <c r="A335">
        <v>334</v>
      </c>
      <c r="B335" t="s">
        <v>651</v>
      </c>
      <c r="C335" t="s">
        <v>84</v>
      </c>
      <c r="D335">
        <v>6</v>
      </c>
      <c r="E335">
        <v>6</v>
      </c>
      <c r="F335">
        <v>1252</v>
      </c>
      <c r="G335" t="s">
        <v>83</v>
      </c>
      <c r="H335" t="s">
        <v>84</v>
      </c>
      <c r="I335" t="s">
        <v>580</v>
      </c>
      <c r="J335" t="s">
        <v>581</v>
      </c>
      <c r="K335" t="s">
        <v>48</v>
      </c>
    </row>
    <row r="336" spans="1:11" x14ac:dyDescent="0.25">
      <c r="A336">
        <v>335</v>
      </c>
      <c r="B336" t="s">
        <v>651</v>
      </c>
      <c r="C336" t="s">
        <v>84</v>
      </c>
      <c r="D336">
        <v>6</v>
      </c>
      <c r="E336">
        <v>6</v>
      </c>
      <c r="F336">
        <v>1252</v>
      </c>
      <c r="G336" t="s">
        <v>83</v>
      </c>
      <c r="H336" t="s">
        <v>84</v>
      </c>
      <c r="I336" t="s">
        <v>610</v>
      </c>
      <c r="J336" t="s">
        <v>21</v>
      </c>
      <c r="K336" t="s">
        <v>21</v>
      </c>
    </row>
    <row r="337" spans="1:11" x14ac:dyDescent="0.25">
      <c r="A337">
        <v>336</v>
      </c>
      <c r="B337" t="s">
        <v>651</v>
      </c>
      <c r="C337" t="s">
        <v>84</v>
      </c>
      <c r="D337">
        <v>6</v>
      </c>
      <c r="E337">
        <v>6</v>
      </c>
      <c r="F337">
        <v>1252</v>
      </c>
      <c r="G337" t="s">
        <v>83</v>
      </c>
      <c r="H337" t="s">
        <v>84</v>
      </c>
      <c r="I337" t="s">
        <v>610</v>
      </c>
      <c r="J337" t="s">
        <v>21</v>
      </c>
      <c r="K337" t="s">
        <v>21</v>
      </c>
    </row>
    <row r="338" spans="1:11" x14ac:dyDescent="0.25">
      <c r="A338">
        <v>337</v>
      </c>
      <c r="B338" t="s">
        <v>651</v>
      </c>
      <c r="C338" t="s">
        <v>84</v>
      </c>
      <c r="D338">
        <v>6</v>
      </c>
      <c r="E338">
        <v>6</v>
      </c>
      <c r="F338">
        <v>1252</v>
      </c>
      <c r="G338" t="s">
        <v>83</v>
      </c>
      <c r="H338" t="s">
        <v>84</v>
      </c>
      <c r="I338" t="s">
        <v>610</v>
      </c>
      <c r="J338" t="s">
        <v>21</v>
      </c>
      <c r="K338" t="s">
        <v>21</v>
      </c>
    </row>
    <row r="339" spans="1:11" x14ac:dyDescent="0.25">
      <c r="A339">
        <v>338</v>
      </c>
      <c r="B339" t="s">
        <v>651</v>
      </c>
      <c r="C339" t="s">
        <v>84</v>
      </c>
      <c r="D339">
        <v>6</v>
      </c>
      <c r="E339">
        <v>6</v>
      </c>
      <c r="F339">
        <v>1252</v>
      </c>
      <c r="G339" t="s">
        <v>83</v>
      </c>
      <c r="H339" t="s">
        <v>84</v>
      </c>
      <c r="I339" t="s">
        <v>652</v>
      </c>
      <c r="J339" t="s">
        <v>31</v>
      </c>
      <c r="K339" t="s">
        <v>31</v>
      </c>
    </row>
    <row r="340" spans="1:11" x14ac:dyDescent="0.25">
      <c r="A340">
        <v>339</v>
      </c>
      <c r="B340" t="s">
        <v>651</v>
      </c>
      <c r="C340" t="s">
        <v>84</v>
      </c>
      <c r="D340">
        <v>6</v>
      </c>
      <c r="E340">
        <v>6</v>
      </c>
      <c r="F340">
        <v>1252</v>
      </c>
      <c r="G340" t="s">
        <v>83</v>
      </c>
      <c r="H340" t="s">
        <v>84</v>
      </c>
      <c r="I340" t="s">
        <v>653</v>
      </c>
      <c r="J340" t="s">
        <v>31</v>
      </c>
      <c r="K340" t="s">
        <v>31</v>
      </c>
    </row>
    <row r="341" spans="1:11" x14ac:dyDescent="0.25">
      <c r="A341">
        <v>340</v>
      </c>
      <c r="B341" t="s">
        <v>651</v>
      </c>
      <c r="C341" t="s">
        <v>84</v>
      </c>
      <c r="D341">
        <v>6</v>
      </c>
      <c r="E341">
        <v>6</v>
      </c>
      <c r="F341">
        <v>1252</v>
      </c>
      <c r="G341" t="s">
        <v>83</v>
      </c>
      <c r="H341" t="s">
        <v>84</v>
      </c>
      <c r="I341" t="s">
        <v>654</v>
      </c>
      <c r="J341" t="s">
        <v>31</v>
      </c>
      <c r="K341" t="s">
        <v>31</v>
      </c>
    </row>
    <row r="342" spans="1:11" x14ac:dyDescent="0.25">
      <c r="A342">
        <v>341</v>
      </c>
      <c r="B342" t="s">
        <v>651</v>
      </c>
      <c r="C342" t="s">
        <v>84</v>
      </c>
      <c r="D342">
        <v>6</v>
      </c>
      <c r="E342">
        <v>6</v>
      </c>
      <c r="F342">
        <v>1252</v>
      </c>
      <c r="G342" t="s">
        <v>83</v>
      </c>
      <c r="H342" t="s">
        <v>84</v>
      </c>
      <c r="I342" t="s">
        <v>655</v>
      </c>
      <c r="J342" t="s">
        <v>31</v>
      </c>
      <c r="K342" t="s">
        <v>31</v>
      </c>
    </row>
    <row r="343" spans="1:11" x14ac:dyDescent="0.25">
      <c r="A343">
        <v>342</v>
      </c>
      <c r="B343" t="s">
        <v>651</v>
      </c>
      <c r="C343" t="s">
        <v>84</v>
      </c>
      <c r="D343">
        <v>6</v>
      </c>
      <c r="E343">
        <v>6</v>
      </c>
      <c r="F343">
        <v>1252</v>
      </c>
      <c r="G343" t="s">
        <v>83</v>
      </c>
      <c r="H343" t="s">
        <v>84</v>
      </c>
      <c r="I343" t="s">
        <v>610</v>
      </c>
      <c r="J343" t="s">
        <v>21</v>
      </c>
      <c r="K343" t="s">
        <v>21</v>
      </c>
    </row>
    <row r="344" spans="1:11" x14ac:dyDescent="0.25">
      <c r="A344">
        <v>343</v>
      </c>
      <c r="B344" t="s">
        <v>651</v>
      </c>
      <c r="C344" t="s">
        <v>84</v>
      </c>
      <c r="D344">
        <v>6</v>
      </c>
      <c r="E344">
        <v>6</v>
      </c>
      <c r="F344">
        <v>1252</v>
      </c>
      <c r="G344" t="s">
        <v>83</v>
      </c>
      <c r="H344" t="s">
        <v>84</v>
      </c>
      <c r="I344" t="s">
        <v>610</v>
      </c>
      <c r="J344" t="s">
        <v>21</v>
      </c>
      <c r="K344" t="s">
        <v>21</v>
      </c>
    </row>
    <row r="345" spans="1:11" x14ac:dyDescent="0.25">
      <c r="A345">
        <v>344</v>
      </c>
      <c r="B345" t="s">
        <v>651</v>
      </c>
      <c r="C345" t="s">
        <v>84</v>
      </c>
      <c r="D345">
        <v>6</v>
      </c>
      <c r="E345">
        <v>6</v>
      </c>
      <c r="F345">
        <v>1252</v>
      </c>
      <c r="G345" t="s">
        <v>83</v>
      </c>
      <c r="H345" t="s">
        <v>84</v>
      </c>
      <c r="I345" t="s">
        <v>656</v>
      </c>
      <c r="J345" t="s">
        <v>31</v>
      </c>
      <c r="K345" t="s">
        <v>31</v>
      </c>
    </row>
    <row r="346" spans="1:11" x14ac:dyDescent="0.25">
      <c r="A346">
        <v>345</v>
      </c>
      <c r="B346" t="s">
        <v>651</v>
      </c>
      <c r="C346" t="s">
        <v>84</v>
      </c>
      <c r="D346">
        <v>6</v>
      </c>
      <c r="E346">
        <v>6</v>
      </c>
      <c r="F346">
        <v>1252</v>
      </c>
      <c r="G346" t="s">
        <v>83</v>
      </c>
      <c r="H346" t="s">
        <v>84</v>
      </c>
      <c r="I346" t="s">
        <v>657</v>
      </c>
      <c r="J346" t="s">
        <v>31</v>
      </c>
      <c r="K346" t="s">
        <v>31</v>
      </c>
    </row>
    <row r="347" spans="1:11" x14ac:dyDescent="0.25">
      <c r="A347">
        <v>346</v>
      </c>
      <c r="B347" t="s">
        <v>651</v>
      </c>
      <c r="C347" t="s">
        <v>84</v>
      </c>
      <c r="D347">
        <v>6</v>
      </c>
      <c r="E347">
        <v>6</v>
      </c>
      <c r="F347">
        <v>1252</v>
      </c>
      <c r="G347" t="s">
        <v>83</v>
      </c>
      <c r="H347" t="s">
        <v>84</v>
      </c>
      <c r="I347" t="s">
        <v>658</v>
      </c>
      <c r="J347" t="s">
        <v>31</v>
      </c>
      <c r="K347" t="s">
        <v>31</v>
      </c>
    </row>
    <row r="348" spans="1:11" x14ac:dyDescent="0.25">
      <c r="A348">
        <v>347</v>
      </c>
      <c r="B348" t="s">
        <v>651</v>
      </c>
      <c r="C348" t="s">
        <v>84</v>
      </c>
      <c r="D348">
        <v>6</v>
      </c>
      <c r="E348">
        <v>6</v>
      </c>
      <c r="F348">
        <v>1252</v>
      </c>
      <c r="G348" t="s">
        <v>83</v>
      </c>
      <c r="H348" t="s">
        <v>84</v>
      </c>
      <c r="I348" t="s">
        <v>659</v>
      </c>
      <c r="J348" t="s">
        <v>31</v>
      </c>
      <c r="K348" t="s">
        <v>31</v>
      </c>
    </row>
    <row r="349" spans="1:11" x14ac:dyDescent="0.25">
      <c r="A349">
        <v>348</v>
      </c>
      <c r="B349" t="s">
        <v>651</v>
      </c>
      <c r="C349" t="s">
        <v>84</v>
      </c>
      <c r="D349">
        <v>6</v>
      </c>
      <c r="E349">
        <v>6</v>
      </c>
      <c r="F349">
        <v>1252</v>
      </c>
      <c r="G349" t="s">
        <v>83</v>
      </c>
      <c r="H349" t="s">
        <v>84</v>
      </c>
      <c r="I349" t="s">
        <v>660</v>
      </c>
      <c r="J349" t="s">
        <v>31</v>
      </c>
      <c r="K349" t="s">
        <v>31</v>
      </c>
    </row>
    <row r="350" spans="1:11" x14ac:dyDescent="0.25">
      <c r="A350">
        <v>349</v>
      </c>
      <c r="B350" t="s">
        <v>651</v>
      </c>
      <c r="C350" t="s">
        <v>84</v>
      </c>
      <c r="D350">
        <v>6</v>
      </c>
      <c r="E350">
        <v>6</v>
      </c>
      <c r="F350">
        <v>1252</v>
      </c>
      <c r="G350" t="s">
        <v>83</v>
      </c>
      <c r="H350" t="s">
        <v>84</v>
      </c>
      <c r="I350" t="s">
        <v>661</v>
      </c>
      <c r="J350" t="s">
        <v>662</v>
      </c>
      <c r="K350" t="s">
        <v>41</v>
      </c>
    </row>
    <row r="351" spans="1:11" x14ac:dyDescent="0.25">
      <c r="A351">
        <v>350</v>
      </c>
      <c r="B351" t="s">
        <v>651</v>
      </c>
      <c r="C351" t="s">
        <v>84</v>
      </c>
      <c r="D351">
        <v>6</v>
      </c>
      <c r="E351">
        <v>6</v>
      </c>
      <c r="F351">
        <v>1252</v>
      </c>
      <c r="G351" t="s">
        <v>83</v>
      </c>
      <c r="H351" t="s">
        <v>84</v>
      </c>
      <c r="I351" t="s">
        <v>661</v>
      </c>
      <c r="J351" t="s">
        <v>662</v>
      </c>
      <c r="K351" t="s">
        <v>31</v>
      </c>
    </row>
    <row r="352" spans="1:11" x14ac:dyDescent="0.25">
      <c r="A352">
        <v>351</v>
      </c>
      <c r="B352" t="s">
        <v>651</v>
      </c>
      <c r="C352" t="s">
        <v>84</v>
      </c>
      <c r="D352">
        <v>6</v>
      </c>
      <c r="E352">
        <v>6</v>
      </c>
      <c r="F352">
        <v>1252</v>
      </c>
      <c r="G352" t="s">
        <v>83</v>
      </c>
      <c r="H352" t="s">
        <v>84</v>
      </c>
      <c r="I352" t="s">
        <v>586</v>
      </c>
      <c r="J352" t="s">
        <v>48</v>
      </c>
      <c r="K352" t="s">
        <v>48</v>
      </c>
    </row>
    <row r="353" spans="1:11" x14ac:dyDescent="0.25">
      <c r="A353">
        <v>352</v>
      </c>
      <c r="B353" t="s">
        <v>651</v>
      </c>
      <c r="C353" t="s">
        <v>84</v>
      </c>
      <c r="D353">
        <v>6</v>
      </c>
      <c r="E353">
        <v>6</v>
      </c>
      <c r="F353">
        <v>1252</v>
      </c>
      <c r="G353" t="s">
        <v>83</v>
      </c>
      <c r="H353" t="s">
        <v>84</v>
      </c>
      <c r="I353" t="s">
        <v>542</v>
      </c>
      <c r="J353" t="s">
        <v>48</v>
      </c>
      <c r="K353" t="s">
        <v>48</v>
      </c>
    </row>
    <row r="354" spans="1:11" x14ac:dyDescent="0.25">
      <c r="A354">
        <v>353</v>
      </c>
      <c r="B354" t="s">
        <v>651</v>
      </c>
      <c r="C354" t="s">
        <v>84</v>
      </c>
      <c r="D354">
        <v>6</v>
      </c>
      <c r="E354">
        <v>6</v>
      </c>
      <c r="F354">
        <v>1252</v>
      </c>
      <c r="G354" t="s">
        <v>83</v>
      </c>
      <c r="H354" t="s">
        <v>84</v>
      </c>
      <c r="I354" t="s">
        <v>623</v>
      </c>
      <c r="J354" t="s">
        <v>624</v>
      </c>
      <c r="K354" t="s">
        <v>31</v>
      </c>
    </row>
    <row r="355" spans="1:11" x14ac:dyDescent="0.25">
      <c r="A355">
        <v>354</v>
      </c>
      <c r="B355" t="s">
        <v>651</v>
      </c>
      <c r="C355" t="s">
        <v>84</v>
      </c>
      <c r="D355">
        <v>6</v>
      </c>
      <c r="E355">
        <v>6</v>
      </c>
      <c r="F355">
        <v>1252</v>
      </c>
      <c r="G355" t="s">
        <v>83</v>
      </c>
      <c r="H355" t="s">
        <v>84</v>
      </c>
      <c r="I355" t="s">
        <v>623</v>
      </c>
      <c r="J355" t="s">
        <v>624</v>
      </c>
      <c r="K355" t="s">
        <v>48</v>
      </c>
    </row>
    <row r="356" spans="1:11" x14ac:dyDescent="0.25">
      <c r="A356">
        <v>355</v>
      </c>
      <c r="B356" t="s">
        <v>651</v>
      </c>
      <c r="C356" t="s">
        <v>84</v>
      </c>
      <c r="D356">
        <v>6</v>
      </c>
      <c r="E356">
        <v>6</v>
      </c>
      <c r="F356">
        <v>1252</v>
      </c>
      <c r="G356" t="s">
        <v>83</v>
      </c>
      <c r="H356" t="s">
        <v>84</v>
      </c>
      <c r="I356" t="s">
        <v>663</v>
      </c>
      <c r="J356" t="s">
        <v>593</v>
      </c>
      <c r="K356" t="s">
        <v>48</v>
      </c>
    </row>
    <row r="357" spans="1:11" x14ac:dyDescent="0.25">
      <c r="A357">
        <v>356</v>
      </c>
      <c r="B357" t="s">
        <v>651</v>
      </c>
      <c r="C357" t="s">
        <v>84</v>
      </c>
      <c r="D357">
        <v>6</v>
      </c>
      <c r="E357">
        <v>6</v>
      </c>
      <c r="F357">
        <v>1252</v>
      </c>
      <c r="G357" t="s">
        <v>83</v>
      </c>
      <c r="H357" t="s">
        <v>84</v>
      </c>
      <c r="I357" t="s">
        <v>663</v>
      </c>
      <c r="J357" t="s">
        <v>593</v>
      </c>
      <c r="K357" t="s">
        <v>19</v>
      </c>
    </row>
    <row r="358" spans="1:11" x14ac:dyDescent="0.25">
      <c r="A358">
        <v>357</v>
      </c>
      <c r="B358" t="s">
        <v>651</v>
      </c>
      <c r="C358" t="s">
        <v>84</v>
      </c>
      <c r="D358">
        <v>6</v>
      </c>
      <c r="E358">
        <v>6</v>
      </c>
      <c r="F358">
        <v>1252</v>
      </c>
      <c r="G358" t="s">
        <v>83</v>
      </c>
      <c r="H358" t="s">
        <v>84</v>
      </c>
      <c r="I358" t="s">
        <v>625</v>
      </c>
      <c r="J358" t="s">
        <v>624</v>
      </c>
      <c r="K358" t="s">
        <v>31</v>
      </c>
    </row>
    <row r="359" spans="1:11" x14ac:dyDescent="0.25">
      <c r="A359">
        <v>358</v>
      </c>
      <c r="B359" t="s">
        <v>651</v>
      </c>
      <c r="C359" t="s">
        <v>84</v>
      </c>
      <c r="D359">
        <v>6</v>
      </c>
      <c r="E359">
        <v>6</v>
      </c>
      <c r="F359">
        <v>1252</v>
      </c>
      <c r="G359" t="s">
        <v>83</v>
      </c>
      <c r="H359" t="s">
        <v>84</v>
      </c>
      <c r="I359" t="s">
        <v>625</v>
      </c>
      <c r="J359" t="s">
        <v>624</v>
      </c>
      <c r="K359" t="s">
        <v>48</v>
      </c>
    </row>
    <row r="360" spans="1:11" x14ac:dyDescent="0.25">
      <c r="A360">
        <v>359</v>
      </c>
      <c r="B360" t="s">
        <v>651</v>
      </c>
      <c r="C360" t="s">
        <v>84</v>
      </c>
      <c r="D360">
        <v>6</v>
      </c>
      <c r="E360">
        <v>6</v>
      </c>
      <c r="F360">
        <v>1252</v>
      </c>
      <c r="G360" t="s">
        <v>83</v>
      </c>
      <c r="H360" t="s">
        <v>84</v>
      </c>
      <c r="I360" t="s">
        <v>602</v>
      </c>
      <c r="J360" t="s">
        <v>48</v>
      </c>
      <c r="K360" t="s">
        <v>48</v>
      </c>
    </row>
    <row r="361" spans="1:11" x14ac:dyDescent="0.25">
      <c r="A361">
        <v>360</v>
      </c>
      <c r="B361" t="s">
        <v>651</v>
      </c>
      <c r="C361" t="s">
        <v>84</v>
      </c>
      <c r="D361">
        <v>6</v>
      </c>
      <c r="E361">
        <v>6</v>
      </c>
      <c r="F361">
        <v>1252</v>
      </c>
      <c r="G361" t="s">
        <v>83</v>
      </c>
      <c r="H361" t="s">
        <v>84</v>
      </c>
      <c r="I361" t="s">
        <v>664</v>
      </c>
      <c r="J361" t="s">
        <v>48</v>
      </c>
      <c r="K361" t="s">
        <v>48</v>
      </c>
    </row>
    <row r="362" spans="1:11" x14ac:dyDescent="0.25">
      <c r="A362">
        <v>361</v>
      </c>
      <c r="B362" t="s">
        <v>651</v>
      </c>
      <c r="C362" t="s">
        <v>84</v>
      </c>
      <c r="D362">
        <v>6</v>
      </c>
      <c r="E362">
        <v>6</v>
      </c>
      <c r="F362">
        <v>1252</v>
      </c>
      <c r="G362" t="s">
        <v>83</v>
      </c>
      <c r="H362" t="s">
        <v>84</v>
      </c>
      <c r="I362" t="s">
        <v>665</v>
      </c>
      <c r="J362" t="s">
        <v>48</v>
      </c>
      <c r="K362" t="s">
        <v>48</v>
      </c>
    </row>
    <row r="363" spans="1:11" x14ac:dyDescent="0.25">
      <c r="A363">
        <v>362</v>
      </c>
      <c r="B363" t="s">
        <v>651</v>
      </c>
      <c r="C363" t="s">
        <v>84</v>
      </c>
      <c r="D363">
        <v>6</v>
      </c>
      <c r="E363">
        <v>6</v>
      </c>
      <c r="F363">
        <v>1252</v>
      </c>
      <c r="G363" t="s">
        <v>83</v>
      </c>
      <c r="H363" t="s">
        <v>84</v>
      </c>
      <c r="I363" t="s">
        <v>666</v>
      </c>
      <c r="J363" t="s">
        <v>48</v>
      </c>
      <c r="K363" t="s">
        <v>48</v>
      </c>
    </row>
    <row r="364" spans="1:11" x14ac:dyDescent="0.25">
      <c r="A364">
        <v>363</v>
      </c>
      <c r="B364" t="s">
        <v>651</v>
      </c>
      <c r="C364" t="s">
        <v>84</v>
      </c>
      <c r="D364">
        <v>6</v>
      </c>
      <c r="E364">
        <v>6</v>
      </c>
      <c r="F364">
        <v>1252</v>
      </c>
      <c r="G364" t="s">
        <v>83</v>
      </c>
      <c r="H364" t="s">
        <v>84</v>
      </c>
      <c r="I364" t="s">
        <v>584</v>
      </c>
      <c r="J364" t="s">
        <v>585</v>
      </c>
      <c r="K364" t="s">
        <v>31</v>
      </c>
    </row>
    <row r="365" spans="1:11" x14ac:dyDescent="0.25">
      <c r="A365">
        <v>364</v>
      </c>
      <c r="B365" t="s">
        <v>651</v>
      </c>
      <c r="C365" t="s">
        <v>84</v>
      </c>
      <c r="D365">
        <v>6</v>
      </c>
      <c r="E365">
        <v>6</v>
      </c>
      <c r="F365">
        <v>1252</v>
      </c>
      <c r="G365" t="s">
        <v>83</v>
      </c>
      <c r="H365" t="s">
        <v>84</v>
      </c>
      <c r="I365" t="s">
        <v>584</v>
      </c>
      <c r="J365" t="s">
        <v>585</v>
      </c>
      <c r="K365" t="s">
        <v>65</v>
      </c>
    </row>
    <row r="366" spans="1:11" x14ac:dyDescent="0.25">
      <c r="A366">
        <v>365</v>
      </c>
      <c r="B366" t="s">
        <v>651</v>
      </c>
      <c r="C366" t="s">
        <v>84</v>
      </c>
      <c r="D366">
        <v>6</v>
      </c>
      <c r="E366">
        <v>6</v>
      </c>
      <c r="F366">
        <v>1252</v>
      </c>
      <c r="G366" t="s">
        <v>83</v>
      </c>
      <c r="H366" t="s">
        <v>84</v>
      </c>
      <c r="I366" t="s">
        <v>584</v>
      </c>
      <c r="J366" t="s">
        <v>585</v>
      </c>
      <c r="K366" t="s">
        <v>19</v>
      </c>
    </row>
    <row r="367" spans="1:11" x14ac:dyDescent="0.25">
      <c r="A367">
        <v>366</v>
      </c>
      <c r="B367" t="s">
        <v>651</v>
      </c>
      <c r="C367" t="s">
        <v>84</v>
      </c>
      <c r="D367">
        <v>6</v>
      </c>
      <c r="E367">
        <v>6</v>
      </c>
      <c r="F367">
        <v>1252</v>
      </c>
      <c r="G367" t="s">
        <v>83</v>
      </c>
      <c r="H367" t="s">
        <v>84</v>
      </c>
      <c r="I367" t="s">
        <v>667</v>
      </c>
      <c r="J367" t="s">
        <v>540</v>
      </c>
      <c r="K367" t="s">
        <v>14</v>
      </c>
    </row>
    <row r="368" spans="1:11" x14ac:dyDescent="0.25">
      <c r="A368">
        <v>367</v>
      </c>
      <c r="B368" t="s">
        <v>651</v>
      </c>
      <c r="C368" t="s">
        <v>84</v>
      </c>
      <c r="D368">
        <v>6</v>
      </c>
      <c r="E368">
        <v>6</v>
      </c>
      <c r="F368">
        <v>1252</v>
      </c>
      <c r="G368" t="s">
        <v>83</v>
      </c>
      <c r="H368" t="s">
        <v>84</v>
      </c>
      <c r="I368" t="s">
        <v>667</v>
      </c>
      <c r="J368" t="s">
        <v>540</v>
      </c>
      <c r="K368" t="s">
        <v>16</v>
      </c>
    </row>
    <row r="369" spans="1:11" x14ac:dyDescent="0.25">
      <c r="A369">
        <v>368</v>
      </c>
      <c r="B369" t="s">
        <v>651</v>
      </c>
      <c r="C369" t="s">
        <v>84</v>
      </c>
      <c r="D369">
        <v>6</v>
      </c>
      <c r="E369">
        <v>6</v>
      </c>
      <c r="F369">
        <v>1252</v>
      </c>
      <c r="G369" t="s">
        <v>83</v>
      </c>
      <c r="H369" t="s">
        <v>84</v>
      </c>
      <c r="I369" t="s">
        <v>667</v>
      </c>
      <c r="J369" t="s">
        <v>540</v>
      </c>
      <c r="K369" t="s">
        <v>19</v>
      </c>
    </row>
    <row r="370" spans="1:11" x14ac:dyDescent="0.25">
      <c r="A370">
        <v>369</v>
      </c>
      <c r="B370" t="s">
        <v>651</v>
      </c>
      <c r="C370" t="s">
        <v>84</v>
      </c>
      <c r="D370">
        <v>6</v>
      </c>
      <c r="E370">
        <v>6</v>
      </c>
      <c r="F370">
        <v>1252</v>
      </c>
      <c r="G370" t="s">
        <v>83</v>
      </c>
      <c r="H370" t="s">
        <v>84</v>
      </c>
      <c r="I370" t="s">
        <v>668</v>
      </c>
      <c r="J370" t="s">
        <v>21</v>
      </c>
      <c r="K370" t="s">
        <v>21</v>
      </c>
    </row>
    <row r="371" spans="1:11" x14ac:dyDescent="0.25">
      <c r="A371">
        <v>370</v>
      </c>
      <c r="B371" t="s">
        <v>651</v>
      </c>
      <c r="C371" t="s">
        <v>84</v>
      </c>
      <c r="D371">
        <v>6</v>
      </c>
      <c r="E371">
        <v>6</v>
      </c>
      <c r="F371">
        <v>1252</v>
      </c>
      <c r="G371" t="s">
        <v>83</v>
      </c>
      <c r="H371" t="s">
        <v>84</v>
      </c>
      <c r="I371" t="s">
        <v>669</v>
      </c>
      <c r="J371" t="s">
        <v>14</v>
      </c>
      <c r="K371" t="s">
        <v>14</v>
      </c>
    </row>
    <row r="372" spans="1:11" x14ac:dyDescent="0.25">
      <c r="A372">
        <v>371</v>
      </c>
      <c r="B372" t="s">
        <v>21</v>
      </c>
      <c r="C372" t="s">
        <v>26</v>
      </c>
      <c r="D372">
        <v>16</v>
      </c>
      <c r="E372">
        <v>6</v>
      </c>
      <c r="F372">
        <v>1252</v>
      </c>
      <c r="G372" t="s">
        <v>216</v>
      </c>
      <c r="H372" t="s">
        <v>217</v>
      </c>
      <c r="I372" t="s">
        <v>670</v>
      </c>
      <c r="J372" t="s">
        <v>21</v>
      </c>
      <c r="K372" t="s">
        <v>21</v>
      </c>
    </row>
    <row r="373" spans="1:11" x14ac:dyDescent="0.25">
      <c r="A373">
        <v>372</v>
      </c>
      <c r="B373" t="s">
        <v>21</v>
      </c>
      <c r="C373" t="s">
        <v>26</v>
      </c>
      <c r="D373">
        <v>16</v>
      </c>
      <c r="E373">
        <v>6</v>
      </c>
      <c r="F373">
        <v>1252</v>
      </c>
      <c r="G373" t="s">
        <v>216</v>
      </c>
      <c r="H373" t="s">
        <v>217</v>
      </c>
      <c r="I373" t="s">
        <v>551</v>
      </c>
      <c r="J373" t="s">
        <v>21</v>
      </c>
      <c r="K373" t="s">
        <v>21</v>
      </c>
    </row>
    <row r="374" spans="1:11" x14ac:dyDescent="0.25">
      <c r="A374">
        <v>373</v>
      </c>
      <c r="B374" t="s">
        <v>671</v>
      </c>
      <c r="C374" t="s">
        <v>87</v>
      </c>
      <c r="D374">
        <v>30</v>
      </c>
      <c r="E374">
        <v>8</v>
      </c>
      <c r="F374">
        <v>1252</v>
      </c>
      <c r="G374" t="s">
        <v>85</v>
      </c>
      <c r="H374" t="s">
        <v>86</v>
      </c>
      <c r="I374" t="s">
        <v>551</v>
      </c>
      <c r="J374" t="s">
        <v>21</v>
      </c>
      <c r="K374" t="s">
        <v>21</v>
      </c>
    </row>
    <row r="375" spans="1:11" x14ac:dyDescent="0.25">
      <c r="A375">
        <v>374</v>
      </c>
      <c r="B375" t="s">
        <v>671</v>
      </c>
      <c r="C375" t="s">
        <v>87</v>
      </c>
      <c r="D375">
        <v>30</v>
      </c>
      <c r="E375">
        <v>8</v>
      </c>
      <c r="F375">
        <v>1252</v>
      </c>
      <c r="G375" t="s">
        <v>85</v>
      </c>
      <c r="H375" t="s">
        <v>86</v>
      </c>
      <c r="I375" t="s">
        <v>551</v>
      </c>
      <c r="J375" t="s">
        <v>21</v>
      </c>
      <c r="K375" t="s">
        <v>21</v>
      </c>
    </row>
    <row r="376" spans="1:11" x14ac:dyDescent="0.25">
      <c r="A376">
        <v>375</v>
      </c>
      <c r="B376" t="s">
        <v>671</v>
      </c>
      <c r="C376" t="s">
        <v>87</v>
      </c>
      <c r="D376">
        <v>30</v>
      </c>
      <c r="E376">
        <v>8</v>
      </c>
      <c r="F376">
        <v>1252</v>
      </c>
      <c r="G376" t="s">
        <v>85</v>
      </c>
      <c r="H376" t="s">
        <v>86</v>
      </c>
      <c r="I376" t="s">
        <v>672</v>
      </c>
      <c r="J376" t="s">
        <v>673</v>
      </c>
      <c r="K376" t="s">
        <v>88</v>
      </c>
    </row>
    <row r="377" spans="1:11" x14ac:dyDescent="0.25">
      <c r="A377">
        <v>376</v>
      </c>
      <c r="B377" t="s">
        <v>671</v>
      </c>
      <c r="C377" t="s">
        <v>87</v>
      </c>
      <c r="D377">
        <v>30</v>
      </c>
      <c r="E377">
        <v>8</v>
      </c>
      <c r="F377">
        <v>1252</v>
      </c>
      <c r="G377" t="s">
        <v>85</v>
      </c>
      <c r="H377" t="s">
        <v>86</v>
      </c>
      <c r="I377" t="s">
        <v>672</v>
      </c>
      <c r="J377" t="s">
        <v>673</v>
      </c>
      <c r="K377" t="s">
        <v>89</v>
      </c>
    </row>
    <row r="378" spans="1:11" x14ac:dyDescent="0.25">
      <c r="A378">
        <v>377</v>
      </c>
      <c r="B378" t="s">
        <v>671</v>
      </c>
      <c r="C378" t="s">
        <v>87</v>
      </c>
      <c r="D378">
        <v>30</v>
      </c>
      <c r="E378">
        <v>8</v>
      </c>
      <c r="F378">
        <v>1252</v>
      </c>
      <c r="G378" t="s">
        <v>85</v>
      </c>
      <c r="H378" t="s">
        <v>86</v>
      </c>
      <c r="I378" t="s">
        <v>672</v>
      </c>
      <c r="J378" t="s">
        <v>673</v>
      </c>
      <c r="K378" t="s">
        <v>91</v>
      </c>
    </row>
    <row r="379" spans="1:11" x14ac:dyDescent="0.25">
      <c r="A379">
        <v>378</v>
      </c>
      <c r="B379" t="s">
        <v>671</v>
      </c>
      <c r="C379" t="s">
        <v>87</v>
      </c>
      <c r="D379">
        <v>30</v>
      </c>
      <c r="E379">
        <v>8</v>
      </c>
      <c r="F379">
        <v>1252</v>
      </c>
      <c r="G379" t="s">
        <v>85</v>
      </c>
      <c r="H379" t="s">
        <v>86</v>
      </c>
      <c r="I379" t="s">
        <v>674</v>
      </c>
      <c r="J379" t="s">
        <v>526</v>
      </c>
      <c r="K379" t="s">
        <v>43</v>
      </c>
    </row>
    <row r="380" spans="1:11" x14ac:dyDescent="0.25">
      <c r="A380">
        <v>379</v>
      </c>
      <c r="B380" t="s">
        <v>671</v>
      </c>
      <c r="C380" t="s">
        <v>87</v>
      </c>
      <c r="D380">
        <v>30</v>
      </c>
      <c r="E380">
        <v>8</v>
      </c>
      <c r="F380">
        <v>1252</v>
      </c>
      <c r="G380" t="s">
        <v>85</v>
      </c>
      <c r="H380" t="s">
        <v>86</v>
      </c>
      <c r="I380" t="s">
        <v>674</v>
      </c>
      <c r="J380" t="s">
        <v>526</v>
      </c>
      <c r="K380" t="s">
        <v>27</v>
      </c>
    </row>
    <row r="381" spans="1:11" x14ac:dyDescent="0.25">
      <c r="A381">
        <v>380</v>
      </c>
      <c r="B381" t="s">
        <v>671</v>
      </c>
      <c r="C381" t="s">
        <v>87</v>
      </c>
      <c r="D381">
        <v>30</v>
      </c>
      <c r="E381">
        <v>8</v>
      </c>
      <c r="F381">
        <v>1252</v>
      </c>
      <c r="G381" t="s">
        <v>85</v>
      </c>
      <c r="H381" t="s">
        <v>86</v>
      </c>
      <c r="I381" t="s">
        <v>503</v>
      </c>
      <c r="J381" t="s">
        <v>29</v>
      </c>
      <c r="K381" t="s">
        <v>29</v>
      </c>
    </row>
    <row r="382" spans="1:11" x14ac:dyDescent="0.25">
      <c r="A382">
        <v>381</v>
      </c>
      <c r="B382" t="s">
        <v>671</v>
      </c>
      <c r="C382" t="s">
        <v>87</v>
      </c>
      <c r="D382">
        <v>30</v>
      </c>
      <c r="E382">
        <v>8</v>
      </c>
      <c r="F382">
        <v>1252</v>
      </c>
      <c r="G382" t="s">
        <v>85</v>
      </c>
      <c r="H382" t="s">
        <v>86</v>
      </c>
      <c r="I382" t="s">
        <v>509</v>
      </c>
      <c r="J382" t="s">
        <v>510</v>
      </c>
      <c r="K382" t="s">
        <v>29</v>
      </c>
    </row>
    <row r="383" spans="1:11" x14ac:dyDescent="0.25">
      <c r="A383">
        <v>382</v>
      </c>
      <c r="B383" t="s">
        <v>671</v>
      </c>
      <c r="C383" t="s">
        <v>87</v>
      </c>
      <c r="D383">
        <v>30</v>
      </c>
      <c r="E383">
        <v>8</v>
      </c>
      <c r="F383">
        <v>1252</v>
      </c>
      <c r="G383" t="s">
        <v>85</v>
      </c>
      <c r="H383" t="s">
        <v>86</v>
      </c>
      <c r="I383" t="s">
        <v>509</v>
      </c>
      <c r="J383" t="s">
        <v>510</v>
      </c>
      <c r="K383" t="s">
        <v>30</v>
      </c>
    </row>
    <row r="384" spans="1:11" x14ac:dyDescent="0.25">
      <c r="A384">
        <v>383</v>
      </c>
      <c r="B384" t="s">
        <v>671</v>
      </c>
      <c r="C384" t="s">
        <v>87</v>
      </c>
      <c r="D384">
        <v>30</v>
      </c>
      <c r="E384">
        <v>8</v>
      </c>
      <c r="F384">
        <v>1252</v>
      </c>
      <c r="G384" t="s">
        <v>85</v>
      </c>
      <c r="H384" t="s">
        <v>86</v>
      </c>
      <c r="I384" t="s">
        <v>531</v>
      </c>
      <c r="J384" t="s">
        <v>28</v>
      </c>
      <c r="K384" t="s">
        <v>28</v>
      </c>
    </row>
    <row r="385" spans="1:11" x14ac:dyDescent="0.25">
      <c r="A385">
        <v>384</v>
      </c>
      <c r="B385" t="s">
        <v>671</v>
      </c>
      <c r="C385" t="s">
        <v>87</v>
      </c>
      <c r="D385">
        <v>30</v>
      </c>
      <c r="E385">
        <v>8</v>
      </c>
      <c r="F385">
        <v>1252</v>
      </c>
      <c r="G385" t="s">
        <v>85</v>
      </c>
      <c r="H385" t="s">
        <v>86</v>
      </c>
      <c r="I385" t="s">
        <v>675</v>
      </c>
      <c r="J385" t="s">
        <v>27</v>
      </c>
      <c r="K385" t="s">
        <v>27</v>
      </c>
    </row>
    <row r="386" spans="1:11" x14ac:dyDescent="0.25">
      <c r="A386">
        <v>385</v>
      </c>
      <c r="B386" t="s">
        <v>671</v>
      </c>
      <c r="C386" t="s">
        <v>87</v>
      </c>
      <c r="D386">
        <v>30</v>
      </c>
      <c r="E386">
        <v>8</v>
      </c>
      <c r="F386">
        <v>1252</v>
      </c>
      <c r="G386" t="s">
        <v>85</v>
      </c>
      <c r="H386" t="s">
        <v>86</v>
      </c>
      <c r="I386" t="s">
        <v>508</v>
      </c>
      <c r="J386" t="s">
        <v>29</v>
      </c>
      <c r="K386" t="s">
        <v>29</v>
      </c>
    </row>
    <row r="387" spans="1:11" x14ac:dyDescent="0.25">
      <c r="A387">
        <v>386</v>
      </c>
      <c r="B387" t="s">
        <v>671</v>
      </c>
      <c r="C387" t="s">
        <v>87</v>
      </c>
      <c r="D387">
        <v>30</v>
      </c>
      <c r="E387">
        <v>8</v>
      </c>
      <c r="F387">
        <v>1252</v>
      </c>
      <c r="G387" t="s">
        <v>85</v>
      </c>
      <c r="H387" t="s">
        <v>86</v>
      </c>
      <c r="I387" t="s">
        <v>676</v>
      </c>
      <c r="J387" t="s">
        <v>27</v>
      </c>
      <c r="K387" t="s">
        <v>27</v>
      </c>
    </row>
    <row r="388" spans="1:11" x14ac:dyDescent="0.25">
      <c r="A388">
        <v>387</v>
      </c>
      <c r="B388" t="s">
        <v>671</v>
      </c>
      <c r="C388" t="s">
        <v>87</v>
      </c>
      <c r="D388">
        <v>30</v>
      </c>
      <c r="E388">
        <v>8</v>
      </c>
      <c r="F388">
        <v>1252</v>
      </c>
      <c r="G388" t="s">
        <v>85</v>
      </c>
      <c r="H388" t="s">
        <v>86</v>
      </c>
      <c r="I388" t="s">
        <v>515</v>
      </c>
      <c r="J388" t="s">
        <v>516</v>
      </c>
      <c r="K388" t="s">
        <v>30</v>
      </c>
    </row>
    <row r="389" spans="1:11" x14ac:dyDescent="0.25">
      <c r="A389">
        <v>388</v>
      </c>
      <c r="B389" t="s">
        <v>671</v>
      </c>
      <c r="C389" t="s">
        <v>87</v>
      </c>
      <c r="D389">
        <v>30</v>
      </c>
      <c r="E389">
        <v>8</v>
      </c>
      <c r="F389">
        <v>1252</v>
      </c>
      <c r="G389" t="s">
        <v>85</v>
      </c>
      <c r="H389" t="s">
        <v>86</v>
      </c>
      <c r="I389" t="s">
        <v>515</v>
      </c>
      <c r="J389" t="s">
        <v>516</v>
      </c>
      <c r="K389" t="s">
        <v>27</v>
      </c>
    </row>
    <row r="390" spans="1:11" x14ac:dyDescent="0.25">
      <c r="A390">
        <v>389</v>
      </c>
      <c r="B390" t="s">
        <v>671</v>
      </c>
      <c r="C390" t="s">
        <v>87</v>
      </c>
      <c r="D390">
        <v>30</v>
      </c>
      <c r="E390">
        <v>8</v>
      </c>
      <c r="F390">
        <v>1252</v>
      </c>
      <c r="G390" t="s">
        <v>85</v>
      </c>
      <c r="H390" t="s">
        <v>86</v>
      </c>
      <c r="I390" t="s">
        <v>677</v>
      </c>
      <c r="J390" t="s">
        <v>41</v>
      </c>
      <c r="K390" t="s">
        <v>41</v>
      </c>
    </row>
    <row r="391" spans="1:11" x14ac:dyDescent="0.25">
      <c r="A391">
        <v>390</v>
      </c>
      <c r="B391" t="s">
        <v>671</v>
      </c>
      <c r="C391" t="s">
        <v>87</v>
      </c>
      <c r="D391">
        <v>30</v>
      </c>
      <c r="E391">
        <v>8</v>
      </c>
      <c r="F391">
        <v>1252</v>
      </c>
      <c r="G391" t="s">
        <v>85</v>
      </c>
      <c r="H391" t="s">
        <v>86</v>
      </c>
      <c r="I391" t="s">
        <v>678</v>
      </c>
      <c r="J391" t="s">
        <v>28</v>
      </c>
      <c r="K391" t="s">
        <v>28</v>
      </c>
    </row>
    <row r="392" spans="1:11" x14ac:dyDescent="0.25">
      <c r="A392">
        <v>391</v>
      </c>
      <c r="B392" t="s">
        <v>671</v>
      </c>
      <c r="C392" t="s">
        <v>87</v>
      </c>
      <c r="D392">
        <v>30</v>
      </c>
      <c r="E392">
        <v>8</v>
      </c>
      <c r="F392">
        <v>1252</v>
      </c>
      <c r="G392" t="s">
        <v>85</v>
      </c>
      <c r="H392" t="s">
        <v>86</v>
      </c>
      <c r="I392" t="s">
        <v>679</v>
      </c>
      <c r="J392" t="s">
        <v>680</v>
      </c>
      <c r="K392" t="s">
        <v>40</v>
      </c>
    </row>
    <row r="393" spans="1:11" x14ac:dyDescent="0.25">
      <c r="A393">
        <v>392</v>
      </c>
      <c r="B393" t="s">
        <v>671</v>
      </c>
      <c r="C393" t="s">
        <v>87</v>
      </c>
      <c r="D393">
        <v>30</v>
      </c>
      <c r="E393">
        <v>8</v>
      </c>
      <c r="F393">
        <v>1252</v>
      </c>
      <c r="G393" t="s">
        <v>85</v>
      </c>
      <c r="H393" t="s">
        <v>86</v>
      </c>
      <c r="I393" t="s">
        <v>679</v>
      </c>
      <c r="J393" t="s">
        <v>680</v>
      </c>
      <c r="K393" t="s">
        <v>90</v>
      </c>
    </row>
    <row r="394" spans="1:11" x14ac:dyDescent="0.25">
      <c r="A394">
        <v>393</v>
      </c>
      <c r="B394" t="s">
        <v>671</v>
      </c>
      <c r="C394" t="s">
        <v>87</v>
      </c>
      <c r="D394">
        <v>30</v>
      </c>
      <c r="E394">
        <v>8</v>
      </c>
      <c r="F394">
        <v>1252</v>
      </c>
      <c r="G394" t="s">
        <v>85</v>
      </c>
      <c r="H394" t="s">
        <v>86</v>
      </c>
      <c r="I394" t="s">
        <v>679</v>
      </c>
      <c r="J394" t="s">
        <v>680</v>
      </c>
      <c r="K394" t="s">
        <v>27</v>
      </c>
    </row>
    <row r="395" spans="1:11" x14ac:dyDescent="0.25">
      <c r="A395">
        <v>394</v>
      </c>
      <c r="B395" t="s">
        <v>671</v>
      </c>
      <c r="C395" t="s">
        <v>87</v>
      </c>
      <c r="D395">
        <v>30</v>
      </c>
      <c r="E395">
        <v>8</v>
      </c>
      <c r="F395">
        <v>1252</v>
      </c>
      <c r="G395" t="s">
        <v>85</v>
      </c>
      <c r="H395" t="s">
        <v>86</v>
      </c>
      <c r="I395" t="s">
        <v>681</v>
      </c>
      <c r="J395" t="s">
        <v>21</v>
      </c>
      <c r="K395" t="s">
        <v>21</v>
      </c>
    </row>
    <row r="396" spans="1:11" x14ac:dyDescent="0.25">
      <c r="A396">
        <v>395</v>
      </c>
      <c r="B396" t="s">
        <v>21</v>
      </c>
      <c r="C396" t="s">
        <v>21</v>
      </c>
      <c r="D396">
        <v>1</v>
      </c>
      <c r="E396">
        <v>1</v>
      </c>
      <c r="F396">
        <v>1252</v>
      </c>
      <c r="G396" t="s">
        <v>57</v>
      </c>
      <c r="H396" t="s">
        <v>58</v>
      </c>
      <c r="I396" t="s">
        <v>547</v>
      </c>
      <c r="J396" t="s">
        <v>21</v>
      </c>
      <c r="K396" t="s">
        <v>21</v>
      </c>
    </row>
    <row r="397" spans="1:11" x14ac:dyDescent="0.25">
      <c r="A397">
        <v>396</v>
      </c>
      <c r="B397" t="s">
        <v>682</v>
      </c>
      <c r="C397" t="s">
        <v>94</v>
      </c>
      <c r="D397">
        <v>1</v>
      </c>
      <c r="E397">
        <v>9</v>
      </c>
      <c r="F397">
        <v>1252</v>
      </c>
      <c r="G397" t="s">
        <v>92</v>
      </c>
      <c r="H397" t="s">
        <v>93</v>
      </c>
      <c r="I397" t="s">
        <v>555</v>
      </c>
      <c r="J397" t="s">
        <v>21</v>
      </c>
      <c r="K397" t="s">
        <v>21</v>
      </c>
    </row>
    <row r="398" spans="1:11" x14ac:dyDescent="0.25">
      <c r="A398">
        <v>397</v>
      </c>
      <c r="B398" t="s">
        <v>682</v>
      </c>
      <c r="C398" t="s">
        <v>94</v>
      </c>
      <c r="D398">
        <v>1</v>
      </c>
      <c r="E398">
        <v>9</v>
      </c>
      <c r="F398">
        <v>1252</v>
      </c>
      <c r="G398" t="s">
        <v>92</v>
      </c>
      <c r="H398" t="s">
        <v>93</v>
      </c>
      <c r="I398" t="s">
        <v>683</v>
      </c>
      <c r="J398" t="s">
        <v>21</v>
      </c>
      <c r="K398" t="s">
        <v>21</v>
      </c>
    </row>
    <row r="399" spans="1:11" x14ac:dyDescent="0.25">
      <c r="A399">
        <v>398</v>
      </c>
      <c r="B399" t="s">
        <v>682</v>
      </c>
      <c r="C399" t="s">
        <v>94</v>
      </c>
      <c r="D399">
        <v>1</v>
      </c>
      <c r="E399">
        <v>9</v>
      </c>
      <c r="F399">
        <v>1252</v>
      </c>
      <c r="G399" t="s">
        <v>92</v>
      </c>
      <c r="H399" t="s">
        <v>93</v>
      </c>
      <c r="I399" t="s">
        <v>648</v>
      </c>
      <c r="J399" t="s">
        <v>649</v>
      </c>
      <c r="K399" t="s">
        <v>31</v>
      </c>
    </row>
    <row r="400" spans="1:11" x14ac:dyDescent="0.25">
      <c r="A400">
        <v>399</v>
      </c>
      <c r="B400" t="s">
        <v>682</v>
      </c>
      <c r="C400" t="s">
        <v>94</v>
      </c>
      <c r="D400">
        <v>1</v>
      </c>
      <c r="E400">
        <v>9</v>
      </c>
      <c r="F400">
        <v>1252</v>
      </c>
      <c r="G400" t="s">
        <v>92</v>
      </c>
      <c r="H400" t="s">
        <v>93</v>
      </c>
      <c r="I400" t="s">
        <v>648</v>
      </c>
      <c r="J400" t="s">
        <v>649</v>
      </c>
      <c r="K400" t="s">
        <v>27</v>
      </c>
    </row>
    <row r="401" spans="1:11" x14ac:dyDescent="0.25">
      <c r="A401">
        <v>400</v>
      </c>
      <c r="B401" t="s">
        <v>682</v>
      </c>
      <c r="C401" t="s">
        <v>94</v>
      </c>
      <c r="D401">
        <v>1</v>
      </c>
      <c r="E401">
        <v>9</v>
      </c>
      <c r="F401">
        <v>1252</v>
      </c>
      <c r="G401" t="s">
        <v>92</v>
      </c>
      <c r="H401" t="s">
        <v>93</v>
      </c>
      <c r="I401" t="s">
        <v>569</v>
      </c>
      <c r="J401" t="s">
        <v>570</v>
      </c>
      <c r="K401" t="s">
        <v>42</v>
      </c>
    </row>
    <row r="402" spans="1:11" x14ac:dyDescent="0.25">
      <c r="A402">
        <v>401</v>
      </c>
      <c r="B402" t="s">
        <v>682</v>
      </c>
      <c r="C402" t="s">
        <v>94</v>
      </c>
      <c r="D402">
        <v>1</v>
      </c>
      <c r="E402">
        <v>9</v>
      </c>
      <c r="F402">
        <v>1252</v>
      </c>
      <c r="G402" t="s">
        <v>92</v>
      </c>
      <c r="H402" t="s">
        <v>93</v>
      </c>
      <c r="I402" t="s">
        <v>569</v>
      </c>
      <c r="J402" t="s">
        <v>570</v>
      </c>
      <c r="K402" t="s">
        <v>28</v>
      </c>
    </row>
    <row r="403" spans="1:11" x14ac:dyDescent="0.25">
      <c r="A403">
        <v>402</v>
      </c>
      <c r="B403" t="s">
        <v>682</v>
      </c>
      <c r="C403" t="s">
        <v>94</v>
      </c>
      <c r="D403">
        <v>1</v>
      </c>
      <c r="E403">
        <v>9</v>
      </c>
      <c r="F403">
        <v>1252</v>
      </c>
      <c r="G403" t="s">
        <v>92</v>
      </c>
      <c r="H403" t="s">
        <v>93</v>
      </c>
      <c r="I403" t="s">
        <v>569</v>
      </c>
      <c r="J403" t="s">
        <v>570</v>
      </c>
      <c r="K403" t="s">
        <v>40</v>
      </c>
    </row>
    <row r="404" spans="1:11" x14ac:dyDescent="0.25">
      <c r="A404">
        <v>403</v>
      </c>
      <c r="B404" t="s">
        <v>682</v>
      </c>
      <c r="C404" t="s">
        <v>94</v>
      </c>
      <c r="D404">
        <v>1</v>
      </c>
      <c r="E404">
        <v>9</v>
      </c>
      <c r="F404">
        <v>1252</v>
      </c>
      <c r="G404" t="s">
        <v>92</v>
      </c>
      <c r="H404" t="s">
        <v>93</v>
      </c>
      <c r="I404" t="s">
        <v>503</v>
      </c>
      <c r="J404" t="s">
        <v>29</v>
      </c>
      <c r="K404" t="s">
        <v>29</v>
      </c>
    </row>
    <row r="405" spans="1:11" x14ac:dyDescent="0.25">
      <c r="A405">
        <v>404</v>
      </c>
      <c r="B405" t="s">
        <v>682</v>
      </c>
      <c r="C405" t="s">
        <v>94</v>
      </c>
      <c r="D405">
        <v>1</v>
      </c>
      <c r="E405">
        <v>9</v>
      </c>
      <c r="F405">
        <v>1252</v>
      </c>
      <c r="G405" t="s">
        <v>92</v>
      </c>
      <c r="H405" t="s">
        <v>93</v>
      </c>
      <c r="I405" t="s">
        <v>684</v>
      </c>
      <c r="J405" t="s">
        <v>95</v>
      </c>
      <c r="K405" t="s">
        <v>95</v>
      </c>
    </row>
    <row r="406" spans="1:11" x14ac:dyDescent="0.25">
      <c r="A406">
        <v>405</v>
      </c>
      <c r="B406" t="s">
        <v>21</v>
      </c>
      <c r="C406" t="s">
        <v>26</v>
      </c>
      <c r="D406">
        <v>23</v>
      </c>
      <c r="E406">
        <v>11</v>
      </c>
      <c r="F406">
        <v>1252</v>
      </c>
      <c r="G406" t="s">
        <v>156</v>
      </c>
      <c r="H406" t="s">
        <v>157</v>
      </c>
      <c r="I406" t="s">
        <v>553</v>
      </c>
      <c r="J406" t="s">
        <v>21</v>
      </c>
      <c r="K406" t="s">
        <v>21</v>
      </c>
    </row>
    <row r="407" spans="1:11" x14ac:dyDescent="0.25">
      <c r="A407">
        <v>406</v>
      </c>
      <c r="B407" t="s">
        <v>685</v>
      </c>
      <c r="C407" t="s">
        <v>87</v>
      </c>
      <c r="D407">
        <v>28</v>
      </c>
      <c r="E407">
        <v>11</v>
      </c>
      <c r="F407">
        <v>1252</v>
      </c>
      <c r="G407" t="s">
        <v>96</v>
      </c>
      <c r="H407" t="s">
        <v>97</v>
      </c>
      <c r="I407" t="s">
        <v>686</v>
      </c>
      <c r="J407" t="s">
        <v>21</v>
      </c>
      <c r="K407" t="s">
        <v>21</v>
      </c>
    </row>
    <row r="408" spans="1:11" x14ac:dyDescent="0.25">
      <c r="A408">
        <v>407</v>
      </c>
      <c r="B408" t="s">
        <v>687</v>
      </c>
      <c r="C408" t="s">
        <v>87</v>
      </c>
      <c r="D408">
        <v>28</v>
      </c>
      <c r="E408">
        <v>11</v>
      </c>
      <c r="F408">
        <v>1252</v>
      </c>
      <c r="G408" t="s">
        <v>96</v>
      </c>
      <c r="H408" t="s">
        <v>97</v>
      </c>
      <c r="I408" t="s">
        <v>686</v>
      </c>
      <c r="J408" t="s">
        <v>21</v>
      </c>
      <c r="K408" t="s">
        <v>21</v>
      </c>
    </row>
    <row r="409" spans="1:11" x14ac:dyDescent="0.25">
      <c r="A409">
        <v>408</v>
      </c>
      <c r="B409" t="s">
        <v>688</v>
      </c>
      <c r="C409" t="s">
        <v>87</v>
      </c>
      <c r="D409">
        <v>28</v>
      </c>
      <c r="E409">
        <v>11</v>
      </c>
      <c r="F409">
        <v>1252</v>
      </c>
      <c r="G409" t="s">
        <v>96</v>
      </c>
      <c r="H409" t="s">
        <v>97</v>
      </c>
      <c r="I409" t="s">
        <v>686</v>
      </c>
      <c r="J409" t="s">
        <v>21</v>
      </c>
      <c r="K409" t="s">
        <v>21</v>
      </c>
    </row>
    <row r="410" spans="1:11" x14ac:dyDescent="0.25">
      <c r="A410">
        <v>409</v>
      </c>
      <c r="B410" t="s">
        <v>688</v>
      </c>
      <c r="C410" t="s">
        <v>87</v>
      </c>
      <c r="D410">
        <v>28</v>
      </c>
      <c r="E410">
        <v>11</v>
      </c>
      <c r="F410">
        <v>1252</v>
      </c>
      <c r="G410" t="s">
        <v>96</v>
      </c>
      <c r="H410" t="s">
        <v>97</v>
      </c>
      <c r="I410" t="s">
        <v>553</v>
      </c>
      <c r="J410" t="s">
        <v>21</v>
      </c>
      <c r="K410" t="s">
        <v>21</v>
      </c>
    </row>
    <row r="411" spans="1:11" x14ac:dyDescent="0.25">
      <c r="A411">
        <v>410</v>
      </c>
      <c r="B411" t="s">
        <v>688</v>
      </c>
      <c r="C411" t="s">
        <v>87</v>
      </c>
      <c r="D411">
        <v>28</v>
      </c>
      <c r="E411">
        <v>11</v>
      </c>
      <c r="F411">
        <v>1252</v>
      </c>
      <c r="G411" t="s">
        <v>96</v>
      </c>
      <c r="H411" t="s">
        <v>97</v>
      </c>
      <c r="I411" t="s">
        <v>689</v>
      </c>
      <c r="J411" t="s">
        <v>21</v>
      </c>
      <c r="K411" t="s">
        <v>21</v>
      </c>
    </row>
    <row r="412" spans="1:11" x14ac:dyDescent="0.25">
      <c r="A412">
        <v>411</v>
      </c>
      <c r="B412" t="s">
        <v>688</v>
      </c>
      <c r="C412" t="s">
        <v>87</v>
      </c>
      <c r="D412">
        <v>28</v>
      </c>
      <c r="E412">
        <v>11</v>
      </c>
      <c r="F412">
        <v>1252</v>
      </c>
      <c r="G412" t="s">
        <v>96</v>
      </c>
      <c r="H412" t="s">
        <v>97</v>
      </c>
      <c r="I412" t="s">
        <v>525</v>
      </c>
      <c r="J412" t="s">
        <v>526</v>
      </c>
      <c r="K412" t="s">
        <v>43</v>
      </c>
    </row>
    <row r="413" spans="1:11" x14ac:dyDescent="0.25">
      <c r="A413">
        <v>412</v>
      </c>
      <c r="B413" t="s">
        <v>688</v>
      </c>
      <c r="C413" t="s">
        <v>87</v>
      </c>
      <c r="D413">
        <v>28</v>
      </c>
      <c r="E413">
        <v>11</v>
      </c>
      <c r="F413">
        <v>1252</v>
      </c>
      <c r="G413" t="s">
        <v>96</v>
      </c>
      <c r="H413" t="s">
        <v>97</v>
      </c>
      <c r="I413" t="s">
        <v>525</v>
      </c>
      <c r="J413" t="s">
        <v>526</v>
      </c>
      <c r="K413" t="s">
        <v>27</v>
      </c>
    </row>
    <row r="414" spans="1:11" x14ac:dyDescent="0.25">
      <c r="A414">
        <v>413</v>
      </c>
      <c r="B414" t="s">
        <v>688</v>
      </c>
      <c r="C414" t="s">
        <v>87</v>
      </c>
      <c r="D414">
        <v>28</v>
      </c>
      <c r="E414">
        <v>11</v>
      </c>
      <c r="F414">
        <v>1252</v>
      </c>
      <c r="G414" t="s">
        <v>96</v>
      </c>
      <c r="H414" t="s">
        <v>97</v>
      </c>
      <c r="I414" t="s">
        <v>690</v>
      </c>
      <c r="J414" t="s">
        <v>21</v>
      </c>
      <c r="K414" t="s">
        <v>21</v>
      </c>
    </row>
    <row r="415" spans="1:11" x14ac:dyDescent="0.25">
      <c r="A415">
        <v>414</v>
      </c>
      <c r="B415" t="s">
        <v>688</v>
      </c>
      <c r="C415" t="s">
        <v>87</v>
      </c>
      <c r="D415">
        <v>28</v>
      </c>
      <c r="E415">
        <v>11</v>
      </c>
      <c r="F415">
        <v>1252</v>
      </c>
      <c r="G415" t="s">
        <v>96</v>
      </c>
      <c r="H415" t="s">
        <v>97</v>
      </c>
      <c r="I415" t="s">
        <v>569</v>
      </c>
      <c r="J415" t="s">
        <v>570</v>
      </c>
      <c r="K415" t="s">
        <v>42</v>
      </c>
    </row>
    <row r="416" spans="1:11" x14ac:dyDescent="0.25">
      <c r="A416">
        <v>415</v>
      </c>
      <c r="B416" t="s">
        <v>688</v>
      </c>
      <c r="C416" t="s">
        <v>87</v>
      </c>
      <c r="D416">
        <v>28</v>
      </c>
      <c r="E416">
        <v>11</v>
      </c>
      <c r="F416">
        <v>1252</v>
      </c>
      <c r="G416" t="s">
        <v>96</v>
      </c>
      <c r="H416" t="s">
        <v>97</v>
      </c>
      <c r="I416" t="s">
        <v>569</v>
      </c>
      <c r="J416" t="s">
        <v>570</v>
      </c>
      <c r="K416" t="s">
        <v>28</v>
      </c>
    </row>
    <row r="417" spans="1:11" x14ac:dyDescent="0.25">
      <c r="A417">
        <v>416</v>
      </c>
      <c r="B417" t="s">
        <v>688</v>
      </c>
      <c r="C417" t="s">
        <v>87</v>
      </c>
      <c r="D417">
        <v>28</v>
      </c>
      <c r="E417">
        <v>11</v>
      </c>
      <c r="F417">
        <v>1252</v>
      </c>
      <c r="G417" t="s">
        <v>96</v>
      </c>
      <c r="H417" t="s">
        <v>97</v>
      </c>
      <c r="I417" t="s">
        <v>569</v>
      </c>
      <c r="J417" t="s">
        <v>570</v>
      </c>
      <c r="K417" t="s">
        <v>40</v>
      </c>
    </row>
    <row r="418" spans="1:11" x14ac:dyDescent="0.25">
      <c r="A418">
        <v>417</v>
      </c>
      <c r="B418" t="s">
        <v>688</v>
      </c>
      <c r="C418" t="s">
        <v>87</v>
      </c>
      <c r="D418">
        <v>28</v>
      </c>
      <c r="E418">
        <v>11</v>
      </c>
      <c r="F418">
        <v>1252</v>
      </c>
      <c r="G418" t="s">
        <v>96</v>
      </c>
      <c r="H418" t="s">
        <v>97</v>
      </c>
      <c r="I418" t="s">
        <v>691</v>
      </c>
      <c r="J418" t="s">
        <v>649</v>
      </c>
      <c r="K418" t="s">
        <v>31</v>
      </c>
    </row>
    <row r="419" spans="1:11" x14ac:dyDescent="0.25">
      <c r="A419">
        <v>418</v>
      </c>
      <c r="B419" t="s">
        <v>688</v>
      </c>
      <c r="C419" t="s">
        <v>87</v>
      </c>
      <c r="D419">
        <v>28</v>
      </c>
      <c r="E419">
        <v>11</v>
      </c>
      <c r="F419">
        <v>1252</v>
      </c>
      <c r="G419" t="s">
        <v>96</v>
      </c>
      <c r="H419" t="s">
        <v>97</v>
      </c>
      <c r="I419" t="s">
        <v>691</v>
      </c>
      <c r="J419" t="s">
        <v>649</v>
      </c>
      <c r="K419" t="s">
        <v>27</v>
      </c>
    </row>
    <row r="420" spans="1:11" x14ac:dyDescent="0.25">
      <c r="A420">
        <v>419</v>
      </c>
      <c r="B420" t="s">
        <v>688</v>
      </c>
      <c r="C420" t="s">
        <v>87</v>
      </c>
      <c r="D420">
        <v>28</v>
      </c>
      <c r="E420">
        <v>11</v>
      </c>
      <c r="F420">
        <v>1252</v>
      </c>
      <c r="G420" t="s">
        <v>96</v>
      </c>
      <c r="H420" t="s">
        <v>97</v>
      </c>
      <c r="I420" t="s">
        <v>531</v>
      </c>
      <c r="J420" t="s">
        <v>28</v>
      </c>
      <c r="K420" t="s">
        <v>28</v>
      </c>
    </row>
    <row r="421" spans="1:11" x14ac:dyDescent="0.25">
      <c r="A421">
        <v>420</v>
      </c>
      <c r="B421" t="s">
        <v>688</v>
      </c>
      <c r="C421" t="s">
        <v>87</v>
      </c>
      <c r="D421">
        <v>28</v>
      </c>
      <c r="E421">
        <v>11</v>
      </c>
      <c r="F421">
        <v>1252</v>
      </c>
      <c r="G421" t="s">
        <v>96</v>
      </c>
      <c r="H421" t="s">
        <v>97</v>
      </c>
      <c r="I421" t="s">
        <v>533</v>
      </c>
      <c r="J421" t="s">
        <v>29</v>
      </c>
      <c r="K421" t="s">
        <v>29</v>
      </c>
    </row>
    <row r="422" spans="1:11" x14ac:dyDescent="0.25">
      <c r="A422">
        <v>421</v>
      </c>
      <c r="B422" t="s">
        <v>692</v>
      </c>
      <c r="C422" t="s">
        <v>87</v>
      </c>
      <c r="D422">
        <v>28</v>
      </c>
      <c r="E422">
        <v>11</v>
      </c>
      <c r="F422">
        <v>1252</v>
      </c>
      <c r="G422" t="s">
        <v>96</v>
      </c>
      <c r="H422" t="s">
        <v>97</v>
      </c>
      <c r="I422" t="s">
        <v>623</v>
      </c>
      <c r="J422" t="s">
        <v>624</v>
      </c>
      <c r="K422" t="s">
        <v>31</v>
      </c>
    </row>
    <row r="423" spans="1:11" x14ac:dyDescent="0.25">
      <c r="A423">
        <v>422</v>
      </c>
      <c r="B423" t="s">
        <v>692</v>
      </c>
      <c r="C423" t="s">
        <v>87</v>
      </c>
      <c r="D423">
        <v>28</v>
      </c>
      <c r="E423">
        <v>11</v>
      </c>
      <c r="F423">
        <v>1252</v>
      </c>
      <c r="G423" t="s">
        <v>96</v>
      </c>
      <c r="H423" t="s">
        <v>97</v>
      </c>
      <c r="I423" t="s">
        <v>623</v>
      </c>
      <c r="J423" t="s">
        <v>624</v>
      </c>
      <c r="K423" t="s">
        <v>48</v>
      </c>
    </row>
    <row r="424" spans="1:11" x14ac:dyDescent="0.25">
      <c r="A424">
        <v>423</v>
      </c>
      <c r="B424" t="s">
        <v>692</v>
      </c>
      <c r="C424" t="s">
        <v>87</v>
      </c>
      <c r="D424">
        <v>28</v>
      </c>
      <c r="E424">
        <v>11</v>
      </c>
      <c r="F424">
        <v>1252</v>
      </c>
      <c r="G424" t="s">
        <v>96</v>
      </c>
      <c r="H424" t="s">
        <v>97</v>
      </c>
      <c r="I424" t="s">
        <v>575</v>
      </c>
      <c r="J424" t="s">
        <v>576</v>
      </c>
      <c r="K424" t="s">
        <v>15</v>
      </c>
    </row>
    <row r="425" spans="1:11" x14ac:dyDescent="0.25">
      <c r="A425">
        <v>424</v>
      </c>
      <c r="B425" t="s">
        <v>692</v>
      </c>
      <c r="C425" t="s">
        <v>87</v>
      </c>
      <c r="D425">
        <v>28</v>
      </c>
      <c r="E425">
        <v>11</v>
      </c>
      <c r="F425">
        <v>1252</v>
      </c>
      <c r="G425" t="s">
        <v>96</v>
      </c>
      <c r="H425" t="s">
        <v>97</v>
      </c>
      <c r="I425" t="s">
        <v>575</v>
      </c>
      <c r="J425" t="s">
        <v>576</v>
      </c>
      <c r="K425" t="s">
        <v>16</v>
      </c>
    </row>
    <row r="426" spans="1:11" x14ac:dyDescent="0.25">
      <c r="A426">
        <v>425</v>
      </c>
      <c r="B426" t="s">
        <v>692</v>
      </c>
      <c r="C426" t="s">
        <v>87</v>
      </c>
      <c r="D426">
        <v>28</v>
      </c>
      <c r="E426">
        <v>11</v>
      </c>
      <c r="F426">
        <v>1252</v>
      </c>
      <c r="G426" t="s">
        <v>96</v>
      </c>
      <c r="H426" t="s">
        <v>97</v>
      </c>
      <c r="I426" t="s">
        <v>486</v>
      </c>
      <c r="J426" t="s">
        <v>487</v>
      </c>
      <c r="K426" t="s">
        <v>15</v>
      </c>
    </row>
    <row r="427" spans="1:11" x14ac:dyDescent="0.25">
      <c r="A427">
        <v>426</v>
      </c>
      <c r="B427" t="s">
        <v>692</v>
      </c>
      <c r="C427" t="s">
        <v>87</v>
      </c>
      <c r="D427">
        <v>28</v>
      </c>
      <c r="E427">
        <v>11</v>
      </c>
      <c r="F427">
        <v>1252</v>
      </c>
      <c r="G427" t="s">
        <v>96</v>
      </c>
      <c r="H427" t="s">
        <v>97</v>
      </c>
      <c r="I427" t="s">
        <v>486</v>
      </c>
      <c r="J427" t="s">
        <v>487</v>
      </c>
      <c r="K427" t="s">
        <v>18</v>
      </c>
    </row>
    <row r="428" spans="1:11" x14ac:dyDescent="0.25">
      <c r="A428">
        <v>427</v>
      </c>
      <c r="B428" t="s">
        <v>692</v>
      </c>
      <c r="C428" t="s">
        <v>87</v>
      </c>
      <c r="D428">
        <v>28</v>
      </c>
      <c r="E428">
        <v>11</v>
      </c>
      <c r="F428">
        <v>1252</v>
      </c>
      <c r="G428" t="s">
        <v>96</v>
      </c>
      <c r="H428" t="s">
        <v>97</v>
      </c>
      <c r="I428" t="s">
        <v>486</v>
      </c>
      <c r="J428" t="s">
        <v>487</v>
      </c>
      <c r="K428" t="s">
        <v>13</v>
      </c>
    </row>
    <row r="429" spans="1:11" x14ac:dyDescent="0.25">
      <c r="A429">
        <v>428</v>
      </c>
      <c r="B429" t="s">
        <v>692</v>
      </c>
      <c r="C429" t="s">
        <v>87</v>
      </c>
      <c r="D429">
        <v>28</v>
      </c>
      <c r="E429">
        <v>11</v>
      </c>
      <c r="F429">
        <v>1252</v>
      </c>
      <c r="G429" t="s">
        <v>96</v>
      </c>
      <c r="H429" t="s">
        <v>97</v>
      </c>
      <c r="I429" t="s">
        <v>667</v>
      </c>
      <c r="J429" t="s">
        <v>540</v>
      </c>
      <c r="K429" t="s">
        <v>14</v>
      </c>
    </row>
    <row r="430" spans="1:11" x14ac:dyDescent="0.25">
      <c r="A430">
        <v>429</v>
      </c>
      <c r="B430" t="s">
        <v>692</v>
      </c>
      <c r="C430" t="s">
        <v>87</v>
      </c>
      <c r="D430">
        <v>28</v>
      </c>
      <c r="E430">
        <v>11</v>
      </c>
      <c r="F430">
        <v>1252</v>
      </c>
      <c r="G430" t="s">
        <v>96</v>
      </c>
      <c r="H430" t="s">
        <v>97</v>
      </c>
      <c r="I430" t="s">
        <v>667</v>
      </c>
      <c r="J430" t="s">
        <v>540</v>
      </c>
      <c r="K430" t="s">
        <v>16</v>
      </c>
    </row>
    <row r="431" spans="1:11" x14ac:dyDescent="0.25">
      <c r="A431">
        <v>430</v>
      </c>
      <c r="B431" t="s">
        <v>692</v>
      </c>
      <c r="C431" t="s">
        <v>87</v>
      </c>
      <c r="D431">
        <v>28</v>
      </c>
      <c r="E431">
        <v>11</v>
      </c>
      <c r="F431">
        <v>1252</v>
      </c>
      <c r="G431" t="s">
        <v>96</v>
      </c>
      <c r="H431" t="s">
        <v>97</v>
      </c>
      <c r="I431" t="s">
        <v>667</v>
      </c>
      <c r="J431" t="s">
        <v>540</v>
      </c>
      <c r="K431" t="s">
        <v>19</v>
      </c>
    </row>
    <row r="432" spans="1:11" x14ac:dyDescent="0.25">
      <c r="A432">
        <v>431</v>
      </c>
      <c r="B432" t="s">
        <v>692</v>
      </c>
      <c r="C432" t="s">
        <v>87</v>
      </c>
      <c r="D432">
        <v>28</v>
      </c>
      <c r="E432">
        <v>11</v>
      </c>
      <c r="F432">
        <v>1252</v>
      </c>
      <c r="G432" t="s">
        <v>96</v>
      </c>
      <c r="H432" t="s">
        <v>97</v>
      </c>
      <c r="I432" t="s">
        <v>584</v>
      </c>
      <c r="J432" t="s">
        <v>585</v>
      </c>
      <c r="K432" t="s">
        <v>31</v>
      </c>
    </row>
    <row r="433" spans="1:11" x14ac:dyDescent="0.25">
      <c r="A433">
        <v>432</v>
      </c>
      <c r="B433" t="s">
        <v>692</v>
      </c>
      <c r="C433" t="s">
        <v>87</v>
      </c>
      <c r="D433">
        <v>28</v>
      </c>
      <c r="E433">
        <v>11</v>
      </c>
      <c r="F433">
        <v>1252</v>
      </c>
      <c r="G433" t="s">
        <v>96</v>
      </c>
      <c r="H433" t="s">
        <v>97</v>
      </c>
      <c r="I433" t="s">
        <v>584</v>
      </c>
      <c r="J433" t="s">
        <v>585</v>
      </c>
      <c r="K433" t="s">
        <v>65</v>
      </c>
    </row>
    <row r="434" spans="1:11" x14ac:dyDescent="0.25">
      <c r="A434">
        <v>433</v>
      </c>
      <c r="B434" t="s">
        <v>692</v>
      </c>
      <c r="C434" t="s">
        <v>87</v>
      </c>
      <c r="D434">
        <v>28</v>
      </c>
      <c r="E434">
        <v>11</v>
      </c>
      <c r="F434">
        <v>1252</v>
      </c>
      <c r="G434" t="s">
        <v>96</v>
      </c>
      <c r="H434" t="s">
        <v>97</v>
      </c>
      <c r="I434" t="s">
        <v>584</v>
      </c>
      <c r="J434" t="s">
        <v>585</v>
      </c>
      <c r="K434" t="s">
        <v>19</v>
      </c>
    </row>
    <row r="435" spans="1:11" x14ac:dyDescent="0.25">
      <c r="A435">
        <v>434</v>
      </c>
      <c r="B435" t="s">
        <v>692</v>
      </c>
      <c r="C435" t="s">
        <v>87</v>
      </c>
      <c r="D435">
        <v>28</v>
      </c>
      <c r="E435">
        <v>11</v>
      </c>
      <c r="F435">
        <v>1252</v>
      </c>
      <c r="G435" t="s">
        <v>96</v>
      </c>
      <c r="H435" t="s">
        <v>97</v>
      </c>
      <c r="I435" t="s">
        <v>669</v>
      </c>
      <c r="J435" t="s">
        <v>14</v>
      </c>
      <c r="K435" t="s">
        <v>14</v>
      </c>
    </row>
    <row r="436" spans="1:11" x14ac:dyDescent="0.25">
      <c r="A436">
        <v>435</v>
      </c>
      <c r="B436" t="s">
        <v>692</v>
      </c>
      <c r="C436" t="s">
        <v>87</v>
      </c>
      <c r="D436">
        <v>28</v>
      </c>
      <c r="E436">
        <v>11</v>
      </c>
      <c r="F436">
        <v>1252</v>
      </c>
      <c r="G436" t="s">
        <v>96</v>
      </c>
      <c r="H436" t="s">
        <v>97</v>
      </c>
      <c r="I436" t="s">
        <v>693</v>
      </c>
      <c r="J436" t="s">
        <v>17</v>
      </c>
      <c r="K436" t="s">
        <v>17</v>
      </c>
    </row>
    <row r="437" spans="1:11" x14ac:dyDescent="0.25">
      <c r="A437">
        <v>436</v>
      </c>
      <c r="B437" t="s">
        <v>692</v>
      </c>
      <c r="C437" t="s">
        <v>87</v>
      </c>
      <c r="D437">
        <v>28</v>
      </c>
      <c r="E437">
        <v>11</v>
      </c>
      <c r="F437">
        <v>1252</v>
      </c>
      <c r="G437" t="s">
        <v>96</v>
      </c>
      <c r="H437" t="s">
        <v>97</v>
      </c>
      <c r="I437" t="s">
        <v>694</v>
      </c>
      <c r="J437" t="s">
        <v>17</v>
      </c>
      <c r="K437" t="s">
        <v>17</v>
      </c>
    </row>
    <row r="438" spans="1:11" x14ac:dyDescent="0.25">
      <c r="A438">
        <v>437</v>
      </c>
      <c r="B438" t="s">
        <v>692</v>
      </c>
      <c r="C438" t="s">
        <v>87</v>
      </c>
      <c r="D438">
        <v>28</v>
      </c>
      <c r="E438">
        <v>11</v>
      </c>
      <c r="F438">
        <v>1252</v>
      </c>
      <c r="G438" t="s">
        <v>96</v>
      </c>
      <c r="H438" t="s">
        <v>97</v>
      </c>
      <c r="I438" t="s">
        <v>695</v>
      </c>
      <c r="J438" t="s">
        <v>17</v>
      </c>
      <c r="K438" t="s">
        <v>17</v>
      </c>
    </row>
    <row r="439" spans="1:11" x14ac:dyDescent="0.25">
      <c r="A439">
        <v>438</v>
      </c>
      <c r="B439" t="s">
        <v>692</v>
      </c>
      <c r="C439" t="s">
        <v>87</v>
      </c>
      <c r="D439">
        <v>28</v>
      </c>
      <c r="E439">
        <v>11</v>
      </c>
      <c r="F439">
        <v>1252</v>
      </c>
      <c r="G439" t="s">
        <v>96</v>
      </c>
      <c r="H439" t="s">
        <v>97</v>
      </c>
      <c r="I439" t="s">
        <v>696</v>
      </c>
      <c r="J439" t="s">
        <v>526</v>
      </c>
      <c r="K439" t="s">
        <v>43</v>
      </c>
    </row>
    <row r="440" spans="1:11" x14ac:dyDescent="0.25">
      <c r="A440">
        <v>439</v>
      </c>
      <c r="B440" t="s">
        <v>692</v>
      </c>
      <c r="C440" t="s">
        <v>87</v>
      </c>
      <c r="D440">
        <v>28</v>
      </c>
      <c r="E440">
        <v>11</v>
      </c>
      <c r="F440">
        <v>1252</v>
      </c>
      <c r="G440" t="s">
        <v>96</v>
      </c>
      <c r="H440" t="s">
        <v>97</v>
      </c>
      <c r="I440" t="s">
        <v>696</v>
      </c>
      <c r="J440" t="s">
        <v>526</v>
      </c>
      <c r="K440" t="s">
        <v>27</v>
      </c>
    </row>
    <row r="441" spans="1:11" x14ac:dyDescent="0.25">
      <c r="A441">
        <v>440</v>
      </c>
      <c r="B441" t="s">
        <v>692</v>
      </c>
      <c r="C441" t="s">
        <v>87</v>
      </c>
      <c r="D441">
        <v>28</v>
      </c>
      <c r="E441">
        <v>11</v>
      </c>
      <c r="F441">
        <v>1252</v>
      </c>
      <c r="G441" t="s">
        <v>96</v>
      </c>
      <c r="H441" t="s">
        <v>97</v>
      </c>
      <c r="I441" t="s">
        <v>568</v>
      </c>
      <c r="J441" t="s">
        <v>526</v>
      </c>
      <c r="K441" t="s">
        <v>43</v>
      </c>
    </row>
    <row r="442" spans="1:11" x14ac:dyDescent="0.25">
      <c r="A442">
        <v>441</v>
      </c>
      <c r="B442" t="s">
        <v>692</v>
      </c>
      <c r="C442" t="s">
        <v>87</v>
      </c>
      <c r="D442">
        <v>28</v>
      </c>
      <c r="E442">
        <v>11</v>
      </c>
      <c r="F442">
        <v>1252</v>
      </c>
      <c r="G442" t="s">
        <v>96</v>
      </c>
      <c r="H442" t="s">
        <v>97</v>
      </c>
      <c r="I442" t="s">
        <v>568</v>
      </c>
      <c r="J442" t="s">
        <v>526</v>
      </c>
      <c r="K442" t="s">
        <v>27</v>
      </c>
    </row>
    <row r="443" spans="1:11" x14ac:dyDescent="0.25">
      <c r="A443">
        <v>442</v>
      </c>
      <c r="B443" t="s">
        <v>692</v>
      </c>
      <c r="C443" t="s">
        <v>87</v>
      </c>
      <c r="D443">
        <v>28</v>
      </c>
      <c r="E443">
        <v>11</v>
      </c>
      <c r="F443">
        <v>1252</v>
      </c>
      <c r="G443" t="s">
        <v>96</v>
      </c>
      <c r="H443" t="s">
        <v>97</v>
      </c>
      <c r="I443" t="s">
        <v>569</v>
      </c>
      <c r="J443" t="s">
        <v>570</v>
      </c>
      <c r="K443" t="s">
        <v>42</v>
      </c>
    </row>
    <row r="444" spans="1:11" x14ac:dyDescent="0.25">
      <c r="A444">
        <v>443</v>
      </c>
      <c r="B444" t="s">
        <v>692</v>
      </c>
      <c r="C444" t="s">
        <v>87</v>
      </c>
      <c r="D444">
        <v>28</v>
      </c>
      <c r="E444">
        <v>11</v>
      </c>
      <c r="F444">
        <v>1252</v>
      </c>
      <c r="G444" t="s">
        <v>96</v>
      </c>
      <c r="H444" t="s">
        <v>97</v>
      </c>
      <c r="I444" t="s">
        <v>569</v>
      </c>
      <c r="J444" t="s">
        <v>570</v>
      </c>
      <c r="K444" t="s">
        <v>28</v>
      </c>
    </row>
    <row r="445" spans="1:11" x14ac:dyDescent="0.25">
      <c r="A445">
        <v>444</v>
      </c>
      <c r="B445" t="s">
        <v>692</v>
      </c>
      <c r="C445" t="s">
        <v>87</v>
      </c>
      <c r="D445">
        <v>28</v>
      </c>
      <c r="E445">
        <v>11</v>
      </c>
      <c r="F445">
        <v>1252</v>
      </c>
      <c r="G445" t="s">
        <v>96</v>
      </c>
      <c r="H445" t="s">
        <v>97</v>
      </c>
      <c r="I445" t="s">
        <v>569</v>
      </c>
      <c r="J445" t="s">
        <v>570</v>
      </c>
      <c r="K445" t="s">
        <v>40</v>
      </c>
    </row>
    <row r="446" spans="1:11" x14ac:dyDescent="0.25">
      <c r="A446">
        <v>445</v>
      </c>
      <c r="B446" t="s">
        <v>692</v>
      </c>
      <c r="C446" t="s">
        <v>87</v>
      </c>
      <c r="D446">
        <v>28</v>
      </c>
      <c r="E446">
        <v>11</v>
      </c>
      <c r="F446">
        <v>1252</v>
      </c>
      <c r="G446" t="s">
        <v>96</v>
      </c>
      <c r="H446" t="s">
        <v>97</v>
      </c>
      <c r="I446" t="s">
        <v>697</v>
      </c>
      <c r="J446" t="s">
        <v>21</v>
      </c>
      <c r="K446" t="s">
        <v>21</v>
      </c>
    </row>
    <row r="447" spans="1:11" x14ac:dyDescent="0.25">
      <c r="A447">
        <v>446</v>
      </c>
      <c r="B447" t="s">
        <v>692</v>
      </c>
      <c r="C447" t="s">
        <v>87</v>
      </c>
      <c r="D447">
        <v>28</v>
      </c>
      <c r="E447">
        <v>11</v>
      </c>
      <c r="F447">
        <v>1252</v>
      </c>
      <c r="G447" t="s">
        <v>96</v>
      </c>
      <c r="H447" t="s">
        <v>97</v>
      </c>
      <c r="I447" t="s">
        <v>533</v>
      </c>
      <c r="J447" t="s">
        <v>29</v>
      </c>
      <c r="K447" t="s">
        <v>29</v>
      </c>
    </row>
    <row r="448" spans="1:11" x14ac:dyDescent="0.25">
      <c r="A448">
        <v>447</v>
      </c>
      <c r="B448" t="s">
        <v>692</v>
      </c>
      <c r="C448" t="s">
        <v>87</v>
      </c>
      <c r="D448">
        <v>28</v>
      </c>
      <c r="E448">
        <v>11</v>
      </c>
      <c r="F448">
        <v>1252</v>
      </c>
      <c r="G448" t="s">
        <v>96</v>
      </c>
      <c r="H448" t="s">
        <v>97</v>
      </c>
      <c r="I448" t="s">
        <v>502</v>
      </c>
      <c r="J448" t="s">
        <v>27</v>
      </c>
      <c r="K448" t="s">
        <v>27</v>
      </c>
    </row>
    <row r="449" spans="1:11" x14ac:dyDescent="0.25">
      <c r="A449">
        <v>448</v>
      </c>
      <c r="B449" t="s">
        <v>692</v>
      </c>
      <c r="C449" t="s">
        <v>87</v>
      </c>
      <c r="D449">
        <v>28</v>
      </c>
      <c r="E449">
        <v>11</v>
      </c>
      <c r="F449">
        <v>1252</v>
      </c>
      <c r="G449" t="s">
        <v>96</v>
      </c>
      <c r="H449" t="s">
        <v>97</v>
      </c>
      <c r="I449" t="s">
        <v>532</v>
      </c>
      <c r="J449" t="s">
        <v>27</v>
      </c>
      <c r="K449" t="s">
        <v>27</v>
      </c>
    </row>
    <row r="450" spans="1:11" x14ac:dyDescent="0.25">
      <c r="A450">
        <v>449</v>
      </c>
      <c r="B450" t="s">
        <v>692</v>
      </c>
      <c r="C450" t="s">
        <v>87</v>
      </c>
      <c r="D450">
        <v>28</v>
      </c>
      <c r="E450">
        <v>11</v>
      </c>
      <c r="F450">
        <v>1252</v>
      </c>
      <c r="G450" t="s">
        <v>96</v>
      </c>
      <c r="H450" t="s">
        <v>97</v>
      </c>
      <c r="I450" t="s">
        <v>610</v>
      </c>
      <c r="J450" t="s">
        <v>21</v>
      </c>
      <c r="K450" t="s">
        <v>21</v>
      </c>
    </row>
    <row r="451" spans="1:11" x14ac:dyDescent="0.25">
      <c r="A451">
        <v>450</v>
      </c>
      <c r="B451" t="s">
        <v>698</v>
      </c>
      <c r="C451" t="s">
        <v>21</v>
      </c>
      <c r="D451">
        <v>23</v>
      </c>
      <c r="E451">
        <v>11</v>
      </c>
      <c r="F451">
        <v>1252</v>
      </c>
      <c r="G451" t="s">
        <v>98</v>
      </c>
      <c r="H451" t="s">
        <v>99</v>
      </c>
      <c r="I451" t="s">
        <v>553</v>
      </c>
      <c r="J451" t="s">
        <v>21</v>
      </c>
      <c r="K451" t="s">
        <v>21</v>
      </c>
    </row>
    <row r="452" spans="1:11" x14ac:dyDescent="0.25">
      <c r="A452">
        <v>451</v>
      </c>
      <c r="B452" t="s">
        <v>698</v>
      </c>
      <c r="C452" t="s">
        <v>21</v>
      </c>
      <c r="D452">
        <v>23</v>
      </c>
      <c r="E452">
        <v>11</v>
      </c>
      <c r="F452">
        <v>1252</v>
      </c>
      <c r="G452" t="s">
        <v>98</v>
      </c>
      <c r="H452" t="s">
        <v>99</v>
      </c>
      <c r="I452" t="s">
        <v>569</v>
      </c>
      <c r="J452" t="s">
        <v>570</v>
      </c>
      <c r="K452" t="s">
        <v>42</v>
      </c>
    </row>
    <row r="453" spans="1:11" x14ac:dyDescent="0.25">
      <c r="A453">
        <v>452</v>
      </c>
      <c r="B453" t="s">
        <v>698</v>
      </c>
      <c r="C453" t="s">
        <v>21</v>
      </c>
      <c r="D453">
        <v>23</v>
      </c>
      <c r="E453">
        <v>11</v>
      </c>
      <c r="F453">
        <v>1252</v>
      </c>
      <c r="G453" t="s">
        <v>98</v>
      </c>
      <c r="H453" t="s">
        <v>99</v>
      </c>
      <c r="I453" t="s">
        <v>569</v>
      </c>
      <c r="J453" t="s">
        <v>570</v>
      </c>
      <c r="K453" t="s">
        <v>28</v>
      </c>
    </row>
    <row r="454" spans="1:11" x14ac:dyDescent="0.25">
      <c r="A454">
        <v>453</v>
      </c>
      <c r="B454" t="s">
        <v>698</v>
      </c>
      <c r="C454" t="s">
        <v>21</v>
      </c>
      <c r="D454">
        <v>23</v>
      </c>
      <c r="E454">
        <v>11</v>
      </c>
      <c r="F454">
        <v>1252</v>
      </c>
      <c r="G454" t="s">
        <v>98</v>
      </c>
      <c r="H454" t="s">
        <v>99</v>
      </c>
      <c r="I454" t="s">
        <v>569</v>
      </c>
      <c r="J454" t="s">
        <v>570</v>
      </c>
      <c r="K454" t="s">
        <v>40</v>
      </c>
    </row>
    <row r="455" spans="1:11" x14ac:dyDescent="0.25">
      <c r="A455">
        <v>454</v>
      </c>
      <c r="B455" t="s">
        <v>698</v>
      </c>
      <c r="C455" t="s">
        <v>21</v>
      </c>
      <c r="D455">
        <v>23</v>
      </c>
      <c r="E455">
        <v>11</v>
      </c>
      <c r="F455">
        <v>1252</v>
      </c>
      <c r="G455" t="s">
        <v>98</v>
      </c>
      <c r="H455" t="s">
        <v>99</v>
      </c>
      <c r="I455" t="s">
        <v>699</v>
      </c>
      <c r="J455" t="s">
        <v>42</v>
      </c>
      <c r="K455" t="s">
        <v>42</v>
      </c>
    </row>
    <row r="456" spans="1:11" x14ac:dyDescent="0.25">
      <c r="A456">
        <v>455</v>
      </c>
      <c r="B456" t="s">
        <v>698</v>
      </c>
      <c r="C456" t="s">
        <v>21</v>
      </c>
      <c r="D456">
        <v>23</v>
      </c>
      <c r="E456">
        <v>11</v>
      </c>
      <c r="F456">
        <v>1252</v>
      </c>
      <c r="G456" t="s">
        <v>98</v>
      </c>
      <c r="H456" t="s">
        <v>99</v>
      </c>
      <c r="I456" t="s">
        <v>700</v>
      </c>
      <c r="J456" t="s">
        <v>27</v>
      </c>
      <c r="K456" t="s">
        <v>27</v>
      </c>
    </row>
    <row r="457" spans="1:11" x14ac:dyDescent="0.25">
      <c r="A457">
        <v>456</v>
      </c>
      <c r="B457" t="s">
        <v>698</v>
      </c>
      <c r="C457" t="s">
        <v>21</v>
      </c>
      <c r="D457">
        <v>23</v>
      </c>
      <c r="E457">
        <v>11</v>
      </c>
      <c r="F457">
        <v>1252</v>
      </c>
      <c r="G457" t="s">
        <v>98</v>
      </c>
      <c r="H457" t="s">
        <v>99</v>
      </c>
      <c r="I457" t="s">
        <v>610</v>
      </c>
      <c r="J457" t="s">
        <v>21</v>
      </c>
      <c r="K457" t="s">
        <v>21</v>
      </c>
    </row>
    <row r="458" spans="1:11" x14ac:dyDescent="0.25">
      <c r="A458">
        <v>457</v>
      </c>
      <c r="B458" t="s">
        <v>701</v>
      </c>
      <c r="C458" t="s">
        <v>21</v>
      </c>
      <c r="D458">
        <v>23</v>
      </c>
      <c r="E458">
        <v>11</v>
      </c>
      <c r="F458">
        <v>1252</v>
      </c>
      <c r="G458" t="s">
        <v>98</v>
      </c>
      <c r="H458" t="s">
        <v>99</v>
      </c>
      <c r="I458" t="s">
        <v>553</v>
      </c>
      <c r="J458" t="s">
        <v>21</v>
      </c>
      <c r="K458" t="s">
        <v>21</v>
      </c>
    </row>
    <row r="459" spans="1:11" x14ac:dyDescent="0.25">
      <c r="A459">
        <v>458</v>
      </c>
      <c r="B459" t="s">
        <v>701</v>
      </c>
      <c r="C459" t="s">
        <v>21</v>
      </c>
      <c r="D459">
        <v>23</v>
      </c>
      <c r="E459">
        <v>11</v>
      </c>
      <c r="F459">
        <v>1252</v>
      </c>
      <c r="G459" t="s">
        <v>98</v>
      </c>
      <c r="H459" t="s">
        <v>99</v>
      </c>
      <c r="I459" t="s">
        <v>569</v>
      </c>
      <c r="J459" t="s">
        <v>570</v>
      </c>
      <c r="K459" t="s">
        <v>42</v>
      </c>
    </row>
    <row r="460" spans="1:11" x14ac:dyDescent="0.25">
      <c r="A460">
        <v>459</v>
      </c>
      <c r="B460" t="s">
        <v>701</v>
      </c>
      <c r="C460" t="s">
        <v>21</v>
      </c>
      <c r="D460">
        <v>23</v>
      </c>
      <c r="E460">
        <v>11</v>
      </c>
      <c r="F460">
        <v>1252</v>
      </c>
      <c r="G460" t="s">
        <v>98</v>
      </c>
      <c r="H460" t="s">
        <v>99</v>
      </c>
      <c r="I460" t="s">
        <v>569</v>
      </c>
      <c r="J460" t="s">
        <v>570</v>
      </c>
      <c r="K460" t="s">
        <v>28</v>
      </c>
    </row>
    <row r="461" spans="1:11" x14ac:dyDescent="0.25">
      <c r="A461">
        <v>460</v>
      </c>
      <c r="B461" t="s">
        <v>701</v>
      </c>
      <c r="C461" t="s">
        <v>21</v>
      </c>
      <c r="D461">
        <v>23</v>
      </c>
      <c r="E461">
        <v>11</v>
      </c>
      <c r="F461">
        <v>1252</v>
      </c>
      <c r="G461" t="s">
        <v>98</v>
      </c>
      <c r="H461" t="s">
        <v>99</v>
      </c>
      <c r="I461" t="s">
        <v>569</v>
      </c>
      <c r="J461" t="s">
        <v>570</v>
      </c>
      <c r="K461" t="s">
        <v>40</v>
      </c>
    </row>
    <row r="462" spans="1:11" x14ac:dyDescent="0.25">
      <c r="A462">
        <v>461</v>
      </c>
      <c r="B462" t="s">
        <v>701</v>
      </c>
      <c r="C462" t="s">
        <v>21</v>
      </c>
      <c r="D462">
        <v>23</v>
      </c>
      <c r="E462">
        <v>11</v>
      </c>
      <c r="F462">
        <v>1252</v>
      </c>
      <c r="G462" t="s">
        <v>98</v>
      </c>
      <c r="H462" t="s">
        <v>99</v>
      </c>
      <c r="I462" t="s">
        <v>699</v>
      </c>
      <c r="J462" t="s">
        <v>42</v>
      </c>
      <c r="K462" t="s">
        <v>42</v>
      </c>
    </row>
    <row r="463" spans="1:11" x14ac:dyDescent="0.25">
      <c r="A463">
        <v>462</v>
      </c>
      <c r="B463" t="s">
        <v>701</v>
      </c>
      <c r="C463" t="s">
        <v>21</v>
      </c>
      <c r="D463">
        <v>23</v>
      </c>
      <c r="E463">
        <v>11</v>
      </c>
      <c r="F463">
        <v>1252</v>
      </c>
      <c r="G463" t="s">
        <v>98</v>
      </c>
      <c r="H463" t="s">
        <v>99</v>
      </c>
      <c r="I463" t="s">
        <v>700</v>
      </c>
      <c r="J463" t="s">
        <v>27</v>
      </c>
      <c r="K463" t="s">
        <v>27</v>
      </c>
    </row>
    <row r="464" spans="1:11" x14ac:dyDescent="0.25">
      <c r="A464">
        <v>463</v>
      </c>
      <c r="B464" t="s">
        <v>701</v>
      </c>
      <c r="C464" t="s">
        <v>21</v>
      </c>
      <c r="D464">
        <v>23</v>
      </c>
      <c r="E464">
        <v>11</v>
      </c>
      <c r="F464">
        <v>1252</v>
      </c>
      <c r="G464" t="s">
        <v>98</v>
      </c>
      <c r="H464" t="s">
        <v>99</v>
      </c>
      <c r="I464" t="s">
        <v>702</v>
      </c>
      <c r="J464" t="s">
        <v>27</v>
      </c>
      <c r="K464" t="s">
        <v>27</v>
      </c>
    </row>
    <row r="465" spans="1:11" x14ac:dyDescent="0.25">
      <c r="A465">
        <v>464</v>
      </c>
      <c r="B465" t="s">
        <v>701</v>
      </c>
      <c r="C465" t="s">
        <v>21</v>
      </c>
      <c r="D465">
        <v>23</v>
      </c>
      <c r="E465">
        <v>11</v>
      </c>
      <c r="F465">
        <v>1252</v>
      </c>
      <c r="G465" t="s">
        <v>98</v>
      </c>
      <c r="H465" t="s">
        <v>99</v>
      </c>
      <c r="I465" t="s">
        <v>703</v>
      </c>
      <c r="J465" t="s">
        <v>28</v>
      </c>
      <c r="K465" t="s">
        <v>28</v>
      </c>
    </row>
    <row r="466" spans="1:11" x14ac:dyDescent="0.25">
      <c r="A466">
        <v>465</v>
      </c>
      <c r="B466" t="s">
        <v>701</v>
      </c>
      <c r="C466" t="s">
        <v>21</v>
      </c>
      <c r="D466">
        <v>23</v>
      </c>
      <c r="E466">
        <v>11</v>
      </c>
      <c r="F466">
        <v>1252</v>
      </c>
      <c r="G466" t="s">
        <v>98</v>
      </c>
      <c r="H466" t="s">
        <v>99</v>
      </c>
      <c r="I466" t="s">
        <v>704</v>
      </c>
      <c r="J466" t="s">
        <v>27</v>
      </c>
      <c r="K466" t="s">
        <v>27</v>
      </c>
    </row>
    <row r="467" spans="1:11" x14ac:dyDescent="0.25">
      <c r="A467">
        <v>466</v>
      </c>
      <c r="B467" t="s">
        <v>705</v>
      </c>
      <c r="C467" t="s">
        <v>87</v>
      </c>
      <c r="D467">
        <v>29</v>
      </c>
      <c r="E467">
        <v>11</v>
      </c>
      <c r="F467">
        <v>1252</v>
      </c>
      <c r="G467" t="s">
        <v>100</v>
      </c>
      <c r="H467" t="s">
        <v>101</v>
      </c>
      <c r="I467" t="s">
        <v>551</v>
      </c>
      <c r="J467" t="s">
        <v>21</v>
      </c>
      <c r="K467" t="s">
        <v>21</v>
      </c>
    </row>
    <row r="468" spans="1:11" x14ac:dyDescent="0.25">
      <c r="A468">
        <v>467</v>
      </c>
      <c r="B468" t="s">
        <v>706</v>
      </c>
      <c r="C468" t="s">
        <v>26</v>
      </c>
      <c r="D468">
        <v>9</v>
      </c>
      <c r="E468">
        <v>12</v>
      </c>
      <c r="F468">
        <v>1252</v>
      </c>
      <c r="G468" t="s">
        <v>102</v>
      </c>
      <c r="H468" t="s">
        <v>103</v>
      </c>
      <c r="I468" t="s">
        <v>513</v>
      </c>
      <c r="J468" t="s">
        <v>21</v>
      </c>
      <c r="K468" t="s">
        <v>21</v>
      </c>
    </row>
    <row r="469" spans="1:11" x14ac:dyDescent="0.25">
      <c r="A469">
        <v>468</v>
      </c>
      <c r="B469" t="s">
        <v>707</v>
      </c>
      <c r="C469" t="s">
        <v>46</v>
      </c>
      <c r="D469">
        <v>20</v>
      </c>
      <c r="E469">
        <v>1</v>
      </c>
      <c r="F469">
        <v>1253</v>
      </c>
      <c r="G469" t="s">
        <v>104</v>
      </c>
      <c r="H469" t="s">
        <v>105</v>
      </c>
      <c r="I469" t="s">
        <v>513</v>
      </c>
      <c r="J469" t="s">
        <v>21</v>
      </c>
      <c r="K469" t="s">
        <v>21</v>
      </c>
    </row>
    <row r="470" spans="1:11" x14ac:dyDescent="0.25">
      <c r="A470">
        <v>469</v>
      </c>
      <c r="B470" t="s">
        <v>707</v>
      </c>
      <c r="C470" t="s">
        <v>46</v>
      </c>
      <c r="D470">
        <v>20</v>
      </c>
      <c r="E470">
        <v>1</v>
      </c>
      <c r="F470">
        <v>1253</v>
      </c>
      <c r="G470" t="s">
        <v>104</v>
      </c>
      <c r="H470" t="s">
        <v>105</v>
      </c>
      <c r="I470" t="s">
        <v>708</v>
      </c>
      <c r="J470" t="s">
        <v>106</v>
      </c>
      <c r="K470" t="s">
        <v>106</v>
      </c>
    </row>
    <row r="471" spans="1:11" x14ac:dyDescent="0.25">
      <c r="A471">
        <v>470</v>
      </c>
      <c r="B471" t="s">
        <v>707</v>
      </c>
      <c r="C471" t="s">
        <v>46</v>
      </c>
      <c r="D471">
        <v>20</v>
      </c>
      <c r="E471">
        <v>1</v>
      </c>
      <c r="F471">
        <v>1253</v>
      </c>
      <c r="G471" t="s">
        <v>104</v>
      </c>
      <c r="H471" t="s">
        <v>105</v>
      </c>
      <c r="I471" t="s">
        <v>503</v>
      </c>
      <c r="J471" t="s">
        <v>29</v>
      </c>
      <c r="K471" t="s">
        <v>29</v>
      </c>
    </row>
    <row r="472" spans="1:11" x14ac:dyDescent="0.25">
      <c r="A472">
        <v>471</v>
      </c>
      <c r="B472" t="s">
        <v>707</v>
      </c>
      <c r="C472" t="s">
        <v>46</v>
      </c>
      <c r="D472">
        <v>20</v>
      </c>
      <c r="E472">
        <v>1</v>
      </c>
      <c r="F472">
        <v>1253</v>
      </c>
      <c r="G472" t="s">
        <v>104</v>
      </c>
      <c r="H472" t="s">
        <v>105</v>
      </c>
      <c r="I472" t="s">
        <v>709</v>
      </c>
      <c r="J472" t="s">
        <v>21</v>
      </c>
      <c r="K472" t="s">
        <v>21</v>
      </c>
    </row>
    <row r="473" spans="1:11" x14ac:dyDescent="0.25">
      <c r="A473">
        <v>472</v>
      </c>
      <c r="B473" t="s">
        <v>707</v>
      </c>
      <c r="C473" t="s">
        <v>46</v>
      </c>
      <c r="D473">
        <v>20</v>
      </c>
      <c r="E473">
        <v>1</v>
      </c>
      <c r="F473">
        <v>1253</v>
      </c>
      <c r="G473" t="s">
        <v>104</v>
      </c>
      <c r="H473" t="s">
        <v>105</v>
      </c>
      <c r="I473" t="s">
        <v>710</v>
      </c>
      <c r="J473" t="s">
        <v>21</v>
      </c>
      <c r="K473" t="s">
        <v>21</v>
      </c>
    </row>
    <row r="474" spans="1:11" x14ac:dyDescent="0.25">
      <c r="A474">
        <v>473</v>
      </c>
      <c r="B474" t="s">
        <v>707</v>
      </c>
      <c r="C474" t="s">
        <v>46</v>
      </c>
      <c r="D474">
        <v>20</v>
      </c>
      <c r="E474">
        <v>1</v>
      </c>
      <c r="F474">
        <v>1253</v>
      </c>
      <c r="G474" t="s">
        <v>104</v>
      </c>
      <c r="H474" t="s">
        <v>105</v>
      </c>
      <c r="I474" t="s">
        <v>711</v>
      </c>
      <c r="J474" t="s">
        <v>27</v>
      </c>
      <c r="K474" t="s">
        <v>27</v>
      </c>
    </row>
    <row r="475" spans="1:11" x14ac:dyDescent="0.25">
      <c r="A475">
        <v>474</v>
      </c>
      <c r="B475" t="s">
        <v>707</v>
      </c>
      <c r="C475" t="s">
        <v>46</v>
      </c>
      <c r="D475">
        <v>20</v>
      </c>
      <c r="E475">
        <v>1</v>
      </c>
      <c r="F475">
        <v>1253</v>
      </c>
      <c r="G475" t="s">
        <v>104</v>
      </c>
      <c r="H475" t="s">
        <v>105</v>
      </c>
      <c r="I475" t="s">
        <v>605</v>
      </c>
      <c r="J475" t="s">
        <v>27</v>
      </c>
      <c r="K475" t="s">
        <v>27</v>
      </c>
    </row>
    <row r="476" spans="1:11" x14ac:dyDescent="0.25">
      <c r="A476">
        <v>475</v>
      </c>
      <c r="B476" t="s">
        <v>707</v>
      </c>
      <c r="C476" t="s">
        <v>46</v>
      </c>
      <c r="D476">
        <v>20</v>
      </c>
      <c r="E476">
        <v>1</v>
      </c>
      <c r="F476">
        <v>1253</v>
      </c>
      <c r="G476" t="s">
        <v>104</v>
      </c>
      <c r="H476" t="s">
        <v>105</v>
      </c>
      <c r="I476" t="s">
        <v>531</v>
      </c>
      <c r="J476" t="s">
        <v>28</v>
      </c>
      <c r="K476" t="s">
        <v>28</v>
      </c>
    </row>
    <row r="477" spans="1:11" x14ac:dyDescent="0.25">
      <c r="A477">
        <v>476</v>
      </c>
      <c r="B477" t="s">
        <v>707</v>
      </c>
      <c r="C477" t="s">
        <v>46</v>
      </c>
      <c r="D477">
        <v>20</v>
      </c>
      <c r="E477">
        <v>1</v>
      </c>
      <c r="F477">
        <v>1253</v>
      </c>
      <c r="G477" t="s">
        <v>104</v>
      </c>
      <c r="H477" t="s">
        <v>105</v>
      </c>
      <c r="I477" t="s">
        <v>509</v>
      </c>
      <c r="J477" t="s">
        <v>510</v>
      </c>
      <c r="K477" t="s">
        <v>29</v>
      </c>
    </row>
    <row r="478" spans="1:11" x14ac:dyDescent="0.25">
      <c r="A478">
        <v>477</v>
      </c>
      <c r="B478" t="s">
        <v>707</v>
      </c>
      <c r="C478" t="s">
        <v>46</v>
      </c>
      <c r="D478">
        <v>20</v>
      </c>
      <c r="E478">
        <v>1</v>
      </c>
      <c r="F478">
        <v>1253</v>
      </c>
      <c r="G478" t="s">
        <v>104</v>
      </c>
      <c r="H478" t="s">
        <v>105</v>
      </c>
      <c r="I478" t="s">
        <v>509</v>
      </c>
      <c r="J478" t="s">
        <v>510</v>
      </c>
      <c r="K478" t="s">
        <v>30</v>
      </c>
    </row>
    <row r="479" spans="1:11" x14ac:dyDescent="0.25">
      <c r="A479">
        <v>478</v>
      </c>
      <c r="B479" t="s">
        <v>707</v>
      </c>
      <c r="C479" t="s">
        <v>46</v>
      </c>
      <c r="D479">
        <v>20</v>
      </c>
      <c r="E479">
        <v>1</v>
      </c>
      <c r="F479">
        <v>1253</v>
      </c>
      <c r="G479" t="s">
        <v>104</v>
      </c>
      <c r="H479" t="s">
        <v>105</v>
      </c>
      <c r="I479" t="s">
        <v>532</v>
      </c>
      <c r="J479" t="s">
        <v>27</v>
      </c>
      <c r="K479" t="s">
        <v>27</v>
      </c>
    </row>
    <row r="480" spans="1:11" x14ac:dyDescent="0.25">
      <c r="A480">
        <v>479</v>
      </c>
      <c r="B480" t="s">
        <v>707</v>
      </c>
      <c r="C480" t="s">
        <v>46</v>
      </c>
      <c r="D480">
        <v>20</v>
      </c>
      <c r="E480">
        <v>1</v>
      </c>
      <c r="F480">
        <v>1253</v>
      </c>
      <c r="G480" t="s">
        <v>104</v>
      </c>
      <c r="H480" t="s">
        <v>105</v>
      </c>
      <c r="I480" t="s">
        <v>712</v>
      </c>
      <c r="J480" t="s">
        <v>27</v>
      </c>
      <c r="K480" t="s">
        <v>27</v>
      </c>
    </row>
    <row r="481" spans="1:11" x14ac:dyDescent="0.25">
      <c r="A481">
        <v>480</v>
      </c>
      <c r="B481" t="s">
        <v>707</v>
      </c>
      <c r="C481" t="s">
        <v>46</v>
      </c>
      <c r="D481">
        <v>20</v>
      </c>
      <c r="E481">
        <v>1</v>
      </c>
      <c r="F481">
        <v>1253</v>
      </c>
      <c r="G481" t="s">
        <v>104</v>
      </c>
      <c r="H481" t="s">
        <v>105</v>
      </c>
      <c r="I481" t="s">
        <v>713</v>
      </c>
      <c r="J481" t="s">
        <v>27</v>
      </c>
      <c r="K481" t="s">
        <v>27</v>
      </c>
    </row>
    <row r="482" spans="1:11" x14ac:dyDescent="0.25">
      <c r="A482">
        <v>481</v>
      </c>
      <c r="B482" t="s">
        <v>707</v>
      </c>
      <c r="C482" t="s">
        <v>46</v>
      </c>
      <c r="D482">
        <v>20</v>
      </c>
      <c r="E482">
        <v>1</v>
      </c>
      <c r="F482">
        <v>1253</v>
      </c>
      <c r="G482" t="s">
        <v>104</v>
      </c>
      <c r="H482" t="s">
        <v>105</v>
      </c>
      <c r="I482" t="s">
        <v>584</v>
      </c>
      <c r="J482" t="s">
        <v>585</v>
      </c>
      <c r="K482" t="s">
        <v>31</v>
      </c>
    </row>
    <row r="483" spans="1:11" x14ac:dyDescent="0.25">
      <c r="A483">
        <v>482</v>
      </c>
      <c r="B483" t="s">
        <v>707</v>
      </c>
      <c r="C483" t="s">
        <v>46</v>
      </c>
      <c r="D483">
        <v>20</v>
      </c>
      <c r="E483">
        <v>1</v>
      </c>
      <c r="F483">
        <v>1253</v>
      </c>
      <c r="G483" t="s">
        <v>104</v>
      </c>
      <c r="H483" t="s">
        <v>105</v>
      </c>
      <c r="I483" t="s">
        <v>584</v>
      </c>
      <c r="J483" t="s">
        <v>585</v>
      </c>
      <c r="K483" t="s">
        <v>65</v>
      </c>
    </row>
    <row r="484" spans="1:11" x14ac:dyDescent="0.25">
      <c r="A484">
        <v>483</v>
      </c>
      <c r="B484" t="s">
        <v>707</v>
      </c>
      <c r="C484" t="s">
        <v>46</v>
      </c>
      <c r="D484">
        <v>20</v>
      </c>
      <c r="E484">
        <v>1</v>
      </c>
      <c r="F484">
        <v>1253</v>
      </c>
      <c r="G484" t="s">
        <v>104</v>
      </c>
      <c r="H484" t="s">
        <v>105</v>
      </c>
      <c r="I484" t="s">
        <v>584</v>
      </c>
      <c r="J484" t="s">
        <v>585</v>
      </c>
      <c r="K484" t="s">
        <v>19</v>
      </c>
    </row>
    <row r="485" spans="1:11" x14ac:dyDescent="0.25">
      <c r="A485">
        <v>484</v>
      </c>
      <c r="B485" t="s">
        <v>707</v>
      </c>
      <c r="C485" t="s">
        <v>46</v>
      </c>
      <c r="D485">
        <v>20</v>
      </c>
      <c r="E485">
        <v>1</v>
      </c>
      <c r="F485">
        <v>1253</v>
      </c>
      <c r="G485" t="s">
        <v>104</v>
      </c>
      <c r="H485" t="s">
        <v>105</v>
      </c>
      <c r="I485" t="s">
        <v>610</v>
      </c>
      <c r="J485" t="s">
        <v>21</v>
      </c>
      <c r="K485" t="s">
        <v>21</v>
      </c>
    </row>
    <row r="486" spans="1:11" x14ac:dyDescent="0.25">
      <c r="A486">
        <v>485</v>
      </c>
      <c r="B486" t="s">
        <v>707</v>
      </c>
      <c r="C486" t="s">
        <v>46</v>
      </c>
      <c r="D486">
        <v>20</v>
      </c>
      <c r="E486">
        <v>1</v>
      </c>
      <c r="F486">
        <v>1253</v>
      </c>
      <c r="G486" t="s">
        <v>104</v>
      </c>
      <c r="H486" t="s">
        <v>105</v>
      </c>
      <c r="I486" t="s">
        <v>542</v>
      </c>
      <c r="J486" t="s">
        <v>48</v>
      </c>
      <c r="K486" t="s">
        <v>48</v>
      </c>
    </row>
    <row r="487" spans="1:11" x14ac:dyDescent="0.25">
      <c r="A487">
        <v>486</v>
      </c>
      <c r="B487" t="s">
        <v>21</v>
      </c>
      <c r="C487" t="s">
        <v>26</v>
      </c>
      <c r="D487">
        <v>4</v>
      </c>
      <c r="E487">
        <v>3</v>
      </c>
      <c r="G487" t="s">
        <v>456</v>
      </c>
      <c r="H487" t="s">
        <v>56</v>
      </c>
      <c r="I487" t="s">
        <v>512</v>
      </c>
      <c r="J487" t="s">
        <v>21</v>
      </c>
      <c r="K487" t="s">
        <v>21</v>
      </c>
    </row>
    <row r="488" spans="1:11" x14ac:dyDescent="0.25">
      <c r="A488">
        <v>487</v>
      </c>
      <c r="B488" t="s">
        <v>714</v>
      </c>
      <c r="C488" t="s">
        <v>109</v>
      </c>
      <c r="D488">
        <v>1</v>
      </c>
      <c r="E488">
        <v>4</v>
      </c>
      <c r="F488">
        <v>1253</v>
      </c>
      <c r="G488" t="s">
        <v>107</v>
      </c>
      <c r="H488" t="s">
        <v>108</v>
      </c>
      <c r="I488" t="s">
        <v>715</v>
      </c>
      <c r="J488" t="s">
        <v>21</v>
      </c>
      <c r="K488" t="s">
        <v>21</v>
      </c>
    </row>
    <row r="489" spans="1:11" x14ac:dyDescent="0.25">
      <c r="A489">
        <v>488</v>
      </c>
      <c r="B489" t="s">
        <v>714</v>
      </c>
      <c r="C489" t="s">
        <v>109</v>
      </c>
      <c r="D489">
        <v>1</v>
      </c>
      <c r="E489">
        <v>4</v>
      </c>
      <c r="F489">
        <v>1253</v>
      </c>
      <c r="G489" t="s">
        <v>107</v>
      </c>
      <c r="H489" t="s">
        <v>108</v>
      </c>
      <c r="I489" t="s">
        <v>661</v>
      </c>
      <c r="J489" t="s">
        <v>662</v>
      </c>
      <c r="K489" t="s">
        <v>41</v>
      </c>
    </row>
    <row r="490" spans="1:11" x14ac:dyDescent="0.25">
      <c r="A490">
        <v>489</v>
      </c>
      <c r="B490" t="s">
        <v>714</v>
      </c>
      <c r="C490" t="s">
        <v>109</v>
      </c>
      <c r="D490">
        <v>1</v>
      </c>
      <c r="E490">
        <v>4</v>
      </c>
      <c r="F490">
        <v>1253</v>
      </c>
      <c r="G490" t="s">
        <v>107</v>
      </c>
      <c r="H490" t="s">
        <v>108</v>
      </c>
      <c r="I490" t="s">
        <v>661</v>
      </c>
      <c r="J490" t="s">
        <v>662</v>
      </c>
      <c r="K490" t="s">
        <v>31</v>
      </c>
    </row>
    <row r="491" spans="1:11" x14ac:dyDescent="0.25">
      <c r="A491">
        <v>490</v>
      </c>
      <c r="B491" t="s">
        <v>714</v>
      </c>
      <c r="C491" t="s">
        <v>109</v>
      </c>
      <c r="D491">
        <v>1</v>
      </c>
      <c r="E491">
        <v>4</v>
      </c>
      <c r="F491">
        <v>1253</v>
      </c>
      <c r="G491" t="s">
        <v>107</v>
      </c>
      <c r="H491" t="s">
        <v>108</v>
      </c>
      <c r="I491" t="s">
        <v>716</v>
      </c>
      <c r="J491" t="s">
        <v>65</v>
      </c>
      <c r="K491" t="s">
        <v>65</v>
      </c>
    </row>
    <row r="492" spans="1:11" x14ac:dyDescent="0.25">
      <c r="A492">
        <v>491</v>
      </c>
      <c r="B492" t="s">
        <v>714</v>
      </c>
      <c r="C492" t="s">
        <v>109</v>
      </c>
      <c r="D492">
        <v>1</v>
      </c>
      <c r="E492">
        <v>4</v>
      </c>
      <c r="F492">
        <v>1253</v>
      </c>
      <c r="G492" t="s">
        <v>107</v>
      </c>
      <c r="H492" t="s">
        <v>108</v>
      </c>
      <c r="I492" t="s">
        <v>513</v>
      </c>
      <c r="J492" t="s">
        <v>21</v>
      </c>
      <c r="K492" t="s">
        <v>21</v>
      </c>
    </row>
    <row r="493" spans="1:11" x14ac:dyDescent="0.25">
      <c r="A493">
        <v>492</v>
      </c>
      <c r="B493" t="s">
        <v>714</v>
      </c>
      <c r="C493" t="s">
        <v>109</v>
      </c>
      <c r="D493">
        <v>1</v>
      </c>
      <c r="E493">
        <v>4</v>
      </c>
      <c r="F493">
        <v>1253</v>
      </c>
      <c r="G493" t="s">
        <v>107</v>
      </c>
      <c r="H493" t="s">
        <v>108</v>
      </c>
      <c r="I493" t="s">
        <v>513</v>
      </c>
      <c r="J493" t="s">
        <v>21</v>
      </c>
      <c r="K493" t="s">
        <v>21</v>
      </c>
    </row>
    <row r="494" spans="1:11" x14ac:dyDescent="0.25">
      <c r="A494">
        <v>493</v>
      </c>
      <c r="B494" t="s">
        <v>714</v>
      </c>
      <c r="C494" t="s">
        <v>109</v>
      </c>
      <c r="D494">
        <v>1</v>
      </c>
      <c r="E494">
        <v>4</v>
      </c>
      <c r="F494">
        <v>1253</v>
      </c>
      <c r="G494" t="s">
        <v>107</v>
      </c>
      <c r="H494" t="s">
        <v>108</v>
      </c>
      <c r="I494" t="s">
        <v>717</v>
      </c>
      <c r="J494" t="s">
        <v>21</v>
      </c>
      <c r="K494" t="s">
        <v>21</v>
      </c>
    </row>
    <row r="495" spans="1:11" x14ac:dyDescent="0.25">
      <c r="A495">
        <v>494</v>
      </c>
      <c r="B495" t="s">
        <v>714</v>
      </c>
      <c r="C495" t="s">
        <v>109</v>
      </c>
      <c r="D495">
        <v>1</v>
      </c>
      <c r="E495">
        <v>4</v>
      </c>
      <c r="F495">
        <v>1253</v>
      </c>
      <c r="G495" t="s">
        <v>107</v>
      </c>
      <c r="H495" t="s">
        <v>108</v>
      </c>
      <c r="I495" t="s">
        <v>513</v>
      </c>
      <c r="J495" t="s">
        <v>21</v>
      </c>
      <c r="K495" t="s">
        <v>21</v>
      </c>
    </row>
    <row r="496" spans="1:11" x14ac:dyDescent="0.25">
      <c r="A496">
        <v>495</v>
      </c>
      <c r="B496" t="s">
        <v>714</v>
      </c>
      <c r="C496" t="s">
        <v>109</v>
      </c>
      <c r="D496">
        <v>1</v>
      </c>
      <c r="E496">
        <v>4</v>
      </c>
      <c r="F496">
        <v>1253</v>
      </c>
      <c r="G496" t="s">
        <v>107</v>
      </c>
      <c r="H496" t="s">
        <v>108</v>
      </c>
      <c r="I496" t="s">
        <v>513</v>
      </c>
      <c r="J496" t="s">
        <v>21</v>
      </c>
      <c r="K496" t="s">
        <v>21</v>
      </c>
    </row>
    <row r="497" spans="1:11" x14ac:dyDescent="0.25">
      <c r="A497">
        <v>496</v>
      </c>
      <c r="B497" t="s">
        <v>714</v>
      </c>
      <c r="C497" t="s">
        <v>109</v>
      </c>
      <c r="D497">
        <v>1</v>
      </c>
      <c r="E497">
        <v>4</v>
      </c>
      <c r="F497">
        <v>1253</v>
      </c>
      <c r="G497" t="s">
        <v>107</v>
      </c>
      <c r="H497" t="s">
        <v>108</v>
      </c>
      <c r="I497" t="s">
        <v>717</v>
      </c>
      <c r="J497" t="s">
        <v>21</v>
      </c>
      <c r="K497" t="s">
        <v>21</v>
      </c>
    </row>
    <row r="498" spans="1:11" x14ac:dyDescent="0.25">
      <c r="A498">
        <v>497</v>
      </c>
      <c r="B498" t="s">
        <v>714</v>
      </c>
      <c r="C498" t="s">
        <v>109</v>
      </c>
      <c r="D498">
        <v>1</v>
      </c>
      <c r="E498">
        <v>4</v>
      </c>
      <c r="F498">
        <v>1253</v>
      </c>
      <c r="G498" t="s">
        <v>107</v>
      </c>
      <c r="H498" t="s">
        <v>108</v>
      </c>
      <c r="I498" t="s">
        <v>513</v>
      </c>
      <c r="J498" t="s">
        <v>21</v>
      </c>
      <c r="K498" t="s">
        <v>21</v>
      </c>
    </row>
    <row r="499" spans="1:11" x14ac:dyDescent="0.25">
      <c r="A499">
        <v>498</v>
      </c>
      <c r="B499" t="s">
        <v>714</v>
      </c>
      <c r="C499" t="s">
        <v>109</v>
      </c>
      <c r="D499">
        <v>1</v>
      </c>
      <c r="E499">
        <v>4</v>
      </c>
      <c r="F499">
        <v>1253</v>
      </c>
      <c r="G499" t="s">
        <v>107</v>
      </c>
      <c r="H499" t="s">
        <v>108</v>
      </c>
      <c r="I499" t="s">
        <v>513</v>
      </c>
      <c r="J499" t="s">
        <v>21</v>
      </c>
      <c r="K499" t="s">
        <v>21</v>
      </c>
    </row>
    <row r="500" spans="1:11" x14ac:dyDescent="0.25">
      <c r="A500">
        <v>499</v>
      </c>
      <c r="B500" t="s">
        <v>714</v>
      </c>
      <c r="C500" t="s">
        <v>109</v>
      </c>
      <c r="D500">
        <v>1</v>
      </c>
      <c r="E500">
        <v>4</v>
      </c>
      <c r="F500">
        <v>1253</v>
      </c>
      <c r="G500" t="s">
        <v>107</v>
      </c>
      <c r="H500" t="s">
        <v>108</v>
      </c>
      <c r="I500" t="s">
        <v>513</v>
      </c>
      <c r="J500" t="s">
        <v>21</v>
      </c>
      <c r="K500" t="s">
        <v>21</v>
      </c>
    </row>
    <row r="501" spans="1:11" x14ac:dyDescent="0.25">
      <c r="A501">
        <v>500</v>
      </c>
      <c r="B501" t="s">
        <v>714</v>
      </c>
      <c r="C501" t="s">
        <v>109</v>
      </c>
      <c r="D501">
        <v>1</v>
      </c>
      <c r="E501">
        <v>4</v>
      </c>
      <c r="F501">
        <v>1253</v>
      </c>
      <c r="G501" t="s">
        <v>107</v>
      </c>
      <c r="H501" t="s">
        <v>108</v>
      </c>
      <c r="I501" t="s">
        <v>575</v>
      </c>
      <c r="J501" t="s">
        <v>576</v>
      </c>
      <c r="K501" t="s">
        <v>15</v>
      </c>
    </row>
    <row r="502" spans="1:11" x14ac:dyDescent="0.25">
      <c r="A502">
        <v>501</v>
      </c>
      <c r="B502" t="s">
        <v>714</v>
      </c>
      <c r="C502" t="s">
        <v>109</v>
      </c>
      <c r="D502">
        <v>1</v>
      </c>
      <c r="E502">
        <v>4</v>
      </c>
      <c r="F502">
        <v>1253</v>
      </c>
      <c r="G502" t="s">
        <v>107</v>
      </c>
      <c r="H502" t="s">
        <v>108</v>
      </c>
      <c r="I502" t="s">
        <v>575</v>
      </c>
      <c r="J502" t="s">
        <v>576</v>
      </c>
      <c r="K502" t="s">
        <v>16</v>
      </c>
    </row>
    <row r="503" spans="1:11" x14ac:dyDescent="0.25">
      <c r="A503">
        <v>502</v>
      </c>
      <c r="B503" t="s">
        <v>714</v>
      </c>
      <c r="C503" t="s">
        <v>109</v>
      </c>
      <c r="D503">
        <v>1</v>
      </c>
      <c r="E503">
        <v>4</v>
      </c>
      <c r="F503">
        <v>1253</v>
      </c>
      <c r="G503" t="s">
        <v>107</v>
      </c>
      <c r="H503" t="s">
        <v>108</v>
      </c>
      <c r="I503" t="s">
        <v>648</v>
      </c>
      <c r="J503" t="s">
        <v>649</v>
      </c>
      <c r="K503" t="s">
        <v>31</v>
      </c>
    </row>
    <row r="504" spans="1:11" x14ac:dyDescent="0.25">
      <c r="A504">
        <v>503</v>
      </c>
      <c r="B504" t="s">
        <v>714</v>
      </c>
      <c r="C504" t="s">
        <v>109</v>
      </c>
      <c r="D504">
        <v>1</v>
      </c>
      <c r="E504">
        <v>4</v>
      </c>
      <c r="F504">
        <v>1253</v>
      </c>
      <c r="G504" t="s">
        <v>107</v>
      </c>
      <c r="H504" t="s">
        <v>108</v>
      </c>
      <c r="I504" t="s">
        <v>648</v>
      </c>
      <c r="J504" t="s">
        <v>649</v>
      </c>
      <c r="K504" t="s">
        <v>27</v>
      </c>
    </row>
    <row r="505" spans="1:11" x14ac:dyDescent="0.25">
      <c r="A505">
        <v>504</v>
      </c>
      <c r="B505" t="s">
        <v>714</v>
      </c>
      <c r="C505" t="s">
        <v>109</v>
      </c>
      <c r="D505">
        <v>1</v>
      </c>
      <c r="E505">
        <v>4</v>
      </c>
      <c r="F505">
        <v>1253</v>
      </c>
      <c r="G505" t="s">
        <v>107</v>
      </c>
      <c r="H505" t="s">
        <v>108</v>
      </c>
      <c r="I505" t="s">
        <v>718</v>
      </c>
      <c r="J505" t="s">
        <v>506</v>
      </c>
      <c r="K505" t="s">
        <v>27</v>
      </c>
    </row>
    <row r="506" spans="1:11" x14ac:dyDescent="0.25">
      <c r="A506">
        <v>505</v>
      </c>
      <c r="B506" t="s">
        <v>714</v>
      </c>
      <c r="C506" t="s">
        <v>109</v>
      </c>
      <c r="D506">
        <v>1</v>
      </c>
      <c r="E506">
        <v>4</v>
      </c>
      <c r="F506">
        <v>1253</v>
      </c>
      <c r="G506" t="s">
        <v>107</v>
      </c>
      <c r="H506" t="s">
        <v>108</v>
      </c>
      <c r="I506" t="s">
        <v>718</v>
      </c>
      <c r="J506" t="s">
        <v>506</v>
      </c>
      <c r="K506" t="s">
        <v>31</v>
      </c>
    </row>
    <row r="507" spans="1:11" x14ac:dyDescent="0.25">
      <c r="A507">
        <v>506</v>
      </c>
      <c r="B507" t="s">
        <v>714</v>
      </c>
      <c r="C507" t="s">
        <v>109</v>
      </c>
      <c r="D507">
        <v>1</v>
      </c>
      <c r="E507">
        <v>4</v>
      </c>
      <c r="F507">
        <v>1253</v>
      </c>
      <c r="G507" t="s">
        <v>107</v>
      </c>
      <c r="H507" t="s">
        <v>108</v>
      </c>
      <c r="I507" t="s">
        <v>719</v>
      </c>
      <c r="J507" t="s">
        <v>540</v>
      </c>
      <c r="K507" t="s">
        <v>14</v>
      </c>
    </row>
    <row r="508" spans="1:11" x14ac:dyDescent="0.25">
      <c r="A508">
        <v>507</v>
      </c>
      <c r="B508" t="s">
        <v>714</v>
      </c>
      <c r="C508" t="s">
        <v>109</v>
      </c>
      <c r="D508">
        <v>1</v>
      </c>
      <c r="E508">
        <v>4</v>
      </c>
      <c r="F508">
        <v>1253</v>
      </c>
      <c r="G508" t="s">
        <v>107</v>
      </c>
      <c r="H508" t="s">
        <v>108</v>
      </c>
      <c r="I508" t="s">
        <v>719</v>
      </c>
      <c r="J508" t="s">
        <v>540</v>
      </c>
      <c r="K508" t="s">
        <v>16</v>
      </c>
    </row>
    <row r="509" spans="1:11" x14ac:dyDescent="0.25">
      <c r="A509">
        <v>508</v>
      </c>
      <c r="B509" t="s">
        <v>714</v>
      </c>
      <c r="C509" t="s">
        <v>109</v>
      </c>
      <c r="D509">
        <v>1</v>
      </c>
      <c r="E509">
        <v>4</v>
      </c>
      <c r="F509">
        <v>1253</v>
      </c>
      <c r="G509" t="s">
        <v>107</v>
      </c>
      <c r="H509" t="s">
        <v>108</v>
      </c>
      <c r="I509" t="s">
        <v>719</v>
      </c>
      <c r="J509" t="s">
        <v>540</v>
      </c>
      <c r="K509" t="s">
        <v>19</v>
      </c>
    </row>
    <row r="510" spans="1:11" x14ac:dyDescent="0.25">
      <c r="A510">
        <v>509</v>
      </c>
      <c r="B510" t="s">
        <v>714</v>
      </c>
      <c r="C510" t="s">
        <v>109</v>
      </c>
      <c r="D510">
        <v>1</v>
      </c>
      <c r="E510">
        <v>4</v>
      </c>
      <c r="F510">
        <v>1253</v>
      </c>
      <c r="G510" t="s">
        <v>107</v>
      </c>
      <c r="H510" t="s">
        <v>108</v>
      </c>
      <c r="I510" t="s">
        <v>584</v>
      </c>
      <c r="J510" t="s">
        <v>585</v>
      </c>
      <c r="K510" t="s">
        <v>31</v>
      </c>
    </row>
    <row r="511" spans="1:11" x14ac:dyDescent="0.25">
      <c r="A511">
        <v>510</v>
      </c>
      <c r="B511" t="s">
        <v>714</v>
      </c>
      <c r="C511" t="s">
        <v>109</v>
      </c>
      <c r="D511">
        <v>1</v>
      </c>
      <c r="E511">
        <v>4</v>
      </c>
      <c r="F511">
        <v>1253</v>
      </c>
      <c r="G511" t="s">
        <v>107</v>
      </c>
      <c r="H511" t="s">
        <v>108</v>
      </c>
      <c r="I511" t="s">
        <v>584</v>
      </c>
      <c r="J511" t="s">
        <v>585</v>
      </c>
      <c r="K511" t="s">
        <v>65</v>
      </c>
    </row>
    <row r="512" spans="1:11" x14ac:dyDescent="0.25">
      <c r="A512">
        <v>511</v>
      </c>
      <c r="B512" t="s">
        <v>714</v>
      </c>
      <c r="C512" t="s">
        <v>109</v>
      </c>
      <c r="D512">
        <v>1</v>
      </c>
      <c r="E512">
        <v>4</v>
      </c>
      <c r="F512">
        <v>1253</v>
      </c>
      <c r="G512" t="s">
        <v>107</v>
      </c>
      <c r="H512" t="s">
        <v>108</v>
      </c>
      <c r="I512" t="s">
        <v>584</v>
      </c>
      <c r="J512" t="s">
        <v>585</v>
      </c>
      <c r="K512" t="s">
        <v>19</v>
      </c>
    </row>
    <row r="513" spans="1:11" x14ac:dyDescent="0.25">
      <c r="A513">
        <v>512</v>
      </c>
      <c r="B513" t="s">
        <v>714</v>
      </c>
      <c r="C513" t="s">
        <v>109</v>
      </c>
      <c r="D513">
        <v>1</v>
      </c>
      <c r="E513">
        <v>4</v>
      </c>
      <c r="F513">
        <v>1253</v>
      </c>
      <c r="G513" t="s">
        <v>107</v>
      </c>
      <c r="H513" t="s">
        <v>108</v>
      </c>
      <c r="I513" t="s">
        <v>579</v>
      </c>
      <c r="J513" t="s">
        <v>64</v>
      </c>
      <c r="K513" t="s">
        <v>64</v>
      </c>
    </row>
    <row r="514" spans="1:11" x14ac:dyDescent="0.25">
      <c r="A514">
        <v>513</v>
      </c>
      <c r="B514" t="s">
        <v>714</v>
      </c>
      <c r="C514" t="s">
        <v>109</v>
      </c>
      <c r="D514">
        <v>1</v>
      </c>
      <c r="E514">
        <v>4</v>
      </c>
      <c r="F514">
        <v>1253</v>
      </c>
      <c r="G514" t="s">
        <v>107</v>
      </c>
      <c r="H514" t="s">
        <v>108</v>
      </c>
      <c r="I514" t="s">
        <v>471</v>
      </c>
      <c r="J514" t="s">
        <v>20</v>
      </c>
      <c r="K514" t="s">
        <v>20</v>
      </c>
    </row>
    <row r="515" spans="1:11" x14ac:dyDescent="0.25">
      <c r="A515">
        <v>514</v>
      </c>
      <c r="B515" t="s">
        <v>714</v>
      </c>
      <c r="C515" t="s">
        <v>109</v>
      </c>
      <c r="D515">
        <v>1</v>
      </c>
      <c r="E515">
        <v>4</v>
      </c>
      <c r="F515">
        <v>1253</v>
      </c>
      <c r="G515" t="s">
        <v>107</v>
      </c>
      <c r="H515" t="s">
        <v>108</v>
      </c>
      <c r="I515" t="s">
        <v>569</v>
      </c>
      <c r="J515" t="s">
        <v>570</v>
      </c>
      <c r="K515" t="s">
        <v>42</v>
      </c>
    </row>
    <row r="516" spans="1:11" x14ac:dyDescent="0.25">
      <c r="A516">
        <v>515</v>
      </c>
      <c r="B516" t="s">
        <v>714</v>
      </c>
      <c r="C516" t="s">
        <v>109</v>
      </c>
      <c r="D516">
        <v>1</v>
      </c>
      <c r="E516">
        <v>4</v>
      </c>
      <c r="F516">
        <v>1253</v>
      </c>
      <c r="G516" t="s">
        <v>107</v>
      </c>
      <c r="H516" t="s">
        <v>108</v>
      </c>
      <c r="I516" t="s">
        <v>569</v>
      </c>
      <c r="J516" t="s">
        <v>570</v>
      </c>
      <c r="K516" t="s">
        <v>28</v>
      </c>
    </row>
    <row r="517" spans="1:11" x14ac:dyDescent="0.25">
      <c r="A517">
        <v>516</v>
      </c>
      <c r="B517" t="s">
        <v>714</v>
      </c>
      <c r="C517" t="s">
        <v>109</v>
      </c>
      <c r="D517">
        <v>1</v>
      </c>
      <c r="E517">
        <v>4</v>
      </c>
      <c r="F517">
        <v>1253</v>
      </c>
      <c r="G517" t="s">
        <v>107</v>
      </c>
      <c r="H517" t="s">
        <v>108</v>
      </c>
      <c r="I517" t="s">
        <v>569</v>
      </c>
      <c r="J517" t="s">
        <v>570</v>
      </c>
      <c r="K517" t="s">
        <v>40</v>
      </c>
    </row>
    <row r="518" spans="1:11" x14ac:dyDescent="0.25">
      <c r="A518">
        <v>517</v>
      </c>
      <c r="B518" t="s">
        <v>714</v>
      </c>
      <c r="C518" t="s">
        <v>109</v>
      </c>
      <c r="D518">
        <v>1</v>
      </c>
      <c r="E518">
        <v>4</v>
      </c>
      <c r="F518">
        <v>1253</v>
      </c>
      <c r="G518" t="s">
        <v>107</v>
      </c>
      <c r="H518" t="s">
        <v>108</v>
      </c>
      <c r="I518" t="s">
        <v>503</v>
      </c>
      <c r="J518" t="s">
        <v>29</v>
      </c>
      <c r="K518" t="s">
        <v>29</v>
      </c>
    </row>
    <row r="519" spans="1:11" x14ac:dyDescent="0.25">
      <c r="A519">
        <v>518</v>
      </c>
      <c r="B519" t="s">
        <v>714</v>
      </c>
      <c r="C519" t="s">
        <v>109</v>
      </c>
      <c r="D519">
        <v>1</v>
      </c>
      <c r="E519">
        <v>4</v>
      </c>
      <c r="F519">
        <v>1253</v>
      </c>
      <c r="G519" t="s">
        <v>107</v>
      </c>
      <c r="H519" t="s">
        <v>108</v>
      </c>
      <c r="I519" t="s">
        <v>702</v>
      </c>
      <c r="J519" t="s">
        <v>27</v>
      </c>
      <c r="K519" t="s">
        <v>27</v>
      </c>
    </row>
    <row r="520" spans="1:11" x14ac:dyDescent="0.25">
      <c r="A520">
        <v>519</v>
      </c>
      <c r="B520" t="s">
        <v>714</v>
      </c>
      <c r="C520" t="s">
        <v>109</v>
      </c>
      <c r="D520">
        <v>1</v>
      </c>
      <c r="E520">
        <v>4</v>
      </c>
      <c r="F520">
        <v>1253</v>
      </c>
      <c r="G520" t="s">
        <v>107</v>
      </c>
      <c r="H520" t="s">
        <v>108</v>
      </c>
      <c r="I520" t="s">
        <v>675</v>
      </c>
      <c r="J520" t="s">
        <v>27</v>
      </c>
      <c r="K520" t="s">
        <v>27</v>
      </c>
    </row>
    <row r="521" spans="1:11" x14ac:dyDescent="0.25">
      <c r="A521">
        <v>520</v>
      </c>
      <c r="B521" t="s">
        <v>714</v>
      </c>
      <c r="C521" t="s">
        <v>109</v>
      </c>
      <c r="D521">
        <v>1</v>
      </c>
      <c r="E521">
        <v>4</v>
      </c>
      <c r="F521">
        <v>1253</v>
      </c>
      <c r="G521" t="s">
        <v>107</v>
      </c>
      <c r="H521" t="s">
        <v>108</v>
      </c>
      <c r="I521" t="s">
        <v>720</v>
      </c>
      <c r="J521" t="s">
        <v>27</v>
      </c>
      <c r="K521" t="s">
        <v>27</v>
      </c>
    </row>
    <row r="522" spans="1:11" x14ac:dyDescent="0.25">
      <c r="A522">
        <v>521</v>
      </c>
      <c r="B522" t="s">
        <v>714</v>
      </c>
      <c r="C522" t="s">
        <v>109</v>
      </c>
      <c r="D522">
        <v>1</v>
      </c>
      <c r="E522">
        <v>4</v>
      </c>
      <c r="F522">
        <v>1253</v>
      </c>
      <c r="G522" t="s">
        <v>107</v>
      </c>
      <c r="H522" t="s">
        <v>108</v>
      </c>
      <c r="I522" t="s">
        <v>721</v>
      </c>
      <c r="J522" t="s">
        <v>27</v>
      </c>
      <c r="K522" t="s">
        <v>27</v>
      </c>
    </row>
    <row r="523" spans="1:11" x14ac:dyDescent="0.25">
      <c r="A523">
        <v>522</v>
      </c>
      <c r="B523" t="s">
        <v>714</v>
      </c>
      <c r="C523" t="s">
        <v>109</v>
      </c>
      <c r="D523">
        <v>1</v>
      </c>
      <c r="E523">
        <v>4</v>
      </c>
      <c r="F523">
        <v>1253</v>
      </c>
      <c r="G523" t="s">
        <v>107</v>
      </c>
      <c r="H523" t="s">
        <v>108</v>
      </c>
      <c r="I523" t="s">
        <v>532</v>
      </c>
      <c r="J523" t="s">
        <v>27</v>
      </c>
      <c r="K523" t="s">
        <v>27</v>
      </c>
    </row>
    <row r="524" spans="1:11" x14ac:dyDescent="0.25">
      <c r="A524">
        <v>523</v>
      </c>
      <c r="B524" t="s">
        <v>714</v>
      </c>
      <c r="C524" t="s">
        <v>109</v>
      </c>
      <c r="D524">
        <v>1</v>
      </c>
      <c r="E524">
        <v>4</v>
      </c>
      <c r="F524">
        <v>1253</v>
      </c>
      <c r="G524" t="s">
        <v>107</v>
      </c>
      <c r="H524" t="s">
        <v>108</v>
      </c>
      <c r="I524" t="s">
        <v>722</v>
      </c>
      <c r="J524" t="s">
        <v>27</v>
      </c>
      <c r="K524" t="s">
        <v>27</v>
      </c>
    </row>
    <row r="525" spans="1:11" x14ac:dyDescent="0.25">
      <c r="A525">
        <v>524</v>
      </c>
      <c r="B525" t="s">
        <v>714</v>
      </c>
      <c r="C525" t="s">
        <v>109</v>
      </c>
      <c r="D525">
        <v>1</v>
      </c>
      <c r="E525">
        <v>4</v>
      </c>
      <c r="F525">
        <v>1253</v>
      </c>
      <c r="G525" t="s">
        <v>107</v>
      </c>
      <c r="H525" t="s">
        <v>108</v>
      </c>
      <c r="I525" t="s">
        <v>610</v>
      </c>
      <c r="J525" t="s">
        <v>21</v>
      </c>
      <c r="K525" t="s">
        <v>21</v>
      </c>
    </row>
    <row r="526" spans="1:11" x14ac:dyDescent="0.25">
      <c r="A526">
        <v>525</v>
      </c>
      <c r="B526" t="s">
        <v>723</v>
      </c>
      <c r="C526" t="s">
        <v>21</v>
      </c>
      <c r="D526">
        <v>23</v>
      </c>
      <c r="E526">
        <v>3</v>
      </c>
      <c r="F526">
        <v>1247</v>
      </c>
      <c r="G526" t="s">
        <v>110</v>
      </c>
      <c r="H526" t="s">
        <v>109</v>
      </c>
      <c r="I526" t="s">
        <v>724</v>
      </c>
      <c r="J526" t="s">
        <v>21</v>
      </c>
      <c r="K526" t="s">
        <v>21</v>
      </c>
    </row>
    <row r="527" spans="1:11" x14ac:dyDescent="0.25">
      <c r="A527">
        <v>526</v>
      </c>
      <c r="B527" t="s">
        <v>725</v>
      </c>
      <c r="C527" t="s">
        <v>109</v>
      </c>
      <c r="D527">
        <v>6</v>
      </c>
      <c r="E527">
        <v>4</v>
      </c>
      <c r="F527">
        <v>1253</v>
      </c>
      <c r="G527" t="s">
        <v>111</v>
      </c>
      <c r="H527" t="s">
        <v>109</v>
      </c>
      <c r="I527" t="s">
        <v>556</v>
      </c>
      <c r="J527" t="s">
        <v>21</v>
      </c>
      <c r="K527" t="s">
        <v>21</v>
      </c>
    </row>
    <row r="528" spans="1:11" x14ac:dyDescent="0.25">
      <c r="A528">
        <v>527</v>
      </c>
      <c r="B528" t="s">
        <v>725</v>
      </c>
      <c r="C528" t="s">
        <v>109</v>
      </c>
      <c r="D528">
        <v>6</v>
      </c>
      <c r="E528">
        <v>4</v>
      </c>
      <c r="F528">
        <v>1253</v>
      </c>
      <c r="G528" t="s">
        <v>111</v>
      </c>
      <c r="H528" t="s">
        <v>109</v>
      </c>
      <c r="I528" t="s">
        <v>726</v>
      </c>
      <c r="J528" t="s">
        <v>21</v>
      </c>
      <c r="K528" t="s">
        <v>21</v>
      </c>
    </row>
    <row r="529" spans="1:11" x14ac:dyDescent="0.25">
      <c r="A529">
        <v>528</v>
      </c>
      <c r="B529" t="s">
        <v>725</v>
      </c>
      <c r="C529" t="s">
        <v>109</v>
      </c>
      <c r="D529">
        <v>6</v>
      </c>
      <c r="E529">
        <v>4</v>
      </c>
      <c r="F529">
        <v>1253</v>
      </c>
      <c r="G529" t="s">
        <v>111</v>
      </c>
      <c r="H529" t="s">
        <v>109</v>
      </c>
      <c r="I529" t="s">
        <v>556</v>
      </c>
      <c r="J529" t="s">
        <v>21</v>
      </c>
      <c r="K529" t="s">
        <v>21</v>
      </c>
    </row>
    <row r="530" spans="1:11" x14ac:dyDescent="0.25">
      <c r="A530">
        <v>529</v>
      </c>
      <c r="B530" t="s">
        <v>725</v>
      </c>
      <c r="C530" t="s">
        <v>109</v>
      </c>
      <c r="D530">
        <v>6</v>
      </c>
      <c r="E530">
        <v>4</v>
      </c>
      <c r="F530">
        <v>1253</v>
      </c>
      <c r="G530" t="s">
        <v>111</v>
      </c>
      <c r="H530" t="s">
        <v>109</v>
      </c>
      <c r="I530" t="s">
        <v>556</v>
      </c>
      <c r="J530" t="s">
        <v>21</v>
      </c>
      <c r="K530" t="s">
        <v>21</v>
      </c>
    </row>
    <row r="531" spans="1:11" x14ac:dyDescent="0.25">
      <c r="A531">
        <v>530</v>
      </c>
      <c r="B531" t="s">
        <v>725</v>
      </c>
      <c r="C531" t="s">
        <v>109</v>
      </c>
      <c r="D531">
        <v>6</v>
      </c>
      <c r="E531">
        <v>4</v>
      </c>
      <c r="F531">
        <v>1253</v>
      </c>
      <c r="G531" t="s">
        <v>111</v>
      </c>
      <c r="H531" t="s">
        <v>109</v>
      </c>
      <c r="I531" t="s">
        <v>556</v>
      </c>
      <c r="J531" t="s">
        <v>21</v>
      </c>
      <c r="K531" t="s">
        <v>21</v>
      </c>
    </row>
    <row r="532" spans="1:11" x14ac:dyDescent="0.25">
      <c r="A532">
        <v>531</v>
      </c>
      <c r="B532" t="s">
        <v>725</v>
      </c>
      <c r="C532" t="s">
        <v>109</v>
      </c>
      <c r="D532">
        <v>6</v>
      </c>
      <c r="E532">
        <v>4</v>
      </c>
      <c r="F532">
        <v>1253</v>
      </c>
      <c r="G532" t="s">
        <v>111</v>
      </c>
      <c r="H532" t="s">
        <v>109</v>
      </c>
      <c r="I532" t="s">
        <v>556</v>
      </c>
      <c r="J532" t="s">
        <v>21</v>
      </c>
      <c r="K532" t="s">
        <v>21</v>
      </c>
    </row>
    <row r="533" spans="1:11" x14ac:dyDescent="0.25">
      <c r="A533">
        <v>532</v>
      </c>
      <c r="B533" t="s">
        <v>725</v>
      </c>
      <c r="C533" t="s">
        <v>109</v>
      </c>
      <c r="D533">
        <v>6</v>
      </c>
      <c r="E533">
        <v>4</v>
      </c>
      <c r="F533">
        <v>1253</v>
      </c>
      <c r="G533" t="s">
        <v>111</v>
      </c>
      <c r="H533" t="s">
        <v>109</v>
      </c>
      <c r="I533" t="s">
        <v>556</v>
      </c>
      <c r="J533" t="s">
        <v>21</v>
      </c>
      <c r="K533" t="s">
        <v>21</v>
      </c>
    </row>
    <row r="534" spans="1:11" x14ac:dyDescent="0.25">
      <c r="A534">
        <v>533</v>
      </c>
      <c r="B534" t="s">
        <v>725</v>
      </c>
      <c r="C534" t="s">
        <v>109</v>
      </c>
      <c r="D534">
        <v>6</v>
      </c>
      <c r="E534">
        <v>4</v>
      </c>
      <c r="F534">
        <v>1253</v>
      </c>
      <c r="G534" t="s">
        <v>111</v>
      </c>
      <c r="H534" t="s">
        <v>109</v>
      </c>
      <c r="I534" t="s">
        <v>727</v>
      </c>
      <c r="J534" t="s">
        <v>21</v>
      </c>
      <c r="K534" t="s">
        <v>21</v>
      </c>
    </row>
    <row r="535" spans="1:11" x14ac:dyDescent="0.25">
      <c r="A535">
        <v>534</v>
      </c>
      <c r="B535" t="s">
        <v>725</v>
      </c>
      <c r="C535" t="s">
        <v>109</v>
      </c>
      <c r="D535">
        <v>6</v>
      </c>
      <c r="E535">
        <v>4</v>
      </c>
      <c r="F535">
        <v>1253</v>
      </c>
      <c r="G535" t="s">
        <v>111</v>
      </c>
      <c r="H535" t="s">
        <v>109</v>
      </c>
      <c r="I535" t="s">
        <v>728</v>
      </c>
      <c r="J535" t="s">
        <v>21</v>
      </c>
      <c r="K535" t="s">
        <v>21</v>
      </c>
    </row>
    <row r="536" spans="1:11" x14ac:dyDescent="0.25">
      <c r="A536">
        <v>535</v>
      </c>
      <c r="B536" t="s">
        <v>725</v>
      </c>
      <c r="C536" t="s">
        <v>109</v>
      </c>
      <c r="D536">
        <v>6</v>
      </c>
      <c r="E536">
        <v>4</v>
      </c>
      <c r="F536">
        <v>1253</v>
      </c>
      <c r="G536" t="s">
        <v>111</v>
      </c>
      <c r="H536" t="s">
        <v>109</v>
      </c>
      <c r="I536" t="s">
        <v>575</v>
      </c>
      <c r="J536" t="s">
        <v>576</v>
      </c>
      <c r="K536" t="s">
        <v>15</v>
      </c>
    </row>
    <row r="537" spans="1:11" x14ac:dyDescent="0.25">
      <c r="A537">
        <v>536</v>
      </c>
      <c r="B537" t="s">
        <v>725</v>
      </c>
      <c r="C537" t="s">
        <v>109</v>
      </c>
      <c r="D537">
        <v>6</v>
      </c>
      <c r="E537">
        <v>4</v>
      </c>
      <c r="F537">
        <v>1253</v>
      </c>
      <c r="G537" t="s">
        <v>111</v>
      </c>
      <c r="H537" t="s">
        <v>109</v>
      </c>
      <c r="I537" t="s">
        <v>575</v>
      </c>
      <c r="J537" t="s">
        <v>576</v>
      </c>
      <c r="K537" t="s">
        <v>16</v>
      </c>
    </row>
    <row r="538" spans="1:11" x14ac:dyDescent="0.25">
      <c r="A538">
        <v>537</v>
      </c>
      <c r="B538" t="s">
        <v>725</v>
      </c>
      <c r="C538" t="s">
        <v>109</v>
      </c>
      <c r="D538">
        <v>6</v>
      </c>
      <c r="E538">
        <v>4</v>
      </c>
      <c r="F538">
        <v>1253</v>
      </c>
      <c r="G538" t="s">
        <v>111</v>
      </c>
      <c r="H538" t="s">
        <v>109</v>
      </c>
      <c r="I538" t="s">
        <v>486</v>
      </c>
      <c r="J538" t="s">
        <v>487</v>
      </c>
      <c r="K538" t="s">
        <v>15</v>
      </c>
    </row>
    <row r="539" spans="1:11" x14ac:dyDescent="0.25">
      <c r="A539">
        <v>538</v>
      </c>
      <c r="B539" t="s">
        <v>725</v>
      </c>
      <c r="C539" t="s">
        <v>109</v>
      </c>
      <c r="D539">
        <v>6</v>
      </c>
      <c r="E539">
        <v>4</v>
      </c>
      <c r="F539">
        <v>1253</v>
      </c>
      <c r="G539" t="s">
        <v>111</v>
      </c>
      <c r="H539" t="s">
        <v>109</v>
      </c>
      <c r="I539" t="s">
        <v>486</v>
      </c>
      <c r="J539" t="s">
        <v>487</v>
      </c>
      <c r="K539" t="s">
        <v>18</v>
      </c>
    </row>
    <row r="540" spans="1:11" x14ac:dyDescent="0.25">
      <c r="A540">
        <v>539</v>
      </c>
      <c r="B540" t="s">
        <v>725</v>
      </c>
      <c r="C540" t="s">
        <v>109</v>
      </c>
      <c r="D540">
        <v>6</v>
      </c>
      <c r="E540">
        <v>4</v>
      </c>
      <c r="F540">
        <v>1253</v>
      </c>
      <c r="G540" t="s">
        <v>111</v>
      </c>
      <c r="H540" t="s">
        <v>109</v>
      </c>
      <c r="I540" t="s">
        <v>486</v>
      </c>
      <c r="J540" t="s">
        <v>487</v>
      </c>
      <c r="K540" t="s">
        <v>13</v>
      </c>
    </row>
    <row r="541" spans="1:11" x14ac:dyDescent="0.25">
      <c r="A541">
        <v>540</v>
      </c>
      <c r="B541" t="s">
        <v>725</v>
      </c>
      <c r="C541" t="s">
        <v>109</v>
      </c>
      <c r="D541">
        <v>6</v>
      </c>
      <c r="E541">
        <v>4</v>
      </c>
      <c r="F541">
        <v>1253</v>
      </c>
      <c r="G541" t="s">
        <v>111</v>
      </c>
      <c r="H541" t="s">
        <v>109</v>
      </c>
      <c r="I541" t="s">
        <v>577</v>
      </c>
      <c r="J541" t="s">
        <v>578</v>
      </c>
      <c r="K541" t="s">
        <v>17</v>
      </c>
    </row>
    <row r="542" spans="1:11" x14ac:dyDescent="0.25">
      <c r="A542">
        <v>541</v>
      </c>
      <c r="B542" t="s">
        <v>725</v>
      </c>
      <c r="C542" t="s">
        <v>109</v>
      </c>
      <c r="D542">
        <v>6</v>
      </c>
      <c r="E542">
        <v>4</v>
      </c>
      <c r="F542">
        <v>1253</v>
      </c>
      <c r="G542" t="s">
        <v>111</v>
      </c>
      <c r="H542" t="s">
        <v>109</v>
      </c>
      <c r="I542" t="s">
        <v>577</v>
      </c>
      <c r="J542" t="s">
        <v>578</v>
      </c>
      <c r="K542" t="s">
        <v>15</v>
      </c>
    </row>
    <row r="543" spans="1:11" x14ac:dyDescent="0.25">
      <c r="A543">
        <v>542</v>
      </c>
      <c r="B543" t="s">
        <v>725</v>
      </c>
      <c r="C543" t="s">
        <v>109</v>
      </c>
      <c r="D543">
        <v>6</v>
      </c>
      <c r="E543">
        <v>4</v>
      </c>
      <c r="F543">
        <v>1253</v>
      </c>
      <c r="G543" t="s">
        <v>111</v>
      </c>
      <c r="H543" t="s">
        <v>109</v>
      </c>
      <c r="I543" t="s">
        <v>577</v>
      </c>
      <c r="J543" t="s">
        <v>578</v>
      </c>
      <c r="K543" t="s">
        <v>18</v>
      </c>
    </row>
    <row r="544" spans="1:11" x14ac:dyDescent="0.25">
      <c r="A544">
        <v>543</v>
      </c>
      <c r="B544" t="s">
        <v>725</v>
      </c>
      <c r="C544" t="s">
        <v>109</v>
      </c>
      <c r="D544">
        <v>6</v>
      </c>
      <c r="E544">
        <v>4</v>
      </c>
      <c r="F544">
        <v>1253</v>
      </c>
      <c r="G544" t="s">
        <v>111</v>
      </c>
      <c r="H544" t="s">
        <v>109</v>
      </c>
      <c r="I544" t="s">
        <v>577</v>
      </c>
      <c r="J544" t="s">
        <v>578</v>
      </c>
      <c r="K544" t="s">
        <v>20</v>
      </c>
    </row>
    <row r="545" spans="1:11" x14ac:dyDescent="0.25">
      <c r="A545">
        <v>544</v>
      </c>
      <c r="B545" t="s">
        <v>725</v>
      </c>
      <c r="C545" t="s">
        <v>109</v>
      </c>
      <c r="D545">
        <v>6</v>
      </c>
      <c r="E545">
        <v>4</v>
      </c>
      <c r="F545">
        <v>1253</v>
      </c>
      <c r="G545" t="s">
        <v>111</v>
      </c>
      <c r="H545" t="s">
        <v>109</v>
      </c>
      <c r="I545" t="s">
        <v>577</v>
      </c>
      <c r="J545" t="s">
        <v>578</v>
      </c>
      <c r="K545" t="s">
        <v>19</v>
      </c>
    </row>
    <row r="546" spans="1:11" x14ac:dyDescent="0.25">
      <c r="A546">
        <v>545</v>
      </c>
      <c r="B546" t="s">
        <v>725</v>
      </c>
      <c r="C546" t="s">
        <v>109</v>
      </c>
      <c r="D546">
        <v>6</v>
      </c>
      <c r="E546">
        <v>4</v>
      </c>
      <c r="F546">
        <v>1253</v>
      </c>
      <c r="G546" t="s">
        <v>111</v>
      </c>
      <c r="H546" t="s">
        <v>109</v>
      </c>
      <c r="I546" t="s">
        <v>577</v>
      </c>
      <c r="J546" t="s">
        <v>578</v>
      </c>
      <c r="K546" t="s">
        <v>64</v>
      </c>
    </row>
    <row r="547" spans="1:11" x14ac:dyDescent="0.25">
      <c r="A547">
        <v>546</v>
      </c>
      <c r="B547" t="s">
        <v>725</v>
      </c>
      <c r="C547" t="s">
        <v>109</v>
      </c>
      <c r="D547">
        <v>6</v>
      </c>
      <c r="E547">
        <v>4</v>
      </c>
      <c r="F547">
        <v>1253</v>
      </c>
      <c r="G547" t="s">
        <v>111</v>
      </c>
      <c r="H547" t="s">
        <v>109</v>
      </c>
      <c r="I547" t="s">
        <v>466</v>
      </c>
      <c r="J547" t="s">
        <v>20</v>
      </c>
      <c r="K547" t="s">
        <v>20</v>
      </c>
    </row>
    <row r="548" spans="1:11" x14ac:dyDescent="0.25">
      <c r="A548">
        <v>547</v>
      </c>
      <c r="B548" t="s">
        <v>725</v>
      </c>
      <c r="C548" t="s">
        <v>109</v>
      </c>
      <c r="D548">
        <v>6</v>
      </c>
      <c r="E548">
        <v>4</v>
      </c>
      <c r="F548">
        <v>1253</v>
      </c>
      <c r="G548" t="s">
        <v>111</v>
      </c>
      <c r="H548" t="s">
        <v>109</v>
      </c>
      <c r="I548" t="s">
        <v>467</v>
      </c>
      <c r="J548" t="s">
        <v>468</v>
      </c>
      <c r="K548" t="s">
        <v>20</v>
      </c>
    </row>
    <row r="549" spans="1:11" x14ac:dyDescent="0.25">
      <c r="A549">
        <v>548</v>
      </c>
      <c r="B549" t="s">
        <v>725</v>
      </c>
      <c r="C549" t="s">
        <v>109</v>
      </c>
      <c r="D549">
        <v>6</v>
      </c>
      <c r="E549">
        <v>4</v>
      </c>
      <c r="F549">
        <v>1253</v>
      </c>
      <c r="G549" t="s">
        <v>111</v>
      </c>
      <c r="H549" t="s">
        <v>109</v>
      </c>
      <c r="I549" t="s">
        <v>467</v>
      </c>
      <c r="J549" t="s">
        <v>468</v>
      </c>
      <c r="K549" t="s">
        <v>19</v>
      </c>
    </row>
    <row r="550" spans="1:11" x14ac:dyDescent="0.25">
      <c r="A550">
        <v>549</v>
      </c>
      <c r="B550" t="s">
        <v>725</v>
      </c>
      <c r="C550" t="s">
        <v>109</v>
      </c>
      <c r="D550">
        <v>6</v>
      </c>
      <c r="E550">
        <v>4</v>
      </c>
      <c r="F550">
        <v>1253</v>
      </c>
      <c r="G550" t="s">
        <v>111</v>
      </c>
      <c r="H550" t="s">
        <v>109</v>
      </c>
      <c r="I550" t="s">
        <v>729</v>
      </c>
      <c r="J550" t="s">
        <v>477</v>
      </c>
      <c r="K550" t="s">
        <v>14</v>
      </c>
    </row>
    <row r="551" spans="1:11" x14ac:dyDescent="0.25">
      <c r="A551">
        <v>550</v>
      </c>
      <c r="B551" t="s">
        <v>725</v>
      </c>
      <c r="C551" t="s">
        <v>109</v>
      </c>
      <c r="D551">
        <v>6</v>
      </c>
      <c r="E551">
        <v>4</v>
      </c>
      <c r="F551">
        <v>1253</v>
      </c>
      <c r="G551" t="s">
        <v>111</v>
      </c>
      <c r="H551" t="s">
        <v>109</v>
      </c>
      <c r="I551" t="s">
        <v>729</v>
      </c>
      <c r="J551" t="s">
        <v>477</v>
      </c>
      <c r="K551" t="s">
        <v>20</v>
      </c>
    </row>
    <row r="552" spans="1:11" x14ac:dyDescent="0.25">
      <c r="A552">
        <v>551</v>
      </c>
      <c r="B552" t="s">
        <v>725</v>
      </c>
      <c r="C552" t="s">
        <v>109</v>
      </c>
      <c r="D552">
        <v>6</v>
      </c>
      <c r="E552">
        <v>4</v>
      </c>
      <c r="F552">
        <v>1253</v>
      </c>
      <c r="G552" t="s">
        <v>111</v>
      </c>
      <c r="H552" t="s">
        <v>109</v>
      </c>
      <c r="I552" t="s">
        <v>472</v>
      </c>
      <c r="J552" t="s">
        <v>473</v>
      </c>
      <c r="K552" t="s">
        <v>17</v>
      </c>
    </row>
    <row r="553" spans="1:11" x14ac:dyDescent="0.25">
      <c r="A553">
        <v>552</v>
      </c>
      <c r="B553" t="s">
        <v>725</v>
      </c>
      <c r="C553" t="s">
        <v>109</v>
      </c>
      <c r="D553">
        <v>6</v>
      </c>
      <c r="E553">
        <v>4</v>
      </c>
      <c r="F553">
        <v>1253</v>
      </c>
      <c r="G553" t="s">
        <v>111</v>
      </c>
      <c r="H553" t="s">
        <v>109</v>
      </c>
      <c r="I553" t="s">
        <v>472</v>
      </c>
      <c r="J553" t="s">
        <v>473</v>
      </c>
      <c r="K553" t="s">
        <v>15</v>
      </c>
    </row>
    <row r="554" spans="1:11" x14ac:dyDescent="0.25">
      <c r="A554">
        <v>553</v>
      </c>
      <c r="B554" t="s">
        <v>725</v>
      </c>
      <c r="C554" t="s">
        <v>109</v>
      </c>
      <c r="D554">
        <v>6</v>
      </c>
      <c r="E554">
        <v>4</v>
      </c>
      <c r="F554">
        <v>1253</v>
      </c>
      <c r="G554" t="s">
        <v>111</v>
      </c>
      <c r="H554" t="s">
        <v>109</v>
      </c>
      <c r="I554" t="s">
        <v>730</v>
      </c>
      <c r="J554" t="s">
        <v>576</v>
      </c>
      <c r="K554" t="s">
        <v>15</v>
      </c>
    </row>
    <row r="555" spans="1:11" x14ac:dyDescent="0.25">
      <c r="A555">
        <v>554</v>
      </c>
      <c r="B555" t="s">
        <v>725</v>
      </c>
      <c r="C555" t="s">
        <v>109</v>
      </c>
      <c r="D555">
        <v>6</v>
      </c>
      <c r="E555">
        <v>4</v>
      </c>
      <c r="F555">
        <v>1253</v>
      </c>
      <c r="G555" t="s">
        <v>111</v>
      </c>
      <c r="H555" t="s">
        <v>109</v>
      </c>
      <c r="I555" t="s">
        <v>730</v>
      </c>
      <c r="J555" t="s">
        <v>576</v>
      </c>
      <c r="K555" t="s">
        <v>16</v>
      </c>
    </row>
    <row r="556" spans="1:11" x14ac:dyDescent="0.25">
      <c r="A556">
        <v>555</v>
      </c>
      <c r="B556" t="s">
        <v>725</v>
      </c>
      <c r="C556" t="s">
        <v>109</v>
      </c>
      <c r="D556">
        <v>6</v>
      </c>
      <c r="E556">
        <v>4</v>
      </c>
      <c r="F556">
        <v>1253</v>
      </c>
      <c r="G556" t="s">
        <v>111</v>
      </c>
      <c r="H556" t="s">
        <v>109</v>
      </c>
      <c r="I556" t="s">
        <v>731</v>
      </c>
      <c r="J556" t="s">
        <v>21</v>
      </c>
      <c r="K556" t="s">
        <v>21</v>
      </c>
    </row>
    <row r="557" spans="1:11" x14ac:dyDescent="0.25">
      <c r="A557">
        <v>556</v>
      </c>
      <c r="B557" t="s">
        <v>725</v>
      </c>
      <c r="C557" t="s">
        <v>109</v>
      </c>
      <c r="D557">
        <v>6</v>
      </c>
      <c r="E557">
        <v>4</v>
      </c>
      <c r="F557">
        <v>1253</v>
      </c>
      <c r="G557" t="s">
        <v>111</v>
      </c>
      <c r="H557" t="s">
        <v>109</v>
      </c>
      <c r="I557" t="s">
        <v>732</v>
      </c>
      <c r="J557" t="s">
        <v>21</v>
      </c>
      <c r="K557" t="s">
        <v>21</v>
      </c>
    </row>
    <row r="558" spans="1:11" x14ac:dyDescent="0.25">
      <c r="A558">
        <v>557</v>
      </c>
      <c r="B558" t="s">
        <v>725</v>
      </c>
      <c r="C558" t="s">
        <v>109</v>
      </c>
      <c r="D558">
        <v>6</v>
      </c>
      <c r="E558">
        <v>4</v>
      </c>
      <c r="F558">
        <v>1253</v>
      </c>
      <c r="G558" t="s">
        <v>111</v>
      </c>
      <c r="H558" t="s">
        <v>109</v>
      </c>
      <c r="I558" t="s">
        <v>556</v>
      </c>
      <c r="J558" t="s">
        <v>21</v>
      </c>
      <c r="K558" t="s">
        <v>21</v>
      </c>
    </row>
    <row r="559" spans="1:11" x14ac:dyDescent="0.25">
      <c r="A559">
        <v>558</v>
      </c>
      <c r="B559" t="s">
        <v>725</v>
      </c>
      <c r="C559" t="s">
        <v>109</v>
      </c>
      <c r="D559">
        <v>6</v>
      </c>
      <c r="E559">
        <v>4</v>
      </c>
      <c r="F559">
        <v>1253</v>
      </c>
      <c r="G559" t="s">
        <v>111</v>
      </c>
      <c r="H559" t="s">
        <v>109</v>
      </c>
      <c r="I559" t="s">
        <v>733</v>
      </c>
      <c r="J559" t="s">
        <v>21</v>
      </c>
      <c r="K559" t="s">
        <v>21</v>
      </c>
    </row>
    <row r="560" spans="1:11" x14ac:dyDescent="0.25">
      <c r="A560">
        <v>559</v>
      </c>
      <c r="B560" t="s">
        <v>725</v>
      </c>
      <c r="C560" t="s">
        <v>109</v>
      </c>
      <c r="D560">
        <v>6</v>
      </c>
      <c r="E560">
        <v>4</v>
      </c>
      <c r="F560">
        <v>1253</v>
      </c>
      <c r="G560" t="s">
        <v>111</v>
      </c>
      <c r="H560" t="s">
        <v>109</v>
      </c>
      <c r="I560" t="s">
        <v>556</v>
      </c>
      <c r="J560" t="s">
        <v>21</v>
      </c>
      <c r="K560" t="s">
        <v>21</v>
      </c>
    </row>
    <row r="561" spans="1:11" x14ac:dyDescent="0.25">
      <c r="A561">
        <v>560</v>
      </c>
      <c r="B561" t="s">
        <v>725</v>
      </c>
      <c r="C561" t="s">
        <v>109</v>
      </c>
      <c r="D561">
        <v>6</v>
      </c>
      <c r="E561">
        <v>4</v>
      </c>
      <c r="F561">
        <v>1253</v>
      </c>
      <c r="G561" t="s">
        <v>111</v>
      </c>
      <c r="H561" t="s">
        <v>109</v>
      </c>
      <c r="I561" t="s">
        <v>556</v>
      </c>
      <c r="J561" t="s">
        <v>21</v>
      </c>
      <c r="K561" t="s">
        <v>21</v>
      </c>
    </row>
    <row r="562" spans="1:11" x14ac:dyDescent="0.25">
      <c r="A562">
        <v>561</v>
      </c>
      <c r="B562" t="s">
        <v>734</v>
      </c>
      <c r="C562" t="s">
        <v>58</v>
      </c>
      <c r="D562">
        <v>29</v>
      </c>
      <c r="E562">
        <v>4</v>
      </c>
      <c r="F562">
        <v>1253</v>
      </c>
      <c r="G562" t="s">
        <v>57</v>
      </c>
      <c r="H562" t="s">
        <v>58</v>
      </c>
      <c r="I562" t="s">
        <v>513</v>
      </c>
      <c r="J562" t="s">
        <v>21</v>
      </c>
      <c r="K562" t="s">
        <v>21</v>
      </c>
    </row>
    <row r="563" spans="1:11" x14ac:dyDescent="0.25">
      <c r="A563">
        <v>562</v>
      </c>
      <c r="B563" t="s">
        <v>734</v>
      </c>
      <c r="C563" t="s">
        <v>58</v>
      </c>
      <c r="D563">
        <v>29</v>
      </c>
      <c r="E563">
        <v>4</v>
      </c>
      <c r="F563">
        <v>1253</v>
      </c>
      <c r="G563" t="s">
        <v>57</v>
      </c>
      <c r="H563" t="s">
        <v>58</v>
      </c>
      <c r="I563" t="s">
        <v>513</v>
      </c>
      <c r="J563" t="s">
        <v>21</v>
      </c>
      <c r="K563" t="s">
        <v>21</v>
      </c>
    </row>
    <row r="564" spans="1:11" x14ac:dyDescent="0.25">
      <c r="A564">
        <v>563</v>
      </c>
      <c r="B564" t="s">
        <v>734</v>
      </c>
      <c r="C564" t="s">
        <v>58</v>
      </c>
      <c r="D564">
        <v>29</v>
      </c>
      <c r="E564">
        <v>4</v>
      </c>
      <c r="F564">
        <v>1253</v>
      </c>
      <c r="G564" t="s">
        <v>57</v>
      </c>
      <c r="H564" t="s">
        <v>58</v>
      </c>
      <c r="I564" t="s">
        <v>735</v>
      </c>
      <c r="J564" t="s">
        <v>21</v>
      </c>
      <c r="K564" t="s">
        <v>21</v>
      </c>
    </row>
    <row r="565" spans="1:11" x14ac:dyDescent="0.25">
      <c r="A565">
        <v>564</v>
      </c>
      <c r="B565" t="s">
        <v>734</v>
      </c>
      <c r="C565" t="s">
        <v>58</v>
      </c>
      <c r="D565">
        <v>29</v>
      </c>
      <c r="E565">
        <v>4</v>
      </c>
      <c r="F565">
        <v>1253</v>
      </c>
      <c r="G565" t="s">
        <v>57</v>
      </c>
      <c r="H565" t="s">
        <v>58</v>
      </c>
      <c r="I565" t="s">
        <v>525</v>
      </c>
      <c r="J565" t="s">
        <v>526</v>
      </c>
      <c r="K565" t="s">
        <v>43</v>
      </c>
    </row>
    <row r="566" spans="1:11" x14ac:dyDescent="0.25">
      <c r="A566">
        <v>565</v>
      </c>
      <c r="B566" t="s">
        <v>734</v>
      </c>
      <c r="C566" t="s">
        <v>58</v>
      </c>
      <c r="D566">
        <v>29</v>
      </c>
      <c r="E566">
        <v>4</v>
      </c>
      <c r="F566">
        <v>1253</v>
      </c>
      <c r="G566" t="s">
        <v>57</v>
      </c>
      <c r="H566" t="s">
        <v>58</v>
      </c>
      <c r="I566" t="s">
        <v>525</v>
      </c>
      <c r="J566" t="s">
        <v>526</v>
      </c>
      <c r="K566" t="s">
        <v>27</v>
      </c>
    </row>
    <row r="567" spans="1:11" x14ac:dyDescent="0.25">
      <c r="A567">
        <v>566</v>
      </c>
      <c r="B567" t="s">
        <v>734</v>
      </c>
      <c r="C567" t="s">
        <v>58</v>
      </c>
      <c r="D567">
        <v>29</v>
      </c>
      <c r="E567">
        <v>4</v>
      </c>
      <c r="F567">
        <v>1253</v>
      </c>
      <c r="G567" t="s">
        <v>57</v>
      </c>
      <c r="H567" t="s">
        <v>58</v>
      </c>
      <c r="I567" t="s">
        <v>736</v>
      </c>
      <c r="J567" t="s">
        <v>27</v>
      </c>
      <c r="K567" t="s">
        <v>27</v>
      </c>
    </row>
    <row r="568" spans="1:11" x14ac:dyDescent="0.25">
      <c r="A568">
        <v>567</v>
      </c>
      <c r="B568" t="s">
        <v>734</v>
      </c>
      <c r="C568" t="s">
        <v>58</v>
      </c>
      <c r="D568">
        <v>29</v>
      </c>
      <c r="E568">
        <v>4</v>
      </c>
      <c r="F568">
        <v>1253</v>
      </c>
      <c r="G568" t="s">
        <v>57</v>
      </c>
      <c r="H568" t="s">
        <v>58</v>
      </c>
      <c r="I568" t="s">
        <v>569</v>
      </c>
      <c r="J568" t="s">
        <v>570</v>
      </c>
      <c r="K568" t="s">
        <v>42</v>
      </c>
    </row>
    <row r="569" spans="1:11" x14ac:dyDescent="0.25">
      <c r="A569">
        <v>568</v>
      </c>
      <c r="B569" t="s">
        <v>734</v>
      </c>
      <c r="C569" t="s">
        <v>58</v>
      </c>
      <c r="D569">
        <v>29</v>
      </c>
      <c r="E569">
        <v>4</v>
      </c>
      <c r="F569">
        <v>1253</v>
      </c>
      <c r="G569" t="s">
        <v>57</v>
      </c>
      <c r="H569" t="s">
        <v>58</v>
      </c>
      <c r="I569" t="s">
        <v>569</v>
      </c>
      <c r="J569" t="s">
        <v>570</v>
      </c>
      <c r="K569" t="s">
        <v>28</v>
      </c>
    </row>
    <row r="570" spans="1:11" x14ac:dyDescent="0.25">
      <c r="A570">
        <v>569</v>
      </c>
      <c r="B570" t="s">
        <v>734</v>
      </c>
      <c r="C570" t="s">
        <v>58</v>
      </c>
      <c r="D570">
        <v>29</v>
      </c>
      <c r="E570">
        <v>4</v>
      </c>
      <c r="F570">
        <v>1253</v>
      </c>
      <c r="G570" t="s">
        <v>57</v>
      </c>
      <c r="H570" t="s">
        <v>58</v>
      </c>
      <c r="I570" t="s">
        <v>569</v>
      </c>
      <c r="J570" t="s">
        <v>570</v>
      </c>
      <c r="K570" t="s">
        <v>40</v>
      </c>
    </row>
    <row r="571" spans="1:11" x14ac:dyDescent="0.25">
      <c r="A571">
        <v>570</v>
      </c>
      <c r="B571" t="s">
        <v>734</v>
      </c>
      <c r="C571" t="s">
        <v>58</v>
      </c>
      <c r="D571">
        <v>29</v>
      </c>
      <c r="E571">
        <v>4</v>
      </c>
      <c r="F571">
        <v>1253</v>
      </c>
      <c r="G571" t="s">
        <v>57</v>
      </c>
      <c r="H571" t="s">
        <v>58</v>
      </c>
      <c r="I571" t="s">
        <v>737</v>
      </c>
      <c r="J571" t="s">
        <v>27</v>
      </c>
      <c r="K571" t="s">
        <v>27</v>
      </c>
    </row>
    <row r="572" spans="1:11" x14ac:dyDescent="0.25">
      <c r="A572">
        <v>571</v>
      </c>
      <c r="B572" t="s">
        <v>734</v>
      </c>
      <c r="C572" t="s">
        <v>58</v>
      </c>
      <c r="D572">
        <v>29</v>
      </c>
      <c r="E572">
        <v>4</v>
      </c>
      <c r="F572">
        <v>1253</v>
      </c>
      <c r="G572" t="s">
        <v>57</v>
      </c>
      <c r="H572" t="s">
        <v>58</v>
      </c>
      <c r="I572" t="s">
        <v>503</v>
      </c>
      <c r="J572" t="s">
        <v>29</v>
      </c>
      <c r="K572" t="s">
        <v>29</v>
      </c>
    </row>
    <row r="573" spans="1:11" x14ac:dyDescent="0.25">
      <c r="A573">
        <v>572</v>
      </c>
      <c r="B573" t="s">
        <v>734</v>
      </c>
      <c r="C573" t="s">
        <v>58</v>
      </c>
      <c r="D573">
        <v>29</v>
      </c>
      <c r="E573">
        <v>4</v>
      </c>
      <c r="F573">
        <v>1253</v>
      </c>
      <c r="G573" t="s">
        <v>57</v>
      </c>
      <c r="H573" t="s">
        <v>58</v>
      </c>
      <c r="I573" t="s">
        <v>572</v>
      </c>
      <c r="J573" t="s">
        <v>21</v>
      </c>
      <c r="K573" t="s">
        <v>21</v>
      </c>
    </row>
    <row r="574" spans="1:11" x14ac:dyDescent="0.25">
      <c r="A574">
        <v>573</v>
      </c>
      <c r="B574" t="s">
        <v>734</v>
      </c>
      <c r="C574" t="s">
        <v>58</v>
      </c>
      <c r="D574">
        <v>29</v>
      </c>
      <c r="E574">
        <v>4</v>
      </c>
      <c r="F574">
        <v>1253</v>
      </c>
      <c r="G574" t="s">
        <v>57</v>
      </c>
      <c r="H574" t="s">
        <v>58</v>
      </c>
      <c r="I574" t="s">
        <v>738</v>
      </c>
      <c r="J574" t="s">
        <v>29</v>
      </c>
      <c r="K574" t="s">
        <v>29</v>
      </c>
    </row>
    <row r="575" spans="1:11" x14ac:dyDescent="0.25">
      <c r="A575">
        <v>574</v>
      </c>
      <c r="B575" t="s">
        <v>734</v>
      </c>
      <c r="C575" t="s">
        <v>58</v>
      </c>
      <c r="D575">
        <v>29</v>
      </c>
      <c r="E575">
        <v>4</v>
      </c>
      <c r="F575">
        <v>1253</v>
      </c>
      <c r="G575" t="s">
        <v>57</v>
      </c>
      <c r="H575" t="s">
        <v>58</v>
      </c>
      <c r="I575" t="s">
        <v>531</v>
      </c>
      <c r="J575" t="s">
        <v>28</v>
      </c>
      <c r="K575" t="s">
        <v>28</v>
      </c>
    </row>
    <row r="576" spans="1:11" x14ac:dyDescent="0.25">
      <c r="A576">
        <v>575</v>
      </c>
      <c r="B576" t="s">
        <v>734</v>
      </c>
      <c r="C576" t="s">
        <v>58</v>
      </c>
      <c r="D576">
        <v>29</v>
      </c>
      <c r="E576">
        <v>4</v>
      </c>
      <c r="F576">
        <v>1253</v>
      </c>
      <c r="G576" t="s">
        <v>57</v>
      </c>
      <c r="H576" t="s">
        <v>58</v>
      </c>
      <c r="I576" t="s">
        <v>509</v>
      </c>
      <c r="J576" t="s">
        <v>510</v>
      </c>
      <c r="K576" t="s">
        <v>29</v>
      </c>
    </row>
    <row r="577" spans="1:11" x14ac:dyDescent="0.25">
      <c r="A577">
        <v>576</v>
      </c>
      <c r="B577" t="s">
        <v>734</v>
      </c>
      <c r="C577" t="s">
        <v>58</v>
      </c>
      <c r="D577">
        <v>29</v>
      </c>
      <c r="E577">
        <v>4</v>
      </c>
      <c r="F577">
        <v>1253</v>
      </c>
      <c r="G577" t="s">
        <v>57</v>
      </c>
      <c r="H577" t="s">
        <v>58</v>
      </c>
      <c r="I577" t="s">
        <v>509</v>
      </c>
      <c r="J577" t="s">
        <v>510</v>
      </c>
      <c r="K577" t="s">
        <v>30</v>
      </c>
    </row>
    <row r="578" spans="1:11" x14ac:dyDescent="0.25">
      <c r="A578">
        <v>577</v>
      </c>
      <c r="B578" t="s">
        <v>734</v>
      </c>
      <c r="C578" t="s">
        <v>58</v>
      </c>
      <c r="D578">
        <v>29</v>
      </c>
      <c r="E578">
        <v>4</v>
      </c>
      <c r="F578">
        <v>1253</v>
      </c>
      <c r="G578" t="s">
        <v>57</v>
      </c>
      <c r="H578" t="s">
        <v>58</v>
      </c>
      <c r="I578" t="s">
        <v>532</v>
      </c>
      <c r="J578" t="s">
        <v>27</v>
      </c>
      <c r="K578" t="s">
        <v>27</v>
      </c>
    </row>
    <row r="579" spans="1:11" x14ac:dyDescent="0.25">
      <c r="A579">
        <v>578</v>
      </c>
      <c r="B579" t="s">
        <v>734</v>
      </c>
      <c r="C579" t="s">
        <v>58</v>
      </c>
      <c r="D579">
        <v>29</v>
      </c>
      <c r="E579">
        <v>4</v>
      </c>
      <c r="F579">
        <v>1253</v>
      </c>
      <c r="G579" t="s">
        <v>57</v>
      </c>
      <c r="H579" t="s">
        <v>58</v>
      </c>
      <c r="I579" t="s">
        <v>502</v>
      </c>
      <c r="J579" t="s">
        <v>27</v>
      </c>
      <c r="K579" t="s">
        <v>27</v>
      </c>
    </row>
    <row r="580" spans="1:11" x14ac:dyDescent="0.25">
      <c r="A580">
        <v>579</v>
      </c>
      <c r="B580" t="s">
        <v>734</v>
      </c>
      <c r="C580" t="s">
        <v>58</v>
      </c>
      <c r="D580">
        <v>29</v>
      </c>
      <c r="E580">
        <v>4</v>
      </c>
      <c r="F580">
        <v>1253</v>
      </c>
      <c r="G580" t="s">
        <v>57</v>
      </c>
      <c r="H580" t="s">
        <v>58</v>
      </c>
      <c r="I580" t="s">
        <v>739</v>
      </c>
      <c r="J580" t="s">
        <v>29</v>
      </c>
      <c r="K580" t="s">
        <v>29</v>
      </c>
    </row>
    <row r="581" spans="1:11" x14ac:dyDescent="0.25">
      <c r="A581">
        <v>580</v>
      </c>
      <c r="B581" t="s">
        <v>734</v>
      </c>
      <c r="C581" t="s">
        <v>58</v>
      </c>
      <c r="D581">
        <v>29</v>
      </c>
      <c r="E581">
        <v>4</v>
      </c>
      <c r="F581">
        <v>1253</v>
      </c>
      <c r="G581" t="s">
        <v>57</v>
      </c>
      <c r="H581" t="s">
        <v>58</v>
      </c>
      <c r="I581" t="s">
        <v>702</v>
      </c>
      <c r="J581" t="s">
        <v>27</v>
      </c>
      <c r="K581" t="s">
        <v>27</v>
      </c>
    </row>
    <row r="582" spans="1:11" x14ac:dyDescent="0.25">
      <c r="A582">
        <v>581</v>
      </c>
      <c r="B582" t="s">
        <v>734</v>
      </c>
      <c r="C582" t="s">
        <v>58</v>
      </c>
      <c r="D582">
        <v>29</v>
      </c>
      <c r="E582">
        <v>4</v>
      </c>
      <c r="F582">
        <v>1253</v>
      </c>
      <c r="G582" t="s">
        <v>57</v>
      </c>
      <c r="H582" t="s">
        <v>58</v>
      </c>
      <c r="I582" t="s">
        <v>675</v>
      </c>
      <c r="J582" t="s">
        <v>27</v>
      </c>
      <c r="K582" t="s">
        <v>27</v>
      </c>
    </row>
    <row r="583" spans="1:11" x14ac:dyDescent="0.25">
      <c r="A583">
        <v>582</v>
      </c>
      <c r="B583" t="s">
        <v>734</v>
      </c>
      <c r="C583" t="s">
        <v>58</v>
      </c>
      <c r="D583">
        <v>29</v>
      </c>
      <c r="E583">
        <v>4</v>
      </c>
      <c r="F583">
        <v>1253</v>
      </c>
      <c r="G583" t="s">
        <v>57</v>
      </c>
      <c r="H583" t="s">
        <v>58</v>
      </c>
      <c r="I583" t="s">
        <v>740</v>
      </c>
      <c r="J583" t="s">
        <v>29</v>
      </c>
      <c r="K583" t="s">
        <v>29</v>
      </c>
    </row>
    <row r="584" spans="1:11" x14ac:dyDescent="0.25">
      <c r="A584">
        <v>583</v>
      </c>
      <c r="B584" t="s">
        <v>734</v>
      </c>
      <c r="C584" t="s">
        <v>58</v>
      </c>
      <c r="D584">
        <v>29</v>
      </c>
      <c r="E584">
        <v>4</v>
      </c>
      <c r="F584">
        <v>1253</v>
      </c>
      <c r="G584" t="s">
        <v>57</v>
      </c>
      <c r="H584" t="s">
        <v>58</v>
      </c>
      <c r="I584" t="s">
        <v>532</v>
      </c>
      <c r="J584" t="s">
        <v>27</v>
      </c>
      <c r="K584" t="s">
        <v>27</v>
      </c>
    </row>
    <row r="585" spans="1:11" x14ac:dyDescent="0.25">
      <c r="A585">
        <v>584</v>
      </c>
      <c r="B585" t="s">
        <v>734</v>
      </c>
      <c r="C585" t="s">
        <v>58</v>
      </c>
      <c r="D585">
        <v>29</v>
      </c>
      <c r="E585">
        <v>4</v>
      </c>
      <c r="F585">
        <v>1253</v>
      </c>
      <c r="G585" t="s">
        <v>57</v>
      </c>
      <c r="H585" t="s">
        <v>58</v>
      </c>
      <c r="I585" t="s">
        <v>741</v>
      </c>
      <c r="J585" t="s">
        <v>31</v>
      </c>
      <c r="K585" t="s">
        <v>31</v>
      </c>
    </row>
    <row r="586" spans="1:11" x14ac:dyDescent="0.25">
      <c r="A586">
        <v>585</v>
      </c>
      <c r="B586" t="s">
        <v>734</v>
      </c>
      <c r="C586" t="s">
        <v>58</v>
      </c>
      <c r="D586">
        <v>29</v>
      </c>
      <c r="E586">
        <v>4</v>
      </c>
      <c r="F586">
        <v>1253</v>
      </c>
      <c r="G586" t="s">
        <v>57</v>
      </c>
      <c r="H586" t="s">
        <v>58</v>
      </c>
      <c r="I586" t="s">
        <v>742</v>
      </c>
      <c r="J586" t="s">
        <v>31</v>
      </c>
      <c r="K586" t="s">
        <v>31</v>
      </c>
    </row>
    <row r="587" spans="1:11" x14ac:dyDescent="0.25">
      <c r="A587">
        <v>586</v>
      </c>
      <c r="B587" t="s">
        <v>734</v>
      </c>
      <c r="C587" t="s">
        <v>58</v>
      </c>
      <c r="D587">
        <v>29</v>
      </c>
      <c r="E587">
        <v>4</v>
      </c>
      <c r="F587">
        <v>1253</v>
      </c>
      <c r="G587" t="s">
        <v>57</v>
      </c>
      <c r="H587" t="s">
        <v>58</v>
      </c>
      <c r="I587" t="s">
        <v>691</v>
      </c>
      <c r="J587" t="s">
        <v>649</v>
      </c>
      <c r="K587" t="s">
        <v>31</v>
      </c>
    </row>
    <row r="588" spans="1:11" x14ac:dyDescent="0.25">
      <c r="A588">
        <v>587</v>
      </c>
      <c r="B588" t="s">
        <v>734</v>
      </c>
      <c r="C588" t="s">
        <v>58</v>
      </c>
      <c r="D588">
        <v>29</v>
      </c>
      <c r="E588">
        <v>4</v>
      </c>
      <c r="F588">
        <v>1253</v>
      </c>
      <c r="G588" t="s">
        <v>57</v>
      </c>
      <c r="H588" t="s">
        <v>58</v>
      </c>
      <c r="I588" t="s">
        <v>691</v>
      </c>
      <c r="J588" t="s">
        <v>649</v>
      </c>
      <c r="K588" t="s">
        <v>27</v>
      </c>
    </row>
    <row r="589" spans="1:11" x14ac:dyDescent="0.25">
      <c r="A589">
        <v>588</v>
      </c>
      <c r="B589" t="s">
        <v>734</v>
      </c>
      <c r="C589" t="s">
        <v>58</v>
      </c>
      <c r="D589">
        <v>29</v>
      </c>
      <c r="E589">
        <v>4</v>
      </c>
      <c r="F589">
        <v>1253</v>
      </c>
      <c r="G589" t="s">
        <v>57</v>
      </c>
      <c r="H589" t="s">
        <v>58</v>
      </c>
      <c r="I589" t="s">
        <v>580</v>
      </c>
      <c r="J589" t="s">
        <v>581</v>
      </c>
      <c r="K589" t="s">
        <v>19</v>
      </c>
    </row>
    <row r="590" spans="1:11" x14ac:dyDescent="0.25">
      <c r="A590">
        <v>589</v>
      </c>
      <c r="B590" t="s">
        <v>734</v>
      </c>
      <c r="C590" t="s">
        <v>58</v>
      </c>
      <c r="D590">
        <v>29</v>
      </c>
      <c r="E590">
        <v>4</v>
      </c>
      <c r="F590">
        <v>1253</v>
      </c>
      <c r="G590" t="s">
        <v>57</v>
      </c>
      <c r="H590" t="s">
        <v>58</v>
      </c>
      <c r="I590" t="s">
        <v>580</v>
      </c>
      <c r="J590" t="s">
        <v>581</v>
      </c>
      <c r="K590" t="s">
        <v>48</v>
      </c>
    </row>
    <row r="591" spans="1:11" x14ac:dyDescent="0.25">
      <c r="A591">
        <v>590</v>
      </c>
      <c r="B591" t="s">
        <v>734</v>
      </c>
      <c r="C591" t="s">
        <v>58</v>
      </c>
      <c r="D591">
        <v>29</v>
      </c>
      <c r="E591">
        <v>4</v>
      </c>
      <c r="F591">
        <v>1253</v>
      </c>
      <c r="G591" t="s">
        <v>57</v>
      </c>
      <c r="H591" t="s">
        <v>58</v>
      </c>
      <c r="I591" t="s">
        <v>743</v>
      </c>
      <c r="J591" t="s">
        <v>31</v>
      </c>
      <c r="K591" t="s">
        <v>31</v>
      </c>
    </row>
    <row r="592" spans="1:11" x14ac:dyDescent="0.25">
      <c r="A592">
        <v>591</v>
      </c>
      <c r="B592" t="s">
        <v>734</v>
      </c>
      <c r="C592" t="s">
        <v>58</v>
      </c>
      <c r="D592">
        <v>29</v>
      </c>
      <c r="E592">
        <v>4</v>
      </c>
      <c r="F592">
        <v>1253</v>
      </c>
      <c r="G592" t="s">
        <v>57</v>
      </c>
      <c r="H592" t="s">
        <v>58</v>
      </c>
      <c r="I592" t="s">
        <v>584</v>
      </c>
      <c r="J592" t="s">
        <v>585</v>
      </c>
      <c r="K592" t="s">
        <v>31</v>
      </c>
    </row>
    <row r="593" spans="1:11" x14ac:dyDescent="0.25">
      <c r="A593">
        <v>592</v>
      </c>
      <c r="B593" t="s">
        <v>734</v>
      </c>
      <c r="C593" t="s">
        <v>58</v>
      </c>
      <c r="D593">
        <v>29</v>
      </c>
      <c r="E593">
        <v>4</v>
      </c>
      <c r="F593">
        <v>1253</v>
      </c>
      <c r="G593" t="s">
        <v>57</v>
      </c>
      <c r="H593" t="s">
        <v>58</v>
      </c>
      <c r="I593" t="s">
        <v>584</v>
      </c>
      <c r="J593" t="s">
        <v>585</v>
      </c>
      <c r="K593" t="s">
        <v>65</v>
      </c>
    </row>
    <row r="594" spans="1:11" x14ac:dyDescent="0.25">
      <c r="A594">
        <v>593</v>
      </c>
      <c r="B594" t="s">
        <v>734</v>
      </c>
      <c r="C594" t="s">
        <v>58</v>
      </c>
      <c r="D594">
        <v>29</v>
      </c>
      <c r="E594">
        <v>4</v>
      </c>
      <c r="F594">
        <v>1253</v>
      </c>
      <c r="G594" t="s">
        <v>57</v>
      </c>
      <c r="H594" t="s">
        <v>58</v>
      </c>
      <c r="I594" t="s">
        <v>584</v>
      </c>
      <c r="J594" t="s">
        <v>585</v>
      </c>
      <c r="K594" t="s">
        <v>19</v>
      </c>
    </row>
    <row r="595" spans="1:11" x14ac:dyDescent="0.25">
      <c r="A595">
        <v>594</v>
      </c>
      <c r="B595" t="s">
        <v>734</v>
      </c>
      <c r="C595" t="s">
        <v>58</v>
      </c>
      <c r="D595">
        <v>29</v>
      </c>
      <c r="E595">
        <v>4</v>
      </c>
      <c r="F595">
        <v>1253</v>
      </c>
      <c r="G595" t="s">
        <v>57</v>
      </c>
      <c r="H595" t="s">
        <v>58</v>
      </c>
      <c r="I595" t="s">
        <v>744</v>
      </c>
      <c r="J595" t="s">
        <v>745</v>
      </c>
      <c r="K595" t="s">
        <v>31</v>
      </c>
    </row>
    <row r="596" spans="1:11" x14ac:dyDescent="0.25">
      <c r="A596">
        <v>595</v>
      </c>
      <c r="B596" t="s">
        <v>734</v>
      </c>
      <c r="C596" t="s">
        <v>58</v>
      </c>
      <c r="D596">
        <v>29</v>
      </c>
      <c r="E596">
        <v>4</v>
      </c>
      <c r="F596">
        <v>1253</v>
      </c>
      <c r="G596" t="s">
        <v>57</v>
      </c>
      <c r="H596" t="s">
        <v>58</v>
      </c>
      <c r="I596" t="s">
        <v>744</v>
      </c>
      <c r="J596" t="s">
        <v>745</v>
      </c>
      <c r="K596" t="s">
        <v>64</v>
      </c>
    </row>
    <row r="597" spans="1:11" x14ac:dyDescent="0.25">
      <c r="A597">
        <v>596</v>
      </c>
      <c r="B597" t="s">
        <v>734</v>
      </c>
      <c r="C597" t="s">
        <v>58</v>
      </c>
      <c r="D597">
        <v>29</v>
      </c>
      <c r="E597">
        <v>4</v>
      </c>
      <c r="F597">
        <v>1253</v>
      </c>
      <c r="G597" t="s">
        <v>57</v>
      </c>
      <c r="H597" t="s">
        <v>58</v>
      </c>
      <c r="I597" t="s">
        <v>586</v>
      </c>
      <c r="J597" t="s">
        <v>48</v>
      </c>
      <c r="K597" t="s">
        <v>48</v>
      </c>
    </row>
    <row r="598" spans="1:11" x14ac:dyDescent="0.25">
      <c r="A598">
        <v>597</v>
      </c>
      <c r="B598" t="s">
        <v>734</v>
      </c>
      <c r="C598" t="s">
        <v>58</v>
      </c>
      <c r="D598">
        <v>29</v>
      </c>
      <c r="E598">
        <v>4</v>
      </c>
      <c r="F598">
        <v>1253</v>
      </c>
      <c r="G598" t="s">
        <v>57</v>
      </c>
      <c r="H598" t="s">
        <v>58</v>
      </c>
      <c r="I598" t="s">
        <v>542</v>
      </c>
      <c r="J598" t="s">
        <v>48</v>
      </c>
      <c r="K598" t="s">
        <v>48</v>
      </c>
    </row>
    <row r="599" spans="1:11" x14ac:dyDescent="0.25">
      <c r="A599">
        <v>598</v>
      </c>
      <c r="B599" t="s">
        <v>734</v>
      </c>
      <c r="C599" t="s">
        <v>58</v>
      </c>
      <c r="D599">
        <v>29</v>
      </c>
      <c r="E599">
        <v>4</v>
      </c>
      <c r="F599">
        <v>1253</v>
      </c>
      <c r="G599" t="s">
        <v>57</v>
      </c>
      <c r="H599" t="s">
        <v>58</v>
      </c>
      <c r="I599" t="s">
        <v>719</v>
      </c>
      <c r="J599" t="s">
        <v>540</v>
      </c>
      <c r="K599" t="s">
        <v>14</v>
      </c>
    </row>
    <row r="600" spans="1:11" x14ac:dyDescent="0.25">
      <c r="A600">
        <v>599</v>
      </c>
      <c r="B600" t="s">
        <v>734</v>
      </c>
      <c r="C600" t="s">
        <v>58</v>
      </c>
      <c r="D600">
        <v>29</v>
      </c>
      <c r="E600">
        <v>4</v>
      </c>
      <c r="F600">
        <v>1253</v>
      </c>
      <c r="G600" t="s">
        <v>57</v>
      </c>
      <c r="H600" t="s">
        <v>58</v>
      </c>
      <c r="I600" t="s">
        <v>719</v>
      </c>
      <c r="J600" t="s">
        <v>540</v>
      </c>
      <c r="K600" t="s">
        <v>16</v>
      </c>
    </row>
    <row r="601" spans="1:11" x14ac:dyDescent="0.25">
      <c r="A601">
        <v>600</v>
      </c>
      <c r="B601" t="s">
        <v>734</v>
      </c>
      <c r="C601" t="s">
        <v>58</v>
      </c>
      <c r="D601">
        <v>29</v>
      </c>
      <c r="E601">
        <v>4</v>
      </c>
      <c r="F601">
        <v>1253</v>
      </c>
      <c r="G601" t="s">
        <v>57</v>
      </c>
      <c r="H601" t="s">
        <v>58</v>
      </c>
      <c r="I601" t="s">
        <v>719</v>
      </c>
      <c r="J601" t="s">
        <v>540</v>
      </c>
      <c r="K601" t="s">
        <v>19</v>
      </c>
    </row>
    <row r="602" spans="1:11" x14ac:dyDescent="0.25">
      <c r="A602">
        <v>601</v>
      </c>
      <c r="B602" t="s">
        <v>734</v>
      </c>
      <c r="C602" t="s">
        <v>58</v>
      </c>
      <c r="D602">
        <v>29</v>
      </c>
      <c r="E602">
        <v>4</v>
      </c>
      <c r="F602">
        <v>1253</v>
      </c>
      <c r="G602" t="s">
        <v>57</v>
      </c>
      <c r="H602" t="s">
        <v>58</v>
      </c>
      <c r="I602" t="s">
        <v>661</v>
      </c>
      <c r="J602" t="s">
        <v>662</v>
      </c>
      <c r="K602" t="s">
        <v>41</v>
      </c>
    </row>
    <row r="603" spans="1:11" x14ac:dyDescent="0.25">
      <c r="A603">
        <v>602</v>
      </c>
      <c r="B603" t="s">
        <v>734</v>
      </c>
      <c r="C603" t="s">
        <v>58</v>
      </c>
      <c r="D603">
        <v>29</v>
      </c>
      <c r="E603">
        <v>4</v>
      </c>
      <c r="F603">
        <v>1253</v>
      </c>
      <c r="G603" t="s">
        <v>57</v>
      </c>
      <c r="H603" t="s">
        <v>58</v>
      </c>
      <c r="I603" t="s">
        <v>661</v>
      </c>
      <c r="J603" t="s">
        <v>662</v>
      </c>
      <c r="K603" t="s">
        <v>31</v>
      </c>
    </row>
    <row r="604" spans="1:11" x14ac:dyDescent="0.25">
      <c r="A604">
        <v>603</v>
      </c>
      <c r="B604" t="s">
        <v>746</v>
      </c>
      <c r="C604" t="s">
        <v>113</v>
      </c>
      <c r="D604">
        <v>17</v>
      </c>
      <c r="E604">
        <v>5</v>
      </c>
      <c r="F604">
        <v>1253</v>
      </c>
      <c r="G604" t="s">
        <v>112</v>
      </c>
      <c r="H604" t="s">
        <v>58</v>
      </c>
      <c r="I604" t="s">
        <v>717</v>
      </c>
      <c r="J604" t="s">
        <v>21</v>
      </c>
      <c r="K604" t="s">
        <v>21</v>
      </c>
    </row>
    <row r="605" spans="1:11" x14ac:dyDescent="0.25">
      <c r="A605">
        <v>604</v>
      </c>
      <c r="B605" t="s">
        <v>746</v>
      </c>
      <c r="C605" t="s">
        <v>113</v>
      </c>
      <c r="D605">
        <v>17</v>
      </c>
      <c r="E605">
        <v>5</v>
      </c>
      <c r="F605">
        <v>1253</v>
      </c>
      <c r="G605" t="s">
        <v>112</v>
      </c>
      <c r="H605" t="s">
        <v>58</v>
      </c>
      <c r="I605" t="s">
        <v>503</v>
      </c>
      <c r="J605" t="s">
        <v>29</v>
      </c>
      <c r="K605" t="s">
        <v>29</v>
      </c>
    </row>
    <row r="606" spans="1:11" x14ac:dyDescent="0.25">
      <c r="A606">
        <v>605</v>
      </c>
      <c r="B606" t="s">
        <v>746</v>
      </c>
      <c r="C606" t="s">
        <v>113</v>
      </c>
      <c r="D606">
        <v>17</v>
      </c>
      <c r="E606">
        <v>5</v>
      </c>
      <c r="F606">
        <v>1253</v>
      </c>
      <c r="G606" t="s">
        <v>112</v>
      </c>
      <c r="H606" t="s">
        <v>58</v>
      </c>
      <c r="I606" t="s">
        <v>572</v>
      </c>
      <c r="J606" t="s">
        <v>21</v>
      </c>
      <c r="K606" t="s">
        <v>21</v>
      </c>
    </row>
    <row r="607" spans="1:11" x14ac:dyDescent="0.25">
      <c r="A607">
        <v>606</v>
      </c>
      <c r="B607" t="s">
        <v>746</v>
      </c>
      <c r="C607" t="s">
        <v>113</v>
      </c>
      <c r="D607">
        <v>17</v>
      </c>
      <c r="E607">
        <v>5</v>
      </c>
      <c r="F607">
        <v>1253</v>
      </c>
      <c r="G607" t="s">
        <v>112</v>
      </c>
      <c r="H607" t="s">
        <v>58</v>
      </c>
      <c r="I607" t="s">
        <v>747</v>
      </c>
      <c r="J607" t="s">
        <v>748</v>
      </c>
      <c r="K607" t="s">
        <v>40</v>
      </c>
    </row>
    <row r="608" spans="1:11" x14ac:dyDescent="0.25">
      <c r="A608">
        <v>607</v>
      </c>
      <c r="B608" t="s">
        <v>746</v>
      </c>
      <c r="C608" t="s">
        <v>113</v>
      </c>
      <c r="D608">
        <v>17</v>
      </c>
      <c r="E608">
        <v>5</v>
      </c>
      <c r="F608">
        <v>1253</v>
      </c>
      <c r="G608" t="s">
        <v>112</v>
      </c>
      <c r="H608" t="s">
        <v>58</v>
      </c>
      <c r="I608" t="s">
        <v>747</v>
      </c>
      <c r="J608" t="s">
        <v>748</v>
      </c>
      <c r="K608" t="s">
        <v>90</v>
      </c>
    </row>
    <row r="609" spans="1:11" x14ac:dyDescent="0.25">
      <c r="A609">
        <v>608</v>
      </c>
      <c r="B609" t="s">
        <v>746</v>
      </c>
      <c r="C609" t="s">
        <v>113</v>
      </c>
      <c r="D609">
        <v>17</v>
      </c>
      <c r="E609">
        <v>5</v>
      </c>
      <c r="F609">
        <v>1253</v>
      </c>
      <c r="G609" t="s">
        <v>112</v>
      </c>
      <c r="H609" t="s">
        <v>58</v>
      </c>
      <c r="I609" t="s">
        <v>749</v>
      </c>
      <c r="J609" t="s">
        <v>114</v>
      </c>
      <c r="K609" t="s">
        <v>114</v>
      </c>
    </row>
    <row r="610" spans="1:11" x14ac:dyDescent="0.25">
      <c r="A610">
        <v>609</v>
      </c>
      <c r="B610" t="s">
        <v>746</v>
      </c>
      <c r="C610" t="s">
        <v>113</v>
      </c>
      <c r="D610">
        <v>17</v>
      </c>
      <c r="E610">
        <v>5</v>
      </c>
      <c r="F610">
        <v>1253</v>
      </c>
      <c r="G610" t="s">
        <v>112</v>
      </c>
      <c r="H610" t="s">
        <v>58</v>
      </c>
      <c r="I610" t="s">
        <v>750</v>
      </c>
      <c r="J610" t="s">
        <v>751</v>
      </c>
      <c r="K610" t="s">
        <v>29</v>
      </c>
    </row>
    <row r="611" spans="1:11" x14ac:dyDescent="0.25">
      <c r="A611">
        <v>610</v>
      </c>
      <c r="B611" t="s">
        <v>746</v>
      </c>
      <c r="C611" t="s">
        <v>113</v>
      </c>
      <c r="D611">
        <v>17</v>
      </c>
      <c r="E611">
        <v>5</v>
      </c>
      <c r="F611">
        <v>1253</v>
      </c>
      <c r="G611" t="s">
        <v>112</v>
      </c>
      <c r="H611" t="s">
        <v>58</v>
      </c>
      <c r="I611" t="s">
        <v>750</v>
      </c>
      <c r="J611" t="s">
        <v>751</v>
      </c>
      <c r="K611" t="s">
        <v>40</v>
      </c>
    </row>
    <row r="612" spans="1:11" x14ac:dyDescent="0.25">
      <c r="A612">
        <v>611</v>
      </c>
      <c r="B612" t="s">
        <v>746</v>
      </c>
      <c r="C612" t="s">
        <v>113</v>
      </c>
      <c r="D612">
        <v>17</v>
      </c>
      <c r="E612">
        <v>5</v>
      </c>
      <c r="F612">
        <v>1253</v>
      </c>
      <c r="G612" t="s">
        <v>112</v>
      </c>
      <c r="H612" t="s">
        <v>58</v>
      </c>
      <c r="I612" t="s">
        <v>531</v>
      </c>
      <c r="J612" t="s">
        <v>28</v>
      </c>
      <c r="K612" t="s">
        <v>28</v>
      </c>
    </row>
    <row r="613" spans="1:11" x14ac:dyDescent="0.25">
      <c r="A613">
        <v>612</v>
      </c>
      <c r="B613" t="s">
        <v>746</v>
      </c>
      <c r="C613" t="s">
        <v>113</v>
      </c>
      <c r="D613">
        <v>17</v>
      </c>
      <c r="E613">
        <v>5</v>
      </c>
      <c r="F613">
        <v>1253</v>
      </c>
      <c r="G613" t="s">
        <v>112</v>
      </c>
      <c r="H613" t="s">
        <v>58</v>
      </c>
      <c r="I613" t="s">
        <v>752</v>
      </c>
      <c r="J613" t="s">
        <v>753</v>
      </c>
      <c r="K613" t="s">
        <v>90</v>
      </c>
    </row>
    <row r="614" spans="1:11" x14ac:dyDescent="0.25">
      <c r="A614">
        <v>613</v>
      </c>
      <c r="B614" t="s">
        <v>746</v>
      </c>
      <c r="C614" t="s">
        <v>113</v>
      </c>
      <c r="D614">
        <v>17</v>
      </c>
      <c r="E614">
        <v>5</v>
      </c>
      <c r="F614">
        <v>1253</v>
      </c>
      <c r="G614" t="s">
        <v>112</v>
      </c>
      <c r="H614" t="s">
        <v>58</v>
      </c>
      <c r="I614" t="s">
        <v>752</v>
      </c>
      <c r="J614" t="s">
        <v>753</v>
      </c>
      <c r="K614" t="s">
        <v>40</v>
      </c>
    </row>
    <row r="615" spans="1:11" x14ac:dyDescent="0.25">
      <c r="A615">
        <v>614</v>
      </c>
      <c r="B615" t="s">
        <v>746</v>
      </c>
      <c r="C615" t="s">
        <v>113</v>
      </c>
      <c r="D615">
        <v>17</v>
      </c>
      <c r="E615">
        <v>5</v>
      </c>
      <c r="F615">
        <v>1253</v>
      </c>
      <c r="G615" t="s">
        <v>112</v>
      </c>
      <c r="H615" t="s">
        <v>58</v>
      </c>
      <c r="I615" t="s">
        <v>754</v>
      </c>
      <c r="J615" t="s">
        <v>90</v>
      </c>
      <c r="K615" t="s">
        <v>90</v>
      </c>
    </row>
    <row r="616" spans="1:11" x14ac:dyDescent="0.25">
      <c r="A616">
        <v>615</v>
      </c>
      <c r="B616" t="s">
        <v>746</v>
      </c>
      <c r="C616" t="s">
        <v>113</v>
      </c>
      <c r="D616">
        <v>17</v>
      </c>
      <c r="E616">
        <v>5</v>
      </c>
      <c r="F616">
        <v>1253</v>
      </c>
      <c r="G616" t="s">
        <v>112</v>
      </c>
      <c r="H616" t="s">
        <v>58</v>
      </c>
      <c r="I616" t="s">
        <v>738</v>
      </c>
      <c r="J616" t="s">
        <v>29</v>
      </c>
      <c r="K616" t="s">
        <v>29</v>
      </c>
    </row>
    <row r="617" spans="1:11" x14ac:dyDescent="0.25">
      <c r="A617">
        <v>616</v>
      </c>
      <c r="B617" t="s">
        <v>746</v>
      </c>
      <c r="C617" t="s">
        <v>113</v>
      </c>
      <c r="D617">
        <v>17</v>
      </c>
      <c r="E617">
        <v>5</v>
      </c>
      <c r="F617">
        <v>1253</v>
      </c>
      <c r="G617" t="s">
        <v>112</v>
      </c>
      <c r="H617" t="s">
        <v>58</v>
      </c>
      <c r="I617" t="s">
        <v>739</v>
      </c>
      <c r="J617" t="s">
        <v>29</v>
      </c>
      <c r="K617" t="s">
        <v>29</v>
      </c>
    </row>
    <row r="618" spans="1:11" x14ac:dyDescent="0.25">
      <c r="A618">
        <v>617</v>
      </c>
      <c r="B618" t="s">
        <v>746</v>
      </c>
      <c r="C618" t="s">
        <v>113</v>
      </c>
      <c r="D618">
        <v>17</v>
      </c>
      <c r="E618">
        <v>5</v>
      </c>
      <c r="F618">
        <v>1253</v>
      </c>
      <c r="G618" t="s">
        <v>112</v>
      </c>
      <c r="H618" t="s">
        <v>58</v>
      </c>
      <c r="I618" t="s">
        <v>509</v>
      </c>
      <c r="J618" t="s">
        <v>510</v>
      </c>
      <c r="K618" t="s">
        <v>29</v>
      </c>
    </row>
    <row r="619" spans="1:11" x14ac:dyDescent="0.25">
      <c r="A619">
        <v>618</v>
      </c>
      <c r="B619" t="s">
        <v>746</v>
      </c>
      <c r="C619" t="s">
        <v>113</v>
      </c>
      <c r="D619">
        <v>17</v>
      </c>
      <c r="E619">
        <v>5</v>
      </c>
      <c r="F619">
        <v>1253</v>
      </c>
      <c r="G619" t="s">
        <v>112</v>
      </c>
      <c r="H619" t="s">
        <v>58</v>
      </c>
      <c r="I619" t="s">
        <v>509</v>
      </c>
      <c r="J619" t="s">
        <v>510</v>
      </c>
      <c r="K619" t="s">
        <v>30</v>
      </c>
    </row>
    <row r="620" spans="1:11" x14ac:dyDescent="0.25">
      <c r="A620">
        <v>619</v>
      </c>
      <c r="B620" t="s">
        <v>755</v>
      </c>
      <c r="C620" t="s">
        <v>26</v>
      </c>
      <c r="D620">
        <v>5</v>
      </c>
      <c r="E620">
        <v>6</v>
      </c>
      <c r="F620">
        <v>1253</v>
      </c>
      <c r="G620" t="s">
        <v>115</v>
      </c>
      <c r="H620" t="s">
        <v>116</v>
      </c>
      <c r="I620" t="s">
        <v>610</v>
      </c>
      <c r="J620" t="s">
        <v>21</v>
      </c>
      <c r="K620" t="s">
        <v>21</v>
      </c>
    </row>
    <row r="621" spans="1:11" x14ac:dyDescent="0.25">
      <c r="A621">
        <v>620</v>
      </c>
      <c r="B621" t="s">
        <v>755</v>
      </c>
      <c r="C621" t="s">
        <v>26</v>
      </c>
      <c r="D621">
        <v>5</v>
      </c>
      <c r="E621">
        <v>6</v>
      </c>
      <c r="F621">
        <v>1253</v>
      </c>
      <c r="G621" t="s">
        <v>115</v>
      </c>
      <c r="H621" t="s">
        <v>116</v>
      </c>
      <c r="I621" t="s">
        <v>756</v>
      </c>
      <c r="J621" t="s">
        <v>21</v>
      </c>
      <c r="K621" t="s">
        <v>21</v>
      </c>
    </row>
    <row r="622" spans="1:11" x14ac:dyDescent="0.25">
      <c r="A622">
        <v>621</v>
      </c>
      <c r="B622" t="s">
        <v>755</v>
      </c>
      <c r="C622" t="s">
        <v>26</v>
      </c>
      <c r="D622">
        <v>5</v>
      </c>
      <c r="E622">
        <v>6</v>
      </c>
      <c r="F622">
        <v>1253</v>
      </c>
      <c r="G622" t="s">
        <v>115</v>
      </c>
      <c r="H622" t="s">
        <v>116</v>
      </c>
      <c r="I622" t="s">
        <v>525</v>
      </c>
      <c r="J622" t="s">
        <v>526</v>
      </c>
      <c r="K622" t="s">
        <v>43</v>
      </c>
    </row>
    <row r="623" spans="1:11" x14ac:dyDescent="0.25">
      <c r="A623">
        <v>622</v>
      </c>
      <c r="B623" t="s">
        <v>755</v>
      </c>
      <c r="C623" t="s">
        <v>26</v>
      </c>
      <c r="D623">
        <v>5</v>
      </c>
      <c r="E623">
        <v>6</v>
      </c>
      <c r="F623">
        <v>1253</v>
      </c>
      <c r="G623" t="s">
        <v>115</v>
      </c>
      <c r="H623" t="s">
        <v>116</v>
      </c>
      <c r="I623" t="s">
        <v>525</v>
      </c>
      <c r="J623" t="s">
        <v>526</v>
      </c>
      <c r="K623" t="s">
        <v>27</v>
      </c>
    </row>
    <row r="624" spans="1:11" x14ac:dyDescent="0.25">
      <c r="A624">
        <v>623</v>
      </c>
      <c r="B624" t="s">
        <v>755</v>
      </c>
      <c r="C624" t="s">
        <v>26</v>
      </c>
      <c r="D624">
        <v>5</v>
      </c>
      <c r="E624">
        <v>6</v>
      </c>
      <c r="F624">
        <v>1253</v>
      </c>
      <c r="G624" t="s">
        <v>115</v>
      </c>
      <c r="H624" t="s">
        <v>116</v>
      </c>
      <c r="I624" t="s">
        <v>569</v>
      </c>
      <c r="J624" t="s">
        <v>570</v>
      </c>
      <c r="K624" t="s">
        <v>42</v>
      </c>
    </row>
    <row r="625" spans="1:11" x14ac:dyDescent="0.25">
      <c r="A625">
        <v>624</v>
      </c>
      <c r="B625" t="s">
        <v>755</v>
      </c>
      <c r="C625" t="s">
        <v>26</v>
      </c>
      <c r="D625">
        <v>5</v>
      </c>
      <c r="E625">
        <v>6</v>
      </c>
      <c r="F625">
        <v>1253</v>
      </c>
      <c r="G625" t="s">
        <v>115</v>
      </c>
      <c r="H625" t="s">
        <v>116</v>
      </c>
      <c r="I625" t="s">
        <v>569</v>
      </c>
      <c r="J625" t="s">
        <v>570</v>
      </c>
      <c r="K625" t="s">
        <v>28</v>
      </c>
    </row>
    <row r="626" spans="1:11" x14ac:dyDescent="0.25">
      <c r="A626">
        <v>625</v>
      </c>
      <c r="B626" t="s">
        <v>755</v>
      </c>
      <c r="C626" t="s">
        <v>26</v>
      </c>
      <c r="D626">
        <v>5</v>
      </c>
      <c r="E626">
        <v>6</v>
      </c>
      <c r="F626">
        <v>1253</v>
      </c>
      <c r="G626" t="s">
        <v>115</v>
      </c>
      <c r="H626" t="s">
        <v>116</v>
      </c>
      <c r="I626" t="s">
        <v>569</v>
      </c>
      <c r="J626" t="s">
        <v>570</v>
      </c>
      <c r="K626" t="s">
        <v>40</v>
      </c>
    </row>
    <row r="627" spans="1:11" x14ac:dyDescent="0.25">
      <c r="A627">
        <v>626</v>
      </c>
      <c r="B627" t="s">
        <v>755</v>
      </c>
      <c r="C627" t="s">
        <v>26</v>
      </c>
      <c r="D627">
        <v>5</v>
      </c>
      <c r="E627">
        <v>6</v>
      </c>
      <c r="F627">
        <v>1253</v>
      </c>
      <c r="G627" t="s">
        <v>115</v>
      </c>
      <c r="H627" t="s">
        <v>116</v>
      </c>
      <c r="I627" t="s">
        <v>509</v>
      </c>
      <c r="J627" t="s">
        <v>510</v>
      </c>
      <c r="K627" t="s">
        <v>29</v>
      </c>
    </row>
    <row r="628" spans="1:11" x14ac:dyDescent="0.25">
      <c r="A628">
        <v>627</v>
      </c>
      <c r="B628" t="s">
        <v>755</v>
      </c>
      <c r="C628" t="s">
        <v>26</v>
      </c>
      <c r="D628">
        <v>5</v>
      </c>
      <c r="E628">
        <v>6</v>
      </c>
      <c r="F628">
        <v>1253</v>
      </c>
      <c r="G628" t="s">
        <v>115</v>
      </c>
      <c r="H628" t="s">
        <v>116</v>
      </c>
      <c r="I628" t="s">
        <v>509</v>
      </c>
      <c r="J628" t="s">
        <v>510</v>
      </c>
      <c r="K628" t="s">
        <v>30</v>
      </c>
    </row>
    <row r="629" spans="1:11" x14ac:dyDescent="0.25">
      <c r="A629">
        <v>628</v>
      </c>
      <c r="B629" t="s">
        <v>755</v>
      </c>
      <c r="C629" t="s">
        <v>26</v>
      </c>
      <c r="D629">
        <v>5</v>
      </c>
      <c r="E629">
        <v>6</v>
      </c>
      <c r="F629">
        <v>1253</v>
      </c>
      <c r="G629" t="s">
        <v>115</v>
      </c>
      <c r="H629" t="s">
        <v>116</v>
      </c>
      <c r="I629" t="s">
        <v>531</v>
      </c>
      <c r="J629" t="s">
        <v>28</v>
      </c>
      <c r="K629" t="s">
        <v>28</v>
      </c>
    </row>
    <row r="630" spans="1:11" x14ac:dyDescent="0.25">
      <c r="A630">
        <v>629</v>
      </c>
      <c r="B630" t="s">
        <v>755</v>
      </c>
      <c r="C630" t="s">
        <v>26</v>
      </c>
      <c r="D630">
        <v>5</v>
      </c>
      <c r="E630">
        <v>6</v>
      </c>
      <c r="F630">
        <v>1253</v>
      </c>
      <c r="G630" t="s">
        <v>115</v>
      </c>
      <c r="H630" t="s">
        <v>116</v>
      </c>
      <c r="I630" t="s">
        <v>532</v>
      </c>
      <c r="J630" t="s">
        <v>27</v>
      </c>
      <c r="K630" t="s">
        <v>27</v>
      </c>
    </row>
    <row r="631" spans="1:11" x14ac:dyDescent="0.25">
      <c r="A631">
        <v>630</v>
      </c>
      <c r="B631" t="s">
        <v>755</v>
      </c>
      <c r="C631" t="s">
        <v>26</v>
      </c>
      <c r="D631">
        <v>5</v>
      </c>
      <c r="E631">
        <v>6</v>
      </c>
      <c r="F631">
        <v>1253</v>
      </c>
      <c r="G631" t="s">
        <v>115</v>
      </c>
      <c r="H631" t="s">
        <v>116</v>
      </c>
      <c r="I631" t="s">
        <v>675</v>
      </c>
      <c r="J631" t="s">
        <v>27</v>
      </c>
      <c r="K631" t="s">
        <v>27</v>
      </c>
    </row>
    <row r="632" spans="1:11" x14ac:dyDescent="0.25">
      <c r="A632">
        <v>631</v>
      </c>
      <c r="B632" t="s">
        <v>755</v>
      </c>
      <c r="C632" t="s">
        <v>26</v>
      </c>
      <c r="D632">
        <v>5</v>
      </c>
      <c r="E632">
        <v>6</v>
      </c>
      <c r="F632">
        <v>1253</v>
      </c>
      <c r="G632" t="s">
        <v>115</v>
      </c>
      <c r="H632" t="s">
        <v>116</v>
      </c>
      <c r="I632" t="s">
        <v>702</v>
      </c>
      <c r="J632" t="s">
        <v>27</v>
      </c>
      <c r="K632" t="s">
        <v>27</v>
      </c>
    </row>
    <row r="633" spans="1:11" x14ac:dyDescent="0.25">
      <c r="A633">
        <v>632</v>
      </c>
      <c r="B633" t="s">
        <v>755</v>
      </c>
      <c r="C633" t="s">
        <v>26</v>
      </c>
      <c r="D633">
        <v>5</v>
      </c>
      <c r="E633">
        <v>6</v>
      </c>
      <c r="F633">
        <v>1253</v>
      </c>
      <c r="G633" t="s">
        <v>115</v>
      </c>
      <c r="H633" t="s">
        <v>116</v>
      </c>
      <c r="I633" t="s">
        <v>740</v>
      </c>
      <c r="J633" t="s">
        <v>29</v>
      </c>
      <c r="K633" t="s">
        <v>29</v>
      </c>
    </row>
    <row r="634" spans="1:11" x14ac:dyDescent="0.25">
      <c r="A634">
        <v>633</v>
      </c>
      <c r="B634" t="s">
        <v>755</v>
      </c>
      <c r="C634" t="s">
        <v>26</v>
      </c>
      <c r="D634">
        <v>5</v>
      </c>
      <c r="E634">
        <v>6</v>
      </c>
      <c r="F634">
        <v>1253</v>
      </c>
      <c r="G634" t="s">
        <v>115</v>
      </c>
      <c r="H634" t="s">
        <v>116</v>
      </c>
      <c r="I634" t="s">
        <v>584</v>
      </c>
      <c r="J634" t="s">
        <v>585</v>
      </c>
      <c r="K634" t="s">
        <v>31</v>
      </c>
    </row>
    <row r="635" spans="1:11" x14ac:dyDescent="0.25">
      <c r="A635">
        <v>634</v>
      </c>
      <c r="B635" t="s">
        <v>755</v>
      </c>
      <c r="C635" t="s">
        <v>26</v>
      </c>
      <c r="D635">
        <v>5</v>
      </c>
      <c r="E635">
        <v>6</v>
      </c>
      <c r="F635">
        <v>1253</v>
      </c>
      <c r="G635" t="s">
        <v>115</v>
      </c>
      <c r="H635" t="s">
        <v>116</v>
      </c>
      <c r="I635" t="s">
        <v>584</v>
      </c>
      <c r="J635" t="s">
        <v>585</v>
      </c>
      <c r="K635" t="s">
        <v>65</v>
      </c>
    </row>
    <row r="636" spans="1:11" x14ac:dyDescent="0.25">
      <c r="A636">
        <v>635</v>
      </c>
      <c r="B636" t="s">
        <v>755</v>
      </c>
      <c r="C636" t="s">
        <v>26</v>
      </c>
      <c r="D636">
        <v>5</v>
      </c>
      <c r="E636">
        <v>6</v>
      </c>
      <c r="F636">
        <v>1253</v>
      </c>
      <c r="G636" t="s">
        <v>115</v>
      </c>
      <c r="H636" t="s">
        <v>116</v>
      </c>
      <c r="I636" t="s">
        <v>584</v>
      </c>
      <c r="J636" t="s">
        <v>585</v>
      </c>
      <c r="K636" t="s">
        <v>19</v>
      </c>
    </row>
    <row r="637" spans="1:11" x14ac:dyDescent="0.25">
      <c r="A637">
        <v>636</v>
      </c>
      <c r="B637" t="s">
        <v>755</v>
      </c>
      <c r="C637" t="s">
        <v>26</v>
      </c>
      <c r="D637">
        <v>5</v>
      </c>
      <c r="E637">
        <v>6</v>
      </c>
      <c r="F637">
        <v>1253</v>
      </c>
      <c r="G637" t="s">
        <v>115</v>
      </c>
      <c r="H637" t="s">
        <v>116</v>
      </c>
      <c r="I637" t="s">
        <v>757</v>
      </c>
      <c r="J637" t="s">
        <v>48</v>
      </c>
      <c r="K637" t="s">
        <v>48</v>
      </c>
    </row>
    <row r="638" spans="1:11" x14ac:dyDescent="0.25">
      <c r="A638">
        <v>637</v>
      </c>
      <c r="B638" t="s">
        <v>755</v>
      </c>
      <c r="C638" t="s">
        <v>26</v>
      </c>
      <c r="D638">
        <v>5</v>
      </c>
      <c r="E638">
        <v>6</v>
      </c>
      <c r="F638">
        <v>1253</v>
      </c>
      <c r="G638" t="s">
        <v>115</v>
      </c>
      <c r="H638" t="s">
        <v>116</v>
      </c>
      <c r="I638" t="s">
        <v>758</v>
      </c>
      <c r="J638" t="s">
        <v>48</v>
      </c>
      <c r="K638" t="s">
        <v>48</v>
      </c>
    </row>
    <row r="639" spans="1:11" x14ac:dyDescent="0.25">
      <c r="A639">
        <v>638</v>
      </c>
      <c r="B639" t="s">
        <v>759</v>
      </c>
      <c r="C639" t="s">
        <v>21</v>
      </c>
      <c r="D639">
        <v>1</v>
      </c>
      <c r="E639">
        <v>11</v>
      </c>
      <c r="F639">
        <v>1251</v>
      </c>
      <c r="G639" t="s">
        <v>117</v>
      </c>
      <c r="H639" t="s">
        <v>118</v>
      </c>
      <c r="I639" t="s">
        <v>760</v>
      </c>
      <c r="J639" t="s">
        <v>21</v>
      </c>
      <c r="K639" t="s">
        <v>21</v>
      </c>
    </row>
    <row r="640" spans="1:11" x14ac:dyDescent="0.25">
      <c r="A640">
        <v>639</v>
      </c>
      <c r="B640" t="s">
        <v>759</v>
      </c>
      <c r="C640" t="s">
        <v>21</v>
      </c>
      <c r="D640">
        <v>1</v>
      </c>
      <c r="E640">
        <v>11</v>
      </c>
      <c r="F640">
        <v>1251</v>
      </c>
      <c r="G640" t="s">
        <v>117</v>
      </c>
      <c r="H640" t="s">
        <v>118</v>
      </c>
      <c r="I640" t="s">
        <v>761</v>
      </c>
      <c r="J640" t="s">
        <v>21</v>
      </c>
      <c r="K640" t="s">
        <v>21</v>
      </c>
    </row>
    <row r="641" spans="1:11" x14ac:dyDescent="0.25">
      <c r="A641">
        <v>640</v>
      </c>
      <c r="B641" t="s">
        <v>759</v>
      </c>
      <c r="C641" t="s">
        <v>21</v>
      </c>
      <c r="D641">
        <v>1</v>
      </c>
      <c r="E641">
        <v>11</v>
      </c>
      <c r="F641">
        <v>1251</v>
      </c>
      <c r="G641" t="s">
        <v>117</v>
      </c>
      <c r="H641" t="s">
        <v>118</v>
      </c>
      <c r="I641" t="s">
        <v>762</v>
      </c>
      <c r="J641" t="s">
        <v>21</v>
      </c>
      <c r="K641" t="s">
        <v>21</v>
      </c>
    </row>
    <row r="642" spans="1:11" x14ac:dyDescent="0.25">
      <c r="A642">
        <v>641</v>
      </c>
      <c r="B642" t="s">
        <v>759</v>
      </c>
      <c r="C642" t="s">
        <v>21</v>
      </c>
      <c r="D642">
        <v>1</v>
      </c>
      <c r="E642">
        <v>11</v>
      </c>
      <c r="F642">
        <v>1251</v>
      </c>
      <c r="G642" t="s">
        <v>117</v>
      </c>
      <c r="H642" t="s">
        <v>118</v>
      </c>
      <c r="I642" t="s">
        <v>763</v>
      </c>
      <c r="J642" t="s">
        <v>21</v>
      </c>
      <c r="K642" t="s">
        <v>21</v>
      </c>
    </row>
    <row r="643" spans="1:11" x14ac:dyDescent="0.25">
      <c r="A643">
        <v>642</v>
      </c>
      <c r="B643" t="s">
        <v>759</v>
      </c>
      <c r="C643" t="s">
        <v>21</v>
      </c>
      <c r="D643">
        <v>1</v>
      </c>
      <c r="E643">
        <v>11</v>
      </c>
      <c r="F643">
        <v>1251</v>
      </c>
      <c r="G643" t="s">
        <v>117</v>
      </c>
      <c r="H643" t="s">
        <v>118</v>
      </c>
      <c r="I643" t="s">
        <v>509</v>
      </c>
      <c r="J643" t="s">
        <v>510</v>
      </c>
      <c r="K643" t="s">
        <v>29</v>
      </c>
    </row>
    <row r="644" spans="1:11" x14ac:dyDescent="0.25">
      <c r="A644">
        <v>643</v>
      </c>
      <c r="B644" t="s">
        <v>759</v>
      </c>
      <c r="C644" t="s">
        <v>21</v>
      </c>
      <c r="D644">
        <v>1</v>
      </c>
      <c r="E644">
        <v>11</v>
      </c>
      <c r="F644">
        <v>1251</v>
      </c>
      <c r="G644" t="s">
        <v>117</v>
      </c>
      <c r="H644" t="s">
        <v>118</v>
      </c>
      <c r="I644" t="s">
        <v>509</v>
      </c>
      <c r="J644" t="s">
        <v>510</v>
      </c>
      <c r="K644" t="s">
        <v>30</v>
      </c>
    </row>
    <row r="645" spans="1:11" x14ac:dyDescent="0.25">
      <c r="A645">
        <v>644</v>
      </c>
      <c r="B645" t="s">
        <v>759</v>
      </c>
      <c r="C645" t="s">
        <v>21</v>
      </c>
      <c r="D645">
        <v>1</v>
      </c>
      <c r="E645">
        <v>11</v>
      </c>
      <c r="F645">
        <v>1251</v>
      </c>
      <c r="G645" t="s">
        <v>117</v>
      </c>
      <c r="H645" t="s">
        <v>118</v>
      </c>
      <c r="I645" t="s">
        <v>531</v>
      </c>
      <c r="J645" t="s">
        <v>28</v>
      </c>
      <c r="K645" t="s">
        <v>28</v>
      </c>
    </row>
    <row r="646" spans="1:11" x14ac:dyDescent="0.25">
      <c r="A646">
        <v>645</v>
      </c>
      <c r="B646" t="s">
        <v>759</v>
      </c>
      <c r="C646" t="s">
        <v>21</v>
      </c>
      <c r="D646">
        <v>1</v>
      </c>
      <c r="E646">
        <v>11</v>
      </c>
      <c r="F646">
        <v>1251</v>
      </c>
      <c r="G646" t="s">
        <v>117</v>
      </c>
      <c r="H646" t="s">
        <v>118</v>
      </c>
      <c r="I646" t="s">
        <v>702</v>
      </c>
      <c r="J646" t="s">
        <v>27</v>
      </c>
      <c r="K646" t="s">
        <v>27</v>
      </c>
    </row>
    <row r="647" spans="1:11" x14ac:dyDescent="0.25">
      <c r="A647">
        <v>646</v>
      </c>
      <c r="B647" t="s">
        <v>759</v>
      </c>
      <c r="C647" t="s">
        <v>21</v>
      </c>
      <c r="D647">
        <v>1</v>
      </c>
      <c r="E647">
        <v>11</v>
      </c>
      <c r="F647">
        <v>1251</v>
      </c>
      <c r="G647" t="s">
        <v>117</v>
      </c>
      <c r="H647" t="s">
        <v>118</v>
      </c>
      <c r="I647" t="s">
        <v>757</v>
      </c>
      <c r="J647" t="s">
        <v>48</v>
      </c>
      <c r="K647" t="s">
        <v>48</v>
      </c>
    </row>
    <row r="648" spans="1:11" x14ac:dyDescent="0.25">
      <c r="A648">
        <v>647</v>
      </c>
      <c r="B648" t="s">
        <v>759</v>
      </c>
      <c r="C648" t="s">
        <v>21</v>
      </c>
      <c r="D648">
        <v>1</v>
      </c>
      <c r="E648">
        <v>11</v>
      </c>
      <c r="F648">
        <v>1251</v>
      </c>
      <c r="G648" t="s">
        <v>117</v>
      </c>
      <c r="H648" t="s">
        <v>118</v>
      </c>
      <c r="I648" t="s">
        <v>532</v>
      </c>
      <c r="J648" t="s">
        <v>27</v>
      </c>
      <c r="K648" t="s">
        <v>27</v>
      </c>
    </row>
    <row r="649" spans="1:11" x14ac:dyDescent="0.25">
      <c r="A649">
        <v>648</v>
      </c>
      <c r="B649" t="s">
        <v>764</v>
      </c>
      <c r="C649" t="s">
        <v>78</v>
      </c>
      <c r="D649">
        <v>13</v>
      </c>
      <c r="E649">
        <v>7</v>
      </c>
      <c r="F649">
        <v>1253</v>
      </c>
      <c r="G649" t="s">
        <v>119</v>
      </c>
      <c r="H649" t="s">
        <v>120</v>
      </c>
      <c r="I649" t="s">
        <v>553</v>
      </c>
      <c r="J649" t="s">
        <v>21</v>
      </c>
      <c r="K649" t="s">
        <v>21</v>
      </c>
    </row>
    <row r="650" spans="1:11" x14ac:dyDescent="0.25">
      <c r="A650">
        <v>649</v>
      </c>
      <c r="B650" t="s">
        <v>764</v>
      </c>
      <c r="C650" t="s">
        <v>78</v>
      </c>
      <c r="D650">
        <v>13</v>
      </c>
      <c r="E650">
        <v>7</v>
      </c>
      <c r="F650">
        <v>1253</v>
      </c>
      <c r="G650" t="s">
        <v>119</v>
      </c>
      <c r="H650" t="s">
        <v>120</v>
      </c>
      <c r="I650" t="s">
        <v>691</v>
      </c>
      <c r="J650" t="s">
        <v>649</v>
      </c>
      <c r="K650" t="s">
        <v>31</v>
      </c>
    </row>
    <row r="651" spans="1:11" x14ac:dyDescent="0.25">
      <c r="A651">
        <v>650</v>
      </c>
      <c r="B651" t="s">
        <v>764</v>
      </c>
      <c r="C651" t="s">
        <v>78</v>
      </c>
      <c r="D651">
        <v>13</v>
      </c>
      <c r="E651">
        <v>7</v>
      </c>
      <c r="F651">
        <v>1253</v>
      </c>
      <c r="G651" t="s">
        <v>119</v>
      </c>
      <c r="H651" t="s">
        <v>120</v>
      </c>
      <c r="I651" t="s">
        <v>691</v>
      </c>
      <c r="J651" t="s">
        <v>649</v>
      </c>
      <c r="K651" t="s">
        <v>27</v>
      </c>
    </row>
    <row r="652" spans="1:11" x14ac:dyDescent="0.25">
      <c r="A652">
        <v>651</v>
      </c>
      <c r="B652" t="s">
        <v>764</v>
      </c>
      <c r="C652" t="s">
        <v>78</v>
      </c>
      <c r="D652">
        <v>13</v>
      </c>
      <c r="E652">
        <v>7</v>
      </c>
      <c r="F652">
        <v>1253</v>
      </c>
      <c r="G652" t="s">
        <v>119</v>
      </c>
      <c r="H652" t="s">
        <v>120</v>
      </c>
      <c r="I652" t="s">
        <v>743</v>
      </c>
      <c r="J652" t="s">
        <v>31</v>
      </c>
      <c r="K652" t="s">
        <v>31</v>
      </c>
    </row>
    <row r="653" spans="1:11" x14ac:dyDescent="0.25">
      <c r="A653">
        <v>652</v>
      </c>
      <c r="B653" t="s">
        <v>764</v>
      </c>
      <c r="C653" t="s">
        <v>78</v>
      </c>
      <c r="D653">
        <v>13</v>
      </c>
      <c r="E653">
        <v>7</v>
      </c>
      <c r="F653">
        <v>1253</v>
      </c>
      <c r="G653" t="s">
        <v>119</v>
      </c>
      <c r="H653" t="s">
        <v>120</v>
      </c>
      <c r="I653" t="s">
        <v>657</v>
      </c>
      <c r="J653" t="s">
        <v>31</v>
      </c>
      <c r="K653" t="s">
        <v>31</v>
      </c>
    </row>
    <row r="654" spans="1:11" x14ac:dyDescent="0.25">
      <c r="A654">
        <v>653</v>
      </c>
      <c r="B654" t="s">
        <v>764</v>
      </c>
      <c r="C654" t="s">
        <v>78</v>
      </c>
      <c r="D654">
        <v>13</v>
      </c>
      <c r="E654">
        <v>7</v>
      </c>
      <c r="F654">
        <v>1253</v>
      </c>
      <c r="G654" t="s">
        <v>119</v>
      </c>
      <c r="H654" t="s">
        <v>120</v>
      </c>
      <c r="I654" t="s">
        <v>765</v>
      </c>
      <c r="J654" t="s">
        <v>31</v>
      </c>
      <c r="K654" t="s">
        <v>31</v>
      </c>
    </row>
    <row r="655" spans="1:11" x14ac:dyDescent="0.25">
      <c r="A655">
        <v>654</v>
      </c>
      <c r="B655" t="s">
        <v>764</v>
      </c>
      <c r="C655" t="s">
        <v>78</v>
      </c>
      <c r="D655">
        <v>13</v>
      </c>
      <c r="E655">
        <v>7</v>
      </c>
      <c r="F655">
        <v>1253</v>
      </c>
      <c r="G655" t="s">
        <v>119</v>
      </c>
      <c r="H655" t="s">
        <v>120</v>
      </c>
      <c r="I655" t="s">
        <v>766</v>
      </c>
      <c r="J655" t="s">
        <v>31</v>
      </c>
      <c r="K655" t="s">
        <v>31</v>
      </c>
    </row>
    <row r="656" spans="1:11" x14ac:dyDescent="0.25">
      <c r="A656">
        <v>655</v>
      </c>
      <c r="B656" t="s">
        <v>767</v>
      </c>
      <c r="C656" t="s">
        <v>122</v>
      </c>
      <c r="D656">
        <v>5</v>
      </c>
      <c r="E656">
        <v>8</v>
      </c>
      <c r="F656">
        <v>1253</v>
      </c>
      <c r="G656" t="s">
        <v>121</v>
      </c>
      <c r="H656" t="s">
        <v>122</v>
      </c>
      <c r="I656" t="s">
        <v>564</v>
      </c>
      <c r="J656" t="s">
        <v>21</v>
      </c>
      <c r="K656" t="s">
        <v>21</v>
      </c>
    </row>
    <row r="657" spans="1:11" x14ac:dyDescent="0.25">
      <c r="A657">
        <v>656</v>
      </c>
      <c r="B657" t="s">
        <v>767</v>
      </c>
      <c r="C657" t="s">
        <v>122</v>
      </c>
      <c r="D657">
        <v>5</v>
      </c>
      <c r="E657">
        <v>8</v>
      </c>
      <c r="F657">
        <v>1253</v>
      </c>
      <c r="G657" t="s">
        <v>121</v>
      </c>
      <c r="H657" t="s">
        <v>122</v>
      </c>
      <c r="I657" t="s">
        <v>564</v>
      </c>
      <c r="J657" t="s">
        <v>21</v>
      </c>
      <c r="K657" t="s">
        <v>21</v>
      </c>
    </row>
    <row r="658" spans="1:11" x14ac:dyDescent="0.25">
      <c r="A658">
        <v>657</v>
      </c>
      <c r="B658" t="s">
        <v>767</v>
      </c>
      <c r="C658" t="s">
        <v>122</v>
      </c>
      <c r="D658">
        <v>5</v>
      </c>
      <c r="E658">
        <v>8</v>
      </c>
      <c r="F658">
        <v>1253</v>
      </c>
      <c r="G658" t="s">
        <v>121</v>
      </c>
      <c r="H658" t="s">
        <v>122</v>
      </c>
      <c r="I658" t="s">
        <v>691</v>
      </c>
      <c r="J658" t="s">
        <v>649</v>
      </c>
      <c r="K658" t="s">
        <v>31</v>
      </c>
    </row>
    <row r="659" spans="1:11" x14ac:dyDescent="0.25">
      <c r="A659">
        <v>658</v>
      </c>
      <c r="B659" t="s">
        <v>767</v>
      </c>
      <c r="C659" t="s">
        <v>122</v>
      </c>
      <c r="D659">
        <v>5</v>
      </c>
      <c r="E659">
        <v>8</v>
      </c>
      <c r="F659">
        <v>1253</v>
      </c>
      <c r="G659" t="s">
        <v>121</v>
      </c>
      <c r="H659" t="s">
        <v>122</v>
      </c>
      <c r="I659" t="s">
        <v>691</v>
      </c>
      <c r="J659" t="s">
        <v>649</v>
      </c>
      <c r="K659" t="s">
        <v>27</v>
      </c>
    </row>
    <row r="660" spans="1:11" x14ac:dyDescent="0.25">
      <c r="A660">
        <v>659</v>
      </c>
      <c r="B660" t="s">
        <v>767</v>
      </c>
      <c r="C660" t="s">
        <v>122</v>
      </c>
      <c r="D660">
        <v>5</v>
      </c>
      <c r="E660">
        <v>8</v>
      </c>
      <c r="F660">
        <v>1253</v>
      </c>
      <c r="G660" t="s">
        <v>121</v>
      </c>
      <c r="H660" t="s">
        <v>122</v>
      </c>
      <c r="I660" t="s">
        <v>628</v>
      </c>
      <c r="J660" t="s">
        <v>624</v>
      </c>
      <c r="K660" t="s">
        <v>31</v>
      </c>
    </row>
    <row r="661" spans="1:11" x14ac:dyDescent="0.25">
      <c r="A661">
        <v>660</v>
      </c>
      <c r="B661" t="s">
        <v>767</v>
      </c>
      <c r="C661" t="s">
        <v>122</v>
      </c>
      <c r="D661">
        <v>5</v>
      </c>
      <c r="E661">
        <v>8</v>
      </c>
      <c r="F661">
        <v>1253</v>
      </c>
      <c r="G661" t="s">
        <v>121</v>
      </c>
      <c r="H661" t="s">
        <v>122</v>
      </c>
      <c r="I661" t="s">
        <v>628</v>
      </c>
      <c r="J661" t="s">
        <v>624</v>
      </c>
      <c r="K661" t="s">
        <v>48</v>
      </c>
    </row>
    <row r="662" spans="1:11" x14ac:dyDescent="0.25">
      <c r="A662">
        <v>661</v>
      </c>
      <c r="B662" t="s">
        <v>767</v>
      </c>
      <c r="C662" t="s">
        <v>122</v>
      </c>
      <c r="D662">
        <v>5</v>
      </c>
      <c r="E662">
        <v>8</v>
      </c>
      <c r="F662">
        <v>1253</v>
      </c>
      <c r="G662" t="s">
        <v>121</v>
      </c>
      <c r="H662" t="s">
        <v>122</v>
      </c>
      <c r="I662" t="s">
        <v>580</v>
      </c>
      <c r="J662" t="s">
        <v>581</v>
      </c>
      <c r="K662" t="s">
        <v>19</v>
      </c>
    </row>
    <row r="663" spans="1:11" x14ac:dyDescent="0.25">
      <c r="A663">
        <v>662</v>
      </c>
      <c r="B663" t="s">
        <v>767</v>
      </c>
      <c r="C663" t="s">
        <v>122</v>
      </c>
      <c r="D663">
        <v>5</v>
      </c>
      <c r="E663">
        <v>8</v>
      </c>
      <c r="F663">
        <v>1253</v>
      </c>
      <c r="G663" t="s">
        <v>121</v>
      </c>
      <c r="H663" t="s">
        <v>122</v>
      </c>
      <c r="I663" t="s">
        <v>580</v>
      </c>
      <c r="J663" t="s">
        <v>581</v>
      </c>
      <c r="K663" t="s">
        <v>48</v>
      </c>
    </row>
    <row r="664" spans="1:11" x14ac:dyDescent="0.25">
      <c r="A664">
        <v>663</v>
      </c>
      <c r="B664" t="s">
        <v>767</v>
      </c>
      <c r="C664" t="s">
        <v>122</v>
      </c>
      <c r="D664">
        <v>5</v>
      </c>
      <c r="E664">
        <v>8</v>
      </c>
      <c r="F664">
        <v>1253</v>
      </c>
      <c r="G664" t="s">
        <v>121</v>
      </c>
      <c r="H664" t="s">
        <v>122</v>
      </c>
      <c r="I664" t="s">
        <v>757</v>
      </c>
      <c r="J664" t="s">
        <v>48</v>
      </c>
      <c r="K664" t="s">
        <v>48</v>
      </c>
    </row>
    <row r="665" spans="1:11" x14ac:dyDescent="0.25">
      <c r="A665">
        <v>664</v>
      </c>
      <c r="B665" t="s">
        <v>767</v>
      </c>
      <c r="C665" t="s">
        <v>122</v>
      </c>
      <c r="D665">
        <v>5</v>
      </c>
      <c r="E665">
        <v>8</v>
      </c>
      <c r="F665">
        <v>1253</v>
      </c>
      <c r="G665" t="s">
        <v>121</v>
      </c>
      <c r="H665" t="s">
        <v>122</v>
      </c>
      <c r="I665" t="s">
        <v>758</v>
      </c>
      <c r="J665" t="s">
        <v>48</v>
      </c>
      <c r="K665" t="s">
        <v>48</v>
      </c>
    </row>
    <row r="666" spans="1:11" x14ac:dyDescent="0.25">
      <c r="A666">
        <v>665</v>
      </c>
      <c r="B666" t="s">
        <v>767</v>
      </c>
      <c r="C666" t="s">
        <v>122</v>
      </c>
      <c r="D666">
        <v>5</v>
      </c>
      <c r="E666">
        <v>8</v>
      </c>
      <c r="F666">
        <v>1253</v>
      </c>
      <c r="G666" t="s">
        <v>121</v>
      </c>
      <c r="H666" t="s">
        <v>122</v>
      </c>
      <c r="I666" t="s">
        <v>610</v>
      </c>
      <c r="J666" t="s">
        <v>21</v>
      </c>
      <c r="K666" t="s">
        <v>21</v>
      </c>
    </row>
    <row r="667" spans="1:11" x14ac:dyDescent="0.25">
      <c r="A667">
        <v>666</v>
      </c>
      <c r="B667" t="s">
        <v>767</v>
      </c>
      <c r="C667" t="s">
        <v>122</v>
      </c>
      <c r="D667">
        <v>5</v>
      </c>
      <c r="E667">
        <v>8</v>
      </c>
      <c r="F667">
        <v>1253</v>
      </c>
      <c r="G667" t="s">
        <v>121</v>
      </c>
      <c r="H667" t="s">
        <v>122</v>
      </c>
      <c r="I667" t="s">
        <v>743</v>
      </c>
      <c r="J667" t="s">
        <v>31</v>
      </c>
      <c r="K667" t="s">
        <v>31</v>
      </c>
    </row>
    <row r="668" spans="1:11" x14ac:dyDescent="0.25">
      <c r="A668">
        <v>667</v>
      </c>
      <c r="B668" t="s">
        <v>767</v>
      </c>
      <c r="C668" t="s">
        <v>122</v>
      </c>
      <c r="D668">
        <v>5</v>
      </c>
      <c r="E668">
        <v>8</v>
      </c>
      <c r="F668">
        <v>1253</v>
      </c>
      <c r="G668" t="s">
        <v>121</v>
      </c>
      <c r="H668" t="s">
        <v>122</v>
      </c>
      <c r="I668" t="s">
        <v>765</v>
      </c>
      <c r="J668" t="s">
        <v>31</v>
      </c>
      <c r="K668" t="s">
        <v>31</v>
      </c>
    </row>
    <row r="669" spans="1:11" x14ac:dyDescent="0.25">
      <c r="A669">
        <v>668</v>
      </c>
      <c r="B669" t="s">
        <v>767</v>
      </c>
      <c r="C669" t="s">
        <v>122</v>
      </c>
      <c r="D669">
        <v>5</v>
      </c>
      <c r="E669">
        <v>8</v>
      </c>
      <c r="F669">
        <v>1253</v>
      </c>
      <c r="G669" t="s">
        <v>121</v>
      </c>
      <c r="H669" t="s">
        <v>122</v>
      </c>
      <c r="I669" t="s">
        <v>766</v>
      </c>
      <c r="J669" t="s">
        <v>31</v>
      </c>
      <c r="K669" t="s">
        <v>31</v>
      </c>
    </row>
    <row r="670" spans="1:11" x14ac:dyDescent="0.25">
      <c r="A670">
        <v>669</v>
      </c>
      <c r="B670" t="s">
        <v>767</v>
      </c>
      <c r="C670" t="s">
        <v>122</v>
      </c>
      <c r="D670">
        <v>5</v>
      </c>
      <c r="E670">
        <v>8</v>
      </c>
      <c r="F670">
        <v>1253</v>
      </c>
      <c r="G670" t="s">
        <v>121</v>
      </c>
      <c r="H670" t="s">
        <v>122</v>
      </c>
      <c r="I670" t="s">
        <v>719</v>
      </c>
      <c r="J670" t="s">
        <v>540</v>
      </c>
      <c r="K670" t="s">
        <v>14</v>
      </c>
    </row>
    <row r="671" spans="1:11" x14ac:dyDescent="0.25">
      <c r="A671">
        <v>670</v>
      </c>
      <c r="B671" t="s">
        <v>767</v>
      </c>
      <c r="C671" t="s">
        <v>122</v>
      </c>
      <c r="D671">
        <v>5</v>
      </c>
      <c r="E671">
        <v>8</v>
      </c>
      <c r="F671">
        <v>1253</v>
      </c>
      <c r="G671" t="s">
        <v>121</v>
      </c>
      <c r="H671" t="s">
        <v>122</v>
      </c>
      <c r="I671" t="s">
        <v>719</v>
      </c>
      <c r="J671" t="s">
        <v>540</v>
      </c>
      <c r="K671" t="s">
        <v>16</v>
      </c>
    </row>
    <row r="672" spans="1:11" x14ac:dyDescent="0.25">
      <c r="A672">
        <v>671</v>
      </c>
      <c r="B672" t="s">
        <v>767</v>
      </c>
      <c r="C672" t="s">
        <v>122</v>
      </c>
      <c r="D672">
        <v>5</v>
      </c>
      <c r="E672">
        <v>8</v>
      </c>
      <c r="F672">
        <v>1253</v>
      </c>
      <c r="G672" t="s">
        <v>121</v>
      </c>
      <c r="H672" t="s">
        <v>122</v>
      </c>
      <c r="I672" t="s">
        <v>719</v>
      </c>
      <c r="J672" t="s">
        <v>540</v>
      </c>
      <c r="K672" t="s">
        <v>19</v>
      </c>
    </row>
    <row r="673" spans="1:11" x14ac:dyDescent="0.25">
      <c r="A673">
        <v>672</v>
      </c>
      <c r="B673" t="s">
        <v>767</v>
      </c>
      <c r="C673" t="s">
        <v>122</v>
      </c>
      <c r="D673">
        <v>5</v>
      </c>
      <c r="E673">
        <v>8</v>
      </c>
      <c r="F673">
        <v>1253</v>
      </c>
      <c r="G673" t="s">
        <v>121</v>
      </c>
      <c r="H673" t="s">
        <v>122</v>
      </c>
      <c r="I673" t="s">
        <v>660</v>
      </c>
      <c r="J673" t="s">
        <v>31</v>
      </c>
      <c r="K673" t="s">
        <v>31</v>
      </c>
    </row>
    <row r="674" spans="1:11" x14ac:dyDescent="0.25">
      <c r="A674">
        <v>673</v>
      </c>
      <c r="B674" t="s">
        <v>767</v>
      </c>
      <c r="C674" t="s">
        <v>122</v>
      </c>
      <c r="D674">
        <v>5</v>
      </c>
      <c r="E674">
        <v>8</v>
      </c>
      <c r="F674">
        <v>1253</v>
      </c>
      <c r="G674" t="s">
        <v>121</v>
      </c>
      <c r="H674" t="s">
        <v>122</v>
      </c>
      <c r="I674" t="s">
        <v>768</v>
      </c>
      <c r="J674" t="s">
        <v>21</v>
      </c>
      <c r="K674" t="s">
        <v>21</v>
      </c>
    </row>
    <row r="675" spans="1:11" x14ac:dyDescent="0.25">
      <c r="A675">
        <v>674</v>
      </c>
      <c r="B675" t="s">
        <v>767</v>
      </c>
      <c r="C675" t="s">
        <v>122</v>
      </c>
      <c r="D675">
        <v>5</v>
      </c>
      <c r="E675">
        <v>8</v>
      </c>
      <c r="F675">
        <v>1253</v>
      </c>
      <c r="G675" t="s">
        <v>121</v>
      </c>
      <c r="H675" t="s">
        <v>122</v>
      </c>
      <c r="I675" t="s">
        <v>769</v>
      </c>
      <c r="J675" t="s">
        <v>21</v>
      </c>
      <c r="K675" t="s">
        <v>21</v>
      </c>
    </row>
    <row r="676" spans="1:11" x14ac:dyDescent="0.25">
      <c r="A676">
        <v>675</v>
      </c>
      <c r="B676" t="s">
        <v>767</v>
      </c>
      <c r="C676" t="s">
        <v>122</v>
      </c>
      <c r="D676">
        <v>5</v>
      </c>
      <c r="E676">
        <v>8</v>
      </c>
      <c r="F676">
        <v>1253</v>
      </c>
      <c r="G676" t="s">
        <v>121</v>
      </c>
      <c r="H676" t="s">
        <v>122</v>
      </c>
      <c r="I676" t="s">
        <v>770</v>
      </c>
      <c r="J676" t="s">
        <v>21</v>
      </c>
      <c r="K676" t="s">
        <v>21</v>
      </c>
    </row>
    <row r="677" spans="1:11" x14ac:dyDescent="0.25">
      <c r="A677">
        <v>676</v>
      </c>
      <c r="B677" t="s">
        <v>767</v>
      </c>
      <c r="C677" t="s">
        <v>122</v>
      </c>
      <c r="D677">
        <v>5</v>
      </c>
      <c r="E677">
        <v>8</v>
      </c>
      <c r="F677">
        <v>1253</v>
      </c>
      <c r="G677" t="s">
        <v>121</v>
      </c>
      <c r="H677" t="s">
        <v>122</v>
      </c>
      <c r="I677" t="s">
        <v>771</v>
      </c>
      <c r="J677" t="s">
        <v>19</v>
      </c>
      <c r="K677" t="s">
        <v>19</v>
      </c>
    </row>
    <row r="678" spans="1:11" x14ac:dyDescent="0.25">
      <c r="A678">
        <v>677</v>
      </c>
      <c r="B678" t="s">
        <v>767</v>
      </c>
      <c r="C678" t="s">
        <v>122</v>
      </c>
      <c r="D678">
        <v>5</v>
      </c>
      <c r="E678">
        <v>8</v>
      </c>
      <c r="F678">
        <v>1253</v>
      </c>
      <c r="G678" t="s">
        <v>121</v>
      </c>
      <c r="H678" t="s">
        <v>122</v>
      </c>
      <c r="I678" t="s">
        <v>772</v>
      </c>
      <c r="J678" t="s">
        <v>19</v>
      </c>
      <c r="K678" t="s">
        <v>19</v>
      </c>
    </row>
    <row r="679" spans="1:11" x14ac:dyDescent="0.25">
      <c r="A679">
        <v>678</v>
      </c>
      <c r="B679" t="s">
        <v>767</v>
      </c>
      <c r="C679" t="s">
        <v>122</v>
      </c>
      <c r="D679">
        <v>5</v>
      </c>
      <c r="E679">
        <v>8</v>
      </c>
      <c r="F679">
        <v>1253</v>
      </c>
      <c r="G679" t="s">
        <v>121</v>
      </c>
      <c r="H679" t="s">
        <v>122</v>
      </c>
      <c r="I679" t="s">
        <v>773</v>
      </c>
      <c r="J679" t="s">
        <v>19</v>
      </c>
      <c r="K679" t="s">
        <v>19</v>
      </c>
    </row>
    <row r="680" spans="1:11" x14ac:dyDescent="0.25">
      <c r="A680">
        <v>679</v>
      </c>
      <c r="B680" t="s">
        <v>767</v>
      </c>
      <c r="C680" t="s">
        <v>122</v>
      </c>
      <c r="D680">
        <v>5</v>
      </c>
      <c r="E680">
        <v>8</v>
      </c>
      <c r="F680">
        <v>1253</v>
      </c>
      <c r="G680" t="s">
        <v>121</v>
      </c>
      <c r="H680" t="s">
        <v>122</v>
      </c>
      <c r="I680" t="s">
        <v>631</v>
      </c>
      <c r="J680" t="s">
        <v>19</v>
      </c>
      <c r="K680" t="s">
        <v>19</v>
      </c>
    </row>
    <row r="681" spans="1:11" x14ac:dyDescent="0.25">
      <c r="A681">
        <v>680</v>
      </c>
      <c r="B681" t="s">
        <v>767</v>
      </c>
      <c r="C681" t="s">
        <v>122</v>
      </c>
      <c r="D681">
        <v>5</v>
      </c>
      <c r="E681">
        <v>8</v>
      </c>
      <c r="F681">
        <v>1253</v>
      </c>
      <c r="G681" t="s">
        <v>121</v>
      </c>
      <c r="H681" t="s">
        <v>122</v>
      </c>
      <c r="I681" t="s">
        <v>774</v>
      </c>
      <c r="J681" t="s">
        <v>19</v>
      </c>
      <c r="K681" t="s">
        <v>19</v>
      </c>
    </row>
    <row r="682" spans="1:11" x14ac:dyDescent="0.25">
      <c r="A682">
        <v>681</v>
      </c>
      <c r="B682" t="s">
        <v>767</v>
      </c>
      <c r="C682" t="s">
        <v>122</v>
      </c>
      <c r="D682">
        <v>5</v>
      </c>
      <c r="E682">
        <v>8</v>
      </c>
      <c r="F682">
        <v>1253</v>
      </c>
      <c r="G682" t="s">
        <v>121</v>
      </c>
      <c r="H682" t="s">
        <v>122</v>
      </c>
      <c r="I682" t="s">
        <v>775</v>
      </c>
      <c r="J682" t="s">
        <v>41</v>
      </c>
      <c r="K682" t="s">
        <v>41</v>
      </c>
    </row>
    <row r="683" spans="1:11" x14ac:dyDescent="0.25">
      <c r="A683">
        <v>682</v>
      </c>
      <c r="B683" t="s">
        <v>767</v>
      </c>
      <c r="C683" t="s">
        <v>122</v>
      </c>
      <c r="D683">
        <v>5</v>
      </c>
      <c r="E683">
        <v>8</v>
      </c>
      <c r="F683">
        <v>1253</v>
      </c>
      <c r="G683" t="s">
        <v>121</v>
      </c>
      <c r="H683" t="s">
        <v>122</v>
      </c>
      <c r="I683" t="s">
        <v>502</v>
      </c>
      <c r="J683" t="s">
        <v>27</v>
      </c>
      <c r="K683" t="s">
        <v>27</v>
      </c>
    </row>
    <row r="684" spans="1:11" x14ac:dyDescent="0.25">
      <c r="A684">
        <v>683</v>
      </c>
      <c r="B684" t="s">
        <v>767</v>
      </c>
      <c r="C684" t="s">
        <v>122</v>
      </c>
      <c r="D684">
        <v>5</v>
      </c>
      <c r="E684">
        <v>8</v>
      </c>
      <c r="F684">
        <v>1253</v>
      </c>
      <c r="G684" t="s">
        <v>121</v>
      </c>
      <c r="H684" t="s">
        <v>122</v>
      </c>
      <c r="I684" t="s">
        <v>610</v>
      </c>
      <c r="J684" t="s">
        <v>21</v>
      </c>
      <c r="K684" t="s">
        <v>21</v>
      </c>
    </row>
    <row r="685" spans="1:11" x14ac:dyDescent="0.25">
      <c r="A685">
        <v>684</v>
      </c>
      <c r="B685" t="s">
        <v>767</v>
      </c>
      <c r="C685" t="s">
        <v>122</v>
      </c>
      <c r="D685">
        <v>5</v>
      </c>
      <c r="E685">
        <v>8</v>
      </c>
      <c r="F685">
        <v>1253</v>
      </c>
      <c r="G685" t="s">
        <v>121</v>
      </c>
      <c r="H685" t="s">
        <v>122</v>
      </c>
      <c r="I685" t="s">
        <v>702</v>
      </c>
      <c r="J685" t="s">
        <v>27</v>
      </c>
      <c r="K685" t="s">
        <v>27</v>
      </c>
    </row>
    <row r="686" spans="1:11" x14ac:dyDescent="0.25">
      <c r="A686">
        <v>685</v>
      </c>
      <c r="B686" t="s">
        <v>767</v>
      </c>
      <c r="C686" t="s">
        <v>122</v>
      </c>
      <c r="D686">
        <v>5</v>
      </c>
      <c r="E686">
        <v>8</v>
      </c>
      <c r="F686">
        <v>1253</v>
      </c>
      <c r="G686" t="s">
        <v>121</v>
      </c>
      <c r="H686" t="s">
        <v>122</v>
      </c>
      <c r="I686" t="s">
        <v>564</v>
      </c>
      <c r="J686" t="s">
        <v>21</v>
      </c>
      <c r="K686" t="s">
        <v>21</v>
      </c>
    </row>
    <row r="687" spans="1:11" x14ac:dyDescent="0.25">
      <c r="A687">
        <v>686</v>
      </c>
      <c r="B687" t="s">
        <v>767</v>
      </c>
      <c r="C687" t="s">
        <v>122</v>
      </c>
      <c r="D687">
        <v>5</v>
      </c>
      <c r="E687">
        <v>8</v>
      </c>
      <c r="F687">
        <v>1253</v>
      </c>
      <c r="G687" t="s">
        <v>121</v>
      </c>
      <c r="H687" t="s">
        <v>122</v>
      </c>
      <c r="I687" t="s">
        <v>776</v>
      </c>
      <c r="J687" t="s">
        <v>21</v>
      </c>
      <c r="K687" t="s">
        <v>21</v>
      </c>
    </row>
    <row r="688" spans="1:11" x14ac:dyDescent="0.25">
      <c r="A688">
        <v>687</v>
      </c>
      <c r="B688" t="s">
        <v>767</v>
      </c>
      <c r="C688" t="s">
        <v>122</v>
      </c>
      <c r="D688">
        <v>5</v>
      </c>
      <c r="E688">
        <v>8</v>
      </c>
      <c r="F688">
        <v>1253</v>
      </c>
      <c r="G688" t="s">
        <v>121</v>
      </c>
      <c r="H688" t="s">
        <v>122</v>
      </c>
      <c r="I688" t="s">
        <v>777</v>
      </c>
      <c r="J688" t="s">
        <v>21</v>
      </c>
      <c r="K688" t="s">
        <v>21</v>
      </c>
    </row>
    <row r="689" spans="1:11" x14ac:dyDescent="0.25">
      <c r="A689">
        <v>688</v>
      </c>
      <c r="B689" t="s">
        <v>778</v>
      </c>
      <c r="C689" t="s">
        <v>21</v>
      </c>
      <c r="D689">
        <v>30</v>
      </c>
      <c r="E689">
        <v>7</v>
      </c>
      <c r="F689">
        <v>1253</v>
      </c>
      <c r="G689" t="s">
        <v>123</v>
      </c>
      <c r="H689" t="s">
        <v>122</v>
      </c>
      <c r="I689" t="s">
        <v>564</v>
      </c>
      <c r="J689" t="s">
        <v>21</v>
      </c>
      <c r="K689" t="s">
        <v>21</v>
      </c>
    </row>
    <row r="690" spans="1:11" x14ac:dyDescent="0.25">
      <c r="A690">
        <v>689</v>
      </c>
      <c r="B690" t="s">
        <v>778</v>
      </c>
      <c r="C690" t="s">
        <v>21</v>
      </c>
      <c r="D690">
        <v>30</v>
      </c>
      <c r="E690">
        <v>7</v>
      </c>
      <c r="F690">
        <v>1253</v>
      </c>
      <c r="G690" t="s">
        <v>123</v>
      </c>
      <c r="H690" t="s">
        <v>122</v>
      </c>
      <c r="I690" t="s">
        <v>564</v>
      </c>
      <c r="J690" t="s">
        <v>21</v>
      </c>
      <c r="K690" t="s">
        <v>21</v>
      </c>
    </row>
    <row r="691" spans="1:11" x14ac:dyDescent="0.25">
      <c r="A691">
        <v>690</v>
      </c>
      <c r="B691" t="s">
        <v>778</v>
      </c>
      <c r="C691" t="s">
        <v>21</v>
      </c>
      <c r="D691">
        <v>30</v>
      </c>
      <c r="E691">
        <v>7</v>
      </c>
      <c r="F691">
        <v>1253</v>
      </c>
      <c r="G691" t="s">
        <v>123</v>
      </c>
      <c r="H691" t="s">
        <v>122</v>
      </c>
      <c r="I691" t="s">
        <v>779</v>
      </c>
      <c r="J691" t="s">
        <v>21</v>
      </c>
      <c r="K691" t="s">
        <v>21</v>
      </c>
    </row>
    <row r="692" spans="1:11" x14ac:dyDescent="0.25">
      <c r="A692">
        <v>691</v>
      </c>
      <c r="B692" t="s">
        <v>778</v>
      </c>
      <c r="C692" t="s">
        <v>21</v>
      </c>
      <c r="D692">
        <v>30</v>
      </c>
      <c r="E692">
        <v>7</v>
      </c>
      <c r="F692">
        <v>1253</v>
      </c>
      <c r="G692" t="s">
        <v>123</v>
      </c>
      <c r="H692" t="s">
        <v>122</v>
      </c>
      <c r="I692" t="s">
        <v>771</v>
      </c>
      <c r="J692" t="s">
        <v>19</v>
      </c>
      <c r="K692" t="s">
        <v>19</v>
      </c>
    </row>
    <row r="693" spans="1:11" x14ac:dyDescent="0.25">
      <c r="A693">
        <v>692</v>
      </c>
      <c r="B693" t="s">
        <v>778</v>
      </c>
      <c r="C693" t="s">
        <v>21</v>
      </c>
      <c r="D693">
        <v>30</v>
      </c>
      <c r="E693">
        <v>7</v>
      </c>
      <c r="F693">
        <v>1253</v>
      </c>
      <c r="G693" t="s">
        <v>123</v>
      </c>
      <c r="H693" t="s">
        <v>122</v>
      </c>
      <c r="I693" t="s">
        <v>772</v>
      </c>
      <c r="J693" t="s">
        <v>19</v>
      </c>
      <c r="K693" t="s">
        <v>19</v>
      </c>
    </row>
    <row r="694" spans="1:11" x14ac:dyDescent="0.25">
      <c r="A694">
        <v>693</v>
      </c>
      <c r="B694" t="s">
        <v>778</v>
      </c>
      <c r="C694" t="s">
        <v>21</v>
      </c>
      <c r="D694">
        <v>30</v>
      </c>
      <c r="E694">
        <v>7</v>
      </c>
      <c r="F694">
        <v>1253</v>
      </c>
      <c r="G694" t="s">
        <v>123</v>
      </c>
      <c r="H694" t="s">
        <v>122</v>
      </c>
      <c r="I694" t="s">
        <v>774</v>
      </c>
      <c r="J694" t="s">
        <v>19</v>
      </c>
      <c r="K694" t="s">
        <v>19</v>
      </c>
    </row>
    <row r="695" spans="1:11" x14ac:dyDescent="0.25">
      <c r="A695">
        <v>694</v>
      </c>
      <c r="B695" t="s">
        <v>778</v>
      </c>
      <c r="C695" t="s">
        <v>21</v>
      </c>
      <c r="D695">
        <v>30</v>
      </c>
      <c r="E695">
        <v>7</v>
      </c>
      <c r="F695">
        <v>1253</v>
      </c>
      <c r="G695" t="s">
        <v>123</v>
      </c>
      <c r="H695" t="s">
        <v>122</v>
      </c>
      <c r="I695" t="s">
        <v>780</v>
      </c>
      <c r="J695" t="s">
        <v>19</v>
      </c>
      <c r="K695" t="s">
        <v>19</v>
      </c>
    </row>
    <row r="696" spans="1:11" x14ac:dyDescent="0.25">
      <c r="A696">
        <v>695</v>
      </c>
      <c r="B696" t="s">
        <v>778</v>
      </c>
      <c r="C696" t="s">
        <v>21</v>
      </c>
      <c r="D696">
        <v>30</v>
      </c>
      <c r="E696">
        <v>7</v>
      </c>
      <c r="F696">
        <v>1253</v>
      </c>
      <c r="G696" t="s">
        <v>123</v>
      </c>
      <c r="H696" t="s">
        <v>122</v>
      </c>
      <c r="I696" t="s">
        <v>781</v>
      </c>
      <c r="J696" t="s">
        <v>21</v>
      </c>
      <c r="K696" t="s">
        <v>21</v>
      </c>
    </row>
    <row r="697" spans="1:11" x14ac:dyDescent="0.25">
      <c r="A697">
        <v>696</v>
      </c>
      <c r="B697" t="s">
        <v>778</v>
      </c>
      <c r="C697" t="s">
        <v>21</v>
      </c>
      <c r="D697">
        <v>30</v>
      </c>
      <c r="E697">
        <v>7</v>
      </c>
      <c r="F697">
        <v>1253</v>
      </c>
      <c r="G697" t="s">
        <v>123</v>
      </c>
      <c r="H697" t="s">
        <v>122</v>
      </c>
      <c r="I697" t="s">
        <v>719</v>
      </c>
      <c r="J697" t="s">
        <v>540</v>
      </c>
      <c r="K697" t="s">
        <v>14</v>
      </c>
    </row>
    <row r="698" spans="1:11" x14ac:dyDescent="0.25">
      <c r="A698">
        <v>697</v>
      </c>
      <c r="B698" t="s">
        <v>778</v>
      </c>
      <c r="C698" t="s">
        <v>21</v>
      </c>
      <c r="D698">
        <v>30</v>
      </c>
      <c r="E698">
        <v>7</v>
      </c>
      <c r="F698">
        <v>1253</v>
      </c>
      <c r="G698" t="s">
        <v>123</v>
      </c>
      <c r="H698" t="s">
        <v>122</v>
      </c>
      <c r="I698" t="s">
        <v>719</v>
      </c>
      <c r="J698" t="s">
        <v>540</v>
      </c>
      <c r="K698" t="s">
        <v>16</v>
      </c>
    </row>
    <row r="699" spans="1:11" x14ac:dyDescent="0.25">
      <c r="A699">
        <v>698</v>
      </c>
      <c r="B699" t="s">
        <v>778</v>
      </c>
      <c r="C699" t="s">
        <v>21</v>
      </c>
      <c r="D699">
        <v>30</v>
      </c>
      <c r="E699">
        <v>7</v>
      </c>
      <c r="F699">
        <v>1253</v>
      </c>
      <c r="G699" t="s">
        <v>123</v>
      </c>
      <c r="H699" t="s">
        <v>122</v>
      </c>
      <c r="I699" t="s">
        <v>719</v>
      </c>
      <c r="J699" t="s">
        <v>540</v>
      </c>
      <c r="K699" t="s">
        <v>19</v>
      </c>
    </row>
    <row r="700" spans="1:11" x14ac:dyDescent="0.25">
      <c r="A700">
        <v>699</v>
      </c>
      <c r="B700" t="s">
        <v>778</v>
      </c>
      <c r="C700" t="s">
        <v>21</v>
      </c>
      <c r="D700">
        <v>30</v>
      </c>
      <c r="E700">
        <v>7</v>
      </c>
      <c r="F700">
        <v>1253</v>
      </c>
      <c r="G700" t="s">
        <v>123</v>
      </c>
      <c r="H700" t="s">
        <v>122</v>
      </c>
      <c r="I700" t="s">
        <v>660</v>
      </c>
      <c r="J700" t="s">
        <v>31</v>
      </c>
      <c r="K700" t="s">
        <v>31</v>
      </c>
    </row>
    <row r="701" spans="1:11" x14ac:dyDescent="0.25">
      <c r="A701">
        <v>700</v>
      </c>
      <c r="B701" t="s">
        <v>778</v>
      </c>
      <c r="C701" t="s">
        <v>21</v>
      </c>
      <c r="D701">
        <v>30</v>
      </c>
      <c r="E701">
        <v>7</v>
      </c>
      <c r="F701">
        <v>1253</v>
      </c>
      <c r="G701" t="s">
        <v>123</v>
      </c>
      <c r="H701" t="s">
        <v>122</v>
      </c>
      <c r="I701" t="s">
        <v>628</v>
      </c>
      <c r="J701" t="s">
        <v>624</v>
      </c>
      <c r="K701" t="s">
        <v>31</v>
      </c>
    </row>
    <row r="702" spans="1:11" x14ac:dyDescent="0.25">
      <c r="A702">
        <v>701</v>
      </c>
      <c r="B702" t="s">
        <v>778</v>
      </c>
      <c r="C702" t="s">
        <v>21</v>
      </c>
      <c r="D702">
        <v>30</v>
      </c>
      <c r="E702">
        <v>7</v>
      </c>
      <c r="F702">
        <v>1253</v>
      </c>
      <c r="G702" t="s">
        <v>123</v>
      </c>
      <c r="H702" t="s">
        <v>122</v>
      </c>
      <c r="I702" t="s">
        <v>628</v>
      </c>
      <c r="J702" t="s">
        <v>624</v>
      </c>
      <c r="K702" t="s">
        <v>48</v>
      </c>
    </row>
    <row r="703" spans="1:11" x14ac:dyDescent="0.25">
      <c r="A703">
        <v>702</v>
      </c>
      <c r="B703" t="s">
        <v>778</v>
      </c>
      <c r="C703" t="s">
        <v>21</v>
      </c>
      <c r="D703">
        <v>30</v>
      </c>
      <c r="E703">
        <v>7</v>
      </c>
      <c r="F703">
        <v>1253</v>
      </c>
      <c r="G703" t="s">
        <v>123</v>
      </c>
      <c r="H703" t="s">
        <v>122</v>
      </c>
      <c r="I703" t="s">
        <v>782</v>
      </c>
      <c r="J703" t="s">
        <v>585</v>
      </c>
      <c r="K703" t="s">
        <v>31</v>
      </c>
    </row>
    <row r="704" spans="1:11" x14ac:dyDescent="0.25">
      <c r="A704">
        <v>703</v>
      </c>
      <c r="B704" t="s">
        <v>778</v>
      </c>
      <c r="C704" t="s">
        <v>21</v>
      </c>
      <c r="D704">
        <v>30</v>
      </c>
      <c r="E704">
        <v>7</v>
      </c>
      <c r="F704">
        <v>1253</v>
      </c>
      <c r="G704" t="s">
        <v>123</v>
      </c>
      <c r="H704" t="s">
        <v>122</v>
      </c>
      <c r="I704" t="s">
        <v>782</v>
      </c>
      <c r="J704" t="s">
        <v>585</v>
      </c>
      <c r="K704" t="s">
        <v>65</v>
      </c>
    </row>
    <row r="705" spans="1:11" x14ac:dyDescent="0.25">
      <c r="A705">
        <v>704</v>
      </c>
      <c r="B705" t="s">
        <v>778</v>
      </c>
      <c r="C705" t="s">
        <v>21</v>
      </c>
      <c r="D705">
        <v>30</v>
      </c>
      <c r="E705">
        <v>7</v>
      </c>
      <c r="F705">
        <v>1253</v>
      </c>
      <c r="G705" t="s">
        <v>123</v>
      </c>
      <c r="H705" t="s">
        <v>122</v>
      </c>
      <c r="I705" t="s">
        <v>782</v>
      </c>
      <c r="J705" t="s">
        <v>585</v>
      </c>
      <c r="K705" t="s">
        <v>19</v>
      </c>
    </row>
    <row r="706" spans="1:11" x14ac:dyDescent="0.25">
      <c r="A706">
        <v>705</v>
      </c>
      <c r="B706" t="s">
        <v>778</v>
      </c>
      <c r="C706" t="s">
        <v>21</v>
      </c>
      <c r="D706">
        <v>30</v>
      </c>
      <c r="E706">
        <v>7</v>
      </c>
      <c r="F706">
        <v>1253</v>
      </c>
      <c r="G706" t="s">
        <v>123</v>
      </c>
      <c r="H706" t="s">
        <v>122</v>
      </c>
      <c r="I706" t="s">
        <v>542</v>
      </c>
      <c r="J706" t="s">
        <v>48</v>
      </c>
      <c r="K706" t="s">
        <v>48</v>
      </c>
    </row>
    <row r="707" spans="1:11" x14ac:dyDescent="0.25">
      <c r="A707">
        <v>706</v>
      </c>
      <c r="B707" t="s">
        <v>778</v>
      </c>
      <c r="C707" t="s">
        <v>21</v>
      </c>
      <c r="D707">
        <v>30</v>
      </c>
      <c r="E707">
        <v>7</v>
      </c>
      <c r="F707">
        <v>1253</v>
      </c>
      <c r="G707" t="s">
        <v>123</v>
      </c>
      <c r="H707" t="s">
        <v>122</v>
      </c>
      <c r="I707" t="s">
        <v>783</v>
      </c>
      <c r="J707" t="s">
        <v>19</v>
      </c>
      <c r="K707" t="s">
        <v>19</v>
      </c>
    </row>
    <row r="708" spans="1:11" x14ac:dyDescent="0.25">
      <c r="A708">
        <v>707</v>
      </c>
      <c r="B708" t="s">
        <v>778</v>
      </c>
      <c r="C708" t="s">
        <v>21</v>
      </c>
      <c r="D708">
        <v>30</v>
      </c>
      <c r="E708">
        <v>7</v>
      </c>
      <c r="F708">
        <v>1253</v>
      </c>
      <c r="G708" t="s">
        <v>123</v>
      </c>
      <c r="H708" t="s">
        <v>122</v>
      </c>
      <c r="I708" t="s">
        <v>784</v>
      </c>
      <c r="J708" t="s">
        <v>19</v>
      </c>
      <c r="K708" t="s">
        <v>19</v>
      </c>
    </row>
    <row r="709" spans="1:11" x14ac:dyDescent="0.25">
      <c r="A709">
        <v>708</v>
      </c>
      <c r="B709" t="s">
        <v>778</v>
      </c>
      <c r="C709" t="s">
        <v>21</v>
      </c>
      <c r="D709">
        <v>30</v>
      </c>
      <c r="E709">
        <v>7</v>
      </c>
      <c r="F709">
        <v>1253</v>
      </c>
      <c r="G709" t="s">
        <v>123</v>
      </c>
      <c r="H709" t="s">
        <v>122</v>
      </c>
      <c r="I709" t="s">
        <v>785</v>
      </c>
      <c r="J709" t="s">
        <v>19</v>
      </c>
      <c r="K709" t="s">
        <v>19</v>
      </c>
    </row>
    <row r="710" spans="1:11" x14ac:dyDescent="0.25">
      <c r="A710">
        <v>709</v>
      </c>
      <c r="B710" t="s">
        <v>778</v>
      </c>
      <c r="C710" t="s">
        <v>21</v>
      </c>
      <c r="D710">
        <v>30</v>
      </c>
      <c r="E710">
        <v>7</v>
      </c>
      <c r="F710">
        <v>1253</v>
      </c>
      <c r="G710" t="s">
        <v>123</v>
      </c>
      <c r="H710" t="s">
        <v>122</v>
      </c>
      <c r="I710" t="s">
        <v>631</v>
      </c>
      <c r="J710" t="s">
        <v>19</v>
      </c>
      <c r="K710" t="s">
        <v>19</v>
      </c>
    </row>
    <row r="711" spans="1:11" x14ac:dyDescent="0.25">
      <c r="A711">
        <v>710</v>
      </c>
      <c r="B711" t="s">
        <v>778</v>
      </c>
      <c r="C711" t="s">
        <v>21</v>
      </c>
      <c r="D711">
        <v>30</v>
      </c>
      <c r="E711">
        <v>7</v>
      </c>
      <c r="F711">
        <v>1253</v>
      </c>
      <c r="G711" t="s">
        <v>123</v>
      </c>
      <c r="H711" t="s">
        <v>122</v>
      </c>
      <c r="I711" t="s">
        <v>632</v>
      </c>
      <c r="J711" t="s">
        <v>19</v>
      </c>
      <c r="K711" t="s">
        <v>19</v>
      </c>
    </row>
    <row r="712" spans="1:11" x14ac:dyDescent="0.25">
      <c r="A712">
        <v>711</v>
      </c>
      <c r="B712" t="s">
        <v>778</v>
      </c>
      <c r="C712" t="s">
        <v>21</v>
      </c>
      <c r="D712">
        <v>30</v>
      </c>
      <c r="E712">
        <v>7</v>
      </c>
      <c r="F712">
        <v>1253</v>
      </c>
      <c r="G712" t="s">
        <v>123</v>
      </c>
      <c r="H712" t="s">
        <v>122</v>
      </c>
      <c r="I712" t="s">
        <v>786</v>
      </c>
      <c r="J712" t="s">
        <v>19</v>
      </c>
      <c r="K712" t="s">
        <v>19</v>
      </c>
    </row>
    <row r="713" spans="1:11" x14ac:dyDescent="0.25">
      <c r="A713">
        <v>712</v>
      </c>
      <c r="B713" t="s">
        <v>778</v>
      </c>
      <c r="C713" t="s">
        <v>21</v>
      </c>
      <c r="D713">
        <v>30</v>
      </c>
      <c r="E713">
        <v>7</v>
      </c>
      <c r="F713">
        <v>1253</v>
      </c>
      <c r="G713" t="s">
        <v>123</v>
      </c>
      <c r="H713" t="s">
        <v>122</v>
      </c>
      <c r="I713" t="s">
        <v>787</v>
      </c>
      <c r="J713" t="s">
        <v>19</v>
      </c>
      <c r="K713" t="s">
        <v>19</v>
      </c>
    </row>
    <row r="714" spans="1:11" x14ac:dyDescent="0.25">
      <c r="A714">
        <v>713</v>
      </c>
      <c r="B714" t="s">
        <v>778</v>
      </c>
      <c r="C714" t="s">
        <v>21</v>
      </c>
      <c r="D714">
        <v>30</v>
      </c>
      <c r="E714">
        <v>7</v>
      </c>
      <c r="F714">
        <v>1253</v>
      </c>
      <c r="G714" t="s">
        <v>123</v>
      </c>
      <c r="H714" t="s">
        <v>122</v>
      </c>
      <c r="I714" t="s">
        <v>788</v>
      </c>
      <c r="J714" t="s">
        <v>65</v>
      </c>
      <c r="K714" t="s">
        <v>65</v>
      </c>
    </row>
    <row r="715" spans="1:11" x14ac:dyDescent="0.25">
      <c r="A715">
        <v>714</v>
      </c>
      <c r="B715" t="s">
        <v>789</v>
      </c>
      <c r="C715" t="s">
        <v>21</v>
      </c>
      <c r="D715">
        <v>18</v>
      </c>
      <c r="E715">
        <v>8</v>
      </c>
      <c r="F715">
        <v>1253</v>
      </c>
      <c r="G715" t="s">
        <v>124</v>
      </c>
      <c r="H715" t="s">
        <v>108</v>
      </c>
      <c r="I715" t="s">
        <v>790</v>
      </c>
      <c r="J715" t="s">
        <v>21</v>
      </c>
      <c r="K715" t="s">
        <v>21</v>
      </c>
    </row>
    <row r="716" spans="1:11" x14ac:dyDescent="0.25">
      <c r="A716">
        <v>715</v>
      </c>
      <c r="B716" t="s">
        <v>789</v>
      </c>
      <c r="C716" t="s">
        <v>21</v>
      </c>
      <c r="D716">
        <v>18</v>
      </c>
      <c r="E716">
        <v>8</v>
      </c>
      <c r="F716">
        <v>1253</v>
      </c>
      <c r="G716" t="s">
        <v>124</v>
      </c>
      <c r="H716" t="s">
        <v>108</v>
      </c>
      <c r="I716" t="s">
        <v>513</v>
      </c>
      <c r="J716" t="s">
        <v>21</v>
      </c>
      <c r="K716" t="s">
        <v>21</v>
      </c>
    </row>
    <row r="717" spans="1:11" x14ac:dyDescent="0.25">
      <c r="A717">
        <v>716</v>
      </c>
      <c r="B717" t="s">
        <v>789</v>
      </c>
      <c r="C717" t="s">
        <v>21</v>
      </c>
      <c r="D717">
        <v>18</v>
      </c>
      <c r="E717">
        <v>8</v>
      </c>
      <c r="F717">
        <v>1253</v>
      </c>
      <c r="G717" t="s">
        <v>124</v>
      </c>
      <c r="H717" t="s">
        <v>108</v>
      </c>
      <c r="I717" t="s">
        <v>791</v>
      </c>
      <c r="J717" t="s">
        <v>21</v>
      </c>
      <c r="K717" t="s">
        <v>21</v>
      </c>
    </row>
    <row r="718" spans="1:11" x14ac:dyDescent="0.25">
      <c r="A718">
        <v>717</v>
      </c>
      <c r="B718" t="s">
        <v>789</v>
      </c>
      <c r="C718" t="s">
        <v>21</v>
      </c>
      <c r="D718">
        <v>18</v>
      </c>
      <c r="E718">
        <v>8</v>
      </c>
      <c r="F718">
        <v>1253</v>
      </c>
      <c r="G718" t="s">
        <v>124</v>
      </c>
      <c r="H718" t="s">
        <v>108</v>
      </c>
      <c r="I718" t="s">
        <v>531</v>
      </c>
      <c r="J718" t="s">
        <v>28</v>
      </c>
      <c r="K718" t="s">
        <v>28</v>
      </c>
    </row>
    <row r="719" spans="1:11" x14ac:dyDescent="0.25">
      <c r="A719">
        <v>718</v>
      </c>
      <c r="B719" t="s">
        <v>789</v>
      </c>
      <c r="C719" t="s">
        <v>21</v>
      </c>
      <c r="D719">
        <v>18</v>
      </c>
      <c r="E719">
        <v>8</v>
      </c>
      <c r="F719">
        <v>1253</v>
      </c>
      <c r="G719" t="s">
        <v>124</v>
      </c>
      <c r="H719" t="s">
        <v>108</v>
      </c>
      <c r="I719" t="s">
        <v>607</v>
      </c>
      <c r="J719" t="s">
        <v>41</v>
      </c>
      <c r="K719" t="s">
        <v>41</v>
      </c>
    </row>
    <row r="720" spans="1:11" x14ac:dyDescent="0.25">
      <c r="A720">
        <v>719</v>
      </c>
      <c r="B720" t="s">
        <v>789</v>
      </c>
      <c r="C720" t="s">
        <v>21</v>
      </c>
      <c r="D720">
        <v>18</v>
      </c>
      <c r="E720">
        <v>8</v>
      </c>
      <c r="F720">
        <v>1253</v>
      </c>
      <c r="G720" t="s">
        <v>124</v>
      </c>
      <c r="H720" t="s">
        <v>108</v>
      </c>
      <c r="I720" t="s">
        <v>553</v>
      </c>
      <c r="J720" t="s">
        <v>21</v>
      </c>
      <c r="K720" t="s">
        <v>21</v>
      </c>
    </row>
    <row r="721" spans="1:11" x14ac:dyDescent="0.25">
      <c r="A721">
        <v>720</v>
      </c>
      <c r="B721" t="s">
        <v>792</v>
      </c>
      <c r="C721" t="s">
        <v>109</v>
      </c>
      <c r="D721">
        <v>6</v>
      </c>
      <c r="E721">
        <v>9</v>
      </c>
      <c r="F721">
        <v>1253</v>
      </c>
      <c r="G721" t="s">
        <v>125</v>
      </c>
      <c r="H721" t="s">
        <v>126</v>
      </c>
      <c r="I721" t="s">
        <v>733</v>
      </c>
      <c r="J721" t="s">
        <v>21</v>
      </c>
      <c r="K721" t="s">
        <v>21</v>
      </c>
    </row>
    <row r="722" spans="1:11" x14ac:dyDescent="0.25">
      <c r="A722">
        <v>721</v>
      </c>
      <c r="B722" t="s">
        <v>792</v>
      </c>
      <c r="C722" t="s">
        <v>109</v>
      </c>
      <c r="D722">
        <v>6</v>
      </c>
      <c r="E722">
        <v>9</v>
      </c>
      <c r="F722">
        <v>1253</v>
      </c>
      <c r="G722" t="s">
        <v>125</v>
      </c>
      <c r="H722" t="s">
        <v>126</v>
      </c>
      <c r="I722" t="s">
        <v>691</v>
      </c>
      <c r="J722" t="s">
        <v>649</v>
      </c>
      <c r="K722" t="s">
        <v>31</v>
      </c>
    </row>
    <row r="723" spans="1:11" x14ac:dyDescent="0.25">
      <c r="A723">
        <v>722</v>
      </c>
      <c r="B723" t="s">
        <v>792</v>
      </c>
      <c r="C723" t="s">
        <v>109</v>
      </c>
      <c r="D723">
        <v>6</v>
      </c>
      <c r="E723">
        <v>9</v>
      </c>
      <c r="F723">
        <v>1253</v>
      </c>
      <c r="G723" t="s">
        <v>125</v>
      </c>
      <c r="H723" t="s">
        <v>126</v>
      </c>
      <c r="I723" t="s">
        <v>691</v>
      </c>
      <c r="J723" t="s">
        <v>649</v>
      </c>
      <c r="K723" t="s">
        <v>27</v>
      </c>
    </row>
    <row r="724" spans="1:11" x14ac:dyDescent="0.25">
      <c r="A724">
        <v>723</v>
      </c>
      <c r="B724" t="s">
        <v>792</v>
      </c>
      <c r="C724" t="s">
        <v>109</v>
      </c>
      <c r="D724">
        <v>6</v>
      </c>
      <c r="E724">
        <v>9</v>
      </c>
      <c r="F724">
        <v>1253</v>
      </c>
      <c r="G724" t="s">
        <v>125</v>
      </c>
      <c r="H724" t="s">
        <v>126</v>
      </c>
      <c r="I724" t="s">
        <v>793</v>
      </c>
      <c r="J724" t="s">
        <v>21</v>
      </c>
      <c r="K724" t="s">
        <v>21</v>
      </c>
    </row>
    <row r="725" spans="1:11" x14ac:dyDescent="0.25">
      <c r="A725">
        <v>724</v>
      </c>
      <c r="B725" t="s">
        <v>792</v>
      </c>
      <c r="C725" t="s">
        <v>109</v>
      </c>
      <c r="D725">
        <v>6</v>
      </c>
      <c r="E725">
        <v>9</v>
      </c>
      <c r="F725">
        <v>1253</v>
      </c>
      <c r="G725" t="s">
        <v>125</v>
      </c>
      <c r="H725" t="s">
        <v>126</v>
      </c>
      <c r="I725" t="s">
        <v>794</v>
      </c>
      <c r="J725" t="s">
        <v>21</v>
      </c>
      <c r="K725" t="s">
        <v>21</v>
      </c>
    </row>
    <row r="726" spans="1:11" x14ac:dyDescent="0.25">
      <c r="A726">
        <v>725</v>
      </c>
      <c r="B726" t="s">
        <v>792</v>
      </c>
      <c r="C726" t="s">
        <v>109</v>
      </c>
      <c r="D726">
        <v>6</v>
      </c>
      <c r="E726">
        <v>9</v>
      </c>
      <c r="F726">
        <v>1253</v>
      </c>
      <c r="G726" t="s">
        <v>125</v>
      </c>
      <c r="H726" t="s">
        <v>126</v>
      </c>
      <c r="I726" t="s">
        <v>795</v>
      </c>
      <c r="J726" t="s">
        <v>796</v>
      </c>
      <c r="K726" t="s">
        <v>48</v>
      </c>
    </row>
    <row r="727" spans="1:11" x14ac:dyDescent="0.25">
      <c r="A727">
        <v>726</v>
      </c>
      <c r="B727" t="s">
        <v>792</v>
      </c>
      <c r="C727" t="s">
        <v>109</v>
      </c>
      <c r="D727">
        <v>6</v>
      </c>
      <c r="E727">
        <v>9</v>
      </c>
      <c r="F727">
        <v>1253</v>
      </c>
      <c r="G727" t="s">
        <v>125</v>
      </c>
      <c r="H727" t="s">
        <v>126</v>
      </c>
      <c r="I727" t="s">
        <v>795</v>
      </c>
      <c r="J727" t="s">
        <v>796</v>
      </c>
      <c r="K727" t="s">
        <v>31</v>
      </c>
    </row>
    <row r="728" spans="1:11" x14ac:dyDescent="0.25">
      <c r="A728">
        <v>727</v>
      </c>
      <c r="B728" t="s">
        <v>792</v>
      </c>
      <c r="C728" t="s">
        <v>109</v>
      </c>
      <c r="D728">
        <v>6</v>
      </c>
      <c r="E728">
        <v>9</v>
      </c>
      <c r="F728">
        <v>1253</v>
      </c>
      <c r="G728" t="s">
        <v>125</v>
      </c>
      <c r="H728" t="s">
        <v>126</v>
      </c>
      <c r="I728" t="s">
        <v>795</v>
      </c>
      <c r="J728" t="s">
        <v>796</v>
      </c>
      <c r="K728" t="s">
        <v>19</v>
      </c>
    </row>
    <row r="729" spans="1:11" x14ac:dyDescent="0.25">
      <c r="A729">
        <v>728</v>
      </c>
      <c r="B729" t="s">
        <v>792</v>
      </c>
      <c r="C729" t="s">
        <v>109</v>
      </c>
      <c r="D729">
        <v>6</v>
      </c>
      <c r="E729">
        <v>9</v>
      </c>
      <c r="F729">
        <v>1253</v>
      </c>
      <c r="G729" t="s">
        <v>125</v>
      </c>
      <c r="H729" t="s">
        <v>126</v>
      </c>
      <c r="I729" t="s">
        <v>797</v>
      </c>
      <c r="J729" t="s">
        <v>540</v>
      </c>
      <c r="K729" t="s">
        <v>14</v>
      </c>
    </row>
    <row r="730" spans="1:11" x14ac:dyDescent="0.25">
      <c r="A730">
        <v>729</v>
      </c>
      <c r="B730" t="s">
        <v>792</v>
      </c>
      <c r="C730" t="s">
        <v>109</v>
      </c>
      <c r="D730">
        <v>6</v>
      </c>
      <c r="E730">
        <v>9</v>
      </c>
      <c r="F730">
        <v>1253</v>
      </c>
      <c r="G730" t="s">
        <v>125</v>
      </c>
      <c r="H730" t="s">
        <v>126</v>
      </c>
      <c r="I730" t="s">
        <v>797</v>
      </c>
      <c r="J730" t="s">
        <v>540</v>
      </c>
      <c r="K730" t="s">
        <v>16</v>
      </c>
    </row>
    <row r="731" spans="1:11" x14ac:dyDescent="0.25">
      <c r="A731">
        <v>730</v>
      </c>
      <c r="B731" t="s">
        <v>792</v>
      </c>
      <c r="C731" t="s">
        <v>109</v>
      </c>
      <c r="D731">
        <v>6</v>
      </c>
      <c r="E731">
        <v>9</v>
      </c>
      <c r="F731">
        <v>1253</v>
      </c>
      <c r="G731" t="s">
        <v>125</v>
      </c>
      <c r="H731" t="s">
        <v>126</v>
      </c>
      <c r="I731" t="s">
        <v>797</v>
      </c>
      <c r="J731" t="s">
        <v>540</v>
      </c>
      <c r="K731" t="s">
        <v>19</v>
      </c>
    </row>
    <row r="732" spans="1:11" x14ac:dyDescent="0.25">
      <c r="A732">
        <v>731</v>
      </c>
      <c r="B732" t="s">
        <v>792</v>
      </c>
      <c r="C732" t="s">
        <v>109</v>
      </c>
      <c r="D732">
        <v>6</v>
      </c>
      <c r="E732">
        <v>9</v>
      </c>
      <c r="F732">
        <v>1253</v>
      </c>
      <c r="G732" t="s">
        <v>125</v>
      </c>
      <c r="H732" t="s">
        <v>126</v>
      </c>
      <c r="I732" t="s">
        <v>575</v>
      </c>
      <c r="J732" t="s">
        <v>576</v>
      </c>
      <c r="K732" t="s">
        <v>15</v>
      </c>
    </row>
    <row r="733" spans="1:11" x14ac:dyDescent="0.25">
      <c r="A733">
        <v>732</v>
      </c>
      <c r="B733" t="s">
        <v>792</v>
      </c>
      <c r="C733" t="s">
        <v>109</v>
      </c>
      <c r="D733">
        <v>6</v>
      </c>
      <c r="E733">
        <v>9</v>
      </c>
      <c r="F733">
        <v>1253</v>
      </c>
      <c r="G733" t="s">
        <v>125</v>
      </c>
      <c r="H733" t="s">
        <v>126</v>
      </c>
      <c r="I733" t="s">
        <v>575</v>
      </c>
      <c r="J733" t="s">
        <v>576</v>
      </c>
      <c r="K733" t="s">
        <v>16</v>
      </c>
    </row>
    <row r="734" spans="1:11" x14ac:dyDescent="0.25">
      <c r="A734">
        <v>733</v>
      </c>
      <c r="B734" t="s">
        <v>792</v>
      </c>
      <c r="C734" t="s">
        <v>109</v>
      </c>
      <c r="D734">
        <v>6</v>
      </c>
      <c r="E734">
        <v>9</v>
      </c>
      <c r="F734">
        <v>1253</v>
      </c>
      <c r="G734" t="s">
        <v>125</v>
      </c>
      <c r="H734" t="s">
        <v>126</v>
      </c>
      <c r="I734" t="s">
        <v>757</v>
      </c>
      <c r="J734" t="s">
        <v>48</v>
      </c>
      <c r="K734" t="s">
        <v>48</v>
      </c>
    </row>
    <row r="735" spans="1:11" x14ac:dyDescent="0.25">
      <c r="A735">
        <v>734</v>
      </c>
      <c r="B735" t="s">
        <v>792</v>
      </c>
      <c r="C735" t="s">
        <v>109</v>
      </c>
      <c r="D735">
        <v>6</v>
      </c>
      <c r="E735">
        <v>9</v>
      </c>
      <c r="F735">
        <v>1253</v>
      </c>
      <c r="G735" t="s">
        <v>125</v>
      </c>
      <c r="H735" t="s">
        <v>126</v>
      </c>
      <c r="I735" t="s">
        <v>798</v>
      </c>
      <c r="J735" t="s">
        <v>127</v>
      </c>
      <c r="K735" t="s">
        <v>127</v>
      </c>
    </row>
    <row r="736" spans="1:11" x14ac:dyDescent="0.25">
      <c r="A736">
        <v>735</v>
      </c>
      <c r="B736" t="s">
        <v>792</v>
      </c>
      <c r="C736" t="s">
        <v>109</v>
      </c>
      <c r="D736">
        <v>6</v>
      </c>
      <c r="E736">
        <v>9</v>
      </c>
      <c r="F736">
        <v>1253</v>
      </c>
      <c r="G736" t="s">
        <v>125</v>
      </c>
      <c r="H736" t="s">
        <v>126</v>
      </c>
      <c r="I736" t="s">
        <v>733</v>
      </c>
      <c r="J736" t="s">
        <v>21</v>
      </c>
      <c r="K736" t="s">
        <v>21</v>
      </c>
    </row>
    <row r="737" spans="1:11" x14ac:dyDescent="0.25">
      <c r="A737">
        <v>736</v>
      </c>
      <c r="B737" t="s">
        <v>792</v>
      </c>
      <c r="C737" t="s">
        <v>109</v>
      </c>
      <c r="D737">
        <v>6</v>
      </c>
      <c r="E737">
        <v>9</v>
      </c>
      <c r="F737">
        <v>1253</v>
      </c>
      <c r="G737" t="s">
        <v>125</v>
      </c>
      <c r="H737" t="s">
        <v>126</v>
      </c>
      <c r="I737" t="s">
        <v>733</v>
      </c>
      <c r="J737" t="s">
        <v>21</v>
      </c>
      <c r="K737" t="s">
        <v>21</v>
      </c>
    </row>
    <row r="738" spans="1:11" x14ac:dyDescent="0.25">
      <c r="A738">
        <v>737</v>
      </c>
      <c r="B738" t="s">
        <v>799</v>
      </c>
      <c r="C738" t="s">
        <v>26</v>
      </c>
      <c r="D738">
        <v>17</v>
      </c>
      <c r="E738">
        <v>9</v>
      </c>
      <c r="F738">
        <v>1253</v>
      </c>
      <c r="G738" t="s">
        <v>128</v>
      </c>
      <c r="H738" t="s">
        <v>21</v>
      </c>
      <c r="I738" t="s">
        <v>513</v>
      </c>
      <c r="J738" t="s">
        <v>21</v>
      </c>
      <c r="K738" t="s">
        <v>21</v>
      </c>
    </row>
    <row r="739" spans="1:11" x14ac:dyDescent="0.25">
      <c r="A739">
        <v>738</v>
      </c>
      <c r="B739" t="s">
        <v>799</v>
      </c>
      <c r="C739" t="s">
        <v>26</v>
      </c>
      <c r="D739">
        <v>17</v>
      </c>
      <c r="E739">
        <v>9</v>
      </c>
      <c r="F739">
        <v>1253</v>
      </c>
      <c r="G739" t="s">
        <v>128</v>
      </c>
      <c r="H739" t="s">
        <v>21</v>
      </c>
      <c r="I739" t="s">
        <v>513</v>
      </c>
      <c r="J739" t="s">
        <v>21</v>
      </c>
      <c r="K739" t="s">
        <v>21</v>
      </c>
    </row>
    <row r="740" spans="1:11" x14ac:dyDescent="0.25">
      <c r="A740">
        <v>739</v>
      </c>
      <c r="B740" t="s">
        <v>799</v>
      </c>
      <c r="C740" t="s">
        <v>26</v>
      </c>
      <c r="D740">
        <v>17</v>
      </c>
      <c r="E740">
        <v>9</v>
      </c>
      <c r="F740">
        <v>1253</v>
      </c>
      <c r="G740" t="s">
        <v>128</v>
      </c>
      <c r="H740" t="s">
        <v>21</v>
      </c>
      <c r="I740" t="s">
        <v>513</v>
      </c>
      <c r="J740" t="s">
        <v>21</v>
      </c>
      <c r="K740" t="s">
        <v>21</v>
      </c>
    </row>
    <row r="741" spans="1:11" x14ac:dyDescent="0.25">
      <c r="A741">
        <v>740</v>
      </c>
      <c r="B741" t="s">
        <v>799</v>
      </c>
      <c r="C741" t="s">
        <v>26</v>
      </c>
      <c r="D741">
        <v>17</v>
      </c>
      <c r="E741">
        <v>9</v>
      </c>
      <c r="F741">
        <v>1253</v>
      </c>
      <c r="G741" t="s">
        <v>128</v>
      </c>
      <c r="H741" t="s">
        <v>21</v>
      </c>
      <c r="I741" t="s">
        <v>800</v>
      </c>
      <c r="J741" t="s">
        <v>21</v>
      </c>
      <c r="K741" t="s">
        <v>21</v>
      </c>
    </row>
    <row r="742" spans="1:11" x14ac:dyDescent="0.25">
      <c r="A742">
        <v>741</v>
      </c>
      <c r="B742" t="s">
        <v>799</v>
      </c>
      <c r="C742" t="s">
        <v>26</v>
      </c>
      <c r="D742">
        <v>17</v>
      </c>
      <c r="E742">
        <v>9</v>
      </c>
      <c r="F742">
        <v>1253</v>
      </c>
      <c r="G742" t="s">
        <v>128</v>
      </c>
      <c r="H742" t="s">
        <v>21</v>
      </c>
      <c r="I742" t="s">
        <v>801</v>
      </c>
      <c r="J742" t="s">
        <v>21</v>
      </c>
      <c r="K742" t="s">
        <v>21</v>
      </c>
    </row>
    <row r="743" spans="1:11" x14ac:dyDescent="0.25">
      <c r="A743">
        <v>742</v>
      </c>
      <c r="B743" t="s">
        <v>802</v>
      </c>
      <c r="C743" t="s">
        <v>130</v>
      </c>
      <c r="D743">
        <v>20</v>
      </c>
      <c r="E743">
        <v>9</v>
      </c>
      <c r="F743">
        <v>1253</v>
      </c>
      <c r="G743" t="s">
        <v>129</v>
      </c>
      <c r="H743" t="s">
        <v>99</v>
      </c>
      <c r="I743" t="s">
        <v>553</v>
      </c>
      <c r="J743" t="s">
        <v>21</v>
      </c>
      <c r="K743" t="s">
        <v>21</v>
      </c>
    </row>
    <row r="744" spans="1:11" x14ac:dyDescent="0.25">
      <c r="A744">
        <v>743</v>
      </c>
      <c r="B744" t="s">
        <v>802</v>
      </c>
      <c r="C744" t="s">
        <v>130</v>
      </c>
      <c r="D744">
        <v>20</v>
      </c>
      <c r="E744">
        <v>9</v>
      </c>
      <c r="F744">
        <v>1253</v>
      </c>
      <c r="G744" t="s">
        <v>129</v>
      </c>
      <c r="H744" t="s">
        <v>99</v>
      </c>
      <c r="I744" t="s">
        <v>553</v>
      </c>
      <c r="J744" t="s">
        <v>21</v>
      </c>
      <c r="K744" t="s">
        <v>21</v>
      </c>
    </row>
    <row r="745" spans="1:11" x14ac:dyDescent="0.25">
      <c r="A745">
        <v>744</v>
      </c>
      <c r="B745" t="s">
        <v>803</v>
      </c>
      <c r="C745" t="s">
        <v>46</v>
      </c>
      <c r="D745">
        <v>27</v>
      </c>
      <c r="E745">
        <v>9</v>
      </c>
      <c r="F745">
        <v>1253</v>
      </c>
      <c r="G745" t="s">
        <v>131</v>
      </c>
      <c r="H745" t="s">
        <v>132</v>
      </c>
      <c r="I745" t="s">
        <v>525</v>
      </c>
      <c r="J745" t="s">
        <v>526</v>
      </c>
      <c r="K745" t="s">
        <v>43</v>
      </c>
    </row>
    <row r="746" spans="1:11" x14ac:dyDescent="0.25">
      <c r="A746">
        <v>745</v>
      </c>
      <c r="B746" t="s">
        <v>803</v>
      </c>
      <c r="C746" t="s">
        <v>46</v>
      </c>
      <c r="D746">
        <v>27</v>
      </c>
      <c r="E746">
        <v>9</v>
      </c>
      <c r="F746">
        <v>1253</v>
      </c>
      <c r="G746" t="s">
        <v>131</v>
      </c>
      <c r="H746" t="s">
        <v>132</v>
      </c>
      <c r="I746" t="s">
        <v>525</v>
      </c>
      <c r="J746" t="s">
        <v>526</v>
      </c>
      <c r="K746" t="s">
        <v>27</v>
      </c>
    </row>
    <row r="747" spans="1:11" x14ac:dyDescent="0.25">
      <c r="A747">
        <v>746</v>
      </c>
      <c r="B747" t="s">
        <v>803</v>
      </c>
      <c r="C747" t="s">
        <v>46</v>
      </c>
      <c r="D747">
        <v>27</v>
      </c>
      <c r="E747">
        <v>9</v>
      </c>
      <c r="F747">
        <v>1253</v>
      </c>
      <c r="G747" t="s">
        <v>131</v>
      </c>
      <c r="H747" t="s">
        <v>132</v>
      </c>
      <c r="I747" t="s">
        <v>568</v>
      </c>
      <c r="J747" t="s">
        <v>526</v>
      </c>
      <c r="K747" t="s">
        <v>43</v>
      </c>
    </row>
    <row r="748" spans="1:11" x14ac:dyDescent="0.25">
      <c r="A748">
        <v>747</v>
      </c>
      <c r="B748" t="s">
        <v>803</v>
      </c>
      <c r="C748" t="s">
        <v>46</v>
      </c>
      <c r="D748">
        <v>27</v>
      </c>
      <c r="E748">
        <v>9</v>
      </c>
      <c r="F748">
        <v>1253</v>
      </c>
      <c r="G748" t="s">
        <v>131</v>
      </c>
      <c r="H748" t="s">
        <v>132</v>
      </c>
      <c r="I748" t="s">
        <v>568</v>
      </c>
      <c r="J748" t="s">
        <v>526</v>
      </c>
      <c r="K748" t="s">
        <v>27</v>
      </c>
    </row>
    <row r="749" spans="1:11" x14ac:dyDescent="0.25">
      <c r="A749">
        <v>748</v>
      </c>
      <c r="B749" t="s">
        <v>803</v>
      </c>
      <c r="C749" t="s">
        <v>46</v>
      </c>
      <c r="D749">
        <v>27</v>
      </c>
      <c r="E749">
        <v>9</v>
      </c>
      <c r="F749">
        <v>1253</v>
      </c>
      <c r="G749" t="s">
        <v>131</v>
      </c>
      <c r="H749" t="s">
        <v>132</v>
      </c>
      <c r="I749" t="s">
        <v>610</v>
      </c>
      <c r="J749" t="s">
        <v>21</v>
      </c>
      <c r="K749" t="s">
        <v>21</v>
      </c>
    </row>
    <row r="750" spans="1:11" x14ac:dyDescent="0.25">
      <c r="A750">
        <v>749</v>
      </c>
      <c r="B750" t="s">
        <v>803</v>
      </c>
      <c r="C750" t="s">
        <v>46</v>
      </c>
      <c r="D750">
        <v>27</v>
      </c>
      <c r="E750">
        <v>9</v>
      </c>
      <c r="F750">
        <v>1253</v>
      </c>
      <c r="G750" t="s">
        <v>131</v>
      </c>
      <c r="H750" t="s">
        <v>132</v>
      </c>
      <c r="I750" t="s">
        <v>569</v>
      </c>
      <c r="J750" t="s">
        <v>570</v>
      </c>
      <c r="K750" t="s">
        <v>42</v>
      </c>
    </row>
    <row r="751" spans="1:11" x14ac:dyDescent="0.25">
      <c r="A751">
        <v>750</v>
      </c>
      <c r="B751" t="s">
        <v>803</v>
      </c>
      <c r="C751" t="s">
        <v>46</v>
      </c>
      <c r="D751">
        <v>27</v>
      </c>
      <c r="E751">
        <v>9</v>
      </c>
      <c r="F751">
        <v>1253</v>
      </c>
      <c r="G751" t="s">
        <v>131</v>
      </c>
      <c r="H751" t="s">
        <v>132</v>
      </c>
      <c r="I751" t="s">
        <v>569</v>
      </c>
      <c r="J751" t="s">
        <v>570</v>
      </c>
      <c r="K751" t="s">
        <v>28</v>
      </c>
    </row>
    <row r="752" spans="1:11" x14ac:dyDescent="0.25">
      <c r="A752">
        <v>751</v>
      </c>
      <c r="B752" t="s">
        <v>803</v>
      </c>
      <c r="C752" t="s">
        <v>46</v>
      </c>
      <c r="D752">
        <v>27</v>
      </c>
      <c r="E752">
        <v>9</v>
      </c>
      <c r="F752">
        <v>1253</v>
      </c>
      <c r="G752" t="s">
        <v>131</v>
      </c>
      <c r="H752" t="s">
        <v>132</v>
      </c>
      <c r="I752" t="s">
        <v>569</v>
      </c>
      <c r="J752" t="s">
        <v>570</v>
      </c>
      <c r="K752" t="s">
        <v>40</v>
      </c>
    </row>
    <row r="753" spans="1:11" x14ac:dyDescent="0.25">
      <c r="A753">
        <v>752</v>
      </c>
      <c r="B753" t="s">
        <v>803</v>
      </c>
      <c r="C753" t="s">
        <v>46</v>
      </c>
      <c r="D753">
        <v>27</v>
      </c>
      <c r="E753">
        <v>9</v>
      </c>
      <c r="F753">
        <v>1253</v>
      </c>
      <c r="G753" t="s">
        <v>131</v>
      </c>
      <c r="H753" t="s">
        <v>132</v>
      </c>
      <c r="I753" t="s">
        <v>697</v>
      </c>
      <c r="J753" t="s">
        <v>21</v>
      </c>
      <c r="K753" t="s">
        <v>21</v>
      </c>
    </row>
    <row r="754" spans="1:11" x14ac:dyDescent="0.25">
      <c r="A754">
        <v>753</v>
      </c>
      <c r="B754" t="s">
        <v>803</v>
      </c>
      <c r="C754" t="s">
        <v>46</v>
      </c>
      <c r="D754">
        <v>27</v>
      </c>
      <c r="E754">
        <v>9</v>
      </c>
      <c r="F754">
        <v>1253</v>
      </c>
      <c r="G754" t="s">
        <v>131</v>
      </c>
      <c r="H754" t="s">
        <v>132</v>
      </c>
      <c r="I754" t="s">
        <v>503</v>
      </c>
      <c r="J754" t="s">
        <v>29</v>
      </c>
      <c r="K754" t="s">
        <v>29</v>
      </c>
    </row>
    <row r="755" spans="1:11" x14ac:dyDescent="0.25">
      <c r="A755">
        <v>754</v>
      </c>
      <c r="B755" t="s">
        <v>803</v>
      </c>
      <c r="C755" t="s">
        <v>46</v>
      </c>
      <c r="D755">
        <v>27</v>
      </c>
      <c r="E755">
        <v>9</v>
      </c>
      <c r="F755">
        <v>1253</v>
      </c>
      <c r="G755" t="s">
        <v>131</v>
      </c>
      <c r="H755" t="s">
        <v>132</v>
      </c>
      <c r="I755" t="s">
        <v>572</v>
      </c>
      <c r="J755" t="s">
        <v>21</v>
      </c>
      <c r="K755" t="s">
        <v>21</v>
      </c>
    </row>
    <row r="756" spans="1:11" x14ac:dyDescent="0.25">
      <c r="A756">
        <v>755</v>
      </c>
      <c r="B756" t="s">
        <v>803</v>
      </c>
      <c r="C756" t="s">
        <v>46</v>
      </c>
      <c r="D756">
        <v>27</v>
      </c>
      <c r="E756">
        <v>9</v>
      </c>
      <c r="F756">
        <v>1253</v>
      </c>
      <c r="G756" t="s">
        <v>131</v>
      </c>
      <c r="H756" t="s">
        <v>132</v>
      </c>
      <c r="I756" t="s">
        <v>502</v>
      </c>
      <c r="J756" t="s">
        <v>27</v>
      </c>
      <c r="K756" t="s">
        <v>27</v>
      </c>
    </row>
    <row r="757" spans="1:11" x14ac:dyDescent="0.25">
      <c r="A757">
        <v>756</v>
      </c>
      <c r="B757" t="s">
        <v>803</v>
      </c>
      <c r="C757" t="s">
        <v>46</v>
      </c>
      <c r="D757">
        <v>27</v>
      </c>
      <c r="E757">
        <v>9</v>
      </c>
      <c r="F757">
        <v>1253</v>
      </c>
      <c r="G757" t="s">
        <v>131</v>
      </c>
      <c r="H757" t="s">
        <v>132</v>
      </c>
      <c r="I757" t="s">
        <v>509</v>
      </c>
      <c r="J757" t="s">
        <v>510</v>
      </c>
      <c r="K757" t="s">
        <v>29</v>
      </c>
    </row>
    <row r="758" spans="1:11" x14ac:dyDescent="0.25">
      <c r="A758">
        <v>757</v>
      </c>
      <c r="B758" t="s">
        <v>803</v>
      </c>
      <c r="C758" t="s">
        <v>46</v>
      </c>
      <c r="D758">
        <v>27</v>
      </c>
      <c r="E758">
        <v>9</v>
      </c>
      <c r="F758">
        <v>1253</v>
      </c>
      <c r="G758" t="s">
        <v>131</v>
      </c>
      <c r="H758" t="s">
        <v>132</v>
      </c>
      <c r="I758" t="s">
        <v>509</v>
      </c>
      <c r="J758" t="s">
        <v>510</v>
      </c>
      <c r="K758" t="s">
        <v>30</v>
      </c>
    </row>
    <row r="759" spans="1:11" x14ac:dyDescent="0.25">
      <c r="A759">
        <v>758</v>
      </c>
      <c r="B759" t="s">
        <v>803</v>
      </c>
      <c r="C759" t="s">
        <v>46</v>
      </c>
      <c r="D759">
        <v>27</v>
      </c>
      <c r="E759">
        <v>9</v>
      </c>
      <c r="F759">
        <v>1253</v>
      </c>
      <c r="G759" t="s">
        <v>131</v>
      </c>
      <c r="H759" t="s">
        <v>132</v>
      </c>
      <c r="I759" t="s">
        <v>533</v>
      </c>
      <c r="J759" t="s">
        <v>29</v>
      </c>
      <c r="K759" t="s">
        <v>29</v>
      </c>
    </row>
    <row r="760" spans="1:11" x14ac:dyDescent="0.25">
      <c r="A760">
        <v>759</v>
      </c>
      <c r="B760" t="s">
        <v>803</v>
      </c>
      <c r="C760" t="s">
        <v>46</v>
      </c>
      <c r="D760">
        <v>27</v>
      </c>
      <c r="E760">
        <v>9</v>
      </c>
      <c r="F760">
        <v>1253</v>
      </c>
      <c r="G760" t="s">
        <v>131</v>
      </c>
      <c r="H760" t="s">
        <v>132</v>
      </c>
      <c r="I760" t="s">
        <v>804</v>
      </c>
      <c r="J760" t="s">
        <v>27</v>
      </c>
      <c r="K760" t="s">
        <v>27</v>
      </c>
    </row>
    <row r="761" spans="1:11" x14ac:dyDescent="0.25">
      <c r="A761">
        <v>760</v>
      </c>
      <c r="B761" t="s">
        <v>803</v>
      </c>
      <c r="C761" t="s">
        <v>46</v>
      </c>
      <c r="D761">
        <v>27</v>
      </c>
      <c r="E761">
        <v>9</v>
      </c>
      <c r="F761">
        <v>1253</v>
      </c>
      <c r="G761" t="s">
        <v>131</v>
      </c>
      <c r="H761" t="s">
        <v>132</v>
      </c>
      <c r="I761" t="s">
        <v>709</v>
      </c>
      <c r="J761" t="s">
        <v>21</v>
      </c>
      <c r="K761" t="s">
        <v>21</v>
      </c>
    </row>
    <row r="762" spans="1:11" x14ac:dyDescent="0.25">
      <c r="A762">
        <v>761</v>
      </c>
      <c r="B762" t="s">
        <v>803</v>
      </c>
      <c r="C762" t="s">
        <v>46</v>
      </c>
      <c r="D762">
        <v>27</v>
      </c>
      <c r="E762">
        <v>9</v>
      </c>
      <c r="F762">
        <v>1253</v>
      </c>
      <c r="G762" t="s">
        <v>131</v>
      </c>
      <c r="H762" t="s">
        <v>132</v>
      </c>
      <c r="I762" t="s">
        <v>805</v>
      </c>
      <c r="J762" t="s">
        <v>27</v>
      </c>
      <c r="K762" t="s">
        <v>27</v>
      </c>
    </row>
    <row r="763" spans="1:11" x14ac:dyDescent="0.25">
      <c r="A763">
        <v>762</v>
      </c>
      <c r="B763" t="s">
        <v>803</v>
      </c>
      <c r="C763" t="s">
        <v>46</v>
      </c>
      <c r="D763">
        <v>27</v>
      </c>
      <c r="E763">
        <v>9</v>
      </c>
      <c r="F763">
        <v>1253</v>
      </c>
      <c r="G763" t="s">
        <v>131</v>
      </c>
      <c r="H763" t="s">
        <v>132</v>
      </c>
      <c r="I763" t="s">
        <v>531</v>
      </c>
      <c r="J763" t="s">
        <v>28</v>
      </c>
      <c r="K763" t="s">
        <v>28</v>
      </c>
    </row>
    <row r="764" spans="1:11" x14ac:dyDescent="0.25">
      <c r="A764">
        <v>763</v>
      </c>
      <c r="B764" t="s">
        <v>803</v>
      </c>
      <c r="C764" t="s">
        <v>46</v>
      </c>
      <c r="D764">
        <v>27</v>
      </c>
      <c r="E764">
        <v>9</v>
      </c>
      <c r="F764">
        <v>1253</v>
      </c>
      <c r="G764" t="s">
        <v>131</v>
      </c>
      <c r="H764" t="s">
        <v>132</v>
      </c>
      <c r="I764" t="s">
        <v>675</v>
      </c>
      <c r="J764" t="s">
        <v>27</v>
      </c>
      <c r="K764" t="s">
        <v>27</v>
      </c>
    </row>
    <row r="765" spans="1:11" x14ac:dyDescent="0.25">
      <c r="A765">
        <v>764</v>
      </c>
      <c r="B765" t="s">
        <v>803</v>
      </c>
      <c r="C765" t="s">
        <v>46</v>
      </c>
      <c r="D765">
        <v>27</v>
      </c>
      <c r="E765">
        <v>9</v>
      </c>
      <c r="F765">
        <v>1253</v>
      </c>
      <c r="G765" t="s">
        <v>131</v>
      </c>
      <c r="H765" t="s">
        <v>132</v>
      </c>
      <c r="I765" t="s">
        <v>806</v>
      </c>
      <c r="J765" t="s">
        <v>27</v>
      </c>
      <c r="K765" t="s">
        <v>27</v>
      </c>
    </row>
    <row r="766" spans="1:11" x14ac:dyDescent="0.25">
      <c r="A766">
        <v>765</v>
      </c>
      <c r="B766" t="s">
        <v>803</v>
      </c>
      <c r="C766" t="s">
        <v>46</v>
      </c>
      <c r="D766">
        <v>27</v>
      </c>
      <c r="E766">
        <v>9</v>
      </c>
      <c r="F766">
        <v>1253</v>
      </c>
      <c r="G766" t="s">
        <v>131</v>
      </c>
      <c r="H766" t="s">
        <v>132</v>
      </c>
      <c r="I766" t="s">
        <v>508</v>
      </c>
      <c r="J766" t="s">
        <v>29</v>
      </c>
      <c r="K766" t="s">
        <v>29</v>
      </c>
    </row>
    <row r="767" spans="1:11" x14ac:dyDescent="0.25">
      <c r="A767">
        <v>766</v>
      </c>
      <c r="B767" t="s">
        <v>803</v>
      </c>
      <c r="C767" t="s">
        <v>46</v>
      </c>
      <c r="D767">
        <v>27</v>
      </c>
      <c r="E767">
        <v>9</v>
      </c>
      <c r="F767">
        <v>1253</v>
      </c>
      <c r="G767" t="s">
        <v>131</v>
      </c>
      <c r="H767" t="s">
        <v>132</v>
      </c>
      <c r="I767" t="s">
        <v>807</v>
      </c>
      <c r="J767" t="s">
        <v>29</v>
      </c>
      <c r="K767" t="s">
        <v>29</v>
      </c>
    </row>
    <row r="768" spans="1:11" x14ac:dyDescent="0.25">
      <c r="A768">
        <v>767</v>
      </c>
      <c r="B768" t="s">
        <v>803</v>
      </c>
      <c r="C768" t="s">
        <v>46</v>
      </c>
      <c r="D768">
        <v>27</v>
      </c>
      <c r="E768">
        <v>9</v>
      </c>
      <c r="F768">
        <v>1253</v>
      </c>
      <c r="G768" t="s">
        <v>131</v>
      </c>
      <c r="H768" t="s">
        <v>132</v>
      </c>
      <c r="I768" t="s">
        <v>808</v>
      </c>
      <c r="J768" t="s">
        <v>29</v>
      </c>
      <c r="K768" t="s">
        <v>29</v>
      </c>
    </row>
    <row r="769" spans="1:11" x14ac:dyDescent="0.25">
      <c r="A769">
        <v>768</v>
      </c>
      <c r="B769" t="s">
        <v>803</v>
      </c>
      <c r="C769" t="s">
        <v>46</v>
      </c>
      <c r="D769">
        <v>27</v>
      </c>
      <c r="E769">
        <v>9</v>
      </c>
      <c r="F769">
        <v>1253</v>
      </c>
      <c r="G769" t="s">
        <v>131</v>
      </c>
      <c r="H769" t="s">
        <v>132</v>
      </c>
      <c r="I769" t="s">
        <v>712</v>
      </c>
      <c r="J769" t="s">
        <v>27</v>
      </c>
      <c r="K769" t="s">
        <v>27</v>
      </c>
    </row>
    <row r="770" spans="1:11" x14ac:dyDescent="0.25">
      <c r="A770">
        <v>769</v>
      </c>
      <c r="B770" t="s">
        <v>803</v>
      </c>
      <c r="C770" t="s">
        <v>46</v>
      </c>
      <c r="D770">
        <v>27</v>
      </c>
      <c r="E770">
        <v>9</v>
      </c>
      <c r="F770">
        <v>1253</v>
      </c>
      <c r="G770" t="s">
        <v>131</v>
      </c>
      <c r="H770" t="s">
        <v>132</v>
      </c>
      <c r="I770" t="s">
        <v>809</v>
      </c>
      <c r="J770" t="s">
        <v>29</v>
      </c>
      <c r="K770" t="s">
        <v>29</v>
      </c>
    </row>
    <row r="771" spans="1:11" x14ac:dyDescent="0.25">
      <c r="A771">
        <v>770</v>
      </c>
      <c r="B771" t="s">
        <v>803</v>
      </c>
      <c r="C771" t="s">
        <v>46</v>
      </c>
      <c r="D771">
        <v>27</v>
      </c>
      <c r="E771">
        <v>9</v>
      </c>
      <c r="F771">
        <v>1253</v>
      </c>
      <c r="G771" t="s">
        <v>131</v>
      </c>
      <c r="H771" t="s">
        <v>132</v>
      </c>
      <c r="I771" t="s">
        <v>713</v>
      </c>
      <c r="J771" t="s">
        <v>27</v>
      </c>
      <c r="K771" t="s">
        <v>27</v>
      </c>
    </row>
    <row r="772" spans="1:11" x14ac:dyDescent="0.25">
      <c r="A772">
        <v>771</v>
      </c>
      <c r="B772" t="s">
        <v>803</v>
      </c>
      <c r="C772" t="s">
        <v>46</v>
      </c>
      <c r="D772">
        <v>27</v>
      </c>
      <c r="E772">
        <v>9</v>
      </c>
      <c r="F772">
        <v>1253</v>
      </c>
      <c r="G772" t="s">
        <v>131</v>
      </c>
      <c r="H772" t="s">
        <v>132</v>
      </c>
      <c r="I772" t="s">
        <v>810</v>
      </c>
      <c r="J772" t="s">
        <v>27</v>
      </c>
      <c r="K772" t="s">
        <v>27</v>
      </c>
    </row>
    <row r="773" spans="1:11" x14ac:dyDescent="0.25">
      <c r="A773">
        <v>772</v>
      </c>
      <c r="B773" t="s">
        <v>803</v>
      </c>
      <c r="C773" t="s">
        <v>46</v>
      </c>
      <c r="D773">
        <v>27</v>
      </c>
      <c r="E773">
        <v>9</v>
      </c>
      <c r="F773">
        <v>1253</v>
      </c>
      <c r="G773" t="s">
        <v>131</v>
      </c>
      <c r="H773" t="s">
        <v>132</v>
      </c>
      <c r="I773" t="s">
        <v>571</v>
      </c>
      <c r="J773" t="s">
        <v>27</v>
      </c>
      <c r="K773" t="s">
        <v>27</v>
      </c>
    </row>
    <row r="774" spans="1:11" x14ac:dyDescent="0.25">
      <c r="A774">
        <v>773</v>
      </c>
      <c r="B774" t="s">
        <v>803</v>
      </c>
      <c r="C774" t="s">
        <v>46</v>
      </c>
      <c r="D774">
        <v>27</v>
      </c>
      <c r="E774">
        <v>9</v>
      </c>
      <c r="F774">
        <v>1253</v>
      </c>
      <c r="G774" t="s">
        <v>131</v>
      </c>
      <c r="H774" t="s">
        <v>132</v>
      </c>
      <c r="I774" t="s">
        <v>811</v>
      </c>
      <c r="J774" t="s">
        <v>21</v>
      </c>
      <c r="K774" t="s">
        <v>21</v>
      </c>
    </row>
    <row r="775" spans="1:11" x14ac:dyDescent="0.25">
      <c r="A775">
        <v>774</v>
      </c>
      <c r="B775" t="s">
        <v>803</v>
      </c>
      <c r="C775" t="s">
        <v>46</v>
      </c>
      <c r="D775">
        <v>27</v>
      </c>
      <c r="E775">
        <v>9</v>
      </c>
      <c r="F775">
        <v>1253</v>
      </c>
      <c r="G775" t="s">
        <v>131</v>
      </c>
      <c r="H775" t="s">
        <v>132</v>
      </c>
      <c r="I775" t="s">
        <v>532</v>
      </c>
      <c r="J775" t="s">
        <v>27</v>
      </c>
      <c r="K775" t="s">
        <v>27</v>
      </c>
    </row>
    <row r="776" spans="1:11" x14ac:dyDescent="0.25">
      <c r="A776">
        <v>775</v>
      </c>
      <c r="B776" t="s">
        <v>803</v>
      </c>
      <c r="C776" t="s">
        <v>46</v>
      </c>
      <c r="D776">
        <v>27</v>
      </c>
      <c r="E776">
        <v>9</v>
      </c>
      <c r="F776">
        <v>1253</v>
      </c>
      <c r="G776" t="s">
        <v>131</v>
      </c>
      <c r="H776" t="s">
        <v>132</v>
      </c>
      <c r="I776" t="s">
        <v>812</v>
      </c>
      <c r="J776" t="s">
        <v>27</v>
      </c>
      <c r="K776" t="s">
        <v>27</v>
      </c>
    </row>
    <row r="777" spans="1:11" x14ac:dyDescent="0.25">
      <c r="A777">
        <v>776</v>
      </c>
      <c r="B777" t="s">
        <v>803</v>
      </c>
      <c r="C777" t="s">
        <v>46</v>
      </c>
      <c r="D777">
        <v>27</v>
      </c>
      <c r="E777">
        <v>9</v>
      </c>
      <c r="F777">
        <v>1253</v>
      </c>
      <c r="G777" t="s">
        <v>131</v>
      </c>
      <c r="H777" t="s">
        <v>132</v>
      </c>
      <c r="I777" t="s">
        <v>794</v>
      </c>
      <c r="J777" t="s">
        <v>21</v>
      </c>
      <c r="K777" t="s">
        <v>21</v>
      </c>
    </row>
    <row r="778" spans="1:11" x14ac:dyDescent="0.25">
      <c r="A778">
        <v>777</v>
      </c>
      <c r="B778" t="s">
        <v>803</v>
      </c>
      <c r="C778" t="s">
        <v>46</v>
      </c>
      <c r="D778">
        <v>27</v>
      </c>
      <c r="E778">
        <v>9</v>
      </c>
      <c r="F778">
        <v>1253</v>
      </c>
      <c r="G778" t="s">
        <v>131</v>
      </c>
      <c r="H778" t="s">
        <v>132</v>
      </c>
      <c r="I778" t="s">
        <v>691</v>
      </c>
      <c r="J778" t="s">
        <v>649</v>
      </c>
      <c r="K778" t="s">
        <v>31</v>
      </c>
    </row>
    <row r="779" spans="1:11" x14ac:dyDescent="0.25">
      <c r="A779">
        <v>778</v>
      </c>
      <c r="B779" t="s">
        <v>803</v>
      </c>
      <c r="C779" t="s">
        <v>46</v>
      </c>
      <c r="D779">
        <v>27</v>
      </c>
      <c r="E779">
        <v>9</v>
      </c>
      <c r="F779">
        <v>1253</v>
      </c>
      <c r="G779" t="s">
        <v>131</v>
      </c>
      <c r="H779" t="s">
        <v>132</v>
      </c>
      <c r="I779" t="s">
        <v>691</v>
      </c>
      <c r="J779" t="s">
        <v>649</v>
      </c>
      <c r="K779" t="s">
        <v>27</v>
      </c>
    </row>
    <row r="780" spans="1:11" x14ac:dyDescent="0.25">
      <c r="A780">
        <v>779</v>
      </c>
      <c r="B780" t="s">
        <v>803</v>
      </c>
      <c r="C780" t="s">
        <v>46</v>
      </c>
      <c r="D780">
        <v>27</v>
      </c>
      <c r="E780">
        <v>9</v>
      </c>
      <c r="F780">
        <v>1253</v>
      </c>
      <c r="G780" t="s">
        <v>131</v>
      </c>
      <c r="H780" t="s">
        <v>132</v>
      </c>
      <c r="I780" t="s">
        <v>601</v>
      </c>
      <c r="J780" t="s">
        <v>31</v>
      </c>
      <c r="K780" t="s">
        <v>31</v>
      </c>
    </row>
    <row r="781" spans="1:11" x14ac:dyDescent="0.25">
      <c r="A781">
        <v>780</v>
      </c>
      <c r="B781" t="s">
        <v>803</v>
      </c>
      <c r="C781" t="s">
        <v>46</v>
      </c>
      <c r="D781">
        <v>27</v>
      </c>
      <c r="E781">
        <v>9</v>
      </c>
      <c r="F781">
        <v>1253</v>
      </c>
      <c r="G781" t="s">
        <v>131</v>
      </c>
      <c r="H781" t="s">
        <v>132</v>
      </c>
      <c r="I781" t="s">
        <v>813</v>
      </c>
      <c r="J781" t="s">
        <v>21</v>
      </c>
      <c r="K781" t="s">
        <v>21</v>
      </c>
    </row>
    <row r="782" spans="1:11" x14ac:dyDescent="0.25">
      <c r="A782">
        <v>781</v>
      </c>
      <c r="B782" t="s">
        <v>803</v>
      </c>
      <c r="C782" t="s">
        <v>46</v>
      </c>
      <c r="D782">
        <v>27</v>
      </c>
      <c r="E782">
        <v>9</v>
      </c>
      <c r="F782">
        <v>1253</v>
      </c>
      <c r="G782" t="s">
        <v>131</v>
      </c>
      <c r="H782" t="s">
        <v>132</v>
      </c>
      <c r="I782" t="s">
        <v>814</v>
      </c>
      <c r="J782" t="s">
        <v>21</v>
      </c>
      <c r="K782" t="s">
        <v>21</v>
      </c>
    </row>
    <row r="783" spans="1:11" x14ac:dyDescent="0.25">
      <c r="A783">
        <v>782</v>
      </c>
      <c r="B783" t="s">
        <v>803</v>
      </c>
      <c r="C783" t="s">
        <v>46</v>
      </c>
      <c r="D783">
        <v>27</v>
      </c>
      <c r="E783">
        <v>9</v>
      </c>
      <c r="F783">
        <v>1253</v>
      </c>
      <c r="G783" t="s">
        <v>131</v>
      </c>
      <c r="H783" t="s">
        <v>132</v>
      </c>
      <c r="I783" t="s">
        <v>610</v>
      </c>
      <c r="J783" t="s">
        <v>21</v>
      </c>
      <c r="K783" t="s">
        <v>21</v>
      </c>
    </row>
    <row r="784" spans="1:11" x14ac:dyDescent="0.25">
      <c r="A784">
        <v>783</v>
      </c>
      <c r="B784" t="s">
        <v>803</v>
      </c>
      <c r="C784" t="s">
        <v>46</v>
      </c>
      <c r="D784">
        <v>27</v>
      </c>
      <c r="E784">
        <v>9</v>
      </c>
      <c r="F784">
        <v>1253</v>
      </c>
      <c r="G784" t="s">
        <v>131</v>
      </c>
      <c r="H784" t="s">
        <v>132</v>
      </c>
      <c r="I784" t="s">
        <v>661</v>
      </c>
      <c r="J784" t="s">
        <v>662</v>
      </c>
      <c r="K784" t="s">
        <v>41</v>
      </c>
    </row>
    <row r="785" spans="1:11" x14ac:dyDescent="0.25">
      <c r="A785">
        <v>784</v>
      </c>
      <c r="B785" t="s">
        <v>803</v>
      </c>
      <c r="C785" t="s">
        <v>46</v>
      </c>
      <c r="D785">
        <v>27</v>
      </c>
      <c r="E785">
        <v>9</v>
      </c>
      <c r="F785">
        <v>1253</v>
      </c>
      <c r="G785" t="s">
        <v>131</v>
      </c>
      <c r="H785" t="s">
        <v>132</v>
      </c>
      <c r="I785" t="s">
        <v>661</v>
      </c>
      <c r="J785" t="s">
        <v>662</v>
      </c>
      <c r="K785" t="s">
        <v>31</v>
      </c>
    </row>
    <row r="786" spans="1:11" x14ac:dyDescent="0.25">
      <c r="A786">
        <v>785</v>
      </c>
      <c r="B786" t="s">
        <v>803</v>
      </c>
      <c r="C786" t="s">
        <v>46</v>
      </c>
      <c r="D786">
        <v>27</v>
      </c>
      <c r="E786">
        <v>9</v>
      </c>
      <c r="F786">
        <v>1253</v>
      </c>
      <c r="G786" t="s">
        <v>131</v>
      </c>
      <c r="H786" t="s">
        <v>132</v>
      </c>
      <c r="I786" t="s">
        <v>815</v>
      </c>
      <c r="J786" t="s">
        <v>21</v>
      </c>
      <c r="K786" t="s">
        <v>21</v>
      </c>
    </row>
    <row r="787" spans="1:11" x14ac:dyDescent="0.25">
      <c r="A787">
        <v>786</v>
      </c>
      <c r="B787" t="s">
        <v>803</v>
      </c>
      <c r="C787" t="s">
        <v>46</v>
      </c>
      <c r="D787">
        <v>27</v>
      </c>
      <c r="E787">
        <v>9</v>
      </c>
      <c r="F787">
        <v>1253</v>
      </c>
      <c r="G787" t="s">
        <v>131</v>
      </c>
      <c r="H787" t="s">
        <v>132</v>
      </c>
      <c r="I787" t="s">
        <v>816</v>
      </c>
      <c r="J787" t="s">
        <v>48</v>
      </c>
      <c r="K787" t="s">
        <v>48</v>
      </c>
    </row>
    <row r="788" spans="1:11" x14ac:dyDescent="0.25">
      <c r="A788">
        <v>787</v>
      </c>
      <c r="B788" t="s">
        <v>817</v>
      </c>
      <c r="C788" t="s">
        <v>109</v>
      </c>
      <c r="D788">
        <v>8</v>
      </c>
      <c r="E788">
        <v>11</v>
      </c>
      <c r="F788">
        <v>1253</v>
      </c>
      <c r="G788" t="s">
        <v>133</v>
      </c>
      <c r="H788" t="s">
        <v>21</v>
      </c>
      <c r="I788" t="s">
        <v>733</v>
      </c>
      <c r="J788" t="s">
        <v>21</v>
      </c>
      <c r="K788" t="s">
        <v>21</v>
      </c>
    </row>
    <row r="789" spans="1:11" x14ac:dyDescent="0.25">
      <c r="A789">
        <v>788</v>
      </c>
      <c r="B789" t="s">
        <v>817</v>
      </c>
      <c r="C789" t="s">
        <v>109</v>
      </c>
      <c r="D789">
        <v>8</v>
      </c>
      <c r="E789">
        <v>11</v>
      </c>
      <c r="F789">
        <v>1253</v>
      </c>
      <c r="G789" t="s">
        <v>133</v>
      </c>
      <c r="H789" t="s">
        <v>21</v>
      </c>
      <c r="I789" t="s">
        <v>513</v>
      </c>
      <c r="J789" t="s">
        <v>21</v>
      </c>
      <c r="K789" t="s">
        <v>21</v>
      </c>
    </row>
    <row r="790" spans="1:11" x14ac:dyDescent="0.25">
      <c r="A790">
        <v>789</v>
      </c>
      <c r="B790" t="s">
        <v>817</v>
      </c>
      <c r="C790" t="s">
        <v>109</v>
      </c>
      <c r="D790">
        <v>8</v>
      </c>
      <c r="E790">
        <v>11</v>
      </c>
      <c r="F790">
        <v>1253</v>
      </c>
      <c r="G790" t="s">
        <v>133</v>
      </c>
      <c r="H790" t="s">
        <v>21</v>
      </c>
      <c r="I790" t="s">
        <v>564</v>
      </c>
      <c r="J790" t="s">
        <v>21</v>
      </c>
      <c r="K790" t="s">
        <v>21</v>
      </c>
    </row>
    <row r="791" spans="1:11" x14ac:dyDescent="0.25">
      <c r="A791">
        <v>790</v>
      </c>
      <c r="B791" t="s">
        <v>817</v>
      </c>
      <c r="C791" t="s">
        <v>109</v>
      </c>
      <c r="D791">
        <v>8</v>
      </c>
      <c r="E791">
        <v>11</v>
      </c>
      <c r="F791">
        <v>1253</v>
      </c>
      <c r="G791" t="s">
        <v>133</v>
      </c>
      <c r="H791" t="s">
        <v>21</v>
      </c>
      <c r="I791" t="s">
        <v>818</v>
      </c>
      <c r="J791" t="s">
        <v>21</v>
      </c>
      <c r="K791" t="s">
        <v>21</v>
      </c>
    </row>
    <row r="792" spans="1:11" x14ac:dyDescent="0.25">
      <c r="A792">
        <v>791</v>
      </c>
      <c r="B792" t="s">
        <v>817</v>
      </c>
      <c r="C792" t="s">
        <v>109</v>
      </c>
      <c r="D792">
        <v>8</v>
      </c>
      <c r="E792">
        <v>11</v>
      </c>
      <c r="F792">
        <v>1253</v>
      </c>
      <c r="G792" t="s">
        <v>133</v>
      </c>
      <c r="H792" t="s">
        <v>21</v>
      </c>
      <c r="I792" t="s">
        <v>819</v>
      </c>
      <c r="J792" t="s">
        <v>21</v>
      </c>
      <c r="K792" t="s">
        <v>21</v>
      </c>
    </row>
    <row r="793" spans="1:11" x14ac:dyDescent="0.25">
      <c r="A793">
        <v>792</v>
      </c>
      <c r="B793" t="s">
        <v>817</v>
      </c>
      <c r="C793" t="s">
        <v>109</v>
      </c>
      <c r="D793">
        <v>8</v>
      </c>
      <c r="E793">
        <v>11</v>
      </c>
      <c r="F793">
        <v>1253</v>
      </c>
      <c r="G793" t="s">
        <v>133</v>
      </c>
      <c r="H793" t="s">
        <v>21</v>
      </c>
      <c r="I793" t="s">
        <v>820</v>
      </c>
      <c r="J793" t="s">
        <v>21</v>
      </c>
      <c r="K793" t="s">
        <v>21</v>
      </c>
    </row>
    <row r="794" spans="1:11" x14ac:dyDescent="0.25">
      <c r="A794">
        <v>793</v>
      </c>
      <c r="B794" t="s">
        <v>817</v>
      </c>
      <c r="C794" t="s">
        <v>109</v>
      </c>
      <c r="D794">
        <v>8</v>
      </c>
      <c r="E794">
        <v>11</v>
      </c>
      <c r="F794">
        <v>1253</v>
      </c>
      <c r="G794" t="s">
        <v>133</v>
      </c>
      <c r="H794" t="s">
        <v>21</v>
      </c>
      <c r="I794" t="s">
        <v>486</v>
      </c>
      <c r="J794" t="s">
        <v>487</v>
      </c>
      <c r="K794" t="s">
        <v>15</v>
      </c>
    </row>
    <row r="795" spans="1:11" x14ac:dyDescent="0.25">
      <c r="A795">
        <v>794</v>
      </c>
      <c r="B795" t="s">
        <v>817</v>
      </c>
      <c r="C795" t="s">
        <v>109</v>
      </c>
      <c r="D795">
        <v>8</v>
      </c>
      <c r="E795">
        <v>11</v>
      </c>
      <c r="F795">
        <v>1253</v>
      </c>
      <c r="G795" t="s">
        <v>133</v>
      </c>
      <c r="H795" t="s">
        <v>21</v>
      </c>
      <c r="I795" t="s">
        <v>486</v>
      </c>
      <c r="J795" t="s">
        <v>487</v>
      </c>
      <c r="K795" t="s">
        <v>18</v>
      </c>
    </row>
    <row r="796" spans="1:11" x14ac:dyDescent="0.25">
      <c r="A796">
        <v>795</v>
      </c>
      <c r="B796" t="s">
        <v>817</v>
      </c>
      <c r="C796" t="s">
        <v>109</v>
      </c>
      <c r="D796">
        <v>8</v>
      </c>
      <c r="E796">
        <v>11</v>
      </c>
      <c r="F796">
        <v>1253</v>
      </c>
      <c r="G796" t="s">
        <v>133</v>
      </c>
      <c r="H796" t="s">
        <v>21</v>
      </c>
      <c r="I796" t="s">
        <v>486</v>
      </c>
      <c r="J796" t="s">
        <v>487</v>
      </c>
      <c r="K796" t="s">
        <v>13</v>
      </c>
    </row>
    <row r="797" spans="1:11" x14ac:dyDescent="0.25">
      <c r="A797">
        <v>796</v>
      </c>
      <c r="B797" t="s">
        <v>817</v>
      </c>
      <c r="C797" t="s">
        <v>109</v>
      </c>
      <c r="D797">
        <v>8</v>
      </c>
      <c r="E797">
        <v>11</v>
      </c>
      <c r="F797">
        <v>1253</v>
      </c>
      <c r="G797" t="s">
        <v>133</v>
      </c>
      <c r="H797" t="s">
        <v>21</v>
      </c>
      <c r="I797" t="s">
        <v>794</v>
      </c>
      <c r="J797" t="s">
        <v>21</v>
      </c>
      <c r="K797" t="s">
        <v>21</v>
      </c>
    </row>
    <row r="798" spans="1:11" x14ac:dyDescent="0.25">
      <c r="A798">
        <v>797</v>
      </c>
      <c r="B798" t="s">
        <v>817</v>
      </c>
      <c r="C798" t="s">
        <v>109</v>
      </c>
      <c r="D798">
        <v>8</v>
      </c>
      <c r="E798">
        <v>11</v>
      </c>
      <c r="F798">
        <v>1253</v>
      </c>
      <c r="G798" t="s">
        <v>133</v>
      </c>
      <c r="H798" t="s">
        <v>21</v>
      </c>
      <c r="I798" t="s">
        <v>691</v>
      </c>
      <c r="J798" t="s">
        <v>649</v>
      </c>
      <c r="K798" t="s">
        <v>31</v>
      </c>
    </row>
    <row r="799" spans="1:11" x14ac:dyDescent="0.25">
      <c r="A799">
        <v>798</v>
      </c>
      <c r="B799" t="s">
        <v>817</v>
      </c>
      <c r="C799" t="s">
        <v>109</v>
      </c>
      <c r="D799">
        <v>8</v>
      </c>
      <c r="E799">
        <v>11</v>
      </c>
      <c r="F799">
        <v>1253</v>
      </c>
      <c r="G799" t="s">
        <v>133</v>
      </c>
      <c r="H799" t="s">
        <v>21</v>
      </c>
      <c r="I799" t="s">
        <v>691</v>
      </c>
      <c r="J799" t="s">
        <v>649</v>
      </c>
      <c r="K799" t="s">
        <v>27</v>
      </c>
    </row>
    <row r="800" spans="1:11" x14ac:dyDescent="0.25">
      <c r="A800">
        <v>799</v>
      </c>
      <c r="B800" t="s">
        <v>821</v>
      </c>
      <c r="C800" t="s">
        <v>109</v>
      </c>
      <c r="D800">
        <v>14</v>
      </c>
      <c r="E800">
        <v>11</v>
      </c>
      <c r="F800">
        <v>1253</v>
      </c>
      <c r="G800" t="s">
        <v>134</v>
      </c>
      <c r="H800" t="s">
        <v>135</v>
      </c>
      <c r="I800" t="s">
        <v>466</v>
      </c>
      <c r="J800" t="s">
        <v>20</v>
      </c>
      <c r="K800" t="s">
        <v>20</v>
      </c>
    </row>
    <row r="801" spans="1:11" x14ac:dyDescent="0.25">
      <c r="A801">
        <v>800</v>
      </c>
      <c r="B801" t="s">
        <v>821</v>
      </c>
      <c r="C801" t="s">
        <v>109</v>
      </c>
      <c r="D801">
        <v>14</v>
      </c>
      <c r="E801">
        <v>11</v>
      </c>
      <c r="F801">
        <v>1253</v>
      </c>
      <c r="G801" t="s">
        <v>134</v>
      </c>
      <c r="H801" t="s">
        <v>135</v>
      </c>
      <c r="I801" t="s">
        <v>822</v>
      </c>
      <c r="J801" t="s">
        <v>477</v>
      </c>
      <c r="K801" t="s">
        <v>14</v>
      </c>
    </row>
    <row r="802" spans="1:11" x14ac:dyDescent="0.25">
      <c r="A802">
        <v>801</v>
      </c>
      <c r="B802" t="s">
        <v>821</v>
      </c>
      <c r="C802" t="s">
        <v>109</v>
      </c>
      <c r="D802">
        <v>14</v>
      </c>
      <c r="E802">
        <v>11</v>
      </c>
      <c r="F802">
        <v>1253</v>
      </c>
      <c r="G802" t="s">
        <v>134</v>
      </c>
      <c r="H802" t="s">
        <v>135</v>
      </c>
      <c r="I802" t="s">
        <v>822</v>
      </c>
      <c r="J802" t="s">
        <v>477</v>
      </c>
      <c r="K802" t="s">
        <v>20</v>
      </c>
    </row>
    <row r="803" spans="1:11" x14ac:dyDescent="0.25">
      <c r="A803">
        <v>802</v>
      </c>
      <c r="B803" t="s">
        <v>821</v>
      </c>
      <c r="C803" t="s">
        <v>109</v>
      </c>
      <c r="D803">
        <v>14</v>
      </c>
      <c r="E803">
        <v>11</v>
      </c>
      <c r="F803">
        <v>1253</v>
      </c>
      <c r="G803" t="s">
        <v>134</v>
      </c>
      <c r="H803" t="s">
        <v>135</v>
      </c>
      <c r="I803" t="s">
        <v>730</v>
      </c>
      <c r="J803" t="s">
        <v>576</v>
      </c>
      <c r="K803" t="s">
        <v>15</v>
      </c>
    </row>
    <row r="804" spans="1:11" x14ac:dyDescent="0.25">
      <c r="A804">
        <v>803</v>
      </c>
      <c r="B804" t="s">
        <v>821</v>
      </c>
      <c r="C804" t="s">
        <v>109</v>
      </c>
      <c r="D804">
        <v>14</v>
      </c>
      <c r="E804">
        <v>11</v>
      </c>
      <c r="F804">
        <v>1253</v>
      </c>
      <c r="G804" t="s">
        <v>134</v>
      </c>
      <c r="H804" t="s">
        <v>135</v>
      </c>
      <c r="I804" t="s">
        <v>730</v>
      </c>
      <c r="J804" t="s">
        <v>576</v>
      </c>
      <c r="K804" t="s">
        <v>16</v>
      </c>
    </row>
    <row r="805" spans="1:11" x14ac:dyDescent="0.25">
      <c r="A805">
        <v>804</v>
      </c>
      <c r="B805" t="s">
        <v>821</v>
      </c>
      <c r="C805" t="s">
        <v>109</v>
      </c>
      <c r="D805">
        <v>14</v>
      </c>
      <c r="E805">
        <v>11</v>
      </c>
      <c r="F805">
        <v>1253</v>
      </c>
      <c r="G805" t="s">
        <v>134</v>
      </c>
      <c r="H805" t="s">
        <v>135</v>
      </c>
      <c r="I805" t="s">
        <v>467</v>
      </c>
      <c r="J805" t="s">
        <v>468</v>
      </c>
      <c r="K805" t="s">
        <v>20</v>
      </c>
    </row>
    <row r="806" spans="1:11" x14ac:dyDescent="0.25">
      <c r="A806">
        <v>805</v>
      </c>
      <c r="B806" t="s">
        <v>821</v>
      </c>
      <c r="C806" t="s">
        <v>109</v>
      </c>
      <c r="D806">
        <v>14</v>
      </c>
      <c r="E806">
        <v>11</v>
      </c>
      <c r="F806">
        <v>1253</v>
      </c>
      <c r="G806" t="s">
        <v>134</v>
      </c>
      <c r="H806" t="s">
        <v>135</v>
      </c>
      <c r="I806" t="s">
        <v>467</v>
      </c>
      <c r="J806" t="s">
        <v>468</v>
      </c>
      <c r="K806" t="s">
        <v>19</v>
      </c>
    </row>
    <row r="807" spans="1:11" x14ac:dyDescent="0.25">
      <c r="A807">
        <v>806</v>
      </c>
      <c r="B807" t="s">
        <v>821</v>
      </c>
      <c r="C807" t="s">
        <v>109</v>
      </c>
      <c r="D807">
        <v>14</v>
      </c>
      <c r="E807">
        <v>11</v>
      </c>
      <c r="F807">
        <v>1253</v>
      </c>
      <c r="G807" t="s">
        <v>134</v>
      </c>
      <c r="H807" t="s">
        <v>135</v>
      </c>
      <c r="I807" t="s">
        <v>794</v>
      </c>
      <c r="J807" t="s">
        <v>21</v>
      </c>
      <c r="K807" t="s">
        <v>21</v>
      </c>
    </row>
    <row r="808" spans="1:11" x14ac:dyDescent="0.25">
      <c r="A808">
        <v>807</v>
      </c>
      <c r="B808" t="s">
        <v>821</v>
      </c>
      <c r="C808" t="s">
        <v>109</v>
      </c>
      <c r="D808">
        <v>14</v>
      </c>
      <c r="E808">
        <v>11</v>
      </c>
      <c r="F808">
        <v>1253</v>
      </c>
      <c r="G808" t="s">
        <v>134</v>
      </c>
      <c r="H808" t="s">
        <v>135</v>
      </c>
      <c r="I808" t="s">
        <v>480</v>
      </c>
      <c r="J808" t="s">
        <v>20</v>
      </c>
      <c r="K808" t="s">
        <v>20</v>
      </c>
    </row>
    <row r="809" spans="1:11" x14ac:dyDescent="0.25">
      <c r="A809">
        <v>808</v>
      </c>
      <c r="B809" t="s">
        <v>821</v>
      </c>
      <c r="C809" t="s">
        <v>109</v>
      </c>
      <c r="D809">
        <v>14</v>
      </c>
      <c r="E809">
        <v>11</v>
      </c>
      <c r="F809">
        <v>1253</v>
      </c>
      <c r="G809" t="s">
        <v>134</v>
      </c>
      <c r="H809" t="s">
        <v>135</v>
      </c>
      <c r="I809" t="s">
        <v>719</v>
      </c>
      <c r="J809" t="s">
        <v>540</v>
      </c>
      <c r="K809" t="s">
        <v>14</v>
      </c>
    </row>
    <row r="810" spans="1:11" x14ac:dyDescent="0.25">
      <c r="A810">
        <v>809</v>
      </c>
      <c r="B810" t="s">
        <v>821</v>
      </c>
      <c r="C810" t="s">
        <v>109</v>
      </c>
      <c r="D810">
        <v>14</v>
      </c>
      <c r="E810">
        <v>11</v>
      </c>
      <c r="F810">
        <v>1253</v>
      </c>
      <c r="G810" t="s">
        <v>134</v>
      </c>
      <c r="H810" t="s">
        <v>135</v>
      </c>
      <c r="I810" t="s">
        <v>719</v>
      </c>
      <c r="J810" t="s">
        <v>540</v>
      </c>
      <c r="K810" t="s">
        <v>16</v>
      </c>
    </row>
    <row r="811" spans="1:11" x14ac:dyDescent="0.25">
      <c r="A811">
        <v>810</v>
      </c>
      <c r="B811" t="s">
        <v>821</v>
      </c>
      <c r="C811" t="s">
        <v>109</v>
      </c>
      <c r="D811">
        <v>14</v>
      </c>
      <c r="E811">
        <v>11</v>
      </c>
      <c r="F811">
        <v>1253</v>
      </c>
      <c r="G811" t="s">
        <v>134</v>
      </c>
      <c r="H811" t="s">
        <v>135</v>
      </c>
      <c r="I811" t="s">
        <v>719</v>
      </c>
      <c r="J811" t="s">
        <v>540</v>
      </c>
      <c r="K811" t="s">
        <v>19</v>
      </c>
    </row>
    <row r="812" spans="1:11" x14ac:dyDescent="0.25">
      <c r="A812">
        <v>811</v>
      </c>
      <c r="B812" t="s">
        <v>821</v>
      </c>
      <c r="C812" t="s">
        <v>109</v>
      </c>
      <c r="D812">
        <v>14</v>
      </c>
      <c r="E812">
        <v>11</v>
      </c>
      <c r="F812">
        <v>1253</v>
      </c>
      <c r="G812" t="s">
        <v>134</v>
      </c>
      <c r="H812" t="s">
        <v>135</v>
      </c>
      <c r="I812" t="s">
        <v>575</v>
      </c>
      <c r="J812" t="s">
        <v>576</v>
      </c>
      <c r="K812" t="s">
        <v>15</v>
      </c>
    </row>
    <row r="813" spans="1:11" x14ac:dyDescent="0.25">
      <c r="A813">
        <v>812</v>
      </c>
      <c r="B813" t="s">
        <v>821</v>
      </c>
      <c r="C813" t="s">
        <v>109</v>
      </c>
      <c r="D813">
        <v>14</v>
      </c>
      <c r="E813">
        <v>11</v>
      </c>
      <c r="F813">
        <v>1253</v>
      </c>
      <c r="G813" t="s">
        <v>134</v>
      </c>
      <c r="H813" t="s">
        <v>135</v>
      </c>
      <c r="I813" t="s">
        <v>575</v>
      </c>
      <c r="J813" t="s">
        <v>576</v>
      </c>
      <c r="K813" t="s">
        <v>16</v>
      </c>
    </row>
    <row r="814" spans="1:11" x14ac:dyDescent="0.25">
      <c r="A814">
        <v>813</v>
      </c>
      <c r="B814" t="s">
        <v>821</v>
      </c>
      <c r="C814" t="s">
        <v>109</v>
      </c>
      <c r="D814">
        <v>14</v>
      </c>
      <c r="E814">
        <v>11</v>
      </c>
      <c r="F814">
        <v>1253</v>
      </c>
      <c r="G814" t="s">
        <v>134</v>
      </c>
      <c r="H814" t="s">
        <v>135</v>
      </c>
      <c r="I814" t="s">
        <v>691</v>
      </c>
      <c r="J814" t="s">
        <v>649</v>
      </c>
      <c r="K814" t="s">
        <v>31</v>
      </c>
    </row>
    <row r="815" spans="1:11" x14ac:dyDescent="0.25">
      <c r="A815">
        <v>814</v>
      </c>
      <c r="B815" t="s">
        <v>821</v>
      </c>
      <c r="C815" t="s">
        <v>109</v>
      </c>
      <c r="D815">
        <v>14</v>
      </c>
      <c r="E815">
        <v>11</v>
      </c>
      <c r="F815">
        <v>1253</v>
      </c>
      <c r="G815" t="s">
        <v>134</v>
      </c>
      <c r="H815" t="s">
        <v>135</v>
      </c>
      <c r="I815" t="s">
        <v>691</v>
      </c>
      <c r="J815" t="s">
        <v>649</v>
      </c>
      <c r="K815" t="s">
        <v>27</v>
      </c>
    </row>
    <row r="816" spans="1:11" x14ac:dyDescent="0.25">
      <c r="A816">
        <v>815</v>
      </c>
      <c r="B816" t="s">
        <v>821</v>
      </c>
      <c r="C816" t="s">
        <v>109</v>
      </c>
      <c r="D816">
        <v>14</v>
      </c>
      <c r="E816">
        <v>11</v>
      </c>
      <c r="F816">
        <v>1253</v>
      </c>
      <c r="G816" t="s">
        <v>134</v>
      </c>
      <c r="H816" t="s">
        <v>135</v>
      </c>
      <c r="I816" t="s">
        <v>757</v>
      </c>
      <c r="J816" t="s">
        <v>48</v>
      </c>
      <c r="K816" t="s">
        <v>48</v>
      </c>
    </row>
    <row r="817" spans="1:11" x14ac:dyDescent="0.25">
      <c r="A817">
        <v>816</v>
      </c>
      <c r="B817" t="s">
        <v>821</v>
      </c>
      <c r="C817" t="s">
        <v>109</v>
      </c>
      <c r="D817">
        <v>14</v>
      </c>
      <c r="E817">
        <v>11</v>
      </c>
      <c r="F817">
        <v>1253</v>
      </c>
      <c r="G817" t="s">
        <v>134</v>
      </c>
      <c r="H817" t="s">
        <v>135</v>
      </c>
      <c r="I817" t="s">
        <v>823</v>
      </c>
      <c r="J817" t="s">
        <v>593</v>
      </c>
      <c r="K817" t="s">
        <v>48</v>
      </c>
    </row>
    <row r="818" spans="1:11" x14ac:dyDescent="0.25">
      <c r="A818">
        <v>817</v>
      </c>
      <c r="B818" t="s">
        <v>821</v>
      </c>
      <c r="C818" t="s">
        <v>109</v>
      </c>
      <c r="D818">
        <v>14</v>
      </c>
      <c r="E818">
        <v>11</v>
      </c>
      <c r="F818">
        <v>1253</v>
      </c>
      <c r="G818" t="s">
        <v>134</v>
      </c>
      <c r="H818" t="s">
        <v>135</v>
      </c>
      <c r="I818" t="s">
        <v>823</v>
      </c>
      <c r="J818" t="s">
        <v>593</v>
      </c>
      <c r="K818" t="s">
        <v>19</v>
      </c>
    </row>
    <row r="819" spans="1:11" x14ac:dyDescent="0.25">
      <c r="A819">
        <v>818</v>
      </c>
      <c r="B819" t="s">
        <v>824</v>
      </c>
      <c r="C819" t="s">
        <v>109</v>
      </c>
      <c r="D819">
        <v>20</v>
      </c>
      <c r="E819">
        <v>11</v>
      </c>
      <c r="F819">
        <v>1253</v>
      </c>
      <c r="G819" t="s">
        <v>136</v>
      </c>
      <c r="H819" t="s">
        <v>109</v>
      </c>
      <c r="I819" t="s">
        <v>733</v>
      </c>
      <c r="J819" t="s">
        <v>21</v>
      </c>
      <c r="K819" t="s">
        <v>21</v>
      </c>
    </row>
    <row r="820" spans="1:11" x14ac:dyDescent="0.25">
      <c r="A820">
        <v>819</v>
      </c>
      <c r="B820" t="s">
        <v>824</v>
      </c>
      <c r="C820" t="s">
        <v>109</v>
      </c>
      <c r="D820">
        <v>20</v>
      </c>
      <c r="E820">
        <v>11</v>
      </c>
      <c r="F820">
        <v>1253</v>
      </c>
      <c r="G820" t="s">
        <v>136</v>
      </c>
      <c r="H820" t="s">
        <v>109</v>
      </c>
      <c r="I820" t="s">
        <v>825</v>
      </c>
      <c r="J820" t="s">
        <v>21</v>
      </c>
      <c r="K820" t="s">
        <v>21</v>
      </c>
    </row>
    <row r="821" spans="1:11" x14ac:dyDescent="0.25">
      <c r="A821">
        <v>820</v>
      </c>
      <c r="B821" t="s">
        <v>824</v>
      </c>
      <c r="C821" t="s">
        <v>109</v>
      </c>
      <c r="D821">
        <v>20</v>
      </c>
      <c r="E821">
        <v>11</v>
      </c>
      <c r="F821">
        <v>1253</v>
      </c>
      <c r="G821" t="s">
        <v>136</v>
      </c>
      <c r="H821" t="s">
        <v>109</v>
      </c>
      <c r="I821" t="s">
        <v>826</v>
      </c>
      <c r="J821" t="s">
        <v>21</v>
      </c>
      <c r="K821" t="s">
        <v>21</v>
      </c>
    </row>
    <row r="822" spans="1:11" x14ac:dyDescent="0.25">
      <c r="A822">
        <v>821</v>
      </c>
      <c r="B822" t="s">
        <v>824</v>
      </c>
      <c r="C822" t="s">
        <v>109</v>
      </c>
      <c r="D822">
        <v>20</v>
      </c>
      <c r="E822">
        <v>11</v>
      </c>
      <c r="F822">
        <v>1253</v>
      </c>
      <c r="G822" t="s">
        <v>136</v>
      </c>
      <c r="H822" t="s">
        <v>109</v>
      </c>
      <c r="I822" t="s">
        <v>827</v>
      </c>
      <c r="J822" t="s">
        <v>578</v>
      </c>
      <c r="K822" t="s">
        <v>17</v>
      </c>
    </row>
    <row r="823" spans="1:11" x14ac:dyDescent="0.25">
      <c r="A823">
        <v>822</v>
      </c>
      <c r="B823" t="s">
        <v>824</v>
      </c>
      <c r="C823" t="s">
        <v>109</v>
      </c>
      <c r="D823">
        <v>20</v>
      </c>
      <c r="E823">
        <v>11</v>
      </c>
      <c r="F823">
        <v>1253</v>
      </c>
      <c r="G823" t="s">
        <v>136</v>
      </c>
      <c r="H823" t="s">
        <v>109</v>
      </c>
      <c r="I823" t="s">
        <v>827</v>
      </c>
      <c r="J823" t="s">
        <v>578</v>
      </c>
      <c r="K823" t="s">
        <v>15</v>
      </c>
    </row>
    <row r="824" spans="1:11" x14ac:dyDescent="0.25">
      <c r="A824">
        <v>823</v>
      </c>
      <c r="B824" t="s">
        <v>824</v>
      </c>
      <c r="C824" t="s">
        <v>109</v>
      </c>
      <c r="D824">
        <v>20</v>
      </c>
      <c r="E824">
        <v>11</v>
      </c>
      <c r="F824">
        <v>1253</v>
      </c>
      <c r="G824" t="s">
        <v>136</v>
      </c>
      <c r="H824" t="s">
        <v>109</v>
      </c>
      <c r="I824" t="s">
        <v>827</v>
      </c>
      <c r="J824" t="s">
        <v>578</v>
      </c>
      <c r="K824" t="s">
        <v>18</v>
      </c>
    </row>
    <row r="825" spans="1:11" x14ac:dyDescent="0.25">
      <c r="A825">
        <v>824</v>
      </c>
      <c r="B825" t="s">
        <v>824</v>
      </c>
      <c r="C825" t="s">
        <v>109</v>
      </c>
      <c r="D825">
        <v>20</v>
      </c>
      <c r="E825">
        <v>11</v>
      </c>
      <c r="F825">
        <v>1253</v>
      </c>
      <c r="G825" t="s">
        <v>136</v>
      </c>
      <c r="H825" t="s">
        <v>109</v>
      </c>
      <c r="I825" t="s">
        <v>827</v>
      </c>
      <c r="J825" t="s">
        <v>578</v>
      </c>
      <c r="K825" t="s">
        <v>20</v>
      </c>
    </row>
    <row r="826" spans="1:11" x14ac:dyDescent="0.25">
      <c r="A826">
        <v>825</v>
      </c>
      <c r="B826" t="s">
        <v>824</v>
      </c>
      <c r="C826" t="s">
        <v>109</v>
      </c>
      <c r="D826">
        <v>20</v>
      </c>
      <c r="E826">
        <v>11</v>
      </c>
      <c r="F826">
        <v>1253</v>
      </c>
      <c r="G826" t="s">
        <v>136</v>
      </c>
      <c r="H826" t="s">
        <v>109</v>
      </c>
      <c r="I826" t="s">
        <v>827</v>
      </c>
      <c r="J826" t="s">
        <v>578</v>
      </c>
      <c r="K826" t="s">
        <v>19</v>
      </c>
    </row>
    <row r="827" spans="1:11" x14ac:dyDescent="0.25">
      <c r="A827">
        <v>826</v>
      </c>
      <c r="B827" t="s">
        <v>824</v>
      </c>
      <c r="C827" t="s">
        <v>109</v>
      </c>
      <c r="D827">
        <v>20</v>
      </c>
      <c r="E827">
        <v>11</v>
      </c>
      <c r="F827">
        <v>1253</v>
      </c>
      <c r="G827" t="s">
        <v>136</v>
      </c>
      <c r="H827" t="s">
        <v>109</v>
      </c>
      <c r="I827" t="s">
        <v>827</v>
      </c>
      <c r="J827" t="s">
        <v>578</v>
      </c>
      <c r="K827" t="s">
        <v>64</v>
      </c>
    </row>
    <row r="828" spans="1:11" x14ac:dyDescent="0.25">
      <c r="A828">
        <v>827</v>
      </c>
      <c r="B828" t="s">
        <v>824</v>
      </c>
      <c r="C828" t="s">
        <v>109</v>
      </c>
      <c r="D828">
        <v>20</v>
      </c>
      <c r="E828">
        <v>11</v>
      </c>
      <c r="F828">
        <v>1253</v>
      </c>
      <c r="G828" t="s">
        <v>136</v>
      </c>
      <c r="H828" t="s">
        <v>109</v>
      </c>
      <c r="I828" t="s">
        <v>828</v>
      </c>
      <c r="J828" t="s">
        <v>21</v>
      </c>
      <c r="K828" t="s">
        <v>21</v>
      </c>
    </row>
    <row r="829" spans="1:11" x14ac:dyDescent="0.25">
      <c r="A829">
        <v>828</v>
      </c>
      <c r="B829" t="s">
        <v>824</v>
      </c>
      <c r="C829" t="s">
        <v>109</v>
      </c>
      <c r="D829">
        <v>20</v>
      </c>
      <c r="E829">
        <v>11</v>
      </c>
      <c r="F829">
        <v>1253</v>
      </c>
      <c r="G829" t="s">
        <v>136</v>
      </c>
      <c r="H829" t="s">
        <v>109</v>
      </c>
      <c r="I829" t="s">
        <v>467</v>
      </c>
      <c r="J829" t="s">
        <v>468</v>
      </c>
      <c r="K829" t="s">
        <v>20</v>
      </c>
    </row>
    <row r="830" spans="1:11" x14ac:dyDescent="0.25">
      <c r="A830">
        <v>829</v>
      </c>
      <c r="B830" t="s">
        <v>824</v>
      </c>
      <c r="C830" t="s">
        <v>109</v>
      </c>
      <c r="D830">
        <v>20</v>
      </c>
      <c r="E830">
        <v>11</v>
      </c>
      <c r="F830">
        <v>1253</v>
      </c>
      <c r="G830" t="s">
        <v>136</v>
      </c>
      <c r="H830" t="s">
        <v>109</v>
      </c>
      <c r="I830" t="s">
        <v>467</v>
      </c>
      <c r="J830" t="s">
        <v>468</v>
      </c>
      <c r="K830" t="s">
        <v>19</v>
      </c>
    </row>
    <row r="831" spans="1:11" x14ac:dyDescent="0.25">
      <c r="A831">
        <v>830</v>
      </c>
      <c r="B831" t="s">
        <v>824</v>
      </c>
      <c r="C831" t="s">
        <v>109</v>
      </c>
      <c r="D831">
        <v>20</v>
      </c>
      <c r="E831">
        <v>11</v>
      </c>
      <c r="F831">
        <v>1253</v>
      </c>
      <c r="G831" t="s">
        <v>136</v>
      </c>
      <c r="H831" t="s">
        <v>109</v>
      </c>
      <c r="I831" t="s">
        <v>829</v>
      </c>
      <c r="J831" t="s">
        <v>20</v>
      </c>
      <c r="K831" t="s">
        <v>20</v>
      </c>
    </row>
    <row r="832" spans="1:11" x14ac:dyDescent="0.25">
      <c r="A832">
        <v>831</v>
      </c>
      <c r="B832" t="s">
        <v>824</v>
      </c>
      <c r="C832" t="s">
        <v>109</v>
      </c>
      <c r="D832">
        <v>20</v>
      </c>
      <c r="E832">
        <v>11</v>
      </c>
      <c r="F832">
        <v>1253</v>
      </c>
      <c r="G832" t="s">
        <v>136</v>
      </c>
      <c r="H832" t="s">
        <v>109</v>
      </c>
      <c r="I832" t="s">
        <v>822</v>
      </c>
      <c r="J832" t="s">
        <v>477</v>
      </c>
      <c r="K832" t="s">
        <v>14</v>
      </c>
    </row>
    <row r="833" spans="1:11" x14ac:dyDescent="0.25">
      <c r="A833">
        <v>832</v>
      </c>
      <c r="B833" t="s">
        <v>824</v>
      </c>
      <c r="C833" t="s">
        <v>109</v>
      </c>
      <c r="D833">
        <v>20</v>
      </c>
      <c r="E833">
        <v>11</v>
      </c>
      <c r="F833">
        <v>1253</v>
      </c>
      <c r="G833" t="s">
        <v>136</v>
      </c>
      <c r="H833" t="s">
        <v>109</v>
      </c>
      <c r="I833" t="s">
        <v>822</v>
      </c>
      <c r="J833" t="s">
        <v>477</v>
      </c>
      <c r="K833" t="s">
        <v>20</v>
      </c>
    </row>
    <row r="834" spans="1:11" x14ac:dyDescent="0.25">
      <c r="A834">
        <v>833</v>
      </c>
      <c r="B834" t="s">
        <v>824</v>
      </c>
      <c r="C834" t="s">
        <v>109</v>
      </c>
      <c r="D834">
        <v>20</v>
      </c>
      <c r="E834">
        <v>11</v>
      </c>
      <c r="F834">
        <v>1253</v>
      </c>
      <c r="G834" t="s">
        <v>136</v>
      </c>
      <c r="H834" t="s">
        <v>109</v>
      </c>
      <c r="I834" t="s">
        <v>830</v>
      </c>
      <c r="J834" t="s">
        <v>576</v>
      </c>
      <c r="K834" t="s">
        <v>15</v>
      </c>
    </row>
    <row r="835" spans="1:11" x14ac:dyDescent="0.25">
      <c r="A835">
        <v>834</v>
      </c>
      <c r="B835" t="s">
        <v>824</v>
      </c>
      <c r="C835" t="s">
        <v>109</v>
      </c>
      <c r="D835">
        <v>20</v>
      </c>
      <c r="E835">
        <v>11</v>
      </c>
      <c r="F835">
        <v>1253</v>
      </c>
      <c r="G835" t="s">
        <v>136</v>
      </c>
      <c r="H835" t="s">
        <v>109</v>
      </c>
      <c r="I835" t="s">
        <v>830</v>
      </c>
      <c r="J835" t="s">
        <v>576</v>
      </c>
      <c r="K835" t="s">
        <v>16</v>
      </c>
    </row>
    <row r="836" spans="1:11" x14ac:dyDescent="0.25">
      <c r="A836">
        <v>835</v>
      </c>
      <c r="B836" t="s">
        <v>824</v>
      </c>
      <c r="C836" t="s">
        <v>109</v>
      </c>
      <c r="D836">
        <v>20</v>
      </c>
      <c r="E836">
        <v>11</v>
      </c>
      <c r="F836">
        <v>1253</v>
      </c>
      <c r="G836" t="s">
        <v>136</v>
      </c>
      <c r="H836" t="s">
        <v>109</v>
      </c>
      <c r="I836" t="s">
        <v>575</v>
      </c>
      <c r="J836" t="s">
        <v>576</v>
      </c>
      <c r="K836" t="s">
        <v>15</v>
      </c>
    </row>
    <row r="837" spans="1:11" x14ac:dyDescent="0.25">
      <c r="A837">
        <v>836</v>
      </c>
      <c r="B837" t="s">
        <v>824</v>
      </c>
      <c r="C837" t="s">
        <v>109</v>
      </c>
      <c r="D837">
        <v>20</v>
      </c>
      <c r="E837">
        <v>11</v>
      </c>
      <c r="F837">
        <v>1253</v>
      </c>
      <c r="G837" t="s">
        <v>136</v>
      </c>
      <c r="H837" t="s">
        <v>109</v>
      </c>
      <c r="I837" t="s">
        <v>575</v>
      </c>
      <c r="J837" t="s">
        <v>576</v>
      </c>
      <c r="K837" t="s">
        <v>16</v>
      </c>
    </row>
    <row r="838" spans="1:11" x14ac:dyDescent="0.25">
      <c r="A838">
        <v>837</v>
      </c>
      <c r="B838" t="s">
        <v>824</v>
      </c>
      <c r="C838" t="s">
        <v>109</v>
      </c>
      <c r="D838">
        <v>20</v>
      </c>
      <c r="E838">
        <v>11</v>
      </c>
      <c r="F838">
        <v>1253</v>
      </c>
      <c r="G838" t="s">
        <v>136</v>
      </c>
      <c r="H838" t="s">
        <v>109</v>
      </c>
      <c r="I838" t="s">
        <v>831</v>
      </c>
      <c r="J838" t="s">
        <v>832</v>
      </c>
      <c r="K838" t="s">
        <v>14</v>
      </c>
    </row>
    <row r="839" spans="1:11" x14ac:dyDescent="0.25">
      <c r="A839">
        <v>838</v>
      </c>
      <c r="B839" t="s">
        <v>824</v>
      </c>
      <c r="C839" t="s">
        <v>109</v>
      </c>
      <c r="D839">
        <v>20</v>
      </c>
      <c r="E839">
        <v>11</v>
      </c>
      <c r="F839">
        <v>1253</v>
      </c>
      <c r="G839" t="s">
        <v>136</v>
      </c>
      <c r="H839" t="s">
        <v>109</v>
      </c>
      <c r="I839" t="s">
        <v>831</v>
      </c>
      <c r="J839" t="s">
        <v>832</v>
      </c>
      <c r="K839" t="s">
        <v>17</v>
      </c>
    </row>
    <row r="840" spans="1:11" x14ac:dyDescent="0.25">
      <c r="A840">
        <v>839</v>
      </c>
      <c r="B840" t="s">
        <v>824</v>
      </c>
      <c r="C840" t="s">
        <v>109</v>
      </c>
      <c r="D840">
        <v>20</v>
      </c>
      <c r="E840">
        <v>11</v>
      </c>
      <c r="F840">
        <v>1253</v>
      </c>
      <c r="G840" t="s">
        <v>136</v>
      </c>
      <c r="H840" t="s">
        <v>109</v>
      </c>
      <c r="I840" t="s">
        <v>833</v>
      </c>
      <c r="J840" t="s">
        <v>834</v>
      </c>
      <c r="K840" t="s">
        <v>14</v>
      </c>
    </row>
    <row r="841" spans="1:11" x14ac:dyDescent="0.25">
      <c r="A841">
        <v>840</v>
      </c>
      <c r="B841" t="s">
        <v>824</v>
      </c>
      <c r="C841" t="s">
        <v>109</v>
      </c>
      <c r="D841">
        <v>20</v>
      </c>
      <c r="E841">
        <v>11</v>
      </c>
      <c r="F841">
        <v>1253</v>
      </c>
      <c r="G841" t="s">
        <v>136</v>
      </c>
      <c r="H841" t="s">
        <v>109</v>
      </c>
      <c r="I841" t="s">
        <v>833</v>
      </c>
      <c r="J841" t="s">
        <v>834</v>
      </c>
      <c r="K841" t="s">
        <v>137</v>
      </c>
    </row>
    <row r="842" spans="1:11" x14ac:dyDescent="0.25">
      <c r="A842">
        <v>841</v>
      </c>
      <c r="B842" t="s">
        <v>824</v>
      </c>
      <c r="C842" t="s">
        <v>109</v>
      </c>
      <c r="D842">
        <v>20</v>
      </c>
      <c r="E842">
        <v>11</v>
      </c>
      <c r="F842">
        <v>1253</v>
      </c>
      <c r="G842" t="s">
        <v>136</v>
      </c>
      <c r="H842" t="s">
        <v>109</v>
      </c>
      <c r="I842" t="s">
        <v>835</v>
      </c>
      <c r="J842" t="s">
        <v>21</v>
      </c>
      <c r="K842" t="s">
        <v>21</v>
      </c>
    </row>
    <row r="843" spans="1:11" x14ac:dyDescent="0.25">
      <c r="A843">
        <v>842</v>
      </c>
      <c r="B843" t="s">
        <v>824</v>
      </c>
      <c r="C843" t="s">
        <v>109</v>
      </c>
      <c r="D843">
        <v>20</v>
      </c>
      <c r="E843">
        <v>11</v>
      </c>
      <c r="F843">
        <v>1253</v>
      </c>
      <c r="G843" t="s">
        <v>136</v>
      </c>
      <c r="H843" t="s">
        <v>109</v>
      </c>
      <c r="I843" t="s">
        <v>836</v>
      </c>
      <c r="J843" t="s">
        <v>21</v>
      </c>
      <c r="K843" t="s">
        <v>21</v>
      </c>
    </row>
    <row r="844" spans="1:11" x14ac:dyDescent="0.25">
      <c r="A844">
        <v>843</v>
      </c>
      <c r="B844" t="s">
        <v>824</v>
      </c>
      <c r="C844" t="s">
        <v>109</v>
      </c>
      <c r="D844">
        <v>20</v>
      </c>
      <c r="E844">
        <v>11</v>
      </c>
      <c r="F844">
        <v>1253</v>
      </c>
      <c r="G844" t="s">
        <v>136</v>
      </c>
      <c r="H844" t="s">
        <v>109</v>
      </c>
      <c r="I844" t="s">
        <v>733</v>
      </c>
      <c r="J844" t="s">
        <v>21</v>
      </c>
      <c r="K844" t="s">
        <v>21</v>
      </c>
    </row>
    <row r="845" spans="1:11" x14ac:dyDescent="0.25">
      <c r="A845">
        <v>844</v>
      </c>
      <c r="B845" t="s">
        <v>837</v>
      </c>
      <c r="C845" t="s">
        <v>109</v>
      </c>
      <c r="D845">
        <v>20</v>
      </c>
      <c r="E845">
        <v>11</v>
      </c>
      <c r="F845">
        <v>1253</v>
      </c>
      <c r="G845" t="s">
        <v>138</v>
      </c>
      <c r="H845" t="s">
        <v>139</v>
      </c>
      <c r="I845" t="s">
        <v>733</v>
      </c>
      <c r="J845" t="s">
        <v>21</v>
      </c>
      <c r="K845" t="s">
        <v>21</v>
      </c>
    </row>
    <row r="846" spans="1:11" x14ac:dyDescent="0.25">
      <c r="A846">
        <v>845</v>
      </c>
      <c r="B846" t="s">
        <v>837</v>
      </c>
      <c r="C846" t="s">
        <v>109</v>
      </c>
      <c r="D846">
        <v>20</v>
      </c>
      <c r="E846">
        <v>11</v>
      </c>
      <c r="F846">
        <v>1253</v>
      </c>
      <c r="G846" t="s">
        <v>138</v>
      </c>
      <c r="H846" t="s">
        <v>139</v>
      </c>
      <c r="I846" t="s">
        <v>825</v>
      </c>
      <c r="J846" t="s">
        <v>21</v>
      </c>
      <c r="K846" t="s">
        <v>21</v>
      </c>
    </row>
    <row r="847" spans="1:11" x14ac:dyDescent="0.25">
      <c r="A847">
        <v>846</v>
      </c>
      <c r="B847" t="s">
        <v>837</v>
      </c>
      <c r="C847" t="s">
        <v>109</v>
      </c>
      <c r="D847">
        <v>20</v>
      </c>
      <c r="E847">
        <v>11</v>
      </c>
      <c r="F847">
        <v>1253</v>
      </c>
      <c r="G847" t="s">
        <v>138</v>
      </c>
      <c r="H847" t="s">
        <v>139</v>
      </c>
      <c r="I847" t="s">
        <v>838</v>
      </c>
      <c r="J847" t="s">
        <v>21</v>
      </c>
      <c r="K847" t="s">
        <v>21</v>
      </c>
    </row>
    <row r="848" spans="1:11" x14ac:dyDescent="0.25">
      <c r="A848">
        <v>847</v>
      </c>
      <c r="B848" t="s">
        <v>837</v>
      </c>
      <c r="C848" t="s">
        <v>109</v>
      </c>
      <c r="D848">
        <v>20</v>
      </c>
      <c r="E848">
        <v>11</v>
      </c>
      <c r="F848">
        <v>1253</v>
      </c>
      <c r="G848" t="s">
        <v>138</v>
      </c>
      <c r="H848" t="s">
        <v>139</v>
      </c>
      <c r="I848" t="s">
        <v>827</v>
      </c>
      <c r="J848" t="s">
        <v>578</v>
      </c>
      <c r="K848" t="s">
        <v>17</v>
      </c>
    </row>
    <row r="849" spans="1:11" x14ac:dyDescent="0.25">
      <c r="A849">
        <v>848</v>
      </c>
      <c r="B849" t="s">
        <v>837</v>
      </c>
      <c r="C849" t="s">
        <v>109</v>
      </c>
      <c r="D849">
        <v>20</v>
      </c>
      <c r="E849">
        <v>11</v>
      </c>
      <c r="F849">
        <v>1253</v>
      </c>
      <c r="G849" t="s">
        <v>138</v>
      </c>
      <c r="H849" t="s">
        <v>139</v>
      </c>
      <c r="I849" t="s">
        <v>827</v>
      </c>
      <c r="J849" t="s">
        <v>578</v>
      </c>
      <c r="K849" t="s">
        <v>15</v>
      </c>
    </row>
    <row r="850" spans="1:11" x14ac:dyDescent="0.25">
      <c r="A850">
        <v>849</v>
      </c>
      <c r="B850" t="s">
        <v>837</v>
      </c>
      <c r="C850" t="s">
        <v>109</v>
      </c>
      <c r="D850">
        <v>20</v>
      </c>
      <c r="E850">
        <v>11</v>
      </c>
      <c r="F850">
        <v>1253</v>
      </c>
      <c r="G850" t="s">
        <v>138</v>
      </c>
      <c r="H850" t="s">
        <v>139</v>
      </c>
      <c r="I850" t="s">
        <v>827</v>
      </c>
      <c r="J850" t="s">
        <v>578</v>
      </c>
      <c r="K850" t="s">
        <v>18</v>
      </c>
    </row>
    <row r="851" spans="1:11" x14ac:dyDescent="0.25">
      <c r="A851">
        <v>850</v>
      </c>
      <c r="B851" t="s">
        <v>837</v>
      </c>
      <c r="C851" t="s">
        <v>109</v>
      </c>
      <c r="D851">
        <v>20</v>
      </c>
      <c r="E851">
        <v>11</v>
      </c>
      <c r="F851">
        <v>1253</v>
      </c>
      <c r="G851" t="s">
        <v>138</v>
      </c>
      <c r="H851" t="s">
        <v>139</v>
      </c>
      <c r="I851" t="s">
        <v>827</v>
      </c>
      <c r="J851" t="s">
        <v>578</v>
      </c>
      <c r="K851" t="s">
        <v>20</v>
      </c>
    </row>
    <row r="852" spans="1:11" x14ac:dyDescent="0.25">
      <c r="A852">
        <v>851</v>
      </c>
      <c r="B852" t="s">
        <v>837</v>
      </c>
      <c r="C852" t="s">
        <v>109</v>
      </c>
      <c r="D852">
        <v>20</v>
      </c>
      <c r="E852">
        <v>11</v>
      </c>
      <c r="F852">
        <v>1253</v>
      </c>
      <c r="G852" t="s">
        <v>138</v>
      </c>
      <c r="H852" t="s">
        <v>139</v>
      </c>
      <c r="I852" t="s">
        <v>827</v>
      </c>
      <c r="J852" t="s">
        <v>578</v>
      </c>
      <c r="K852" t="s">
        <v>19</v>
      </c>
    </row>
    <row r="853" spans="1:11" x14ac:dyDescent="0.25">
      <c r="A853">
        <v>852</v>
      </c>
      <c r="B853" t="s">
        <v>837</v>
      </c>
      <c r="C853" t="s">
        <v>109</v>
      </c>
      <c r="D853">
        <v>20</v>
      </c>
      <c r="E853">
        <v>11</v>
      </c>
      <c r="F853">
        <v>1253</v>
      </c>
      <c r="G853" t="s">
        <v>138</v>
      </c>
      <c r="H853" t="s">
        <v>139</v>
      </c>
      <c r="I853" t="s">
        <v>827</v>
      </c>
      <c r="J853" t="s">
        <v>578</v>
      </c>
      <c r="K853" t="s">
        <v>64</v>
      </c>
    </row>
    <row r="854" spans="1:11" x14ac:dyDescent="0.25">
      <c r="A854">
        <v>853</v>
      </c>
      <c r="B854" t="s">
        <v>837</v>
      </c>
      <c r="C854" t="s">
        <v>109</v>
      </c>
      <c r="D854">
        <v>20</v>
      </c>
      <c r="E854">
        <v>11</v>
      </c>
      <c r="F854">
        <v>1253</v>
      </c>
      <c r="G854" t="s">
        <v>138</v>
      </c>
      <c r="H854" t="s">
        <v>139</v>
      </c>
      <c r="I854" t="s">
        <v>828</v>
      </c>
      <c r="J854" t="s">
        <v>21</v>
      </c>
      <c r="K854" t="s">
        <v>21</v>
      </c>
    </row>
    <row r="855" spans="1:11" x14ac:dyDescent="0.25">
      <c r="A855">
        <v>854</v>
      </c>
      <c r="B855" t="s">
        <v>837</v>
      </c>
      <c r="C855" t="s">
        <v>109</v>
      </c>
      <c r="D855">
        <v>20</v>
      </c>
      <c r="E855">
        <v>11</v>
      </c>
      <c r="F855">
        <v>1253</v>
      </c>
      <c r="G855" t="s">
        <v>138</v>
      </c>
      <c r="H855" t="s">
        <v>139</v>
      </c>
      <c r="I855" t="s">
        <v>467</v>
      </c>
      <c r="J855" t="s">
        <v>468</v>
      </c>
      <c r="K855" t="s">
        <v>20</v>
      </c>
    </row>
    <row r="856" spans="1:11" x14ac:dyDescent="0.25">
      <c r="A856">
        <v>855</v>
      </c>
      <c r="B856" t="s">
        <v>837</v>
      </c>
      <c r="C856" t="s">
        <v>109</v>
      </c>
      <c r="D856">
        <v>20</v>
      </c>
      <c r="E856">
        <v>11</v>
      </c>
      <c r="F856">
        <v>1253</v>
      </c>
      <c r="G856" t="s">
        <v>138</v>
      </c>
      <c r="H856" t="s">
        <v>139</v>
      </c>
      <c r="I856" t="s">
        <v>467</v>
      </c>
      <c r="J856" t="s">
        <v>468</v>
      </c>
      <c r="K856" t="s">
        <v>19</v>
      </c>
    </row>
    <row r="857" spans="1:11" x14ac:dyDescent="0.25">
      <c r="A857">
        <v>856</v>
      </c>
      <c r="B857" t="s">
        <v>837</v>
      </c>
      <c r="C857" t="s">
        <v>109</v>
      </c>
      <c r="D857">
        <v>20</v>
      </c>
      <c r="E857">
        <v>11</v>
      </c>
      <c r="F857">
        <v>1253</v>
      </c>
      <c r="G857" t="s">
        <v>138</v>
      </c>
      <c r="H857" t="s">
        <v>139</v>
      </c>
      <c r="I857" t="s">
        <v>829</v>
      </c>
      <c r="J857" t="s">
        <v>20</v>
      </c>
      <c r="K857" t="s">
        <v>20</v>
      </c>
    </row>
    <row r="858" spans="1:11" x14ac:dyDescent="0.25">
      <c r="A858">
        <v>857</v>
      </c>
      <c r="B858" t="s">
        <v>837</v>
      </c>
      <c r="C858" t="s">
        <v>109</v>
      </c>
      <c r="D858">
        <v>20</v>
      </c>
      <c r="E858">
        <v>11</v>
      </c>
      <c r="F858">
        <v>1253</v>
      </c>
      <c r="G858" t="s">
        <v>138</v>
      </c>
      <c r="H858" t="s">
        <v>139</v>
      </c>
      <c r="I858" t="s">
        <v>822</v>
      </c>
      <c r="J858" t="s">
        <v>477</v>
      </c>
      <c r="K858" t="s">
        <v>14</v>
      </c>
    </row>
    <row r="859" spans="1:11" x14ac:dyDescent="0.25">
      <c r="A859">
        <v>858</v>
      </c>
      <c r="B859" t="s">
        <v>837</v>
      </c>
      <c r="C859" t="s">
        <v>109</v>
      </c>
      <c r="D859">
        <v>20</v>
      </c>
      <c r="E859">
        <v>11</v>
      </c>
      <c r="F859">
        <v>1253</v>
      </c>
      <c r="G859" t="s">
        <v>138</v>
      </c>
      <c r="H859" t="s">
        <v>139</v>
      </c>
      <c r="I859" t="s">
        <v>822</v>
      </c>
      <c r="J859" t="s">
        <v>477</v>
      </c>
      <c r="K859" t="s">
        <v>20</v>
      </c>
    </row>
    <row r="860" spans="1:11" x14ac:dyDescent="0.25">
      <c r="A860">
        <v>859</v>
      </c>
      <c r="B860" t="s">
        <v>837</v>
      </c>
      <c r="C860" t="s">
        <v>109</v>
      </c>
      <c r="D860">
        <v>20</v>
      </c>
      <c r="E860">
        <v>11</v>
      </c>
      <c r="F860">
        <v>1253</v>
      </c>
      <c r="G860" t="s">
        <v>138</v>
      </c>
      <c r="H860" t="s">
        <v>139</v>
      </c>
      <c r="I860" t="s">
        <v>830</v>
      </c>
      <c r="J860" t="s">
        <v>576</v>
      </c>
      <c r="K860" t="s">
        <v>15</v>
      </c>
    </row>
    <row r="861" spans="1:11" x14ac:dyDescent="0.25">
      <c r="A861">
        <v>860</v>
      </c>
      <c r="B861" t="s">
        <v>837</v>
      </c>
      <c r="C861" t="s">
        <v>109</v>
      </c>
      <c r="D861">
        <v>20</v>
      </c>
      <c r="E861">
        <v>11</v>
      </c>
      <c r="F861">
        <v>1253</v>
      </c>
      <c r="G861" t="s">
        <v>138</v>
      </c>
      <c r="H861" t="s">
        <v>139</v>
      </c>
      <c r="I861" t="s">
        <v>830</v>
      </c>
      <c r="J861" t="s">
        <v>576</v>
      </c>
      <c r="K861" t="s">
        <v>16</v>
      </c>
    </row>
    <row r="862" spans="1:11" x14ac:dyDescent="0.25">
      <c r="A862">
        <v>861</v>
      </c>
      <c r="B862" t="s">
        <v>837</v>
      </c>
      <c r="C862" t="s">
        <v>109</v>
      </c>
      <c r="D862">
        <v>20</v>
      </c>
      <c r="E862">
        <v>11</v>
      </c>
      <c r="F862">
        <v>1253</v>
      </c>
      <c r="G862" t="s">
        <v>138</v>
      </c>
      <c r="H862" t="s">
        <v>139</v>
      </c>
      <c r="I862" t="s">
        <v>575</v>
      </c>
      <c r="J862" t="s">
        <v>576</v>
      </c>
      <c r="K862" t="s">
        <v>15</v>
      </c>
    </row>
    <row r="863" spans="1:11" x14ac:dyDescent="0.25">
      <c r="A863">
        <v>862</v>
      </c>
      <c r="B863" t="s">
        <v>837</v>
      </c>
      <c r="C863" t="s">
        <v>109</v>
      </c>
      <c r="D863">
        <v>20</v>
      </c>
      <c r="E863">
        <v>11</v>
      </c>
      <c r="F863">
        <v>1253</v>
      </c>
      <c r="G863" t="s">
        <v>138</v>
      </c>
      <c r="H863" t="s">
        <v>139</v>
      </c>
      <c r="I863" t="s">
        <v>575</v>
      </c>
      <c r="J863" t="s">
        <v>576</v>
      </c>
      <c r="K863" t="s">
        <v>16</v>
      </c>
    </row>
    <row r="864" spans="1:11" x14ac:dyDescent="0.25">
      <c r="A864">
        <v>863</v>
      </c>
      <c r="B864" t="s">
        <v>837</v>
      </c>
      <c r="C864" t="s">
        <v>109</v>
      </c>
      <c r="D864">
        <v>20</v>
      </c>
      <c r="E864">
        <v>11</v>
      </c>
      <c r="F864">
        <v>1253</v>
      </c>
      <c r="G864" t="s">
        <v>138</v>
      </c>
      <c r="H864" t="s">
        <v>139</v>
      </c>
      <c r="I864" t="s">
        <v>831</v>
      </c>
      <c r="J864" t="s">
        <v>832</v>
      </c>
      <c r="K864" t="s">
        <v>14</v>
      </c>
    </row>
    <row r="865" spans="1:11" x14ac:dyDescent="0.25">
      <c r="A865">
        <v>864</v>
      </c>
      <c r="B865" t="s">
        <v>837</v>
      </c>
      <c r="C865" t="s">
        <v>109</v>
      </c>
      <c r="D865">
        <v>20</v>
      </c>
      <c r="E865">
        <v>11</v>
      </c>
      <c r="F865">
        <v>1253</v>
      </c>
      <c r="G865" t="s">
        <v>138</v>
      </c>
      <c r="H865" t="s">
        <v>139</v>
      </c>
      <c r="I865" t="s">
        <v>831</v>
      </c>
      <c r="J865" t="s">
        <v>832</v>
      </c>
      <c r="K865" t="s">
        <v>17</v>
      </c>
    </row>
    <row r="866" spans="1:11" x14ac:dyDescent="0.25">
      <c r="A866">
        <v>865</v>
      </c>
      <c r="B866" t="s">
        <v>837</v>
      </c>
      <c r="C866" t="s">
        <v>109</v>
      </c>
      <c r="D866">
        <v>20</v>
      </c>
      <c r="E866">
        <v>11</v>
      </c>
      <c r="F866">
        <v>1253</v>
      </c>
      <c r="G866" t="s">
        <v>138</v>
      </c>
      <c r="H866" t="s">
        <v>139</v>
      </c>
      <c r="I866" t="s">
        <v>833</v>
      </c>
      <c r="J866" t="s">
        <v>834</v>
      </c>
      <c r="K866" t="s">
        <v>14</v>
      </c>
    </row>
    <row r="867" spans="1:11" x14ac:dyDescent="0.25">
      <c r="A867">
        <v>866</v>
      </c>
      <c r="B867" t="s">
        <v>837</v>
      </c>
      <c r="C867" t="s">
        <v>109</v>
      </c>
      <c r="D867">
        <v>20</v>
      </c>
      <c r="E867">
        <v>11</v>
      </c>
      <c r="F867">
        <v>1253</v>
      </c>
      <c r="G867" t="s">
        <v>138</v>
      </c>
      <c r="H867" t="s">
        <v>139</v>
      </c>
      <c r="I867" t="s">
        <v>833</v>
      </c>
      <c r="J867" t="s">
        <v>834</v>
      </c>
      <c r="K867" t="s">
        <v>137</v>
      </c>
    </row>
    <row r="868" spans="1:11" x14ac:dyDescent="0.25">
      <c r="A868">
        <v>867</v>
      </c>
      <c r="B868" t="s">
        <v>837</v>
      </c>
      <c r="C868" t="s">
        <v>109</v>
      </c>
      <c r="D868">
        <v>20</v>
      </c>
      <c r="E868">
        <v>11</v>
      </c>
      <c r="F868">
        <v>1253</v>
      </c>
      <c r="G868" t="s">
        <v>138</v>
      </c>
      <c r="H868" t="s">
        <v>139</v>
      </c>
      <c r="I868" t="s">
        <v>835</v>
      </c>
      <c r="J868" t="s">
        <v>21</v>
      </c>
      <c r="K868" t="s">
        <v>21</v>
      </c>
    </row>
    <row r="869" spans="1:11" x14ac:dyDescent="0.25">
      <c r="A869">
        <v>868</v>
      </c>
      <c r="B869" t="s">
        <v>837</v>
      </c>
      <c r="C869" t="s">
        <v>109</v>
      </c>
      <c r="D869">
        <v>20</v>
      </c>
      <c r="E869">
        <v>11</v>
      </c>
      <c r="F869">
        <v>1253</v>
      </c>
      <c r="G869" t="s">
        <v>138</v>
      </c>
      <c r="H869" t="s">
        <v>139</v>
      </c>
      <c r="I869" t="s">
        <v>836</v>
      </c>
      <c r="J869" t="s">
        <v>21</v>
      </c>
      <c r="K869" t="s">
        <v>21</v>
      </c>
    </row>
    <row r="870" spans="1:11" x14ac:dyDescent="0.25">
      <c r="A870">
        <v>869</v>
      </c>
      <c r="B870" t="s">
        <v>837</v>
      </c>
      <c r="C870" t="s">
        <v>109</v>
      </c>
      <c r="D870">
        <v>20</v>
      </c>
      <c r="E870">
        <v>11</v>
      </c>
      <c r="F870">
        <v>1253</v>
      </c>
      <c r="G870" t="s">
        <v>138</v>
      </c>
      <c r="H870" t="s">
        <v>139</v>
      </c>
      <c r="I870" t="s">
        <v>733</v>
      </c>
      <c r="J870" t="s">
        <v>21</v>
      </c>
      <c r="K870" t="s">
        <v>21</v>
      </c>
    </row>
    <row r="871" spans="1:11" x14ac:dyDescent="0.25">
      <c r="A871">
        <v>870</v>
      </c>
      <c r="B871" t="s">
        <v>839</v>
      </c>
      <c r="C871" t="s">
        <v>109</v>
      </c>
      <c r="D871">
        <v>20</v>
      </c>
      <c r="E871">
        <v>11</v>
      </c>
      <c r="F871">
        <v>1253</v>
      </c>
      <c r="G871" t="s">
        <v>140</v>
      </c>
      <c r="H871" t="s">
        <v>126</v>
      </c>
      <c r="I871" t="s">
        <v>733</v>
      </c>
      <c r="J871" t="s">
        <v>21</v>
      </c>
      <c r="K871" t="s">
        <v>21</v>
      </c>
    </row>
    <row r="872" spans="1:11" x14ac:dyDescent="0.25">
      <c r="A872">
        <v>871</v>
      </c>
      <c r="B872" t="s">
        <v>839</v>
      </c>
      <c r="C872" t="s">
        <v>109</v>
      </c>
      <c r="D872">
        <v>20</v>
      </c>
      <c r="E872">
        <v>11</v>
      </c>
      <c r="F872">
        <v>1253</v>
      </c>
      <c r="G872" t="s">
        <v>140</v>
      </c>
      <c r="H872" t="s">
        <v>126</v>
      </c>
      <c r="I872" t="s">
        <v>825</v>
      </c>
      <c r="J872" t="s">
        <v>21</v>
      </c>
      <c r="K872" t="s">
        <v>21</v>
      </c>
    </row>
    <row r="873" spans="1:11" x14ac:dyDescent="0.25">
      <c r="A873">
        <v>872</v>
      </c>
      <c r="B873" t="s">
        <v>839</v>
      </c>
      <c r="C873" t="s">
        <v>109</v>
      </c>
      <c r="D873">
        <v>20</v>
      </c>
      <c r="E873">
        <v>11</v>
      </c>
      <c r="F873">
        <v>1253</v>
      </c>
      <c r="G873" t="s">
        <v>140</v>
      </c>
      <c r="H873" t="s">
        <v>126</v>
      </c>
      <c r="I873" t="s">
        <v>826</v>
      </c>
      <c r="J873" t="s">
        <v>21</v>
      </c>
      <c r="K873" t="s">
        <v>21</v>
      </c>
    </row>
    <row r="874" spans="1:11" x14ac:dyDescent="0.25">
      <c r="A874">
        <v>873</v>
      </c>
      <c r="B874" t="s">
        <v>839</v>
      </c>
      <c r="C874" t="s">
        <v>109</v>
      </c>
      <c r="D874">
        <v>20</v>
      </c>
      <c r="E874">
        <v>11</v>
      </c>
      <c r="F874">
        <v>1253</v>
      </c>
      <c r="G874" t="s">
        <v>140</v>
      </c>
      <c r="H874" t="s">
        <v>126</v>
      </c>
      <c r="I874" t="s">
        <v>827</v>
      </c>
      <c r="J874" t="s">
        <v>578</v>
      </c>
      <c r="K874" t="s">
        <v>17</v>
      </c>
    </row>
    <row r="875" spans="1:11" x14ac:dyDescent="0.25">
      <c r="A875">
        <v>874</v>
      </c>
      <c r="B875" t="s">
        <v>839</v>
      </c>
      <c r="C875" t="s">
        <v>109</v>
      </c>
      <c r="D875">
        <v>20</v>
      </c>
      <c r="E875">
        <v>11</v>
      </c>
      <c r="F875">
        <v>1253</v>
      </c>
      <c r="G875" t="s">
        <v>140</v>
      </c>
      <c r="H875" t="s">
        <v>126</v>
      </c>
      <c r="I875" t="s">
        <v>827</v>
      </c>
      <c r="J875" t="s">
        <v>578</v>
      </c>
      <c r="K875" t="s">
        <v>15</v>
      </c>
    </row>
    <row r="876" spans="1:11" x14ac:dyDescent="0.25">
      <c r="A876">
        <v>875</v>
      </c>
      <c r="B876" t="s">
        <v>839</v>
      </c>
      <c r="C876" t="s">
        <v>109</v>
      </c>
      <c r="D876">
        <v>20</v>
      </c>
      <c r="E876">
        <v>11</v>
      </c>
      <c r="F876">
        <v>1253</v>
      </c>
      <c r="G876" t="s">
        <v>140</v>
      </c>
      <c r="H876" t="s">
        <v>126</v>
      </c>
      <c r="I876" t="s">
        <v>827</v>
      </c>
      <c r="J876" t="s">
        <v>578</v>
      </c>
      <c r="K876" t="s">
        <v>18</v>
      </c>
    </row>
    <row r="877" spans="1:11" x14ac:dyDescent="0.25">
      <c r="A877">
        <v>876</v>
      </c>
      <c r="B877" t="s">
        <v>839</v>
      </c>
      <c r="C877" t="s">
        <v>109</v>
      </c>
      <c r="D877">
        <v>20</v>
      </c>
      <c r="E877">
        <v>11</v>
      </c>
      <c r="F877">
        <v>1253</v>
      </c>
      <c r="G877" t="s">
        <v>140</v>
      </c>
      <c r="H877" t="s">
        <v>126</v>
      </c>
      <c r="I877" t="s">
        <v>827</v>
      </c>
      <c r="J877" t="s">
        <v>578</v>
      </c>
      <c r="K877" t="s">
        <v>20</v>
      </c>
    </row>
    <row r="878" spans="1:11" x14ac:dyDescent="0.25">
      <c r="A878">
        <v>877</v>
      </c>
      <c r="B878" t="s">
        <v>839</v>
      </c>
      <c r="C878" t="s">
        <v>109</v>
      </c>
      <c r="D878">
        <v>20</v>
      </c>
      <c r="E878">
        <v>11</v>
      </c>
      <c r="F878">
        <v>1253</v>
      </c>
      <c r="G878" t="s">
        <v>140</v>
      </c>
      <c r="H878" t="s">
        <v>126</v>
      </c>
      <c r="I878" t="s">
        <v>827</v>
      </c>
      <c r="J878" t="s">
        <v>578</v>
      </c>
      <c r="K878" t="s">
        <v>19</v>
      </c>
    </row>
    <row r="879" spans="1:11" x14ac:dyDescent="0.25">
      <c r="A879">
        <v>878</v>
      </c>
      <c r="B879" t="s">
        <v>839</v>
      </c>
      <c r="C879" t="s">
        <v>109</v>
      </c>
      <c r="D879">
        <v>20</v>
      </c>
      <c r="E879">
        <v>11</v>
      </c>
      <c r="F879">
        <v>1253</v>
      </c>
      <c r="G879" t="s">
        <v>140</v>
      </c>
      <c r="H879" t="s">
        <v>126</v>
      </c>
      <c r="I879" t="s">
        <v>827</v>
      </c>
      <c r="J879" t="s">
        <v>578</v>
      </c>
      <c r="K879" t="s">
        <v>64</v>
      </c>
    </row>
    <row r="880" spans="1:11" x14ac:dyDescent="0.25">
      <c r="A880">
        <v>879</v>
      </c>
      <c r="B880" t="s">
        <v>839</v>
      </c>
      <c r="C880" t="s">
        <v>109</v>
      </c>
      <c r="D880">
        <v>20</v>
      </c>
      <c r="E880">
        <v>11</v>
      </c>
      <c r="F880">
        <v>1253</v>
      </c>
      <c r="G880" t="s">
        <v>140</v>
      </c>
      <c r="H880" t="s">
        <v>126</v>
      </c>
      <c r="I880" t="s">
        <v>828</v>
      </c>
      <c r="J880" t="s">
        <v>21</v>
      </c>
      <c r="K880" t="s">
        <v>21</v>
      </c>
    </row>
    <row r="881" spans="1:11" x14ac:dyDescent="0.25">
      <c r="A881">
        <v>880</v>
      </c>
      <c r="B881" t="s">
        <v>839</v>
      </c>
      <c r="C881" t="s">
        <v>109</v>
      </c>
      <c r="D881">
        <v>20</v>
      </c>
      <c r="E881">
        <v>11</v>
      </c>
      <c r="F881">
        <v>1253</v>
      </c>
      <c r="G881" t="s">
        <v>140</v>
      </c>
      <c r="H881" t="s">
        <v>126</v>
      </c>
      <c r="I881" t="s">
        <v>467</v>
      </c>
      <c r="J881" t="s">
        <v>468</v>
      </c>
      <c r="K881" t="s">
        <v>20</v>
      </c>
    </row>
    <row r="882" spans="1:11" x14ac:dyDescent="0.25">
      <c r="A882">
        <v>881</v>
      </c>
      <c r="B882" t="s">
        <v>839</v>
      </c>
      <c r="C882" t="s">
        <v>109</v>
      </c>
      <c r="D882">
        <v>20</v>
      </c>
      <c r="E882">
        <v>11</v>
      </c>
      <c r="F882">
        <v>1253</v>
      </c>
      <c r="G882" t="s">
        <v>140</v>
      </c>
      <c r="H882" t="s">
        <v>126</v>
      </c>
      <c r="I882" t="s">
        <v>467</v>
      </c>
      <c r="J882" t="s">
        <v>468</v>
      </c>
      <c r="K882" t="s">
        <v>19</v>
      </c>
    </row>
    <row r="883" spans="1:11" x14ac:dyDescent="0.25">
      <c r="A883">
        <v>882</v>
      </c>
      <c r="B883" t="s">
        <v>839</v>
      </c>
      <c r="C883" t="s">
        <v>109</v>
      </c>
      <c r="D883">
        <v>20</v>
      </c>
      <c r="E883">
        <v>11</v>
      </c>
      <c r="F883">
        <v>1253</v>
      </c>
      <c r="G883" t="s">
        <v>140</v>
      </c>
      <c r="H883" t="s">
        <v>126</v>
      </c>
      <c r="I883" t="s">
        <v>829</v>
      </c>
      <c r="J883" t="s">
        <v>20</v>
      </c>
      <c r="K883" t="s">
        <v>20</v>
      </c>
    </row>
    <row r="884" spans="1:11" x14ac:dyDescent="0.25">
      <c r="A884">
        <v>883</v>
      </c>
      <c r="B884" t="s">
        <v>839</v>
      </c>
      <c r="C884" t="s">
        <v>109</v>
      </c>
      <c r="D884">
        <v>20</v>
      </c>
      <c r="E884">
        <v>11</v>
      </c>
      <c r="F884">
        <v>1253</v>
      </c>
      <c r="G884" t="s">
        <v>140</v>
      </c>
      <c r="H884" t="s">
        <v>126</v>
      </c>
      <c r="I884" t="s">
        <v>822</v>
      </c>
      <c r="J884" t="s">
        <v>477</v>
      </c>
      <c r="K884" t="s">
        <v>14</v>
      </c>
    </row>
    <row r="885" spans="1:11" x14ac:dyDescent="0.25">
      <c r="A885">
        <v>884</v>
      </c>
      <c r="B885" t="s">
        <v>839</v>
      </c>
      <c r="C885" t="s">
        <v>109</v>
      </c>
      <c r="D885">
        <v>20</v>
      </c>
      <c r="E885">
        <v>11</v>
      </c>
      <c r="F885">
        <v>1253</v>
      </c>
      <c r="G885" t="s">
        <v>140</v>
      </c>
      <c r="H885" t="s">
        <v>126</v>
      </c>
      <c r="I885" t="s">
        <v>822</v>
      </c>
      <c r="J885" t="s">
        <v>477</v>
      </c>
      <c r="K885" t="s">
        <v>20</v>
      </c>
    </row>
    <row r="886" spans="1:11" x14ac:dyDescent="0.25">
      <c r="A886">
        <v>885</v>
      </c>
      <c r="B886" t="s">
        <v>839</v>
      </c>
      <c r="C886" t="s">
        <v>109</v>
      </c>
      <c r="D886">
        <v>20</v>
      </c>
      <c r="E886">
        <v>11</v>
      </c>
      <c r="F886">
        <v>1253</v>
      </c>
      <c r="G886" t="s">
        <v>140</v>
      </c>
      <c r="H886" t="s">
        <v>126</v>
      </c>
      <c r="I886" t="s">
        <v>830</v>
      </c>
      <c r="J886" t="s">
        <v>576</v>
      </c>
      <c r="K886" t="s">
        <v>15</v>
      </c>
    </row>
    <row r="887" spans="1:11" x14ac:dyDescent="0.25">
      <c r="A887">
        <v>886</v>
      </c>
      <c r="B887" t="s">
        <v>839</v>
      </c>
      <c r="C887" t="s">
        <v>109</v>
      </c>
      <c r="D887">
        <v>20</v>
      </c>
      <c r="E887">
        <v>11</v>
      </c>
      <c r="F887">
        <v>1253</v>
      </c>
      <c r="G887" t="s">
        <v>140</v>
      </c>
      <c r="H887" t="s">
        <v>126</v>
      </c>
      <c r="I887" t="s">
        <v>830</v>
      </c>
      <c r="J887" t="s">
        <v>576</v>
      </c>
      <c r="K887" t="s">
        <v>16</v>
      </c>
    </row>
    <row r="888" spans="1:11" x14ac:dyDescent="0.25">
      <c r="A888">
        <v>887</v>
      </c>
      <c r="B888" t="s">
        <v>839</v>
      </c>
      <c r="C888" t="s">
        <v>109</v>
      </c>
      <c r="D888">
        <v>20</v>
      </c>
      <c r="E888">
        <v>11</v>
      </c>
      <c r="F888">
        <v>1253</v>
      </c>
      <c r="G888" t="s">
        <v>140</v>
      </c>
      <c r="H888" t="s">
        <v>126</v>
      </c>
      <c r="I888" t="s">
        <v>575</v>
      </c>
      <c r="J888" t="s">
        <v>576</v>
      </c>
      <c r="K888" t="s">
        <v>15</v>
      </c>
    </row>
    <row r="889" spans="1:11" x14ac:dyDescent="0.25">
      <c r="A889">
        <v>888</v>
      </c>
      <c r="B889" t="s">
        <v>839</v>
      </c>
      <c r="C889" t="s">
        <v>109</v>
      </c>
      <c r="D889">
        <v>20</v>
      </c>
      <c r="E889">
        <v>11</v>
      </c>
      <c r="F889">
        <v>1253</v>
      </c>
      <c r="G889" t="s">
        <v>140</v>
      </c>
      <c r="H889" t="s">
        <v>126</v>
      </c>
      <c r="I889" t="s">
        <v>575</v>
      </c>
      <c r="J889" t="s">
        <v>576</v>
      </c>
      <c r="K889" t="s">
        <v>16</v>
      </c>
    </row>
    <row r="890" spans="1:11" x14ac:dyDescent="0.25">
      <c r="A890">
        <v>889</v>
      </c>
      <c r="B890" t="s">
        <v>839</v>
      </c>
      <c r="C890" t="s">
        <v>109</v>
      </c>
      <c r="D890">
        <v>20</v>
      </c>
      <c r="E890">
        <v>11</v>
      </c>
      <c r="F890">
        <v>1253</v>
      </c>
      <c r="G890" t="s">
        <v>140</v>
      </c>
      <c r="H890" t="s">
        <v>126</v>
      </c>
      <c r="I890" t="s">
        <v>831</v>
      </c>
      <c r="J890" t="s">
        <v>832</v>
      </c>
      <c r="K890" t="s">
        <v>14</v>
      </c>
    </row>
    <row r="891" spans="1:11" x14ac:dyDescent="0.25">
      <c r="A891">
        <v>890</v>
      </c>
      <c r="B891" t="s">
        <v>839</v>
      </c>
      <c r="C891" t="s">
        <v>109</v>
      </c>
      <c r="D891">
        <v>20</v>
      </c>
      <c r="E891">
        <v>11</v>
      </c>
      <c r="F891">
        <v>1253</v>
      </c>
      <c r="G891" t="s">
        <v>140</v>
      </c>
      <c r="H891" t="s">
        <v>126</v>
      </c>
      <c r="I891" t="s">
        <v>831</v>
      </c>
      <c r="J891" t="s">
        <v>832</v>
      </c>
      <c r="K891" t="s">
        <v>17</v>
      </c>
    </row>
    <row r="892" spans="1:11" x14ac:dyDescent="0.25">
      <c r="A892">
        <v>891</v>
      </c>
      <c r="B892" t="s">
        <v>839</v>
      </c>
      <c r="C892" t="s">
        <v>109</v>
      </c>
      <c r="D892">
        <v>20</v>
      </c>
      <c r="E892">
        <v>11</v>
      </c>
      <c r="F892">
        <v>1253</v>
      </c>
      <c r="G892" t="s">
        <v>140</v>
      </c>
      <c r="H892" t="s">
        <v>126</v>
      </c>
      <c r="I892" t="s">
        <v>833</v>
      </c>
      <c r="J892" t="s">
        <v>834</v>
      </c>
      <c r="K892" t="s">
        <v>14</v>
      </c>
    </row>
    <row r="893" spans="1:11" x14ac:dyDescent="0.25">
      <c r="A893">
        <v>892</v>
      </c>
      <c r="B893" t="s">
        <v>839</v>
      </c>
      <c r="C893" t="s">
        <v>109</v>
      </c>
      <c r="D893">
        <v>20</v>
      </c>
      <c r="E893">
        <v>11</v>
      </c>
      <c r="F893">
        <v>1253</v>
      </c>
      <c r="G893" t="s">
        <v>140</v>
      </c>
      <c r="H893" t="s">
        <v>126</v>
      </c>
      <c r="I893" t="s">
        <v>833</v>
      </c>
      <c r="J893" t="s">
        <v>834</v>
      </c>
      <c r="K893" t="s">
        <v>137</v>
      </c>
    </row>
    <row r="894" spans="1:11" x14ac:dyDescent="0.25">
      <c r="A894">
        <v>893</v>
      </c>
      <c r="B894" t="s">
        <v>839</v>
      </c>
      <c r="C894" t="s">
        <v>109</v>
      </c>
      <c r="D894">
        <v>20</v>
      </c>
      <c r="E894">
        <v>11</v>
      </c>
      <c r="F894">
        <v>1253</v>
      </c>
      <c r="G894" t="s">
        <v>140</v>
      </c>
      <c r="H894" t="s">
        <v>126</v>
      </c>
      <c r="I894" t="s">
        <v>835</v>
      </c>
      <c r="J894" t="s">
        <v>21</v>
      </c>
      <c r="K894" t="s">
        <v>21</v>
      </c>
    </row>
    <row r="895" spans="1:11" x14ac:dyDescent="0.25">
      <c r="A895">
        <v>894</v>
      </c>
      <c r="B895" t="s">
        <v>839</v>
      </c>
      <c r="C895" t="s">
        <v>109</v>
      </c>
      <c r="D895">
        <v>20</v>
      </c>
      <c r="E895">
        <v>11</v>
      </c>
      <c r="F895">
        <v>1253</v>
      </c>
      <c r="G895" t="s">
        <v>140</v>
      </c>
      <c r="H895" t="s">
        <v>126</v>
      </c>
      <c r="I895" t="s">
        <v>836</v>
      </c>
      <c r="J895" t="s">
        <v>21</v>
      </c>
      <c r="K895" t="s">
        <v>21</v>
      </c>
    </row>
    <row r="896" spans="1:11" x14ac:dyDescent="0.25">
      <c r="A896">
        <v>895</v>
      </c>
      <c r="B896" t="s">
        <v>839</v>
      </c>
      <c r="C896" t="s">
        <v>109</v>
      </c>
      <c r="D896">
        <v>20</v>
      </c>
      <c r="E896">
        <v>11</v>
      </c>
      <c r="F896">
        <v>1253</v>
      </c>
      <c r="G896" t="s">
        <v>140</v>
      </c>
      <c r="H896" t="s">
        <v>126</v>
      </c>
      <c r="I896" t="s">
        <v>733</v>
      </c>
      <c r="J896" t="s">
        <v>21</v>
      </c>
      <c r="K896" t="s">
        <v>21</v>
      </c>
    </row>
    <row r="897" spans="1:11" x14ac:dyDescent="0.25">
      <c r="A897">
        <v>896</v>
      </c>
      <c r="B897" t="s">
        <v>840</v>
      </c>
      <c r="C897" t="s">
        <v>109</v>
      </c>
      <c r="D897">
        <v>20</v>
      </c>
      <c r="E897">
        <v>11</v>
      </c>
      <c r="F897">
        <v>1253</v>
      </c>
      <c r="G897" t="s">
        <v>141</v>
      </c>
      <c r="H897" t="s">
        <v>142</v>
      </c>
      <c r="I897" t="s">
        <v>733</v>
      </c>
      <c r="J897" t="s">
        <v>21</v>
      </c>
      <c r="K897" t="s">
        <v>21</v>
      </c>
    </row>
    <row r="898" spans="1:11" x14ac:dyDescent="0.25">
      <c r="A898">
        <v>897</v>
      </c>
      <c r="B898" t="s">
        <v>840</v>
      </c>
      <c r="C898" t="s">
        <v>109</v>
      </c>
      <c r="D898">
        <v>20</v>
      </c>
      <c r="E898">
        <v>11</v>
      </c>
      <c r="F898">
        <v>1253</v>
      </c>
      <c r="G898" t="s">
        <v>141</v>
      </c>
      <c r="H898" t="s">
        <v>142</v>
      </c>
      <c r="I898" t="s">
        <v>825</v>
      </c>
      <c r="J898" t="s">
        <v>21</v>
      </c>
      <c r="K898" t="s">
        <v>21</v>
      </c>
    </row>
    <row r="899" spans="1:11" x14ac:dyDescent="0.25">
      <c r="A899">
        <v>898</v>
      </c>
      <c r="B899" t="s">
        <v>840</v>
      </c>
      <c r="C899" t="s">
        <v>109</v>
      </c>
      <c r="D899">
        <v>20</v>
      </c>
      <c r="E899">
        <v>11</v>
      </c>
      <c r="F899">
        <v>1253</v>
      </c>
      <c r="G899" t="s">
        <v>141</v>
      </c>
      <c r="H899" t="s">
        <v>142</v>
      </c>
      <c r="I899" t="s">
        <v>826</v>
      </c>
      <c r="J899" t="s">
        <v>21</v>
      </c>
      <c r="K899" t="s">
        <v>21</v>
      </c>
    </row>
    <row r="900" spans="1:11" x14ac:dyDescent="0.25">
      <c r="A900">
        <v>899</v>
      </c>
      <c r="B900" t="s">
        <v>840</v>
      </c>
      <c r="C900" t="s">
        <v>109</v>
      </c>
      <c r="D900">
        <v>20</v>
      </c>
      <c r="E900">
        <v>11</v>
      </c>
      <c r="F900">
        <v>1253</v>
      </c>
      <c r="G900" t="s">
        <v>141</v>
      </c>
      <c r="H900" t="s">
        <v>142</v>
      </c>
      <c r="I900" t="s">
        <v>827</v>
      </c>
      <c r="J900" t="s">
        <v>578</v>
      </c>
      <c r="K900" t="s">
        <v>17</v>
      </c>
    </row>
    <row r="901" spans="1:11" x14ac:dyDescent="0.25">
      <c r="A901">
        <v>900</v>
      </c>
      <c r="B901" t="s">
        <v>840</v>
      </c>
      <c r="C901" t="s">
        <v>109</v>
      </c>
      <c r="D901">
        <v>20</v>
      </c>
      <c r="E901">
        <v>11</v>
      </c>
      <c r="F901">
        <v>1253</v>
      </c>
      <c r="G901" t="s">
        <v>141</v>
      </c>
      <c r="H901" t="s">
        <v>142</v>
      </c>
      <c r="I901" t="s">
        <v>827</v>
      </c>
      <c r="J901" t="s">
        <v>578</v>
      </c>
      <c r="K901" t="s">
        <v>15</v>
      </c>
    </row>
    <row r="902" spans="1:11" x14ac:dyDescent="0.25">
      <c r="A902">
        <v>901</v>
      </c>
      <c r="B902" t="s">
        <v>840</v>
      </c>
      <c r="C902" t="s">
        <v>109</v>
      </c>
      <c r="D902">
        <v>20</v>
      </c>
      <c r="E902">
        <v>11</v>
      </c>
      <c r="F902">
        <v>1253</v>
      </c>
      <c r="G902" t="s">
        <v>141</v>
      </c>
      <c r="H902" t="s">
        <v>142</v>
      </c>
      <c r="I902" t="s">
        <v>827</v>
      </c>
      <c r="J902" t="s">
        <v>578</v>
      </c>
      <c r="K902" t="s">
        <v>18</v>
      </c>
    </row>
    <row r="903" spans="1:11" x14ac:dyDescent="0.25">
      <c r="A903">
        <v>902</v>
      </c>
      <c r="B903" t="s">
        <v>840</v>
      </c>
      <c r="C903" t="s">
        <v>109</v>
      </c>
      <c r="D903">
        <v>20</v>
      </c>
      <c r="E903">
        <v>11</v>
      </c>
      <c r="F903">
        <v>1253</v>
      </c>
      <c r="G903" t="s">
        <v>141</v>
      </c>
      <c r="H903" t="s">
        <v>142</v>
      </c>
      <c r="I903" t="s">
        <v>827</v>
      </c>
      <c r="J903" t="s">
        <v>578</v>
      </c>
      <c r="K903" t="s">
        <v>20</v>
      </c>
    </row>
    <row r="904" spans="1:11" x14ac:dyDescent="0.25">
      <c r="A904">
        <v>903</v>
      </c>
      <c r="B904" t="s">
        <v>840</v>
      </c>
      <c r="C904" t="s">
        <v>109</v>
      </c>
      <c r="D904">
        <v>20</v>
      </c>
      <c r="E904">
        <v>11</v>
      </c>
      <c r="F904">
        <v>1253</v>
      </c>
      <c r="G904" t="s">
        <v>141</v>
      </c>
      <c r="H904" t="s">
        <v>142</v>
      </c>
      <c r="I904" t="s">
        <v>827</v>
      </c>
      <c r="J904" t="s">
        <v>578</v>
      </c>
      <c r="K904" t="s">
        <v>19</v>
      </c>
    </row>
    <row r="905" spans="1:11" x14ac:dyDescent="0.25">
      <c r="A905">
        <v>904</v>
      </c>
      <c r="B905" t="s">
        <v>840</v>
      </c>
      <c r="C905" t="s">
        <v>109</v>
      </c>
      <c r="D905">
        <v>20</v>
      </c>
      <c r="E905">
        <v>11</v>
      </c>
      <c r="F905">
        <v>1253</v>
      </c>
      <c r="G905" t="s">
        <v>141</v>
      </c>
      <c r="H905" t="s">
        <v>142</v>
      </c>
      <c r="I905" t="s">
        <v>827</v>
      </c>
      <c r="J905" t="s">
        <v>578</v>
      </c>
      <c r="K905" t="s">
        <v>64</v>
      </c>
    </row>
    <row r="906" spans="1:11" x14ac:dyDescent="0.25">
      <c r="A906">
        <v>905</v>
      </c>
      <c r="B906" t="s">
        <v>840</v>
      </c>
      <c r="C906" t="s">
        <v>109</v>
      </c>
      <c r="D906">
        <v>20</v>
      </c>
      <c r="E906">
        <v>11</v>
      </c>
      <c r="F906">
        <v>1253</v>
      </c>
      <c r="G906" t="s">
        <v>141</v>
      </c>
      <c r="H906" t="s">
        <v>142</v>
      </c>
      <c r="I906" t="s">
        <v>828</v>
      </c>
      <c r="J906" t="s">
        <v>21</v>
      </c>
      <c r="K906" t="s">
        <v>21</v>
      </c>
    </row>
    <row r="907" spans="1:11" x14ac:dyDescent="0.25">
      <c r="A907">
        <v>906</v>
      </c>
      <c r="B907" t="s">
        <v>840</v>
      </c>
      <c r="C907" t="s">
        <v>109</v>
      </c>
      <c r="D907">
        <v>20</v>
      </c>
      <c r="E907">
        <v>11</v>
      </c>
      <c r="F907">
        <v>1253</v>
      </c>
      <c r="G907" t="s">
        <v>141</v>
      </c>
      <c r="H907" t="s">
        <v>142</v>
      </c>
      <c r="I907" t="s">
        <v>467</v>
      </c>
      <c r="J907" t="s">
        <v>468</v>
      </c>
      <c r="K907" t="s">
        <v>20</v>
      </c>
    </row>
    <row r="908" spans="1:11" x14ac:dyDescent="0.25">
      <c r="A908">
        <v>907</v>
      </c>
      <c r="B908" t="s">
        <v>840</v>
      </c>
      <c r="C908" t="s">
        <v>109</v>
      </c>
      <c r="D908">
        <v>20</v>
      </c>
      <c r="E908">
        <v>11</v>
      </c>
      <c r="F908">
        <v>1253</v>
      </c>
      <c r="G908" t="s">
        <v>141</v>
      </c>
      <c r="H908" t="s">
        <v>142</v>
      </c>
      <c r="I908" t="s">
        <v>467</v>
      </c>
      <c r="J908" t="s">
        <v>468</v>
      </c>
      <c r="K908" t="s">
        <v>19</v>
      </c>
    </row>
    <row r="909" spans="1:11" x14ac:dyDescent="0.25">
      <c r="A909">
        <v>908</v>
      </c>
      <c r="B909" t="s">
        <v>840</v>
      </c>
      <c r="C909" t="s">
        <v>109</v>
      </c>
      <c r="D909">
        <v>20</v>
      </c>
      <c r="E909">
        <v>11</v>
      </c>
      <c r="F909">
        <v>1253</v>
      </c>
      <c r="G909" t="s">
        <v>141</v>
      </c>
      <c r="H909" t="s">
        <v>142</v>
      </c>
      <c r="I909" t="s">
        <v>829</v>
      </c>
      <c r="J909" t="s">
        <v>20</v>
      </c>
      <c r="K909" t="s">
        <v>20</v>
      </c>
    </row>
    <row r="910" spans="1:11" x14ac:dyDescent="0.25">
      <c r="A910">
        <v>909</v>
      </c>
      <c r="B910" t="s">
        <v>840</v>
      </c>
      <c r="C910" t="s">
        <v>109</v>
      </c>
      <c r="D910">
        <v>20</v>
      </c>
      <c r="E910">
        <v>11</v>
      </c>
      <c r="F910">
        <v>1253</v>
      </c>
      <c r="G910" t="s">
        <v>141</v>
      </c>
      <c r="H910" t="s">
        <v>142</v>
      </c>
      <c r="I910" t="s">
        <v>822</v>
      </c>
      <c r="J910" t="s">
        <v>477</v>
      </c>
      <c r="K910" t="s">
        <v>14</v>
      </c>
    </row>
    <row r="911" spans="1:11" x14ac:dyDescent="0.25">
      <c r="A911">
        <v>910</v>
      </c>
      <c r="B911" t="s">
        <v>840</v>
      </c>
      <c r="C911" t="s">
        <v>109</v>
      </c>
      <c r="D911">
        <v>20</v>
      </c>
      <c r="E911">
        <v>11</v>
      </c>
      <c r="F911">
        <v>1253</v>
      </c>
      <c r="G911" t="s">
        <v>141</v>
      </c>
      <c r="H911" t="s">
        <v>142</v>
      </c>
      <c r="I911" t="s">
        <v>822</v>
      </c>
      <c r="J911" t="s">
        <v>477</v>
      </c>
      <c r="K911" t="s">
        <v>20</v>
      </c>
    </row>
    <row r="912" spans="1:11" x14ac:dyDescent="0.25">
      <c r="A912">
        <v>911</v>
      </c>
      <c r="B912" t="s">
        <v>840</v>
      </c>
      <c r="C912" t="s">
        <v>109</v>
      </c>
      <c r="D912">
        <v>20</v>
      </c>
      <c r="E912">
        <v>11</v>
      </c>
      <c r="F912">
        <v>1253</v>
      </c>
      <c r="G912" t="s">
        <v>141</v>
      </c>
      <c r="H912" t="s">
        <v>142</v>
      </c>
      <c r="I912" t="s">
        <v>830</v>
      </c>
      <c r="J912" t="s">
        <v>576</v>
      </c>
      <c r="K912" t="s">
        <v>15</v>
      </c>
    </row>
    <row r="913" spans="1:11" x14ac:dyDescent="0.25">
      <c r="A913">
        <v>912</v>
      </c>
      <c r="B913" t="s">
        <v>840</v>
      </c>
      <c r="C913" t="s">
        <v>109</v>
      </c>
      <c r="D913">
        <v>20</v>
      </c>
      <c r="E913">
        <v>11</v>
      </c>
      <c r="F913">
        <v>1253</v>
      </c>
      <c r="G913" t="s">
        <v>141</v>
      </c>
      <c r="H913" t="s">
        <v>142</v>
      </c>
      <c r="I913" t="s">
        <v>830</v>
      </c>
      <c r="J913" t="s">
        <v>576</v>
      </c>
      <c r="K913" t="s">
        <v>16</v>
      </c>
    </row>
    <row r="914" spans="1:11" x14ac:dyDescent="0.25">
      <c r="A914">
        <v>913</v>
      </c>
      <c r="B914" t="s">
        <v>840</v>
      </c>
      <c r="C914" t="s">
        <v>109</v>
      </c>
      <c r="D914">
        <v>20</v>
      </c>
      <c r="E914">
        <v>11</v>
      </c>
      <c r="F914">
        <v>1253</v>
      </c>
      <c r="G914" t="s">
        <v>141</v>
      </c>
      <c r="H914" t="s">
        <v>142</v>
      </c>
      <c r="I914" t="s">
        <v>575</v>
      </c>
      <c r="J914" t="s">
        <v>576</v>
      </c>
      <c r="K914" t="s">
        <v>15</v>
      </c>
    </row>
    <row r="915" spans="1:11" x14ac:dyDescent="0.25">
      <c r="A915">
        <v>914</v>
      </c>
      <c r="B915" t="s">
        <v>840</v>
      </c>
      <c r="C915" t="s">
        <v>109</v>
      </c>
      <c r="D915">
        <v>20</v>
      </c>
      <c r="E915">
        <v>11</v>
      </c>
      <c r="F915">
        <v>1253</v>
      </c>
      <c r="G915" t="s">
        <v>141</v>
      </c>
      <c r="H915" t="s">
        <v>142</v>
      </c>
      <c r="I915" t="s">
        <v>575</v>
      </c>
      <c r="J915" t="s">
        <v>576</v>
      </c>
      <c r="K915" t="s">
        <v>16</v>
      </c>
    </row>
    <row r="916" spans="1:11" x14ac:dyDescent="0.25">
      <c r="A916">
        <v>915</v>
      </c>
      <c r="B916" t="s">
        <v>840</v>
      </c>
      <c r="C916" t="s">
        <v>109</v>
      </c>
      <c r="D916">
        <v>20</v>
      </c>
      <c r="E916">
        <v>11</v>
      </c>
      <c r="F916">
        <v>1253</v>
      </c>
      <c r="G916" t="s">
        <v>141</v>
      </c>
      <c r="H916" t="s">
        <v>142</v>
      </c>
      <c r="I916" t="s">
        <v>831</v>
      </c>
      <c r="J916" t="s">
        <v>832</v>
      </c>
      <c r="K916" t="s">
        <v>14</v>
      </c>
    </row>
    <row r="917" spans="1:11" x14ac:dyDescent="0.25">
      <c r="A917">
        <v>916</v>
      </c>
      <c r="B917" t="s">
        <v>840</v>
      </c>
      <c r="C917" t="s">
        <v>109</v>
      </c>
      <c r="D917">
        <v>20</v>
      </c>
      <c r="E917">
        <v>11</v>
      </c>
      <c r="F917">
        <v>1253</v>
      </c>
      <c r="G917" t="s">
        <v>141</v>
      </c>
      <c r="H917" t="s">
        <v>142</v>
      </c>
      <c r="I917" t="s">
        <v>831</v>
      </c>
      <c r="J917" t="s">
        <v>832</v>
      </c>
      <c r="K917" t="s">
        <v>17</v>
      </c>
    </row>
    <row r="918" spans="1:11" x14ac:dyDescent="0.25">
      <c r="A918">
        <v>917</v>
      </c>
      <c r="B918" t="s">
        <v>840</v>
      </c>
      <c r="C918" t="s">
        <v>109</v>
      </c>
      <c r="D918">
        <v>20</v>
      </c>
      <c r="E918">
        <v>11</v>
      </c>
      <c r="F918">
        <v>1253</v>
      </c>
      <c r="G918" t="s">
        <v>141</v>
      </c>
      <c r="H918" t="s">
        <v>142</v>
      </c>
      <c r="I918" t="s">
        <v>833</v>
      </c>
      <c r="J918" t="s">
        <v>834</v>
      </c>
      <c r="K918" t="s">
        <v>14</v>
      </c>
    </row>
    <row r="919" spans="1:11" x14ac:dyDescent="0.25">
      <c r="A919">
        <v>918</v>
      </c>
      <c r="B919" t="s">
        <v>840</v>
      </c>
      <c r="C919" t="s">
        <v>109</v>
      </c>
      <c r="D919">
        <v>20</v>
      </c>
      <c r="E919">
        <v>11</v>
      </c>
      <c r="F919">
        <v>1253</v>
      </c>
      <c r="G919" t="s">
        <v>141</v>
      </c>
      <c r="H919" t="s">
        <v>142</v>
      </c>
      <c r="I919" t="s">
        <v>833</v>
      </c>
      <c r="J919" t="s">
        <v>834</v>
      </c>
      <c r="K919" t="s">
        <v>137</v>
      </c>
    </row>
    <row r="920" spans="1:11" x14ac:dyDescent="0.25">
      <c r="A920">
        <v>919</v>
      </c>
      <c r="B920" t="s">
        <v>840</v>
      </c>
      <c r="C920" t="s">
        <v>109</v>
      </c>
      <c r="D920">
        <v>20</v>
      </c>
      <c r="E920">
        <v>11</v>
      </c>
      <c r="F920">
        <v>1253</v>
      </c>
      <c r="G920" t="s">
        <v>141</v>
      </c>
      <c r="H920" t="s">
        <v>142</v>
      </c>
      <c r="I920" t="s">
        <v>835</v>
      </c>
      <c r="J920" t="s">
        <v>21</v>
      </c>
      <c r="K920" t="s">
        <v>21</v>
      </c>
    </row>
    <row r="921" spans="1:11" x14ac:dyDescent="0.25">
      <c r="A921">
        <v>920</v>
      </c>
      <c r="B921" t="s">
        <v>840</v>
      </c>
      <c r="C921" t="s">
        <v>109</v>
      </c>
      <c r="D921">
        <v>20</v>
      </c>
      <c r="E921">
        <v>11</v>
      </c>
      <c r="F921">
        <v>1253</v>
      </c>
      <c r="G921" t="s">
        <v>141</v>
      </c>
      <c r="H921" t="s">
        <v>142</v>
      </c>
      <c r="I921" t="s">
        <v>836</v>
      </c>
      <c r="J921" t="s">
        <v>21</v>
      </c>
      <c r="K921" t="s">
        <v>21</v>
      </c>
    </row>
    <row r="922" spans="1:11" x14ac:dyDescent="0.25">
      <c r="A922">
        <v>921</v>
      </c>
      <c r="B922" t="s">
        <v>840</v>
      </c>
      <c r="C922" t="s">
        <v>109</v>
      </c>
      <c r="D922">
        <v>20</v>
      </c>
      <c r="E922">
        <v>11</v>
      </c>
      <c r="F922">
        <v>1253</v>
      </c>
      <c r="G922" t="s">
        <v>141</v>
      </c>
      <c r="H922" t="s">
        <v>142</v>
      </c>
      <c r="I922" t="s">
        <v>733</v>
      </c>
      <c r="J922" t="s">
        <v>21</v>
      </c>
      <c r="K922" t="s">
        <v>21</v>
      </c>
    </row>
    <row r="923" spans="1:11" x14ac:dyDescent="0.25">
      <c r="A923">
        <v>922</v>
      </c>
      <c r="B923" t="s">
        <v>841</v>
      </c>
      <c r="C923" t="s">
        <v>109</v>
      </c>
      <c r="D923">
        <v>20</v>
      </c>
      <c r="E923">
        <v>11</v>
      </c>
      <c r="F923">
        <v>1253</v>
      </c>
      <c r="G923" t="s">
        <v>143</v>
      </c>
      <c r="H923" t="s">
        <v>144</v>
      </c>
      <c r="I923" t="s">
        <v>842</v>
      </c>
      <c r="J923" t="s">
        <v>21</v>
      </c>
      <c r="K923" t="s">
        <v>21</v>
      </c>
    </row>
    <row r="924" spans="1:11" x14ac:dyDescent="0.25">
      <c r="A924">
        <v>923</v>
      </c>
      <c r="B924" t="s">
        <v>841</v>
      </c>
      <c r="C924" t="s">
        <v>109</v>
      </c>
      <c r="D924">
        <v>20</v>
      </c>
      <c r="E924">
        <v>11</v>
      </c>
      <c r="F924">
        <v>1253</v>
      </c>
      <c r="G924" t="s">
        <v>143</v>
      </c>
      <c r="H924" t="s">
        <v>144</v>
      </c>
      <c r="I924" t="s">
        <v>843</v>
      </c>
      <c r="J924" t="s">
        <v>21</v>
      </c>
      <c r="K924" t="s">
        <v>21</v>
      </c>
    </row>
    <row r="925" spans="1:11" x14ac:dyDescent="0.25">
      <c r="A925">
        <v>924</v>
      </c>
      <c r="B925" t="s">
        <v>841</v>
      </c>
      <c r="C925" t="s">
        <v>109</v>
      </c>
      <c r="D925">
        <v>20</v>
      </c>
      <c r="E925">
        <v>11</v>
      </c>
      <c r="F925">
        <v>1253</v>
      </c>
      <c r="G925" t="s">
        <v>143</v>
      </c>
      <c r="H925" t="s">
        <v>144</v>
      </c>
      <c r="I925" t="s">
        <v>844</v>
      </c>
      <c r="J925" t="s">
        <v>21</v>
      </c>
      <c r="K925" t="s">
        <v>21</v>
      </c>
    </row>
    <row r="926" spans="1:11" x14ac:dyDescent="0.25">
      <c r="A926">
        <v>925</v>
      </c>
      <c r="B926" t="s">
        <v>841</v>
      </c>
      <c r="C926" t="s">
        <v>109</v>
      </c>
      <c r="D926">
        <v>20</v>
      </c>
      <c r="E926">
        <v>11</v>
      </c>
      <c r="F926">
        <v>1253</v>
      </c>
      <c r="G926" t="s">
        <v>143</v>
      </c>
      <c r="H926" t="s">
        <v>144</v>
      </c>
      <c r="I926" t="s">
        <v>827</v>
      </c>
      <c r="J926" t="s">
        <v>578</v>
      </c>
      <c r="K926" t="s">
        <v>17</v>
      </c>
    </row>
    <row r="927" spans="1:11" x14ac:dyDescent="0.25">
      <c r="A927">
        <v>926</v>
      </c>
      <c r="B927" t="s">
        <v>841</v>
      </c>
      <c r="C927" t="s">
        <v>109</v>
      </c>
      <c r="D927">
        <v>20</v>
      </c>
      <c r="E927">
        <v>11</v>
      </c>
      <c r="F927">
        <v>1253</v>
      </c>
      <c r="G927" t="s">
        <v>143</v>
      </c>
      <c r="H927" t="s">
        <v>144</v>
      </c>
      <c r="I927" t="s">
        <v>827</v>
      </c>
      <c r="J927" t="s">
        <v>578</v>
      </c>
      <c r="K927" t="s">
        <v>15</v>
      </c>
    </row>
    <row r="928" spans="1:11" x14ac:dyDescent="0.25">
      <c r="A928">
        <v>927</v>
      </c>
      <c r="B928" t="s">
        <v>841</v>
      </c>
      <c r="C928" t="s">
        <v>109</v>
      </c>
      <c r="D928">
        <v>20</v>
      </c>
      <c r="E928">
        <v>11</v>
      </c>
      <c r="F928">
        <v>1253</v>
      </c>
      <c r="G928" t="s">
        <v>143</v>
      </c>
      <c r="H928" t="s">
        <v>144</v>
      </c>
      <c r="I928" t="s">
        <v>827</v>
      </c>
      <c r="J928" t="s">
        <v>578</v>
      </c>
      <c r="K928" t="s">
        <v>18</v>
      </c>
    </row>
    <row r="929" spans="1:11" x14ac:dyDescent="0.25">
      <c r="A929">
        <v>928</v>
      </c>
      <c r="B929" t="s">
        <v>841</v>
      </c>
      <c r="C929" t="s">
        <v>109</v>
      </c>
      <c r="D929">
        <v>20</v>
      </c>
      <c r="E929">
        <v>11</v>
      </c>
      <c r="F929">
        <v>1253</v>
      </c>
      <c r="G929" t="s">
        <v>143</v>
      </c>
      <c r="H929" t="s">
        <v>144</v>
      </c>
      <c r="I929" t="s">
        <v>827</v>
      </c>
      <c r="J929" t="s">
        <v>578</v>
      </c>
      <c r="K929" t="s">
        <v>20</v>
      </c>
    </row>
    <row r="930" spans="1:11" x14ac:dyDescent="0.25">
      <c r="A930">
        <v>929</v>
      </c>
      <c r="B930" t="s">
        <v>841</v>
      </c>
      <c r="C930" t="s">
        <v>109</v>
      </c>
      <c r="D930">
        <v>20</v>
      </c>
      <c r="E930">
        <v>11</v>
      </c>
      <c r="F930">
        <v>1253</v>
      </c>
      <c r="G930" t="s">
        <v>143</v>
      </c>
      <c r="H930" t="s">
        <v>144</v>
      </c>
      <c r="I930" t="s">
        <v>827</v>
      </c>
      <c r="J930" t="s">
        <v>578</v>
      </c>
      <c r="K930" t="s">
        <v>19</v>
      </c>
    </row>
    <row r="931" spans="1:11" x14ac:dyDescent="0.25">
      <c r="A931">
        <v>930</v>
      </c>
      <c r="B931" t="s">
        <v>841</v>
      </c>
      <c r="C931" t="s">
        <v>109</v>
      </c>
      <c r="D931">
        <v>20</v>
      </c>
      <c r="E931">
        <v>11</v>
      </c>
      <c r="F931">
        <v>1253</v>
      </c>
      <c r="G931" t="s">
        <v>143</v>
      </c>
      <c r="H931" t="s">
        <v>144</v>
      </c>
      <c r="I931" t="s">
        <v>827</v>
      </c>
      <c r="J931" t="s">
        <v>578</v>
      </c>
      <c r="K931" t="s">
        <v>64</v>
      </c>
    </row>
    <row r="932" spans="1:11" x14ac:dyDescent="0.25">
      <c r="A932">
        <v>931</v>
      </c>
      <c r="B932" t="s">
        <v>841</v>
      </c>
      <c r="C932" t="s">
        <v>109</v>
      </c>
      <c r="D932">
        <v>20</v>
      </c>
      <c r="E932">
        <v>11</v>
      </c>
      <c r="F932">
        <v>1253</v>
      </c>
      <c r="G932" t="s">
        <v>143</v>
      </c>
      <c r="H932" t="s">
        <v>144</v>
      </c>
      <c r="I932" t="s">
        <v>828</v>
      </c>
      <c r="J932" t="s">
        <v>21</v>
      </c>
      <c r="K932" t="s">
        <v>21</v>
      </c>
    </row>
    <row r="933" spans="1:11" x14ac:dyDescent="0.25">
      <c r="A933">
        <v>932</v>
      </c>
      <c r="B933" t="s">
        <v>841</v>
      </c>
      <c r="C933" t="s">
        <v>109</v>
      </c>
      <c r="D933">
        <v>20</v>
      </c>
      <c r="E933">
        <v>11</v>
      </c>
      <c r="F933">
        <v>1253</v>
      </c>
      <c r="G933" t="s">
        <v>143</v>
      </c>
      <c r="H933" t="s">
        <v>144</v>
      </c>
      <c r="I933" t="s">
        <v>467</v>
      </c>
      <c r="J933" t="s">
        <v>468</v>
      </c>
      <c r="K933" t="s">
        <v>20</v>
      </c>
    </row>
    <row r="934" spans="1:11" x14ac:dyDescent="0.25">
      <c r="A934">
        <v>933</v>
      </c>
      <c r="B934" t="s">
        <v>841</v>
      </c>
      <c r="C934" t="s">
        <v>109</v>
      </c>
      <c r="D934">
        <v>20</v>
      </c>
      <c r="E934">
        <v>11</v>
      </c>
      <c r="F934">
        <v>1253</v>
      </c>
      <c r="G934" t="s">
        <v>143</v>
      </c>
      <c r="H934" t="s">
        <v>144</v>
      </c>
      <c r="I934" t="s">
        <v>467</v>
      </c>
      <c r="J934" t="s">
        <v>468</v>
      </c>
      <c r="K934" t="s">
        <v>19</v>
      </c>
    </row>
    <row r="935" spans="1:11" x14ac:dyDescent="0.25">
      <c r="A935">
        <v>934</v>
      </c>
      <c r="B935" t="s">
        <v>841</v>
      </c>
      <c r="C935" t="s">
        <v>109</v>
      </c>
      <c r="D935">
        <v>20</v>
      </c>
      <c r="E935">
        <v>11</v>
      </c>
      <c r="F935">
        <v>1253</v>
      </c>
      <c r="G935" t="s">
        <v>143</v>
      </c>
      <c r="H935" t="s">
        <v>144</v>
      </c>
      <c r="I935" t="s">
        <v>829</v>
      </c>
      <c r="J935" t="s">
        <v>20</v>
      </c>
      <c r="K935" t="s">
        <v>20</v>
      </c>
    </row>
    <row r="936" spans="1:11" x14ac:dyDescent="0.25">
      <c r="A936">
        <v>935</v>
      </c>
      <c r="B936" t="s">
        <v>841</v>
      </c>
      <c r="C936" t="s">
        <v>109</v>
      </c>
      <c r="D936">
        <v>20</v>
      </c>
      <c r="E936">
        <v>11</v>
      </c>
      <c r="F936">
        <v>1253</v>
      </c>
      <c r="G936" t="s">
        <v>143</v>
      </c>
      <c r="H936" t="s">
        <v>144</v>
      </c>
      <c r="I936" t="s">
        <v>822</v>
      </c>
      <c r="J936" t="s">
        <v>477</v>
      </c>
      <c r="K936" t="s">
        <v>14</v>
      </c>
    </row>
    <row r="937" spans="1:11" x14ac:dyDescent="0.25">
      <c r="A937">
        <v>936</v>
      </c>
      <c r="B937" t="s">
        <v>841</v>
      </c>
      <c r="C937" t="s">
        <v>109</v>
      </c>
      <c r="D937">
        <v>20</v>
      </c>
      <c r="E937">
        <v>11</v>
      </c>
      <c r="F937">
        <v>1253</v>
      </c>
      <c r="G937" t="s">
        <v>143</v>
      </c>
      <c r="H937" t="s">
        <v>144</v>
      </c>
      <c r="I937" t="s">
        <v>822</v>
      </c>
      <c r="J937" t="s">
        <v>477</v>
      </c>
      <c r="K937" t="s">
        <v>20</v>
      </c>
    </row>
    <row r="938" spans="1:11" x14ac:dyDescent="0.25">
      <c r="A938">
        <v>937</v>
      </c>
      <c r="B938" t="s">
        <v>841</v>
      </c>
      <c r="C938" t="s">
        <v>109</v>
      </c>
      <c r="D938">
        <v>20</v>
      </c>
      <c r="E938">
        <v>11</v>
      </c>
      <c r="F938">
        <v>1253</v>
      </c>
      <c r="G938" t="s">
        <v>143</v>
      </c>
      <c r="H938" t="s">
        <v>144</v>
      </c>
      <c r="I938" t="s">
        <v>830</v>
      </c>
      <c r="J938" t="s">
        <v>576</v>
      </c>
      <c r="K938" t="s">
        <v>15</v>
      </c>
    </row>
    <row r="939" spans="1:11" x14ac:dyDescent="0.25">
      <c r="A939">
        <v>938</v>
      </c>
      <c r="B939" t="s">
        <v>841</v>
      </c>
      <c r="C939" t="s">
        <v>109</v>
      </c>
      <c r="D939">
        <v>20</v>
      </c>
      <c r="E939">
        <v>11</v>
      </c>
      <c r="F939">
        <v>1253</v>
      </c>
      <c r="G939" t="s">
        <v>143</v>
      </c>
      <c r="H939" t="s">
        <v>144</v>
      </c>
      <c r="I939" t="s">
        <v>830</v>
      </c>
      <c r="J939" t="s">
        <v>576</v>
      </c>
      <c r="K939" t="s">
        <v>16</v>
      </c>
    </row>
    <row r="940" spans="1:11" x14ac:dyDescent="0.25">
      <c r="A940">
        <v>939</v>
      </c>
      <c r="B940" t="s">
        <v>841</v>
      </c>
      <c r="C940" t="s">
        <v>109</v>
      </c>
      <c r="D940">
        <v>20</v>
      </c>
      <c r="E940">
        <v>11</v>
      </c>
      <c r="F940">
        <v>1253</v>
      </c>
      <c r="G940" t="s">
        <v>143</v>
      </c>
      <c r="H940" t="s">
        <v>144</v>
      </c>
      <c r="I940" t="s">
        <v>845</v>
      </c>
      <c r="J940" t="s">
        <v>21</v>
      </c>
      <c r="K940" t="s">
        <v>21</v>
      </c>
    </row>
    <row r="941" spans="1:11" x14ac:dyDescent="0.25">
      <c r="A941">
        <v>940</v>
      </c>
      <c r="B941" t="s">
        <v>841</v>
      </c>
      <c r="C941" t="s">
        <v>109</v>
      </c>
      <c r="D941">
        <v>20</v>
      </c>
      <c r="E941">
        <v>11</v>
      </c>
      <c r="F941">
        <v>1253</v>
      </c>
      <c r="G941" t="s">
        <v>143</v>
      </c>
      <c r="H941" t="s">
        <v>144</v>
      </c>
      <c r="I941" t="s">
        <v>846</v>
      </c>
      <c r="J941" t="s">
        <v>21</v>
      </c>
      <c r="K941" t="s">
        <v>21</v>
      </c>
    </row>
    <row r="942" spans="1:11" x14ac:dyDescent="0.25">
      <c r="A942">
        <v>941</v>
      </c>
      <c r="B942" t="s">
        <v>841</v>
      </c>
      <c r="C942" t="s">
        <v>109</v>
      </c>
      <c r="D942">
        <v>20</v>
      </c>
      <c r="E942">
        <v>11</v>
      </c>
      <c r="F942">
        <v>1253</v>
      </c>
      <c r="G942" t="s">
        <v>143</v>
      </c>
      <c r="H942" t="s">
        <v>144</v>
      </c>
      <c r="I942" t="s">
        <v>733</v>
      </c>
      <c r="J942" t="s">
        <v>21</v>
      </c>
      <c r="K942" t="s">
        <v>21</v>
      </c>
    </row>
    <row r="943" spans="1:11" x14ac:dyDescent="0.25">
      <c r="A943">
        <v>942</v>
      </c>
      <c r="B943" t="s">
        <v>847</v>
      </c>
      <c r="C943" t="s">
        <v>147</v>
      </c>
      <c r="D943">
        <v>2</v>
      </c>
      <c r="E943">
        <v>12</v>
      </c>
      <c r="F943">
        <v>1253</v>
      </c>
      <c r="G943" t="s">
        <v>145</v>
      </c>
      <c r="H943" t="s">
        <v>146</v>
      </c>
      <c r="I943" t="s">
        <v>848</v>
      </c>
      <c r="J943" t="s">
        <v>21</v>
      </c>
      <c r="K943" t="s">
        <v>21</v>
      </c>
    </row>
    <row r="944" spans="1:11" x14ac:dyDescent="0.25">
      <c r="A944">
        <v>943</v>
      </c>
      <c r="B944" t="s">
        <v>847</v>
      </c>
      <c r="C944" t="s">
        <v>147</v>
      </c>
      <c r="D944">
        <v>2</v>
      </c>
      <c r="E944">
        <v>12</v>
      </c>
      <c r="F944">
        <v>1253</v>
      </c>
      <c r="G944" t="s">
        <v>145</v>
      </c>
      <c r="H944" t="s">
        <v>146</v>
      </c>
      <c r="I944" t="s">
        <v>849</v>
      </c>
      <c r="J944" t="s">
        <v>21</v>
      </c>
      <c r="K944" t="s">
        <v>21</v>
      </c>
    </row>
    <row r="945" spans="1:11" x14ac:dyDescent="0.25">
      <c r="A945">
        <v>944</v>
      </c>
      <c r="B945" t="s">
        <v>847</v>
      </c>
      <c r="C945" t="s">
        <v>147</v>
      </c>
      <c r="D945">
        <v>2</v>
      </c>
      <c r="E945">
        <v>12</v>
      </c>
      <c r="F945">
        <v>1253</v>
      </c>
      <c r="G945" t="s">
        <v>145</v>
      </c>
      <c r="H945" t="s">
        <v>146</v>
      </c>
      <c r="I945" t="s">
        <v>850</v>
      </c>
      <c r="J945" t="s">
        <v>21</v>
      </c>
      <c r="K945" t="s">
        <v>21</v>
      </c>
    </row>
    <row r="946" spans="1:11" x14ac:dyDescent="0.25">
      <c r="A946">
        <v>945</v>
      </c>
      <c r="B946" t="s">
        <v>847</v>
      </c>
      <c r="C946" t="s">
        <v>147</v>
      </c>
      <c r="D946">
        <v>2</v>
      </c>
      <c r="E946">
        <v>12</v>
      </c>
      <c r="F946">
        <v>1253</v>
      </c>
      <c r="G946" t="s">
        <v>145</v>
      </c>
      <c r="H946" t="s">
        <v>146</v>
      </c>
      <c r="I946" t="s">
        <v>851</v>
      </c>
      <c r="J946" t="s">
        <v>21</v>
      </c>
      <c r="K946" t="s">
        <v>21</v>
      </c>
    </row>
    <row r="947" spans="1:11" x14ac:dyDescent="0.25">
      <c r="A947">
        <v>946</v>
      </c>
      <c r="B947" t="s">
        <v>847</v>
      </c>
      <c r="C947" t="s">
        <v>147</v>
      </c>
      <c r="D947">
        <v>2</v>
      </c>
      <c r="E947">
        <v>12</v>
      </c>
      <c r="F947">
        <v>1253</v>
      </c>
      <c r="G947" t="s">
        <v>145</v>
      </c>
      <c r="H947" t="s">
        <v>146</v>
      </c>
      <c r="I947" t="s">
        <v>575</v>
      </c>
      <c r="J947" t="s">
        <v>576</v>
      </c>
      <c r="K947" t="s">
        <v>15</v>
      </c>
    </row>
    <row r="948" spans="1:11" x14ac:dyDescent="0.25">
      <c r="A948">
        <v>947</v>
      </c>
      <c r="B948" t="s">
        <v>847</v>
      </c>
      <c r="C948" t="s">
        <v>147</v>
      </c>
      <c r="D948">
        <v>2</v>
      </c>
      <c r="E948">
        <v>12</v>
      </c>
      <c r="F948">
        <v>1253</v>
      </c>
      <c r="G948" t="s">
        <v>145</v>
      </c>
      <c r="H948" t="s">
        <v>146</v>
      </c>
      <c r="I948" t="s">
        <v>575</v>
      </c>
      <c r="J948" t="s">
        <v>576</v>
      </c>
      <c r="K948" t="s">
        <v>16</v>
      </c>
    </row>
    <row r="949" spans="1:11" x14ac:dyDescent="0.25">
      <c r="A949">
        <v>948</v>
      </c>
      <c r="B949" t="s">
        <v>847</v>
      </c>
      <c r="C949" t="s">
        <v>147</v>
      </c>
      <c r="D949">
        <v>2</v>
      </c>
      <c r="E949">
        <v>12</v>
      </c>
      <c r="F949">
        <v>1253</v>
      </c>
      <c r="G949" t="s">
        <v>145</v>
      </c>
      <c r="H949" t="s">
        <v>146</v>
      </c>
      <c r="I949" t="s">
        <v>852</v>
      </c>
      <c r="J949" t="s">
        <v>576</v>
      </c>
      <c r="K949" t="s">
        <v>15</v>
      </c>
    </row>
    <row r="950" spans="1:11" x14ac:dyDescent="0.25">
      <c r="A950">
        <v>949</v>
      </c>
      <c r="B950" t="s">
        <v>847</v>
      </c>
      <c r="C950" t="s">
        <v>147</v>
      </c>
      <c r="D950">
        <v>2</v>
      </c>
      <c r="E950">
        <v>12</v>
      </c>
      <c r="F950">
        <v>1253</v>
      </c>
      <c r="G950" t="s">
        <v>145</v>
      </c>
      <c r="H950" t="s">
        <v>146</v>
      </c>
      <c r="I950" t="s">
        <v>852</v>
      </c>
      <c r="J950" t="s">
        <v>576</v>
      </c>
      <c r="K950" t="s">
        <v>16</v>
      </c>
    </row>
    <row r="951" spans="1:11" x14ac:dyDescent="0.25">
      <c r="A951">
        <v>950</v>
      </c>
      <c r="B951" t="s">
        <v>847</v>
      </c>
      <c r="C951" t="s">
        <v>147</v>
      </c>
      <c r="D951">
        <v>2</v>
      </c>
      <c r="E951">
        <v>12</v>
      </c>
      <c r="F951">
        <v>1253</v>
      </c>
      <c r="G951" t="s">
        <v>145</v>
      </c>
      <c r="H951" t="s">
        <v>146</v>
      </c>
      <c r="I951" t="s">
        <v>486</v>
      </c>
      <c r="J951" t="s">
        <v>487</v>
      </c>
      <c r="K951" t="s">
        <v>15</v>
      </c>
    </row>
    <row r="952" spans="1:11" x14ac:dyDescent="0.25">
      <c r="A952">
        <v>951</v>
      </c>
      <c r="B952" t="s">
        <v>847</v>
      </c>
      <c r="C952" t="s">
        <v>147</v>
      </c>
      <c r="D952">
        <v>2</v>
      </c>
      <c r="E952">
        <v>12</v>
      </c>
      <c r="F952">
        <v>1253</v>
      </c>
      <c r="G952" t="s">
        <v>145</v>
      </c>
      <c r="H952" t="s">
        <v>146</v>
      </c>
      <c r="I952" t="s">
        <v>486</v>
      </c>
      <c r="J952" t="s">
        <v>487</v>
      </c>
      <c r="K952" t="s">
        <v>18</v>
      </c>
    </row>
    <row r="953" spans="1:11" x14ac:dyDescent="0.25">
      <c r="A953">
        <v>952</v>
      </c>
      <c r="B953" t="s">
        <v>847</v>
      </c>
      <c r="C953" t="s">
        <v>147</v>
      </c>
      <c r="D953">
        <v>2</v>
      </c>
      <c r="E953">
        <v>12</v>
      </c>
      <c r="F953">
        <v>1253</v>
      </c>
      <c r="G953" t="s">
        <v>145</v>
      </c>
      <c r="H953" t="s">
        <v>146</v>
      </c>
      <c r="I953" t="s">
        <v>486</v>
      </c>
      <c r="J953" t="s">
        <v>487</v>
      </c>
      <c r="K953" t="s">
        <v>13</v>
      </c>
    </row>
    <row r="954" spans="1:11" x14ac:dyDescent="0.25">
      <c r="A954">
        <v>953</v>
      </c>
      <c r="B954" t="s">
        <v>847</v>
      </c>
      <c r="C954" t="s">
        <v>147</v>
      </c>
      <c r="D954">
        <v>2</v>
      </c>
      <c r="E954">
        <v>12</v>
      </c>
      <c r="F954">
        <v>1253</v>
      </c>
      <c r="G954" t="s">
        <v>145</v>
      </c>
      <c r="H954" t="s">
        <v>146</v>
      </c>
      <c r="I954" t="s">
        <v>853</v>
      </c>
      <c r="J954" t="s">
        <v>487</v>
      </c>
      <c r="K954" t="s">
        <v>15</v>
      </c>
    </row>
    <row r="955" spans="1:11" x14ac:dyDescent="0.25">
      <c r="A955">
        <v>954</v>
      </c>
      <c r="B955" t="s">
        <v>847</v>
      </c>
      <c r="C955" t="s">
        <v>147</v>
      </c>
      <c r="D955">
        <v>2</v>
      </c>
      <c r="E955">
        <v>12</v>
      </c>
      <c r="F955">
        <v>1253</v>
      </c>
      <c r="G955" t="s">
        <v>145</v>
      </c>
      <c r="H955" t="s">
        <v>146</v>
      </c>
      <c r="I955" t="s">
        <v>853</v>
      </c>
      <c r="J955" t="s">
        <v>487</v>
      </c>
      <c r="K955" t="s">
        <v>18</v>
      </c>
    </row>
    <row r="956" spans="1:11" x14ac:dyDescent="0.25">
      <c r="A956">
        <v>955</v>
      </c>
      <c r="B956" t="s">
        <v>847</v>
      </c>
      <c r="C956" t="s">
        <v>147</v>
      </c>
      <c r="D956">
        <v>2</v>
      </c>
      <c r="E956">
        <v>12</v>
      </c>
      <c r="F956">
        <v>1253</v>
      </c>
      <c r="G956" t="s">
        <v>145</v>
      </c>
      <c r="H956" t="s">
        <v>146</v>
      </c>
      <c r="I956" t="s">
        <v>853</v>
      </c>
      <c r="J956" t="s">
        <v>487</v>
      </c>
      <c r="K956" t="s">
        <v>13</v>
      </c>
    </row>
    <row r="957" spans="1:11" x14ac:dyDescent="0.25">
      <c r="A957">
        <v>956</v>
      </c>
      <c r="B957" t="s">
        <v>847</v>
      </c>
      <c r="C957" t="s">
        <v>147</v>
      </c>
      <c r="D957">
        <v>2</v>
      </c>
      <c r="E957">
        <v>12</v>
      </c>
      <c r="F957">
        <v>1253</v>
      </c>
      <c r="G957" t="s">
        <v>145</v>
      </c>
      <c r="H957" t="s">
        <v>146</v>
      </c>
      <c r="I957" t="s">
        <v>854</v>
      </c>
      <c r="J957" t="s">
        <v>487</v>
      </c>
      <c r="K957" t="s">
        <v>15</v>
      </c>
    </row>
    <row r="958" spans="1:11" x14ac:dyDescent="0.25">
      <c r="A958">
        <v>957</v>
      </c>
      <c r="B958" t="s">
        <v>847</v>
      </c>
      <c r="C958" t="s">
        <v>147</v>
      </c>
      <c r="D958">
        <v>2</v>
      </c>
      <c r="E958">
        <v>12</v>
      </c>
      <c r="F958">
        <v>1253</v>
      </c>
      <c r="G958" t="s">
        <v>145</v>
      </c>
      <c r="H958" t="s">
        <v>146</v>
      </c>
      <c r="I958" t="s">
        <v>854</v>
      </c>
      <c r="J958" t="s">
        <v>487</v>
      </c>
      <c r="K958" t="s">
        <v>18</v>
      </c>
    </row>
    <row r="959" spans="1:11" x14ac:dyDescent="0.25">
      <c r="A959">
        <v>958</v>
      </c>
      <c r="B959" t="s">
        <v>847</v>
      </c>
      <c r="C959" t="s">
        <v>147</v>
      </c>
      <c r="D959">
        <v>2</v>
      </c>
      <c r="E959">
        <v>12</v>
      </c>
      <c r="F959">
        <v>1253</v>
      </c>
      <c r="G959" t="s">
        <v>145</v>
      </c>
      <c r="H959" t="s">
        <v>146</v>
      </c>
      <c r="I959" t="s">
        <v>854</v>
      </c>
      <c r="J959" t="s">
        <v>487</v>
      </c>
      <c r="K959" t="s">
        <v>13</v>
      </c>
    </row>
    <row r="960" spans="1:11" x14ac:dyDescent="0.25">
      <c r="A960">
        <v>959</v>
      </c>
      <c r="B960" t="s">
        <v>847</v>
      </c>
      <c r="C960" t="s">
        <v>147</v>
      </c>
      <c r="D960">
        <v>2</v>
      </c>
      <c r="E960">
        <v>12</v>
      </c>
      <c r="F960">
        <v>1253</v>
      </c>
      <c r="G960" t="s">
        <v>145</v>
      </c>
      <c r="H960" t="s">
        <v>146</v>
      </c>
      <c r="I960" t="s">
        <v>855</v>
      </c>
      <c r="J960" t="s">
        <v>487</v>
      </c>
      <c r="K960" t="s">
        <v>15</v>
      </c>
    </row>
    <row r="961" spans="1:11" x14ac:dyDescent="0.25">
      <c r="A961">
        <v>960</v>
      </c>
      <c r="B961" t="s">
        <v>847</v>
      </c>
      <c r="C961" t="s">
        <v>147</v>
      </c>
      <c r="D961">
        <v>2</v>
      </c>
      <c r="E961">
        <v>12</v>
      </c>
      <c r="F961">
        <v>1253</v>
      </c>
      <c r="G961" t="s">
        <v>145</v>
      </c>
      <c r="H961" t="s">
        <v>146</v>
      </c>
      <c r="I961" t="s">
        <v>855</v>
      </c>
      <c r="J961" t="s">
        <v>487</v>
      </c>
      <c r="K961" t="s">
        <v>18</v>
      </c>
    </row>
    <row r="962" spans="1:11" x14ac:dyDescent="0.25">
      <c r="A962">
        <v>961</v>
      </c>
      <c r="B962" t="s">
        <v>847</v>
      </c>
      <c r="C962" t="s">
        <v>147</v>
      </c>
      <c r="D962">
        <v>2</v>
      </c>
      <c r="E962">
        <v>12</v>
      </c>
      <c r="F962">
        <v>1253</v>
      </c>
      <c r="G962" t="s">
        <v>145</v>
      </c>
      <c r="H962" t="s">
        <v>146</v>
      </c>
      <c r="I962" t="s">
        <v>855</v>
      </c>
      <c r="J962" t="s">
        <v>487</v>
      </c>
      <c r="K962" t="s">
        <v>13</v>
      </c>
    </row>
    <row r="963" spans="1:11" x14ac:dyDescent="0.25">
      <c r="A963">
        <v>962</v>
      </c>
      <c r="B963" t="s">
        <v>847</v>
      </c>
      <c r="C963" t="s">
        <v>147</v>
      </c>
      <c r="D963">
        <v>2</v>
      </c>
      <c r="E963">
        <v>12</v>
      </c>
      <c r="F963">
        <v>1253</v>
      </c>
      <c r="G963" t="s">
        <v>145</v>
      </c>
      <c r="H963" t="s">
        <v>146</v>
      </c>
      <c r="I963" t="s">
        <v>856</v>
      </c>
      <c r="J963" t="s">
        <v>487</v>
      </c>
      <c r="K963" t="s">
        <v>15</v>
      </c>
    </row>
    <row r="964" spans="1:11" x14ac:dyDescent="0.25">
      <c r="A964">
        <v>963</v>
      </c>
      <c r="B964" t="s">
        <v>847</v>
      </c>
      <c r="C964" t="s">
        <v>147</v>
      </c>
      <c r="D964">
        <v>2</v>
      </c>
      <c r="E964">
        <v>12</v>
      </c>
      <c r="F964">
        <v>1253</v>
      </c>
      <c r="G964" t="s">
        <v>145</v>
      </c>
      <c r="H964" t="s">
        <v>146</v>
      </c>
      <c r="I964" t="s">
        <v>856</v>
      </c>
      <c r="J964" t="s">
        <v>487</v>
      </c>
      <c r="K964" t="s">
        <v>18</v>
      </c>
    </row>
    <row r="965" spans="1:11" x14ac:dyDescent="0.25">
      <c r="A965">
        <v>964</v>
      </c>
      <c r="B965" t="s">
        <v>847</v>
      </c>
      <c r="C965" t="s">
        <v>147</v>
      </c>
      <c r="D965">
        <v>2</v>
      </c>
      <c r="E965">
        <v>12</v>
      </c>
      <c r="F965">
        <v>1253</v>
      </c>
      <c r="G965" t="s">
        <v>145</v>
      </c>
      <c r="H965" t="s">
        <v>146</v>
      </c>
      <c r="I965" t="s">
        <v>856</v>
      </c>
      <c r="J965" t="s">
        <v>487</v>
      </c>
      <c r="K965" t="s">
        <v>13</v>
      </c>
    </row>
    <row r="966" spans="1:11" x14ac:dyDescent="0.25">
      <c r="A966">
        <v>965</v>
      </c>
      <c r="B966" t="s">
        <v>847</v>
      </c>
      <c r="C966" t="s">
        <v>147</v>
      </c>
      <c r="D966">
        <v>2</v>
      </c>
      <c r="E966">
        <v>12</v>
      </c>
      <c r="F966">
        <v>1253</v>
      </c>
      <c r="G966" t="s">
        <v>145</v>
      </c>
      <c r="H966" t="s">
        <v>146</v>
      </c>
      <c r="I966" t="s">
        <v>828</v>
      </c>
      <c r="J966" t="s">
        <v>21</v>
      </c>
      <c r="K966" t="s">
        <v>21</v>
      </c>
    </row>
    <row r="967" spans="1:11" x14ac:dyDescent="0.25">
      <c r="A967">
        <v>966</v>
      </c>
      <c r="B967" t="s">
        <v>847</v>
      </c>
      <c r="C967" t="s">
        <v>147</v>
      </c>
      <c r="D967">
        <v>2</v>
      </c>
      <c r="E967">
        <v>12</v>
      </c>
      <c r="F967">
        <v>1253</v>
      </c>
      <c r="G967" t="s">
        <v>145</v>
      </c>
      <c r="H967" t="s">
        <v>146</v>
      </c>
      <c r="I967" t="s">
        <v>857</v>
      </c>
      <c r="J967" t="s">
        <v>148</v>
      </c>
      <c r="K967" t="s">
        <v>148</v>
      </c>
    </row>
    <row r="968" spans="1:11" x14ac:dyDescent="0.25">
      <c r="A968">
        <v>967</v>
      </c>
      <c r="B968" t="s">
        <v>847</v>
      </c>
      <c r="C968" t="s">
        <v>147</v>
      </c>
      <c r="D968">
        <v>2</v>
      </c>
      <c r="E968">
        <v>12</v>
      </c>
      <c r="F968">
        <v>1253</v>
      </c>
      <c r="G968" t="s">
        <v>145</v>
      </c>
      <c r="H968" t="s">
        <v>146</v>
      </c>
      <c r="I968" t="s">
        <v>719</v>
      </c>
      <c r="J968" t="s">
        <v>540</v>
      </c>
      <c r="K968" t="s">
        <v>14</v>
      </c>
    </row>
    <row r="969" spans="1:11" x14ac:dyDescent="0.25">
      <c r="A969">
        <v>968</v>
      </c>
      <c r="B969" t="s">
        <v>847</v>
      </c>
      <c r="C969" t="s">
        <v>147</v>
      </c>
      <c r="D969">
        <v>2</v>
      </c>
      <c r="E969">
        <v>12</v>
      </c>
      <c r="F969">
        <v>1253</v>
      </c>
      <c r="G969" t="s">
        <v>145</v>
      </c>
      <c r="H969" t="s">
        <v>146</v>
      </c>
      <c r="I969" t="s">
        <v>719</v>
      </c>
      <c r="J969" t="s">
        <v>540</v>
      </c>
      <c r="K969" t="s">
        <v>16</v>
      </c>
    </row>
    <row r="970" spans="1:11" x14ac:dyDescent="0.25">
      <c r="A970">
        <v>969</v>
      </c>
      <c r="B970" t="s">
        <v>847</v>
      </c>
      <c r="C970" t="s">
        <v>147</v>
      </c>
      <c r="D970">
        <v>2</v>
      </c>
      <c r="E970">
        <v>12</v>
      </c>
      <c r="F970">
        <v>1253</v>
      </c>
      <c r="G970" t="s">
        <v>145</v>
      </c>
      <c r="H970" t="s">
        <v>146</v>
      </c>
      <c r="I970" t="s">
        <v>719</v>
      </c>
      <c r="J970" t="s">
        <v>540</v>
      </c>
      <c r="K970" t="s">
        <v>19</v>
      </c>
    </row>
    <row r="971" spans="1:11" x14ac:dyDescent="0.25">
      <c r="A971">
        <v>970</v>
      </c>
      <c r="B971" t="s">
        <v>847</v>
      </c>
      <c r="C971" t="s">
        <v>147</v>
      </c>
      <c r="D971">
        <v>2</v>
      </c>
      <c r="E971">
        <v>12</v>
      </c>
      <c r="F971">
        <v>1253</v>
      </c>
      <c r="G971" t="s">
        <v>145</v>
      </c>
      <c r="H971" t="s">
        <v>146</v>
      </c>
      <c r="I971" t="s">
        <v>469</v>
      </c>
      <c r="J971" t="s">
        <v>470</v>
      </c>
      <c r="K971" t="s">
        <v>20</v>
      </c>
    </row>
    <row r="972" spans="1:11" x14ac:dyDescent="0.25">
      <c r="A972">
        <v>971</v>
      </c>
      <c r="B972" t="s">
        <v>847</v>
      </c>
      <c r="C972" t="s">
        <v>147</v>
      </c>
      <c r="D972">
        <v>2</v>
      </c>
      <c r="E972">
        <v>12</v>
      </c>
      <c r="F972">
        <v>1253</v>
      </c>
      <c r="G972" t="s">
        <v>145</v>
      </c>
      <c r="H972" t="s">
        <v>146</v>
      </c>
      <c r="I972" t="s">
        <v>469</v>
      </c>
      <c r="J972" t="s">
        <v>470</v>
      </c>
      <c r="K972" t="s">
        <v>16</v>
      </c>
    </row>
    <row r="973" spans="1:11" x14ac:dyDescent="0.25">
      <c r="A973">
        <v>972</v>
      </c>
      <c r="B973" t="s">
        <v>847</v>
      </c>
      <c r="C973" t="s">
        <v>147</v>
      </c>
      <c r="D973">
        <v>2</v>
      </c>
      <c r="E973">
        <v>12</v>
      </c>
      <c r="F973">
        <v>1253</v>
      </c>
      <c r="G973" t="s">
        <v>145</v>
      </c>
      <c r="H973" t="s">
        <v>146</v>
      </c>
      <c r="I973" t="s">
        <v>652</v>
      </c>
      <c r="J973" t="s">
        <v>31</v>
      </c>
      <c r="K973" t="s">
        <v>31</v>
      </c>
    </row>
    <row r="974" spans="1:11" x14ac:dyDescent="0.25">
      <c r="A974">
        <v>973</v>
      </c>
      <c r="B974" t="s">
        <v>847</v>
      </c>
      <c r="C974" t="s">
        <v>147</v>
      </c>
      <c r="D974">
        <v>2</v>
      </c>
      <c r="E974">
        <v>12</v>
      </c>
      <c r="F974">
        <v>1253</v>
      </c>
      <c r="G974" t="s">
        <v>145</v>
      </c>
      <c r="H974" t="s">
        <v>146</v>
      </c>
      <c r="I974" t="s">
        <v>858</v>
      </c>
      <c r="J974" t="s">
        <v>21</v>
      </c>
      <c r="K974" t="s">
        <v>21</v>
      </c>
    </row>
    <row r="975" spans="1:11" x14ac:dyDescent="0.25">
      <c r="A975">
        <v>974</v>
      </c>
      <c r="B975" t="s">
        <v>847</v>
      </c>
      <c r="C975" t="s">
        <v>147</v>
      </c>
      <c r="D975">
        <v>2</v>
      </c>
      <c r="E975">
        <v>12</v>
      </c>
      <c r="F975">
        <v>1253</v>
      </c>
      <c r="G975" t="s">
        <v>145</v>
      </c>
      <c r="H975" t="s">
        <v>146</v>
      </c>
      <c r="I975" t="s">
        <v>859</v>
      </c>
      <c r="J975" t="s">
        <v>21</v>
      </c>
      <c r="K975" t="s">
        <v>21</v>
      </c>
    </row>
    <row r="976" spans="1:11" x14ac:dyDescent="0.25">
      <c r="A976">
        <v>975</v>
      </c>
      <c r="B976" t="s">
        <v>847</v>
      </c>
      <c r="C976" t="s">
        <v>147</v>
      </c>
      <c r="D976">
        <v>2</v>
      </c>
      <c r="E976">
        <v>12</v>
      </c>
      <c r="F976">
        <v>1253</v>
      </c>
      <c r="G976" t="s">
        <v>145</v>
      </c>
      <c r="H976" t="s">
        <v>146</v>
      </c>
      <c r="I976" t="s">
        <v>478</v>
      </c>
      <c r="J976" t="s">
        <v>477</v>
      </c>
      <c r="K976" t="s">
        <v>14</v>
      </c>
    </row>
    <row r="977" spans="1:11" x14ac:dyDescent="0.25">
      <c r="A977">
        <v>976</v>
      </c>
      <c r="B977" t="s">
        <v>847</v>
      </c>
      <c r="C977" t="s">
        <v>147</v>
      </c>
      <c r="D977">
        <v>2</v>
      </c>
      <c r="E977">
        <v>12</v>
      </c>
      <c r="F977">
        <v>1253</v>
      </c>
      <c r="G977" t="s">
        <v>145</v>
      </c>
      <c r="H977" t="s">
        <v>146</v>
      </c>
      <c r="I977" t="s">
        <v>478</v>
      </c>
      <c r="J977" t="s">
        <v>477</v>
      </c>
      <c r="K977" t="s">
        <v>20</v>
      </c>
    </row>
    <row r="978" spans="1:11" x14ac:dyDescent="0.25">
      <c r="A978">
        <v>977</v>
      </c>
      <c r="B978" t="s">
        <v>847</v>
      </c>
      <c r="C978" t="s">
        <v>147</v>
      </c>
      <c r="D978">
        <v>2</v>
      </c>
      <c r="E978">
        <v>12</v>
      </c>
      <c r="F978">
        <v>1253</v>
      </c>
      <c r="G978" t="s">
        <v>145</v>
      </c>
      <c r="H978" t="s">
        <v>146</v>
      </c>
      <c r="I978" t="s">
        <v>733</v>
      </c>
      <c r="J978" t="s">
        <v>21</v>
      </c>
      <c r="K978" t="s">
        <v>21</v>
      </c>
    </row>
    <row r="979" spans="1:11" x14ac:dyDescent="0.25">
      <c r="A979">
        <v>978</v>
      </c>
      <c r="B979" t="s">
        <v>847</v>
      </c>
      <c r="C979" t="s">
        <v>147</v>
      </c>
      <c r="D979">
        <v>2</v>
      </c>
      <c r="E979">
        <v>12</v>
      </c>
      <c r="F979">
        <v>1253</v>
      </c>
      <c r="G979" t="s">
        <v>145</v>
      </c>
      <c r="H979" t="s">
        <v>146</v>
      </c>
      <c r="I979" t="s">
        <v>733</v>
      </c>
      <c r="J979" t="s">
        <v>21</v>
      </c>
      <c r="K979" t="s">
        <v>21</v>
      </c>
    </row>
    <row r="980" spans="1:11" x14ac:dyDescent="0.25">
      <c r="A980">
        <v>979</v>
      </c>
      <c r="B980" t="s">
        <v>847</v>
      </c>
      <c r="C980" t="s">
        <v>147</v>
      </c>
      <c r="D980">
        <v>2</v>
      </c>
      <c r="E980">
        <v>12</v>
      </c>
      <c r="F980">
        <v>1253</v>
      </c>
      <c r="G980" t="s">
        <v>145</v>
      </c>
      <c r="H980" t="s">
        <v>146</v>
      </c>
      <c r="I980" t="s">
        <v>860</v>
      </c>
      <c r="J980" t="s">
        <v>21</v>
      </c>
      <c r="K980" t="s">
        <v>21</v>
      </c>
    </row>
    <row r="981" spans="1:11" x14ac:dyDescent="0.25">
      <c r="A981">
        <v>980</v>
      </c>
      <c r="B981" t="s">
        <v>861</v>
      </c>
      <c r="C981" t="s">
        <v>109</v>
      </c>
      <c r="D981">
        <v>17</v>
      </c>
      <c r="E981">
        <v>12</v>
      </c>
      <c r="F981">
        <v>1253</v>
      </c>
      <c r="G981" t="s">
        <v>149</v>
      </c>
      <c r="H981" t="s">
        <v>150</v>
      </c>
      <c r="I981" t="s">
        <v>862</v>
      </c>
      <c r="J981" t="s">
        <v>21</v>
      </c>
      <c r="K981" t="s">
        <v>21</v>
      </c>
    </row>
    <row r="982" spans="1:11" x14ac:dyDescent="0.25">
      <c r="A982">
        <v>981</v>
      </c>
      <c r="B982" t="s">
        <v>861</v>
      </c>
      <c r="C982" t="s">
        <v>109</v>
      </c>
      <c r="D982">
        <v>17</v>
      </c>
      <c r="E982">
        <v>12</v>
      </c>
      <c r="F982">
        <v>1253</v>
      </c>
      <c r="G982" t="s">
        <v>149</v>
      </c>
      <c r="H982" t="s">
        <v>150</v>
      </c>
      <c r="I982" t="s">
        <v>863</v>
      </c>
      <c r="J982" t="s">
        <v>21</v>
      </c>
      <c r="K982" t="s">
        <v>21</v>
      </c>
    </row>
    <row r="983" spans="1:11" x14ac:dyDescent="0.25">
      <c r="A983">
        <v>982</v>
      </c>
      <c r="B983" t="s">
        <v>861</v>
      </c>
      <c r="C983" t="s">
        <v>109</v>
      </c>
      <c r="D983">
        <v>17</v>
      </c>
      <c r="E983">
        <v>12</v>
      </c>
      <c r="F983">
        <v>1253</v>
      </c>
      <c r="G983" t="s">
        <v>149</v>
      </c>
      <c r="H983" t="s">
        <v>150</v>
      </c>
      <c r="I983" t="s">
        <v>555</v>
      </c>
      <c r="J983" t="s">
        <v>21</v>
      </c>
      <c r="K983" t="s">
        <v>21</v>
      </c>
    </row>
    <row r="984" spans="1:11" x14ac:dyDescent="0.25">
      <c r="A984">
        <v>983</v>
      </c>
      <c r="B984" t="s">
        <v>864</v>
      </c>
      <c r="C984" t="s">
        <v>153</v>
      </c>
      <c r="D984">
        <v>26</v>
      </c>
      <c r="E984">
        <v>12</v>
      </c>
      <c r="F984">
        <v>1253</v>
      </c>
      <c r="G984" t="s">
        <v>151</v>
      </c>
      <c r="H984" t="s">
        <v>152</v>
      </c>
      <c r="I984" t="s">
        <v>617</v>
      </c>
      <c r="J984" t="s">
        <v>21</v>
      </c>
      <c r="K984" t="s">
        <v>21</v>
      </c>
    </row>
    <row r="985" spans="1:11" x14ac:dyDescent="0.25">
      <c r="A985">
        <v>984</v>
      </c>
      <c r="B985" t="s">
        <v>864</v>
      </c>
      <c r="C985" t="s">
        <v>153</v>
      </c>
      <c r="D985">
        <v>26</v>
      </c>
      <c r="E985">
        <v>12</v>
      </c>
      <c r="F985">
        <v>1253</v>
      </c>
      <c r="G985" t="s">
        <v>151</v>
      </c>
      <c r="H985" t="s">
        <v>152</v>
      </c>
      <c r="I985" t="s">
        <v>865</v>
      </c>
      <c r="J985" t="s">
        <v>21</v>
      </c>
      <c r="K985" t="s">
        <v>21</v>
      </c>
    </row>
    <row r="986" spans="1:11" x14ac:dyDescent="0.25">
      <c r="A986">
        <v>985</v>
      </c>
      <c r="B986" t="s">
        <v>864</v>
      </c>
      <c r="C986" t="s">
        <v>153</v>
      </c>
      <c r="D986">
        <v>26</v>
      </c>
      <c r="E986">
        <v>12</v>
      </c>
      <c r="F986">
        <v>1253</v>
      </c>
      <c r="G986" t="s">
        <v>151</v>
      </c>
      <c r="H986" t="s">
        <v>152</v>
      </c>
      <c r="I986" t="s">
        <v>733</v>
      </c>
      <c r="J986" t="s">
        <v>21</v>
      </c>
      <c r="K986" t="s">
        <v>21</v>
      </c>
    </row>
    <row r="987" spans="1:11" x14ac:dyDescent="0.25">
      <c r="A987">
        <v>986</v>
      </c>
      <c r="B987" t="s">
        <v>864</v>
      </c>
      <c r="C987" t="s">
        <v>153</v>
      </c>
      <c r="D987">
        <v>26</v>
      </c>
      <c r="E987">
        <v>12</v>
      </c>
      <c r="F987">
        <v>1253</v>
      </c>
      <c r="G987" t="s">
        <v>151</v>
      </c>
      <c r="H987" t="s">
        <v>152</v>
      </c>
      <c r="I987" t="s">
        <v>466</v>
      </c>
      <c r="J987" t="s">
        <v>20</v>
      </c>
      <c r="K987" t="s">
        <v>20</v>
      </c>
    </row>
    <row r="988" spans="1:11" x14ac:dyDescent="0.25">
      <c r="A988">
        <v>987</v>
      </c>
      <c r="B988" t="s">
        <v>864</v>
      </c>
      <c r="C988" t="s">
        <v>153</v>
      </c>
      <c r="D988">
        <v>26</v>
      </c>
      <c r="E988">
        <v>12</v>
      </c>
      <c r="F988">
        <v>1253</v>
      </c>
      <c r="G988" t="s">
        <v>151</v>
      </c>
      <c r="H988" t="s">
        <v>152</v>
      </c>
      <c r="I988" t="s">
        <v>467</v>
      </c>
      <c r="J988" t="s">
        <v>468</v>
      </c>
      <c r="K988" t="s">
        <v>20</v>
      </c>
    </row>
    <row r="989" spans="1:11" x14ac:dyDescent="0.25">
      <c r="A989">
        <v>988</v>
      </c>
      <c r="B989" t="s">
        <v>864</v>
      </c>
      <c r="C989" t="s">
        <v>153</v>
      </c>
      <c r="D989">
        <v>26</v>
      </c>
      <c r="E989">
        <v>12</v>
      </c>
      <c r="F989">
        <v>1253</v>
      </c>
      <c r="G989" t="s">
        <v>151</v>
      </c>
      <c r="H989" t="s">
        <v>152</v>
      </c>
      <c r="I989" t="s">
        <v>467</v>
      </c>
      <c r="J989" t="s">
        <v>468</v>
      </c>
      <c r="K989" t="s">
        <v>19</v>
      </c>
    </row>
    <row r="990" spans="1:11" x14ac:dyDescent="0.25">
      <c r="A990">
        <v>989</v>
      </c>
      <c r="B990" t="s">
        <v>864</v>
      </c>
      <c r="C990" t="s">
        <v>153</v>
      </c>
      <c r="D990">
        <v>26</v>
      </c>
      <c r="E990">
        <v>12</v>
      </c>
      <c r="F990">
        <v>1253</v>
      </c>
      <c r="G990" t="s">
        <v>151</v>
      </c>
      <c r="H990" t="s">
        <v>152</v>
      </c>
      <c r="I990" t="s">
        <v>822</v>
      </c>
      <c r="J990" t="s">
        <v>477</v>
      </c>
      <c r="K990" t="s">
        <v>14</v>
      </c>
    </row>
    <row r="991" spans="1:11" x14ac:dyDescent="0.25">
      <c r="A991">
        <v>990</v>
      </c>
      <c r="B991" t="s">
        <v>864</v>
      </c>
      <c r="C991" t="s">
        <v>153</v>
      </c>
      <c r="D991">
        <v>26</v>
      </c>
      <c r="E991">
        <v>12</v>
      </c>
      <c r="F991">
        <v>1253</v>
      </c>
      <c r="G991" t="s">
        <v>151</v>
      </c>
      <c r="H991" t="s">
        <v>152</v>
      </c>
      <c r="I991" t="s">
        <v>822</v>
      </c>
      <c r="J991" t="s">
        <v>477</v>
      </c>
      <c r="K991" t="s">
        <v>20</v>
      </c>
    </row>
    <row r="992" spans="1:11" x14ac:dyDescent="0.25">
      <c r="A992">
        <v>991</v>
      </c>
      <c r="B992" t="s">
        <v>864</v>
      </c>
      <c r="C992" t="s">
        <v>153</v>
      </c>
      <c r="D992">
        <v>26</v>
      </c>
      <c r="E992">
        <v>12</v>
      </c>
      <c r="F992">
        <v>1253</v>
      </c>
      <c r="G992" t="s">
        <v>151</v>
      </c>
      <c r="H992" t="s">
        <v>152</v>
      </c>
      <c r="I992" t="s">
        <v>719</v>
      </c>
      <c r="J992" t="s">
        <v>540</v>
      </c>
      <c r="K992" t="s">
        <v>14</v>
      </c>
    </row>
    <row r="993" spans="1:11" x14ac:dyDescent="0.25">
      <c r="A993">
        <v>992</v>
      </c>
      <c r="B993" t="s">
        <v>864</v>
      </c>
      <c r="C993" t="s">
        <v>153</v>
      </c>
      <c r="D993">
        <v>26</v>
      </c>
      <c r="E993">
        <v>12</v>
      </c>
      <c r="F993">
        <v>1253</v>
      </c>
      <c r="G993" t="s">
        <v>151</v>
      </c>
      <c r="H993" t="s">
        <v>152</v>
      </c>
      <c r="I993" t="s">
        <v>719</v>
      </c>
      <c r="J993" t="s">
        <v>540</v>
      </c>
      <c r="K993" t="s">
        <v>16</v>
      </c>
    </row>
    <row r="994" spans="1:11" x14ac:dyDescent="0.25">
      <c r="A994">
        <v>993</v>
      </c>
      <c r="B994" t="s">
        <v>864</v>
      </c>
      <c r="C994" t="s">
        <v>153</v>
      </c>
      <c r="D994">
        <v>26</v>
      </c>
      <c r="E994">
        <v>12</v>
      </c>
      <c r="F994">
        <v>1253</v>
      </c>
      <c r="G994" t="s">
        <v>151</v>
      </c>
      <c r="H994" t="s">
        <v>152</v>
      </c>
      <c r="I994" t="s">
        <v>719</v>
      </c>
      <c r="J994" t="s">
        <v>540</v>
      </c>
      <c r="K994" t="s">
        <v>19</v>
      </c>
    </row>
    <row r="995" spans="1:11" x14ac:dyDescent="0.25">
      <c r="A995">
        <v>994</v>
      </c>
      <c r="B995" t="s">
        <v>864</v>
      </c>
      <c r="C995" t="s">
        <v>153</v>
      </c>
      <c r="D995">
        <v>26</v>
      </c>
      <c r="E995">
        <v>12</v>
      </c>
      <c r="F995">
        <v>1253</v>
      </c>
      <c r="G995" t="s">
        <v>151</v>
      </c>
      <c r="H995" t="s">
        <v>152</v>
      </c>
      <c r="I995" t="s">
        <v>866</v>
      </c>
      <c r="J995" t="s">
        <v>31</v>
      </c>
      <c r="K995" t="s">
        <v>31</v>
      </c>
    </row>
    <row r="996" spans="1:11" x14ac:dyDescent="0.25">
      <c r="A996">
        <v>995</v>
      </c>
      <c r="B996" t="s">
        <v>864</v>
      </c>
      <c r="C996" t="s">
        <v>153</v>
      </c>
      <c r="D996">
        <v>26</v>
      </c>
      <c r="E996">
        <v>12</v>
      </c>
      <c r="F996">
        <v>1253</v>
      </c>
      <c r="G996" t="s">
        <v>151</v>
      </c>
      <c r="H996" t="s">
        <v>152</v>
      </c>
      <c r="I996" t="s">
        <v>867</v>
      </c>
      <c r="J996" t="s">
        <v>127</v>
      </c>
      <c r="K996" t="s">
        <v>127</v>
      </c>
    </row>
    <row r="997" spans="1:11" x14ac:dyDescent="0.25">
      <c r="A997">
        <v>996</v>
      </c>
      <c r="B997" t="s">
        <v>864</v>
      </c>
      <c r="C997" t="s">
        <v>153</v>
      </c>
      <c r="D997">
        <v>26</v>
      </c>
      <c r="E997">
        <v>12</v>
      </c>
      <c r="F997">
        <v>1253</v>
      </c>
      <c r="G997" t="s">
        <v>151</v>
      </c>
      <c r="H997" t="s">
        <v>152</v>
      </c>
      <c r="I997" t="s">
        <v>868</v>
      </c>
      <c r="J997" t="s">
        <v>148</v>
      </c>
      <c r="K997" t="s">
        <v>148</v>
      </c>
    </row>
    <row r="998" spans="1:11" x14ac:dyDescent="0.25">
      <c r="A998">
        <v>997</v>
      </c>
      <c r="B998" t="s">
        <v>864</v>
      </c>
      <c r="C998" t="s">
        <v>153</v>
      </c>
      <c r="D998">
        <v>26</v>
      </c>
      <c r="E998">
        <v>12</v>
      </c>
      <c r="F998">
        <v>1253</v>
      </c>
      <c r="G998" t="s">
        <v>151</v>
      </c>
      <c r="H998" t="s">
        <v>152</v>
      </c>
      <c r="I998" t="s">
        <v>869</v>
      </c>
      <c r="J998" t="s">
        <v>148</v>
      </c>
      <c r="K998" t="s">
        <v>148</v>
      </c>
    </row>
    <row r="999" spans="1:11" x14ac:dyDescent="0.25">
      <c r="A999">
        <v>998</v>
      </c>
      <c r="B999" t="s">
        <v>864</v>
      </c>
      <c r="C999" t="s">
        <v>153</v>
      </c>
      <c r="D999">
        <v>26</v>
      </c>
      <c r="E999">
        <v>12</v>
      </c>
      <c r="F999">
        <v>1253</v>
      </c>
      <c r="G999" t="s">
        <v>151</v>
      </c>
      <c r="H999" t="s">
        <v>152</v>
      </c>
      <c r="I999" t="s">
        <v>870</v>
      </c>
      <c r="J999" t="s">
        <v>148</v>
      </c>
      <c r="K999" t="s">
        <v>148</v>
      </c>
    </row>
    <row r="1000" spans="1:11" x14ac:dyDescent="0.25">
      <c r="A1000">
        <v>999</v>
      </c>
      <c r="B1000" t="s">
        <v>864</v>
      </c>
      <c r="C1000" t="s">
        <v>153</v>
      </c>
      <c r="D1000">
        <v>26</v>
      </c>
      <c r="E1000">
        <v>12</v>
      </c>
      <c r="F1000">
        <v>1253</v>
      </c>
      <c r="G1000" t="s">
        <v>151</v>
      </c>
      <c r="H1000" t="s">
        <v>152</v>
      </c>
      <c r="I1000" t="s">
        <v>857</v>
      </c>
      <c r="J1000" t="s">
        <v>148</v>
      </c>
      <c r="K1000" t="s">
        <v>148</v>
      </c>
    </row>
    <row r="1001" spans="1:11" x14ac:dyDescent="0.25">
      <c r="A1001">
        <v>1000</v>
      </c>
      <c r="B1001" t="s">
        <v>864</v>
      </c>
      <c r="C1001" t="s">
        <v>153</v>
      </c>
      <c r="D1001">
        <v>26</v>
      </c>
      <c r="E1001">
        <v>12</v>
      </c>
      <c r="F1001">
        <v>1253</v>
      </c>
      <c r="G1001" t="s">
        <v>151</v>
      </c>
      <c r="H1001" t="s">
        <v>152</v>
      </c>
      <c r="I1001" t="s">
        <v>871</v>
      </c>
      <c r="J1001" t="s">
        <v>21</v>
      </c>
      <c r="K1001" t="s">
        <v>21</v>
      </c>
    </row>
    <row r="1002" spans="1:11" x14ac:dyDescent="0.25">
      <c r="A1002">
        <v>1001</v>
      </c>
      <c r="B1002" t="s">
        <v>864</v>
      </c>
      <c r="C1002" t="s">
        <v>153</v>
      </c>
      <c r="D1002">
        <v>26</v>
      </c>
      <c r="E1002">
        <v>12</v>
      </c>
      <c r="F1002">
        <v>1253</v>
      </c>
      <c r="G1002" t="s">
        <v>151</v>
      </c>
      <c r="H1002" t="s">
        <v>152</v>
      </c>
      <c r="I1002" t="s">
        <v>872</v>
      </c>
      <c r="J1002" t="s">
        <v>21</v>
      </c>
      <c r="K1002" t="s">
        <v>21</v>
      </c>
    </row>
    <row r="1003" spans="1:11" x14ac:dyDescent="0.25">
      <c r="A1003">
        <v>1002</v>
      </c>
      <c r="B1003" t="s">
        <v>864</v>
      </c>
      <c r="C1003" t="s">
        <v>153</v>
      </c>
      <c r="D1003">
        <v>26</v>
      </c>
      <c r="E1003">
        <v>12</v>
      </c>
      <c r="F1003">
        <v>1253</v>
      </c>
      <c r="G1003" t="s">
        <v>151</v>
      </c>
      <c r="H1003" t="s">
        <v>152</v>
      </c>
      <c r="I1003" t="s">
        <v>873</v>
      </c>
      <c r="J1003" t="s">
        <v>148</v>
      </c>
      <c r="K1003" t="s">
        <v>148</v>
      </c>
    </row>
    <row r="1004" spans="1:11" x14ac:dyDescent="0.25">
      <c r="A1004">
        <v>1003</v>
      </c>
      <c r="B1004" t="s">
        <v>864</v>
      </c>
      <c r="C1004" t="s">
        <v>153</v>
      </c>
      <c r="D1004">
        <v>26</v>
      </c>
      <c r="E1004">
        <v>12</v>
      </c>
      <c r="F1004">
        <v>1253</v>
      </c>
      <c r="G1004" t="s">
        <v>151</v>
      </c>
      <c r="H1004" t="s">
        <v>152</v>
      </c>
      <c r="I1004" t="s">
        <v>874</v>
      </c>
      <c r="J1004" t="s">
        <v>148</v>
      </c>
      <c r="K1004" t="s">
        <v>148</v>
      </c>
    </row>
    <row r="1005" spans="1:11" x14ac:dyDescent="0.25">
      <c r="A1005">
        <v>1004</v>
      </c>
      <c r="B1005" t="s">
        <v>875</v>
      </c>
      <c r="C1005" t="s">
        <v>153</v>
      </c>
      <c r="D1005">
        <v>26</v>
      </c>
      <c r="E1005">
        <v>12</v>
      </c>
      <c r="F1005">
        <v>1253</v>
      </c>
      <c r="G1005" t="s">
        <v>154</v>
      </c>
      <c r="H1005" t="s">
        <v>155</v>
      </c>
      <c r="I1005" t="s">
        <v>617</v>
      </c>
      <c r="J1005" t="s">
        <v>21</v>
      </c>
      <c r="K1005" t="s">
        <v>21</v>
      </c>
    </row>
    <row r="1006" spans="1:11" x14ac:dyDescent="0.25">
      <c r="A1006">
        <v>1005</v>
      </c>
      <c r="B1006" t="s">
        <v>875</v>
      </c>
      <c r="C1006" t="s">
        <v>153</v>
      </c>
      <c r="D1006">
        <v>26</v>
      </c>
      <c r="E1006">
        <v>12</v>
      </c>
      <c r="F1006">
        <v>1253</v>
      </c>
      <c r="G1006" t="s">
        <v>154</v>
      </c>
      <c r="H1006" t="s">
        <v>155</v>
      </c>
      <c r="I1006" t="s">
        <v>617</v>
      </c>
      <c r="J1006" t="s">
        <v>21</v>
      </c>
      <c r="K1006" t="s">
        <v>21</v>
      </c>
    </row>
    <row r="1007" spans="1:11" x14ac:dyDescent="0.25">
      <c r="A1007">
        <v>1006</v>
      </c>
      <c r="B1007" t="s">
        <v>875</v>
      </c>
      <c r="C1007" t="s">
        <v>153</v>
      </c>
      <c r="D1007">
        <v>26</v>
      </c>
      <c r="E1007">
        <v>12</v>
      </c>
      <c r="F1007">
        <v>1253</v>
      </c>
      <c r="G1007" t="s">
        <v>154</v>
      </c>
      <c r="H1007" t="s">
        <v>155</v>
      </c>
      <c r="I1007" t="s">
        <v>876</v>
      </c>
      <c r="J1007" t="s">
        <v>20</v>
      </c>
      <c r="K1007" t="s">
        <v>20</v>
      </c>
    </row>
    <row r="1008" spans="1:11" x14ac:dyDescent="0.25">
      <c r="A1008">
        <v>1007</v>
      </c>
      <c r="B1008" t="s">
        <v>875</v>
      </c>
      <c r="C1008" t="s">
        <v>153</v>
      </c>
      <c r="D1008">
        <v>26</v>
      </c>
      <c r="E1008">
        <v>12</v>
      </c>
      <c r="F1008">
        <v>1253</v>
      </c>
      <c r="G1008" t="s">
        <v>154</v>
      </c>
      <c r="H1008" t="s">
        <v>155</v>
      </c>
      <c r="I1008" t="s">
        <v>828</v>
      </c>
      <c r="J1008" t="s">
        <v>21</v>
      </c>
      <c r="K1008" t="s">
        <v>21</v>
      </c>
    </row>
    <row r="1009" spans="1:11" x14ac:dyDescent="0.25">
      <c r="A1009">
        <v>1008</v>
      </c>
      <c r="B1009" t="s">
        <v>875</v>
      </c>
      <c r="C1009" t="s">
        <v>153</v>
      </c>
      <c r="D1009">
        <v>26</v>
      </c>
      <c r="E1009">
        <v>12</v>
      </c>
      <c r="F1009">
        <v>1253</v>
      </c>
      <c r="G1009" t="s">
        <v>154</v>
      </c>
      <c r="H1009" t="s">
        <v>155</v>
      </c>
      <c r="I1009" t="s">
        <v>467</v>
      </c>
      <c r="J1009" t="s">
        <v>468</v>
      </c>
      <c r="K1009" t="s">
        <v>20</v>
      </c>
    </row>
    <row r="1010" spans="1:11" x14ac:dyDescent="0.25">
      <c r="A1010">
        <v>1009</v>
      </c>
      <c r="B1010" t="s">
        <v>875</v>
      </c>
      <c r="C1010" t="s">
        <v>153</v>
      </c>
      <c r="D1010">
        <v>26</v>
      </c>
      <c r="E1010">
        <v>12</v>
      </c>
      <c r="F1010">
        <v>1253</v>
      </c>
      <c r="G1010" t="s">
        <v>154</v>
      </c>
      <c r="H1010" t="s">
        <v>155</v>
      </c>
      <c r="I1010" t="s">
        <v>467</v>
      </c>
      <c r="J1010" t="s">
        <v>468</v>
      </c>
      <c r="K1010" t="s">
        <v>19</v>
      </c>
    </row>
    <row r="1011" spans="1:11" x14ac:dyDescent="0.25">
      <c r="A1011">
        <v>1010</v>
      </c>
      <c r="B1011" t="s">
        <v>875</v>
      </c>
      <c r="C1011" t="s">
        <v>153</v>
      </c>
      <c r="D1011">
        <v>26</v>
      </c>
      <c r="E1011">
        <v>12</v>
      </c>
      <c r="F1011">
        <v>1253</v>
      </c>
      <c r="G1011" t="s">
        <v>154</v>
      </c>
      <c r="H1011" t="s">
        <v>155</v>
      </c>
      <c r="I1011" t="s">
        <v>469</v>
      </c>
      <c r="J1011" t="s">
        <v>470</v>
      </c>
      <c r="K1011" t="s">
        <v>20</v>
      </c>
    </row>
    <row r="1012" spans="1:11" x14ac:dyDescent="0.25">
      <c r="A1012">
        <v>1011</v>
      </c>
      <c r="B1012" t="s">
        <v>875</v>
      </c>
      <c r="C1012" t="s">
        <v>153</v>
      </c>
      <c r="D1012">
        <v>26</v>
      </c>
      <c r="E1012">
        <v>12</v>
      </c>
      <c r="F1012">
        <v>1253</v>
      </c>
      <c r="G1012" t="s">
        <v>154</v>
      </c>
      <c r="H1012" t="s">
        <v>155</v>
      </c>
      <c r="I1012" t="s">
        <v>469</v>
      </c>
      <c r="J1012" t="s">
        <v>470</v>
      </c>
      <c r="K1012" t="s">
        <v>16</v>
      </c>
    </row>
    <row r="1013" spans="1:11" x14ac:dyDescent="0.25">
      <c r="A1013">
        <v>1012</v>
      </c>
      <c r="B1013" t="s">
        <v>875</v>
      </c>
      <c r="C1013" t="s">
        <v>153</v>
      </c>
      <c r="D1013">
        <v>26</v>
      </c>
      <c r="E1013">
        <v>12</v>
      </c>
      <c r="F1013">
        <v>1253</v>
      </c>
      <c r="G1013" t="s">
        <v>154</v>
      </c>
      <c r="H1013" t="s">
        <v>155</v>
      </c>
      <c r="I1013" t="s">
        <v>822</v>
      </c>
      <c r="J1013" t="s">
        <v>477</v>
      </c>
      <c r="K1013" t="s">
        <v>14</v>
      </c>
    </row>
    <row r="1014" spans="1:11" x14ac:dyDescent="0.25">
      <c r="A1014">
        <v>1013</v>
      </c>
      <c r="B1014" t="s">
        <v>875</v>
      </c>
      <c r="C1014" t="s">
        <v>153</v>
      </c>
      <c r="D1014">
        <v>26</v>
      </c>
      <c r="E1014">
        <v>12</v>
      </c>
      <c r="F1014">
        <v>1253</v>
      </c>
      <c r="G1014" t="s">
        <v>154</v>
      </c>
      <c r="H1014" t="s">
        <v>155</v>
      </c>
      <c r="I1014" t="s">
        <v>822</v>
      </c>
      <c r="J1014" t="s">
        <v>477</v>
      </c>
      <c r="K1014" t="s">
        <v>20</v>
      </c>
    </row>
    <row r="1015" spans="1:11" x14ac:dyDescent="0.25">
      <c r="A1015">
        <v>1014</v>
      </c>
      <c r="B1015" t="s">
        <v>875</v>
      </c>
      <c r="C1015" t="s">
        <v>153</v>
      </c>
      <c r="D1015">
        <v>26</v>
      </c>
      <c r="E1015">
        <v>12</v>
      </c>
      <c r="F1015">
        <v>1253</v>
      </c>
      <c r="G1015" t="s">
        <v>154</v>
      </c>
      <c r="H1015" t="s">
        <v>155</v>
      </c>
      <c r="I1015" t="s">
        <v>877</v>
      </c>
      <c r="J1015" t="s">
        <v>148</v>
      </c>
      <c r="K1015" t="s">
        <v>148</v>
      </c>
    </row>
    <row r="1016" spans="1:11" x14ac:dyDescent="0.25">
      <c r="A1016">
        <v>1015</v>
      </c>
      <c r="B1016" t="s">
        <v>875</v>
      </c>
      <c r="C1016" t="s">
        <v>153</v>
      </c>
      <c r="D1016">
        <v>26</v>
      </c>
      <c r="E1016">
        <v>12</v>
      </c>
      <c r="F1016">
        <v>1253</v>
      </c>
      <c r="G1016" t="s">
        <v>154</v>
      </c>
      <c r="H1016" t="s">
        <v>155</v>
      </c>
      <c r="I1016" t="s">
        <v>878</v>
      </c>
      <c r="J1016" t="s">
        <v>21</v>
      </c>
      <c r="K1016" t="s">
        <v>21</v>
      </c>
    </row>
    <row r="1017" spans="1:11" x14ac:dyDescent="0.25">
      <c r="A1017">
        <v>1016</v>
      </c>
      <c r="B1017" t="s">
        <v>875</v>
      </c>
      <c r="C1017" t="s">
        <v>153</v>
      </c>
      <c r="D1017">
        <v>26</v>
      </c>
      <c r="E1017">
        <v>12</v>
      </c>
      <c r="F1017">
        <v>1253</v>
      </c>
      <c r="G1017" t="s">
        <v>154</v>
      </c>
      <c r="H1017" t="s">
        <v>155</v>
      </c>
      <c r="I1017" t="s">
        <v>866</v>
      </c>
      <c r="J1017" t="s">
        <v>31</v>
      </c>
      <c r="K1017" t="s">
        <v>31</v>
      </c>
    </row>
    <row r="1018" spans="1:11" x14ac:dyDescent="0.25">
      <c r="A1018">
        <v>1017</v>
      </c>
      <c r="B1018" t="s">
        <v>875</v>
      </c>
      <c r="C1018" t="s">
        <v>153</v>
      </c>
      <c r="D1018">
        <v>26</v>
      </c>
      <c r="E1018">
        <v>12</v>
      </c>
      <c r="F1018">
        <v>1253</v>
      </c>
      <c r="G1018" t="s">
        <v>154</v>
      </c>
      <c r="H1018" t="s">
        <v>155</v>
      </c>
      <c r="I1018" t="s">
        <v>858</v>
      </c>
      <c r="J1018" t="s">
        <v>21</v>
      </c>
      <c r="K1018" t="s">
        <v>21</v>
      </c>
    </row>
    <row r="1019" spans="1:11" x14ac:dyDescent="0.25">
      <c r="A1019">
        <v>1018</v>
      </c>
      <c r="B1019" t="s">
        <v>875</v>
      </c>
      <c r="C1019" t="s">
        <v>153</v>
      </c>
      <c r="D1019">
        <v>26</v>
      </c>
      <c r="E1019">
        <v>12</v>
      </c>
      <c r="F1019">
        <v>1253</v>
      </c>
      <c r="G1019" t="s">
        <v>154</v>
      </c>
      <c r="H1019" t="s">
        <v>155</v>
      </c>
      <c r="I1019" t="s">
        <v>879</v>
      </c>
      <c r="J1019" t="s">
        <v>21</v>
      </c>
      <c r="K1019" t="s">
        <v>21</v>
      </c>
    </row>
    <row r="1020" spans="1:11" x14ac:dyDescent="0.25">
      <c r="A1020">
        <v>1019</v>
      </c>
      <c r="B1020" t="s">
        <v>875</v>
      </c>
      <c r="C1020" t="s">
        <v>153</v>
      </c>
      <c r="D1020">
        <v>26</v>
      </c>
      <c r="E1020">
        <v>12</v>
      </c>
      <c r="F1020">
        <v>1253</v>
      </c>
      <c r="G1020" t="s">
        <v>154</v>
      </c>
      <c r="H1020" t="s">
        <v>155</v>
      </c>
      <c r="I1020" t="s">
        <v>719</v>
      </c>
      <c r="J1020" t="s">
        <v>540</v>
      </c>
      <c r="K1020" t="s">
        <v>14</v>
      </c>
    </row>
    <row r="1021" spans="1:11" x14ac:dyDescent="0.25">
      <c r="A1021">
        <v>1020</v>
      </c>
      <c r="B1021" t="s">
        <v>875</v>
      </c>
      <c r="C1021" t="s">
        <v>153</v>
      </c>
      <c r="D1021">
        <v>26</v>
      </c>
      <c r="E1021">
        <v>12</v>
      </c>
      <c r="F1021">
        <v>1253</v>
      </c>
      <c r="G1021" t="s">
        <v>154</v>
      </c>
      <c r="H1021" t="s">
        <v>155</v>
      </c>
      <c r="I1021" t="s">
        <v>719</v>
      </c>
      <c r="J1021" t="s">
        <v>540</v>
      </c>
      <c r="K1021" t="s">
        <v>16</v>
      </c>
    </row>
    <row r="1022" spans="1:11" x14ac:dyDescent="0.25">
      <c r="A1022">
        <v>1021</v>
      </c>
      <c r="B1022" t="s">
        <v>875</v>
      </c>
      <c r="C1022" t="s">
        <v>153</v>
      </c>
      <c r="D1022">
        <v>26</v>
      </c>
      <c r="E1022">
        <v>12</v>
      </c>
      <c r="F1022">
        <v>1253</v>
      </c>
      <c r="G1022" t="s">
        <v>154</v>
      </c>
      <c r="H1022" t="s">
        <v>155</v>
      </c>
      <c r="I1022" t="s">
        <v>719</v>
      </c>
      <c r="J1022" t="s">
        <v>540</v>
      </c>
      <c r="K1022" t="s">
        <v>19</v>
      </c>
    </row>
    <row r="1023" spans="1:11" x14ac:dyDescent="0.25">
      <c r="A1023">
        <v>1022</v>
      </c>
      <c r="B1023" t="s">
        <v>875</v>
      </c>
      <c r="C1023" t="s">
        <v>153</v>
      </c>
      <c r="D1023">
        <v>26</v>
      </c>
      <c r="E1023">
        <v>12</v>
      </c>
      <c r="F1023">
        <v>1253</v>
      </c>
      <c r="G1023" t="s">
        <v>154</v>
      </c>
      <c r="H1023" t="s">
        <v>155</v>
      </c>
      <c r="I1023" t="s">
        <v>479</v>
      </c>
      <c r="J1023" t="s">
        <v>18</v>
      </c>
      <c r="K1023" t="s">
        <v>18</v>
      </c>
    </row>
    <row r="1024" spans="1:11" x14ac:dyDescent="0.25">
      <c r="A1024">
        <v>1023</v>
      </c>
      <c r="B1024" t="s">
        <v>875</v>
      </c>
      <c r="C1024" t="s">
        <v>153</v>
      </c>
      <c r="D1024">
        <v>26</v>
      </c>
      <c r="E1024">
        <v>12</v>
      </c>
      <c r="F1024">
        <v>1253</v>
      </c>
      <c r="G1024" t="s">
        <v>154</v>
      </c>
      <c r="H1024" t="s">
        <v>155</v>
      </c>
      <c r="I1024" t="s">
        <v>719</v>
      </c>
      <c r="J1024" t="s">
        <v>540</v>
      </c>
      <c r="K1024" t="s">
        <v>14</v>
      </c>
    </row>
    <row r="1025" spans="1:11" x14ac:dyDescent="0.25">
      <c r="A1025">
        <v>1024</v>
      </c>
      <c r="B1025" t="s">
        <v>875</v>
      </c>
      <c r="C1025" t="s">
        <v>153</v>
      </c>
      <c r="D1025">
        <v>26</v>
      </c>
      <c r="E1025">
        <v>12</v>
      </c>
      <c r="F1025">
        <v>1253</v>
      </c>
      <c r="G1025" t="s">
        <v>154</v>
      </c>
      <c r="H1025" t="s">
        <v>155</v>
      </c>
      <c r="I1025" t="s">
        <v>719</v>
      </c>
      <c r="J1025" t="s">
        <v>540</v>
      </c>
      <c r="K1025" t="s">
        <v>16</v>
      </c>
    </row>
    <row r="1026" spans="1:11" x14ac:dyDescent="0.25">
      <c r="A1026">
        <v>1025</v>
      </c>
      <c r="B1026" t="s">
        <v>875</v>
      </c>
      <c r="C1026" t="s">
        <v>153</v>
      </c>
      <c r="D1026">
        <v>26</v>
      </c>
      <c r="E1026">
        <v>12</v>
      </c>
      <c r="F1026">
        <v>1253</v>
      </c>
      <c r="G1026" t="s">
        <v>154</v>
      </c>
      <c r="H1026" t="s">
        <v>155</v>
      </c>
      <c r="I1026" t="s">
        <v>719</v>
      </c>
      <c r="J1026" t="s">
        <v>540</v>
      </c>
      <c r="K1026" t="s">
        <v>19</v>
      </c>
    </row>
    <row r="1027" spans="1:11" x14ac:dyDescent="0.25">
      <c r="A1027">
        <v>1026</v>
      </c>
      <c r="B1027" t="s">
        <v>875</v>
      </c>
      <c r="C1027" t="s">
        <v>153</v>
      </c>
      <c r="D1027">
        <v>26</v>
      </c>
      <c r="E1027">
        <v>12</v>
      </c>
      <c r="F1027">
        <v>1253</v>
      </c>
      <c r="G1027" t="s">
        <v>154</v>
      </c>
      <c r="H1027" t="s">
        <v>155</v>
      </c>
      <c r="I1027" t="s">
        <v>880</v>
      </c>
      <c r="J1027" t="s">
        <v>148</v>
      </c>
      <c r="K1027" t="s">
        <v>148</v>
      </c>
    </row>
    <row r="1028" spans="1:11" x14ac:dyDescent="0.25">
      <c r="A1028">
        <v>1027</v>
      </c>
      <c r="B1028" t="s">
        <v>875</v>
      </c>
      <c r="C1028" t="s">
        <v>153</v>
      </c>
      <c r="D1028">
        <v>26</v>
      </c>
      <c r="E1028">
        <v>12</v>
      </c>
      <c r="F1028">
        <v>1253</v>
      </c>
      <c r="G1028" t="s">
        <v>154</v>
      </c>
      <c r="H1028" t="s">
        <v>155</v>
      </c>
      <c r="I1028" t="s">
        <v>869</v>
      </c>
      <c r="J1028" t="s">
        <v>148</v>
      </c>
      <c r="K1028" t="s">
        <v>148</v>
      </c>
    </row>
    <row r="1029" spans="1:11" x14ac:dyDescent="0.25">
      <c r="A1029">
        <v>1028</v>
      </c>
      <c r="B1029" t="s">
        <v>875</v>
      </c>
      <c r="C1029" t="s">
        <v>153</v>
      </c>
      <c r="D1029">
        <v>26</v>
      </c>
      <c r="E1029">
        <v>12</v>
      </c>
      <c r="F1029">
        <v>1253</v>
      </c>
      <c r="G1029" t="s">
        <v>154</v>
      </c>
      <c r="H1029" t="s">
        <v>155</v>
      </c>
      <c r="I1029" t="s">
        <v>870</v>
      </c>
      <c r="J1029" t="s">
        <v>148</v>
      </c>
      <c r="K1029" t="s">
        <v>148</v>
      </c>
    </row>
    <row r="1030" spans="1:11" x14ac:dyDescent="0.25">
      <c r="A1030">
        <v>1029</v>
      </c>
      <c r="B1030" t="s">
        <v>875</v>
      </c>
      <c r="C1030" t="s">
        <v>153</v>
      </c>
      <c r="D1030">
        <v>26</v>
      </c>
      <c r="E1030">
        <v>12</v>
      </c>
      <c r="F1030">
        <v>1253</v>
      </c>
      <c r="G1030" t="s">
        <v>154</v>
      </c>
      <c r="H1030" t="s">
        <v>155</v>
      </c>
      <c r="I1030" t="s">
        <v>881</v>
      </c>
      <c r="J1030" t="s">
        <v>148</v>
      </c>
      <c r="K1030" t="s">
        <v>148</v>
      </c>
    </row>
    <row r="1031" spans="1:11" x14ac:dyDescent="0.25">
      <c r="A1031">
        <v>1030</v>
      </c>
      <c r="B1031" t="s">
        <v>875</v>
      </c>
      <c r="C1031" t="s">
        <v>153</v>
      </c>
      <c r="D1031">
        <v>26</v>
      </c>
      <c r="E1031">
        <v>12</v>
      </c>
      <c r="F1031">
        <v>1253</v>
      </c>
      <c r="G1031" t="s">
        <v>154</v>
      </c>
      <c r="H1031" t="s">
        <v>155</v>
      </c>
      <c r="I1031" t="s">
        <v>882</v>
      </c>
      <c r="J1031" t="s">
        <v>148</v>
      </c>
      <c r="K1031" t="s">
        <v>148</v>
      </c>
    </row>
    <row r="1032" spans="1:11" x14ac:dyDescent="0.25">
      <c r="A1032">
        <v>1031</v>
      </c>
      <c r="B1032" t="s">
        <v>875</v>
      </c>
      <c r="C1032" t="s">
        <v>153</v>
      </c>
      <c r="D1032">
        <v>26</v>
      </c>
      <c r="E1032">
        <v>12</v>
      </c>
      <c r="F1032">
        <v>1253</v>
      </c>
      <c r="G1032" t="s">
        <v>154</v>
      </c>
      <c r="H1032" t="s">
        <v>155</v>
      </c>
      <c r="I1032" t="s">
        <v>610</v>
      </c>
      <c r="J1032" t="s">
        <v>21</v>
      </c>
      <c r="K1032" t="s">
        <v>21</v>
      </c>
    </row>
    <row r="1033" spans="1:11" x14ac:dyDescent="0.25">
      <c r="A1033">
        <v>1032</v>
      </c>
      <c r="B1033" t="s">
        <v>875</v>
      </c>
      <c r="C1033" t="s">
        <v>153</v>
      </c>
      <c r="D1033">
        <v>26</v>
      </c>
      <c r="E1033">
        <v>12</v>
      </c>
      <c r="F1033">
        <v>1253</v>
      </c>
      <c r="G1033" t="s">
        <v>154</v>
      </c>
      <c r="H1033" t="s">
        <v>155</v>
      </c>
      <c r="I1033" t="s">
        <v>610</v>
      </c>
      <c r="J1033" t="s">
        <v>21</v>
      </c>
      <c r="K1033" t="s">
        <v>21</v>
      </c>
    </row>
    <row r="1034" spans="1:11" x14ac:dyDescent="0.25">
      <c r="A1034">
        <v>1033</v>
      </c>
      <c r="B1034" t="s">
        <v>875</v>
      </c>
      <c r="C1034" t="s">
        <v>153</v>
      </c>
      <c r="D1034">
        <v>26</v>
      </c>
      <c r="E1034">
        <v>12</v>
      </c>
      <c r="F1034">
        <v>1253</v>
      </c>
      <c r="G1034" t="s">
        <v>154</v>
      </c>
      <c r="H1034" t="s">
        <v>155</v>
      </c>
      <c r="I1034" t="s">
        <v>610</v>
      </c>
      <c r="J1034" t="s">
        <v>21</v>
      </c>
      <c r="K1034" t="s">
        <v>21</v>
      </c>
    </row>
    <row r="1035" spans="1:11" x14ac:dyDescent="0.25">
      <c r="A1035">
        <v>1034</v>
      </c>
      <c r="B1035" t="s">
        <v>875</v>
      </c>
      <c r="C1035" t="s">
        <v>153</v>
      </c>
      <c r="D1035">
        <v>26</v>
      </c>
      <c r="E1035">
        <v>12</v>
      </c>
      <c r="F1035">
        <v>1253</v>
      </c>
      <c r="G1035" t="s">
        <v>154</v>
      </c>
      <c r="H1035" t="s">
        <v>155</v>
      </c>
      <c r="I1035" t="s">
        <v>883</v>
      </c>
      <c r="J1035" t="s">
        <v>148</v>
      </c>
      <c r="K1035" t="s">
        <v>148</v>
      </c>
    </row>
    <row r="1036" spans="1:11" x14ac:dyDescent="0.25">
      <c r="A1036">
        <v>1035</v>
      </c>
      <c r="B1036" t="s">
        <v>875</v>
      </c>
      <c r="C1036" t="s">
        <v>153</v>
      </c>
      <c r="D1036">
        <v>26</v>
      </c>
      <c r="E1036">
        <v>12</v>
      </c>
      <c r="F1036">
        <v>1253</v>
      </c>
      <c r="G1036" t="s">
        <v>154</v>
      </c>
      <c r="H1036" t="s">
        <v>155</v>
      </c>
      <c r="I1036" t="s">
        <v>884</v>
      </c>
      <c r="J1036" t="s">
        <v>148</v>
      </c>
      <c r="K1036" t="s">
        <v>148</v>
      </c>
    </row>
    <row r="1037" spans="1:11" x14ac:dyDescent="0.25">
      <c r="A1037">
        <v>1036</v>
      </c>
      <c r="B1037" t="s">
        <v>875</v>
      </c>
      <c r="C1037" t="s">
        <v>153</v>
      </c>
      <c r="D1037">
        <v>26</v>
      </c>
      <c r="E1037">
        <v>12</v>
      </c>
      <c r="F1037">
        <v>1253</v>
      </c>
      <c r="G1037" t="s">
        <v>154</v>
      </c>
      <c r="H1037" t="s">
        <v>155</v>
      </c>
      <c r="I1037" t="s">
        <v>885</v>
      </c>
      <c r="J1037" t="s">
        <v>21</v>
      </c>
      <c r="K1037" t="s">
        <v>21</v>
      </c>
    </row>
    <row r="1038" spans="1:11" x14ac:dyDescent="0.25">
      <c r="A1038">
        <v>1037</v>
      </c>
      <c r="B1038" t="s">
        <v>875</v>
      </c>
      <c r="C1038" t="s">
        <v>153</v>
      </c>
      <c r="D1038">
        <v>26</v>
      </c>
      <c r="E1038">
        <v>12</v>
      </c>
      <c r="F1038">
        <v>1253</v>
      </c>
      <c r="G1038" t="s">
        <v>154</v>
      </c>
      <c r="H1038" t="s">
        <v>155</v>
      </c>
      <c r="I1038" t="s">
        <v>610</v>
      </c>
      <c r="J1038" t="s">
        <v>21</v>
      </c>
      <c r="K1038" t="s">
        <v>21</v>
      </c>
    </row>
    <row r="1039" spans="1:11" x14ac:dyDescent="0.25">
      <c r="A1039">
        <v>1038</v>
      </c>
      <c r="B1039" t="s">
        <v>886</v>
      </c>
      <c r="C1039" t="s">
        <v>26</v>
      </c>
      <c r="D1039">
        <v>3</v>
      </c>
      <c r="E1039">
        <v>3</v>
      </c>
      <c r="F1039">
        <v>1254</v>
      </c>
      <c r="G1039" t="s">
        <v>156</v>
      </c>
      <c r="H1039" t="s">
        <v>157</v>
      </c>
      <c r="I1039" t="s">
        <v>553</v>
      </c>
      <c r="J1039" t="s">
        <v>21</v>
      </c>
      <c r="K1039" t="s">
        <v>21</v>
      </c>
    </row>
    <row r="1040" spans="1:11" x14ac:dyDescent="0.25">
      <c r="A1040">
        <v>1039</v>
      </c>
      <c r="B1040" t="s">
        <v>887</v>
      </c>
      <c r="C1040" t="s">
        <v>26</v>
      </c>
      <c r="D1040">
        <v>4</v>
      </c>
      <c r="E1040">
        <v>3</v>
      </c>
      <c r="F1040">
        <v>1254</v>
      </c>
      <c r="G1040" t="s">
        <v>158</v>
      </c>
      <c r="H1040" t="s">
        <v>56</v>
      </c>
      <c r="I1040" t="s">
        <v>512</v>
      </c>
      <c r="J1040" t="s">
        <v>21</v>
      </c>
      <c r="K1040" t="s">
        <v>21</v>
      </c>
    </row>
    <row r="1041" spans="1:11" x14ac:dyDescent="0.25">
      <c r="A1041">
        <v>1040</v>
      </c>
      <c r="B1041" t="s">
        <v>888</v>
      </c>
      <c r="C1041" t="s">
        <v>46</v>
      </c>
      <c r="D1041">
        <v>31</v>
      </c>
      <c r="E1041">
        <v>3</v>
      </c>
      <c r="F1041">
        <v>1254</v>
      </c>
      <c r="G1041" t="s">
        <v>159</v>
      </c>
      <c r="H1041" t="s">
        <v>105</v>
      </c>
      <c r="I1041" t="s">
        <v>513</v>
      </c>
      <c r="J1041" t="s">
        <v>21</v>
      </c>
      <c r="K1041" t="s">
        <v>21</v>
      </c>
    </row>
    <row r="1042" spans="1:11" x14ac:dyDescent="0.25">
      <c r="A1042">
        <v>1041</v>
      </c>
      <c r="B1042" t="s">
        <v>889</v>
      </c>
      <c r="C1042" t="s">
        <v>46</v>
      </c>
      <c r="D1042">
        <v>31</v>
      </c>
      <c r="E1042">
        <v>3</v>
      </c>
      <c r="F1042">
        <v>1254</v>
      </c>
      <c r="G1042" t="s">
        <v>160</v>
      </c>
      <c r="H1042" t="s">
        <v>161</v>
      </c>
      <c r="I1042" t="s">
        <v>513</v>
      </c>
      <c r="J1042" t="s">
        <v>21</v>
      </c>
      <c r="K1042" t="s">
        <v>21</v>
      </c>
    </row>
    <row r="1043" spans="1:11" x14ac:dyDescent="0.25">
      <c r="A1043">
        <v>1042</v>
      </c>
      <c r="B1043" t="s">
        <v>890</v>
      </c>
      <c r="C1043" t="s">
        <v>26</v>
      </c>
      <c r="D1043">
        <v>15</v>
      </c>
      <c r="E1043">
        <v>4</v>
      </c>
      <c r="F1043">
        <v>1254</v>
      </c>
      <c r="G1043" t="s">
        <v>162</v>
      </c>
      <c r="H1043" t="s">
        <v>163</v>
      </c>
      <c r="I1043" t="s">
        <v>686</v>
      </c>
      <c r="J1043" t="s">
        <v>21</v>
      </c>
      <c r="K1043" t="s">
        <v>21</v>
      </c>
    </row>
    <row r="1044" spans="1:11" x14ac:dyDescent="0.25">
      <c r="A1044">
        <v>1043</v>
      </c>
      <c r="B1044" t="s">
        <v>891</v>
      </c>
      <c r="C1044" t="s">
        <v>46</v>
      </c>
      <c r="D1044">
        <v>1</v>
      </c>
      <c r="E1044">
        <v>5</v>
      </c>
      <c r="F1044">
        <v>1254</v>
      </c>
      <c r="G1044" t="s">
        <v>112</v>
      </c>
      <c r="H1044" t="s">
        <v>164</v>
      </c>
      <c r="I1044" t="s">
        <v>717</v>
      </c>
      <c r="J1044" t="s">
        <v>21</v>
      </c>
      <c r="K1044" t="s">
        <v>21</v>
      </c>
    </row>
    <row r="1045" spans="1:11" x14ac:dyDescent="0.25">
      <c r="A1045">
        <v>1044</v>
      </c>
      <c r="B1045" t="s">
        <v>892</v>
      </c>
      <c r="C1045" t="s">
        <v>78</v>
      </c>
      <c r="D1045">
        <v>31</v>
      </c>
      <c r="E1045">
        <v>5</v>
      </c>
      <c r="F1045">
        <v>1254</v>
      </c>
      <c r="G1045" t="s">
        <v>165</v>
      </c>
      <c r="H1045" t="s">
        <v>78</v>
      </c>
      <c r="I1045" t="s">
        <v>513</v>
      </c>
      <c r="J1045" t="s">
        <v>21</v>
      </c>
      <c r="K1045" t="s">
        <v>21</v>
      </c>
    </row>
    <row r="1046" spans="1:11" x14ac:dyDescent="0.25">
      <c r="A1046">
        <v>1045</v>
      </c>
      <c r="B1046" t="s">
        <v>892</v>
      </c>
      <c r="C1046" t="s">
        <v>78</v>
      </c>
      <c r="D1046">
        <v>31</v>
      </c>
      <c r="E1046">
        <v>5</v>
      </c>
      <c r="F1046">
        <v>1254</v>
      </c>
      <c r="G1046" t="s">
        <v>165</v>
      </c>
      <c r="H1046" t="s">
        <v>78</v>
      </c>
      <c r="I1046" t="s">
        <v>564</v>
      </c>
      <c r="J1046" t="s">
        <v>21</v>
      </c>
      <c r="K1046" t="s">
        <v>21</v>
      </c>
    </row>
    <row r="1047" spans="1:11" x14ac:dyDescent="0.25">
      <c r="A1047">
        <v>1046</v>
      </c>
      <c r="B1047" t="s">
        <v>892</v>
      </c>
      <c r="C1047" t="s">
        <v>78</v>
      </c>
      <c r="D1047">
        <v>31</v>
      </c>
      <c r="E1047">
        <v>5</v>
      </c>
      <c r="F1047">
        <v>1254</v>
      </c>
      <c r="G1047" t="s">
        <v>165</v>
      </c>
      <c r="H1047" t="s">
        <v>78</v>
      </c>
      <c r="I1047" t="s">
        <v>525</v>
      </c>
      <c r="J1047" t="s">
        <v>526</v>
      </c>
      <c r="K1047" t="s">
        <v>43</v>
      </c>
    </row>
    <row r="1048" spans="1:11" x14ac:dyDescent="0.25">
      <c r="A1048">
        <v>1047</v>
      </c>
      <c r="B1048" t="s">
        <v>892</v>
      </c>
      <c r="C1048" t="s">
        <v>78</v>
      </c>
      <c r="D1048">
        <v>31</v>
      </c>
      <c r="E1048">
        <v>5</v>
      </c>
      <c r="F1048">
        <v>1254</v>
      </c>
      <c r="G1048" t="s">
        <v>165</v>
      </c>
      <c r="H1048" t="s">
        <v>78</v>
      </c>
      <c r="I1048" t="s">
        <v>525</v>
      </c>
      <c r="J1048" t="s">
        <v>526</v>
      </c>
      <c r="K1048" t="s">
        <v>27</v>
      </c>
    </row>
    <row r="1049" spans="1:11" x14ac:dyDescent="0.25">
      <c r="A1049">
        <v>1048</v>
      </c>
      <c r="B1049" t="s">
        <v>892</v>
      </c>
      <c r="C1049" t="s">
        <v>78</v>
      </c>
      <c r="D1049">
        <v>31</v>
      </c>
      <c r="E1049">
        <v>5</v>
      </c>
      <c r="F1049">
        <v>1254</v>
      </c>
      <c r="G1049" t="s">
        <v>165</v>
      </c>
      <c r="H1049" t="s">
        <v>78</v>
      </c>
      <c r="I1049" t="s">
        <v>691</v>
      </c>
      <c r="J1049" t="s">
        <v>649</v>
      </c>
      <c r="K1049" t="s">
        <v>31</v>
      </c>
    </row>
    <row r="1050" spans="1:11" x14ac:dyDescent="0.25">
      <c r="A1050">
        <v>1049</v>
      </c>
      <c r="B1050" t="s">
        <v>892</v>
      </c>
      <c r="C1050" t="s">
        <v>78</v>
      </c>
      <c r="D1050">
        <v>31</v>
      </c>
      <c r="E1050">
        <v>5</v>
      </c>
      <c r="F1050">
        <v>1254</v>
      </c>
      <c r="G1050" t="s">
        <v>165</v>
      </c>
      <c r="H1050" t="s">
        <v>78</v>
      </c>
      <c r="I1050" t="s">
        <v>691</v>
      </c>
      <c r="J1050" t="s">
        <v>649</v>
      </c>
      <c r="K1050" t="s">
        <v>27</v>
      </c>
    </row>
    <row r="1051" spans="1:11" x14ac:dyDescent="0.25">
      <c r="A1051">
        <v>1050</v>
      </c>
      <c r="B1051" t="s">
        <v>892</v>
      </c>
      <c r="C1051" t="s">
        <v>78</v>
      </c>
      <c r="D1051">
        <v>31</v>
      </c>
      <c r="E1051">
        <v>5</v>
      </c>
      <c r="F1051">
        <v>1254</v>
      </c>
      <c r="G1051" t="s">
        <v>165</v>
      </c>
      <c r="H1051" t="s">
        <v>78</v>
      </c>
      <c r="I1051" t="s">
        <v>580</v>
      </c>
      <c r="J1051" t="s">
        <v>581</v>
      </c>
      <c r="K1051" t="s">
        <v>19</v>
      </c>
    </row>
    <row r="1052" spans="1:11" x14ac:dyDescent="0.25">
      <c r="A1052">
        <v>1051</v>
      </c>
      <c r="B1052" t="s">
        <v>892</v>
      </c>
      <c r="C1052" t="s">
        <v>78</v>
      </c>
      <c r="D1052">
        <v>31</v>
      </c>
      <c r="E1052">
        <v>5</v>
      </c>
      <c r="F1052">
        <v>1254</v>
      </c>
      <c r="G1052" t="s">
        <v>165</v>
      </c>
      <c r="H1052" t="s">
        <v>78</v>
      </c>
      <c r="I1052" t="s">
        <v>580</v>
      </c>
      <c r="J1052" t="s">
        <v>581</v>
      </c>
      <c r="K1052" t="s">
        <v>48</v>
      </c>
    </row>
    <row r="1053" spans="1:11" x14ac:dyDescent="0.25">
      <c r="A1053">
        <v>1052</v>
      </c>
      <c r="B1053" t="s">
        <v>892</v>
      </c>
      <c r="C1053" t="s">
        <v>78</v>
      </c>
      <c r="D1053">
        <v>31</v>
      </c>
      <c r="E1053">
        <v>5</v>
      </c>
      <c r="F1053">
        <v>1254</v>
      </c>
      <c r="G1053" t="s">
        <v>165</v>
      </c>
      <c r="H1053" t="s">
        <v>78</v>
      </c>
      <c r="I1053" t="s">
        <v>628</v>
      </c>
      <c r="J1053" t="s">
        <v>624</v>
      </c>
      <c r="K1053" t="s">
        <v>31</v>
      </c>
    </row>
    <row r="1054" spans="1:11" x14ac:dyDescent="0.25">
      <c r="A1054">
        <v>1053</v>
      </c>
      <c r="B1054" t="s">
        <v>892</v>
      </c>
      <c r="C1054" t="s">
        <v>78</v>
      </c>
      <c r="D1054">
        <v>31</v>
      </c>
      <c r="E1054">
        <v>5</v>
      </c>
      <c r="F1054">
        <v>1254</v>
      </c>
      <c r="G1054" t="s">
        <v>165</v>
      </c>
      <c r="H1054" t="s">
        <v>78</v>
      </c>
      <c r="I1054" t="s">
        <v>628</v>
      </c>
      <c r="J1054" t="s">
        <v>624</v>
      </c>
      <c r="K1054" t="s">
        <v>48</v>
      </c>
    </row>
    <row r="1055" spans="1:11" x14ac:dyDescent="0.25">
      <c r="A1055">
        <v>1054</v>
      </c>
      <c r="B1055" t="s">
        <v>892</v>
      </c>
      <c r="C1055" t="s">
        <v>78</v>
      </c>
      <c r="D1055">
        <v>31</v>
      </c>
      <c r="E1055">
        <v>5</v>
      </c>
      <c r="F1055">
        <v>1254</v>
      </c>
      <c r="G1055" t="s">
        <v>165</v>
      </c>
      <c r="H1055" t="s">
        <v>78</v>
      </c>
      <c r="I1055" t="s">
        <v>579</v>
      </c>
      <c r="J1055" t="s">
        <v>64</v>
      </c>
      <c r="K1055" t="s">
        <v>64</v>
      </c>
    </row>
    <row r="1056" spans="1:11" x14ac:dyDescent="0.25">
      <c r="A1056">
        <v>1055</v>
      </c>
      <c r="B1056" t="s">
        <v>892</v>
      </c>
      <c r="C1056" t="s">
        <v>78</v>
      </c>
      <c r="D1056">
        <v>31</v>
      </c>
      <c r="E1056">
        <v>5</v>
      </c>
      <c r="F1056">
        <v>1254</v>
      </c>
      <c r="G1056" t="s">
        <v>165</v>
      </c>
      <c r="H1056" t="s">
        <v>78</v>
      </c>
      <c r="I1056" t="s">
        <v>757</v>
      </c>
      <c r="J1056" t="s">
        <v>48</v>
      </c>
      <c r="K1056" t="s">
        <v>48</v>
      </c>
    </row>
    <row r="1057" spans="1:11" x14ac:dyDescent="0.25">
      <c r="A1057">
        <v>1056</v>
      </c>
      <c r="B1057" t="s">
        <v>892</v>
      </c>
      <c r="C1057" t="s">
        <v>78</v>
      </c>
      <c r="D1057">
        <v>31</v>
      </c>
      <c r="E1057">
        <v>5</v>
      </c>
      <c r="F1057">
        <v>1254</v>
      </c>
      <c r="G1057" t="s">
        <v>165</v>
      </c>
      <c r="H1057" t="s">
        <v>78</v>
      </c>
      <c r="I1057" t="s">
        <v>758</v>
      </c>
      <c r="J1057" t="s">
        <v>48</v>
      </c>
      <c r="K1057" t="s">
        <v>48</v>
      </c>
    </row>
    <row r="1058" spans="1:11" x14ac:dyDescent="0.25">
      <c r="A1058">
        <v>1057</v>
      </c>
      <c r="B1058" t="s">
        <v>892</v>
      </c>
      <c r="C1058" t="s">
        <v>78</v>
      </c>
      <c r="D1058">
        <v>31</v>
      </c>
      <c r="E1058">
        <v>5</v>
      </c>
      <c r="F1058">
        <v>1254</v>
      </c>
      <c r="G1058" t="s">
        <v>165</v>
      </c>
      <c r="H1058" t="s">
        <v>78</v>
      </c>
      <c r="I1058" t="s">
        <v>569</v>
      </c>
      <c r="J1058" t="s">
        <v>570</v>
      </c>
      <c r="K1058" t="s">
        <v>42</v>
      </c>
    </row>
    <row r="1059" spans="1:11" x14ac:dyDescent="0.25">
      <c r="A1059">
        <v>1058</v>
      </c>
      <c r="B1059" t="s">
        <v>892</v>
      </c>
      <c r="C1059" t="s">
        <v>78</v>
      </c>
      <c r="D1059">
        <v>31</v>
      </c>
      <c r="E1059">
        <v>5</v>
      </c>
      <c r="F1059">
        <v>1254</v>
      </c>
      <c r="G1059" t="s">
        <v>165</v>
      </c>
      <c r="H1059" t="s">
        <v>78</v>
      </c>
      <c r="I1059" t="s">
        <v>569</v>
      </c>
      <c r="J1059" t="s">
        <v>570</v>
      </c>
      <c r="K1059" t="s">
        <v>28</v>
      </c>
    </row>
    <row r="1060" spans="1:11" x14ac:dyDescent="0.25">
      <c r="A1060">
        <v>1059</v>
      </c>
      <c r="B1060" t="s">
        <v>892</v>
      </c>
      <c r="C1060" t="s">
        <v>78</v>
      </c>
      <c r="D1060">
        <v>31</v>
      </c>
      <c r="E1060">
        <v>5</v>
      </c>
      <c r="F1060">
        <v>1254</v>
      </c>
      <c r="G1060" t="s">
        <v>165</v>
      </c>
      <c r="H1060" t="s">
        <v>78</v>
      </c>
      <c r="I1060" t="s">
        <v>569</v>
      </c>
      <c r="J1060" t="s">
        <v>570</v>
      </c>
      <c r="K1060" t="s">
        <v>40</v>
      </c>
    </row>
    <row r="1061" spans="1:11" x14ac:dyDescent="0.25">
      <c r="A1061">
        <v>1060</v>
      </c>
      <c r="B1061" t="s">
        <v>892</v>
      </c>
      <c r="C1061" t="s">
        <v>78</v>
      </c>
      <c r="D1061">
        <v>31</v>
      </c>
      <c r="E1061">
        <v>5</v>
      </c>
      <c r="F1061">
        <v>1254</v>
      </c>
      <c r="G1061" t="s">
        <v>165</v>
      </c>
      <c r="H1061" t="s">
        <v>78</v>
      </c>
      <c r="I1061" t="s">
        <v>503</v>
      </c>
      <c r="J1061" t="s">
        <v>29</v>
      </c>
      <c r="K1061" t="s">
        <v>29</v>
      </c>
    </row>
    <row r="1062" spans="1:11" x14ac:dyDescent="0.25">
      <c r="A1062">
        <v>1061</v>
      </c>
      <c r="B1062" t="s">
        <v>893</v>
      </c>
      <c r="C1062" t="s">
        <v>109</v>
      </c>
      <c r="D1062">
        <v>9</v>
      </c>
      <c r="E1062">
        <v>7</v>
      </c>
      <c r="F1062">
        <v>1254</v>
      </c>
      <c r="G1062" t="s">
        <v>166</v>
      </c>
      <c r="H1062" t="s">
        <v>109</v>
      </c>
      <c r="I1062" t="s">
        <v>894</v>
      </c>
      <c r="J1062" t="s">
        <v>21</v>
      </c>
      <c r="K1062" t="s">
        <v>21</v>
      </c>
    </row>
    <row r="1063" spans="1:11" x14ac:dyDescent="0.25">
      <c r="A1063">
        <v>1062</v>
      </c>
      <c r="B1063" t="s">
        <v>893</v>
      </c>
      <c r="C1063" t="s">
        <v>109</v>
      </c>
      <c r="D1063">
        <v>9</v>
      </c>
      <c r="E1063">
        <v>7</v>
      </c>
      <c r="F1063">
        <v>1254</v>
      </c>
      <c r="G1063" t="s">
        <v>166</v>
      </c>
      <c r="H1063" t="s">
        <v>109</v>
      </c>
      <c r="I1063" t="s">
        <v>895</v>
      </c>
      <c r="J1063" t="s">
        <v>20</v>
      </c>
      <c r="K1063" t="s">
        <v>20</v>
      </c>
    </row>
    <row r="1064" spans="1:11" x14ac:dyDescent="0.25">
      <c r="A1064">
        <v>1063</v>
      </c>
      <c r="B1064" t="s">
        <v>893</v>
      </c>
      <c r="C1064" t="s">
        <v>109</v>
      </c>
      <c r="D1064">
        <v>9</v>
      </c>
      <c r="E1064">
        <v>7</v>
      </c>
      <c r="F1064">
        <v>1254</v>
      </c>
      <c r="G1064" t="s">
        <v>166</v>
      </c>
      <c r="H1064" t="s">
        <v>109</v>
      </c>
      <c r="I1064" t="s">
        <v>896</v>
      </c>
      <c r="J1064" t="s">
        <v>468</v>
      </c>
      <c r="K1064" t="s">
        <v>20</v>
      </c>
    </row>
    <row r="1065" spans="1:11" x14ac:dyDescent="0.25">
      <c r="A1065">
        <v>1064</v>
      </c>
      <c r="B1065" t="s">
        <v>893</v>
      </c>
      <c r="C1065" t="s">
        <v>109</v>
      </c>
      <c r="D1065">
        <v>9</v>
      </c>
      <c r="E1065">
        <v>7</v>
      </c>
      <c r="F1065">
        <v>1254</v>
      </c>
      <c r="G1065" t="s">
        <v>166</v>
      </c>
      <c r="H1065" t="s">
        <v>109</v>
      </c>
      <c r="I1065" t="s">
        <v>896</v>
      </c>
      <c r="J1065" t="s">
        <v>468</v>
      </c>
      <c r="K1065" t="s">
        <v>19</v>
      </c>
    </row>
    <row r="1066" spans="1:11" x14ac:dyDescent="0.25">
      <c r="A1066">
        <v>1065</v>
      </c>
      <c r="B1066" t="s">
        <v>893</v>
      </c>
      <c r="C1066" t="s">
        <v>109</v>
      </c>
      <c r="D1066">
        <v>9</v>
      </c>
      <c r="E1066">
        <v>7</v>
      </c>
      <c r="F1066">
        <v>1254</v>
      </c>
      <c r="G1066" t="s">
        <v>166</v>
      </c>
      <c r="H1066" t="s">
        <v>109</v>
      </c>
      <c r="I1066" t="s">
        <v>794</v>
      </c>
      <c r="J1066" t="s">
        <v>21</v>
      </c>
      <c r="K1066" t="s">
        <v>21</v>
      </c>
    </row>
    <row r="1067" spans="1:11" x14ac:dyDescent="0.25">
      <c r="A1067">
        <v>1066</v>
      </c>
      <c r="B1067" t="s">
        <v>893</v>
      </c>
      <c r="C1067" t="s">
        <v>109</v>
      </c>
      <c r="D1067">
        <v>9</v>
      </c>
      <c r="E1067">
        <v>7</v>
      </c>
      <c r="F1067">
        <v>1254</v>
      </c>
      <c r="G1067" t="s">
        <v>166</v>
      </c>
      <c r="H1067" t="s">
        <v>109</v>
      </c>
      <c r="I1067" t="s">
        <v>822</v>
      </c>
      <c r="J1067" t="s">
        <v>477</v>
      </c>
      <c r="K1067" t="s">
        <v>14</v>
      </c>
    </row>
    <row r="1068" spans="1:11" x14ac:dyDescent="0.25">
      <c r="A1068">
        <v>1067</v>
      </c>
      <c r="B1068" t="s">
        <v>893</v>
      </c>
      <c r="C1068" t="s">
        <v>109</v>
      </c>
      <c r="D1068">
        <v>9</v>
      </c>
      <c r="E1068">
        <v>7</v>
      </c>
      <c r="F1068">
        <v>1254</v>
      </c>
      <c r="G1068" t="s">
        <v>166</v>
      </c>
      <c r="H1068" t="s">
        <v>109</v>
      </c>
      <c r="I1068" t="s">
        <v>822</v>
      </c>
      <c r="J1068" t="s">
        <v>477</v>
      </c>
      <c r="K1068" t="s">
        <v>20</v>
      </c>
    </row>
    <row r="1069" spans="1:11" x14ac:dyDescent="0.25">
      <c r="A1069">
        <v>1068</v>
      </c>
      <c r="B1069" t="s">
        <v>893</v>
      </c>
      <c r="C1069" t="s">
        <v>109</v>
      </c>
      <c r="D1069">
        <v>9</v>
      </c>
      <c r="E1069">
        <v>7</v>
      </c>
      <c r="F1069">
        <v>1254</v>
      </c>
      <c r="G1069" t="s">
        <v>166</v>
      </c>
      <c r="H1069" t="s">
        <v>109</v>
      </c>
      <c r="I1069" t="s">
        <v>897</v>
      </c>
      <c r="J1069" t="s">
        <v>576</v>
      </c>
      <c r="K1069" t="s">
        <v>15</v>
      </c>
    </row>
    <row r="1070" spans="1:11" x14ac:dyDescent="0.25">
      <c r="A1070">
        <v>1069</v>
      </c>
      <c r="B1070" t="s">
        <v>893</v>
      </c>
      <c r="C1070" t="s">
        <v>109</v>
      </c>
      <c r="D1070">
        <v>9</v>
      </c>
      <c r="E1070">
        <v>7</v>
      </c>
      <c r="F1070">
        <v>1254</v>
      </c>
      <c r="G1070" t="s">
        <v>166</v>
      </c>
      <c r="H1070" t="s">
        <v>109</v>
      </c>
      <c r="I1070" t="s">
        <v>897</v>
      </c>
      <c r="J1070" t="s">
        <v>576</v>
      </c>
      <c r="K1070" t="s">
        <v>16</v>
      </c>
    </row>
    <row r="1071" spans="1:11" x14ac:dyDescent="0.25">
      <c r="A1071">
        <v>1070</v>
      </c>
      <c r="B1071" t="s">
        <v>893</v>
      </c>
      <c r="C1071" t="s">
        <v>109</v>
      </c>
      <c r="D1071">
        <v>9</v>
      </c>
      <c r="E1071">
        <v>7</v>
      </c>
      <c r="F1071">
        <v>1254</v>
      </c>
      <c r="G1071" t="s">
        <v>166</v>
      </c>
      <c r="H1071" t="s">
        <v>109</v>
      </c>
      <c r="I1071" t="s">
        <v>719</v>
      </c>
      <c r="J1071" t="s">
        <v>540</v>
      </c>
      <c r="K1071" t="s">
        <v>14</v>
      </c>
    </row>
    <row r="1072" spans="1:11" x14ac:dyDescent="0.25">
      <c r="A1072">
        <v>1071</v>
      </c>
      <c r="B1072" t="s">
        <v>893</v>
      </c>
      <c r="C1072" t="s">
        <v>109</v>
      </c>
      <c r="D1072">
        <v>9</v>
      </c>
      <c r="E1072">
        <v>7</v>
      </c>
      <c r="F1072">
        <v>1254</v>
      </c>
      <c r="G1072" t="s">
        <v>166</v>
      </c>
      <c r="H1072" t="s">
        <v>109</v>
      </c>
      <c r="I1072" t="s">
        <v>719</v>
      </c>
      <c r="J1072" t="s">
        <v>540</v>
      </c>
      <c r="K1072" t="s">
        <v>16</v>
      </c>
    </row>
    <row r="1073" spans="1:11" x14ac:dyDescent="0.25">
      <c r="A1073">
        <v>1072</v>
      </c>
      <c r="B1073" t="s">
        <v>893</v>
      </c>
      <c r="C1073" t="s">
        <v>109</v>
      </c>
      <c r="D1073">
        <v>9</v>
      </c>
      <c r="E1073">
        <v>7</v>
      </c>
      <c r="F1073">
        <v>1254</v>
      </c>
      <c r="G1073" t="s">
        <v>166</v>
      </c>
      <c r="H1073" t="s">
        <v>109</v>
      </c>
      <c r="I1073" t="s">
        <v>719</v>
      </c>
      <c r="J1073" t="s">
        <v>540</v>
      </c>
      <c r="K1073" t="s">
        <v>19</v>
      </c>
    </row>
    <row r="1074" spans="1:11" x14ac:dyDescent="0.25">
      <c r="A1074">
        <v>1073</v>
      </c>
      <c r="B1074" t="s">
        <v>893</v>
      </c>
      <c r="C1074" t="s">
        <v>109</v>
      </c>
      <c r="D1074">
        <v>9</v>
      </c>
      <c r="E1074">
        <v>7</v>
      </c>
      <c r="F1074">
        <v>1254</v>
      </c>
      <c r="G1074" t="s">
        <v>166</v>
      </c>
      <c r="H1074" t="s">
        <v>109</v>
      </c>
      <c r="I1074" t="s">
        <v>691</v>
      </c>
      <c r="J1074" t="s">
        <v>649</v>
      </c>
      <c r="K1074" t="s">
        <v>31</v>
      </c>
    </row>
    <row r="1075" spans="1:11" x14ac:dyDescent="0.25">
      <c r="A1075">
        <v>1074</v>
      </c>
      <c r="B1075" t="s">
        <v>893</v>
      </c>
      <c r="C1075" t="s">
        <v>109</v>
      </c>
      <c r="D1075">
        <v>9</v>
      </c>
      <c r="E1075">
        <v>7</v>
      </c>
      <c r="F1075">
        <v>1254</v>
      </c>
      <c r="G1075" t="s">
        <v>166</v>
      </c>
      <c r="H1075" t="s">
        <v>109</v>
      </c>
      <c r="I1075" t="s">
        <v>691</v>
      </c>
      <c r="J1075" t="s">
        <v>649</v>
      </c>
      <c r="K1075" t="s">
        <v>27</v>
      </c>
    </row>
    <row r="1076" spans="1:11" x14ac:dyDescent="0.25">
      <c r="A1076">
        <v>1075</v>
      </c>
      <c r="B1076" t="s">
        <v>893</v>
      </c>
      <c r="C1076" t="s">
        <v>109</v>
      </c>
      <c r="D1076">
        <v>9</v>
      </c>
      <c r="E1076">
        <v>7</v>
      </c>
      <c r="F1076">
        <v>1254</v>
      </c>
      <c r="G1076" t="s">
        <v>166</v>
      </c>
      <c r="H1076" t="s">
        <v>109</v>
      </c>
      <c r="I1076" t="s">
        <v>579</v>
      </c>
      <c r="J1076" t="s">
        <v>64</v>
      </c>
      <c r="K1076" t="s">
        <v>64</v>
      </c>
    </row>
    <row r="1077" spans="1:11" x14ac:dyDescent="0.25">
      <c r="A1077">
        <v>1076</v>
      </c>
      <c r="B1077" t="s">
        <v>893</v>
      </c>
      <c r="C1077" t="s">
        <v>109</v>
      </c>
      <c r="D1077">
        <v>9</v>
      </c>
      <c r="E1077">
        <v>7</v>
      </c>
      <c r="F1077">
        <v>1254</v>
      </c>
      <c r="G1077" t="s">
        <v>166</v>
      </c>
      <c r="H1077" t="s">
        <v>109</v>
      </c>
      <c r="I1077" t="s">
        <v>580</v>
      </c>
      <c r="J1077" t="s">
        <v>581</v>
      </c>
      <c r="K1077" t="s">
        <v>19</v>
      </c>
    </row>
    <row r="1078" spans="1:11" x14ac:dyDescent="0.25">
      <c r="A1078">
        <v>1077</v>
      </c>
      <c r="B1078" t="s">
        <v>893</v>
      </c>
      <c r="C1078" t="s">
        <v>109</v>
      </c>
      <c r="D1078">
        <v>9</v>
      </c>
      <c r="E1078">
        <v>7</v>
      </c>
      <c r="F1078">
        <v>1254</v>
      </c>
      <c r="G1078" t="s">
        <v>166</v>
      </c>
      <c r="H1078" t="s">
        <v>109</v>
      </c>
      <c r="I1078" t="s">
        <v>580</v>
      </c>
      <c r="J1078" t="s">
        <v>581</v>
      </c>
      <c r="K1078" t="s">
        <v>48</v>
      </c>
    </row>
    <row r="1079" spans="1:11" x14ac:dyDescent="0.25">
      <c r="A1079">
        <v>1078</v>
      </c>
      <c r="B1079" t="s">
        <v>893</v>
      </c>
      <c r="C1079" t="s">
        <v>109</v>
      </c>
      <c r="D1079">
        <v>9</v>
      </c>
      <c r="E1079">
        <v>7</v>
      </c>
      <c r="F1079">
        <v>1254</v>
      </c>
      <c r="G1079" t="s">
        <v>166</v>
      </c>
      <c r="H1079" t="s">
        <v>109</v>
      </c>
      <c r="I1079" t="s">
        <v>758</v>
      </c>
      <c r="J1079" t="s">
        <v>48</v>
      </c>
      <c r="K1079" t="s">
        <v>48</v>
      </c>
    </row>
    <row r="1080" spans="1:11" x14ac:dyDescent="0.25">
      <c r="A1080">
        <v>1079</v>
      </c>
      <c r="B1080" t="s">
        <v>893</v>
      </c>
      <c r="C1080" t="s">
        <v>109</v>
      </c>
      <c r="D1080">
        <v>9</v>
      </c>
      <c r="E1080">
        <v>7</v>
      </c>
      <c r="F1080">
        <v>1254</v>
      </c>
      <c r="G1080" t="s">
        <v>166</v>
      </c>
      <c r="H1080" t="s">
        <v>109</v>
      </c>
      <c r="I1080" t="s">
        <v>898</v>
      </c>
      <c r="J1080" t="s">
        <v>899</v>
      </c>
      <c r="K1080" t="s">
        <v>65</v>
      </c>
    </row>
    <row r="1081" spans="1:11" x14ac:dyDescent="0.25">
      <c r="A1081">
        <v>1080</v>
      </c>
      <c r="B1081" t="s">
        <v>893</v>
      </c>
      <c r="C1081" t="s">
        <v>109</v>
      </c>
      <c r="D1081">
        <v>9</v>
      </c>
      <c r="E1081">
        <v>7</v>
      </c>
      <c r="F1081">
        <v>1254</v>
      </c>
      <c r="G1081" t="s">
        <v>166</v>
      </c>
      <c r="H1081" t="s">
        <v>109</v>
      </c>
      <c r="I1081" t="s">
        <v>898</v>
      </c>
      <c r="J1081" t="s">
        <v>899</v>
      </c>
      <c r="K1081" t="s">
        <v>48</v>
      </c>
    </row>
    <row r="1082" spans="1:11" x14ac:dyDescent="0.25">
      <c r="A1082">
        <v>1081</v>
      </c>
      <c r="B1082" t="s">
        <v>893</v>
      </c>
      <c r="C1082" t="s">
        <v>109</v>
      </c>
      <c r="D1082">
        <v>9</v>
      </c>
      <c r="E1082">
        <v>7</v>
      </c>
      <c r="F1082">
        <v>1254</v>
      </c>
      <c r="G1082" t="s">
        <v>166</v>
      </c>
      <c r="H1082" t="s">
        <v>109</v>
      </c>
      <c r="I1082" t="s">
        <v>866</v>
      </c>
      <c r="J1082" t="s">
        <v>31</v>
      </c>
      <c r="K1082" t="s">
        <v>31</v>
      </c>
    </row>
    <row r="1083" spans="1:11" x14ac:dyDescent="0.25">
      <c r="A1083">
        <v>1082</v>
      </c>
      <c r="B1083" t="s">
        <v>893</v>
      </c>
      <c r="C1083" t="s">
        <v>109</v>
      </c>
      <c r="D1083">
        <v>9</v>
      </c>
      <c r="E1083">
        <v>7</v>
      </c>
      <c r="F1083">
        <v>1254</v>
      </c>
      <c r="G1083" t="s">
        <v>166</v>
      </c>
      <c r="H1083" t="s">
        <v>109</v>
      </c>
      <c r="I1083" t="s">
        <v>858</v>
      </c>
      <c r="J1083" t="s">
        <v>21</v>
      </c>
      <c r="K1083" t="s">
        <v>21</v>
      </c>
    </row>
    <row r="1084" spans="1:11" x14ac:dyDescent="0.25">
      <c r="A1084">
        <v>1083</v>
      </c>
      <c r="B1084" t="s">
        <v>893</v>
      </c>
      <c r="C1084" t="s">
        <v>109</v>
      </c>
      <c r="D1084">
        <v>9</v>
      </c>
      <c r="E1084">
        <v>7</v>
      </c>
      <c r="F1084">
        <v>1254</v>
      </c>
      <c r="G1084" t="s">
        <v>166</v>
      </c>
      <c r="H1084" t="s">
        <v>109</v>
      </c>
      <c r="I1084" t="s">
        <v>900</v>
      </c>
      <c r="J1084" t="s">
        <v>14</v>
      </c>
      <c r="K1084" t="s">
        <v>14</v>
      </c>
    </row>
    <row r="1085" spans="1:11" x14ac:dyDescent="0.25">
      <c r="A1085">
        <v>1084</v>
      </c>
      <c r="B1085" t="s">
        <v>901</v>
      </c>
      <c r="C1085" t="s">
        <v>109</v>
      </c>
      <c r="D1085">
        <v>10</v>
      </c>
      <c r="E1085">
        <v>7</v>
      </c>
      <c r="F1085">
        <v>1254</v>
      </c>
      <c r="G1085" t="s">
        <v>167</v>
      </c>
      <c r="H1085" t="s">
        <v>168</v>
      </c>
      <c r="I1085" t="s">
        <v>848</v>
      </c>
      <c r="J1085" t="s">
        <v>21</v>
      </c>
      <c r="K1085" t="s">
        <v>21</v>
      </c>
    </row>
    <row r="1086" spans="1:11" x14ac:dyDescent="0.25">
      <c r="A1086">
        <v>1085</v>
      </c>
      <c r="B1086" t="s">
        <v>901</v>
      </c>
      <c r="C1086" t="s">
        <v>109</v>
      </c>
      <c r="D1086">
        <v>10</v>
      </c>
      <c r="E1086">
        <v>7</v>
      </c>
      <c r="F1086">
        <v>1254</v>
      </c>
      <c r="G1086" t="s">
        <v>167</v>
      </c>
      <c r="H1086" t="s">
        <v>168</v>
      </c>
      <c r="I1086" t="s">
        <v>897</v>
      </c>
      <c r="J1086" t="s">
        <v>576</v>
      </c>
      <c r="K1086" t="s">
        <v>15</v>
      </c>
    </row>
    <row r="1087" spans="1:11" x14ac:dyDescent="0.25">
      <c r="A1087">
        <v>1086</v>
      </c>
      <c r="B1087" t="s">
        <v>901</v>
      </c>
      <c r="C1087" t="s">
        <v>109</v>
      </c>
      <c r="D1087">
        <v>10</v>
      </c>
      <c r="E1087">
        <v>7</v>
      </c>
      <c r="F1087">
        <v>1254</v>
      </c>
      <c r="G1087" t="s">
        <v>167</v>
      </c>
      <c r="H1087" t="s">
        <v>168</v>
      </c>
      <c r="I1087" t="s">
        <v>897</v>
      </c>
      <c r="J1087" t="s">
        <v>576</v>
      </c>
      <c r="K1087" t="s">
        <v>16</v>
      </c>
    </row>
    <row r="1088" spans="1:11" x14ac:dyDescent="0.25">
      <c r="A1088">
        <v>1087</v>
      </c>
      <c r="B1088" t="s">
        <v>901</v>
      </c>
      <c r="C1088" t="s">
        <v>109</v>
      </c>
      <c r="D1088">
        <v>10</v>
      </c>
      <c r="E1088">
        <v>7</v>
      </c>
      <c r="F1088">
        <v>1254</v>
      </c>
      <c r="G1088" t="s">
        <v>167</v>
      </c>
      <c r="H1088" t="s">
        <v>168</v>
      </c>
      <c r="I1088" t="s">
        <v>577</v>
      </c>
      <c r="J1088" t="s">
        <v>578</v>
      </c>
      <c r="K1088" t="s">
        <v>17</v>
      </c>
    </row>
    <row r="1089" spans="1:11" x14ac:dyDescent="0.25">
      <c r="A1089">
        <v>1088</v>
      </c>
      <c r="B1089" t="s">
        <v>901</v>
      </c>
      <c r="C1089" t="s">
        <v>109</v>
      </c>
      <c r="D1089">
        <v>10</v>
      </c>
      <c r="E1089">
        <v>7</v>
      </c>
      <c r="F1089">
        <v>1254</v>
      </c>
      <c r="G1089" t="s">
        <v>167</v>
      </c>
      <c r="H1089" t="s">
        <v>168</v>
      </c>
      <c r="I1089" t="s">
        <v>577</v>
      </c>
      <c r="J1089" t="s">
        <v>578</v>
      </c>
      <c r="K1089" t="s">
        <v>15</v>
      </c>
    </row>
    <row r="1090" spans="1:11" x14ac:dyDescent="0.25">
      <c r="A1090">
        <v>1089</v>
      </c>
      <c r="B1090" t="s">
        <v>901</v>
      </c>
      <c r="C1090" t="s">
        <v>109</v>
      </c>
      <c r="D1090">
        <v>10</v>
      </c>
      <c r="E1090">
        <v>7</v>
      </c>
      <c r="F1090">
        <v>1254</v>
      </c>
      <c r="G1090" t="s">
        <v>167</v>
      </c>
      <c r="H1090" t="s">
        <v>168</v>
      </c>
      <c r="I1090" t="s">
        <v>577</v>
      </c>
      <c r="J1090" t="s">
        <v>578</v>
      </c>
      <c r="K1090" t="s">
        <v>18</v>
      </c>
    </row>
    <row r="1091" spans="1:11" x14ac:dyDescent="0.25">
      <c r="A1091">
        <v>1090</v>
      </c>
      <c r="B1091" t="s">
        <v>901</v>
      </c>
      <c r="C1091" t="s">
        <v>109</v>
      </c>
      <c r="D1091">
        <v>10</v>
      </c>
      <c r="E1091">
        <v>7</v>
      </c>
      <c r="F1091">
        <v>1254</v>
      </c>
      <c r="G1091" t="s">
        <v>167</v>
      </c>
      <c r="H1091" t="s">
        <v>168</v>
      </c>
      <c r="I1091" t="s">
        <v>577</v>
      </c>
      <c r="J1091" t="s">
        <v>578</v>
      </c>
      <c r="K1091" t="s">
        <v>20</v>
      </c>
    </row>
    <row r="1092" spans="1:11" x14ac:dyDescent="0.25">
      <c r="A1092">
        <v>1091</v>
      </c>
      <c r="B1092" t="s">
        <v>901</v>
      </c>
      <c r="C1092" t="s">
        <v>109</v>
      </c>
      <c r="D1092">
        <v>10</v>
      </c>
      <c r="E1092">
        <v>7</v>
      </c>
      <c r="F1092">
        <v>1254</v>
      </c>
      <c r="G1092" t="s">
        <v>167</v>
      </c>
      <c r="H1092" t="s">
        <v>168</v>
      </c>
      <c r="I1092" t="s">
        <v>577</v>
      </c>
      <c r="J1092" t="s">
        <v>578</v>
      </c>
      <c r="K1092" t="s">
        <v>19</v>
      </c>
    </row>
    <row r="1093" spans="1:11" x14ac:dyDescent="0.25">
      <c r="A1093">
        <v>1092</v>
      </c>
      <c r="B1093" t="s">
        <v>901</v>
      </c>
      <c r="C1093" t="s">
        <v>109</v>
      </c>
      <c r="D1093">
        <v>10</v>
      </c>
      <c r="E1093">
        <v>7</v>
      </c>
      <c r="F1093">
        <v>1254</v>
      </c>
      <c r="G1093" t="s">
        <v>167</v>
      </c>
      <c r="H1093" t="s">
        <v>168</v>
      </c>
      <c r="I1093" t="s">
        <v>577</v>
      </c>
      <c r="J1093" t="s">
        <v>578</v>
      </c>
      <c r="K1093" t="s">
        <v>64</v>
      </c>
    </row>
    <row r="1094" spans="1:11" x14ac:dyDescent="0.25">
      <c r="A1094">
        <v>1093</v>
      </c>
      <c r="B1094" t="s">
        <v>901</v>
      </c>
      <c r="C1094" t="s">
        <v>109</v>
      </c>
      <c r="D1094">
        <v>10</v>
      </c>
      <c r="E1094">
        <v>7</v>
      </c>
      <c r="F1094">
        <v>1254</v>
      </c>
      <c r="G1094" t="s">
        <v>167</v>
      </c>
      <c r="H1094" t="s">
        <v>168</v>
      </c>
      <c r="I1094" t="s">
        <v>902</v>
      </c>
      <c r="J1094" t="s">
        <v>15</v>
      </c>
      <c r="K1094" t="s">
        <v>15</v>
      </c>
    </row>
    <row r="1095" spans="1:11" x14ac:dyDescent="0.25">
      <c r="A1095">
        <v>1094</v>
      </c>
      <c r="B1095" t="s">
        <v>901</v>
      </c>
      <c r="C1095" t="s">
        <v>109</v>
      </c>
      <c r="D1095">
        <v>10</v>
      </c>
      <c r="E1095">
        <v>7</v>
      </c>
      <c r="F1095">
        <v>1254</v>
      </c>
      <c r="G1095" t="s">
        <v>167</v>
      </c>
      <c r="H1095" t="s">
        <v>168</v>
      </c>
      <c r="I1095" t="s">
        <v>903</v>
      </c>
      <c r="J1095" t="s">
        <v>576</v>
      </c>
      <c r="K1095" t="s">
        <v>15</v>
      </c>
    </row>
    <row r="1096" spans="1:11" x14ac:dyDescent="0.25">
      <c r="A1096">
        <v>1095</v>
      </c>
      <c r="B1096" t="s">
        <v>901</v>
      </c>
      <c r="C1096" t="s">
        <v>109</v>
      </c>
      <c r="D1096">
        <v>10</v>
      </c>
      <c r="E1096">
        <v>7</v>
      </c>
      <c r="F1096">
        <v>1254</v>
      </c>
      <c r="G1096" t="s">
        <v>167</v>
      </c>
      <c r="H1096" t="s">
        <v>168</v>
      </c>
      <c r="I1096" t="s">
        <v>903</v>
      </c>
      <c r="J1096" t="s">
        <v>576</v>
      </c>
      <c r="K1096" t="s">
        <v>16</v>
      </c>
    </row>
    <row r="1097" spans="1:11" x14ac:dyDescent="0.25">
      <c r="A1097">
        <v>1096</v>
      </c>
      <c r="B1097" t="s">
        <v>901</v>
      </c>
      <c r="C1097" t="s">
        <v>109</v>
      </c>
      <c r="D1097">
        <v>10</v>
      </c>
      <c r="E1097">
        <v>7</v>
      </c>
      <c r="F1097">
        <v>1254</v>
      </c>
      <c r="G1097" t="s">
        <v>167</v>
      </c>
      <c r="H1097" t="s">
        <v>168</v>
      </c>
      <c r="I1097" t="s">
        <v>904</v>
      </c>
      <c r="J1097" t="s">
        <v>148</v>
      </c>
      <c r="K1097" t="s">
        <v>148</v>
      </c>
    </row>
    <row r="1098" spans="1:11" x14ac:dyDescent="0.25">
      <c r="A1098">
        <v>1097</v>
      </c>
      <c r="B1098" t="s">
        <v>901</v>
      </c>
      <c r="C1098" t="s">
        <v>109</v>
      </c>
      <c r="D1098">
        <v>10</v>
      </c>
      <c r="E1098">
        <v>7</v>
      </c>
      <c r="F1098">
        <v>1254</v>
      </c>
      <c r="G1098" t="s">
        <v>167</v>
      </c>
      <c r="H1098" t="s">
        <v>168</v>
      </c>
      <c r="I1098" t="s">
        <v>905</v>
      </c>
      <c r="J1098" t="s">
        <v>906</v>
      </c>
      <c r="K1098" t="s">
        <v>13</v>
      </c>
    </row>
    <row r="1099" spans="1:11" x14ac:dyDescent="0.25">
      <c r="A1099">
        <v>1098</v>
      </c>
      <c r="B1099" t="s">
        <v>901</v>
      </c>
      <c r="C1099" t="s">
        <v>109</v>
      </c>
      <c r="D1099">
        <v>10</v>
      </c>
      <c r="E1099">
        <v>7</v>
      </c>
      <c r="F1099">
        <v>1254</v>
      </c>
      <c r="G1099" t="s">
        <v>167</v>
      </c>
      <c r="H1099" t="s">
        <v>168</v>
      </c>
      <c r="I1099" t="s">
        <v>905</v>
      </c>
      <c r="J1099" t="s">
        <v>906</v>
      </c>
      <c r="K1099" t="s">
        <v>148</v>
      </c>
    </row>
    <row r="1100" spans="1:11" x14ac:dyDescent="0.25">
      <c r="A1100">
        <v>1099</v>
      </c>
      <c r="B1100" t="s">
        <v>901</v>
      </c>
      <c r="C1100" t="s">
        <v>109</v>
      </c>
      <c r="D1100">
        <v>10</v>
      </c>
      <c r="E1100">
        <v>7</v>
      </c>
      <c r="F1100">
        <v>1254</v>
      </c>
      <c r="G1100" t="s">
        <v>167</v>
      </c>
      <c r="H1100" t="s">
        <v>168</v>
      </c>
      <c r="I1100" t="s">
        <v>907</v>
      </c>
      <c r="J1100" t="s">
        <v>15</v>
      </c>
      <c r="K1100" t="s">
        <v>15</v>
      </c>
    </row>
    <row r="1101" spans="1:11" x14ac:dyDescent="0.25">
      <c r="A1101">
        <v>1100</v>
      </c>
      <c r="B1101" t="s">
        <v>901</v>
      </c>
      <c r="C1101" t="s">
        <v>109</v>
      </c>
      <c r="D1101">
        <v>10</v>
      </c>
      <c r="E1101">
        <v>7</v>
      </c>
      <c r="F1101">
        <v>1254</v>
      </c>
      <c r="G1101" t="s">
        <v>167</v>
      </c>
      <c r="H1101" t="s">
        <v>168</v>
      </c>
      <c r="I1101" t="s">
        <v>908</v>
      </c>
      <c r="J1101" t="s">
        <v>15</v>
      </c>
      <c r="K1101" t="s">
        <v>15</v>
      </c>
    </row>
    <row r="1102" spans="1:11" x14ac:dyDescent="0.25">
      <c r="A1102">
        <v>1101</v>
      </c>
      <c r="B1102" t="s">
        <v>901</v>
      </c>
      <c r="C1102" t="s">
        <v>109</v>
      </c>
      <c r="D1102">
        <v>10</v>
      </c>
      <c r="E1102">
        <v>7</v>
      </c>
      <c r="F1102">
        <v>1254</v>
      </c>
      <c r="G1102" t="s">
        <v>167</v>
      </c>
      <c r="H1102" t="s">
        <v>168</v>
      </c>
      <c r="I1102" t="s">
        <v>909</v>
      </c>
      <c r="J1102" t="s">
        <v>15</v>
      </c>
      <c r="K1102" t="s">
        <v>15</v>
      </c>
    </row>
    <row r="1103" spans="1:11" x14ac:dyDescent="0.25">
      <c r="A1103">
        <v>1102</v>
      </c>
      <c r="B1103" t="s">
        <v>901</v>
      </c>
      <c r="C1103" t="s">
        <v>109</v>
      </c>
      <c r="D1103">
        <v>10</v>
      </c>
      <c r="E1103">
        <v>7</v>
      </c>
      <c r="F1103">
        <v>1254</v>
      </c>
      <c r="G1103" t="s">
        <v>167</v>
      </c>
      <c r="H1103" t="s">
        <v>168</v>
      </c>
      <c r="I1103" t="s">
        <v>910</v>
      </c>
      <c r="J1103" t="s">
        <v>148</v>
      </c>
      <c r="K1103" t="s">
        <v>148</v>
      </c>
    </row>
    <row r="1104" spans="1:11" x14ac:dyDescent="0.25">
      <c r="A1104">
        <v>1103</v>
      </c>
      <c r="B1104" t="s">
        <v>911</v>
      </c>
      <c r="C1104" t="s">
        <v>122</v>
      </c>
      <c r="D1104">
        <v>12</v>
      </c>
      <c r="E1104">
        <v>8</v>
      </c>
      <c r="F1104">
        <v>1254</v>
      </c>
      <c r="G1104" t="s">
        <v>169</v>
      </c>
      <c r="H1104" t="s">
        <v>122</v>
      </c>
      <c r="I1104" t="s">
        <v>564</v>
      </c>
      <c r="J1104" t="s">
        <v>21</v>
      </c>
      <c r="K1104" t="s">
        <v>21</v>
      </c>
    </row>
    <row r="1105" spans="1:11" x14ac:dyDescent="0.25">
      <c r="A1105">
        <v>1104</v>
      </c>
      <c r="B1105" t="s">
        <v>911</v>
      </c>
      <c r="C1105" t="s">
        <v>122</v>
      </c>
      <c r="D1105">
        <v>12</v>
      </c>
      <c r="E1105">
        <v>8</v>
      </c>
      <c r="F1105">
        <v>1254</v>
      </c>
      <c r="G1105" t="s">
        <v>169</v>
      </c>
      <c r="H1105" t="s">
        <v>122</v>
      </c>
      <c r="I1105" t="s">
        <v>912</v>
      </c>
      <c r="J1105" t="s">
        <v>21</v>
      </c>
      <c r="K1105" t="s">
        <v>21</v>
      </c>
    </row>
    <row r="1106" spans="1:11" x14ac:dyDescent="0.25">
      <c r="A1106">
        <v>1105</v>
      </c>
      <c r="B1106" t="s">
        <v>911</v>
      </c>
      <c r="C1106" t="s">
        <v>122</v>
      </c>
      <c r="D1106">
        <v>12</v>
      </c>
      <c r="E1106">
        <v>8</v>
      </c>
      <c r="F1106">
        <v>1254</v>
      </c>
      <c r="G1106" t="s">
        <v>169</v>
      </c>
      <c r="H1106" t="s">
        <v>122</v>
      </c>
      <c r="I1106" t="s">
        <v>719</v>
      </c>
      <c r="J1106" t="s">
        <v>540</v>
      </c>
      <c r="K1106" t="s">
        <v>14</v>
      </c>
    </row>
    <row r="1107" spans="1:11" x14ac:dyDescent="0.25">
      <c r="A1107">
        <v>1106</v>
      </c>
      <c r="B1107" t="s">
        <v>911</v>
      </c>
      <c r="C1107" t="s">
        <v>122</v>
      </c>
      <c r="D1107">
        <v>12</v>
      </c>
      <c r="E1107">
        <v>8</v>
      </c>
      <c r="F1107">
        <v>1254</v>
      </c>
      <c r="G1107" t="s">
        <v>169</v>
      </c>
      <c r="H1107" t="s">
        <v>122</v>
      </c>
      <c r="I1107" t="s">
        <v>719</v>
      </c>
      <c r="J1107" t="s">
        <v>540</v>
      </c>
      <c r="K1107" t="s">
        <v>16</v>
      </c>
    </row>
    <row r="1108" spans="1:11" x14ac:dyDescent="0.25">
      <c r="A1108">
        <v>1107</v>
      </c>
      <c r="B1108" t="s">
        <v>911</v>
      </c>
      <c r="C1108" t="s">
        <v>122</v>
      </c>
      <c r="D1108">
        <v>12</v>
      </c>
      <c r="E1108">
        <v>8</v>
      </c>
      <c r="F1108">
        <v>1254</v>
      </c>
      <c r="G1108" t="s">
        <v>169</v>
      </c>
      <c r="H1108" t="s">
        <v>122</v>
      </c>
      <c r="I1108" t="s">
        <v>719</v>
      </c>
      <c r="J1108" t="s">
        <v>540</v>
      </c>
      <c r="K1108" t="s">
        <v>19</v>
      </c>
    </row>
    <row r="1109" spans="1:11" x14ac:dyDescent="0.25">
      <c r="A1109">
        <v>1108</v>
      </c>
      <c r="B1109" t="s">
        <v>911</v>
      </c>
      <c r="C1109" t="s">
        <v>122</v>
      </c>
      <c r="D1109">
        <v>12</v>
      </c>
      <c r="E1109">
        <v>8</v>
      </c>
      <c r="F1109">
        <v>1254</v>
      </c>
      <c r="G1109" t="s">
        <v>169</v>
      </c>
      <c r="H1109" t="s">
        <v>122</v>
      </c>
      <c r="I1109" t="s">
        <v>768</v>
      </c>
      <c r="J1109" t="s">
        <v>21</v>
      </c>
      <c r="K1109" t="s">
        <v>21</v>
      </c>
    </row>
    <row r="1110" spans="1:11" x14ac:dyDescent="0.25">
      <c r="A1110">
        <v>1109</v>
      </c>
      <c r="B1110" t="s">
        <v>911</v>
      </c>
      <c r="C1110" t="s">
        <v>122</v>
      </c>
      <c r="D1110">
        <v>12</v>
      </c>
      <c r="E1110">
        <v>8</v>
      </c>
      <c r="F1110">
        <v>1254</v>
      </c>
      <c r="G1110" t="s">
        <v>169</v>
      </c>
      <c r="H1110" t="s">
        <v>122</v>
      </c>
      <c r="I1110" t="s">
        <v>769</v>
      </c>
      <c r="J1110" t="s">
        <v>21</v>
      </c>
      <c r="K1110" t="s">
        <v>21</v>
      </c>
    </row>
    <row r="1111" spans="1:11" x14ac:dyDescent="0.25">
      <c r="A1111">
        <v>1110</v>
      </c>
      <c r="B1111" t="s">
        <v>911</v>
      </c>
      <c r="C1111" t="s">
        <v>122</v>
      </c>
      <c r="D1111">
        <v>12</v>
      </c>
      <c r="E1111">
        <v>8</v>
      </c>
      <c r="F1111">
        <v>1254</v>
      </c>
      <c r="G1111" t="s">
        <v>169</v>
      </c>
      <c r="H1111" t="s">
        <v>122</v>
      </c>
      <c r="I1111" t="s">
        <v>913</v>
      </c>
      <c r="J1111" t="s">
        <v>21</v>
      </c>
      <c r="K1111" t="s">
        <v>21</v>
      </c>
    </row>
    <row r="1112" spans="1:11" x14ac:dyDescent="0.25">
      <c r="A1112">
        <v>1111</v>
      </c>
      <c r="B1112" t="s">
        <v>911</v>
      </c>
      <c r="C1112" t="s">
        <v>122</v>
      </c>
      <c r="D1112">
        <v>12</v>
      </c>
      <c r="E1112">
        <v>8</v>
      </c>
      <c r="F1112">
        <v>1254</v>
      </c>
      <c r="G1112" t="s">
        <v>169</v>
      </c>
      <c r="H1112" t="s">
        <v>122</v>
      </c>
      <c r="I1112" t="s">
        <v>914</v>
      </c>
      <c r="J1112" t="s">
        <v>19</v>
      </c>
      <c r="K1112" t="s">
        <v>19</v>
      </c>
    </row>
    <row r="1113" spans="1:11" x14ac:dyDescent="0.25">
      <c r="A1113">
        <v>1112</v>
      </c>
      <c r="B1113" t="s">
        <v>915</v>
      </c>
      <c r="C1113" t="s">
        <v>172</v>
      </c>
      <c r="D1113">
        <v>23</v>
      </c>
      <c r="E1113">
        <v>10</v>
      </c>
      <c r="F1113">
        <v>1254</v>
      </c>
      <c r="G1113" t="s">
        <v>170</v>
      </c>
      <c r="H1113" t="s">
        <v>171</v>
      </c>
      <c r="I1113" t="s">
        <v>895</v>
      </c>
      <c r="J1113" t="s">
        <v>20</v>
      </c>
      <c r="K1113" t="s">
        <v>20</v>
      </c>
    </row>
    <row r="1114" spans="1:11" x14ac:dyDescent="0.25">
      <c r="A1114">
        <v>1113</v>
      </c>
      <c r="B1114" t="s">
        <v>915</v>
      </c>
      <c r="C1114" t="s">
        <v>172</v>
      </c>
      <c r="D1114">
        <v>23</v>
      </c>
      <c r="E1114">
        <v>10</v>
      </c>
      <c r="F1114">
        <v>1254</v>
      </c>
      <c r="G1114" t="s">
        <v>170</v>
      </c>
      <c r="H1114" t="s">
        <v>171</v>
      </c>
      <c r="I1114" t="s">
        <v>467</v>
      </c>
      <c r="J1114" t="s">
        <v>468</v>
      </c>
      <c r="K1114" t="s">
        <v>20</v>
      </c>
    </row>
    <row r="1115" spans="1:11" x14ac:dyDescent="0.25">
      <c r="A1115">
        <v>1114</v>
      </c>
      <c r="B1115" t="s">
        <v>915</v>
      </c>
      <c r="C1115" t="s">
        <v>172</v>
      </c>
      <c r="D1115">
        <v>23</v>
      </c>
      <c r="E1115">
        <v>10</v>
      </c>
      <c r="F1115">
        <v>1254</v>
      </c>
      <c r="G1115" t="s">
        <v>170</v>
      </c>
      <c r="H1115" t="s">
        <v>171</v>
      </c>
      <c r="I1115" t="s">
        <v>467</v>
      </c>
      <c r="J1115" t="s">
        <v>468</v>
      </c>
      <c r="K1115" t="s">
        <v>19</v>
      </c>
    </row>
    <row r="1116" spans="1:11" x14ac:dyDescent="0.25">
      <c r="A1116">
        <v>1115</v>
      </c>
      <c r="B1116" t="s">
        <v>915</v>
      </c>
      <c r="C1116" t="s">
        <v>172</v>
      </c>
      <c r="D1116">
        <v>23</v>
      </c>
      <c r="E1116">
        <v>10</v>
      </c>
      <c r="F1116">
        <v>1254</v>
      </c>
      <c r="G1116" t="s">
        <v>170</v>
      </c>
      <c r="H1116" t="s">
        <v>171</v>
      </c>
      <c r="I1116" t="s">
        <v>486</v>
      </c>
      <c r="J1116" t="s">
        <v>487</v>
      </c>
      <c r="K1116" t="s">
        <v>15</v>
      </c>
    </row>
    <row r="1117" spans="1:11" x14ac:dyDescent="0.25">
      <c r="A1117">
        <v>1116</v>
      </c>
      <c r="B1117" t="s">
        <v>915</v>
      </c>
      <c r="C1117" t="s">
        <v>172</v>
      </c>
      <c r="D1117">
        <v>23</v>
      </c>
      <c r="E1117">
        <v>10</v>
      </c>
      <c r="F1117">
        <v>1254</v>
      </c>
      <c r="G1117" t="s">
        <v>170</v>
      </c>
      <c r="H1117" t="s">
        <v>171</v>
      </c>
      <c r="I1117" t="s">
        <v>486</v>
      </c>
      <c r="J1117" t="s">
        <v>487</v>
      </c>
      <c r="K1117" t="s">
        <v>18</v>
      </c>
    </row>
    <row r="1118" spans="1:11" x14ac:dyDescent="0.25">
      <c r="A1118">
        <v>1117</v>
      </c>
      <c r="B1118" t="s">
        <v>915</v>
      </c>
      <c r="C1118" t="s">
        <v>172</v>
      </c>
      <c r="D1118">
        <v>23</v>
      </c>
      <c r="E1118">
        <v>10</v>
      </c>
      <c r="F1118">
        <v>1254</v>
      </c>
      <c r="G1118" t="s">
        <v>170</v>
      </c>
      <c r="H1118" t="s">
        <v>171</v>
      </c>
      <c r="I1118" t="s">
        <v>486</v>
      </c>
      <c r="J1118" t="s">
        <v>487</v>
      </c>
      <c r="K1118" t="s">
        <v>13</v>
      </c>
    </row>
    <row r="1119" spans="1:11" x14ac:dyDescent="0.25">
      <c r="A1119">
        <v>1118</v>
      </c>
      <c r="B1119" t="s">
        <v>915</v>
      </c>
      <c r="C1119" t="s">
        <v>172</v>
      </c>
      <c r="D1119">
        <v>23</v>
      </c>
      <c r="E1119">
        <v>10</v>
      </c>
      <c r="F1119">
        <v>1254</v>
      </c>
      <c r="G1119" t="s">
        <v>170</v>
      </c>
      <c r="H1119" t="s">
        <v>171</v>
      </c>
      <c r="I1119" t="s">
        <v>916</v>
      </c>
      <c r="J1119" t="s">
        <v>21</v>
      </c>
      <c r="K1119" t="s">
        <v>21</v>
      </c>
    </row>
    <row r="1120" spans="1:11" x14ac:dyDescent="0.25">
      <c r="A1120">
        <v>1119</v>
      </c>
      <c r="B1120" t="s">
        <v>915</v>
      </c>
      <c r="C1120" t="s">
        <v>172</v>
      </c>
      <c r="D1120">
        <v>23</v>
      </c>
      <c r="E1120">
        <v>10</v>
      </c>
      <c r="F1120">
        <v>1254</v>
      </c>
      <c r="G1120" t="s">
        <v>170</v>
      </c>
      <c r="H1120" t="s">
        <v>171</v>
      </c>
      <c r="I1120" t="s">
        <v>719</v>
      </c>
      <c r="J1120" t="s">
        <v>540</v>
      </c>
      <c r="K1120" t="s">
        <v>14</v>
      </c>
    </row>
    <row r="1121" spans="1:11" x14ac:dyDescent="0.25">
      <c r="A1121">
        <v>1120</v>
      </c>
      <c r="B1121" t="s">
        <v>915</v>
      </c>
      <c r="C1121" t="s">
        <v>172</v>
      </c>
      <c r="D1121">
        <v>23</v>
      </c>
      <c r="E1121">
        <v>10</v>
      </c>
      <c r="F1121">
        <v>1254</v>
      </c>
      <c r="G1121" t="s">
        <v>170</v>
      </c>
      <c r="H1121" t="s">
        <v>171</v>
      </c>
      <c r="I1121" t="s">
        <v>719</v>
      </c>
      <c r="J1121" t="s">
        <v>540</v>
      </c>
      <c r="K1121" t="s">
        <v>16</v>
      </c>
    </row>
    <row r="1122" spans="1:11" x14ac:dyDescent="0.25">
      <c r="A1122">
        <v>1121</v>
      </c>
      <c r="B1122" t="s">
        <v>915</v>
      </c>
      <c r="C1122" t="s">
        <v>172</v>
      </c>
      <c r="D1122">
        <v>23</v>
      </c>
      <c r="E1122">
        <v>10</v>
      </c>
      <c r="F1122">
        <v>1254</v>
      </c>
      <c r="G1122" t="s">
        <v>170</v>
      </c>
      <c r="H1122" t="s">
        <v>171</v>
      </c>
      <c r="I1122" t="s">
        <v>719</v>
      </c>
      <c r="J1122" t="s">
        <v>540</v>
      </c>
      <c r="K1122" t="s">
        <v>19</v>
      </c>
    </row>
    <row r="1123" spans="1:11" x14ac:dyDescent="0.25">
      <c r="A1123">
        <v>1122</v>
      </c>
      <c r="B1123" t="s">
        <v>915</v>
      </c>
      <c r="C1123" t="s">
        <v>172</v>
      </c>
      <c r="D1123">
        <v>23</v>
      </c>
      <c r="E1123">
        <v>10</v>
      </c>
      <c r="F1123">
        <v>1254</v>
      </c>
      <c r="G1123" t="s">
        <v>170</v>
      </c>
      <c r="H1123" t="s">
        <v>171</v>
      </c>
      <c r="I1123" t="s">
        <v>917</v>
      </c>
      <c r="J1123" t="s">
        <v>21</v>
      </c>
      <c r="K1123" t="s">
        <v>21</v>
      </c>
    </row>
    <row r="1124" spans="1:11" x14ac:dyDescent="0.25">
      <c r="A1124">
        <v>1123</v>
      </c>
      <c r="B1124" t="s">
        <v>915</v>
      </c>
      <c r="C1124" t="s">
        <v>172</v>
      </c>
      <c r="D1124">
        <v>23</v>
      </c>
      <c r="E1124">
        <v>10</v>
      </c>
      <c r="F1124">
        <v>1254</v>
      </c>
      <c r="G1124" t="s">
        <v>170</v>
      </c>
      <c r="H1124" t="s">
        <v>171</v>
      </c>
      <c r="I1124" t="s">
        <v>866</v>
      </c>
      <c r="J1124" t="s">
        <v>31</v>
      </c>
      <c r="K1124" t="s">
        <v>31</v>
      </c>
    </row>
    <row r="1125" spans="1:11" x14ac:dyDescent="0.25">
      <c r="A1125">
        <v>1124</v>
      </c>
      <c r="B1125" t="s">
        <v>915</v>
      </c>
      <c r="C1125" t="s">
        <v>172</v>
      </c>
      <c r="D1125">
        <v>23</v>
      </c>
      <c r="E1125">
        <v>10</v>
      </c>
      <c r="F1125">
        <v>1254</v>
      </c>
      <c r="G1125" t="s">
        <v>170</v>
      </c>
      <c r="H1125" t="s">
        <v>171</v>
      </c>
      <c r="I1125" t="s">
        <v>858</v>
      </c>
      <c r="J1125" t="s">
        <v>21</v>
      </c>
      <c r="K1125" t="s">
        <v>21</v>
      </c>
    </row>
    <row r="1126" spans="1:11" x14ac:dyDescent="0.25">
      <c r="A1126">
        <v>1125</v>
      </c>
      <c r="B1126" t="s">
        <v>918</v>
      </c>
      <c r="C1126" t="s">
        <v>26</v>
      </c>
      <c r="D1126">
        <v>17</v>
      </c>
      <c r="E1126">
        <v>11</v>
      </c>
      <c r="F1126">
        <v>1254</v>
      </c>
      <c r="G1126" t="s">
        <v>173</v>
      </c>
      <c r="H1126" t="s">
        <v>174</v>
      </c>
      <c r="I1126" t="s">
        <v>919</v>
      </c>
      <c r="J1126" t="s">
        <v>21</v>
      </c>
      <c r="K1126" t="s">
        <v>21</v>
      </c>
    </row>
    <row r="1127" spans="1:11" x14ac:dyDescent="0.25">
      <c r="A1127">
        <v>1126</v>
      </c>
      <c r="B1127" t="s">
        <v>918</v>
      </c>
      <c r="C1127" t="s">
        <v>26</v>
      </c>
      <c r="D1127">
        <v>17</v>
      </c>
      <c r="E1127">
        <v>11</v>
      </c>
      <c r="F1127">
        <v>1254</v>
      </c>
      <c r="G1127" t="s">
        <v>173</v>
      </c>
      <c r="H1127" t="s">
        <v>174</v>
      </c>
      <c r="I1127" t="s">
        <v>525</v>
      </c>
      <c r="J1127" t="s">
        <v>526</v>
      </c>
      <c r="K1127" t="s">
        <v>43</v>
      </c>
    </row>
    <row r="1128" spans="1:11" x14ac:dyDescent="0.25">
      <c r="A1128">
        <v>1127</v>
      </c>
      <c r="B1128" t="s">
        <v>918</v>
      </c>
      <c r="C1128" t="s">
        <v>26</v>
      </c>
      <c r="D1128">
        <v>17</v>
      </c>
      <c r="E1128">
        <v>11</v>
      </c>
      <c r="F1128">
        <v>1254</v>
      </c>
      <c r="G1128" t="s">
        <v>173</v>
      </c>
      <c r="H1128" t="s">
        <v>174</v>
      </c>
      <c r="I1128" t="s">
        <v>525</v>
      </c>
      <c r="J1128" t="s">
        <v>526</v>
      </c>
      <c r="K1128" t="s">
        <v>27</v>
      </c>
    </row>
    <row r="1129" spans="1:11" x14ac:dyDescent="0.25">
      <c r="A1129">
        <v>1128</v>
      </c>
      <c r="B1129" t="s">
        <v>918</v>
      </c>
      <c r="C1129" t="s">
        <v>26</v>
      </c>
      <c r="D1129">
        <v>17</v>
      </c>
      <c r="E1129">
        <v>11</v>
      </c>
      <c r="F1129">
        <v>1254</v>
      </c>
      <c r="G1129" t="s">
        <v>173</v>
      </c>
      <c r="H1129" t="s">
        <v>174</v>
      </c>
      <c r="I1129" t="s">
        <v>569</v>
      </c>
      <c r="J1129" t="s">
        <v>570</v>
      </c>
      <c r="K1129" t="s">
        <v>42</v>
      </c>
    </row>
    <row r="1130" spans="1:11" x14ac:dyDescent="0.25">
      <c r="A1130">
        <v>1129</v>
      </c>
      <c r="B1130" t="s">
        <v>918</v>
      </c>
      <c r="C1130" t="s">
        <v>26</v>
      </c>
      <c r="D1130">
        <v>17</v>
      </c>
      <c r="E1130">
        <v>11</v>
      </c>
      <c r="F1130">
        <v>1254</v>
      </c>
      <c r="G1130" t="s">
        <v>173</v>
      </c>
      <c r="H1130" t="s">
        <v>174</v>
      </c>
      <c r="I1130" t="s">
        <v>569</v>
      </c>
      <c r="J1130" t="s">
        <v>570</v>
      </c>
      <c r="K1130" t="s">
        <v>28</v>
      </c>
    </row>
    <row r="1131" spans="1:11" x14ac:dyDescent="0.25">
      <c r="A1131">
        <v>1130</v>
      </c>
      <c r="B1131" t="s">
        <v>918</v>
      </c>
      <c r="C1131" t="s">
        <v>26</v>
      </c>
      <c r="D1131">
        <v>17</v>
      </c>
      <c r="E1131">
        <v>11</v>
      </c>
      <c r="F1131">
        <v>1254</v>
      </c>
      <c r="G1131" t="s">
        <v>173</v>
      </c>
      <c r="H1131" t="s">
        <v>174</v>
      </c>
      <c r="I1131" t="s">
        <v>569</v>
      </c>
      <c r="J1131" t="s">
        <v>570</v>
      </c>
      <c r="K1131" t="s">
        <v>40</v>
      </c>
    </row>
    <row r="1132" spans="1:11" x14ac:dyDescent="0.25">
      <c r="A1132">
        <v>1131</v>
      </c>
      <c r="B1132" t="s">
        <v>918</v>
      </c>
      <c r="C1132" t="s">
        <v>26</v>
      </c>
      <c r="D1132">
        <v>17</v>
      </c>
      <c r="E1132">
        <v>11</v>
      </c>
      <c r="F1132">
        <v>1254</v>
      </c>
      <c r="G1132" t="s">
        <v>173</v>
      </c>
      <c r="H1132" t="s">
        <v>174</v>
      </c>
      <c r="I1132" t="s">
        <v>503</v>
      </c>
      <c r="J1132" t="s">
        <v>29</v>
      </c>
      <c r="K1132" t="s">
        <v>29</v>
      </c>
    </row>
    <row r="1133" spans="1:11" x14ac:dyDescent="0.25">
      <c r="A1133">
        <v>1132</v>
      </c>
      <c r="B1133" t="s">
        <v>918</v>
      </c>
      <c r="C1133" t="s">
        <v>26</v>
      </c>
      <c r="D1133">
        <v>17</v>
      </c>
      <c r="E1133">
        <v>11</v>
      </c>
      <c r="F1133">
        <v>1254</v>
      </c>
      <c r="G1133" t="s">
        <v>173</v>
      </c>
      <c r="H1133" t="s">
        <v>174</v>
      </c>
      <c r="I1133" t="s">
        <v>531</v>
      </c>
      <c r="J1133" t="s">
        <v>28</v>
      </c>
      <c r="K1133" t="s">
        <v>28</v>
      </c>
    </row>
    <row r="1134" spans="1:11" x14ac:dyDescent="0.25">
      <c r="A1134">
        <v>1133</v>
      </c>
      <c r="B1134" t="s">
        <v>918</v>
      </c>
      <c r="C1134" t="s">
        <v>26</v>
      </c>
      <c r="D1134">
        <v>17</v>
      </c>
      <c r="E1134">
        <v>11</v>
      </c>
      <c r="F1134">
        <v>1254</v>
      </c>
      <c r="G1134" t="s">
        <v>173</v>
      </c>
      <c r="H1134" t="s">
        <v>174</v>
      </c>
      <c r="I1134" t="s">
        <v>509</v>
      </c>
      <c r="J1134" t="s">
        <v>510</v>
      </c>
      <c r="K1134" t="s">
        <v>29</v>
      </c>
    </row>
    <row r="1135" spans="1:11" x14ac:dyDescent="0.25">
      <c r="A1135">
        <v>1134</v>
      </c>
      <c r="B1135" t="s">
        <v>918</v>
      </c>
      <c r="C1135" t="s">
        <v>26</v>
      </c>
      <c r="D1135">
        <v>17</v>
      </c>
      <c r="E1135">
        <v>11</v>
      </c>
      <c r="F1135">
        <v>1254</v>
      </c>
      <c r="G1135" t="s">
        <v>173</v>
      </c>
      <c r="H1135" t="s">
        <v>174</v>
      </c>
      <c r="I1135" t="s">
        <v>509</v>
      </c>
      <c r="J1135" t="s">
        <v>510</v>
      </c>
      <c r="K1135" t="s">
        <v>30</v>
      </c>
    </row>
    <row r="1136" spans="1:11" x14ac:dyDescent="0.25">
      <c r="A1136">
        <v>1135</v>
      </c>
      <c r="B1136" t="s">
        <v>918</v>
      </c>
      <c r="C1136" t="s">
        <v>26</v>
      </c>
      <c r="D1136">
        <v>17</v>
      </c>
      <c r="E1136">
        <v>11</v>
      </c>
      <c r="F1136">
        <v>1254</v>
      </c>
      <c r="G1136" t="s">
        <v>173</v>
      </c>
      <c r="H1136" t="s">
        <v>174</v>
      </c>
      <c r="I1136" t="s">
        <v>920</v>
      </c>
      <c r="J1136" t="s">
        <v>28</v>
      </c>
      <c r="K1136" t="s">
        <v>28</v>
      </c>
    </row>
    <row r="1137" spans="1:11" x14ac:dyDescent="0.25">
      <c r="A1137">
        <v>1136</v>
      </c>
      <c r="B1137" t="s">
        <v>918</v>
      </c>
      <c r="C1137" t="s">
        <v>26</v>
      </c>
      <c r="D1137">
        <v>17</v>
      </c>
      <c r="E1137">
        <v>11</v>
      </c>
      <c r="F1137">
        <v>1254</v>
      </c>
      <c r="G1137" t="s">
        <v>173</v>
      </c>
      <c r="H1137" t="s">
        <v>174</v>
      </c>
      <c r="I1137" t="s">
        <v>711</v>
      </c>
      <c r="J1137" t="s">
        <v>27</v>
      </c>
      <c r="K1137" t="s">
        <v>27</v>
      </c>
    </row>
    <row r="1138" spans="1:11" x14ac:dyDescent="0.25">
      <c r="A1138">
        <v>1137</v>
      </c>
      <c r="B1138" t="s">
        <v>918</v>
      </c>
      <c r="C1138" t="s">
        <v>26</v>
      </c>
      <c r="D1138">
        <v>17</v>
      </c>
      <c r="E1138">
        <v>11</v>
      </c>
      <c r="F1138">
        <v>1254</v>
      </c>
      <c r="G1138" t="s">
        <v>173</v>
      </c>
      <c r="H1138" t="s">
        <v>174</v>
      </c>
      <c r="I1138" t="s">
        <v>921</v>
      </c>
      <c r="J1138" t="s">
        <v>680</v>
      </c>
      <c r="K1138" t="s">
        <v>40</v>
      </c>
    </row>
    <row r="1139" spans="1:11" x14ac:dyDescent="0.25">
      <c r="A1139">
        <v>1138</v>
      </c>
      <c r="B1139" t="s">
        <v>918</v>
      </c>
      <c r="C1139" t="s">
        <v>26</v>
      </c>
      <c r="D1139">
        <v>17</v>
      </c>
      <c r="E1139">
        <v>11</v>
      </c>
      <c r="F1139">
        <v>1254</v>
      </c>
      <c r="G1139" t="s">
        <v>173</v>
      </c>
      <c r="H1139" t="s">
        <v>174</v>
      </c>
      <c r="I1139" t="s">
        <v>921</v>
      </c>
      <c r="J1139" t="s">
        <v>680</v>
      </c>
      <c r="K1139" t="s">
        <v>90</v>
      </c>
    </row>
    <row r="1140" spans="1:11" x14ac:dyDescent="0.25">
      <c r="A1140">
        <v>1139</v>
      </c>
      <c r="B1140" t="s">
        <v>918</v>
      </c>
      <c r="C1140" t="s">
        <v>26</v>
      </c>
      <c r="D1140">
        <v>17</v>
      </c>
      <c r="E1140">
        <v>11</v>
      </c>
      <c r="F1140">
        <v>1254</v>
      </c>
      <c r="G1140" t="s">
        <v>173</v>
      </c>
      <c r="H1140" t="s">
        <v>174</v>
      </c>
      <c r="I1140" t="s">
        <v>921</v>
      </c>
      <c r="J1140" t="s">
        <v>680</v>
      </c>
      <c r="K1140" t="s">
        <v>27</v>
      </c>
    </row>
    <row r="1141" spans="1:11" x14ac:dyDescent="0.25">
      <c r="A1141">
        <v>1140</v>
      </c>
      <c r="B1141" t="s">
        <v>918</v>
      </c>
      <c r="C1141" t="s">
        <v>26</v>
      </c>
      <c r="D1141">
        <v>17</v>
      </c>
      <c r="E1141">
        <v>11</v>
      </c>
      <c r="F1141">
        <v>1254</v>
      </c>
      <c r="G1141" t="s">
        <v>173</v>
      </c>
      <c r="H1141" t="s">
        <v>174</v>
      </c>
      <c r="I1141" t="s">
        <v>922</v>
      </c>
      <c r="J1141" t="s">
        <v>41</v>
      </c>
      <c r="K1141" t="s">
        <v>41</v>
      </c>
    </row>
    <row r="1142" spans="1:11" x14ac:dyDescent="0.25">
      <c r="A1142">
        <v>1141</v>
      </c>
      <c r="B1142" t="s">
        <v>918</v>
      </c>
      <c r="C1142" t="s">
        <v>26</v>
      </c>
      <c r="D1142">
        <v>17</v>
      </c>
      <c r="E1142">
        <v>11</v>
      </c>
      <c r="F1142">
        <v>1254</v>
      </c>
      <c r="G1142" t="s">
        <v>173</v>
      </c>
      <c r="H1142" t="s">
        <v>174</v>
      </c>
      <c r="I1142" t="s">
        <v>923</v>
      </c>
      <c r="J1142" t="s">
        <v>41</v>
      </c>
      <c r="K1142" t="s">
        <v>41</v>
      </c>
    </row>
    <row r="1143" spans="1:11" x14ac:dyDescent="0.25">
      <c r="A1143">
        <v>1142</v>
      </c>
      <c r="B1143" t="s">
        <v>924</v>
      </c>
      <c r="C1143" t="s">
        <v>21</v>
      </c>
      <c r="D1143">
        <v>18</v>
      </c>
      <c r="E1143">
        <v>12</v>
      </c>
      <c r="F1143">
        <v>1254</v>
      </c>
      <c r="G1143" t="s">
        <v>51</v>
      </c>
      <c r="H1143" t="s">
        <v>52</v>
      </c>
      <c r="I1143" t="s">
        <v>547</v>
      </c>
      <c r="J1143" t="s">
        <v>21</v>
      </c>
      <c r="K1143" t="s">
        <v>21</v>
      </c>
    </row>
    <row r="1144" spans="1:11" x14ac:dyDescent="0.25">
      <c r="A1144">
        <v>1143</v>
      </c>
      <c r="B1144" t="s">
        <v>924</v>
      </c>
      <c r="C1144" t="s">
        <v>21</v>
      </c>
      <c r="D1144">
        <v>18</v>
      </c>
      <c r="E1144">
        <v>12</v>
      </c>
      <c r="F1144">
        <v>1254</v>
      </c>
      <c r="G1144" t="s">
        <v>51</v>
      </c>
      <c r="H1144" t="s">
        <v>52</v>
      </c>
      <c r="I1144" t="s">
        <v>925</v>
      </c>
      <c r="J1144" t="s">
        <v>21</v>
      </c>
      <c r="K1144" t="s">
        <v>21</v>
      </c>
    </row>
    <row r="1145" spans="1:11" x14ac:dyDescent="0.25">
      <c r="A1145">
        <v>1144</v>
      </c>
      <c r="B1145" t="s">
        <v>926</v>
      </c>
      <c r="C1145" t="s">
        <v>78</v>
      </c>
      <c r="D1145">
        <v>2</v>
      </c>
      <c r="E1145">
        <v>1</v>
      </c>
      <c r="F1145">
        <v>1255</v>
      </c>
      <c r="G1145" t="s">
        <v>175</v>
      </c>
      <c r="H1145" t="s">
        <v>176</v>
      </c>
      <c r="I1145" t="s">
        <v>927</v>
      </c>
      <c r="J1145" t="s">
        <v>21</v>
      </c>
      <c r="K1145" t="s">
        <v>21</v>
      </c>
    </row>
    <row r="1146" spans="1:11" x14ac:dyDescent="0.25">
      <c r="A1146">
        <v>1145</v>
      </c>
      <c r="B1146" t="s">
        <v>926</v>
      </c>
      <c r="C1146" t="s">
        <v>78</v>
      </c>
      <c r="D1146">
        <v>2</v>
      </c>
      <c r="E1146">
        <v>1</v>
      </c>
      <c r="F1146">
        <v>1255</v>
      </c>
      <c r="G1146" t="s">
        <v>175</v>
      </c>
      <c r="H1146" t="s">
        <v>176</v>
      </c>
      <c r="I1146" t="s">
        <v>467</v>
      </c>
      <c r="J1146" t="s">
        <v>468</v>
      </c>
      <c r="K1146" t="s">
        <v>20</v>
      </c>
    </row>
    <row r="1147" spans="1:11" x14ac:dyDescent="0.25">
      <c r="A1147">
        <v>1146</v>
      </c>
      <c r="B1147" t="s">
        <v>926</v>
      </c>
      <c r="C1147" t="s">
        <v>78</v>
      </c>
      <c r="D1147">
        <v>2</v>
      </c>
      <c r="E1147">
        <v>1</v>
      </c>
      <c r="F1147">
        <v>1255</v>
      </c>
      <c r="G1147" t="s">
        <v>175</v>
      </c>
      <c r="H1147" t="s">
        <v>176</v>
      </c>
      <c r="I1147" t="s">
        <v>467</v>
      </c>
      <c r="J1147" t="s">
        <v>468</v>
      </c>
      <c r="K1147" t="s">
        <v>19</v>
      </c>
    </row>
    <row r="1148" spans="1:11" x14ac:dyDescent="0.25">
      <c r="A1148">
        <v>1147</v>
      </c>
      <c r="B1148" t="s">
        <v>926</v>
      </c>
      <c r="C1148" t="s">
        <v>78</v>
      </c>
      <c r="D1148">
        <v>2</v>
      </c>
      <c r="E1148">
        <v>1</v>
      </c>
      <c r="F1148">
        <v>1255</v>
      </c>
      <c r="G1148" t="s">
        <v>175</v>
      </c>
      <c r="H1148" t="s">
        <v>176</v>
      </c>
      <c r="I1148" t="s">
        <v>928</v>
      </c>
      <c r="J1148" t="s">
        <v>21</v>
      </c>
      <c r="K1148" t="s">
        <v>21</v>
      </c>
    </row>
    <row r="1149" spans="1:11" x14ac:dyDescent="0.25">
      <c r="A1149">
        <v>1148</v>
      </c>
      <c r="B1149" t="s">
        <v>926</v>
      </c>
      <c r="C1149" t="s">
        <v>78</v>
      </c>
      <c r="D1149">
        <v>2</v>
      </c>
      <c r="E1149">
        <v>1</v>
      </c>
      <c r="F1149">
        <v>1255</v>
      </c>
      <c r="G1149" t="s">
        <v>175</v>
      </c>
      <c r="H1149" t="s">
        <v>176</v>
      </c>
      <c r="I1149" t="s">
        <v>858</v>
      </c>
      <c r="J1149" t="s">
        <v>21</v>
      </c>
      <c r="K1149" t="s">
        <v>21</v>
      </c>
    </row>
    <row r="1150" spans="1:11" x14ac:dyDescent="0.25">
      <c r="A1150">
        <v>1149</v>
      </c>
      <c r="B1150" t="s">
        <v>926</v>
      </c>
      <c r="C1150" t="s">
        <v>78</v>
      </c>
      <c r="D1150">
        <v>2</v>
      </c>
      <c r="E1150">
        <v>1</v>
      </c>
      <c r="F1150">
        <v>1255</v>
      </c>
      <c r="G1150" t="s">
        <v>175</v>
      </c>
      <c r="H1150" t="s">
        <v>176</v>
      </c>
      <c r="I1150" t="s">
        <v>866</v>
      </c>
      <c r="J1150" t="s">
        <v>31</v>
      </c>
      <c r="K1150" t="s">
        <v>31</v>
      </c>
    </row>
    <row r="1151" spans="1:11" x14ac:dyDescent="0.25">
      <c r="A1151">
        <v>1150</v>
      </c>
      <c r="B1151" t="s">
        <v>926</v>
      </c>
      <c r="C1151" t="s">
        <v>78</v>
      </c>
      <c r="D1151">
        <v>2</v>
      </c>
      <c r="E1151">
        <v>1</v>
      </c>
      <c r="F1151">
        <v>1255</v>
      </c>
      <c r="G1151" t="s">
        <v>175</v>
      </c>
      <c r="H1151" t="s">
        <v>176</v>
      </c>
      <c r="I1151" t="s">
        <v>719</v>
      </c>
      <c r="J1151" t="s">
        <v>540</v>
      </c>
      <c r="K1151" t="s">
        <v>14</v>
      </c>
    </row>
    <row r="1152" spans="1:11" x14ac:dyDescent="0.25">
      <c r="A1152">
        <v>1151</v>
      </c>
      <c r="B1152" t="s">
        <v>926</v>
      </c>
      <c r="C1152" t="s">
        <v>78</v>
      </c>
      <c r="D1152">
        <v>2</v>
      </c>
      <c r="E1152">
        <v>1</v>
      </c>
      <c r="F1152">
        <v>1255</v>
      </c>
      <c r="G1152" t="s">
        <v>175</v>
      </c>
      <c r="H1152" t="s">
        <v>176</v>
      </c>
      <c r="I1152" t="s">
        <v>719</v>
      </c>
      <c r="J1152" t="s">
        <v>540</v>
      </c>
      <c r="K1152" t="s">
        <v>16</v>
      </c>
    </row>
    <row r="1153" spans="1:11" x14ac:dyDescent="0.25">
      <c r="A1153">
        <v>1152</v>
      </c>
      <c r="B1153" t="s">
        <v>926</v>
      </c>
      <c r="C1153" t="s">
        <v>78</v>
      </c>
      <c r="D1153">
        <v>2</v>
      </c>
      <c r="E1153">
        <v>1</v>
      </c>
      <c r="F1153">
        <v>1255</v>
      </c>
      <c r="G1153" t="s">
        <v>175</v>
      </c>
      <c r="H1153" t="s">
        <v>176</v>
      </c>
      <c r="I1153" t="s">
        <v>719</v>
      </c>
      <c r="J1153" t="s">
        <v>540</v>
      </c>
      <c r="K1153" t="s">
        <v>19</v>
      </c>
    </row>
    <row r="1154" spans="1:11" x14ac:dyDescent="0.25">
      <c r="A1154">
        <v>1153</v>
      </c>
      <c r="B1154" t="s">
        <v>926</v>
      </c>
      <c r="C1154" t="s">
        <v>78</v>
      </c>
      <c r="D1154">
        <v>2</v>
      </c>
      <c r="E1154">
        <v>1</v>
      </c>
      <c r="F1154">
        <v>1255</v>
      </c>
      <c r="G1154" t="s">
        <v>175</v>
      </c>
      <c r="H1154" t="s">
        <v>176</v>
      </c>
      <c r="I1154" t="s">
        <v>484</v>
      </c>
      <c r="J1154" t="s">
        <v>14</v>
      </c>
      <c r="K1154" t="s">
        <v>14</v>
      </c>
    </row>
    <row r="1155" spans="1:11" x14ac:dyDescent="0.25">
      <c r="A1155">
        <v>1154</v>
      </c>
      <c r="B1155" t="s">
        <v>926</v>
      </c>
      <c r="C1155" t="s">
        <v>78</v>
      </c>
      <c r="D1155">
        <v>2</v>
      </c>
      <c r="E1155">
        <v>1</v>
      </c>
      <c r="F1155">
        <v>1255</v>
      </c>
      <c r="G1155" t="s">
        <v>175</v>
      </c>
      <c r="H1155" t="s">
        <v>176</v>
      </c>
      <c r="I1155" t="s">
        <v>768</v>
      </c>
      <c r="J1155" t="s">
        <v>21</v>
      </c>
      <c r="K1155" t="s">
        <v>21</v>
      </c>
    </row>
    <row r="1156" spans="1:11" x14ac:dyDescent="0.25">
      <c r="A1156">
        <v>1155</v>
      </c>
      <c r="B1156" t="s">
        <v>926</v>
      </c>
      <c r="C1156" t="s">
        <v>78</v>
      </c>
      <c r="D1156">
        <v>2</v>
      </c>
      <c r="E1156">
        <v>1</v>
      </c>
      <c r="F1156">
        <v>1255</v>
      </c>
      <c r="G1156" t="s">
        <v>175</v>
      </c>
      <c r="H1156" t="s">
        <v>176</v>
      </c>
      <c r="I1156" t="s">
        <v>929</v>
      </c>
      <c r="J1156" t="s">
        <v>19</v>
      </c>
      <c r="K1156" t="s">
        <v>19</v>
      </c>
    </row>
    <row r="1157" spans="1:11" x14ac:dyDescent="0.25">
      <c r="A1157">
        <v>1156</v>
      </c>
      <c r="B1157" t="s">
        <v>926</v>
      </c>
      <c r="C1157" t="s">
        <v>78</v>
      </c>
      <c r="D1157">
        <v>2</v>
      </c>
      <c r="E1157">
        <v>1</v>
      </c>
      <c r="F1157">
        <v>1255</v>
      </c>
      <c r="G1157" t="s">
        <v>175</v>
      </c>
      <c r="H1157" t="s">
        <v>176</v>
      </c>
      <c r="I1157" t="s">
        <v>930</v>
      </c>
      <c r="J1157" t="s">
        <v>19</v>
      </c>
      <c r="K1157" t="s">
        <v>19</v>
      </c>
    </row>
    <row r="1158" spans="1:11" x14ac:dyDescent="0.25">
      <c r="A1158">
        <v>1157</v>
      </c>
      <c r="B1158" t="s">
        <v>926</v>
      </c>
      <c r="C1158" t="s">
        <v>78</v>
      </c>
      <c r="D1158">
        <v>2</v>
      </c>
      <c r="E1158">
        <v>1</v>
      </c>
      <c r="F1158">
        <v>1255</v>
      </c>
      <c r="G1158" t="s">
        <v>175</v>
      </c>
      <c r="H1158" t="s">
        <v>176</v>
      </c>
      <c r="I1158" t="s">
        <v>931</v>
      </c>
      <c r="J1158" t="s">
        <v>19</v>
      </c>
      <c r="K1158" t="s">
        <v>19</v>
      </c>
    </row>
    <row r="1159" spans="1:11" x14ac:dyDescent="0.25">
      <c r="A1159">
        <v>1158</v>
      </c>
      <c r="B1159" t="s">
        <v>926</v>
      </c>
      <c r="C1159" t="s">
        <v>78</v>
      </c>
      <c r="D1159">
        <v>2</v>
      </c>
      <c r="E1159">
        <v>1</v>
      </c>
      <c r="F1159">
        <v>1255</v>
      </c>
      <c r="G1159" t="s">
        <v>175</v>
      </c>
      <c r="H1159" t="s">
        <v>176</v>
      </c>
      <c r="I1159" t="s">
        <v>932</v>
      </c>
      <c r="J1159" t="s">
        <v>19</v>
      </c>
      <c r="K1159" t="s">
        <v>19</v>
      </c>
    </row>
    <row r="1160" spans="1:11" x14ac:dyDescent="0.25">
      <c r="A1160">
        <v>1159</v>
      </c>
      <c r="B1160" t="s">
        <v>926</v>
      </c>
      <c r="C1160" t="s">
        <v>78</v>
      </c>
      <c r="D1160">
        <v>2</v>
      </c>
      <c r="E1160">
        <v>1</v>
      </c>
      <c r="F1160">
        <v>1255</v>
      </c>
      <c r="G1160" t="s">
        <v>175</v>
      </c>
      <c r="H1160" t="s">
        <v>176</v>
      </c>
      <c r="I1160" t="s">
        <v>933</v>
      </c>
      <c r="J1160" t="s">
        <v>21</v>
      </c>
      <c r="K1160" t="s">
        <v>21</v>
      </c>
    </row>
    <row r="1161" spans="1:11" x14ac:dyDescent="0.25">
      <c r="A1161">
        <v>1160</v>
      </c>
      <c r="B1161" t="s">
        <v>926</v>
      </c>
      <c r="C1161" t="s">
        <v>78</v>
      </c>
      <c r="D1161">
        <v>2</v>
      </c>
      <c r="E1161">
        <v>1</v>
      </c>
      <c r="F1161">
        <v>1255</v>
      </c>
      <c r="G1161" t="s">
        <v>175</v>
      </c>
      <c r="H1161" t="s">
        <v>176</v>
      </c>
      <c r="I1161" t="s">
        <v>758</v>
      </c>
      <c r="J1161" t="s">
        <v>48</v>
      </c>
      <c r="K1161" t="s">
        <v>48</v>
      </c>
    </row>
    <row r="1162" spans="1:11" x14ac:dyDescent="0.25">
      <c r="A1162">
        <v>1161</v>
      </c>
      <c r="B1162" t="s">
        <v>926</v>
      </c>
      <c r="C1162" t="s">
        <v>78</v>
      </c>
      <c r="D1162">
        <v>2</v>
      </c>
      <c r="E1162">
        <v>1</v>
      </c>
      <c r="F1162">
        <v>1255</v>
      </c>
      <c r="G1162" t="s">
        <v>175</v>
      </c>
      <c r="H1162" t="s">
        <v>176</v>
      </c>
      <c r="I1162" t="s">
        <v>610</v>
      </c>
      <c r="J1162" t="s">
        <v>21</v>
      </c>
      <c r="K1162" t="s">
        <v>21</v>
      </c>
    </row>
    <row r="1163" spans="1:11" x14ac:dyDescent="0.25">
      <c r="A1163">
        <v>1162</v>
      </c>
      <c r="B1163" t="s">
        <v>926</v>
      </c>
      <c r="C1163" t="s">
        <v>78</v>
      </c>
      <c r="D1163">
        <v>2</v>
      </c>
      <c r="E1163">
        <v>1</v>
      </c>
      <c r="F1163">
        <v>1255</v>
      </c>
      <c r="G1163" t="s">
        <v>175</v>
      </c>
      <c r="H1163" t="s">
        <v>176</v>
      </c>
      <c r="I1163" t="s">
        <v>610</v>
      </c>
      <c r="J1163" t="s">
        <v>21</v>
      </c>
      <c r="K1163" t="s">
        <v>21</v>
      </c>
    </row>
    <row r="1164" spans="1:11" x14ac:dyDescent="0.25">
      <c r="A1164">
        <v>1163</v>
      </c>
      <c r="B1164" t="s">
        <v>926</v>
      </c>
      <c r="C1164" t="s">
        <v>78</v>
      </c>
      <c r="D1164">
        <v>2</v>
      </c>
      <c r="E1164">
        <v>1</v>
      </c>
      <c r="F1164">
        <v>1255</v>
      </c>
      <c r="G1164" t="s">
        <v>175</v>
      </c>
      <c r="H1164" t="s">
        <v>176</v>
      </c>
      <c r="I1164" t="s">
        <v>934</v>
      </c>
      <c r="J1164" t="s">
        <v>64</v>
      </c>
      <c r="K1164" t="s">
        <v>64</v>
      </c>
    </row>
    <row r="1165" spans="1:11" x14ac:dyDescent="0.25">
      <c r="A1165">
        <v>1164</v>
      </c>
      <c r="B1165" t="s">
        <v>926</v>
      </c>
      <c r="C1165" t="s">
        <v>78</v>
      </c>
      <c r="D1165">
        <v>2</v>
      </c>
      <c r="E1165">
        <v>1</v>
      </c>
      <c r="F1165">
        <v>1255</v>
      </c>
      <c r="G1165" t="s">
        <v>175</v>
      </c>
      <c r="H1165" t="s">
        <v>176</v>
      </c>
      <c r="I1165" t="s">
        <v>935</v>
      </c>
      <c r="J1165" t="s">
        <v>21</v>
      </c>
      <c r="K1165" t="s">
        <v>21</v>
      </c>
    </row>
    <row r="1166" spans="1:11" x14ac:dyDescent="0.25">
      <c r="A1166">
        <v>1165</v>
      </c>
      <c r="B1166" t="s">
        <v>926</v>
      </c>
      <c r="C1166" t="s">
        <v>78</v>
      </c>
      <c r="D1166">
        <v>2</v>
      </c>
      <c r="E1166">
        <v>1</v>
      </c>
      <c r="F1166">
        <v>1255</v>
      </c>
      <c r="G1166" t="s">
        <v>175</v>
      </c>
      <c r="H1166" t="s">
        <v>176</v>
      </c>
      <c r="I1166" t="s">
        <v>936</v>
      </c>
      <c r="J1166" t="s">
        <v>21</v>
      </c>
      <c r="K1166" t="s">
        <v>21</v>
      </c>
    </row>
    <row r="1167" spans="1:11" x14ac:dyDescent="0.25">
      <c r="A1167">
        <v>1166</v>
      </c>
      <c r="B1167" t="s">
        <v>926</v>
      </c>
      <c r="C1167" t="s">
        <v>78</v>
      </c>
      <c r="D1167">
        <v>2</v>
      </c>
      <c r="E1167">
        <v>1</v>
      </c>
      <c r="F1167">
        <v>1255</v>
      </c>
      <c r="G1167" t="s">
        <v>175</v>
      </c>
      <c r="H1167" t="s">
        <v>176</v>
      </c>
      <c r="I1167" t="s">
        <v>937</v>
      </c>
      <c r="J1167" t="s">
        <v>21</v>
      </c>
      <c r="K1167" t="s">
        <v>21</v>
      </c>
    </row>
    <row r="1168" spans="1:11" x14ac:dyDescent="0.25">
      <c r="A1168">
        <v>1167</v>
      </c>
      <c r="B1168" t="s">
        <v>926</v>
      </c>
      <c r="C1168" t="s">
        <v>78</v>
      </c>
      <c r="D1168">
        <v>2</v>
      </c>
      <c r="E1168">
        <v>1</v>
      </c>
      <c r="F1168">
        <v>1255</v>
      </c>
      <c r="G1168" t="s">
        <v>175</v>
      </c>
      <c r="H1168" t="s">
        <v>176</v>
      </c>
      <c r="I1168" t="s">
        <v>938</v>
      </c>
      <c r="J1168" t="s">
        <v>21</v>
      </c>
      <c r="K1168" t="s">
        <v>21</v>
      </c>
    </row>
    <row r="1169" spans="1:11" x14ac:dyDescent="0.25">
      <c r="A1169">
        <v>1168</v>
      </c>
      <c r="B1169" t="s">
        <v>926</v>
      </c>
      <c r="C1169" t="s">
        <v>78</v>
      </c>
      <c r="D1169">
        <v>2</v>
      </c>
      <c r="E1169">
        <v>1</v>
      </c>
      <c r="F1169">
        <v>1255</v>
      </c>
      <c r="G1169" t="s">
        <v>175</v>
      </c>
      <c r="H1169" t="s">
        <v>176</v>
      </c>
      <c r="I1169" t="s">
        <v>939</v>
      </c>
      <c r="J1169" t="s">
        <v>593</v>
      </c>
      <c r="K1169" t="s">
        <v>48</v>
      </c>
    </row>
    <row r="1170" spans="1:11" x14ac:dyDescent="0.25">
      <c r="A1170">
        <v>1169</v>
      </c>
      <c r="B1170" t="s">
        <v>926</v>
      </c>
      <c r="C1170" t="s">
        <v>78</v>
      </c>
      <c r="D1170">
        <v>2</v>
      </c>
      <c r="E1170">
        <v>1</v>
      </c>
      <c r="F1170">
        <v>1255</v>
      </c>
      <c r="G1170" t="s">
        <v>175</v>
      </c>
      <c r="H1170" t="s">
        <v>176</v>
      </c>
      <c r="I1170" t="s">
        <v>939</v>
      </c>
      <c r="J1170" t="s">
        <v>593</v>
      </c>
      <c r="K1170" t="s">
        <v>19</v>
      </c>
    </row>
    <row r="1171" spans="1:11" x14ac:dyDescent="0.25">
      <c r="A1171">
        <v>1170</v>
      </c>
      <c r="B1171" t="s">
        <v>926</v>
      </c>
      <c r="C1171" t="s">
        <v>78</v>
      </c>
      <c r="D1171">
        <v>2</v>
      </c>
      <c r="E1171">
        <v>1</v>
      </c>
      <c r="F1171">
        <v>1255</v>
      </c>
      <c r="G1171" t="s">
        <v>175</v>
      </c>
      <c r="H1171" t="s">
        <v>176</v>
      </c>
      <c r="I1171" t="s">
        <v>630</v>
      </c>
      <c r="J1171" t="s">
        <v>593</v>
      </c>
      <c r="K1171" t="s">
        <v>48</v>
      </c>
    </row>
    <row r="1172" spans="1:11" x14ac:dyDescent="0.25">
      <c r="A1172">
        <v>1171</v>
      </c>
      <c r="B1172" t="s">
        <v>926</v>
      </c>
      <c r="C1172" t="s">
        <v>78</v>
      </c>
      <c r="D1172">
        <v>2</v>
      </c>
      <c r="E1172">
        <v>1</v>
      </c>
      <c r="F1172">
        <v>1255</v>
      </c>
      <c r="G1172" t="s">
        <v>175</v>
      </c>
      <c r="H1172" t="s">
        <v>176</v>
      </c>
      <c r="I1172" t="s">
        <v>630</v>
      </c>
      <c r="J1172" t="s">
        <v>593</v>
      </c>
      <c r="K1172" t="s">
        <v>19</v>
      </c>
    </row>
    <row r="1173" spans="1:11" x14ac:dyDescent="0.25">
      <c r="A1173">
        <v>1172</v>
      </c>
      <c r="B1173" t="s">
        <v>926</v>
      </c>
      <c r="C1173" t="s">
        <v>78</v>
      </c>
      <c r="D1173">
        <v>2</v>
      </c>
      <c r="E1173">
        <v>1</v>
      </c>
      <c r="F1173">
        <v>1255</v>
      </c>
      <c r="G1173" t="s">
        <v>175</v>
      </c>
      <c r="H1173" t="s">
        <v>176</v>
      </c>
      <c r="I1173" t="s">
        <v>602</v>
      </c>
      <c r="J1173" t="s">
        <v>48</v>
      </c>
      <c r="K1173" t="s">
        <v>48</v>
      </c>
    </row>
    <row r="1174" spans="1:11" x14ac:dyDescent="0.25">
      <c r="A1174">
        <v>1173</v>
      </c>
      <c r="B1174" t="s">
        <v>926</v>
      </c>
      <c r="C1174" t="s">
        <v>78</v>
      </c>
      <c r="D1174">
        <v>2</v>
      </c>
      <c r="E1174">
        <v>1</v>
      </c>
      <c r="F1174">
        <v>1255</v>
      </c>
      <c r="G1174" t="s">
        <v>175</v>
      </c>
      <c r="H1174" t="s">
        <v>176</v>
      </c>
      <c r="I1174" t="s">
        <v>664</v>
      </c>
      <c r="J1174" t="s">
        <v>48</v>
      </c>
      <c r="K1174" t="s">
        <v>48</v>
      </c>
    </row>
    <row r="1175" spans="1:11" x14ac:dyDescent="0.25">
      <c r="A1175">
        <v>1174</v>
      </c>
      <c r="B1175" t="s">
        <v>926</v>
      </c>
      <c r="C1175" t="s">
        <v>78</v>
      </c>
      <c r="D1175">
        <v>2</v>
      </c>
      <c r="E1175">
        <v>1</v>
      </c>
      <c r="F1175">
        <v>1255</v>
      </c>
      <c r="G1175" t="s">
        <v>175</v>
      </c>
      <c r="H1175" t="s">
        <v>176</v>
      </c>
      <c r="I1175" t="s">
        <v>653</v>
      </c>
      <c r="J1175" t="s">
        <v>31</v>
      </c>
      <c r="K1175" t="s">
        <v>31</v>
      </c>
    </row>
    <row r="1176" spans="1:11" x14ac:dyDescent="0.25">
      <c r="A1176">
        <v>1175</v>
      </c>
      <c r="B1176" t="s">
        <v>926</v>
      </c>
      <c r="C1176" t="s">
        <v>78</v>
      </c>
      <c r="D1176">
        <v>2</v>
      </c>
      <c r="E1176">
        <v>1</v>
      </c>
      <c r="F1176">
        <v>1255</v>
      </c>
      <c r="G1176" t="s">
        <v>175</v>
      </c>
      <c r="H1176" t="s">
        <v>176</v>
      </c>
      <c r="I1176" t="s">
        <v>743</v>
      </c>
      <c r="J1176" t="s">
        <v>31</v>
      </c>
      <c r="K1176" t="s">
        <v>31</v>
      </c>
    </row>
    <row r="1177" spans="1:11" x14ac:dyDescent="0.25">
      <c r="A1177">
        <v>1176</v>
      </c>
      <c r="B1177" t="s">
        <v>926</v>
      </c>
      <c r="C1177" t="s">
        <v>78</v>
      </c>
      <c r="D1177">
        <v>2</v>
      </c>
      <c r="E1177">
        <v>1</v>
      </c>
      <c r="F1177">
        <v>1255</v>
      </c>
      <c r="G1177" t="s">
        <v>175</v>
      </c>
      <c r="H1177" t="s">
        <v>176</v>
      </c>
      <c r="I1177" t="s">
        <v>661</v>
      </c>
      <c r="J1177" t="s">
        <v>662</v>
      </c>
      <c r="K1177" t="s">
        <v>41</v>
      </c>
    </row>
    <row r="1178" spans="1:11" x14ac:dyDescent="0.25">
      <c r="A1178">
        <v>1177</v>
      </c>
      <c r="B1178" t="s">
        <v>926</v>
      </c>
      <c r="C1178" t="s">
        <v>78</v>
      </c>
      <c r="D1178">
        <v>2</v>
      </c>
      <c r="E1178">
        <v>1</v>
      </c>
      <c r="F1178">
        <v>1255</v>
      </c>
      <c r="G1178" t="s">
        <v>175</v>
      </c>
      <c r="H1178" t="s">
        <v>176</v>
      </c>
      <c r="I1178" t="s">
        <v>661</v>
      </c>
      <c r="J1178" t="s">
        <v>662</v>
      </c>
      <c r="K1178" t="s">
        <v>31</v>
      </c>
    </row>
    <row r="1179" spans="1:11" x14ac:dyDescent="0.25">
      <c r="A1179">
        <v>1178</v>
      </c>
      <c r="B1179" t="s">
        <v>940</v>
      </c>
      <c r="C1179" t="s">
        <v>178</v>
      </c>
      <c r="D1179">
        <v>17</v>
      </c>
      <c r="E1179">
        <v>1</v>
      </c>
      <c r="F1179">
        <v>1255</v>
      </c>
      <c r="G1179" t="s">
        <v>177</v>
      </c>
      <c r="H1179" t="s">
        <v>171</v>
      </c>
      <c r="I1179" t="s">
        <v>941</v>
      </c>
      <c r="J1179" t="s">
        <v>21</v>
      </c>
      <c r="K1179" t="s">
        <v>21</v>
      </c>
    </row>
    <row r="1180" spans="1:11" x14ac:dyDescent="0.25">
      <c r="A1180">
        <v>1179</v>
      </c>
      <c r="B1180" t="s">
        <v>940</v>
      </c>
      <c r="C1180" t="s">
        <v>178</v>
      </c>
      <c r="D1180">
        <v>17</v>
      </c>
      <c r="E1180">
        <v>1</v>
      </c>
      <c r="F1180">
        <v>1255</v>
      </c>
      <c r="G1180" t="s">
        <v>177</v>
      </c>
      <c r="H1180" t="s">
        <v>171</v>
      </c>
      <c r="I1180" t="s">
        <v>942</v>
      </c>
      <c r="J1180" t="s">
        <v>21</v>
      </c>
      <c r="K1180" t="s">
        <v>21</v>
      </c>
    </row>
    <row r="1181" spans="1:11" x14ac:dyDescent="0.25">
      <c r="A1181">
        <v>1180</v>
      </c>
      <c r="B1181" t="s">
        <v>940</v>
      </c>
      <c r="C1181" t="s">
        <v>178</v>
      </c>
      <c r="D1181">
        <v>17</v>
      </c>
      <c r="E1181">
        <v>1</v>
      </c>
      <c r="F1181">
        <v>1255</v>
      </c>
      <c r="G1181" t="s">
        <v>177</v>
      </c>
      <c r="H1181" t="s">
        <v>171</v>
      </c>
      <c r="I1181" t="s">
        <v>525</v>
      </c>
      <c r="J1181" t="s">
        <v>526</v>
      </c>
      <c r="K1181" t="s">
        <v>43</v>
      </c>
    </row>
    <row r="1182" spans="1:11" x14ac:dyDescent="0.25">
      <c r="A1182">
        <v>1181</v>
      </c>
      <c r="B1182" t="s">
        <v>940</v>
      </c>
      <c r="C1182" t="s">
        <v>178</v>
      </c>
      <c r="D1182">
        <v>17</v>
      </c>
      <c r="E1182">
        <v>1</v>
      </c>
      <c r="F1182">
        <v>1255</v>
      </c>
      <c r="G1182" t="s">
        <v>177</v>
      </c>
      <c r="H1182" t="s">
        <v>171</v>
      </c>
      <c r="I1182" t="s">
        <v>525</v>
      </c>
      <c r="J1182" t="s">
        <v>526</v>
      </c>
      <c r="K1182" t="s">
        <v>27</v>
      </c>
    </row>
    <row r="1183" spans="1:11" x14ac:dyDescent="0.25">
      <c r="A1183">
        <v>1182</v>
      </c>
      <c r="B1183" t="s">
        <v>940</v>
      </c>
      <c r="C1183" t="s">
        <v>178</v>
      </c>
      <c r="D1183">
        <v>17</v>
      </c>
      <c r="E1183">
        <v>1</v>
      </c>
      <c r="F1183">
        <v>1255</v>
      </c>
      <c r="G1183" t="s">
        <v>177</v>
      </c>
      <c r="H1183" t="s">
        <v>171</v>
      </c>
      <c r="I1183" t="s">
        <v>569</v>
      </c>
      <c r="J1183" t="s">
        <v>570</v>
      </c>
      <c r="K1183" t="s">
        <v>42</v>
      </c>
    </row>
    <row r="1184" spans="1:11" x14ac:dyDescent="0.25">
      <c r="A1184">
        <v>1183</v>
      </c>
      <c r="B1184" t="s">
        <v>940</v>
      </c>
      <c r="C1184" t="s">
        <v>178</v>
      </c>
      <c r="D1184">
        <v>17</v>
      </c>
      <c r="E1184">
        <v>1</v>
      </c>
      <c r="F1184">
        <v>1255</v>
      </c>
      <c r="G1184" t="s">
        <v>177</v>
      </c>
      <c r="H1184" t="s">
        <v>171</v>
      </c>
      <c r="I1184" t="s">
        <v>569</v>
      </c>
      <c r="J1184" t="s">
        <v>570</v>
      </c>
      <c r="K1184" t="s">
        <v>28</v>
      </c>
    </row>
    <row r="1185" spans="1:11" x14ac:dyDescent="0.25">
      <c r="A1185">
        <v>1184</v>
      </c>
      <c r="B1185" t="s">
        <v>940</v>
      </c>
      <c r="C1185" t="s">
        <v>178</v>
      </c>
      <c r="D1185">
        <v>17</v>
      </c>
      <c r="E1185">
        <v>1</v>
      </c>
      <c r="F1185">
        <v>1255</v>
      </c>
      <c r="G1185" t="s">
        <v>177</v>
      </c>
      <c r="H1185" t="s">
        <v>171</v>
      </c>
      <c r="I1185" t="s">
        <v>569</v>
      </c>
      <c r="J1185" t="s">
        <v>570</v>
      </c>
      <c r="K1185" t="s">
        <v>40</v>
      </c>
    </row>
    <row r="1186" spans="1:11" x14ac:dyDescent="0.25">
      <c r="A1186">
        <v>1185</v>
      </c>
      <c r="B1186" t="s">
        <v>940</v>
      </c>
      <c r="C1186" t="s">
        <v>178</v>
      </c>
      <c r="D1186">
        <v>17</v>
      </c>
      <c r="E1186">
        <v>1</v>
      </c>
      <c r="F1186">
        <v>1255</v>
      </c>
      <c r="G1186" t="s">
        <v>177</v>
      </c>
      <c r="H1186" t="s">
        <v>171</v>
      </c>
      <c r="I1186" t="s">
        <v>467</v>
      </c>
      <c r="J1186" t="s">
        <v>468</v>
      </c>
      <c r="K1186" t="s">
        <v>20</v>
      </c>
    </row>
    <row r="1187" spans="1:11" x14ac:dyDescent="0.25">
      <c r="A1187">
        <v>1186</v>
      </c>
      <c r="B1187" t="s">
        <v>940</v>
      </c>
      <c r="C1187" t="s">
        <v>178</v>
      </c>
      <c r="D1187">
        <v>17</v>
      </c>
      <c r="E1187">
        <v>1</v>
      </c>
      <c r="F1187">
        <v>1255</v>
      </c>
      <c r="G1187" t="s">
        <v>177</v>
      </c>
      <c r="H1187" t="s">
        <v>171</v>
      </c>
      <c r="I1187" t="s">
        <v>467</v>
      </c>
      <c r="J1187" t="s">
        <v>468</v>
      </c>
      <c r="K1187" t="s">
        <v>19</v>
      </c>
    </row>
    <row r="1188" spans="1:11" x14ac:dyDescent="0.25">
      <c r="A1188">
        <v>1187</v>
      </c>
      <c r="B1188" t="s">
        <v>940</v>
      </c>
      <c r="C1188" t="s">
        <v>178</v>
      </c>
      <c r="D1188">
        <v>17</v>
      </c>
      <c r="E1188">
        <v>1</v>
      </c>
      <c r="F1188">
        <v>1255</v>
      </c>
      <c r="G1188" t="s">
        <v>177</v>
      </c>
      <c r="H1188" t="s">
        <v>171</v>
      </c>
      <c r="I1188" t="s">
        <v>577</v>
      </c>
      <c r="J1188" t="s">
        <v>578</v>
      </c>
      <c r="K1188" t="s">
        <v>17</v>
      </c>
    </row>
    <row r="1189" spans="1:11" x14ac:dyDescent="0.25">
      <c r="A1189">
        <v>1188</v>
      </c>
      <c r="B1189" t="s">
        <v>940</v>
      </c>
      <c r="C1189" t="s">
        <v>178</v>
      </c>
      <c r="D1189">
        <v>17</v>
      </c>
      <c r="E1189">
        <v>1</v>
      </c>
      <c r="F1189">
        <v>1255</v>
      </c>
      <c r="G1189" t="s">
        <v>177</v>
      </c>
      <c r="H1189" t="s">
        <v>171</v>
      </c>
      <c r="I1189" t="s">
        <v>577</v>
      </c>
      <c r="J1189" t="s">
        <v>578</v>
      </c>
      <c r="K1189" t="s">
        <v>15</v>
      </c>
    </row>
    <row r="1190" spans="1:11" x14ac:dyDescent="0.25">
      <c r="A1190">
        <v>1189</v>
      </c>
      <c r="B1190" t="s">
        <v>940</v>
      </c>
      <c r="C1190" t="s">
        <v>178</v>
      </c>
      <c r="D1190">
        <v>17</v>
      </c>
      <c r="E1190">
        <v>1</v>
      </c>
      <c r="F1190">
        <v>1255</v>
      </c>
      <c r="G1190" t="s">
        <v>177</v>
      </c>
      <c r="H1190" t="s">
        <v>171</v>
      </c>
      <c r="I1190" t="s">
        <v>577</v>
      </c>
      <c r="J1190" t="s">
        <v>578</v>
      </c>
      <c r="K1190" t="s">
        <v>18</v>
      </c>
    </row>
    <row r="1191" spans="1:11" x14ac:dyDescent="0.25">
      <c r="A1191">
        <v>1190</v>
      </c>
      <c r="B1191" t="s">
        <v>940</v>
      </c>
      <c r="C1191" t="s">
        <v>178</v>
      </c>
      <c r="D1191">
        <v>17</v>
      </c>
      <c r="E1191">
        <v>1</v>
      </c>
      <c r="F1191">
        <v>1255</v>
      </c>
      <c r="G1191" t="s">
        <v>177</v>
      </c>
      <c r="H1191" t="s">
        <v>171</v>
      </c>
      <c r="I1191" t="s">
        <v>577</v>
      </c>
      <c r="J1191" t="s">
        <v>578</v>
      </c>
      <c r="K1191" t="s">
        <v>20</v>
      </c>
    </row>
    <row r="1192" spans="1:11" x14ac:dyDescent="0.25">
      <c r="A1192">
        <v>1191</v>
      </c>
      <c r="B1192" t="s">
        <v>940</v>
      </c>
      <c r="C1192" t="s">
        <v>178</v>
      </c>
      <c r="D1192">
        <v>17</v>
      </c>
      <c r="E1192">
        <v>1</v>
      </c>
      <c r="F1192">
        <v>1255</v>
      </c>
      <c r="G1192" t="s">
        <v>177</v>
      </c>
      <c r="H1192" t="s">
        <v>171</v>
      </c>
      <c r="I1192" t="s">
        <v>577</v>
      </c>
      <c r="J1192" t="s">
        <v>578</v>
      </c>
      <c r="K1192" t="s">
        <v>19</v>
      </c>
    </row>
    <row r="1193" spans="1:11" x14ac:dyDescent="0.25">
      <c r="A1193">
        <v>1192</v>
      </c>
      <c r="B1193" t="s">
        <v>940</v>
      </c>
      <c r="C1193" t="s">
        <v>178</v>
      </c>
      <c r="D1193">
        <v>17</v>
      </c>
      <c r="E1193">
        <v>1</v>
      </c>
      <c r="F1193">
        <v>1255</v>
      </c>
      <c r="G1193" t="s">
        <v>177</v>
      </c>
      <c r="H1193" t="s">
        <v>171</v>
      </c>
      <c r="I1193" t="s">
        <v>577</v>
      </c>
      <c r="J1193" t="s">
        <v>578</v>
      </c>
      <c r="K1193" t="s">
        <v>64</v>
      </c>
    </row>
    <row r="1194" spans="1:11" x14ac:dyDescent="0.25">
      <c r="A1194">
        <v>1193</v>
      </c>
      <c r="B1194" t="s">
        <v>940</v>
      </c>
      <c r="C1194" t="s">
        <v>178</v>
      </c>
      <c r="D1194">
        <v>17</v>
      </c>
      <c r="E1194">
        <v>1</v>
      </c>
      <c r="F1194">
        <v>1255</v>
      </c>
      <c r="G1194" t="s">
        <v>177</v>
      </c>
      <c r="H1194" t="s">
        <v>171</v>
      </c>
      <c r="I1194" t="s">
        <v>828</v>
      </c>
      <c r="J1194" t="s">
        <v>21</v>
      </c>
      <c r="K1194" t="s">
        <v>21</v>
      </c>
    </row>
    <row r="1195" spans="1:11" x14ac:dyDescent="0.25">
      <c r="A1195">
        <v>1194</v>
      </c>
      <c r="B1195" t="s">
        <v>940</v>
      </c>
      <c r="C1195" t="s">
        <v>178</v>
      </c>
      <c r="D1195">
        <v>17</v>
      </c>
      <c r="E1195">
        <v>1</v>
      </c>
      <c r="F1195">
        <v>1255</v>
      </c>
      <c r="G1195" t="s">
        <v>177</v>
      </c>
      <c r="H1195" t="s">
        <v>171</v>
      </c>
      <c r="I1195" t="s">
        <v>480</v>
      </c>
      <c r="J1195" t="s">
        <v>20</v>
      </c>
      <c r="K1195" t="s">
        <v>20</v>
      </c>
    </row>
    <row r="1196" spans="1:11" x14ac:dyDescent="0.25">
      <c r="A1196">
        <v>1195</v>
      </c>
      <c r="B1196" t="s">
        <v>940</v>
      </c>
      <c r="C1196" t="s">
        <v>178</v>
      </c>
      <c r="D1196">
        <v>17</v>
      </c>
      <c r="E1196">
        <v>1</v>
      </c>
      <c r="F1196">
        <v>1255</v>
      </c>
      <c r="G1196" t="s">
        <v>177</v>
      </c>
      <c r="H1196" t="s">
        <v>171</v>
      </c>
      <c r="I1196" t="s">
        <v>486</v>
      </c>
      <c r="J1196" t="s">
        <v>487</v>
      </c>
      <c r="K1196" t="s">
        <v>15</v>
      </c>
    </row>
    <row r="1197" spans="1:11" x14ac:dyDescent="0.25">
      <c r="A1197">
        <v>1196</v>
      </c>
      <c r="B1197" t="s">
        <v>940</v>
      </c>
      <c r="C1197" t="s">
        <v>178</v>
      </c>
      <c r="D1197">
        <v>17</v>
      </c>
      <c r="E1197">
        <v>1</v>
      </c>
      <c r="F1197">
        <v>1255</v>
      </c>
      <c r="G1197" t="s">
        <v>177</v>
      </c>
      <c r="H1197" t="s">
        <v>171</v>
      </c>
      <c r="I1197" t="s">
        <v>486</v>
      </c>
      <c r="J1197" t="s">
        <v>487</v>
      </c>
      <c r="K1197" t="s">
        <v>18</v>
      </c>
    </row>
    <row r="1198" spans="1:11" x14ac:dyDescent="0.25">
      <c r="A1198">
        <v>1197</v>
      </c>
      <c r="B1198" t="s">
        <v>940</v>
      </c>
      <c r="C1198" t="s">
        <v>178</v>
      </c>
      <c r="D1198">
        <v>17</v>
      </c>
      <c r="E1198">
        <v>1</v>
      </c>
      <c r="F1198">
        <v>1255</v>
      </c>
      <c r="G1198" t="s">
        <v>177</v>
      </c>
      <c r="H1198" t="s">
        <v>171</v>
      </c>
      <c r="I1198" t="s">
        <v>486</v>
      </c>
      <c r="J1198" t="s">
        <v>487</v>
      </c>
      <c r="K1198" t="s">
        <v>13</v>
      </c>
    </row>
    <row r="1199" spans="1:11" x14ac:dyDescent="0.25">
      <c r="A1199">
        <v>1198</v>
      </c>
      <c r="B1199" t="s">
        <v>940</v>
      </c>
      <c r="C1199" t="s">
        <v>178</v>
      </c>
      <c r="D1199">
        <v>17</v>
      </c>
      <c r="E1199">
        <v>1</v>
      </c>
      <c r="F1199">
        <v>1255</v>
      </c>
      <c r="G1199" t="s">
        <v>177</v>
      </c>
      <c r="H1199" t="s">
        <v>171</v>
      </c>
      <c r="I1199" t="s">
        <v>691</v>
      </c>
      <c r="J1199" t="s">
        <v>649</v>
      </c>
      <c r="K1199" t="s">
        <v>31</v>
      </c>
    </row>
    <row r="1200" spans="1:11" x14ac:dyDescent="0.25">
      <c r="A1200">
        <v>1199</v>
      </c>
      <c r="B1200" t="s">
        <v>940</v>
      </c>
      <c r="C1200" t="s">
        <v>178</v>
      </c>
      <c r="D1200">
        <v>17</v>
      </c>
      <c r="E1200">
        <v>1</v>
      </c>
      <c r="F1200">
        <v>1255</v>
      </c>
      <c r="G1200" t="s">
        <v>177</v>
      </c>
      <c r="H1200" t="s">
        <v>171</v>
      </c>
      <c r="I1200" t="s">
        <v>691</v>
      </c>
      <c r="J1200" t="s">
        <v>649</v>
      </c>
      <c r="K1200" t="s">
        <v>27</v>
      </c>
    </row>
    <row r="1201" spans="1:11" x14ac:dyDescent="0.25">
      <c r="A1201">
        <v>1200</v>
      </c>
      <c r="B1201" t="s">
        <v>940</v>
      </c>
      <c r="C1201" t="s">
        <v>178</v>
      </c>
      <c r="D1201">
        <v>17</v>
      </c>
      <c r="E1201">
        <v>1</v>
      </c>
      <c r="F1201">
        <v>1255</v>
      </c>
      <c r="G1201" t="s">
        <v>177</v>
      </c>
      <c r="H1201" t="s">
        <v>171</v>
      </c>
      <c r="I1201" t="s">
        <v>943</v>
      </c>
      <c r="J1201" t="s">
        <v>31</v>
      </c>
      <c r="K1201" t="s">
        <v>31</v>
      </c>
    </row>
    <row r="1202" spans="1:11" x14ac:dyDescent="0.25">
      <c r="A1202">
        <v>1201</v>
      </c>
      <c r="B1202" t="s">
        <v>940</v>
      </c>
      <c r="C1202" t="s">
        <v>178</v>
      </c>
      <c r="D1202">
        <v>17</v>
      </c>
      <c r="E1202">
        <v>1</v>
      </c>
      <c r="F1202">
        <v>1255</v>
      </c>
      <c r="G1202" t="s">
        <v>177</v>
      </c>
      <c r="H1202" t="s">
        <v>171</v>
      </c>
      <c r="I1202" t="s">
        <v>757</v>
      </c>
      <c r="J1202" t="s">
        <v>48</v>
      </c>
      <c r="K1202" t="s">
        <v>48</v>
      </c>
    </row>
    <row r="1203" spans="1:11" x14ac:dyDescent="0.25">
      <c r="A1203">
        <v>1202</v>
      </c>
      <c r="B1203" t="s">
        <v>940</v>
      </c>
      <c r="C1203" t="s">
        <v>178</v>
      </c>
      <c r="D1203">
        <v>17</v>
      </c>
      <c r="E1203">
        <v>1</v>
      </c>
      <c r="F1203">
        <v>1255</v>
      </c>
      <c r="G1203" t="s">
        <v>177</v>
      </c>
      <c r="H1203" t="s">
        <v>171</v>
      </c>
      <c r="I1203" t="s">
        <v>758</v>
      </c>
      <c r="J1203" t="s">
        <v>48</v>
      </c>
      <c r="K1203" t="s">
        <v>48</v>
      </c>
    </row>
    <row r="1204" spans="1:11" x14ac:dyDescent="0.25">
      <c r="A1204">
        <v>1203</v>
      </c>
      <c r="B1204" t="s">
        <v>940</v>
      </c>
      <c r="C1204" t="s">
        <v>178</v>
      </c>
      <c r="D1204">
        <v>17</v>
      </c>
      <c r="E1204">
        <v>1</v>
      </c>
      <c r="F1204">
        <v>1255</v>
      </c>
      <c r="G1204" t="s">
        <v>177</v>
      </c>
      <c r="H1204" t="s">
        <v>171</v>
      </c>
      <c r="I1204" t="s">
        <v>866</v>
      </c>
      <c r="J1204" t="s">
        <v>31</v>
      </c>
      <c r="K1204" t="s">
        <v>31</v>
      </c>
    </row>
    <row r="1205" spans="1:11" x14ac:dyDescent="0.25">
      <c r="A1205">
        <v>1204</v>
      </c>
      <c r="B1205" t="s">
        <v>940</v>
      </c>
      <c r="C1205" t="s">
        <v>178</v>
      </c>
      <c r="D1205">
        <v>17</v>
      </c>
      <c r="E1205">
        <v>1</v>
      </c>
      <c r="F1205">
        <v>1255</v>
      </c>
      <c r="G1205" t="s">
        <v>177</v>
      </c>
      <c r="H1205" t="s">
        <v>171</v>
      </c>
      <c r="I1205" t="s">
        <v>944</v>
      </c>
      <c r="J1205" t="s">
        <v>19</v>
      </c>
      <c r="K1205" t="s">
        <v>19</v>
      </c>
    </row>
    <row r="1206" spans="1:11" x14ac:dyDescent="0.25">
      <c r="A1206">
        <v>1205</v>
      </c>
      <c r="B1206" t="s">
        <v>940</v>
      </c>
      <c r="C1206" t="s">
        <v>178</v>
      </c>
      <c r="D1206">
        <v>17</v>
      </c>
      <c r="E1206">
        <v>1</v>
      </c>
      <c r="F1206">
        <v>1255</v>
      </c>
      <c r="G1206" t="s">
        <v>177</v>
      </c>
      <c r="H1206" t="s">
        <v>171</v>
      </c>
      <c r="I1206" t="s">
        <v>945</v>
      </c>
      <c r="J1206" t="s">
        <v>21</v>
      </c>
      <c r="K1206" t="s">
        <v>21</v>
      </c>
    </row>
    <row r="1207" spans="1:11" x14ac:dyDescent="0.25">
      <c r="A1207">
        <v>1206</v>
      </c>
      <c r="B1207" t="s">
        <v>940</v>
      </c>
      <c r="C1207" t="s">
        <v>178</v>
      </c>
      <c r="D1207">
        <v>17</v>
      </c>
      <c r="E1207">
        <v>1</v>
      </c>
      <c r="F1207">
        <v>1255</v>
      </c>
      <c r="G1207" t="s">
        <v>177</v>
      </c>
      <c r="H1207" t="s">
        <v>171</v>
      </c>
      <c r="I1207" t="s">
        <v>946</v>
      </c>
      <c r="J1207" t="s">
        <v>585</v>
      </c>
      <c r="K1207" t="s">
        <v>31</v>
      </c>
    </row>
    <row r="1208" spans="1:11" x14ac:dyDescent="0.25">
      <c r="A1208">
        <v>1207</v>
      </c>
      <c r="B1208" t="s">
        <v>940</v>
      </c>
      <c r="C1208" t="s">
        <v>178</v>
      </c>
      <c r="D1208">
        <v>17</v>
      </c>
      <c r="E1208">
        <v>1</v>
      </c>
      <c r="F1208">
        <v>1255</v>
      </c>
      <c r="G1208" t="s">
        <v>177</v>
      </c>
      <c r="H1208" t="s">
        <v>171</v>
      </c>
      <c r="I1208" t="s">
        <v>946</v>
      </c>
      <c r="J1208" t="s">
        <v>585</v>
      </c>
      <c r="K1208" t="s">
        <v>65</v>
      </c>
    </row>
    <row r="1209" spans="1:11" x14ac:dyDescent="0.25">
      <c r="A1209">
        <v>1208</v>
      </c>
      <c r="B1209" t="s">
        <v>940</v>
      </c>
      <c r="C1209" t="s">
        <v>178</v>
      </c>
      <c r="D1209">
        <v>17</v>
      </c>
      <c r="E1209">
        <v>1</v>
      </c>
      <c r="F1209">
        <v>1255</v>
      </c>
      <c r="G1209" t="s">
        <v>177</v>
      </c>
      <c r="H1209" t="s">
        <v>171</v>
      </c>
      <c r="I1209" t="s">
        <v>946</v>
      </c>
      <c r="J1209" t="s">
        <v>585</v>
      </c>
      <c r="K1209" t="s">
        <v>19</v>
      </c>
    </row>
    <row r="1210" spans="1:11" x14ac:dyDescent="0.25">
      <c r="A1210">
        <v>1209</v>
      </c>
      <c r="B1210" t="s">
        <v>940</v>
      </c>
      <c r="C1210" t="s">
        <v>178</v>
      </c>
      <c r="D1210">
        <v>17</v>
      </c>
      <c r="E1210">
        <v>1</v>
      </c>
      <c r="F1210">
        <v>1255</v>
      </c>
      <c r="G1210" t="s">
        <v>177</v>
      </c>
      <c r="H1210" t="s">
        <v>171</v>
      </c>
      <c r="I1210" t="s">
        <v>947</v>
      </c>
      <c r="J1210" t="s">
        <v>21</v>
      </c>
      <c r="K1210" t="s">
        <v>21</v>
      </c>
    </row>
    <row r="1211" spans="1:11" x14ac:dyDescent="0.25">
      <c r="A1211">
        <v>1210</v>
      </c>
      <c r="B1211" t="s">
        <v>948</v>
      </c>
      <c r="C1211" t="s">
        <v>21</v>
      </c>
      <c r="D1211">
        <v>2</v>
      </c>
      <c r="E1211">
        <v>2</v>
      </c>
      <c r="F1211">
        <v>1255</v>
      </c>
      <c r="G1211" t="s">
        <v>179</v>
      </c>
      <c r="H1211" t="s">
        <v>180</v>
      </c>
      <c r="I1211" t="s">
        <v>589</v>
      </c>
      <c r="J1211" t="s">
        <v>21</v>
      </c>
      <c r="K1211" t="s">
        <v>21</v>
      </c>
    </row>
    <row r="1212" spans="1:11" x14ac:dyDescent="0.25">
      <c r="A1212">
        <v>1211</v>
      </c>
      <c r="B1212" t="s">
        <v>948</v>
      </c>
      <c r="C1212" t="s">
        <v>21</v>
      </c>
      <c r="D1212">
        <v>2</v>
      </c>
      <c r="E1212">
        <v>2</v>
      </c>
      <c r="F1212">
        <v>1255</v>
      </c>
      <c r="G1212" t="s">
        <v>179</v>
      </c>
      <c r="H1212" t="s">
        <v>180</v>
      </c>
      <c r="I1212" t="s">
        <v>589</v>
      </c>
      <c r="J1212" t="s">
        <v>21</v>
      </c>
      <c r="K1212" t="s">
        <v>21</v>
      </c>
    </row>
    <row r="1213" spans="1:11" x14ac:dyDescent="0.25">
      <c r="A1213">
        <v>1212</v>
      </c>
      <c r="B1213" t="s">
        <v>948</v>
      </c>
      <c r="C1213" t="s">
        <v>21</v>
      </c>
      <c r="D1213">
        <v>2</v>
      </c>
      <c r="E1213">
        <v>2</v>
      </c>
      <c r="F1213">
        <v>1255</v>
      </c>
      <c r="G1213" t="s">
        <v>179</v>
      </c>
      <c r="H1213" t="s">
        <v>180</v>
      </c>
      <c r="I1213" t="s">
        <v>949</v>
      </c>
      <c r="J1213" t="s">
        <v>21</v>
      </c>
      <c r="K1213" t="s">
        <v>21</v>
      </c>
    </row>
    <row r="1214" spans="1:11" x14ac:dyDescent="0.25">
      <c r="A1214">
        <v>1213</v>
      </c>
      <c r="B1214" t="s">
        <v>948</v>
      </c>
      <c r="C1214" t="s">
        <v>21</v>
      </c>
      <c r="D1214">
        <v>2</v>
      </c>
      <c r="E1214">
        <v>2</v>
      </c>
      <c r="F1214">
        <v>1255</v>
      </c>
      <c r="G1214" t="s">
        <v>179</v>
      </c>
      <c r="H1214" t="s">
        <v>180</v>
      </c>
      <c r="I1214" t="s">
        <v>920</v>
      </c>
      <c r="J1214" t="s">
        <v>28</v>
      </c>
      <c r="K1214" t="s">
        <v>28</v>
      </c>
    </row>
    <row r="1215" spans="1:11" x14ac:dyDescent="0.25">
      <c r="A1215">
        <v>1214</v>
      </c>
      <c r="B1215" t="s">
        <v>948</v>
      </c>
      <c r="C1215" t="s">
        <v>21</v>
      </c>
      <c r="D1215">
        <v>2</v>
      </c>
      <c r="E1215">
        <v>2</v>
      </c>
      <c r="F1215">
        <v>1255</v>
      </c>
      <c r="G1215" t="s">
        <v>179</v>
      </c>
      <c r="H1215" t="s">
        <v>180</v>
      </c>
      <c r="I1215" t="s">
        <v>529</v>
      </c>
      <c r="J1215" t="s">
        <v>41</v>
      </c>
      <c r="K1215" t="s">
        <v>41</v>
      </c>
    </row>
    <row r="1216" spans="1:11" x14ac:dyDescent="0.25">
      <c r="A1216">
        <v>1215</v>
      </c>
      <c r="B1216" t="s">
        <v>948</v>
      </c>
      <c r="C1216" t="s">
        <v>21</v>
      </c>
      <c r="D1216">
        <v>2</v>
      </c>
      <c r="E1216">
        <v>2</v>
      </c>
      <c r="F1216">
        <v>1255</v>
      </c>
      <c r="G1216" t="s">
        <v>179</v>
      </c>
      <c r="H1216" t="s">
        <v>180</v>
      </c>
      <c r="I1216" t="s">
        <v>950</v>
      </c>
      <c r="J1216" t="s">
        <v>21</v>
      </c>
      <c r="K1216" t="s">
        <v>21</v>
      </c>
    </row>
    <row r="1217" spans="1:11" x14ac:dyDescent="0.25">
      <c r="A1217">
        <v>1216</v>
      </c>
      <c r="B1217" t="s">
        <v>948</v>
      </c>
      <c r="C1217" t="s">
        <v>21</v>
      </c>
      <c r="D1217">
        <v>2</v>
      </c>
      <c r="E1217">
        <v>2</v>
      </c>
      <c r="F1217">
        <v>1255</v>
      </c>
      <c r="G1217" t="s">
        <v>179</v>
      </c>
      <c r="H1217" t="s">
        <v>180</v>
      </c>
      <c r="I1217" t="s">
        <v>951</v>
      </c>
      <c r="J1217" t="s">
        <v>21</v>
      </c>
      <c r="K1217" t="s">
        <v>21</v>
      </c>
    </row>
    <row r="1218" spans="1:11" x14ac:dyDescent="0.25">
      <c r="A1218">
        <v>1217</v>
      </c>
      <c r="B1218" t="s">
        <v>948</v>
      </c>
      <c r="C1218" t="s">
        <v>21</v>
      </c>
      <c r="D1218">
        <v>2</v>
      </c>
      <c r="E1218">
        <v>2</v>
      </c>
      <c r="F1218">
        <v>1255</v>
      </c>
      <c r="G1218" t="s">
        <v>179</v>
      </c>
      <c r="H1218" t="s">
        <v>180</v>
      </c>
      <c r="I1218" t="s">
        <v>952</v>
      </c>
      <c r="J1218" t="s">
        <v>21</v>
      </c>
      <c r="K1218" t="s">
        <v>21</v>
      </c>
    </row>
    <row r="1219" spans="1:11" x14ac:dyDescent="0.25">
      <c r="A1219">
        <v>1218</v>
      </c>
      <c r="B1219" t="s">
        <v>948</v>
      </c>
      <c r="C1219" t="s">
        <v>21</v>
      </c>
      <c r="D1219">
        <v>2</v>
      </c>
      <c r="E1219">
        <v>2</v>
      </c>
      <c r="F1219">
        <v>1255</v>
      </c>
      <c r="G1219" t="s">
        <v>179</v>
      </c>
      <c r="H1219" t="s">
        <v>180</v>
      </c>
      <c r="I1219" t="s">
        <v>610</v>
      </c>
      <c r="J1219" t="s">
        <v>21</v>
      </c>
      <c r="K1219" t="s">
        <v>21</v>
      </c>
    </row>
    <row r="1220" spans="1:11" x14ac:dyDescent="0.25">
      <c r="A1220">
        <v>1219</v>
      </c>
      <c r="B1220" t="s">
        <v>948</v>
      </c>
      <c r="C1220" t="s">
        <v>21</v>
      </c>
      <c r="D1220">
        <v>2</v>
      </c>
      <c r="E1220">
        <v>2</v>
      </c>
      <c r="F1220">
        <v>1255</v>
      </c>
      <c r="G1220" t="s">
        <v>179</v>
      </c>
      <c r="H1220" t="s">
        <v>180</v>
      </c>
      <c r="I1220" t="s">
        <v>953</v>
      </c>
      <c r="J1220" t="s">
        <v>21</v>
      </c>
      <c r="K1220" t="s">
        <v>21</v>
      </c>
    </row>
    <row r="1221" spans="1:11" x14ac:dyDescent="0.25">
      <c r="A1221">
        <v>1220</v>
      </c>
      <c r="B1221" t="s">
        <v>948</v>
      </c>
      <c r="C1221" t="s">
        <v>21</v>
      </c>
      <c r="D1221">
        <v>2</v>
      </c>
      <c r="E1221">
        <v>2</v>
      </c>
      <c r="F1221">
        <v>1255</v>
      </c>
      <c r="G1221" t="s">
        <v>179</v>
      </c>
      <c r="H1221" t="s">
        <v>180</v>
      </c>
      <c r="I1221" t="s">
        <v>954</v>
      </c>
      <c r="J1221" t="s">
        <v>21</v>
      </c>
      <c r="K1221" t="s">
        <v>21</v>
      </c>
    </row>
    <row r="1222" spans="1:11" x14ac:dyDescent="0.25">
      <c r="A1222">
        <v>1221</v>
      </c>
      <c r="B1222" t="s">
        <v>948</v>
      </c>
      <c r="C1222" t="s">
        <v>21</v>
      </c>
      <c r="D1222">
        <v>2</v>
      </c>
      <c r="E1222">
        <v>2</v>
      </c>
      <c r="F1222">
        <v>1255</v>
      </c>
      <c r="G1222" t="s">
        <v>179</v>
      </c>
      <c r="H1222" t="s">
        <v>180</v>
      </c>
      <c r="I1222" t="s">
        <v>955</v>
      </c>
      <c r="J1222" t="s">
        <v>21</v>
      </c>
      <c r="K1222" t="s">
        <v>21</v>
      </c>
    </row>
    <row r="1223" spans="1:11" x14ac:dyDescent="0.25">
      <c r="A1223">
        <v>1222</v>
      </c>
      <c r="B1223" t="s">
        <v>948</v>
      </c>
      <c r="C1223" t="s">
        <v>21</v>
      </c>
      <c r="D1223">
        <v>2</v>
      </c>
      <c r="E1223">
        <v>2</v>
      </c>
      <c r="F1223">
        <v>1255</v>
      </c>
      <c r="G1223" t="s">
        <v>179</v>
      </c>
      <c r="H1223" t="s">
        <v>180</v>
      </c>
      <c r="I1223" t="s">
        <v>956</v>
      </c>
      <c r="J1223" t="s">
        <v>21</v>
      </c>
      <c r="K1223" t="s">
        <v>21</v>
      </c>
    </row>
    <row r="1224" spans="1:11" x14ac:dyDescent="0.25">
      <c r="A1224">
        <v>1223</v>
      </c>
      <c r="B1224" t="s">
        <v>948</v>
      </c>
      <c r="C1224" t="s">
        <v>21</v>
      </c>
      <c r="D1224">
        <v>2</v>
      </c>
      <c r="E1224">
        <v>2</v>
      </c>
      <c r="F1224">
        <v>1255</v>
      </c>
      <c r="G1224" t="s">
        <v>179</v>
      </c>
      <c r="H1224" t="s">
        <v>180</v>
      </c>
      <c r="I1224" t="s">
        <v>957</v>
      </c>
      <c r="J1224" t="s">
        <v>21</v>
      </c>
      <c r="K1224" t="s">
        <v>21</v>
      </c>
    </row>
    <row r="1225" spans="1:11" x14ac:dyDescent="0.25">
      <c r="A1225">
        <v>1224</v>
      </c>
      <c r="B1225" t="s">
        <v>948</v>
      </c>
      <c r="C1225" t="s">
        <v>21</v>
      </c>
      <c r="D1225">
        <v>2</v>
      </c>
      <c r="E1225">
        <v>2</v>
      </c>
      <c r="F1225">
        <v>1255</v>
      </c>
      <c r="G1225" t="s">
        <v>179</v>
      </c>
      <c r="H1225" t="s">
        <v>180</v>
      </c>
      <c r="I1225" t="s">
        <v>958</v>
      </c>
      <c r="J1225" t="s">
        <v>20</v>
      </c>
      <c r="K1225" t="s">
        <v>20</v>
      </c>
    </row>
    <row r="1226" spans="1:11" x14ac:dyDescent="0.25">
      <c r="A1226">
        <v>1225</v>
      </c>
      <c r="B1226" t="s">
        <v>948</v>
      </c>
      <c r="C1226" t="s">
        <v>21</v>
      </c>
      <c r="D1226">
        <v>2</v>
      </c>
      <c r="E1226">
        <v>2</v>
      </c>
      <c r="F1226">
        <v>1255</v>
      </c>
      <c r="G1226" t="s">
        <v>179</v>
      </c>
      <c r="H1226" t="s">
        <v>180</v>
      </c>
      <c r="I1226" t="s">
        <v>589</v>
      </c>
      <c r="J1226" t="s">
        <v>21</v>
      </c>
      <c r="K1226" t="s">
        <v>21</v>
      </c>
    </row>
    <row r="1227" spans="1:11" x14ac:dyDescent="0.25">
      <c r="A1227">
        <v>1226</v>
      </c>
      <c r="B1227" t="s">
        <v>948</v>
      </c>
      <c r="C1227" t="s">
        <v>21</v>
      </c>
      <c r="D1227">
        <v>2</v>
      </c>
      <c r="E1227">
        <v>2</v>
      </c>
      <c r="F1227">
        <v>1255</v>
      </c>
      <c r="G1227" t="s">
        <v>179</v>
      </c>
      <c r="H1227" t="s">
        <v>180</v>
      </c>
      <c r="I1227" t="s">
        <v>959</v>
      </c>
      <c r="J1227" t="s">
        <v>21</v>
      </c>
      <c r="K1227" t="s">
        <v>21</v>
      </c>
    </row>
    <row r="1228" spans="1:11" x14ac:dyDescent="0.25">
      <c r="A1228">
        <v>1227</v>
      </c>
      <c r="B1228" t="s">
        <v>948</v>
      </c>
      <c r="C1228" t="s">
        <v>21</v>
      </c>
      <c r="D1228">
        <v>2</v>
      </c>
      <c r="E1228">
        <v>2</v>
      </c>
      <c r="F1228">
        <v>1255</v>
      </c>
      <c r="G1228" t="s">
        <v>179</v>
      </c>
      <c r="H1228" t="s">
        <v>180</v>
      </c>
      <c r="I1228" t="s">
        <v>960</v>
      </c>
      <c r="J1228" t="s">
        <v>127</v>
      </c>
      <c r="K1228" t="s">
        <v>127</v>
      </c>
    </row>
    <row r="1229" spans="1:11" x14ac:dyDescent="0.25">
      <c r="A1229">
        <v>1228</v>
      </c>
      <c r="B1229" t="s">
        <v>948</v>
      </c>
      <c r="C1229" t="s">
        <v>21</v>
      </c>
      <c r="D1229">
        <v>2</v>
      </c>
      <c r="E1229">
        <v>2</v>
      </c>
      <c r="F1229">
        <v>1255</v>
      </c>
      <c r="G1229" t="s">
        <v>179</v>
      </c>
      <c r="H1229" t="s">
        <v>180</v>
      </c>
      <c r="I1229" t="s">
        <v>961</v>
      </c>
      <c r="J1229" t="s">
        <v>21</v>
      </c>
      <c r="K1229" t="s">
        <v>21</v>
      </c>
    </row>
    <row r="1230" spans="1:11" x14ac:dyDescent="0.25">
      <c r="A1230">
        <v>1229</v>
      </c>
      <c r="B1230" t="s">
        <v>962</v>
      </c>
      <c r="C1230" t="s">
        <v>21</v>
      </c>
      <c r="D1230">
        <v>2</v>
      </c>
      <c r="E1230">
        <v>2</v>
      </c>
      <c r="F1230">
        <v>1255</v>
      </c>
      <c r="G1230" t="s">
        <v>181</v>
      </c>
      <c r="H1230" t="s">
        <v>180</v>
      </c>
      <c r="I1230" t="s">
        <v>589</v>
      </c>
      <c r="J1230" t="s">
        <v>21</v>
      </c>
      <c r="K1230" t="s">
        <v>21</v>
      </c>
    </row>
    <row r="1231" spans="1:11" x14ac:dyDescent="0.25">
      <c r="A1231">
        <v>1230</v>
      </c>
      <c r="B1231" t="s">
        <v>962</v>
      </c>
      <c r="C1231" t="s">
        <v>21</v>
      </c>
      <c r="D1231">
        <v>2</v>
      </c>
      <c r="E1231">
        <v>2</v>
      </c>
      <c r="F1231">
        <v>1255</v>
      </c>
      <c r="G1231" t="s">
        <v>181</v>
      </c>
      <c r="H1231" t="s">
        <v>180</v>
      </c>
      <c r="I1231" t="s">
        <v>589</v>
      </c>
      <c r="J1231" t="s">
        <v>21</v>
      </c>
      <c r="K1231" t="s">
        <v>21</v>
      </c>
    </row>
    <row r="1232" spans="1:11" x14ac:dyDescent="0.25">
      <c r="A1232">
        <v>1231</v>
      </c>
      <c r="B1232" t="s">
        <v>962</v>
      </c>
      <c r="C1232" t="s">
        <v>21</v>
      </c>
      <c r="D1232">
        <v>2</v>
      </c>
      <c r="E1232">
        <v>2</v>
      </c>
      <c r="F1232">
        <v>1255</v>
      </c>
      <c r="G1232" t="s">
        <v>181</v>
      </c>
      <c r="H1232" t="s">
        <v>180</v>
      </c>
      <c r="I1232" t="s">
        <v>963</v>
      </c>
      <c r="J1232" t="s">
        <v>21</v>
      </c>
      <c r="K1232" t="s">
        <v>21</v>
      </c>
    </row>
    <row r="1233" spans="1:11" x14ac:dyDescent="0.25">
      <c r="A1233">
        <v>1232</v>
      </c>
      <c r="B1233" t="s">
        <v>962</v>
      </c>
      <c r="C1233" t="s">
        <v>21</v>
      </c>
      <c r="D1233">
        <v>2</v>
      </c>
      <c r="E1233">
        <v>2</v>
      </c>
      <c r="F1233">
        <v>1255</v>
      </c>
      <c r="G1233" t="s">
        <v>181</v>
      </c>
      <c r="H1233" t="s">
        <v>180</v>
      </c>
      <c r="I1233" t="s">
        <v>610</v>
      </c>
      <c r="J1233" t="s">
        <v>21</v>
      </c>
      <c r="K1233" t="s">
        <v>21</v>
      </c>
    </row>
    <row r="1234" spans="1:11" x14ac:dyDescent="0.25">
      <c r="A1234">
        <v>1233</v>
      </c>
      <c r="B1234" t="s">
        <v>962</v>
      </c>
      <c r="C1234" t="s">
        <v>21</v>
      </c>
      <c r="D1234">
        <v>2</v>
      </c>
      <c r="E1234">
        <v>2</v>
      </c>
      <c r="F1234">
        <v>1255</v>
      </c>
      <c r="G1234" t="s">
        <v>181</v>
      </c>
      <c r="H1234" t="s">
        <v>180</v>
      </c>
      <c r="I1234" t="s">
        <v>964</v>
      </c>
      <c r="J1234" t="s">
        <v>21</v>
      </c>
      <c r="K1234" t="s">
        <v>21</v>
      </c>
    </row>
    <row r="1235" spans="1:11" x14ac:dyDescent="0.25">
      <c r="A1235">
        <v>1234</v>
      </c>
      <c r="B1235" t="s">
        <v>962</v>
      </c>
      <c r="C1235" t="s">
        <v>21</v>
      </c>
      <c r="D1235">
        <v>2</v>
      </c>
      <c r="E1235">
        <v>2</v>
      </c>
      <c r="F1235">
        <v>1255</v>
      </c>
      <c r="G1235" t="s">
        <v>181</v>
      </c>
      <c r="H1235" t="s">
        <v>180</v>
      </c>
      <c r="I1235" t="s">
        <v>965</v>
      </c>
      <c r="J1235" t="s">
        <v>21</v>
      </c>
      <c r="K1235" t="s">
        <v>21</v>
      </c>
    </row>
    <row r="1236" spans="1:11" x14ac:dyDescent="0.25">
      <c r="A1236">
        <v>1235</v>
      </c>
      <c r="B1236" t="s">
        <v>962</v>
      </c>
      <c r="C1236" t="s">
        <v>21</v>
      </c>
      <c r="D1236">
        <v>2</v>
      </c>
      <c r="E1236">
        <v>2</v>
      </c>
      <c r="F1236">
        <v>1255</v>
      </c>
      <c r="G1236" t="s">
        <v>181</v>
      </c>
      <c r="H1236" t="s">
        <v>180</v>
      </c>
      <c r="I1236" t="s">
        <v>966</v>
      </c>
      <c r="J1236" t="s">
        <v>21</v>
      </c>
      <c r="K1236" t="s">
        <v>21</v>
      </c>
    </row>
    <row r="1237" spans="1:11" x14ac:dyDescent="0.25">
      <c r="A1237">
        <v>1236</v>
      </c>
      <c r="B1237" t="s">
        <v>962</v>
      </c>
      <c r="C1237" t="s">
        <v>21</v>
      </c>
      <c r="D1237">
        <v>2</v>
      </c>
      <c r="E1237">
        <v>2</v>
      </c>
      <c r="F1237">
        <v>1255</v>
      </c>
      <c r="G1237" t="s">
        <v>181</v>
      </c>
      <c r="H1237" t="s">
        <v>180</v>
      </c>
      <c r="I1237" t="s">
        <v>967</v>
      </c>
      <c r="J1237" t="s">
        <v>127</v>
      </c>
      <c r="K1237" t="s">
        <v>127</v>
      </c>
    </row>
    <row r="1238" spans="1:11" x14ac:dyDescent="0.25">
      <c r="A1238">
        <v>1237</v>
      </c>
      <c r="B1238" t="s">
        <v>21</v>
      </c>
      <c r="C1238" t="s">
        <v>455</v>
      </c>
      <c r="D1238">
        <v>4</v>
      </c>
      <c r="E1238">
        <v>2</v>
      </c>
      <c r="F1238">
        <v>1255</v>
      </c>
      <c r="G1238" t="s">
        <v>21</v>
      </c>
      <c r="H1238" t="s">
        <v>21</v>
      </c>
      <c r="I1238" t="s">
        <v>927</v>
      </c>
      <c r="J1238" t="s">
        <v>21</v>
      </c>
      <c r="K1238" t="s">
        <v>21</v>
      </c>
    </row>
    <row r="1239" spans="1:11" x14ac:dyDescent="0.25">
      <c r="A1239">
        <v>1238</v>
      </c>
      <c r="B1239" t="s">
        <v>968</v>
      </c>
      <c r="C1239" t="s">
        <v>78</v>
      </c>
      <c r="D1239">
        <v>18</v>
      </c>
      <c r="E1239">
        <v>2</v>
      </c>
      <c r="F1239">
        <v>1255</v>
      </c>
      <c r="G1239" t="s">
        <v>182</v>
      </c>
      <c r="H1239" t="s">
        <v>122</v>
      </c>
      <c r="I1239" t="s">
        <v>564</v>
      </c>
      <c r="J1239" t="s">
        <v>21</v>
      </c>
      <c r="K1239" t="s">
        <v>21</v>
      </c>
    </row>
    <row r="1240" spans="1:11" x14ac:dyDescent="0.25">
      <c r="A1240">
        <v>1239</v>
      </c>
      <c r="B1240" t="s">
        <v>968</v>
      </c>
      <c r="C1240" t="s">
        <v>78</v>
      </c>
      <c r="D1240">
        <v>18</v>
      </c>
      <c r="E1240">
        <v>2</v>
      </c>
      <c r="F1240">
        <v>1255</v>
      </c>
      <c r="G1240" t="s">
        <v>182</v>
      </c>
      <c r="H1240" t="s">
        <v>122</v>
      </c>
      <c r="I1240" t="s">
        <v>467</v>
      </c>
      <c r="J1240" t="s">
        <v>468</v>
      </c>
      <c r="K1240" t="s">
        <v>20</v>
      </c>
    </row>
    <row r="1241" spans="1:11" x14ac:dyDescent="0.25">
      <c r="A1241">
        <v>1240</v>
      </c>
      <c r="B1241" t="s">
        <v>968</v>
      </c>
      <c r="C1241" t="s">
        <v>78</v>
      </c>
      <c r="D1241">
        <v>18</v>
      </c>
      <c r="E1241">
        <v>2</v>
      </c>
      <c r="F1241">
        <v>1255</v>
      </c>
      <c r="G1241" t="s">
        <v>182</v>
      </c>
      <c r="H1241" t="s">
        <v>122</v>
      </c>
      <c r="I1241" t="s">
        <v>467</v>
      </c>
      <c r="J1241" t="s">
        <v>468</v>
      </c>
      <c r="K1241" t="s">
        <v>19</v>
      </c>
    </row>
    <row r="1242" spans="1:11" x14ac:dyDescent="0.25">
      <c r="A1242">
        <v>1241</v>
      </c>
      <c r="B1242" t="s">
        <v>968</v>
      </c>
      <c r="C1242" t="s">
        <v>78</v>
      </c>
      <c r="D1242">
        <v>18</v>
      </c>
      <c r="E1242">
        <v>2</v>
      </c>
      <c r="F1242">
        <v>1255</v>
      </c>
      <c r="G1242" t="s">
        <v>182</v>
      </c>
      <c r="H1242" t="s">
        <v>122</v>
      </c>
      <c r="I1242" t="s">
        <v>866</v>
      </c>
      <c r="J1242" t="s">
        <v>31</v>
      </c>
      <c r="K1242" t="s">
        <v>31</v>
      </c>
    </row>
    <row r="1243" spans="1:11" x14ac:dyDescent="0.25">
      <c r="A1243">
        <v>1242</v>
      </c>
      <c r="B1243" t="s">
        <v>968</v>
      </c>
      <c r="C1243" t="s">
        <v>78</v>
      </c>
      <c r="D1243">
        <v>18</v>
      </c>
      <c r="E1243">
        <v>2</v>
      </c>
      <c r="F1243">
        <v>1255</v>
      </c>
      <c r="G1243" t="s">
        <v>182</v>
      </c>
      <c r="H1243" t="s">
        <v>122</v>
      </c>
      <c r="I1243" t="s">
        <v>592</v>
      </c>
      <c r="J1243" t="s">
        <v>593</v>
      </c>
      <c r="K1243" t="s">
        <v>48</v>
      </c>
    </row>
    <row r="1244" spans="1:11" x14ac:dyDescent="0.25">
      <c r="A1244">
        <v>1243</v>
      </c>
      <c r="B1244" t="s">
        <v>968</v>
      </c>
      <c r="C1244" t="s">
        <v>78</v>
      </c>
      <c r="D1244">
        <v>18</v>
      </c>
      <c r="E1244">
        <v>2</v>
      </c>
      <c r="F1244">
        <v>1255</v>
      </c>
      <c r="G1244" t="s">
        <v>182</v>
      </c>
      <c r="H1244" t="s">
        <v>122</v>
      </c>
      <c r="I1244" t="s">
        <v>592</v>
      </c>
      <c r="J1244" t="s">
        <v>593</v>
      </c>
      <c r="K1244" t="s">
        <v>19</v>
      </c>
    </row>
    <row r="1245" spans="1:11" x14ac:dyDescent="0.25">
      <c r="A1245">
        <v>1244</v>
      </c>
      <c r="B1245" t="s">
        <v>968</v>
      </c>
      <c r="C1245" t="s">
        <v>78</v>
      </c>
      <c r="D1245">
        <v>18</v>
      </c>
      <c r="E1245">
        <v>2</v>
      </c>
      <c r="F1245">
        <v>1255</v>
      </c>
      <c r="G1245" t="s">
        <v>182</v>
      </c>
      <c r="H1245" t="s">
        <v>122</v>
      </c>
      <c r="I1245" t="s">
        <v>969</v>
      </c>
      <c r="J1245" t="s">
        <v>48</v>
      </c>
      <c r="K1245" t="s">
        <v>48</v>
      </c>
    </row>
    <row r="1246" spans="1:11" x14ac:dyDescent="0.25">
      <c r="A1246">
        <v>1245</v>
      </c>
      <c r="B1246" t="s">
        <v>968</v>
      </c>
      <c r="C1246" t="s">
        <v>78</v>
      </c>
      <c r="D1246">
        <v>18</v>
      </c>
      <c r="E1246">
        <v>2</v>
      </c>
      <c r="F1246">
        <v>1255</v>
      </c>
      <c r="G1246" t="s">
        <v>182</v>
      </c>
      <c r="H1246" t="s">
        <v>122</v>
      </c>
      <c r="I1246" t="s">
        <v>970</v>
      </c>
      <c r="J1246" t="s">
        <v>19</v>
      </c>
      <c r="K1246" t="s">
        <v>19</v>
      </c>
    </row>
    <row r="1247" spans="1:11" x14ac:dyDescent="0.25">
      <c r="A1247">
        <v>1246</v>
      </c>
      <c r="B1247" t="s">
        <v>968</v>
      </c>
      <c r="C1247" t="s">
        <v>78</v>
      </c>
      <c r="D1247">
        <v>18</v>
      </c>
      <c r="E1247">
        <v>2</v>
      </c>
      <c r="F1247">
        <v>1255</v>
      </c>
      <c r="G1247" t="s">
        <v>182</v>
      </c>
      <c r="H1247" t="s">
        <v>122</v>
      </c>
      <c r="I1247" t="s">
        <v>610</v>
      </c>
      <c r="J1247" t="s">
        <v>21</v>
      </c>
      <c r="K1247" t="s">
        <v>21</v>
      </c>
    </row>
    <row r="1248" spans="1:11" x14ac:dyDescent="0.25">
      <c r="A1248">
        <v>1247</v>
      </c>
      <c r="B1248" t="s">
        <v>968</v>
      </c>
      <c r="C1248" t="s">
        <v>78</v>
      </c>
      <c r="D1248">
        <v>18</v>
      </c>
      <c r="E1248">
        <v>2</v>
      </c>
      <c r="F1248">
        <v>1255</v>
      </c>
      <c r="G1248" t="s">
        <v>182</v>
      </c>
      <c r="H1248" t="s">
        <v>122</v>
      </c>
      <c r="I1248" t="s">
        <v>971</v>
      </c>
      <c r="J1248" t="s">
        <v>21</v>
      </c>
      <c r="K1248" t="s">
        <v>21</v>
      </c>
    </row>
    <row r="1249" spans="1:11" x14ac:dyDescent="0.25">
      <c r="A1249">
        <v>1248</v>
      </c>
      <c r="B1249" t="s">
        <v>972</v>
      </c>
      <c r="C1249" t="s">
        <v>21</v>
      </c>
      <c r="D1249">
        <v>2</v>
      </c>
      <c r="E1249">
        <v>3</v>
      </c>
      <c r="F1249">
        <v>1255</v>
      </c>
      <c r="G1249" t="s">
        <v>21</v>
      </c>
      <c r="H1249" t="s">
        <v>21</v>
      </c>
      <c r="I1249" t="s">
        <v>509</v>
      </c>
      <c r="J1249" t="s">
        <v>510</v>
      </c>
      <c r="K1249" t="s">
        <v>29</v>
      </c>
    </row>
    <row r="1250" spans="1:11" x14ac:dyDescent="0.25">
      <c r="A1250">
        <v>1249</v>
      </c>
      <c r="B1250" t="s">
        <v>972</v>
      </c>
      <c r="C1250" t="s">
        <v>21</v>
      </c>
      <c r="D1250">
        <v>2</v>
      </c>
      <c r="E1250">
        <v>3</v>
      </c>
      <c r="F1250">
        <v>1255</v>
      </c>
      <c r="G1250" t="s">
        <v>21</v>
      </c>
      <c r="H1250" t="s">
        <v>21</v>
      </c>
      <c r="I1250" t="s">
        <v>509</v>
      </c>
      <c r="J1250" t="s">
        <v>510</v>
      </c>
      <c r="K1250" t="s">
        <v>30</v>
      </c>
    </row>
    <row r="1251" spans="1:11" x14ac:dyDescent="0.25">
      <c r="A1251">
        <v>1250</v>
      </c>
      <c r="B1251" t="s">
        <v>972</v>
      </c>
      <c r="C1251" t="s">
        <v>21</v>
      </c>
      <c r="D1251">
        <v>2</v>
      </c>
      <c r="E1251">
        <v>3</v>
      </c>
      <c r="F1251">
        <v>1255</v>
      </c>
      <c r="G1251" t="s">
        <v>21</v>
      </c>
      <c r="H1251" t="s">
        <v>21</v>
      </c>
      <c r="I1251" t="s">
        <v>531</v>
      </c>
      <c r="J1251" t="s">
        <v>28</v>
      </c>
      <c r="K1251" t="s">
        <v>28</v>
      </c>
    </row>
    <row r="1252" spans="1:11" x14ac:dyDescent="0.25">
      <c r="A1252">
        <v>1251</v>
      </c>
      <c r="B1252" t="s">
        <v>972</v>
      </c>
      <c r="C1252" t="s">
        <v>21</v>
      </c>
      <c r="D1252">
        <v>2</v>
      </c>
      <c r="E1252">
        <v>3</v>
      </c>
      <c r="F1252">
        <v>1255</v>
      </c>
      <c r="G1252" t="s">
        <v>21</v>
      </c>
      <c r="H1252" t="s">
        <v>21</v>
      </c>
      <c r="I1252" t="s">
        <v>740</v>
      </c>
      <c r="J1252" t="s">
        <v>29</v>
      </c>
      <c r="K1252" t="s">
        <v>29</v>
      </c>
    </row>
    <row r="1253" spans="1:11" x14ac:dyDescent="0.25">
      <c r="A1253">
        <v>1252</v>
      </c>
      <c r="B1253" t="s">
        <v>972</v>
      </c>
      <c r="C1253" t="s">
        <v>21</v>
      </c>
      <c r="D1253">
        <v>2</v>
      </c>
      <c r="E1253">
        <v>3</v>
      </c>
      <c r="F1253">
        <v>1255</v>
      </c>
      <c r="G1253" t="s">
        <v>21</v>
      </c>
      <c r="H1253" t="s">
        <v>21</v>
      </c>
      <c r="I1253" t="s">
        <v>610</v>
      </c>
      <c r="J1253" t="s">
        <v>21</v>
      </c>
      <c r="K1253" t="s">
        <v>21</v>
      </c>
    </row>
    <row r="1254" spans="1:11" x14ac:dyDescent="0.25">
      <c r="A1254">
        <v>1253</v>
      </c>
      <c r="B1254" t="s">
        <v>972</v>
      </c>
      <c r="C1254" t="s">
        <v>21</v>
      </c>
      <c r="D1254">
        <v>2</v>
      </c>
      <c r="E1254">
        <v>3</v>
      </c>
      <c r="F1254">
        <v>1255</v>
      </c>
      <c r="G1254" t="s">
        <v>21</v>
      </c>
      <c r="H1254" t="s">
        <v>21</v>
      </c>
      <c r="I1254" t="s">
        <v>678</v>
      </c>
      <c r="J1254" t="s">
        <v>28</v>
      </c>
      <c r="K1254" t="s">
        <v>28</v>
      </c>
    </row>
    <row r="1255" spans="1:11" x14ac:dyDescent="0.25">
      <c r="A1255">
        <v>1254</v>
      </c>
      <c r="B1255" t="s">
        <v>972</v>
      </c>
      <c r="C1255" t="s">
        <v>21</v>
      </c>
      <c r="D1255">
        <v>2</v>
      </c>
      <c r="E1255">
        <v>3</v>
      </c>
      <c r="F1255">
        <v>1255</v>
      </c>
      <c r="G1255" t="s">
        <v>21</v>
      </c>
      <c r="H1255" t="s">
        <v>21</v>
      </c>
      <c r="I1255" t="s">
        <v>610</v>
      </c>
      <c r="J1255" t="s">
        <v>21</v>
      </c>
      <c r="K1255" t="s">
        <v>21</v>
      </c>
    </row>
    <row r="1256" spans="1:11" x14ac:dyDescent="0.25">
      <c r="A1256">
        <v>1255</v>
      </c>
      <c r="B1256" t="s">
        <v>972</v>
      </c>
      <c r="C1256" t="s">
        <v>21</v>
      </c>
      <c r="D1256">
        <v>2</v>
      </c>
      <c r="E1256">
        <v>3</v>
      </c>
      <c r="F1256">
        <v>1255</v>
      </c>
      <c r="G1256" t="s">
        <v>21</v>
      </c>
      <c r="H1256" t="s">
        <v>21</v>
      </c>
      <c r="I1256" t="s">
        <v>973</v>
      </c>
      <c r="J1256" t="s">
        <v>21</v>
      </c>
      <c r="K1256" t="s">
        <v>21</v>
      </c>
    </row>
    <row r="1257" spans="1:11" x14ac:dyDescent="0.25">
      <c r="A1257">
        <v>1256</v>
      </c>
      <c r="B1257" t="s">
        <v>972</v>
      </c>
      <c r="C1257" t="s">
        <v>21</v>
      </c>
      <c r="D1257">
        <v>2</v>
      </c>
      <c r="E1257">
        <v>3</v>
      </c>
      <c r="F1257">
        <v>1255</v>
      </c>
      <c r="G1257" t="s">
        <v>21</v>
      </c>
      <c r="H1257" t="s">
        <v>21</v>
      </c>
      <c r="I1257" t="s">
        <v>610</v>
      </c>
      <c r="J1257" t="s">
        <v>21</v>
      </c>
      <c r="K1257" t="s">
        <v>21</v>
      </c>
    </row>
    <row r="1258" spans="1:11" x14ac:dyDescent="0.25">
      <c r="A1258">
        <v>1257</v>
      </c>
      <c r="B1258" t="s">
        <v>972</v>
      </c>
      <c r="C1258" t="s">
        <v>21</v>
      </c>
      <c r="D1258">
        <v>2</v>
      </c>
      <c r="E1258">
        <v>3</v>
      </c>
      <c r="F1258">
        <v>1255</v>
      </c>
      <c r="G1258" t="s">
        <v>21</v>
      </c>
      <c r="H1258" t="s">
        <v>21</v>
      </c>
      <c r="I1258" t="s">
        <v>553</v>
      </c>
      <c r="J1258" t="s">
        <v>21</v>
      </c>
      <c r="K1258" t="s">
        <v>21</v>
      </c>
    </row>
    <row r="1259" spans="1:11" x14ac:dyDescent="0.25">
      <c r="A1259">
        <v>1258</v>
      </c>
      <c r="B1259" t="s">
        <v>972</v>
      </c>
      <c r="C1259" t="s">
        <v>21</v>
      </c>
      <c r="D1259">
        <v>2</v>
      </c>
      <c r="E1259">
        <v>3</v>
      </c>
      <c r="F1259">
        <v>1255</v>
      </c>
      <c r="G1259" t="s">
        <v>21</v>
      </c>
      <c r="H1259" t="s">
        <v>21</v>
      </c>
      <c r="I1259" t="s">
        <v>610</v>
      </c>
      <c r="J1259" t="s">
        <v>21</v>
      </c>
      <c r="K1259" t="s">
        <v>21</v>
      </c>
    </row>
    <row r="1260" spans="1:11" x14ac:dyDescent="0.25">
      <c r="A1260">
        <v>1259</v>
      </c>
      <c r="B1260" t="s">
        <v>972</v>
      </c>
      <c r="C1260" t="s">
        <v>21</v>
      </c>
      <c r="D1260">
        <v>2</v>
      </c>
      <c r="E1260">
        <v>3</v>
      </c>
      <c r="F1260">
        <v>1255</v>
      </c>
      <c r="G1260" t="s">
        <v>21</v>
      </c>
      <c r="H1260" t="s">
        <v>21</v>
      </c>
      <c r="I1260" t="s">
        <v>610</v>
      </c>
      <c r="J1260" t="s">
        <v>21</v>
      </c>
      <c r="K1260" t="s">
        <v>21</v>
      </c>
    </row>
    <row r="1261" spans="1:11" x14ac:dyDescent="0.25">
      <c r="A1261">
        <v>1260</v>
      </c>
      <c r="B1261" t="s">
        <v>972</v>
      </c>
      <c r="C1261" t="s">
        <v>21</v>
      </c>
      <c r="D1261">
        <v>2</v>
      </c>
      <c r="E1261">
        <v>3</v>
      </c>
      <c r="F1261">
        <v>1255</v>
      </c>
      <c r="G1261" t="s">
        <v>21</v>
      </c>
      <c r="H1261" t="s">
        <v>21</v>
      </c>
      <c r="I1261" t="s">
        <v>610</v>
      </c>
      <c r="J1261" t="s">
        <v>21</v>
      </c>
      <c r="K1261" t="s">
        <v>21</v>
      </c>
    </row>
    <row r="1262" spans="1:11" x14ac:dyDescent="0.25">
      <c r="A1262">
        <v>1261</v>
      </c>
      <c r="B1262" t="s">
        <v>974</v>
      </c>
      <c r="C1262" t="s">
        <v>26</v>
      </c>
      <c r="D1262">
        <v>8</v>
      </c>
      <c r="E1262">
        <v>3</v>
      </c>
      <c r="F1262">
        <v>1255</v>
      </c>
      <c r="G1262" t="s">
        <v>183</v>
      </c>
      <c r="H1262" t="s">
        <v>171</v>
      </c>
      <c r="I1262" t="s">
        <v>975</v>
      </c>
      <c r="J1262" t="s">
        <v>21</v>
      </c>
      <c r="K1262" t="s">
        <v>21</v>
      </c>
    </row>
    <row r="1263" spans="1:11" x14ac:dyDescent="0.25">
      <c r="A1263">
        <v>1262</v>
      </c>
      <c r="B1263" t="s">
        <v>974</v>
      </c>
      <c r="C1263" t="s">
        <v>26</v>
      </c>
      <c r="D1263">
        <v>8</v>
      </c>
      <c r="E1263">
        <v>3</v>
      </c>
      <c r="F1263">
        <v>1255</v>
      </c>
      <c r="G1263" t="s">
        <v>183</v>
      </c>
      <c r="H1263" t="s">
        <v>171</v>
      </c>
      <c r="I1263" t="s">
        <v>525</v>
      </c>
      <c r="J1263" t="s">
        <v>526</v>
      </c>
      <c r="K1263" t="s">
        <v>43</v>
      </c>
    </row>
    <row r="1264" spans="1:11" x14ac:dyDescent="0.25">
      <c r="A1264">
        <v>1263</v>
      </c>
      <c r="B1264" t="s">
        <v>974</v>
      </c>
      <c r="C1264" t="s">
        <v>26</v>
      </c>
      <c r="D1264">
        <v>8</v>
      </c>
      <c r="E1264">
        <v>3</v>
      </c>
      <c r="F1264">
        <v>1255</v>
      </c>
      <c r="G1264" t="s">
        <v>183</v>
      </c>
      <c r="H1264" t="s">
        <v>171</v>
      </c>
      <c r="I1264" t="s">
        <v>525</v>
      </c>
      <c r="J1264" t="s">
        <v>526</v>
      </c>
      <c r="K1264" t="s">
        <v>27</v>
      </c>
    </row>
    <row r="1265" spans="1:11" x14ac:dyDescent="0.25">
      <c r="A1265">
        <v>1264</v>
      </c>
      <c r="B1265" t="s">
        <v>974</v>
      </c>
      <c r="C1265" t="s">
        <v>26</v>
      </c>
      <c r="D1265">
        <v>8</v>
      </c>
      <c r="E1265">
        <v>3</v>
      </c>
      <c r="F1265">
        <v>1255</v>
      </c>
      <c r="G1265" t="s">
        <v>183</v>
      </c>
      <c r="H1265" t="s">
        <v>171</v>
      </c>
      <c r="I1265" t="s">
        <v>503</v>
      </c>
      <c r="J1265" t="s">
        <v>29</v>
      </c>
      <c r="K1265" t="s">
        <v>29</v>
      </c>
    </row>
    <row r="1266" spans="1:11" x14ac:dyDescent="0.25">
      <c r="A1266">
        <v>1265</v>
      </c>
      <c r="B1266" t="s">
        <v>974</v>
      </c>
      <c r="C1266" t="s">
        <v>26</v>
      </c>
      <c r="D1266">
        <v>8</v>
      </c>
      <c r="E1266">
        <v>3</v>
      </c>
      <c r="F1266">
        <v>1255</v>
      </c>
      <c r="G1266" t="s">
        <v>183</v>
      </c>
      <c r="H1266" t="s">
        <v>171</v>
      </c>
      <c r="I1266" t="s">
        <v>569</v>
      </c>
      <c r="J1266" t="s">
        <v>570</v>
      </c>
      <c r="K1266" t="s">
        <v>42</v>
      </c>
    </row>
    <row r="1267" spans="1:11" x14ac:dyDescent="0.25">
      <c r="A1267">
        <v>1266</v>
      </c>
      <c r="B1267" t="s">
        <v>974</v>
      </c>
      <c r="C1267" t="s">
        <v>26</v>
      </c>
      <c r="D1267">
        <v>8</v>
      </c>
      <c r="E1267">
        <v>3</v>
      </c>
      <c r="F1267">
        <v>1255</v>
      </c>
      <c r="G1267" t="s">
        <v>183</v>
      </c>
      <c r="H1267" t="s">
        <v>171</v>
      </c>
      <c r="I1267" t="s">
        <v>569</v>
      </c>
      <c r="J1267" t="s">
        <v>570</v>
      </c>
      <c r="K1267" t="s">
        <v>28</v>
      </c>
    </row>
    <row r="1268" spans="1:11" x14ac:dyDescent="0.25">
      <c r="A1268">
        <v>1267</v>
      </c>
      <c r="B1268" t="s">
        <v>974</v>
      </c>
      <c r="C1268" t="s">
        <v>26</v>
      </c>
      <c r="D1268">
        <v>8</v>
      </c>
      <c r="E1268">
        <v>3</v>
      </c>
      <c r="F1268">
        <v>1255</v>
      </c>
      <c r="G1268" t="s">
        <v>183</v>
      </c>
      <c r="H1268" t="s">
        <v>171</v>
      </c>
      <c r="I1268" t="s">
        <v>569</v>
      </c>
      <c r="J1268" t="s">
        <v>570</v>
      </c>
      <c r="K1268" t="s">
        <v>40</v>
      </c>
    </row>
    <row r="1269" spans="1:11" x14ac:dyDescent="0.25">
      <c r="A1269">
        <v>1268</v>
      </c>
      <c r="B1269" t="s">
        <v>974</v>
      </c>
      <c r="C1269" t="s">
        <v>26</v>
      </c>
      <c r="D1269">
        <v>8</v>
      </c>
      <c r="E1269">
        <v>3</v>
      </c>
      <c r="F1269">
        <v>1255</v>
      </c>
      <c r="G1269" t="s">
        <v>183</v>
      </c>
      <c r="H1269" t="s">
        <v>171</v>
      </c>
      <c r="I1269" t="s">
        <v>976</v>
      </c>
      <c r="J1269" t="s">
        <v>21</v>
      </c>
      <c r="K1269" t="s">
        <v>21</v>
      </c>
    </row>
    <row r="1270" spans="1:11" x14ac:dyDescent="0.25">
      <c r="A1270">
        <v>1269</v>
      </c>
      <c r="B1270" t="s">
        <v>974</v>
      </c>
      <c r="C1270" t="s">
        <v>26</v>
      </c>
      <c r="D1270">
        <v>8</v>
      </c>
      <c r="E1270">
        <v>3</v>
      </c>
      <c r="F1270">
        <v>1255</v>
      </c>
      <c r="G1270" t="s">
        <v>183</v>
      </c>
      <c r="H1270" t="s">
        <v>171</v>
      </c>
      <c r="I1270" t="s">
        <v>509</v>
      </c>
      <c r="J1270" t="s">
        <v>510</v>
      </c>
      <c r="K1270" t="s">
        <v>29</v>
      </c>
    </row>
    <row r="1271" spans="1:11" x14ac:dyDescent="0.25">
      <c r="A1271">
        <v>1270</v>
      </c>
      <c r="B1271" t="s">
        <v>974</v>
      </c>
      <c r="C1271" t="s">
        <v>26</v>
      </c>
      <c r="D1271">
        <v>8</v>
      </c>
      <c r="E1271">
        <v>3</v>
      </c>
      <c r="F1271">
        <v>1255</v>
      </c>
      <c r="G1271" t="s">
        <v>183</v>
      </c>
      <c r="H1271" t="s">
        <v>171</v>
      </c>
      <c r="I1271" t="s">
        <v>509</v>
      </c>
      <c r="J1271" t="s">
        <v>510</v>
      </c>
      <c r="K1271" t="s">
        <v>30</v>
      </c>
    </row>
    <row r="1272" spans="1:11" x14ac:dyDescent="0.25">
      <c r="A1272">
        <v>1271</v>
      </c>
      <c r="B1272" t="s">
        <v>974</v>
      </c>
      <c r="C1272" t="s">
        <v>26</v>
      </c>
      <c r="D1272">
        <v>8</v>
      </c>
      <c r="E1272">
        <v>3</v>
      </c>
      <c r="F1272">
        <v>1255</v>
      </c>
      <c r="G1272" t="s">
        <v>183</v>
      </c>
      <c r="H1272" t="s">
        <v>171</v>
      </c>
      <c r="I1272" t="s">
        <v>709</v>
      </c>
      <c r="J1272" t="s">
        <v>21</v>
      </c>
      <c r="K1272" t="s">
        <v>21</v>
      </c>
    </row>
    <row r="1273" spans="1:11" x14ac:dyDescent="0.25">
      <c r="A1273">
        <v>1272</v>
      </c>
      <c r="B1273" t="s">
        <v>974</v>
      </c>
      <c r="C1273" t="s">
        <v>26</v>
      </c>
      <c r="D1273">
        <v>8</v>
      </c>
      <c r="E1273">
        <v>3</v>
      </c>
      <c r="F1273">
        <v>1255</v>
      </c>
      <c r="G1273" t="s">
        <v>183</v>
      </c>
      <c r="H1273" t="s">
        <v>171</v>
      </c>
      <c r="I1273" t="s">
        <v>531</v>
      </c>
      <c r="J1273" t="s">
        <v>28</v>
      </c>
      <c r="K1273" t="s">
        <v>28</v>
      </c>
    </row>
    <row r="1274" spans="1:11" x14ac:dyDescent="0.25">
      <c r="A1274">
        <v>1273</v>
      </c>
      <c r="B1274" t="s">
        <v>974</v>
      </c>
      <c r="C1274" t="s">
        <v>26</v>
      </c>
      <c r="D1274">
        <v>8</v>
      </c>
      <c r="E1274">
        <v>3</v>
      </c>
      <c r="F1274">
        <v>1255</v>
      </c>
      <c r="G1274" t="s">
        <v>183</v>
      </c>
      <c r="H1274" t="s">
        <v>171</v>
      </c>
      <c r="I1274" t="s">
        <v>675</v>
      </c>
      <c r="J1274" t="s">
        <v>27</v>
      </c>
      <c r="K1274" t="s">
        <v>27</v>
      </c>
    </row>
    <row r="1275" spans="1:11" x14ac:dyDescent="0.25">
      <c r="A1275">
        <v>1274</v>
      </c>
      <c r="B1275" t="s">
        <v>974</v>
      </c>
      <c r="C1275" t="s">
        <v>26</v>
      </c>
      <c r="D1275">
        <v>8</v>
      </c>
      <c r="E1275">
        <v>3</v>
      </c>
      <c r="F1275">
        <v>1255</v>
      </c>
      <c r="G1275" t="s">
        <v>183</v>
      </c>
      <c r="H1275" t="s">
        <v>171</v>
      </c>
      <c r="I1275" t="s">
        <v>702</v>
      </c>
      <c r="J1275" t="s">
        <v>27</v>
      </c>
      <c r="K1275" t="s">
        <v>27</v>
      </c>
    </row>
    <row r="1276" spans="1:11" x14ac:dyDescent="0.25">
      <c r="A1276">
        <v>1275</v>
      </c>
      <c r="B1276" t="s">
        <v>974</v>
      </c>
      <c r="C1276" t="s">
        <v>26</v>
      </c>
      <c r="D1276">
        <v>8</v>
      </c>
      <c r="E1276">
        <v>3</v>
      </c>
      <c r="F1276">
        <v>1255</v>
      </c>
      <c r="G1276" t="s">
        <v>183</v>
      </c>
      <c r="H1276" t="s">
        <v>171</v>
      </c>
      <c r="I1276" t="s">
        <v>740</v>
      </c>
      <c r="J1276" t="s">
        <v>29</v>
      </c>
      <c r="K1276" t="s">
        <v>29</v>
      </c>
    </row>
    <row r="1277" spans="1:11" x14ac:dyDescent="0.25">
      <c r="A1277">
        <v>1276</v>
      </c>
      <c r="B1277" t="s">
        <v>974</v>
      </c>
      <c r="C1277" t="s">
        <v>26</v>
      </c>
      <c r="D1277">
        <v>8</v>
      </c>
      <c r="E1277">
        <v>3</v>
      </c>
      <c r="F1277">
        <v>1255</v>
      </c>
      <c r="G1277" t="s">
        <v>183</v>
      </c>
      <c r="H1277" t="s">
        <v>171</v>
      </c>
      <c r="I1277" t="s">
        <v>605</v>
      </c>
      <c r="J1277" t="s">
        <v>27</v>
      </c>
      <c r="K1277" t="s">
        <v>27</v>
      </c>
    </row>
    <row r="1278" spans="1:11" x14ac:dyDescent="0.25">
      <c r="A1278">
        <v>1277</v>
      </c>
      <c r="B1278" t="s">
        <v>974</v>
      </c>
      <c r="C1278" t="s">
        <v>26</v>
      </c>
      <c r="D1278">
        <v>8</v>
      </c>
      <c r="E1278">
        <v>3</v>
      </c>
      <c r="F1278">
        <v>1255</v>
      </c>
      <c r="G1278" t="s">
        <v>183</v>
      </c>
      <c r="H1278" t="s">
        <v>171</v>
      </c>
      <c r="I1278" t="s">
        <v>604</v>
      </c>
      <c r="J1278" t="s">
        <v>27</v>
      </c>
      <c r="K1278" t="s">
        <v>27</v>
      </c>
    </row>
    <row r="1279" spans="1:11" x14ac:dyDescent="0.25">
      <c r="A1279">
        <v>1278</v>
      </c>
      <c r="B1279" t="s">
        <v>974</v>
      </c>
      <c r="C1279" t="s">
        <v>26</v>
      </c>
      <c r="D1279">
        <v>8</v>
      </c>
      <c r="E1279">
        <v>3</v>
      </c>
      <c r="F1279">
        <v>1255</v>
      </c>
      <c r="G1279" t="s">
        <v>183</v>
      </c>
      <c r="H1279" t="s">
        <v>171</v>
      </c>
      <c r="I1279" t="s">
        <v>467</v>
      </c>
      <c r="J1279" t="s">
        <v>468</v>
      </c>
      <c r="K1279" t="s">
        <v>20</v>
      </c>
    </row>
    <row r="1280" spans="1:11" x14ac:dyDescent="0.25">
      <c r="A1280">
        <v>1279</v>
      </c>
      <c r="B1280" t="s">
        <v>974</v>
      </c>
      <c r="C1280" t="s">
        <v>26</v>
      </c>
      <c r="D1280">
        <v>8</v>
      </c>
      <c r="E1280">
        <v>3</v>
      </c>
      <c r="F1280">
        <v>1255</v>
      </c>
      <c r="G1280" t="s">
        <v>183</v>
      </c>
      <c r="H1280" t="s">
        <v>171</v>
      </c>
      <c r="I1280" t="s">
        <v>467</v>
      </c>
      <c r="J1280" t="s">
        <v>468</v>
      </c>
      <c r="K1280" t="s">
        <v>19</v>
      </c>
    </row>
    <row r="1281" spans="1:11" x14ac:dyDescent="0.25">
      <c r="A1281">
        <v>1280</v>
      </c>
      <c r="B1281" t="s">
        <v>974</v>
      </c>
      <c r="C1281" t="s">
        <v>26</v>
      </c>
      <c r="D1281">
        <v>8</v>
      </c>
      <c r="E1281">
        <v>3</v>
      </c>
      <c r="F1281">
        <v>1255</v>
      </c>
      <c r="G1281" t="s">
        <v>183</v>
      </c>
      <c r="H1281" t="s">
        <v>171</v>
      </c>
      <c r="I1281" t="s">
        <v>977</v>
      </c>
      <c r="J1281" t="s">
        <v>31</v>
      </c>
      <c r="K1281" t="s">
        <v>31</v>
      </c>
    </row>
    <row r="1282" spans="1:11" x14ac:dyDescent="0.25">
      <c r="A1282">
        <v>1281</v>
      </c>
      <c r="B1282" t="s">
        <v>974</v>
      </c>
      <c r="C1282" t="s">
        <v>26</v>
      </c>
      <c r="D1282">
        <v>8</v>
      </c>
      <c r="E1282">
        <v>3</v>
      </c>
      <c r="F1282">
        <v>1255</v>
      </c>
      <c r="G1282" t="s">
        <v>183</v>
      </c>
      <c r="H1282" t="s">
        <v>171</v>
      </c>
      <c r="I1282" t="s">
        <v>978</v>
      </c>
      <c r="J1282" t="s">
        <v>585</v>
      </c>
      <c r="K1282" t="s">
        <v>31</v>
      </c>
    </row>
    <row r="1283" spans="1:11" x14ac:dyDescent="0.25">
      <c r="A1283">
        <v>1282</v>
      </c>
      <c r="B1283" t="s">
        <v>974</v>
      </c>
      <c r="C1283" t="s">
        <v>26</v>
      </c>
      <c r="D1283">
        <v>8</v>
      </c>
      <c r="E1283">
        <v>3</v>
      </c>
      <c r="F1283">
        <v>1255</v>
      </c>
      <c r="G1283" t="s">
        <v>183</v>
      </c>
      <c r="H1283" t="s">
        <v>171</v>
      </c>
      <c r="I1283" t="s">
        <v>978</v>
      </c>
      <c r="J1283" t="s">
        <v>585</v>
      </c>
      <c r="K1283" t="s">
        <v>65</v>
      </c>
    </row>
    <row r="1284" spans="1:11" x14ac:dyDescent="0.25">
      <c r="A1284">
        <v>1283</v>
      </c>
      <c r="B1284" t="s">
        <v>974</v>
      </c>
      <c r="C1284" t="s">
        <v>26</v>
      </c>
      <c r="D1284">
        <v>8</v>
      </c>
      <c r="E1284">
        <v>3</v>
      </c>
      <c r="F1284">
        <v>1255</v>
      </c>
      <c r="G1284" t="s">
        <v>183</v>
      </c>
      <c r="H1284" t="s">
        <v>171</v>
      </c>
      <c r="I1284" t="s">
        <v>978</v>
      </c>
      <c r="J1284" t="s">
        <v>585</v>
      </c>
      <c r="K1284" t="s">
        <v>19</v>
      </c>
    </row>
    <row r="1285" spans="1:11" x14ac:dyDescent="0.25">
      <c r="A1285">
        <v>1284</v>
      </c>
      <c r="B1285" t="s">
        <v>974</v>
      </c>
      <c r="C1285" t="s">
        <v>26</v>
      </c>
      <c r="D1285">
        <v>8</v>
      </c>
      <c r="E1285">
        <v>3</v>
      </c>
      <c r="F1285">
        <v>1255</v>
      </c>
      <c r="G1285" t="s">
        <v>183</v>
      </c>
      <c r="H1285" t="s">
        <v>171</v>
      </c>
      <c r="I1285" t="s">
        <v>757</v>
      </c>
      <c r="J1285" t="s">
        <v>48</v>
      </c>
      <c r="K1285" t="s">
        <v>48</v>
      </c>
    </row>
    <row r="1286" spans="1:11" x14ac:dyDescent="0.25">
      <c r="A1286">
        <v>1285</v>
      </c>
      <c r="B1286" t="s">
        <v>974</v>
      </c>
      <c r="C1286" t="s">
        <v>26</v>
      </c>
      <c r="D1286">
        <v>8</v>
      </c>
      <c r="E1286">
        <v>3</v>
      </c>
      <c r="F1286">
        <v>1255</v>
      </c>
      <c r="G1286" t="s">
        <v>183</v>
      </c>
      <c r="H1286" t="s">
        <v>171</v>
      </c>
      <c r="I1286" t="s">
        <v>979</v>
      </c>
      <c r="J1286" t="s">
        <v>14</v>
      </c>
      <c r="K1286" t="s">
        <v>14</v>
      </c>
    </row>
    <row r="1287" spans="1:11" x14ac:dyDescent="0.25">
      <c r="A1287">
        <v>1286</v>
      </c>
      <c r="B1287" t="s">
        <v>974</v>
      </c>
      <c r="C1287" t="s">
        <v>26</v>
      </c>
      <c r="D1287">
        <v>8</v>
      </c>
      <c r="E1287">
        <v>3</v>
      </c>
      <c r="F1287">
        <v>1255</v>
      </c>
      <c r="G1287" t="s">
        <v>183</v>
      </c>
      <c r="H1287" t="s">
        <v>171</v>
      </c>
      <c r="I1287" t="s">
        <v>980</v>
      </c>
      <c r="J1287" t="s">
        <v>65</v>
      </c>
      <c r="K1287" t="s">
        <v>65</v>
      </c>
    </row>
    <row r="1288" spans="1:11" x14ac:dyDescent="0.25">
      <c r="A1288">
        <v>1287</v>
      </c>
      <c r="B1288" t="s">
        <v>974</v>
      </c>
      <c r="C1288" t="s">
        <v>26</v>
      </c>
      <c r="D1288">
        <v>8</v>
      </c>
      <c r="E1288">
        <v>3</v>
      </c>
      <c r="F1288">
        <v>1255</v>
      </c>
      <c r="G1288" t="s">
        <v>183</v>
      </c>
      <c r="H1288" t="s">
        <v>171</v>
      </c>
      <c r="I1288" t="s">
        <v>981</v>
      </c>
      <c r="J1288" t="s">
        <v>29</v>
      </c>
      <c r="K1288" t="s">
        <v>29</v>
      </c>
    </row>
    <row r="1289" spans="1:11" x14ac:dyDescent="0.25">
      <c r="A1289">
        <v>1288</v>
      </c>
      <c r="B1289" t="s">
        <v>982</v>
      </c>
      <c r="C1289" t="s">
        <v>26</v>
      </c>
      <c r="D1289">
        <v>18</v>
      </c>
      <c r="E1289">
        <v>3</v>
      </c>
      <c r="F1289">
        <v>1255</v>
      </c>
      <c r="G1289" t="s">
        <v>184</v>
      </c>
      <c r="H1289" t="s">
        <v>108</v>
      </c>
      <c r="I1289" t="s">
        <v>975</v>
      </c>
      <c r="J1289" t="s">
        <v>21</v>
      </c>
      <c r="K1289" t="s">
        <v>21</v>
      </c>
    </row>
    <row r="1290" spans="1:11" x14ac:dyDescent="0.25">
      <c r="A1290">
        <v>1289</v>
      </c>
      <c r="B1290" t="s">
        <v>982</v>
      </c>
      <c r="C1290" t="s">
        <v>26</v>
      </c>
      <c r="D1290">
        <v>18</v>
      </c>
      <c r="E1290">
        <v>3</v>
      </c>
      <c r="F1290">
        <v>1255</v>
      </c>
      <c r="G1290" t="s">
        <v>184</v>
      </c>
      <c r="H1290" t="s">
        <v>108</v>
      </c>
      <c r="I1290" t="s">
        <v>525</v>
      </c>
      <c r="J1290" t="s">
        <v>526</v>
      </c>
      <c r="K1290" t="s">
        <v>43</v>
      </c>
    </row>
    <row r="1291" spans="1:11" x14ac:dyDescent="0.25">
      <c r="A1291">
        <v>1290</v>
      </c>
      <c r="B1291" t="s">
        <v>982</v>
      </c>
      <c r="C1291" t="s">
        <v>26</v>
      </c>
      <c r="D1291">
        <v>18</v>
      </c>
      <c r="E1291">
        <v>3</v>
      </c>
      <c r="F1291">
        <v>1255</v>
      </c>
      <c r="G1291" t="s">
        <v>184</v>
      </c>
      <c r="H1291" t="s">
        <v>108</v>
      </c>
      <c r="I1291" t="s">
        <v>525</v>
      </c>
      <c r="J1291" t="s">
        <v>526</v>
      </c>
      <c r="K1291" t="s">
        <v>27</v>
      </c>
    </row>
    <row r="1292" spans="1:11" x14ac:dyDescent="0.25">
      <c r="A1292">
        <v>1291</v>
      </c>
      <c r="B1292" t="s">
        <v>982</v>
      </c>
      <c r="C1292" t="s">
        <v>26</v>
      </c>
      <c r="D1292">
        <v>18</v>
      </c>
      <c r="E1292">
        <v>3</v>
      </c>
      <c r="F1292">
        <v>1255</v>
      </c>
      <c r="G1292" t="s">
        <v>184</v>
      </c>
      <c r="H1292" t="s">
        <v>108</v>
      </c>
      <c r="I1292" t="s">
        <v>503</v>
      </c>
      <c r="J1292" t="s">
        <v>29</v>
      </c>
      <c r="K1292" t="s">
        <v>29</v>
      </c>
    </row>
    <row r="1293" spans="1:11" x14ac:dyDescent="0.25">
      <c r="A1293">
        <v>1292</v>
      </c>
      <c r="B1293" t="s">
        <v>982</v>
      </c>
      <c r="C1293" t="s">
        <v>26</v>
      </c>
      <c r="D1293">
        <v>18</v>
      </c>
      <c r="E1293">
        <v>3</v>
      </c>
      <c r="F1293">
        <v>1255</v>
      </c>
      <c r="G1293" t="s">
        <v>184</v>
      </c>
      <c r="H1293" t="s">
        <v>108</v>
      </c>
      <c r="I1293" t="s">
        <v>569</v>
      </c>
      <c r="J1293" t="s">
        <v>570</v>
      </c>
      <c r="K1293" t="s">
        <v>42</v>
      </c>
    </row>
    <row r="1294" spans="1:11" x14ac:dyDescent="0.25">
      <c r="A1294">
        <v>1293</v>
      </c>
      <c r="B1294" t="s">
        <v>982</v>
      </c>
      <c r="C1294" t="s">
        <v>26</v>
      </c>
      <c r="D1294">
        <v>18</v>
      </c>
      <c r="E1294">
        <v>3</v>
      </c>
      <c r="F1294">
        <v>1255</v>
      </c>
      <c r="G1294" t="s">
        <v>184</v>
      </c>
      <c r="H1294" t="s">
        <v>108</v>
      </c>
      <c r="I1294" t="s">
        <v>569</v>
      </c>
      <c r="J1294" t="s">
        <v>570</v>
      </c>
      <c r="K1294" t="s">
        <v>28</v>
      </c>
    </row>
    <row r="1295" spans="1:11" x14ac:dyDescent="0.25">
      <c r="A1295">
        <v>1294</v>
      </c>
      <c r="B1295" t="s">
        <v>982</v>
      </c>
      <c r="C1295" t="s">
        <v>26</v>
      </c>
      <c r="D1295">
        <v>18</v>
      </c>
      <c r="E1295">
        <v>3</v>
      </c>
      <c r="F1295">
        <v>1255</v>
      </c>
      <c r="G1295" t="s">
        <v>184</v>
      </c>
      <c r="H1295" t="s">
        <v>108</v>
      </c>
      <c r="I1295" t="s">
        <v>569</v>
      </c>
      <c r="J1295" t="s">
        <v>570</v>
      </c>
      <c r="K1295" t="s">
        <v>40</v>
      </c>
    </row>
    <row r="1296" spans="1:11" x14ac:dyDescent="0.25">
      <c r="A1296">
        <v>1295</v>
      </c>
      <c r="B1296" t="s">
        <v>982</v>
      </c>
      <c r="C1296" t="s">
        <v>26</v>
      </c>
      <c r="D1296">
        <v>18</v>
      </c>
      <c r="E1296">
        <v>3</v>
      </c>
      <c r="F1296">
        <v>1255</v>
      </c>
      <c r="G1296" t="s">
        <v>184</v>
      </c>
      <c r="H1296" t="s">
        <v>108</v>
      </c>
      <c r="I1296" t="s">
        <v>976</v>
      </c>
      <c r="J1296" t="s">
        <v>21</v>
      </c>
      <c r="K1296" t="s">
        <v>21</v>
      </c>
    </row>
    <row r="1297" spans="1:11" x14ac:dyDescent="0.25">
      <c r="A1297">
        <v>1296</v>
      </c>
      <c r="B1297" t="s">
        <v>982</v>
      </c>
      <c r="C1297" t="s">
        <v>26</v>
      </c>
      <c r="D1297">
        <v>18</v>
      </c>
      <c r="E1297">
        <v>3</v>
      </c>
      <c r="F1297">
        <v>1255</v>
      </c>
      <c r="G1297" t="s">
        <v>184</v>
      </c>
      <c r="H1297" t="s">
        <v>108</v>
      </c>
      <c r="I1297" t="s">
        <v>509</v>
      </c>
      <c r="J1297" t="s">
        <v>510</v>
      </c>
      <c r="K1297" t="s">
        <v>29</v>
      </c>
    </row>
    <row r="1298" spans="1:11" x14ac:dyDescent="0.25">
      <c r="A1298">
        <v>1297</v>
      </c>
      <c r="B1298" t="s">
        <v>982</v>
      </c>
      <c r="C1298" t="s">
        <v>26</v>
      </c>
      <c r="D1298">
        <v>18</v>
      </c>
      <c r="E1298">
        <v>3</v>
      </c>
      <c r="F1298">
        <v>1255</v>
      </c>
      <c r="G1298" t="s">
        <v>184</v>
      </c>
      <c r="H1298" t="s">
        <v>108</v>
      </c>
      <c r="I1298" t="s">
        <v>509</v>
      </c>
      <c r="J1298" t="s">
        <v>510</v>
      </c>
      <c r="K1298" t="s">
        <v>30</v>
      </c>
    </row>
    <row r="1299" spans="1:11" x14ac:dyDescent="0.25">
      <c r="A1299">
        <v>1298</v>
      </c>
      <c r="B1299" t="s">
        <v>982</v>
      </c>
      <c r="C1299" t="s">
        <v>26</v>
      </c>
      <c r="D1299">
        <v>18</v>
      </c>
      <c r="E1299">
        <v>3</v>
      </c>
      <c r="F1299">
        <v>1255</v>
      </c>
      <c r="G1299" t="s">
        <v>184</v>
      </c>
      <c r="H1299" t="s">
        <v>108</v>
      </c>
      <c r="I1299" t="s">
        <v>709</v>
      </c>
      <c r="J1299" t="s">
        <v>21</v>
      </c>
      <c r="K1299" t="s">
        <v>21</v>
      </c>
    </row>
    <row r="1300" spans="1:11" x14ac:dyDescent="0.25">
      <c r="A1300">
        <v>1299</v>
      </c>
      <c r="B1300" t="s">
        <v>982</v>
      </c>
      <c r="C1300" t="s">
        <v>26</v>
      </c>
      <c r="D1300">
        <v>18</v>
      </c>
      <c r="E1300">
        <v>3</v>
      </c>
      <c r="F1300">
        <v>1255</v>
      </c>
      <c r="G1300" t="s">
        <v>184</v>
      </c>
      <c r="H1300" t="s">
        <v>108</v>
      </c>
      <c r="I1300" t="s">
        <v>531</v>
      </c>
      <c r="J1300" t="s">
        <v>28</v>
      </c>
      <c r="K1300" t="s">
        <v>28</v>
      </c>
    </row>
    <row r="1301" spans="1:11" x14ac:dyDescent="0.25">
      <c r="A1301">
        <v>1300</v>
      </c>
      <c r="B1301" t="s">
        <v>982</v>
      </c>
      <c r="C1301" t="s">
        <v>26</v>
      </c>
      <c r="D1301">
        <v>18</v>
      </c>
      <c r="E1301">
        <v>3</v>
      </c>
      <c r="F1301">
        <v>1255</v>
      </c>
      <c r="G1301" t="s">
        <v>184</v>
      </c>
      <c r="H1301" t="s">
        <v>108</v>
      </c>
      <c r="I1301" t="s">
        <v>675</v>
      </c>
      <c r="J1301" t="s">
        <v>27</v>
      </c>
      <c r="K1301" t="s">
        <v>27</v>
      </c>
    </row>
    <row r="1302" spans="1:11" x14ac:dyDescent="0.25">
      <c r="A1302">
        <v>1301</v>
      </c>
      <c r="B1302" t="s">
        <v>982</v>
      </c>
      <c r="C1302" t="s">
        <v>26</v>
      </c>
      <c r="D1302">
        <v>18</v>
      </c>
      <c r="E1302">
        <v>3</v>
      </c>
      <c r="F1302">
        <v>1255</v>
      </c>
      <c r="G1302" t="s">
        <v>184</v>
      </c>
      <c r="H1302" t="s">
        <v>108</v>
      </c>
      <c r="I1302" t="s">
        <v>702</v>
      </c>
      <c r="J1302" t="s">
        <v>27</v>
      </c>
      <c r="K1302" t="s">
        <v>27</v>
      </c>
    </row>
    <row r="1303" spans="1:11" x14ac:dyDescent="0.25">
      <c r="A1303">
        <v>1302</v>
      </c>
      <c r="B1303" t="s">
        <v>982</v>
      </c>
      <c r="C1303" t="s">
        <v>26</v>
      </c>
      <c r="D1303">
        <v>18</v>
      </c>
      <c r="E1303">
        <v>3</v>
      </c>
      <c r="F1303">
        <v>1255</v>
      </c>
      <c r="G1303" t="s">
        <v>184</v>
      </c>
      <c r="H1303" t="s">
        <v>108</v>
      </c>
      <c r="I1303" t="s">
        <v>740</v>
      </c>
      <c r="J1303" t="s">
        <v>29</v>
      </c>
      <c r="K1303" t="s">
        <v>29</v>
      </c>
    </row>
    <row r="1304" spans="1:11" x14ac:dyDescent="0.25">
      <c r="A1304">
        <v>1303</v>
      </c>
      <c r="B1304" t="s">
        <v>982</v>
      </c>
      <c r="C1304" t="s">
        <v>26</v>
      </c>
      <c r="D1304">
        <v>18</v>
      </c>
      <c r="E1304">
        <v>3</v>
      </c>
      <c r="F1304">
        <v>1255</v>
      </c>
      <c r="G1304" t="s">
        <v>184</v>
      </c>
      <c r="H1304" t="s">
        <v>108</v>
      </c>
      <c r="I1304" t="s">
        <v>605</v>
      </c>
      <c r="J1304" t="s">
        <v>27</v>
      </c>
      <c r="K1304" t="s">
        <v>27</v>
      </c>
    </row>
    <row r="1305" spans="1:11" x14ac:dyDescent="0.25">
      <c r="A1305">
        <v>1304</v>
      </c>
      <c r="B1305" t="s">
        <v>982</v>
      </c>
      <c r="C1305" t="s">
        <v>26</v>
      </c>
      <c r="D1305">
        <v>18</v>
      </c>
      <c r="E1305">
        <v>3</v>
      </c>
      <c r="F1305">
        <v>1255</v>
      </c>
      <c r="G1305" t="s">
        <v>184</v>
      </c>
      <c r="H1305" t="s">
        <v>108</v>
      </c>
      <c r="I1305" t="s">
        <v>604</v>
      </c>
      <c r="J1305" t="s">
        <v>27</v>
      </c>
      <c r="K1305" t="s">
        <v>27</v>
      </c>
    </row>
    <row r="1306" spans="1:11" x14ac:dyDescent="0.25">
      <c r="A1306">
        <v>1305</v>
      </c>
      <c r="B1306" t="s">
        <v>982</v>
      </c>
      <c r="C1306" t="s">
        <v>26</v>
      </c>
      <c r="D1306">
        <v>18</v>
      </c>
      <c r="E1306">
        <v>3</v>
      </c>
      <c r="F1306">
        <v>1255</v>
      </c>
      <c r="G1306" t="s">
        <v>184</v>
      </c>
      <c r="H1306" t="s">
        <v>108</v>
      </c>
      <c r="I1306" t="s">
        <v>467</v>
      </c>
      <c r="J1306" t="s">
        <v>468</v>
      </c>
      <c r="K1306" t="s">
        <v>20</v>
      </c>
    </row>
    <row r="1307" spans="1:11" x14ac:dyDescent="0.25">
      <c r="A1307">
        <v>1306</v>
      </c>
      <c r="B1307" t="s">
        <v>982</v>
      </c>
      <c r="C1307" t="s">
        <v>26</v>
      </c>
      <c r="D1307">
        <v>18</v>
      </c>
      <c r="E1307">
        <v>3</v>
      </c>
      <c r="F1307">
        <v>1255</v>
      </c>
      <c r="G1307" t="s">
        <v>184</v>
      </c>
      <c r="H1307" t="s">
        <v>108</v>
      </c>
      <c r="I1307" t="s">
        <v>467</v>
      </c>
      <c r="J1307" t="s">
        <v>468</v>
      </c>
      <c r="K1307" t="s">
        <v>19</v>
      </c>
    </row>
    <row r="1308" spans="1:11" x14ac:dyDescent="0.25">
      <c r="A1308">
        <v>1307</v>
      </c>
      <c r="B1308" t="s">
        <v>982</v>
      </c>
      <c r="C1308" t="s">
        <v>26</v>
      </c>
      <c r="D1308">
        <v>18</v>
      </c>
      <c r="E1308">
        <v>3</v>
      </c>
      <c r="F1308">
        <v>1255</v>
      </c>
      <c r="G1308" t="s">
        <v>184</v>
      </c>
      <c r="H1308" t="s">
        <v>108</v>
      </c>
      <c r="I1308" t="s">
        <v>983</v>
      </c>
      <c r="J1308" t="s">
        <v>31</v>
      </c>
      <c r="K1308" t="s">
        <v>31</v>
      </c>
    </row>
    <row r="1309" spans="1:11" x14ac:dyDescent="0.25">
      <c r="A1309">
        <v>1308</v>
      </c>
      <c r="B1309" t="s">
        <v>982</v>
      </c>
      <c r="C1309" t="s">
        <v>26</v>
      </c>
      <c r="D1309">
        <v>18</v>
      </c>
      <c r="E1309">
        <v>3</v>
      </c>
      <c r="F1309">
        <v>1255</v>
      </c>
      <c r="G1309" t="s">
        <v>184</v>
      </c>
      <c r="H1309" t="s">
        <v>108</v>
      </c>
      <c r="I1309" t="s">
        <v>978</v>
      </c>
      <c r="J1309" t="s">
        <v>585</v>
      </c>
      <c r="K1309" t="s">
        <v>31</v>
      </c>
    </row>
    <row r="1310" spans="1:11" x14ac:dyDescent="0.25">
      <c r="A1310">
        <v>1309</v>
      </c>
      <c r="B1310" t="s">
        <v>982</v>
      </c>
      <c r="C1310" t="s">
        <v>26</v>
      </c>
      <c r="D1310">
        <v>18</v>
      </c>
      <c r="E1310">
        <v>3</v>
      </c>
      <c r="F1310">
        <v>1255</v>
      </c>
      <c r="G1310" t="s">
        <v>184</v>
      </c>
      <c r="H1310" t="s">
        <v>108</v>
      </c>
      <c r="I1310" t="s">
        <v>978</v>
      </c>
      <c r="J1310" t="s">
        <v>585</v>
      </c>
      <c r="K1310" t="s">
        <v>65</v>
      </c>
    </row>
    <row r="1311" spans="1:11" x14ac:dyDescent="0.25">
      <c r="A1311">
        <v>1310</v>
      </c>
      <c r="B1311" t="s">
        <v>982</v>
      </c>
      <c r="C1311" t="s">
        <v>26</v>
      </c>
      <c r="D1311">
        <v>18</v>
      </c>
      <c r="E1311">
        <v>3</v>
      </c>
      <c r="F1311">
        <v>1255</v>
      </c>
      <c r="G1311" t="s">
        <v>184</v>
      </c>
      <c r="H1311" t="s">
        <v>108</v>
      </c>
      <c r="I1311" t="s">
        <v>978</v>
      </c>
      <c r="J1311" t="s">
        <v>585</v>
      </c>
      <c r="K1311" t="s">
        <v>19</v>
      </c>
    </row>
    <row r="1312" spans="1:11" x14ac:dyDescent="0.25">
      <c r="A1312">
        <v>1311</v>
      </c>
      <c r="B1312" t="s">
        <v>982</v>
      </c>
      <c r="C1312" t="s">
        <v>26</v>
      </c>
      <c r="D1312">
        <v>18</v>
      </c>
      <c r="E1312">
        <v>3</v>
      </c>
      <c r="F1312">
        <v>1255</v>
      </c>
      <c r="G1312" t="s">
        <v>184</v>
      </c>
      <c r="H1312" t="s">
        <v>108</v>
      </c>
      <c r="I1312" t="s">
        <v>757</v>
      </c>
      <c r="J1312" t="s">
        <v>48</v>
      </c>
      <c r="K1312" t="s">
        <v>48</v>
      </c>
    </row>
    <row r="1313" spans="1:11" x14ac:dyDescent="0.25">
      <c r="A1313">
        <v>1312</v>
      </c>
      <c r="B1313" t="s">
        <v>982</v>
      </c>
      <c r="C1313" t="s">
        <v>26</v>
      </c>
      <c r="D1313">
        <v>18</v>
      </c>
      <c r="E1313">
        <v>3</v>
      </c>
      <c r="F1313">
        <v>1255</v>
      </c>
      <c r="G1313" t="s">
        <v>184</v>
      </c>
      <c r="H1313" t="s">
        <v>108</v>
      </c>
      <c r="I1313" t="s">
        <v>979</v>
      </c>
      <c r="J1313" t="s">
        <v>14</v>
      </c>
      <c r="K1313" t="s">
        <v>14</v>
      </c>
    </row>
    <row r="1314" spans="1:11" x14ac:dyDescent="0.25">
      <c r="A1314">
        <v>1313</v>
      </c>
      <c r="B1314" t="s">
        <v>982</v>
      </c>
      <c r="C1314" t="s">
        <v>26</v>
      </c>
      <c r="D1314">
        <v>18</v>
      </c>
      <c r="E1314">
        <v>3</v>
      </c>
      <c r="F1314">
        <v>1255</v>
      </c>
      <c r="G1314" t="s">
        <v>184</v>
      </c>
      <c r="H1314" t="s">
        <v>108</v>
      </c>
      <c r="I1314" t="s">
        <v>980</v>
      </c>
      <c r="J1314" t="s">
        <v>65</v>
      </c>
      <c r="K1314" t="s">
        <v>65</v>
      </c>
    </row>
    <row r="1315" spans="1:11" x14ac:dyDescent="0.25">
      <c r="A1315">
        <v>1314</v>
      </c>
      <c r="B1315" t="s">
        <v>982</v>
      </c>
      <c r="C1315" t="s">
        <v>26</v>
      </c>
      <c r="D1315">
        <v>18</v>
      </c>
      <c r="E1315">
        <v>3</v>
      </c>
      <c r="F1315">
        <v>1255</v>
      </c>
      <c r="G1315" t="s">
        <v>184</v>
      </c>
      <c r="H1315" t="s">
        <v>108</v>
      </c>
      <c r="I1315" t="s">
        <v>984</v>
      </c>
      <c r="J1315" t="s">
        <v>29</v>
      </c>
      <c r="K1315" t="s">
        <v>29</v>
      </c>
    </row>
    <row r="1316" spans="1:11" x14ac:dyDescent="0.25">
      <c r="A1316">
        <v>1315</v>
      </c>
      <c r="B1316" t="s">
        <v>985</v>
      </c>
      <c r="C1316" t="s">
        <v>101</v>
      </c>
      <c r="D1316">
        <v>23</v>
      </c>
      <c r="E1316">
        <v>3</v>
      </c>
      <c r="F1316">
        <v>1255</v>
      </c>
      <c r="G1316" t="s">
        <v>100</v>
      </c>
      <c r="H1316" t="s">
        <v>180</v>
      </c>
      <c r="I1316" t="s">
        <v>551</v>
      </c>
      <c r="J1316" t="s">
        <v>21</v>
      </c>
      <c r="K1316" t="s">
        <v>21</v>
      </c>
    </row>
    <row r="1317" spans="1:11" x14ac:dyDescent="0.25">
      <c r="A1317">
        <v>1316</v>
      </c>
      <c r="B1317" t="s">
        <v>985</v>
      </c>
      <c r="C1317" t="s">
        <v>101</v>
      </c>
      <c r="D1317">
        <v>23</v>
      </c>
      <c r="E1317">
        <v>3</v>
      </c>
      <c r="F1317">
        <v>1255</v>
      </c>
      <c r="G1317" t="s">
        <v>100</v>
      </c>
      <c r="H1317" t="s">
        <v>180</v>
      </c>
      <c r="I1317" t="s">
        <v>672</v>
      </c>
      <c r="J1317" t="s">
        <v>673</v>
      </c>
      <c r="K1317" t="s">
        <v>88</v>
      </c>
    </row>
    <row r="1318" spans="1:11" x14ac:dyDescent="0.25">
      <c r="A1318">
        <v>1317</v>
      </c>
      <c r="B1318" t="s">
        <v>985</v>
      </c>
      <c r="C1318" t="s">
        <v>101</v>
      </c>
      <c r="D1318">
        <v>23</v>
      </c>
      <c r="E1318">
        <v>3</v>
      </c>
      <c r="F1318">
        <v>1255</v>
      </c>
      <c r="G1318" t="s">
        <v>100</v>
      </c>
      <c r="H1318" t="s">
        <v>180</v>
      </c>
      <c r="I1318" t="s">
        <v>672</v>
      </c>
      <c r="J1318" t="s">
        <v>673</v>
      </c>
      <c r="K1318" t="s">
        <v>89</v>
      </c>
    </row>
    <row r="1319" spans="1:11" x14ac:dyDescent="0.25">
      <c r="A1319">
        <v>1318</v>
      </c>
      <c r="B1319" t="s">
        <v>985</v>
      </c>
      <c r="C1319" t="s">
        <v>101</v>
      </c>
      <c r="D1319">
        <v>23</v>
      </c>
      <c r="E1319">
        <v>3</v>
      </c>
      <c r="F1319">
        <v>1255</v>
      </c>
      <c r="G1319" t="s">
        <v>100</v>
      </c>
      <c r="H1319" t="s">
        <v>180</v>
      </c>
      <c r="I1319" t="s">
        <v>672</v>
      </c>
      <c r="J1319" t="s">
        <v>673</v>
      </c>
      <c r="K1319" t="s">
        <v>91</v>
      </c>
    </row>
    <row r="1320" spans="1:11" x14ac:dyDescent="0.25">
      <c r="A1320">
        <v>1319</v>
      </c>
      <c r="B1320" t="s">
        <v>985</v>
      </c>
      <c r="C1320" t="s">
        <v>101</v>
      </c>
      <c r="D1320">
        <v>23</v>
      </c>
      <c r="E1320">
        <v>3</v>
      </c>
      <c r="F1320">
        <v>1255</v>
      </c>
      <c r="G1320" t="s">
        <v>100</v>
      </c>
      <c r="H1320" t="s">
        <v>180</v>
      </c>
      <c r="I1320" t="s">
        <v>674</v>
      </c>
      <c r="J1320" t="s">
        <v>526</v>
      </c>
      <c r="K1320" t="s">
        <v>43</v>
      </c>
    </row>
    <row r="1321" spans="1:11" x14ac:dyDescent="0.25">
      <c r="A1321">
        <v>1320</v>
      </c>
      <c r="B1321" t="s">
        <v>985</v>
      </c>
      <c r="C1321" t="s">
        <v>101</v>
      </c>
      <c r="D1321">
        <v>23</v>
      </c>
      <c r="E1321">
        <v>3</v>
      </c>
      <c r="F1321">
        <v>1255</v>
      </c>
      <c r="G1321" t="s">
        <v>100</v>
      </c>
      <c r="H1321" t="s">
        <v>180</v>
      </c>
      <c r="I1321" t="s">
        <v>674</v>
      </c>
      <c r="J1321" t="s">
        <v>526</v>
      </c>
      <c r="K1321" t="s">
        <v>27</v>
      </c>
    </row>
    <row r="1322" spans="1:11" x14ac:dyDescent="0.25">
      <c r="A1322">
        <v>1321</v>
      </c>
      <c r="B1322" t="s">
        <v>985</v>
      </c>
      <c r="C1322" t="s">
        <v>101</v>
      </c>
      <c r="D1322">
        <v>23</v>
      </c>
      <c r="E1322">
        <v>3</v>
      </c>
      <c r="F1322">
        <v>1255</v>
      </c>
      <c r="G1322" t="s">
        <v>100</v>
      </c>
      <c r="H1322" t="s">
        <v>180</v>
      </c>
      <c r="I1322" t="s">
        <v>503</v>
      </c>
      <c r="J1322" t="s">
        <v>29</v>
      </c>
      <c r="K1322" t="s">
        <v>29</v>
      </c>
    </row>
    <row r="1323" spans="1:11" x14ac:dyDescent="0.25">
      <c r="A1323">
        <v>1322</v>
      </c>
      <c r="B1323" t="s">
        <v>985</v>
      </c>
      <c r="C1323" t="s">
        <v>101</v>
      </c>
      <c r="D1323">
        <v>23</v>
      </c>
      <c r="E1323">
        <v>3</v>
      </c>
      <c r="F1323">
        <v>1255</v>
      </c>
      <c r="G1323" t="s">
        <v>100</v>
      </c>
      <c r="H1323" t="s">
        <v>180</v>
      </c>
      <c r="I1323" t="s">
        <v>509</v>
      </c>
      <c r="J1323" t="s">
        <v>510</v>
      </c>
      <c r="K1323" t="s">
        <v>29</v>
      </c>
    </row>
    <row r="1324" spans="1:11" x14ac:dyDescent="0.25">
      <c r="A1324">
        <v>1323</v>
      </c>
      <c r="B1324" t="s">
        <v>985</v>
      </c>
      <c r="C1324" t="s">
        <v>101</v>
      </c>
      <c r="D1324">
        <v>23</v>
      </c>
      <c r="E1324">
        <v>3</v>
      </c>
      <c r="F1324">
        <v>1255</v>
      </c>
      <c r="G1324" t="s">
        <v>100</v>
      </c>
      <c r="H1324" t="s">
        <v>180</v>
      </c>
      <c r="I1324" t="s">
        <v>509</v>
      </c>
      <c r="J1324" t="s">
        <v>510</v>
      </c>
      <c r="K1324" t="s">
        <v>30</v>
      </c>
    </row>
    <row r="1325" spans="1:11" x14ac:dyDescent="0.25">
      <c r="A1325">
        <v>1324</v>
      </c>
      <c r="B1325" t="s">
        <v>985</v>
      </c>
      <c r="C1325" t="s">
        <v>101</v>
      </c>
      <c r="D1325">
        <v>23</v>
      </c>
      <c r="E1325">
        <v>3</v>
      </c>
      <c r="F1325">
        <v>1255</v>
      </c>
      <c r="G1325" t="s">
        <v>100</v>
      </c>
      <c r="H1325" t="s">
        <v>180</v>
      </c>
      <c r="I1325" t="s">
        <v>531</v>
      </c>
      <c r="J1325" t="s">
        <v>28</v>
      </c>
      <c r="K1325" t="s">
        <v>28</v>
      </c>
    </row>
    <row r="1326" spans="1:11" x14ac:dyDescent="0.25">
      <c r="A1326">
        <v>1325</v>
      </c>
      <c r="B1326" t="s">
        <v>985</v>
      </c>
      <c r="C1326" t="s">
        <v>101</v>
      </c>
      <c r="D1326">
        <v>23</v>
      </c>
      <c r="E1326">
        <v>3</v>
      </c>
      <c r="F1326">
        <v>1255</v>
      </c>
      <c r="G1326" t="s">
        <v>100</v>
      </c>
      <c r="H1326" t="s">
        <v>180</v>
      </c>
      <c r="I1326" t="s">
        <v>675</v>
      </c>
      <c r="J1326" t="s">
        <v>27</v>
      </c>
      <c r="K1326" t="s">
        <v>27</v>
      </c>
    </row>
    <row r="1327" spans="1:11" x14ac:dyDescent="0.25">
      <c r="A1327">
        <v>1326</v>
      </c>
      <c r="B1327" t="s">
        <v>985</v>
      </c>
      <c r="C1327" t="s">
        <v>101</v>
      </c>
      <c r="D1327">
        <v>23</v>
      </c>
      <c r="E1327">
        <v>3</v>
      </c>
      <c r="F1327">
        <v>1255</v>
      </c>
      <c r="G1327" t="s">
        <v>100</v>
      </c>
      <c r="H1327" t="s">
        <v>180</v>
      </c>
      <c r="I1327" t="s">
        <v>508</v>
      </c>
      <c r="J1327" t="s">
        <v>29</v>
      </c>
      <c r="K1327" t="s">
        <v>29</v>
      </c>
    </row>
    <row r="1328" spans="1:11" x14ac:dyDescent="0.25">
      <c r="A1328">
        <v>1327</v>
      </c>
      <c r="B1328" t="s">
        <v>985</v>
      </c>
      <c r="C1328" t="s">
        <v>101</v>
      </c>
      <c r="D1328">
        <v>23</v>
      </c>
      <c r="E1328">
        <v>3</v>
      </c>
      <c r="F1328">
        <v>1255</v>
      </c>
      <c r="G1328" t="s">
        <v>100</v>
      </c>
      <c r="H1328" t="s">
        <v>180</v>
      </c>
      <c r="I1328" t="s">
        <v>986</v>
      </c>
      <c r="J1328" t="s">
        <v>27</v>
      </c>
      <c r="K1328" t="s">
        <v>27</v>
      </c>
    </row>
    <row r="1329" spans="1:11" x14ac:dyDescent="0.25">
      <c r="A1329">
        <v>1328</v>
      </c>
      <c r="B1329" t="s">
        <v>985</v>
      </c>
      <c r="C1329" t="s">
        <v>101</v>
      </c>
      <c r="D1329">
        <v>23</v>
      </c>
      <c r="E1329">
        <v>3</v>
      </c>
      <c r="F1329">
        <v>1255</v>
      </c>
      <c r="G1329" t="s">
        <v>100</v>
      </c>
      <c r="H1329" t="s">
        <v>180</v>
      </c>
      <c r="I1329" t="s">
        <v>515</v>
      </c>
      <c r="J1329" t="s">
        <v>516</v>
      </c>
      <c r="K1329" t="s">
        <v>30</v>
      </c>
    </row>
    <row r="1330" spans="1:11" x14ac:dyDescent="0.25">
      <c r="A1330">
        <v>1329</v>
      </c>
      <c r="B1330" t="s">
        <v>985</v>
      </c>
      <c r="C1330" t="s">
        <v>101</v>
      </c>
      <c r="D1330">
        <v>23</v>
      </c>
      <c r="E1330">
        <v>3</v>
      </c>
      <c r="F1330">
        <v>1255</v>
      </c>
      <c r="G1330" t="s">
        <v>100</v>
      </c>
      <c r="H1330" t="s">
        <v>180</v>
      </c>
      <c r="I1330" t="s">
        <v>515</v>
      </c>
      <c r="J1330" t="s">
        <v>516</v>
      </c>
      <c r="K1330" t="s">
        <v>27</v>
      </c>
    </row>
    <row r="1331" spans="1:11" x14ac:dyDescent="0.25">
      <c r="A1331">
        <v>1330</v>
      </c>
      <c r="B1331" t="s">
        <v>985</v>
      </c>
      <c r="C1331" t="s">
        <v>101</v>
      </c>
      <c r="D1331">
        <v>23</v>
      </c>
      <c r="E1331">
        <v>3</v>
      </c>
      <c r="F1331">
        <v>1255</v>
      </c>
      <c r="G1331" t="s">
        <v>100</v>
      </c>
      <c r="H1331" t="s">
        <v>180</v>
      </c>
      <c r="I1331" t="s">
        <v>677</v>
      </c>
      <c r="J1331" t="s">
        <v>41</v>
      </c>
      <c r="K1331" t="s">
        <v>41</v>
      </c>
    </row>
    <row r="1332" spans="1:11" x14ac:dyDescent="0.25">
      <c r="A1332">
        <v>1331</v>
      </c>
      <c r="B1332" t="s">
        <v>985</v>
      </c>
      <c r="C1332" t="s">
        <v>101</v>
      </c>
      <c r="D1332">
        <v>23</v>
      </c>
      <c r="E1332">
        <v>3</v>
      </c>
      <c r="F1332">
        <v>1255</v>
      </c>
      <c r="G1332" t="s">
        <v>100</v>
      </c>
      <c r="H1332" t="s">
        <v>180</v>
      </c>
      <c r="I1332" t="s">
        <v>678</v>
      </c>
      <c r="J1332" t="s">
        <v>28</v>
      </c>
      <c r="K1332" t="s">
        <v>28</v>
      </c>
    </row>
    <row r="1333" spans="1:11" x14ac:dyDescent="0.25">
      <c r="A1333">
        <v>1332</v>
      </c>
      <c r="B1333" t="s">
        <v>985</v>
      </c>
      <c r="C1333" t="s">
        <v>101</v>
      </c>
      <c r="D1333">
        <v>23</v>
      </c>
      <c r="E1333">
        <v>3</v>
      </c>
      <c r="F1333">
        <v>1255</v>
      </c>
      <c r="G1333" t="s">
        <v>100</v>
      </c>
      <c r="H1333" t="s">
        <v>180</v>
      </c>
      <c r="I1333" t="s">
        <v>921</v>
      </c>
      <c r="J1333" t="s">
        <v>680</v>
      </c>
      <c r="K1333" t="s">
        <v>40</v>
      </c>
    </row>
    <row r="1334" spans="1:11" x14ac:dyDescent="0.25">
      <c r="A1334">
        <v>1333</v>
      </c>
      <c r="B1334" t="s">
        <v>985</v>
      </c>
      <c r="C1334" t="s">
        <v>101</v>
      </c>
      <c r="D1334">
        <v>23</v>
      </c>
      <c r="E1334">
        <v>3</v>
      </c>
      <c r="F1334">
        <v>1255</v>
      </c>
      <c r="G1334" t="s">
        <v>100</v>
      </c>
      <c r="H1334" t="s">
        <v>180</v>
      </c>
      <c r="I1334" t="s">
        <v>921</v>
      </c>
      <c r="J1334" t="s">
        <v>680</v>
      </c>
      <c r="K1334" t="s">
        <v>90</v>
      </c>
    </row>
    <row r="1335" spans="1:11" x14ac:dyDescent="0.25">
      <c r="A1335">
        <v>1334</v>
      </c>
      <c r="B1335" t="s">
        <v>985</v>
      </c>
      <c r="C1335" t="s">
        <v>101</v>
      </c>
      <c r="D1335">
        <v>23</v>
      </c>
      <c r="E1335">
        <v>3</v>
      </c>
      <c r="F1335">
        <v>1255</v>
      </c>
      <c r="G1335" t="s">
        <v>100</v>
      </c>
      <c r="H1335" t="s">
        <v>180</v>
      </c>
      <c r="I1335" t="s">
        <v>921</v>
      </c>
      <c r="J1335" t="s">
        <v>680</v>
      </c>
      <c r="K1335" t="s">
        <v>27</v>
      </c>
    </row>
    <row r="1336" spans="1:11" x14ac:dyDescent="0.25">
      <c r="A1336">
        <v>1335</v>
      </c>
      <c r="B1336" t="s">
        <v>985</v>
      </c>
      <c r="C1336" t="s">
        <v>101</v>
      </c>
      <c r="D1336">
        <v>23</v>
      </c>
      <c r="E1336">
        <v>3</v>
      </c>
      <c r="F1336">
        <v>1255</v>
      </c>
      <c r="G1336" t="s">
        <v>100</v>
      </c>
      <c r="H1336" t="s">
        <v>180</v>
      </c>
      <c r="I1336" t="s">
        <v>681</v>
      </c>
      <c r="J1336" t="s">
        <v>21</v>
      </c>
      <c r="K1336" t="s">
        <v>21</v>
      </c>
    </row>
    <row r="1337" spans="1:11" x14ac:dyDescent="0.25">
      <c r="A1337">
        <v>1336</v>
      </c>
      <c r="B1337" t="s">
        <v>987</v>
      </c>
      <c r="C1337" t="s">
        <v>86</v>
      </c>
      <c r="D1337">
        <v>24</v>
      </c>
      <c r="E1337">
        <v>3</v>
      </c>
      <c r="F1337">
        <v>1255</v>
      </c>
      <c r="G1337" t="s">
        <v>185</v>
      </c>
      <c r="H1337" t="s">
        <v>186</v>
      </c>
      <c r="I1337" t="s">
        <v>988</v>
      </c>
      <c r="J1337" t="s">
        <v>21</v>
      </c>
      <c r="K1337" t="s">
        <v>21</v>
      </c>
    </row>
    <row r="1338" spans="1:11" x14ac:dyDescent="0.25">
      <c r="A1338">
        <v>1337</v>
      </c>
      <c r="B1338" t="s">
        <v>987</v>
      </c>
      <c r="C1338" t="s">
        <v>86</v>
      </c>
      <c r="D1338">
        <v>24</v>
      </c>
      <c r="E1338">
        <v>3</v>
      </c>
      <c r="F1338">
        <v>1255</v>
      </c>
      <c r="G1338" t="s">
        <v>185</v>
      </c>
      <c r="H1338" t="s">
        <v>186</v>
      </c>
      <c r="I1338" t="s">
        <v>989</v>
      </c>
      <c r="J1338" t="s">
        <v>21</v>
      </c>
      <c r="K1338" t="s">
        <v>21</v>
      </c>
    </row>
    <row r="1339" spans="1:11" x14ac:dyDescent="0.25">
      <c r="A1339">
        <v>1338</v>
      </c>
      <c r="B1339" t="s">
        <v>987</v>
      </c>
      <c r="C1339" t="s">
        <v>86</v>
      </c>
      <c r="D1339">
        <v>24</v>
      </c>
      <c r="E1339">
        <v>3</v>
      </c>
      <c r="F1339">
        <v>1255</v>
      </c>
      <c r="G1339" t="s">
        <v>185</v>
      </c>
      <c r="H1339" t="s">
        <v>186</v>
      </c>
      <c r="I1339" t="s">
        <v>990</v>
      </c>
      <c r="J1339" t="s">
        <v>991</v>
      </c>
      <c r="K1339" t="s">
        <v>187</v>
      </c>
    </row>
    <row r="1340" spans="1:11" x14ac:dyDescent="0.25">
      <c r="A1340">
        <v>1339</v>
      </c>
      <c r="B1340" t="s">
        <v>987</v>
      </c>
      <c r="C1340" t="s">
        <v>86</v>
      </c>
      <c r="D1340">
        <v>24</v>
      </c>
      <c r="E1340">
        <v>3</v>
      </c>
      <c r="F1340">
        <v>1255</v>
      </c>
      <c r="G1340" t="s">
        <v>185</v>
      </c>
      <c r="H1340" t="s">
        <v>186</v>
      </c>
      <c r="I1340" t="s">
        <v>990</v>
      </c>
      <c r="J1340" t="s">
        <v>991</v>
      </c>
      <c r="K1340" t="s">
        <v>28</v>
      </c>
    </row>
    <row r="1341" spans="1:11" x14ac:dyDescent="0.25">
      <c r="A1341">
        <v>1340</v>
      </c>
      <c r="B1341" t="s">
        <v>987</v>
      </c>
      <c r="C1341" t="s">
        <v>86</v>
      </c>
      <c r="D1341">
        <v>24</v>
      </c>
      <c r="E1341">
        <v>3</v>
      </c>
      <c r="F1341">
        <v>1255</v>
      </c>
      <c r="G1341" t="s">
        <v>185</v>
      </c>
      <c r="H1341" t="s">
        <v>186</v>
      </c>
      <c r="I1341" t="s">
        <v>992</v>
      </c>
      <c r="J1341" t="s">
        <v>21</v>
      </c>
      <c r="K1341" t="s">
        <v>21</v>
      </c>
    </row>
    <row r="1342" spans="1:11" x14ac:dyDescent="0.25">
      <c r="A1342">
        <v>1341</v>
      </c>
      <c r="B1342" t="s">
        <v>987</v>
      </c>
      <c r="C1342" t="s">
        <v>86</v>
      </c>
      <c r="D1342">
        <v>24</v>
      </c>
      <c r="E1342">
        <v>3</v>
      </c>
      <c r="F1342">
        <v>1255</v>
      </c>
      <c r="G1342" t="s">
        <v>185</v>
      </c>
      <c r="H1342" t="s">
        <v>186</v>
      </c>
      <c r="I1342" t="s">
        <v>993</v>
      </c>
      <c r="J1342" t="s">
        <v>41</v>
      </c>
      <c r="K1342" t="s">
        <v>41</v>
      </c>
    </row>
    <row r="1343" spans="1:11" x14ac:dyDescent="0.25">
      <c r="A1343">
        <v>1342</v>
      </c>
      <c r="B1343" t="s">
        <v>987</v>
      </c>
      <c r="C1343" t="s">
        <v>86</v>
      </c>
      <c r="D1343">
        <v>24</v>
      </c>
      <c r="E1343">
        <v>3</v>
      </c>
      <c r="F1343">
        <v>1255</v>
      </c>
      <c r="G1343" t="s">
        <v>185</v>
      </c>
      <c r="H1343" t="s">
        <v>186</v>
      </c>
      <c r="I1343" t="s">
        <v>994</v>
      </c>
      <c r="J1343" t="s">
        <v>748</v>
      </c>
      <c r="K1343" t="s">
        <v>40</v>
      </c>
    </row>
    <row r="1344" spans="1:11" x14ac:dyDescent="0.25">
      <c r="A1344">
        <v>1343</v>
      </c>
      <c r="B1344" t="s">
        <v>987</v>
      </c>
      <c r="C1344" t="s">
        <v>86</v>
      </c>
      <c r="D1344">
        <v>24</v>
      </c>
      <c r="E1344">
        <v>3</v>
      </c>
      <c r="F1344">
        <v>1255</v>
      </c>
      <c r="G1344" t="s">
        <v>185</v>
      </c>
      <c r="H1344" t="s">
        <v>186</v>
      </c>
      <c r="I1344" t="s">
        <v>994</v>
      </c>
      <c r="J1344" t="s">
        <v>748</v>
      </c>
      <c r="K1344" t="s">
        <v>90</v>
      </c>
    </row>
    <row r="1345" spans="1:11" x14ac:dyDescent="0.25">
      <c r="A1345">
        <v>1344</v>
      </c>
      <c r="B1345" t="s">
        <v>987</v>
      </c>
      <c r="C1345" t="s">
        <v>86</v>
      </c>
      <c r="D1345">
        <v>24</v>
      </c>
      <c r="E1345">
        <v>3</v>
      </c>
      <c r="F1345">
        <v>1255</v>
      </c>
      <c r="G1345" t="s">
        <v>185</v>
      </c>
      <c r="H1345" t="s">
        <v>186</v>
      </c>
      <c r="I1345" t="s">
        <v>531</v>
      </c>
      <c r="J1345" t="s">
        <v>28</v>
      </c>
      <c r="K1345" t="s">
        <v>28</v>
      </c>
    </row>
    <row r="1346" spans="1:11" x14ac:dyDescent="0.25">
      <c r="A1346">
        <v>1345</v>
      </c>
      <c r="B1346" t="s">
        <v>987</v>
      </c>
      <c r="C1346" t="s">
        <v>86</v>
      </c>
      <c r="D1346">
        <v>24</v>
      </c>
      <c r="E1346">
        <v>3</v>
      </c>
      <c r="F1346">
        <v>1255</v>
      </c>
      <c r="G1346" t="s">
        <v>185</v>
      </c>
      <c r="H1346" t="s">
        <v>186</v>
      </c>
      <c r="I1346" t="s">
        <v>678</v>
      </c>
      <c r="J1346" t="s">
        <v>28</v>
      </c>
      <c r="K1346" t="s">
        <v>28</v>
      </c>
    </row>
    <row r="1347" spans="1:11" x14ac:dyDescent="0.25">
      <c r="A1347">
        <v>1346</v>
      </c>
      <c r="B1347" t="s">
        <v>987</v>
      </c>
      <c r="C1347" t="s">
        <v>86</v>
      </c>
      <c r="D1347">
        <v>24</v>
      </c>
      <c r="E1347">
        <v>3</v>
      </c>
      <c r="F1347">
        <v>1255</v>
      </c>
      <c r="G1347" t="s">
        <v>185</v>
      </c>
      <c r="H1347" t="s">
        <v>186</v>
      </c>
      <c r="I1347" t="s">
        <v>677</v>
      </c>
      <c r="J1347" t="s">
        <v>41</v>
      </c>
      <c r="K1347" t="s">
        <v>41</v>
      </c>
    </row>
    <row r="1348" spans="1:11" x14ac:dyDescent="0.25">
      <c r="A1348">
        <v>1347</v>
      </c>
      <c r="B1348" t="s">
        <v>987</v>
      </c>
      <c r="C1348" t="s">
        <v>86</v>
      </c>
      <c r="D1348">
        <v>24</v>
      </c>
      <c r="E1348">
        <v>3</v>
      </c>
      <c r="F1348">
        <v>1255</v>
      </c>
      <c r="G1348" t="s">
        <v>185</v>
      </c>
      <c r="H1348" t="s">
        <v>186</v>
      </c>
      <c r="I1348" t="s">
        <v>747</v>
      </c>
      <c r="J1348" t="s">
        <v>748</v>
      </c>
      <c r="K1348" t="s">
        <v>40</v>
      </c>
    </row>
    <row r="1349" spans="1:11" x14ac:dyDescent="0.25">
      <c r="A1349">
        <v>1348</v>
      </c>
      <c r="B1349" t="s">
        <v>987</v>
      </c>
      <c r="C1349" t="s">
        <v>86</v>
      </c>
      <c r="D1349">
        <v>24</v>
      </c>
      <c r="E1349">
        <v>3</v>
      </c>
      <c r="F1349">
        <v>1255</v>
      </c>
      <c r="G1349" t="s">
        <v>185</v>
      </c>
      <c r="H1349" t="s">
        <v>186</v>
      </c>
      <c r="I1349" t="s">
        <v>747</v>
      </c>
      <c r="J1349" t="s">
        <v>748</v>
      </c>
      <c r="K1349" t="s">
        <v>90</v>
      </c>
    </row>
    <row r="1350" spans="1:11" x14ac:dyDescent="0.25">
      <c r="A1350">
        <v>1349</v>
      </c>
      <c r="B1350" t="s">
        <v>987</v>
      </c>
      <c r="C1350" t="s">
        <v>86</v>
      </c>
      <c r="D1350">
        <v>24</v>
      </c>
      <c r="E1350">
        <v>3</v>
      </c>
      <c r="F1350">
        <v>1255</v>
      </c>
      <c r="G1350" t="s">
        <v>185</v>
      </c>
      <c r="H1350" t="s">
        <v>186</v>
      </c>
      <c r="I1350" t="s">
        <v>995</v>
      </c>
      <c r="J1350" t="s">
        <v>28</v>
      </c>
      <c r="K1350" t="s">
        <v>28</v>
      </c>
    </row>
    <row r="1351" spans="1:11" x14ac:dyDescent="0.25">
      <c r="A1351">
        <v>1350</v>
      </c>
      <c r="B1351" t="s">
        <v>987</v>
      </c>
      <c r="C1351" t="s">
        <v>86</v>
      </c>
      <c r="D1351">
        <v>24</v>
      </c>
      <c r="E1351">
        <v>3</v>
      </c>
      <c r="F1351">
        <v>1255</v>
      </c>
      <c r="G1351" t="s">
        <v>185</v>
      </c>
      <c r="H1351" t="s">
        <v>186</v>
      </c>
      <c r="I1351" t="s">
        <v>515</v>
      </c>
      <c r="J1351" t="s">
        <v>516</v>
      </c>
      <c r="K1351" t="s">
        <v>30</v>
      </c>
    </row>
    <row r="1352" spans="1:11" x14ac:dyDescent="0.25">
      <c r="A1352">
        <v>1351</v>
      </c>
      <c r="B1352" t="s">
        <v>987</v>
      </c>
      <c r="C1352" t="s">
        <v>86</v>
      </c>
      <c r="D1352">
        <v>24</v>
      </c>
      <c r="E1352">
        <v>3</v>
      </c>
      <c r="F1352">
        <v>1255</v>
      </c>
      <c r="G1352" t="s">
        <v>185</v>
      </c>
      <c r="H1352" t="s">
        <v>186</v>
      </c>
      <c r="I1352" t="s">
        <v>515</v>
      </c>
      <c r="J1352" t="s">
        <v>516</v>
      </c>
      <c r="K1352" t="s">
        <v>27</v>
      </c>
    </row>
    <row r="1353" spans="1:11" x14ac:dyDescent="0.25">
      <c r="A1353">
        <v>1352</v>
      </c>
      <c r="B1353" t="s">
        <v>987</v>
      </c>
      <c r="C1353" t="s">
        <v>86</v>
      </c>
      <c r="D1353">
        <v>24</v>
      </c>
      <c r="E1353">
        <v>3</v>
      </c>
      <c r="F1353">
        <v>1255</v>
      </c>
      <c r="G1353" t="s">
        <v>185</v>
      </c>
      <c r="H1353" t="s">
        <v>186</v>
      </c>
      <c r="I1353" t="s">
        <v>996</v>
      </c>
      <c r="J1353" t="s">
        <v>748</v>
      </c>
      <c r="K1353" t="s">
        <v>40</v>
      </c>
    </row>
    <row r="1354" spans="1:11" x14ac:dyDescent="0.25">
      <c r="A1354">
        <v>1353</v>
      </c>
      <c r="B1354" t="s">
        <v>987</v>
      </c>
      <c r="C1354" t="s">
        <v>86</v>
      </c>
      <c r="D1354">
        <v>24</v>
      </c>
      <c r="E1354">
        <v>3</v>
      </c>
      <c r="F1354">
        <v>1255</v>
      </c>
      <c r="G1354" t="s">
        <v>185</v>
      </c>
      <c r="H1354" t="s">
        <v>186</v>
      </c>
      <c r="I1354" t="s">
        <v>996</v>
      </c>
      <c r="J1354" t="s">
        <v>748</v>
      </c>
      <c r="K1354" t="s">
        <v>90</v>
      </c>
    </row>
    <row r="1355" spans="1:11" x14ac:dyDescent="0.25">
      <c r="A1355">
        <v>1354</v>
      </c>
      <c r="B1355" t="s">
        <v>987</v>
      </c>
      <c r="C1355" t="s">
        <v>86</v>
      </c>
      <c r="D1355">
        <v>24</v>
      </c>
      <c r="E1355">
        <v>3</v>
      </c>
      <c r="F1355">
        <v>1255</v>
      </c>
      <c r="G1355" t="s">
        <v>185</v>
      </c>
      <c r="H1355" t="s">
        <v>186</v>
      </c>
      <c r="I1355" t="s">
        <v>997</v>
      </c>
      <c r="J1355" t="s">
        <v>21</v>
      </c>
      <c r="K1355" t="s">
        <v>21</v>
      </c>
    </row>
    <row r="1356" spans="1:11" x14ac:dyDescent="0.25">
      <c r="A1356">
        <v>1355</v>
      </c>
      <c r="B1356" t="s">
        <v>998</v>
      </c>
      <c r="C1356" t="s">
        <v>86</v>
      </c>
      <c r="D1356">
        <v>19</v>
      </c>
      <c r="E1356">
        <v>3</v>
      </c>
      <c r="F1356">
        <v>1255</v>
      </c>
      <c r="G1356" t="s">
        <v>188</v>
      </c>
      <c r="H1356" t="s">
        <v>189</v>
      </c>
      <c r="I1356" t="s">
        <v>999</v>
      </c>
      <c r="J1356" t="s">
        <v>21</v>
      </c>
      <c r="K1356" t="s">
        <v>21</v>
      </c>
    </row>
    <row r="1357" spans="1:11" x14ac:dyDescent="0.25">
      <c r="A1357">
        <v>1356</v>
      </c>
      <c r="B1357" t="s">
        <v>998</v>
      </c>
      <c r="C1357" t="s">
        <v>86</v>
      </c>
      <c r="D1357">
        <v>19</v>
      </c>
      <c r="E1357">
        <v>3</v>
      </c>
      <c r="F1357">
        <v>1255</v>
      </c>
      <c r="G1357" t="s">
        <v>188</v>
      </c>
      <c r="H1357" t="s">
        <v>189</v>
      </c>
      <c r="I1357" t="s">
        <v>1000</v>
      </c>
      <c r="J1357" t="s">
        <v>21</v>
      </c>
      <c r="K1357" t="s">
        <v>21</v>
      </c>
    </row>
    <row r="1358" spans="1:11" x14ac:dyDescent="0.25">
      <c r="A1358">
        <v>1357</v>
      </c>
      <c r="B1358" t="s">
        <v>998</v>
      </c>
      <c r="C1358" t="s">
        <v>86</v>
      </c>
      <c r="D1358">
        <v>19</v>
      </c>
      <c r="E1358">
        <v>3</v>
      </c>
      <c r="F1358">
        <v>1255</v>
      </c>
      <c r="G1358" t="s">
        <v>188</v>
      </c>
      <c r="H1358" t="s">
        <v>189</v>
      </c>
      <c r="I1358" t="s">
        <v>1001</v>
      </c>
      <c r="J1358" t="s">
        <v>21</v>
      </c>
      <c r="K1358" t="s">
        <v>21</v>
      </c>
    </row>
    <row r="1359" spans="1:11" x14ac:dyDescent="0.25">
      <c r="A1359">
        <v>1358</v>
      </c>
      <c r="B1359" t="s">
        <v>998</v>
      </c>
      <c r="C1359" t="s">
        <v>86</v>
      </c>
      <c r="D1359">
        <v>19</v>
      </c>
      <c r="E1359">
        <v>3</v>
      </c>
      <c r="F1359">
        <v>1255</v>
      </c>
      <c r="G1359" t="s">
        <v>188</v>
      </c>
      <c r="H1359" t="s">
        <v>189</v>
      </c>
      <c r="I1359" t="s">
        <v>1002</v>
      </c>
      <c r="J1359" t="s">
        <v>21</v>
      </c>
      <c r="K1359" t="s">
        <v>21</v>
      </c>
    </row>
    <row r="1360" spans="1:11" x14ac:dyDescent="0.25">
      <c r="A1360">
        <v>1359</v>
      </c>
      <c r="B1360" t="s">
        <v>998</v>
      </c>
      <c r="C1360" t="s">
        <v>86</v>
      </c>
      <c r="D1360">
        <v>19</v>
      </c>
      <c r="E1360">
        <v>3</v>
      </c>
      <c r="F1360">
        <v>1255</v>
      </c>
      <c r="G1360" t="s">
        <v>188</v>
      </c>
      <c r="H1360" t="s">
        <v>189</v>
      </c>
      <c r="I1360" t="s">
        <v>1003</v>
      </c>
      <c r="J1360" t="s">
        <v>21</v>
      </c>
      <c r="K1360" t="s">
        <v>21</v>
      </c>
    </row>
    <row r="1361" spans="1:11" x14ac:dyDescent="0.25">
      <c r="A1361">
        <v>1360</v>
      </c>
      <c r="B1361" t="s">
        <v>998</v>
      </c>
      <c r="C1361" t="s">
        <v>86</v>
      </c>
      <c r="D1361">
        <v>19</v>
      </c>
      <c r="E1361">
        <v>3</v>
      </c>
      <c r="F1361">
        <v>1255</v>
      </c>
      <c r="G1361" t="s">
        <v>188</v>
      </c>
      <c r="H1361" t="s">
        <v>189</v>
      </c>
      <c r="I1361" t="s">
        <v>686</v>
      </c>
      <c r="J1361" t="s">
        <v>21</v>
      </c>
      <c r="K1361" t="s">
        <v>21</v>
      </c>
    </row>
    <row r="1362" spans="1:11" x14ac:dyDescent="0.25">
      <c r="A1362">
        <v>1361</v>
      </c>
      <c r="B1362" t="s">
        <v>998</v>
      </c>
      <c r="C1362" t="s">
        <v>86</v>
      </c>
      <c r="D1362">
        <v>19</v>
      </c>
      <c r="E1362">
        <v>3</v>
      </c>
      <c r="F1362">
        <v>1255</v>
      </c>
      <c r="G1362" t="s">
        <v>188</v>
      </c>
      <c r="H1362" t="s">
        <v>189</v>
      </c>
      <c r="I1362" t="s">
        <v>686</v>
      </c>
      <c r="J1362" t="s">
        <v>21</v>
      </c>
      <c r="K1362" t="s">
        <v>21</v>
      </c>
    </row>
    <row r="1363" spans="1:11" x14ac:dyDescent="0.25">
      <c r="A1363">
        <v>1362</v>
      </c>
      <c r="B1363" t="s">
        <v>1004</v>
      </c>
      <c r="C1363" t="s">
        <v>87</v>
      </c>
      <c r="D1363">
        <v>30</v>
      </c>
      <c r="E1363">
        <v>3</v>
      </c>
      <c r="F1363">
        <v>1255</v>
      </c>
      <c r="G1363" t="s">
        <v>190</v>
      </c>
      <c r="H1363" t="s">
        <v>191</v>
      </c>
      <c r="I1363" t="s">
        <v>512</v>
      </c>
      <c r="J1363" t="s">
        <v>21</v>
      </c>
      <c r="K1363" t="s">
        <v>21</v>
      </c>
    </row>
    <row r="1364" spans="1:11" x14ac:dyDescent="0.25">
      <c r="A1364">
        <v>1363</v>
      </c>
      <c r="B1364" t="s">
        <v>1005</v>
      </c>
      <c r="C1364" t="s">
        <v>87</v>
      </c>
      <c r="D1364">
        <v>24</v>
      </c>
      <c r="E1364">
        <v>3</v>
      </c>
      <c r="F1364">
        <v>1255</v>
      </c>
      <c r="G1364" t="s">
        <v>173</v>
      </c>
      <c r="H1364" t="s">
        <v>174</v>
      </c>
      <c r="I1364" t="s">
        <v>686</v>
      </c>
      <c r="J1364" t="s">
        <v>21</v>
      </c>
      <c r="K1364" t="s">
        <v>21</v>
      </c>
    </row>
    <row r="1365" spans="1:11" x14ac:dyDescent="0.25">
      <c r="A1365">
        <v>1364</v>
      </c>
      <c r="B1365" t="s">
        <v>1005</v>
      </c>
      <c r="C1365" t="s">
        <v>87</v>
      </c>
      <c r="D1365">
        <v>24</v>
      </c>
      <c r="E1365">
        <v>3</v>
      </c>
      <c r="F1365">
        <v>1255</v>
      </c>
      <c r="G1365" t="s">
        <v>173</v>
      </c>
      <c r="H1365" t="s">
        <v>174</v>
      </c>
      <c r="I1365" t="s">
        <v>1006</v>
      </c>
      <c r="J1365" t="s">
        <v>21</v>
      </c>
      <c r="K1365" t="s">
        <v>21</v>
      </c>
    </row>
    <row r="1366" spans="1:11" x14ac:dyDescent="0.25">
      <c r="A1366">
        <v>1365</v>
      </c>
      <c r="B1366" t="s">
        <v>1005</v>
      </c>
      <c r="C1366" t="s">
        <v>87</v>
      </c>
      <c r="D1366">
        <v>24</v>
      </c>
      <c r="E1366">
        <v>3</v>
      </c>
      <c r="F1366">
        <v>1255</v>
      </c>
      <c r="G1366" t="s">
        <v>173</v>
      </c>
      <c r="H1366" t="s">
        <v>174</v>
      </c>
      <c r="I1366" t="s">
        <v>1007</v>
      </c>
      <c r="J1366" t="s">
        <v>21</v>
      </c>
      <c r="K1366" t="s">
        <v>21</v>
      </c>
    </row>
    <row r="1367" spans="1:11" x14ac:dyDescent="0.25">
      <c r="A1367">
        <v>1366</v>
      </c>
      <c r="B1367" t="s">
        <v>1005</v>
      </c>
      <c r="C1367" t="s">
        <v>87</v>
      </c>
      <c r="D1367">
        <v>24</v>
      </c>
      <c r="E1367">
        <v>3</v>
      </c>
      <c r="F1367">
        <v>1255</v>
      </c>
      <c r="G1367" t="s">
        <v>173</v>
      </c>
      <c r="H1367" t="s">
        <v>174</v>
      </c>
      <c r="I1367" t="s">
        <v>1008</v>
      </c>
      <c r="J1367" t="s">
        <v>21</v>
      </c>
      <c r="K1367" t="s">
        <v>21</v>
      </c>
    </row>
    <row r="1368" spans="1:11" x14ac:dyDescent="0.25">
      <c r="A1368">
        <v>1367</v>
      </c>
      <c r="B1368" t="s">
        <v>1005</v>
      </c>
      <c r="C1368" t="s">
        <v>87</v>
      </c>
      <c r="D1368">
        <v>24</v>
      </c>
      <c r="E1368">
        <v>3</v>
      </c>
      <c r="F1368">
        <v>1255</v>
      </c>
      <c r="G1368" t="s">
        <v>173</v>
      </c>
      <c r="H1368" t="s">
        <v>174</v>
      </c>
      <c r="I1368" t="s">
        <v>1009</v>
      </c>
      <c r="J1368" t="s">
        <v>21</v>
      </c>
      <c r="K1368" t="s">
        <v>21</v>
      </c>
    </row>
    <row r="1369" spans="1:11" x14ac:dyDescent="0.25">
      <c r="A1369">
        <v>1368</v>
      </c>
      <c r="B1369" t="s">
        <v>1005</v>
      </c>
      <c r="C1369" t="s">
        <v>87</v>
      </c>
      <c r="D1369">
        <v>24</v>
      </c>
      <c r="E1369">
        <v>3</v>
      </c>
      <c r="F1369">
        <v>1255</v>
      </c>
      <c r="G1369" t="s">
        <v>173</v>
      </c>
      <c r="H1369" t="s">
        <v>174</v>
      </c>
      <c r="I1369" t="s">
        <v>503</v>
      </c>
      <c r="J1369" t="s">
        <v>29</v>
      </c>
      <c r="K1369" t="s">
        <v>29</v>
      </c>
    </row>
    <row r="1370" spans="1:11" x14ac:dyDescent="0.25">
      <c r="A1370">
        <v>1369</v>
      </c>
      <c r="B1370" t="s">
        <v>1005</v>
      </c>
      <c r="C1370" t="s">
        <v>87</v>
      </c>
      <c r="D1370">
        <v>24</v>
      </c>
      <c r="E1370">
        <v>3</v>
      </c>
      <c r="F1370">
        <v>1255</v>
      </c>
      <c r="G1370" t="s">
        <v>173</v>
      </c>
      <c r="H1370" t="s">
        <v>174</v>
      </c>
      <c r="I1370" t="s">
        <v>509</v>
      </c>
      <c r="J1370" t="s">
        <v>510</v>
      </c>
      <c r="K1370" t="s">
        <v>29</v>
      </c>
    </row>
    <row r="1371" spans="1:11" x14ac:dyDescent="0.25">
      <c r="A1371">
        <v>1370</v>
      </c>
      <c r="B1371" t="s">
        <v>1005</v>
      </c>
      <c r="C1371" t="s">
        <v>87</v>
      </c>
      <c r="D1371">
        <v>24</v>
      </c>
      <c r="E1371">
        <v>3</v>
      </c>
      <c r="F1371">
        <v>1255</v>
      </c>
      <c r="G1371" t="s">
        <v>173</v>
      </c>
      <c r="H1371" t="s">
        <v>174</v>
      </c>
      <c r="I1371" t="s">
        <v>509</v>
      </c>
      <c r="J1371" t="s">
        <v>510</v>
      </c>
      <c r="K1371" t="s">
        <v>30</v>
      </c>
    </row>
    <row r="1372" spans="1:11" x14ac:dyDescent="0.25">
      <c r="A1372">
        <v>1371</v>
      </c>
      <c r="B1372" t="s">
        <v>1005</v>
      </c>
      <c r="C1372" t="s">
        <v>87</v>
      </c>
      <c r="D1372">
        <v>24</v>
      </c>
      <c r="E1372">
        <v>3</v>
      </c>
      <c r="F1372">
        <v>1255</v>
      </c>
      <c r="G1372" t="s">
        <v>173</v>
      </c>
      <c r="H1372" t="s">
        <v>174</v>
      </c>
      <c r="I1372" t="s">
        <v>502</v>
      </c>
      <c r="J1372" t="s">
        <v>27</v>
      </c>
      <c r="K1372" t="s">
        <v>27</v>
      </c>
    </row>
    <row r="1373" spans="1:11" x14ac:dyDescent="0.25">
      <c r="A1373">
        <v>1372</v>
      </c>
      <c r="B1373" t="s">
        <v>1005</v>
      </c>
      <c r="C1373" t="s">
        <v>87</v>
      </c>
      <c r="D1373">
        <v>24</v>
      </c>
      <c r="E1373">
        <v>3</v>
      </c>
      <c r="F1373">
        <v>1255</v>
      </c>
      <c r="G1373" t="s">
        <v>173</v>
      </c>
      <c r="H1373" t="s">
        <v>174</v>
      </c>
      <c r="I1373" t="s">
        <v>531</v>
      </c>
      <c r="J1373" t="s">
        <v>28</v>
      </c>
      <c r="K1373" t="s">
        <v>28</v>
      </c>
    </row>
    <row r="1374" spans="1:11" x14ac:dyDescent="0.25">
      <c r="A1374">
        <v>1373</v>
      </c>
      <c r="B1374" t="s">
        <v>1005</v>
      </c>
      <c r="C1374" t="s">
        <v>87</v>
      </c>
      <c r="D1374">
        <v>24</v>
      </c>
      <c r="E1374">
        <v>3</v>
      </c>
      <c r="F1374">
        <v>1255</v>
      </c>
      <c r="G1374" t="s">
        <v>173</v>
      </c>
      <c r="H1374" t="s">
        <v>174</v>
      </c>
      <c r="I1374" t="s">
        <v>675</v>
      </c>
      <c r="J1374" t="s">
        <v>27</v>
      </c>
      <c r="K1374" t="s">
        <v>27</v>
      </c>
    </row>
    <row r="1375" spans="1:11" x14ac:dyDescent="0.25">
      <c r="A1375">
        <v>1374</v>
      </c>
      <c r="B1375" t="s">
        <v>1005</v>
      </c>
      <c r="C1375" t="s">
        <v>87</v>
      </c>
      <c r="D1375">
        <v>24</v>
      </c>
      <c r="E1375">
        <v>3</v>
      </c>
      <c r="F1375">
        <v>1255</v>
      </c>
      <c r="G1375" t="s">
        <v>173</v>
      </c>
      <c r="H1375" t="s">
        <v>174</v>
      </c>
      <c r="I1375" t="s">
        <v>806</v>
      </c>
      <c r="J1375" t="s">
        <v>27</v>
      </c>
      <c r="K1375" t="s">
        <v>27</v>
      </c>
    </row>
    <row r="1376" spans="1:11" x14ac:dyDescent="0.25">
      <c r="A1376">
        <v>1375</v>
      </c>
      <c r="B1376" t="s">
        <v>1005</v>
      </c>
      <c r="C1376" t="s">
        <v>87</v>
      </c>
      <c r="D1376">
        <v>24</v>
      </c>
      <c r="E1376">
        <v>3</v>
      </c>
      <c r="F1376">
        <v>1255</v>
      </c>
      <c r="G1376" t="s">
        <v>173</v>
      </c>
      <c r="H1376" t="s">
        <v>174</v>
      </c>
      <c r="I1376" t="s">
        <v>677</v>
      </c>
      <c r="J1376" t="s">
        <v>41</v>
      </c>
      <c r="K1376" t="s">
        <v>41</v>
      </c>
    </row>
    <row r="1377" spans="1:11" x14ac:dyDescent="0.25">
      <c r="A1377">
        <v>1376</v>
      </c>
      <c r="B1377" t="s">
        <v>1010</v>
      </c>
      <c r="C1377" t="s">
        <v>109</v>
      </c>
      <c r="D1377">
        <v>8</v>
      </c>
      <c r="E1377">
        <v>4</v>
      </c>
      <c r="F1377">
        <v>1255</v>
      </c>
      <c r="G1377" t="s">
        <v>21</v>
      </c>
      <c r="H1377" t="s">
        <v>21</v>
      </c>
      <c r="I1377" t="s">
        <v>556</v>
      </c>
      <c r="J1377" t="s">
        <v>21</v>
      </c>
      <c r="K1377" t="s">
        <v>21</v>
      </c>
    </row>
    <row r="1378" spans="1:11" x14ac:dyDescent="0.25">
      <c r="A1378">
        <v>1377</v>
      </c>
      <c r="B1378" t="s">
        <v>1010</v>
      </c>
      <c r="C1378" t="s">
        <v>109</v>
      </c>
      <c r="D1378">
        <v>8</v>
      </c>
      <c r="E1378">
        <v>4</v>
      </c>
      <c r="F1378">
        <v>1255</v>
      </c>
      <c r="G1378" t="s">
        <v>21</v>
      </c>
      <c r="H1378" t="s">
        <v>21</v>
      </c>
      <c r="I1378" t="s">
        <v>556</v>
      </c>
      <c r="J1378" t="s">
        <v>21</v>
      </c>
      <c r="K1378" t="s">
        <v>21</v>
      </c>
    </row>
    <row r="1379" spans="1:11" x14ac:dyDescent="0.25">
      <c r="A1379">
        <v>1378</v>
      </c>
      <c r="B1379" t="s">
        <v>1011</v>
      </c>
      <c r="C1379" t="s">
        <v>109</v>
      </c>
      <c r="D1379">
        <v>10</v>
      </c>
      <c r="E1379">
        <v>5</v>
      </c>
      <c r="F1379">
        <v>1255</v>
      </c>
      <c r="G1379" t="s">
        <v>140</v>
      </c>
      <c r="H1379" t="s">
        <v>126</v>
      </c>
      <c r="I1379" t="s">
        <v>556</v>
      </c>
      <c r="J1379" t="s">
        <v>21</v>
      </c>
      <c r="K1379" t="s">
        <v>21</v>
      </c>
    </row>
    <row r="1380" spans="1:11" x14ac:dyDescent="0.25">
      <c r="A1380">
        <v>1379</v>
      </c>
      <c r="B1380" t="s">
        <v>1011</v>
      </c>
      <c r="C1380" t="s">
        <v>109</v>
      </c>
      <c r="D1380">
        <v>10</v>
      </c>
      <c r="E1380">
        <v>5</v>
      </c>
      <c r="F1380">
        <v>1255</v>
      </c>
      <c r="G1380" t="s">
        <v>140</v>
      </c>
      <c r="H1380" t="s">
        <v>126</v>
      </c>
      <c r="I1380" t="s">
        <v>1012</v>
      </c>
      <c r="J1380" t="s">
        <v>21</v>
      </c>
      <c r="K1380" t="s">
        <v>21</v>
      </c>
    </row>
    <row r="1381" spans="1:11" x14ac:dyDescent="0.25">
      <c r="A1381">
        <v>1380</v>
      </c>
      <c r="B1381" t="s">
        <v>1011</v>
      </c>
      <c r="C1381" t="s">
        <v>109</v>
      </c>
      <c r="D1381">
        <v>10</v>
      </c>
      <c r="E1381">
        <v>5</v>
      </c>
      <c r="F1381">
        <v>1255</v>
      </c>
      <c r="G1381" t="s">
        <v>140</v>
      </c>
      <c r="H1381" t="s">
        <v>126</v>
      </c>
      <c r="I1381" t="s">
        <v>1013</v>
      </c>
      <c r="J1381" t="s">
        <v>21</v>
      </c>
      <c r="K1381" t="s">
        <v>21</v>
      </c>
    </row>
    <row r="1382" spans="1:11" x14ac:dyDescent="0.25">
      <c r="A1382">
        <v>1381</v>
      </c>
      <c r="B1382" t="s">
        <v>1011</v>
      </c>
      <c r="C1382" t="s">
        <v>109</v>
      </c>
      <c r="D1382">
        <v>10</v>
      </c>
      <c r="E1382">
        <v>5</v>
      </c>
      <c r="F1382">
        <v>1255</v>
      </c>
      <c r="G1382" t="s">
        <v>140</v>
      </c>
      <c r="H1382" t="s">
        <v>126</v>
      </c>
      <c r="I1382" t="s">
        <v>1014</v>
      </c>
      <c r="J1382" t="s">
        <v>21</v>
      </c>
      <c r="K1382" t="s">
        <v>21</v>
      </c>
    </row>
    <row r="1383" spans="1:11" x14ac:dyDescent="0.25">
      <c r="A1383">
        <v>1382</v>
      </c>
      <c r="B1383" t="s">
        <v>1011</v>
      </c>
      <c r="C1383" t="s">
        <v>109</v>
      </c>
      <c r="D1383">
        <v>10</v>
      </c>
      <c r="E1383">
        <v>5</v>
      </c>
      <c r="F1383">
        <v>1255</v>
      </c>
      <c r="G1383" t="s">
        <v>140</v>
      </c>
      <c r="H1383" t="s">
        <v>126</v>
      </c>
      <c r="I1383" t="s">
        <v>1015</v>
      </c>
      <c r="J1383" t="s">
        <v>21</v>
      </c>
      <c r="K1383" t="s">
        <v>21</v>
      </c>
    </row>
    <row r="1384" spans="1:11" x14ac:dyDescent="0.25">
      <c r="A1384">
        <v>1383</v>
      </c>
      <c r="B1384" t="s">
        <v>1011</v>
      </c>
      <c r="C1384" t="s">
        <v>109</v>
      </c>
      <c r="D1384">
        <v>10</v>
      </c>
      <c r="E1384">
        <v>5</v>
      </c>
      <c r="F1384">
        <v>1255</v>
      </c>
      <c r="G1384" t="s">
        <v>140</v>
      </c>
      <c r="H1384" t="s">
        <v>126</v>
      </c>
      <c r="I1384" t="s">
        <v>895</v>
      </c>
      <c r="J1384" t="s">
        <v>20</v>
      </c>
      <c r="K1384" t="s">
        <v>20</v>
      </c>
    </row>
    <row r="1385" spans="1:11" x14ac:dyDescent="0.25">
      <c r="A1385">
        <v>1384</v>
      </c>
      <c r="B1385" t="s">
        <v>1011</v>
      </c>
      <c r="C1385" t="s">
        <v>109</v>
      </c>
      <c r="D1385">
        <v>10</v>
      </c>
      <c r="E1385">
        <v>5</v>
      </c>
      <c r="F1385">
        <v>1255</v>
      </c>
      <c r="G1385" t="s">
        <v>140</v>
      </c>
      <c r="H1385" t="s">
        <v>126</v>
      </c>
      <c r="I1385" t="s">
        <v>1016</v>
      </c>
      <c r="J1385" t="s">
        <v>21</v>
      </c>
      <c r="K1385" t="s">
        <v>21</v>
      </c>
    </row>
    <row r="1386" spans="1:11" x14ac:dyDescent="0.25">
      <c r="A1386">
        <v>1385</v>
      </c>
      <c r="B1386" t="s">
        <v>1011</v>
      </c>
      <c r="C1386" t="s">
        <v>109</v>
      </c>
      <c r="D1386">
        <v>10</v>
      </c>
      <c r="E1386">
        <v>5</v>
      </c>
      <c r="F1386">
        <v>1255</v>
      </c>
      <c r="G1386" t="s">
        <v>140</v>
      </c>
      <c r="H1386" t="s">
        <v>126</v>
      </c>
      <c r="I1386" t="s">
        <v>828</v>
      </c>
      <c r="J1386" t="s">
        <v>21</v>
      </c>
      <c r="K1386" t="s">
        <v>21</v>
      </c>
    </row>
    <row r="1387" spans="1:11" x14ac:dyDescent="0.25">
      <c r="A1387">
        <v>1386</v>
      </c>
      <c r="B1387" t="s">
        <v>1011</v>
      </c>
      <c r="C1387" t="s">
        <v>109</v>
      </c>
      <c r="D1387">
        <v>10</v>
      </c>
      <c r="E1387">
        <v>5</v>
      </c>
      <c r="F1387">
        <v>1255</v>
      </c>
      <c r="G1387" t="s">
        <v>140</v>
      </c>
      <c r="H1387" t="s">
        <v>126</v>
      </c>
      <c r="I1387" t="s">
        <v>858</v>
      </c>
      <c r="J1387" t="s">
        <v>21</v>
      </c>
      <c r="K1387" t="s">
        <v>21</v>
      </c>
    </row>
    <row r="1388" spans="1:11" x14ac:dyDescent="0.25">
      <c r="A1388">
        <v>1387</v>
      </c>
      <c r="B1388" t="s">
        <v>1011</v>
      </c>
      <c r="C1388" t="s">
        <v>109</v>
      </c>
      <c r="D1388">
        <v>10</v>
      </c>
      <c r="E1388">
        <v>5</v>
      </c>
      <c r="F1388">
        <v>1255</v>
      </c>
      <c r="G1388" t="s">
        <v>140</v>
      </c>
      <c r="H1388" t="s">
        <v>126</v>
      </c>
      <c r="I1388" t="s">
        <v>1017</v>
      </c>
      <c r="J1388" t="s">
        <v>834</v>
      </c>
      <c r="K1388" t="s">
        <v>14</v>
      </c>
    </row>
    <row r="1389" spans="1:11" x14ac:dyDescent="0.25">
      <c r="A1389">
        <v>1388</v>
      </c>
      <c r="B1389" t="s">
        <v>1011</v>
      </c>
      <c r="C1389" t="s">
        <v>109</v>
      </c>
      <c r="D1389">
        <v>10</v>
      </c>
      <c r="E1389">
        <v>5</v>
      </c>
      <c r="F1389">
        <v>1255</v>
      </c>
      <c r="G1389" t="s">
        <v>140</v>
      </c>
      <c r="H1389" t="s">
        <v>126</v>
      </c>
      <c r="I1389" t="s">
        <v>1017</v>
      </c>
      <c r="J1389" t="s">
        <v>834</v>
      </c>
      <c r="K1389" t="s">
        <v>137</v>
      </c>
    </row>
    <row r="1390" spans="1:11" x14ac:dyDescent="0.25">
      <c r="A1390">
        <v>1389</v>
      </c>
      <c r="B1390" t="s">
        <v>1011</v>
      </c>
      <c r="C1390" t="s">
        <v>109</v>
      </c>
      <c r="D1390">
        <v>10</v>
      </c>
      <c r="E1390">
        <v>5</v>
      </c>
      <c r="F1390">
        <v>1255</v>
      </c>
      <c r="G1390" t="s">
        <v>140</v>
      </c>
      <c r="H1390" t="s">
        <v>126</v>
      </c>
      <c r="I1390" t="s">
        <v>577</v>
      </c>
      <c r="J1390" t="s">
        <v>578</v>
      </c>
      <c r="K1390" t="s">
        <v>17</v>
      </c>
    </row>
    <row r="1391" spans="1:11" x14ac:dyDescent="0.25">
      <c r="A1391">
        <v>1390</v>
      </c>
      <c r="B1391" t="s">
        <v>1011</v>
      </c>
      <c r="C1391" t="s">
        <v>109</v>
      </c>
      <c r="D1391">
        <v>10</v>
      </c>
      <c r="E1391">
        <v>5</v>
      </c>
      <c r="F1391">
        <v>1255</v>
      </c>
      <c r="G1391" t="s">
        <v>140</v>
      </c>
      <c r="H1391" t="s">
        <v>126</v>
      </c>
      <c r="I1391" t="s">
        <v>577</v>
      </c>
      <c r="J1391" t="s">
        <v>578</v>
      </c>
      <c r="K1391" t="s">
        <v>15</v>
      </c>
    </row>
    <row r="1392" spans="1:11" x14ac:dyDescent="0.25">
      <c r="A1392">
        <v>1391</v>
      </c>
      <c r="B1392" t="s">
        <v>1011</v>
      </c>
      <c r="C1392" t="s">
        <v>109</v>
      </c>
      <c r="D1392">
        <v>10</v>
      </c>
      <c r="E1392">
        <v>5</v>
      </c>
      <c r="F1392">
        <v>1255</v>
      </c>
      <c r="G1392" t="s">
        <v>140</v>
      </c>
      <c r="H1392" t="s">
        <v>126</v>
      </c>
      <c r="I1392" t="s">
        <v>577</v>
      </c>
      <c r="J1392" t="s">
        <v>578</v>
      </c>
      <c r="K1392" t="s">
        <v>18</v>
      </c>
    </row>
    <row r="1393" spans="1:11" x14ac:dyDescent="0.25">
      <c r="A1393">
        <v>1392</v>
      </c>
      <c r="B1393" t="s">
        <v>1011</v>
      </c>
      <c r="C1393" t="s">
        <v>109</v>
      </c>
      <c r="D1393">
        <v>10</v>
      </c>
      <c r="E1393">
        <v>5</v>
      </c>
      <c r="F1393">
        <v>1255</v>
      </c>
      <c r="G1393" t="s">
        <v>140</v>
      </c>
      <c r="H1393" t="s">
        <v>126</v>
      </c>
      <c r="I1393" t="s">
        <v>577</v>
      </c>
      <c r="J1393" t="s">
        <v>578</v>
      </c>
      <c r="K1393" t="s">
        <v>20</v>
      </c>
    </row>
    <row r="1394" spans="1:11" x14ac:dyDescent="0.25">
      <c r="A1394">
        <v>1393</v>
      </c>
      <c r="B1394" t="s">
        <v>1011</v>
      </c>
      <c r="C1394" t="s">
        <v>109</v>
      </c>
      <c r="D1394">
        <v>10</v>
      </c>
      <c r="E1394">
        <v>5</v>
      </c>
      <c r="F1394">
        <v>1255</v>
      </c>
      <c r="G1394" t="s">
        <v>140</v>
      </c>
      <c r="H1394" t="s">
        <v>126</v>
      </c>
      <c r="I1394" t="s">
        <v>577</v>
      </c>
      <c r="J1394" t="s">
        <v>578</v>
      </c>
      <c r="K1394" t="s">
        <v>19</v>
      </c>
    </row>
    <row r="1395" spans="1:11" x14ac:dyDescent="0.25">
      <c r="A1395">
        <v>1394</v>
      </c>
      <c r="B1395" t="s">
        <v>1011</v>
      </c>
      <c r="C1395" t="s">
        <v>109</v>
      </c>
      <c r="D1395">
        <v>10</v>
      </c>
      <c r="E1395">
        <v>5</v>
      </c>
      <c r="F1395">
        <v>1255</v>
      </c>
      <c r="G1395" t="s">
        <v>140</v>
      </c>
      <c r="H1395" t="s">
        <v>126</v>
      </c>
      <c r="I1395" t="s">
        <v>577</v>
      </c>
      <c r="J1395" t="s">
        <v>578</v>
      </c>
      <c r="K1395" t="s">
        <v>64</v>
      </c>
    </row>
    <row r="1396" spans="1:11" x14ac:dyDescent="0.25">
      <c r="A1396">
        <v>1395</v>
      </c>
      <c r="B1396" t="s">
        <v>1011</v>
      </c>
      <c r="C1396" t="s">
        <v>109</v>
      </c>
      <c r="D1396">
        <v>10</v>
      </c>
      <c r="E1396">
        <v>5</v>
      </c>
      <c r="F1396">
        <v>1255</v>
      </c>
      <c r="G1396" t="s">
        <v>140</v>
      </c>
      <c r="H1396" t="s">
        <v>126</v>
      </c>
      <c r="I1396" t="s">
        <v>866</v>
      </c>
      <c r="J1396" t="s">
        <v>31</v>
      </c>
      <c r="K1396" t="s">
        <v>31</v>
      </c>
    </row>
    <row r="1397" spans="1:11" x14ac:dyDescent="0.25">
      <c r="A1397">
        <v>1396</v>
      </c>
      <c r="B1397" t="s">
        <v>1011</v>
      </c>
      <c r="C1397" t="s">
        <v>109</v>
      </c>
      <c r="D1397">
        <v>10</v>
      </c>
      <c r="E1397">
        <v>5</v>
      </c>
      <c r="F1397">
        <v>1255</v>
      </c>
      <c r="G1397" t="s">
        <v>140</v>
      </c>
      <c r="H1397" t="s">
        <v>126</v>
      </c>
      <c r="I1397" t="s">
        <v>467</v>
      </c>
      <c r="J1397" t="s">
        <v>468</v>
      </c>
      <c r="K1397" t="s">
        <v>20</v>
      </c>
    </row>
    <row r="1398" spans="1:11" x14ac:dyDescent="0.25">
      <c r="A1398">
        <v>1397</v>
      </c>
      <c r="B1398" t="s">
        <v>1011</v>
      </c>
      <c r="C1398" t="s">
        <v>109</v>
      </c>
      <c r="D1398">
        <v>10</v>
      </c>
      <c r="E1398">
        <v>5</v>
      </c>
      <c r="F1398">
        <v>1255</v>
      </c>
      <c r="G1398" t="s">
        <v>140</v>
      </c>
      <c r="H1398" t="s">
        <v>126</v>
      </c>
      <c r="I1398" t="s">
        <v>467</v>
      </c>
      <c r="J1398" t="s">
        <v>468</v>
      </c>
      <c r="K1398" t="s">
        <v>19</v>
      </c>
    </row>
    <row r="1399" spans="1:11" x14ac:dyDescent="0.25">
      <c r="A1399">
        <v>1398</v>
      </c>
      <c r="B1399" t="s">
        <v>1011</v>
      </c>
      <c r="C1399" t="s">
        <v>109</v>
      </c>
      <c r="D1399">
        <v>10</v>
      </c>
      <c r="E1399">
        <v>5</v>
      </c>
      <c r="F1399">
        <v>1255</v>
      </c>
      <c r="G1399" t="s">
        <v>140</v>
      </c>
      <c r="H1399" t="s">
        <v>126</v>
      </c>
      <c r="I1399" t="s">
        <v>469</v>
      </c>
      <c r="J1399" t="s">
        <v>470</v>
      </c>
      <c r="K1399" t="s">
        <v>20</v>
      </c>
    </row>
    <row r="1400" spans="1:11" x14ac:dyDescent="0.25">
      <c r="A1400">
        <v>1399</v>
      </c>
      <c r="B1400" t="s">
        <v>1011</v>
      </c>
      <c r="C1400" t="s">
        <v>109</v>
      </c>
      <c r="D1400">
        <v>10</v>
      </c>
      <c r="E1400">
        <v>5</v>
      </c>
      <c r="F1400">
        <v>1255</v>
      </c>
      <c r="G1400" t="s">
        <v>140</v>
      </c>
      <c r="H1400" t="s">
        <v>126</v>
      </c>
      <c r="I1400" t="s">
        <v>469</v>
      </c>
      <c r="J1400" t="s">
        <v>470</v>
      </c>
      <c r="K1400" t="s">
        <v>16</v>
      </c>
    </row>
    <row r="1401" spans="1:11" x14ac:dyDescent="0.25">
      <c r="A1401">
        <v>1400</v>
      </c>
      <c r="B1401" t="s">
        <v>1011</v>
      </c>
      <c r="C1401" t="s">
        <v>109</v>
      </c>
      <c r="D1401">
        <v>10</v>
      </c>
      <c r="E1401">
        <v>5</v>
      </c>
      <c r="F1401">
        <v>1255</v>
      </c>
      <c r="G1401" t="s">
        <v>140</v>
      </c>
      <c r="H1401" t="s">
        <v>126</v>
      </c>
      <c r="I1401" t="s">
        <v>486</v>
      </c>
      <c r="J1401" t="s">
        <v>487</v>
      </c>
      <c r="K1401" t="s">
        <v>15</v>
      </c>
    </row>
    <row r="1402" spans="1:11" x14ac:dyDescent="0.25">
      <c r="A1402">
        <v>1401</v>
      </c>
      <c r="B1402" t="s">
        <v>1011</v>
      </c>
      <c r="C1402" t="s">
        <v>109</v>
      </c>
      <c r="D1402">
        <v>10</v>
      </c>
      <c r="E1402">
        <v>5</v>
      </c>
      <c r="F1402">
        <v>1255</v>
      </c>
      <c r="G1402" t="s">
        <v>140</v>
      </c>
      <c r="H1402" t="s">
        <v>126</v>
      </c>
      <c r="I1402" t="s">
        <v>486</v>
      </c>
      <c r="J1402" t="s">
        <v>487</v>
      </c>
      <c r="K1402" t="s">
        <v>18</v>
      </c>
    </row>
    <row r="1403" spans="1:11" x14ac:dyDescent="0.25">
      <c r="A1403">
        <v>1402</v>
      </c>
      <c r="B1403" t="s">
        <v>1011</v>
      </c>
      <c r="C1403" t="s">
        <v>109</v>
      </c>
      <c r="D1403">
        <v>10</v>
      </c>
      <c r="E1403">
        <v>5</v>
      </c>
      <c r="F1403">
        <v>1255</v>
      </c>
      <c r="G1403" t="s">
        <v>140</v>
      </c>
      <c r="H1403" t="s">
        <v>126</v>
      </c>
      <c r="I1403" t="s">
        <v>486</v>
      </c>
      <c r="J1403" t="s">
        <v>487</v>
      </c>
      <c r="K1403" t="s">
        <v>13</v>
      </c>
    </row>
    <row r="1404" spans="1:11" x14ac:dyDescent="0.25">
      <c r="A1404">
        <v>1403</v>
      </c>
      <c r="B1404" t="s">
        <v>1011</v>
      </c>
      <c r="C1404" t="s">
        <v>109</v>
      </c>
      <c r="D1404">
        <v>10</v>
      </c>
      <c r="E1404">
        <v>5</v>
      </c>
      <c r="F1404">
        <v>1255</v>
      </c>
      <c r="G1404" t="s">
        <v>140</v>
      </c>
      <c r="H1404" t="s">
        <v>126</v>
      </c>
      <c r="I1404" t="s">
        <v>1018</v>
      </c>
      <c r="J1404" t="s">
        <v>15</v>
      </c>
      <c r="K1404" t="s">
        <v>15</v>
      </c>
    </row>
    <row r="1405" spans="1:11" x14ac:dyDescent="0.25">
      <c r="A1405">
        <v>1404</v>
      </c>
      <c r="B1405" t="s">
        <v>1011</v>
      </c>
      <c r="C1405" t="s">
        <v>109</v>
      </c>
      <c r="D1405">
        <v>10</v>
      </c>
      <c r="E1405">
        <v>5</v>
      </c>
      <c r="F1405">
        <v>1255</v>
      </c>
      <c r="G1405" t="s">
        <v>140</v>
      </c>
      <c r="H1405" t="s">
        <v>126</v>
      </c>
      <c r="I1405" t="s">
        <v>1019</v>
      </c>
      <c r="J1405" t="s">
        <v>21</v>
      </c>
      <c r="K1405" t="s">
        <v>21</v>
      </c>
    </row>
    <row r="1406" spans="1:11" x14ac:dyDescent="0.25">
      <c r="A1406">
        <v>1405</v>
      </c>
      <c r="B1406" t="s">
        <v>1011</v>
      </c>
      <c r="C1406" t="s">
        <v>109</v>
      </c>
      <c r="D1406">
        <v>10</v>
      </c>
      <c r="E1406">
        <v>5</v>
      </c>
      <c r="F1406">
        <v>1255</v>
      </c>
      <c r="G1406" t="s">
        <v>140</v>
      </c>
      <c r="H1406" t="s">
        <v>126</v>
      </c>
      <c r="I1406" t="s">
        <v>897</v>
      </c>
      <c r="J1406" t="s">
        <v>576</v>
      </c>
      <c r="K1406" t="s">
        <v>15</v>
      </c>
    </row>
    <row r="1407" spans="1:11" x14ac:dyDescent="0.25">
      <c r="A1407">
        <v>1406</v>
      </c>
      <c r="B1407" t="s">
        <v>1011</v>
      </c>
      <c r="C1407" t="s">
        <v>109</v>
      </c>
      <c r="D1407">
        <v>10</v>
      </c>
      <c r="E1407">
        <v>5</v>
      </c>
      <c r="F1407">
        <v>1255</v>
      </c>
      <c r="G1407" t="s">
        <v>140</v>
      </c>
      <c r="H1407" t="s">
        <v>126</v>
      </c>
      <c r="I1407" t="s">
        <v>897</v>
      </c>
      <c r="J1407" t="s">
        <v>576</v>
      </c>
      <c r="K1407" t="s">
        <v>16</v>
      </c>
    </row>
    <row r="1408" spans="1:11" x14ac:dyDescent="0.25">
      <c r="A1408">
        <v>1407</v>
      </c>
      <c r="B1408" t="s">
        <v>1011</v>
      </c>
      <c r="C1408" t="s">
        <v>109</v>
      </c>
      <c r="D1408">
        <v>10</v>
      </c>
      <c r="E1408">
        <v>5</v>
      </c>
      <c r="F1408">
        <v>1255</v>
      </c>
      <c r="G1408" t="s">
        <v>140</v>
      </c>
      <c r="H1408" t="s">
        <v>126</v>
      </c>
      <c r="I1408" t="s">
        <v>1020</v>
      </c>
      <c r="J1408" t="s">
        <v>576</v>
      </c>
      <c r="K1408" t="s">
        <v>15</v>
      </c>
    </row>
    <row r="1409" spans="1:11" x14ac:dyDescent="0.25">
      <c r="A1409">
        <v>1408</v>
      </c>
      <c r="B1409" t="s">
        <v>1011</v>
      </c>
      <c r="C1409" t="s">
        <v>109</v>
      </c>
      <c r="D1409">
        <v>10</v>
      </c>
      <c r="E1409">
        <v>5</v>
      </c>
      <c r="F1409">
        <v>1255</v>
      </c>
      <c r="G1409" t="s">
        <v>140</v>
      </c>
      <c r="H1409" t="s">
        <v>126</v>
      </c>
      <c r="I1409" t="s">
        <v>1020</v>
      </c>
      <c r="J1409" t="s">
        <v>576</v>
      </c>
      <c r="K1409" t="s">
        <v>16</v>
      </c>
    </row>
    <row r="1410" spans="1:11" x14ac:dyDescent="0.25">
      <c r="A1410">
        <v>1409</v>
      </c>
      <c r="B1410" t="s">
        <v>1011</v>
      </c>
      <c r="C1410" t="s">
        <v>109</v>
      </c>
      <c r="D1410">
        <v>10</v>
      </c>
      <c r="E1410">
        <v>5</v>
      </c>
      <c r="F1410">
        <v>1255</v>
      </c>
      <c r="G1410" t="s">
        <v>140</v>
      </c>
      <c r="H1410" t="s">
        <v>126</v>
      </c>
      <c r="I1410" t="s">
        <v>1021</v>
      </c>
      <c r="J1410" t="s">
        <v>192</v>
      </c>
      <c r="K1410" t="s">
        <v>192</v>
      </c>
    </row>
    <row r="1411" spans="1:11" x14ac:dyDescent="0.25">
      <c r="A1411">
        <v>1410</v>
      </c>
      <c r="B1411" t="s">
        <v>1011</v>
      </c>
      <c r="C1411" t="s">
        <v>109</v>
      </c>
      <c r="D1411">
        <v>10</v>
      </c>
      <c r="E1411">
        <v>5</v>
      </c>
      <c r="F1411">
        <v>1255</v>
      </c>
      <c r="G1411" t="s">
        <v>140</v>
      </c>
      <c r="H1411" t="s">
        <v>126</v>
      </c>
      <c r="I1411" t="s">
        <v>1022</v>
      </c>
      <c r="J1411" t="s">
        <v>20</v>
      </c>
      <c r="K1411" t="s">
        <v>20</v>
      </c>
    </row>
    <row r="1412" spans="1:11" x14ac:dyDescent="0.25">
      <c r="A1412">
        <v>1411</v>
      </c>
      <c r="B1412" t="s">
        <v>1023</v>
      </c>
      <c r="C1412" t="s">
        <v>21</v>
      </c>
      <c r="D1412">
        <v>7</v>
      </c>
      <c r="E1412">
        <v>6</v>
      </c>
      <c r="F1412">
        <v>1255</v>
      </c>
      <c r="G1412" t="s">
        <v>111</v>
      </c>
      <c r="H1412" t="s">
        <v>109</v>
      </c>
      <c r="I1412" t="s">
        <v>1024</v>
      </c>
      <c r="J1412" t="s">
        <v>21</v>
      </c>
      <c r="K1412" t="s">
        <v>21</v>
      </c>
    </row>
    <row r="1413" spans="1:11" x14ac:dyDescent="0.25">
      <c r="A1413">
        <v>1412</v>
      </c>
      <c r="B1413" t="s">
        <v>1023</v>
      </c>
      <c r="C1413" t="s">
        <v>21</v>
      </c>
      <c r="D1413">
        <v>7</v>
      </c>
      <c r="E1413">
        <v>6</v>
      </c>
      <c r="F1413">
        <v>1255</v>
      </c>
      <c r="G1413" t="s">
        <v>111</v>
      </c>
      <c r="H1413" t="s">
        <v>109</v>
      </c>
      <c r="I1413" t="s">
        <v>1025</v>
      </c>
      <c r="J1413" t="s">
        <v>21</v>
      </c>
      <c r="K1413" t="s">
        <v>21</v>
      </c>
    </row>
    <row r="1414" spans="1:11" x14ac:dyDescent="0.25">
      <c r="A1414">
        <v>1413</v>
      </c>
      <c r="B1414" t="s">
        <v>1023</v>
      </c>
      <c r="C1414" t="s">
        <v>21</v>
      </c>
      <c r="D1414">
        <v>7</v>
      </c>
      <c r="E1414">
        <v>6</v>
      </c>
      <c r="F1414">
        <v>1255</v>
      </c>
      <c r="G1414" t="s">
        <v>111</v>
      </c>
      <c r="H1414" t="s">
        <v>109</v>
      </c>
      <c r="I1414" t="s">
        <v>1026</v>
      </c>
      <c r="J1414" t="s">
        <v>21</v>
      </c>
      <c r="K1414" t="s">
        <v>21</v>
      </c>
    </row>
    <row r="1415" spans="1:11" x14ac:dyDescent="0.25">
      <c r="A1415">
        <v>1414</v>
      </c>
      <c r="B1415" t="s">
        <v>1023</v>
      </c>
      <c r="C1415" t="s">
        <v>21</v>
      </c>
      <c r="D1415">
        <v>7</v>
      </c>
      <c r="E1415">
        <v>6</v>
      </c>
      <c r="F1415">
        <v>1255</v>
      </c>
      <c r="G1415" t="s">
        <v>111</v>
      </c>
      <c r="H1415" t="s">
        <v>109</v>
      </c>
      <c r="I1415" t="s">
        <v>1027</v>
      </c>
      <c r="J1415" t="s">
        <v>21</v>
      </c>
      <c r="K1415" t="s">
        <v>21</v>
      </c>
    </row>
    <row r="1416" spans="1:11" x14ac:dyDescent="0.25">
      <c r="A1416">
        <v>1415</v>
      </c>
      <c r="B1416" t="s">
        <v>1023</v>
      </c>
      <c r="C1416" t="s">
        <v>21</v>
      </c>
      <c r="D1416">
        <v>7</v>
      </c>
      <c r="E1416">
        <v>6</v>
      </c>
      <c r="F1416">
        <v>1255</v>
      </c>
      <c r="G1416" t="s">
        <v>111</v>
      </c>
      <c r="H1416" t="s">
        <v>109</v>
      </c>
      <c r="I1416" t="s">
        <v>1028</v>
      </c>
      <c r="J1416" t="s">
        <v>21</v>
      </c>
      <c r="K1416" t="s">
        <v>21</v>
      </c>
    </row>
    <row r="1417" spans="1:11" x14ac:dyDescent="0.25">
      <c r="A1417">
        <v>1416</v>
      </c>
      <c r="B1417" t="s">
        <v>1023</v>
      </c>
      <c r="C1417" t="s">
        <v>21</v>
      </c>
      <c r="D1417">
        <v>7</v>
      </c>
      <c r="E1417">
        <v>6</v>
      </c>
      <c r="F1417">
        <v>1255</v>
      </c>
      <c r="G1417" t="s">
        <v>111</v>
      </c>
      <c r="H1417" t="s">
        <v>109</v>
      </c>
      <c r="I1417" t="s">
        <v>1029</v>
      </c>
      <c r="J1417" t="s">
        <v>21</v>
      </c>
      <c r="K1417" t="s">
        <v>21</v>
      </c>
    </row>
    <row r="1418" spans="1:11" x14ac:dyDescent="0.25">
      <c r="A1418">
        <v>1417</v>
      </c>
      <c r="B1418" t="s">
        <v>1023</v>
      </c>
      <c r="C1418" t="s">
        <v>21</v>
      </c>
      <c r="D1418">
        <v>7</v>
      </c>
      <c r="E1418">
        <v>6</v>
      </c>
      <c r="F1418">
        <v>1255</v>
      </c>
      <c r="G1418" t="s">
        <v>111</v>
      </c>
      <c r="H1418" t="s">
        <v>109</v>
      </c>
      <c r="I1418" t="s">
        <v>1030</v>
      </c>
      <c r="J1418" t="s">
        <v>21</v>
      </c>
      <c r="K1418" t="s">
        <v>21</v>
      </c>
    </row>
    <row r="1419" spans="1:11" x14ac:dyDescent="0.25">
      <c r="A1419">
        <v>1418</v>
      </c>
      <c r="B1419" t="s">
        <v>1023</v>
      </c>
      <c r="C1419" t="s">
        <v>21</v>
      </c>
      <c r="D1419">
        <v>7</v>
      </c>
      <c r="E1419">
        <v>6</v>
      </c>
      <c r="F1419">
        <v>1255</v>
      </c>
      <c r="G1419" t="s">
        <v>111</v>
      </c>
      <c r="H1419" t="s">
        <v>109</v>
      </c>
      <c r="I1419" t="s">
        <v>1031</v>
      </c>
      <c r="J1419" t="s">
        <v>21</v>
      </c>
      <c r="K1419" t="s">
        <v>21</v>
      </c>
    </row>
    <row r="1420" spans="1:11" x14ac:dyDescent="0.25">
      <c r="A1420">
        <v>1419</v>
      </c>
      <c r="B1420" t="s">
        <v>1023</v>
      </c>
      <c r="C1420" t="s">
        <v>21</v>
      </c>
      <c r="D1420">
        <v>7</v>
      </c>
      <c r="E1420">
        <v>6</v>
      </c>
      <c r="F1420">
        <v>1255</v>
      </c>
      <c r="G1420" t="s">
        <v>111</v>
      </c>
      <c r="H1420" t="s">
        <v>109</v>
      </c>
      <c r="I1420" t="s">
        <v>1032</v>
      </c>
      <c r="J1420" t="s">
        <v>1033</v>
      </c>
      <c r="K1420" t="s">
        <v>193</v>
      </c>
    </row>
    <row r="1421" spans="1:11" x14ac:dyDescent="0.25">
      <c r="A1421">
        <v>1420</v>
      </c>
      <c r="B1421" t="s">
        <v>1023</v>
      </c>
      <c r="C1421" t="s">
        <v>21</v>
      </c>
      <c r="D1421">
        <v>7</v>
      </c>
      <c r="E1421">
        <v>6</v>
      </c>
      <c r="F1421">
        <v>1255</v>
      </c>
      <c r="G1421" t="s">
        <v>111</v>
      </c>
      <c r="H1421" t="s">
        <v>109</v>
      </c>
      <c r="I1421" t="s">
        <v>732</v>
      </c>
      <c r="J1421" t="s">
        <v>21</v>
      </c>
      <c r="K1421" t="s">
        <v>21</v>
      </c>
    </row>
    <row r="1422" spans="1:11" x14ac:dyDescent="0.25">
      <c r="A1422">
        <v>1421</v>
      </c>
      <c r="B1422" t="s">
        <v>1023</v>
      </c>
      <c r="C1422" t="s">
        <v>21</v>
      </c>
      <c r="D1422">
        <v>7</v>
      </c>
      <c r="E1422">
        <v>6</v>
      </c>
      <c r="F1422">
        <v>1255</v>
      </c>
      <c r="G1422" t="s">
        <v>111</v>
      </c>
      <c r="H1422" t="s">
        <v>109</v>
      </c>
      <c r="I1422" t="s">
        <v>1034</v>
      </c>
      <c r="J1422" t="s">
        <v>21</v>
      </c>
      <c r="K1422" t="s">
        <v>21</v>
      </c>
    </row>
    <row r="1423" spans="1:11" x14ac:dyDescent="0.25">
      <c r="A1423">
        <v>1422</v>
      </c>
      <c r="B1423" t="s">
        <v>1023</v>
      </c>
      <c r="C1423" t="s">
        <v>21</v>
      </c>
      <c r="D1423">
        <v>7</v>
      </c>
      <c r="E1423">
        <v>6</v>
      </c>
      <c r="F1423">
        <v>1255</v>
      </c>
      <c r="G1423" t="s">
        <v>111</v>
      </c>
      <c r="H1423" t="s">
        <v>109</v>
      </c>
      <c r="I1423" t="s">
        <v>1035</v>
      </c>
      <c r="J1423" t="s">
        <v>21</v>
      </c>
      <c r="K1423" t="s">
        <v>21</v>
      </c>
    </row>
    <row r="1424" spans="1:11" x14ac:dyDescent="0.25">
      <c r="A1424">
        <v>1423</v>
      </c>
      <c r="B1424" t="s">
        <v>1023</v>
      </c>
      <c r="C1424" t="s">
        <v>21</v>
      </c>
      <c r="D1424">
        <v>7</v>
      </c>
      <c r="E1424">
        <v>6</v>
      </c>
      <c r="F1424">
        <v>1255</v>
      </c>
      <c r="G1424" t="s">
        <v>111</v>
      </c>
      <c r="H1424" t="s">
        <v>109</v>
      </c>
      <c r="I1424" t="s">
        <v>1036</v>
      </c>
      <c r="J1424" t="s">
        <v>21</v>
      </c>
      <c r="K1424" t="s">
        <v>21</v>
      </c>
    </row>
    <row r="1425" spans="1:11" x14ac:dyDescent="0.25">
      <c r="A1425">
        <v>1424</v>
      </c>
      <c r="B1425" t="s">
        <v>1023</v>
      </c>
      <c r="C1425" t="s">
        <v>21</v>
      </c>
      <c r="D1425">
        <v>7</v>
      </c>
      <c r="E1425">
        <v>6</v>
      </c>
      <c r="F1425">
        <v>1255</v>
      </c>
      <c r="G1425" t="s">
        <v>111</v>
      </c>
      <c r="H1425" t="s">
        <v>109</v>
      </c>
      <c r="I1425" t="s">
        <v>1037</v>
      </c>
      <c r="J1425" t="s">
        <v>21</v>
      </c>
      <c r="K1425" t="s">
        <v>21</v>
      </c>
    </row>
    <row r="1426" spans="1:11" x14ac:dyDescent="0.25">
      <c r="A1426">
        <v>1425</v>
      </c>
      <c r="B1426" t="s">
        <v>1023</v>
      </c>
      <c r="C1426" t="s">
        <v>21</v>
      </c>
      <c r="D1426">
        <v>7</v>
      </c>
      <c r="E1426">
        <v>6</v>
      </c>
      <c r="F1426">
        <v>1255</v>
      </c>
      <c r="G1426" t="s">
        <v>111</v>
      </c>
      <c r="H1426" t="s">
        <v>109</v>
      </c>
      <c r="I1426" t="s">
        <v>1038</v>
      </c>
      <c r="J1426" t="s">
        <v>21</v>
      </c>
      <c r="K1426" t="s">
        <v>21</v>
      </c>
    </row>
    <row r="1427" spans="1:11" x14ac:dyDescent="0.25">
      <c r="A1427">
        <v>1426</v>
      </c>
      <c r="B1427" t="s">
        <v>1023</v>
      </c>
      <c r="C1427" t="s">
        <v>21</v>
      </c>
      <c r="D1427">
        <v>7</v>
      </c>
      <c r="E1427">
        <v>6</v>
      </c>
      <c r="F1427">
        <v>1255</v>
      </c>
      <c r="G1427" t="s">
        <v>111</v>
      </c>
      <c r="H1427" t="s">
        <v>109</v>
      </c>
      <c r="I1427" t="s">
        <v>1039</v>
      </c>
      <c r="J1427" t="s">
        <v>21</v>
      </c>
      <c r="K1427" t="s">
        <v>21</v>
      </c>
    </row>
    <row r="1428" spans="1:11" x14ac:dyDescent="0.25">
      <c r="A1428">
        <v>1427</v>
      </c>
      <c r="B1428" t="s">
        <v>1023</v>
      </c>
      <c r="C1428" t="s">
        <v>21</v>
      </c>
      <c r="D1428">
        <v>7</v>
      </c>
      <c r="E1428">
        <v>6</v>
      </c>
      <c r="F1428">
        <v>1255</v>
      </c>
      <c r="G1428" t="s">
        <v>111</v>
      </c>
      <c r="H1428" t="s">
        <v>109</v>
      </c>
      <c r="I1428" t="s">
        <v>1040</v>
      </c>
      <c r="J1428" t="s">
        <v>21</v>
      </c>
      <c r="K1428" t="s">
        <v>21</v>
      </c>
    </row>
    <row r="1429" spans="1:11" x14ac:dyDescent="0.25">
      <c r="A1429">
        <v>1428</v>
      </c>
      <c r="B1429" t="s">
        <v>1023</v>
      </c>
      <c r="C1429" t="s">
        <v>21</v>
      </c>
      <c r="D1429">
        <v>7</v>
      </c>
      <c r="E1429">
        <v>6</v>
      </c>
      <c r="F1429">
        <v>1255</v>
      </c>
      <c r="G1429" t="s">
        <v>111</v>
      </c>
      <c r="H1429" t="s">
        <v>109</v>
      </c>
      <c r="I1429" t="s">
        <v>719</v>
      </c>
      <c r="J1429" t="s">
        <v>540</v>
      </c>
      <c r="K1429" t="s">
        <v>14</v>
      </c>
    </row>
    <row r="1430" spans="1:11" x14ac:dyDescent="0.25">
      <c r="A1430">
        <v>1429</v>
      </c>
      <c r="B1430" t="s">
        <v>1023</v>
      </c>
      <c r="C1430" t="s">
        <v>21</v>
      </c>
      <c r="D1430">
        <v>7</v>
      </c>
      <c r="E1430">
        <v>6</v>
      </c>
      <c r="F1430">
        <v>1255</v>
      </c>
      <c r="G1430" t="s">
        <v>111</v>
      </c>
      <c r="H1430" t="s">
        <v>109</v>
      </c>
      <c r="I1430" t="s">
        <v>719</v>
      </c>
      <c r="J1430" t="s">
        <v>540</v>
      </c>
      <c r="K1430" t="s">
        <v>16</v>
      </c>
    </row>
    <row r="1431" spans="1:11" x14ac:dyDescent="0.25">
      <c r="A1431">
        <v>1430</v>
      </c>
      <c r="B1431" t="s">
        <v>1023</v>
      </c>
      <c r="C1431" t="s">
        <v>21</v>
      </c>
      <c r="D1431">
        <v>7</v>
      </c>
      <c r="E1431">
        <v>6</v>
      </c>
      <c r="F1431">
        <v>1255</v>
      </c>
      <c r="G1431" t="s">
        <v>111</v>
      </c>
      <c r="H1431" t="s">
        <v>109</v>
      </c>
      <c r="I1431" t="s">
        <v>719</v>
      </c>
      <c r="J1431" t="s">
        <v>540</v>
      </c>
      <c r="K1431" t="s">
        <v>19</v>
      </c>
    </row>
    <row r="1432" spans="1:11" x14ac:dyDescent="0.25">
      <c r="A1432">
        <v>1431</v>
      </c>
      <c r="B1432" t="s">
        <v>1023</v>
      </c>
      <c r="C1432" t="s">
        <v>21</v>
      </c>
      <c r="D1432">
        <v>7</v>
      </c>
      <c r="E1432">
        <v>6</v>
      </c>
      <c r="F1432">
        <v>1255</v>
      </c>
      <c r="G1432" t="s">
        <v>111</v>
      </c>
      <c r="H1432" t="s">
        <v>109</v>
      </c>
      <c r="I1432" t="s">
        <v>1041</v>
      </c>
      <c r="J1432" t="s">
        <v>21</v>
      </c>
      <c r="K1432" t="s">
        <v>21</v>
      </c>
    </row>
    <row r="1433" spans="1:11" x14ac:dyDescent="0.25">
      <c r="A1433">
        <v>1432</v>
      </c>
      <c r="B1433" t="s">
        <v>1023</v>
      </c>
      <c r="C1433" t="s">
        <v>21</v>
      </c>
      <c r="D1433">
        <v>7</v>
      </c>
      <c r="E1433">
        <v>6</v>
      </c>
      <c r="F1433">
        <v>1255</v>
      </c>
      <c r="G1433" t="s">
        <v>111</v>
      </c>
      <c r="H1433" t="s">
        <v>109</v>
      </c>
      <c r="I1433" t="s">
        <v>945</v>
      </c>
      <c r="J1433" t="s">
        <v>21</v>
      </c>
      <c r="K1433" t="s">
        <v>21</v>
      </c>
    </row>
    <row r="1434" spans="1:11" x14ac:dyDescent="0.25">
      <c r="A1434">
        <v>1433</v>
      </c>
      <c r="B1434" t="s">
        <v>1023</v>
      </c>
      <c r="C1434" t="s">
        <v>21</v>
      </c>
      <c r="D1434">
        <v>7</v>
      </c>
      <c r="E1434">
        <v>6</v>
      </c>
      <c r="F1434">
        <v>1255</v>
      </c>
      <c r="G1434" t="s">
        <v>111</v>
      </c>
      <c r="H1434" t="s">
        <v>109</v>
      </c>
      <c r="I1434" t="s">
        <v>900</v>
      </c>
      <c r="J1434" t="s">
        <v>14</v>
      </c>
      <c r="K1434" t="s">
        <v>14</v>
      </c>
    </row>
    <row r="1435" spans="1:11" x14ac:dyDescent="0.25">
      <c r="A1435">
        <v>1434</v>
      </c>
      <c r="B1435" t="s">
        <v>1023</v>
      </c>
      <c r="C1435" t="s">
        <v>21</v>
      </c>
      <c r="D1435">
        <v>7</v>
      </c>
      <c r="E1435">
        <v>6</v>
      </c>
      <c r="F1435">
        <v>1255</v>
      </c>
      <c r="G1435" t="s">
        <v>111</v>
      </c>
      <c r="H1435" t="s">
        <v>109</v>
      </c>
      <c r="I1435" t="s">
        <v>1042</v>
      </c>
      <c r="J1435" t="s">
        <v>21</v>
      </c>
      <c r="K1435" t="s">
        <v>21</v>
      </c>
    </row>
    <row r="1436" spans="1:11" x14ac:dyDescent="0.25">
      <c r="A1436">
        <v>1435</v>
      </c>
      <c r="B1436" t="s">
        <v>1023</v>
      </c>
      <c r="C1436" t="s">
        <v>21</v>
      </c>
      <c r="D1436">
        <v>7</v>
      </c>
      <c r="E1436">
        <v>6</v>
      </c>
      <c r="F1436">
        <v>1255</v>
      </c>
      <c r="G1436" t="s">
        <v>111</v>
      </c>
      <c r="H1436" t="s">
        <v>109</v>
      </c>
      <c r="I1436" t="s">
        <v>1043</v>
      </c>
      <c r="J1436" t="s">
        <v>21</v>
      </c>
      <c r="K1436" t="s">
        <v>21</v>
      </c>
    </row>
    <row r="1437" spans="1:11" x14ac:dyDescent="0.25">
      <c r="A1437">
        <v>1436</v>
      </c>
      <c r="B1437" t="s">
        <v>1044</v>
      </c>
      <c r="C1437" t="s">
        <v>195</v>
      </c>
      <c r="D1437">
        <v>13</v>
      </c>
      <c r="E1437">
        <v>5</v>
      </c>
      <c r="F1437">
        <v>1255</v>
      </c>
      <c r="G1437" t="s">
        <v>194</v>
      </c>
      <c r="H1437" t="s">
        <v>139</v>
      </c>
      <c r="I1437" t="s">
        <v>556</v>
      </c>
      <c r="J1437" t="s">
        <v>21</v>
      </c>
      <c r="K1437" t="s">
        <v>21</v>
      </c>
    </row>
    <row r="1438" spans="1:11" x14ac:dyDescent="0.25">
      <c r="A1438">
        <v>1437</v>
      </c>
      <c r="B1438" t="s">
        <v>1044</v>
      </c>
      <c r="C1438" t="s">
        <v>195</v>
      </c>
      <c r="D1438">
        <v>13</v>
      </c>
      <c r="E1438">
        <v>5</v>
      </c>
      <c r="F1438">
        <v>1255</v>
      </c>
      <c r="G1438" t="s">
        <v>194</v>
      </c>
      <c r="H1438" t="s">
        <v>139</v>
      </c>
      <c r="I1438" t="s">
        <v>1045</v>
      </c>
      <c r="J1438" t="s">
        <v>1046</v>
      </c>
      <c r="K1438" t="s">
        <v>148</v>
      </c>
    </row>
    <row r="1439" spans="1:11" x14ac:dyDescent="0.25">
      <c r="A1439">
        <v>1438</v>
      </c>
      <c r="B1439" t="s">
        <v>1044</v>
      </c>
      <c r="C1439" t="s">
        <v>195</v>
      </c>
      <c r="D1439">
        <v>13</v>
      </c>
      <c r="E1439">
        <v>5</v>
      </c>
      <c r="F1439">
        <v>1255</v>
      </c>
      <c r="G1439" t="s">
        <v>194</v>
      </c>
      <c r="H1439" t="s">
        <v>139</v>
      </c>
      <c r="I1439" t="s">
        <v>1045</v>
      </c>
      <c r="J1439" t="s">
        <v>1046</v>
      </c>
      <c r="K1439" t="s">
        <v>17</v>
      </c>
    </row>
    <row r="1440" spans="1:11" x14ac:dyDescent="0.25">
      <c r="A1440">
        <v>1439</v>
      </c>
      <c r="B1440" t="s">
        <v>1044</v>
      </c>
      <c r="C1440" t="s">
        <v>195</v>
      </c>
      <c r="D1440">
        <v>13</v>
      </c>
      <c r="E1440">
        <v>5</v>
      </c>
      <c r="F1440">
        <v>1255</v>
      </c>
      <c r="G1440" t="s">
        <v>194</v>
      </c>
      <c r="H1440" t="s">
        <v>139</v>
      </c>
      <c r="I1440" t="s">
        <v>467</v>
      </c>
      <c r="J1440" t="s">
        <v>468</v>
      </c>
      <c r="K1440" t="s">
        <v>20</v>
      </c>
    </row>
    <row r="1441" spans="1:11" x14ac:dyDescent="0.25">
      <c r="A1441">
        <v>1440</v>
      </c>
      <c r="B1441" t="s">
        <v>1044</v>
      </c>
      <c r="C1441" t="s">
        <v>195</v>
      </c>
      <c r="D1441">
        <v>13</v>
      </c>
      <c r="E1441">
        <v>5</v>
      </c>
      <c r="F1441">
        <v>1255</v>
      </c>
      <c r="G1441" t="s">
        <v>194</v>
      </c>
      <c r="H1441" t="s">
        <v>139</v>
      </c>
      <c r="I1441" t="s">
        <v>467</v>
      </c>
      <c r="J1441" t="s">
        <v>468</v>
      </c>
      <c r="K1441" t="s">
        <v>19</v>
      </c>
    </row>
    <row r="1442" spans="1:11" x14ac:dyDescent="0.25">
      <c r="A1442">
        <v>1441</v>
      </c>
      <c r="B1442" t="s">
        <v>1044</v>
      </c>
      <c r="C1442" t="s">
        <v>195</v>
      </c>
      <c r="D1442">
        <v>13</v>
      </c>
      <c r="E1442">
        <v>5</v>
      </c>
      <c r="F1442">
        <v>1255</v>
      </c>
      <c r="G1442" t="s">
        <v>194</v>
      </c>
      <c r="H1442" t="s">
        <v>139</v>
      </c>
      <c r="I1442" t="s">
        <v>484</v>
      </c>
      <c r="J1442" t="s">
        <v>14</v>
      </c>
      <c r="K1442" t="s">
        <v>14</v>
      </c>
    </row>
    <row r="1443" spans="1:11" x14ac:dyDescent="0.25">
      <c r="A1443">
        <v>1442</v>
      </c>
      <c r="B1443" t="s">
        <v>1044</v>
      </c>
      <c r="C1443" t="s">
        <v>195</v>
      </c>
      <c r="D1443">
        <v>13</v>
      </c>
      <c r="E1443">
        <v>5</v>
      </c>
      <c r="F1443">
        <v>1255</v>
      </c>
      <c r="G1443" t="s">
        <v>194</v>
      </c>
      <c r="H1443" t="s">
        <v>139</v>
      </c>
      <c r="I1443" t="s">
        <v>945</v>
      </c>
      <c r="J1443" t="s">
        <v>21</v>
      </c>
      <c r="K1443" t="s">
        <v>21</v>
      </c>
    </row>
    <row r="1444" spans="1:11" x14ac:dyDescent="0.25">
      <c r="A1444">
        <v>1443</v>
      </c>
      <c r="B1444" t="s">
        <v>1047</v>
      </c>
      <c r="C1444" t="s">
        <v>197</v>
      </c>
      <c r="D1444">
        <v>17</v>
      </c>
      <c r="E1444">
        <v>6</v>
      </c>
      <c r="F1444">
        <v>1255</v>
      </c>
      <c r="G1444" t="s">
        <v>196</v>
      </c>
      <c r="H1444" t="s">
        <v>54</v>
      </c>
      <c r="I1444" t="s">
        <v>1048</v>
      </c>
      <c r="J1444" t="s">
        <v>21</v>
      </c>
      <c r="K1444" t="s">
        <v>21</v>
      </c>
    </row>
    <row r="1445" spans="1:11" x14ac:dyDescent="0.25">
      <c r="A1445">
        <v>1444</v>
      </c>
      <c r="B1445" t="s">
        <v>1047</v>
      </c>
      <c r="C1445" t="s">
        <v>197</v>
      </c>
      <c r="D1445">
        <v>17</v>
      </c>
      <c r="E1445">
        <v>6</v>
      </c>
      <c r="F1445">
        <v>1255</v>
      </c>
      <c r="G1445" t="s">
        <v>196</v>
      </c>
      <c r="H1445" t="s">
        <v>54</v>
      </c>
      <c r="I1445" t="s">
        <v>1049</v>
      </c>
      <c r="J1445" t="s">
        <v>20</v>
      </c>
      <c r="K1445" t="s">
        <v>20</v>
      </c>
    </row>
    <row r="1446" spans="1:11" x14ac:dyDescent="0.25">
      <c r="A1446">
        <v>1445</v>
      </c>
      <c r="B1446" t="s">
        <v>1047</v>
      </c>
      <c r="C1446" t="s">
        <v>197</v>
      </c>
      <c r="D1446">
        <v>17</v>
      </c>
      <c r="E1446">
        <v>6</v>
      </c>
      <c r="F1446">
        <v>1255</v>
      </c>
      <c r="G1446" t="s">
        <v>196</v>
      </c>
      <c r="H1446" t="s">
        <v>54</v>
      </c>
      <c r="I1446" t="s">
        <v>502</v>
      </c>
      <c r="J1446" t="s">
        <v>27</v>
      </c>
      <c r="K1446" t="s">
        <v>27</v>
      </c>
    </row>
    <row r="1447" spans="1:11" x14ac:dyDescent="0.25">
      <c r="A1447">
        <v>1446</v>
      </c>
      <c r="B1447" t="s">
        <v>1050</v>
      </c>
      <c r="C1447" t="s">
        <v>46</v>
      </c>
      <c r="D1447">
        <v>26</v>
      </c>
      <c r="E1447">
        <v>6</v>
      </c>
      <c r="F1447">
        <v>1255</v>
      </c>
      <c r="G1447" t="s">
        <v>198</v>
      </c>
      <c r="H1447" t="s">
        <v>199</v>
      </c>
      <c r="I1447" t="s">
        <v>513</v>
      </c>
      <c r="J1447" t="s">
        <v>21</v>
      </c>
      <c r="K1447" t="s">
        <v>21</v>
      </c>
    </row>
    <row r="1448" spans="1:11" x14ac:dyDescent="0.25">
      <c r="A1448">
        <v>1447</v>
      </c>
      <c r="B1448" t="s">
        <v>1050</v>
      </c>
      <c r="C1448" t="s">
        <v>46</v>
      </c>
      <c r="D1448">
        <v>26</v>
      </c>
      <c r="E1448">
        <v>6</v>
      </c>
      <c r="F1448">
        <v>1255</v>
      </c>
      <c r="G1448" t="s">
        <v>198</v>
      </c>
      <c r="H1448" t="s">
        <v>199</v>
      </c>
      <c r="I1448" t="s">
        <v>1051</v>
      </c>
      <c r="J1448" t="s">
        <v>21</v>
      </c>
      <c r="K1448" t="s">
        <v>21</v>
      </c>
    </row>
    <row r="1449" spans="1:11" x14ac:dyDescent="0.25">
      <c r="A1449">
        <v>1448</v>
      </c>
      <c r="B1449" t="s">
        <v>1050</v>
      </c>
      <c r="C1449" t="s">
        <v>46</v>
      </c>
      <c r="D1449">
        <v>26</v>
      </c>
      <c r="E1449">
        <v>6</v>
      </c>
      <c r="F1449">
        <v>1255</v>
      </c>
      <c r="G1449" t="s">
        <v>198</v>
      </c>
      <c r="H1449" t="s">
        <v>199</v>
      </c>
      <c r="I1449" t="s">
        <v>1052</v>
      </c>
      <c r="J1449" t="s">
        <v>21</v>
      </c>
      <c r="K1449" t="s">
        <v>21</v>
      </c>
    </row>
    <row r="1450" spans="1:11" x14ac:dyDescent="0.25">
      <c r="A1450">
        <v>1449</v>
      </c>
      <c r="B1450" t="s">
        <v>1050</v>
      </c>
      <c r="C1450" t="s">
        <v>46</v>
      </c>
      <c r="D1450">
        <v>26</v>
      </c>
      <c r="E1450">
        <v>6</v>
      </c>
      <c r="F1450">
        <v>1255</v>
      </c>
      <c r="G1450" t="s">
        <v>198</v>
      </c>
      <c r="H1450" t="s">
        <v>199</v>
      </c>
      <c r="I1450" t="s">
        <v>1053</v>
      </c>
      <c r="J1450" t="s">
        <v>21</v>
      </c>
      <c r="K1450" t="s">
        <v>21</v>
      </c>
    </row>
    <row r="1451" spans="1:11" x14ac:dyDescent="0.25">
      <c r="A1451">
        <v>1450</v>
      </c>
      <c r="B1451" t="s">
        <v>1050</v>
      </c>
      <c r="C1451" t="s">
        <v>46</v>
      </c>
      <c r="D1451">
        <v>26</v>
      </c>
      <c r="E1451">
        <v>6</v>
      </c>
      <c r="F1451">
        <v>1255</v>
      </c>
      <c r="G1451" t="s">
        <v>198</v>
      </c>
      <c r="H1451" t="s">
        <v>199</v>
      </c>
      <c r="I1451" t="s">
        <v>1054</v>
      </c>
      <c r="J1451" t="s">
        <v>21</v>
      </c>
      <c r="K1451" t="s">
        <v>21</v>
      </c>
    </row>
    <row r="1452" spans="1:11" x14ac:dyDescent="0.25">
      <c r="A1452">
        <v>1451</v>
      </c>
      <c r="B1452" t="s">
        <v>1050</v>
      </c>
      <c r="C1452" t="s">
        <v>46</v>
      </c>
      <c r="D1452">
        <v>26</v>
      </c>
      <c r="E1452">
        <v>6</v>
      </c>
      <c r="F1452">
        <v>1255</v>
      </c>
      <c r="G1452" t="s">
        <v>198</v>
      </c>
      <c r="H1452" t="s">
        <v>199</v>
      </c>
      <c r="I1452" t="s">
        <v>1055</v>
      </c>
      <c r="J1452" t="s">
        <v>21</v>
      </c>
      <c r="K1452" t="s">
        <v>21</v>
      </c>
    </row>
    <row r="1453" spans="1:11" x14ac:dyDescent="0.25">
      <c r="A1453">
        <v>1452</v>
      </c>
      <c r="B1453" t="s">
        <v>1050</v>
      </c>
      <c r="C1453" t="s">
        <v>46</v>
      </c>
      <c r="D1453">
        <v>26</v>
      </c>
      <c r="E1453">
        <v>6</v>
      </c>
      <c r="F1453">
        <v>1255</v>
      </c>
      <c r="G1453" t="s">
        <v>198</v>
      </c>
      <c r="H1453" t="s">
        <v>199</v>
      </c>
      <c r="I1453" t="s">
        <v>1056</v>
      </c>
      <c r="J1453" t="s">
        <v>21</v>
      </c>
      <c r="K1453" t="s">
        <v>21</v>
      </c>
    </row>
    <row r="1454" spans="1:11" x14ac:dyDescent="0.25">
      <c r="A1454">
        <v>1453</v>
      </c>
      <c r="B1454" t="s">
        <v>1050</v>
      </c>
      <c r="C1454" t="s">
        <v>46</v>
      </c>
      <c r="D1454">
        <v>26</v>
      </c>
      <c r="E1454">
        <v>6</v>
      </c>
      <c r="F1454">
        <v>1255</v>
      </c>
      <c r="G1454" t="s">
        <v>198</v>
      </c>
      <c r="H1454" t="s">
        <v>199</v>
      </c>
      <c r="I1454" t="s">
        <v>1057</v>
      </c>
      <c r="J1454" t="s">
        <v>21</v>
      </c>
      <c r="K1454" t="s">
        <v>21</v>
      </c>
    </row>
    <row r="1455" spans="1:11" x14ac:dyDescent="0.25">
      <c r="A1455">
        <v>1454</v>
      </c>
      <c r="B1455" t="s">
        <v>1050</v>
      </c>
      <c r="C1455" t="s">
        <v>46</v>
      </c>
      <c r="D1455">
        <v>26</v>
      </c>
      <c r="E1455">
        <v>6</v>
      </c>
      <c r="F1455">
        <v>1255</v>
      </c>
      <c r="G1455" t="s">
        <v>198</v>
      </c>
      <c r="H1455" t="s">
        <v>199</v>
      </c>
      <c r="I1455" t="s">
        <v>1058</v>
      </c>
      <c r="J1455" t="s">
        <v>21</v>
      </c>
      <c r="K1455" t="s">
        <v>21</v>
      </c>
    </row>
    <row r="1456" spans="1:11" x14ac:dyDescent="0.25">
      <c r="A1456">
        <v>1455</v>
      </c>
      <c r="B1456" t="s">
        <v>1050</v>
      </c>
      <c r="C1456" t="s">
        <v>46</v>
      </c>
      <c r="D1456">
        <v>26</v>
      </c>
      <c r="E1456">
        <v>6</v>
      </c>
      <c r="F1456">
        <v>1255</v>
      </c>
      <c r="G1456" t="s">
        <v>198</v>
      </c>
      <c r="H1456" t="s">
        <v>199</v>
      </c>
      <c r="I1456" t="s">
        <v>1059</v>
      </c>
      <c r="J1456" t="s">
        <v>21</v>
      </c>
      <c r="K1456" t="s">
        <v>21</v>
      </c>
    </row>
    <row r="1457" spans="1:11" x14ac:dyDescent="0.25">
      <c r="A1457">
        <v>1456</v>
      </c>
      <c r="B1457" t="s">
        <v>1060</v>
      </c>
      <c r="C1457" t="s">
        <v>26</v>
      </c>
      <c r="D1457">
        <v>12</v>
      </c>
      <c r="E1457">
        <v>12</v>
      </c>
      <c r="F1457">
        <v>1255</v>
      </c>
      <c r="G1457" t="s">
        <v>200</v>
      </c>
      <c r="H1457" t="s">
        <v>201</v>
      </c>
      <c r="I1457" t="s">
        <v>686</v>
      </c>
      <c r="J1457" t="s">
        <v>21</v>
      </c>
      <c r="K1457" t="s">
        <v>21</v>
      </c>
    </row>
    <row r="1458" spans="1:11" x14ac:dyDescent="0.25">
      <c r="A1458">
        <v>1457</v>
      </c>
      <c r="B1458" t="s">
        <v>1061</v>
      </c>
      <c r="C1458" t="s">
        <v>26</v>
      </c>
      <c r="D1458">
        <v>7</v>
      </c>
      <c r="E1458">
        <v>12</v>
      </c>
      <c r="F1458">
        <v>1255</v>
      </c>
      <c r="G1458" t="s">
        <v>200</v>
      </c>
      <c r="H1458" t="s">
        <v>201</v>
      </c>
      <c r="I1458" t="s">
        <v>686</v>
      </c>
      <c r="J1458" t="s">
        <v>21</v>
      </c>
      <c r="K1458" t="s">
        <v>21</v>
      </c>
    </row>
    <row r="1459" spans="1:11" x14ac:dyDescent="0.25">
      <c r="A1459">
        <v>1458</v>
      </c>
      <c r="B1459" t="s">
        <v>1061</v>
      </c>
      <c r="C1459" t="s">
        <v>26</v>
      </c>
      <c r="D1459">
        <v>7</v>
      </c>
      <c r="E1459">
        <v>12</v>
      </c>
      <c r="F1459">
        <v>1255</v>
      </c>
      <c r="G1459" t="s">
        <v>200</v>
      </c>
      <c r="H1459" t="s">
        <v>201</v>
      </c>
      <c r="I1459" t="s">
        <v>1062</v>
      </c>
      <c r="J1459" t="s">
        <v>21</v>
      </c>
      <c r="K1459" t="s">
        <v>21</v>
      </c>
    </row>
    <row r="1460" spans="1:11" x14ac:dyDescent="0.25">
      <c r="A1460">
        <v>1459</v>
      </c>
      <c r="B1460" t="s">
        <v>1061</v>
      </c>
      <c r="C1460" t="s">
        <v>26</v>
      </c>
      <c r="D1460">
        <v>7</v>
      </c>
      <c r="E1460">
        <v>12</v>
      </c>
      <c r="F1460">
        <v>1255</v>
      </c>
      <c r="G1460" t="s">
        <v>200</v>
      </c>
      <c r="H1460" t="s">
        <v>201</v>
      </c>
      <c r="I1460" t="s">
        <v>1063</v>
      </c>
      <c r="J1460" t="s">
        <v>29</v>
      </c>
      <c r="K1460" t="s">
        <v>29</v>
      </c>
    </row>
    <row r="1461" spans="1:11" x14ac:dyDescent="0.25">
      <c r="A1461">
        <v>1460</v>
      </c>
      <c r="B1461" t="s">
        <v>1061</v>
      </c>
      <c r="C1461" t="s">
        <v>26</v>
      </c>
      <c r="D1461">
        <v>7</v>
      </c>
      <c r="E1461">
        <v>12</v>
      </c>
      <c r="F1461">
        <v>1255</v>
      </c>
      <c r="G1461" t="s">
        <v>200</v>
      </c>
      <c r="H1461" t="s">
        <v>201</v>
      </c>
      <c r="I1461" t="s">
        <v>711</v>
      </c>
      <c r="J1461" t="s">
        <v>27</v>
      </c>
      <c r="K1461" t="s">
        <v>27</v>
      </c>
    </row>
    <row r="1462" spans="1:11" x14ac:dyDescent="0.25">
      <c r="A1462">
        <v>1461</v>
      </c>
      <c r="B1462" t="s">
        <v>1061</v>
      </c>
      <c r="C1462" t="s">
        <v>26</v>
      </c>
      <c r="D1462">
        <v>7</v>
      </c>
      <c r="E1462">
        <v>12</v>
      </c>
      <c r="F1462">
        <v>1255</v>
      </c>
      <c r="G1462" t="s">
        <v>200</v>
      </c>
      <c r="H1462" t="s">
        <v>201</v>
      </c>
      <c r="I1462" t="s">
        <v>531</v>
      </c>
      <c r="J1462" t="s">
        <v>28</v>
      </c>
      <c r="K1462" t="s">
        <v>28</v>
      </c>
    </row>
    <row r="1463" spans="1:11" x14ac:dyDescent="0.25">
      <c r="A1463">
        <v>1462</v>
      </c>
      <c r="B1463" t="s">
        <v>1061</v>
      </c>
      <c r="C1463" t="s">
        <v>26</v>
      </c>
      <c r="D1463">
        <v>7</v>
      </c>
      <c r="E1463">
        <v>12</v>
      </c>
      <c r="F1463">
        <v>1255</v>
      </c>
      <c r="G1463" t="s">
        <v>200</v>
      </c>
      <c r="H1463" t="s">
        <v>201</v>
      </c>
      <c r="I1463" t="s">
        <v>921</v>
      </c>
      <c r="J1463" t="s">
        <v>680</v>
      </c>
      <c r="K1463" t="s">
        <v>40</v>
      </c>
    </row>
    <row r="1464" spans="1:11" x14ac:dyDescent="0.25">
      <c r="A1464">
        <v>1463</v>
      </c>
      <c r="B1464" t="s">
        <v>1061</v>
      </c>
      <c r="C1464" t="s">
        <v>26</v>
      </c>
      <c r="D1464">
        <v>7</v>
      </c>
      <c r="E1464">
        <v>12</v>
      </c>
      <c r="F1464">
        <v>1255</v>
      </c>
      <c r="G1464" t="s">
        <v>200</v>
      </c>
      <c r="H1464" t="s">
        <v>201</v>
      </c>
      <c r="I1464" t="s">
        <v>921</v>
      </c>
      <c r="J1464" t="s">
        <v>680</v>
      </c>
      <c r="K1464" t="s">
        <v>90</v>
      </c>
    </row>
    <row r="1465" spans="1:11" x14ac:dyDescent="0.25">
      <c r="A1465">
        <v>1464</v>
      </c>
      <c r="B1465" t="s">
        <v>1061</v>
      </c>
      <c r="C1465" t="s">
        <v>26</v>
      </c>
      <c r="D1465">
        <v>7</v>
      </c>
      <c r="E1465">
        <v>12</v>
      </c>
      <c r="F1465">
        <v>1255</v>
      </c>
      <c r="G1465" t="s">
        <v>200</v>
      </c>
      <c r="H1465" t="s">
        <v>201</v>
      </c>
      <c r="I1465" t="s">
        <v>921</v>
      </c>
      <c r="J1465" t="s">
        <v>680</v>
      </c>
      <c r="K1465" t="s">
        <v>27</v>
      </c>
    </row>
    <row r="1466" spans="1:11" x14ac:dyDescent="0.25">
      <c r="A1466">
        <v>1465</v>
      </c>
      <c r="B1466" t="s">
        <v>1061</v>
      </c>
      <c r="C1466" t="s">
        <v>26</v>
      </c>
      <c r="D1466">
        <v>7</v>
      </c>
      <c r="E1466">
        <v>12</v>
      </c>
      <c r="F1466">
        <v>1255</v>
      </c>
      <c r="G1466" t="s">
        <v>200</v>
      </c>
      <c r="H1466" t="s">
        <v>201</v>
      </c>
      <c r="I1466" t="s">
        <v>677</v>
      </c>
      <c r="J1466" t="s">
        <v>41</v>
      </c>
      <c r="K1466" t="s">
        <v>41</v>
      </c>
    </row>
    <row r="1467" spans="1:11" x14ac:dyDescent="0.25">
      <c r="A1467">
        <v>1466</v>
      </c>
      <c r="B1467" t="s">
        <v>1061</v>
      </c>
      <c r="C1467" t="s">
        <v>26</v>
      </c>
      <c r="D1467">
        <v>7</v>
      </c>
      <c r="E1467">
        <v>12</v>
      </c>
      <c r="F1467">
        <v>1255</v>
      </c>
      <c r="G1467" t="s">
        <v>200</v>
      </c>
      <c r="H1467" t="s">
        <v>201</v>
      </c>
      <c r="I1467" t="s">
        <v>678</v>
      </c>
      <c r="J1467" t="s">
        <v>28</v>
      </c>
      <c r="K1467" t="s">
        <v>28</v>
      </c>
    </row>
    <row r="1468" spans="1:11" x14ac:dyDescent="0.25">
      <c r="A1468">
        <v>1467</v>
      </c>
      <c r="B1468" t="s">
        <v>1061</v>
      </c>
      <c r="C1468" t="s">
        <v>26</v>
      </c>
      <c r="D1468">
        <v>7</v>
      </c>
      <c r="E1468">
        <v>12</v>
      </c>
      <c r="F1468">
        <v>1255</v>
      </c>
      <c r="G1468" t="s">
        <v>200</v>
      </c>
      <c r="H1468" t="s">
        <v>201</v>
      </c>
      <c r="I1468" t="s">
        <v>1064</v>
      </c>
      <c r="J1468" t="s">
        <v>748</v>
      </c>
      <c r="K1468" t="s">
        <v>40</v>
      </c>
    </row>
    <row r="1469" spans="1:11" x14ac:dyDescent="0.25">
      <c r="A1469">
        <v>1468</v>
      </c>
      <c r="B1469" t="s">
        <v>1061</v>
      </c>
      <c r="C1469" t="s">
        <v>26</v>
      </c>
      <c r="D1469">
        <v>7</v>
      </c>
      <c r="E1469">
        <v>12</v>
      </c>
      <c r="F1469">
        <v>1255</v>
      </c>
      <c r="G1469" t="s">
        <v>200</v>
      </c>
      <c r="H1469" t="s">
        <v>201</v>
      </c>
      <c r="I1469" t="s">
        <v>1064</v>
      </c>
      <c r="J1469" t="s">
        <v>748</v>
      </c>
      <c r="K1469" t="s">
        <v>90</v>
      </c>
    </row>
    <row r="1470" spans="1:11" x14ac:dyDescent="0.25">
      <c r="A1470">
        <v>1469</v>
      </c>
      <c r="B1470" t="s">
        <v>1061</v>
      </c>
      <c r="C1470" t="s">
        <v>26</v>
      </c>
      <c r="D1470">
        <v>7</v>
      </c>
      <c r="E1470">
        <v>12</v>
      </c>
      <c r="F1470">
        <v>1255</v>
      </c>
      <c r="G1470" t="s">
        <v>200</v>
      </c>
      <c r="H1470" t="s">
        <v>201</v>
      </c>
      <c r="I1470" t="s">
        <v>740</v>
      </c>
      <c r="J1470" t="s">
        <v>29</v>
      </c>
      <c r="K1470" t="s">
        <v>29</v>
      </c>
    </row>
    <row r="1471" spans="1:11" x14ac:dyDescent="0.25">
      <c r="A1471">
        <v>1470</v>
      </c>
      <c r="B1471" t="s">
        <v>1061</v>
      </c>
      <c r="C1471" t="s">
        <v>26</v>
      </c>
      <c r="D1471">
        <v>7</v>
      </c>
      <c r="E1471">
        <v>12</v>
      </c>
      <c r="F1471">
        <v>1255</v>
      </c>
      <c r="G1471" t="s">
        <v>200</v>
      </c>
      <c r="H1471" t="s">
        <v>201</v>
      </c>
      <c r="I1471" t="s">
        <v>515</v>
      </c>
      <c r="J1471" t="s">
        <v>516</v>
      </c>
      <c r="K1471" t="s">
        <v>30</v>
      </c>
    </row>
    <row r="1472" spans="1:11" x14ac:dyDescent="0.25">
      <c r="A1472">
        <v>1471</v>
      </c>
      <c r="B1472" t="s">
        <v>1061</v>
      </c>
      <c r="C1472" t="s">
        <v>26</v>
      </c>
      <c r="D1472">
        <v>7</v>
      </c>
      <c r="E1472">
        <v>12</v>
      </c>
      <c r="F1472">
        <v>1255</v>
      </c>
      <c r="G1472" t="s">
        <v>200</v>
      </c>
      <c r="H1472" t="s">
        <v>201</v>
      </c>
      <c r="I1472" t="s">
        <v>515</v>
      </c>
      <c r="J1472" t="s">
        <v>516</v>
      </c>
      <c r="K1472" t="s">
        <v>27</v>
      </c>
    </row>
    <row r="1473" spans="1:11" x14ac:dyDescent="0.25">
      <c r="A1473">
        <v>1472</v>
      </c>
      <c r="B1473" t="s">
        <v>1065</v>
      </c>
      <c r="C1473" t="s">
        <v>78</v>
      </c>
      <c r="D1473">
        <v>15</v>
      </c>
      <c r="E1473">
        <v>12</v>
      </c>
      <c r="F1473">
        <v>1255</v>
      </c>
      <c r="G1473" t="s">
        <v>169</v>
      </c>
      <c r="H1473" t="s">
        <v>122</v>
      </c>
      <c r="I1473" t="s">
        <v>1066</v>
      </c>
      <c r="J1473" t="s">
        <v>21</v>
      </c>
      <c r="K1473" t="s">
        <v>21</v>
      </c>
    </row>
    <row r="1474" spans="1:11" x14ac:dyDescent="0.25">
      <c r="A1474">
        <v>1473</v>
      </c>
      <c r="B1474" t="s">
        <v>1065</v>
      </c>
      <c r="C1474" t="s">
        <v>78</v>
      </c>
      <c r="D1474">
        <v>15</v>
      </c>
      <c r="E1474">
        <v>12</v>
      </c>
      <c r="F1474">
        <v>1255</v>
      </c>
      <c r="G1474" t="s">
        <v>169</v>
      </c>
      <c r="H1474" t="s">
        <v>122</v>
      </c>
      <c r="I1474" t="s">
        <v>1067</v>
      </c>
      <c r="J1474" t="s">
        <v>21</v>
      </c>
      <c r="K1474" t="s">
        <v>21</v>
      </c>
    </row>
    <row r="1475" spans="1:11" x14ac:dyDescent="0.25">
      <c r="A1475">
        <v>1474</v>
      </c>
      <c r="B1475" t="s">
        <v>1065</v>
      </c>
      <c r="C1475" t="s">
        <v>78</v>
      </c>
      <c r="D1475">
        <v>15</v>
      </c>
      <c r="E1475">
        <v>12</v>
      </c>
      <c r="F1475">
        <v>1255</v>
      </c>
      <c r="G1475" t="s">
        <v>169</v>
      </c>
      <c r="H1475" t="s">
        <v>122</v>
      </c>
      <c r="I1475" t="s">
        <v>1068</v>
      </c>
      <c r="J1475" t="s">
        <v>21</v>
      </c>
      <c r="K1475" t="s">
        <v>21</v>
      </c>
    </row>
    <row r="1476" spans="1:11" x14ac:dyDescent="0.25">
      <c r="A1476">
        <v>1475</v>
      </c>
      <c r="B1476" t="s">
        <v>1065</v>
      </c>
      <c r="C1476" t="s">
        <v>78</v>
      </c>
      <c r="D1476">
        <v>15</v>
      </c>
      <c r="E1476">
        <v>12</v>
      </c>
      <c r="F1476">
        <v>1255</v>
      </c>
      <c r="G1476" t="s">
        <v>169</v>
      </c>
      <c r="H1476" t="s">
        <v>122</v>
      </c>
      <c r="I1476" t="s">
        <v>1069</v>
      </c>
      <c r="J1476" t="s">
        <v>21</v>
      </c>
      <c r="K1476" t="s">
        <v>21</v>
      </c>
    </row>
    <row r="1477" spans="1:11" x14ac:dyDescent="0.25">
      <c r="A1477">
        <v>1476</v>
      </c>
      <c r="B1477" t="s">
        <v>1065</v>
      </c>
      <c r="C1477" t="s">
        <v>78</v>
      </c>
      <c r="D1477">
        <v>15</v>
      </c>
      <c r="E1477">
        <v>12</v>
      </c>
      <c r="F1477">
        <v>1255</v>
      </c>
      <c r="G1477" t="s">
        <v>169</v>
      </c>
      <c r="H1477" t="s">
        <v>122</v>
      </c>
      <c r="I1477" t="s">
        <v>1070</v>
      </c>
      <c r="J1477" t="s">
        <v>21</v>
      </c>
      <c r="K1477" t="s">
        <v>21</v>
      </c>
    </row>
    <row r="1478" spans="1:11" x14ac:dyDescent="0.25">
      <c r="A1478">
        <v>1477</v>
      </c>
      <c r="B1478" t="s">
        <v>1065</v>
      </c>
      <c r="C1478" t="s">
        <v>78</v>
      </c>
      <c r="D1478">
        <v>15</v>
      </c>
      <c r="E1478">
        <v>12</v>
      </c>
      <c r="F1478">
        <v>1255</v>
      </c>
      <c r="G1478" t="s">
        <v>169</v>
      </c>
      <c r="H1478" t="s">
        <v>122</v>
      </c>
      <c r="I1478" t="s">
        <v>1071</v>
      </c>
      <c r="J1478" t="s">
        <v>21</v>
      </c>
      <c r="K1478" t="s">
        <v>21</v>
      </c>
    </row>
    <row r="1479" spans="1:11" x14ac:dyDescent="0.25">
      <c r="A1479">
        <v>1478</v>
      </c>
      <c r="B1479" t="s">
        <v>1065</v>
      </c>
      <c r="C1479" t="s">
        <v>78</v>
      </c>
      <c r="D1479">
        <v>15</v>
      </c>
      <c r="E1479">
        <v>12</v>
      </c>
      <c r="F1479">
        <v>1255</v>
      </c>
      <c r="G1479" t="s">
        <v>169</v>
      </c>
      <c r="H1479" t="s">
        <v>122</v>
      </c>
      <c r="I1479" t="s">
        <v>1072</v>
      </c>
      <c r="J1479" t="s">
        <v>21</v>
      </c>
      <c r="K1479" t="s">
        <v>21</v>
      </c>
    </row>
    <row r="1480" spans="1:11" x14ac:dyDescent="0.25">
      <c r="A1480">
        <v>1479</v>
      </c>
      <c r="B1480" t="s">
        <v>1065</v>
      </c>
      <c r="C1480" t="s">
        <v>78</v>
      </c>
      <c r="D1480">
        <v>15</v>
      </c>
      <c r="E1480">
        <v>12</v>
      </c>
      <c r="F1480">
        <v>1255</v>
      </c>
      <c r="G1480" t="s">
        <v>169</v>
      </c>
      <c r="H1480" t="s">
        <v>122</v>
      </c>
      <c r="I1480" t="s">
        <v>1073</v>
      </c>
      <c r="J1480" t="s">
        <v>21</v>
      </c>
      <c r="K1480" t="s">
        <v>21</v>
      </c>
    </row>
    <row r="1481" spans="1:11" x14ac:dyDescent="0.25">
      <c r="A1481">
        <v>1480</v>
      </c>
      <c r="B1481" t="s">
        <v>1065</v>
      </c>
      <c r="C1481" t="s">
        <v>78</v>
      </c>
      <c r="D1481">
        <v>15</v>
      </c>
      <c r="E1481">
        <v>12</v>
      </c>
      <c r="F1481">
        <v>1255</v>
      </c>
      <c r="G1481" t="s">
        <v>169</v>
      </c>
      <c r="H1481" t="s">
        <v>122</v>
      </c>
      <c r="I1481" t="s">
        <v>564</v>
      </c>
      <c r="J1481" t="s">
        <v>21</v>
      </c>
      <c r="K1481" t="s">
        <v>21</v>
      </c>
    </row>
    <row r="1482" spans="1:11" x14ac:dyDescent="0.25">
      <c r="A1482">
        <v>1481</v>
      </c>
      <c r="B1482" t="s">
        <v>1065</v>
      </c>
      <c r="C1482" t="s">
        <v>78</v>
      </c>
      <c r="D1482">
        <v>15</v>
      </c>
      <c r="E1482">
        <v>12</v>
      </c>
      <c r="F1482">
        <v>1255</v>
      </c>
      <c r="G1482" t="s">
        <v>169</v>
      </c>
      <c r="H1482" t="s">
        <v>122</v>
      </c>
      <c r="I1482" t="s">
        <v>758</v>
      </c>
      <c r="J1482" t="s">
        <v>48</v>
      </c>
      <c r="K1482" t="s">
        <v>48</v>
      </c>
    </row>
    <row r="1483" spans="1:11" x14ac:dyDescent="0.25">
      <c r="A1483">
        <v>1482</v>
      </c>
      <c r="B1483" t="s">
        <v>1065</v>
      </c>
      <c r="C1483" t="s">
        <v>78</v>
      </c>
      <c r="D1483">
        <v>15</v>
      </c>
      <c r="E1483">
        <v>12</v>
      </c>
      <c r="F1483">
        <v>1255</v>
      </c>
      <c r="G1483" t="s">
        <v>169</v>
      </c>
      <c r="H1483" t="s">
        <v>122</v>
      </c>
      <c r="I1483" t="s">
        <v>757</v>
      </c>
      <c r="J1483" t="s">
        <v>48</v>
      </c>
      <c r="K1483" t="s">
        <v>48</v>
      </c>
    </row>
    <row r="1484" spans="1:11" x14ac:dyDescent="0.25">
      <c r="A1484">
        <v>1483</v>
      </c>
      <c r="B1484" t="s">
        <v>1065</v>
      </c>
      <c r="C1484" t="s">
        <v>78</v>
      </c>
      <c r="D1484">
        <v>15</v>
      </c>
      <c r="E1484">
        <v>12</v>
      </c>
      <c r="F1484">
        <v>1255</v>
      </c>
      <c r="G1484" t="s">
        <v>169</v>
      </c>
      <c r="H1484" t="s">
        <v>122</v>
      </c>
      <c r="I1484" t="s">
        <v>1074</v>
      </c>
      <c r="J1484" t="s">
        <v>19</v>
      </c>
      <c r="K1484" t="s">
        <v>19</v>
      </c>
    </row>
    <row r="1485" spans="1:11" x14ac:dyDescent="0.25">
      <c r="A1485">
        <v>1484</v>
      </c>
      <c r="B1485" t="s">
        <v>1065</v>
      </c>
      <c r="C1485" t="s">
        <v>78</v>
      </c>
      <c r="D1485">
        <v>15</v>
      </c>
      <c r="E1485">
        <v>12</v>
      </c>
      <c r="F1485">
        <v>1255</v>
      </c>
      <c r="G1485" t="s">
        <v>169</v>
      </c>
      <c r="H1485" t="s">
        <v>122</v>
      </c>
      <c r="I1485" t="s">
        <v>1075</v>
      </c>
      <c r="J1485" t="s">
        <v>21</v>
      </c>
      <c r="K1485" t="s">
        <v>21</v>
      </c>
    </row>
    <row r="1486" spans="1:11" x14ac:dyDescent="0.25">
      <c r="A1486">
        <v>1485</v>
      </c>
      <c r="B1486" t="s">
        <v>1065</v>
      </c>
      <c r="C1486" t="s">
        <v>78</v>
      </c>
      <c r="D1486">
        <v>15</v>
      </c>
      <c r="E1486">
        <v>12</v>
      </c>
      <c r="F1486">
        <v>1255</v>
      </c>
      <c r="G1486" t="s">
        <v>169</v>
      </c>
      <c r="H1486" t="s">
        <v>122</v>
      </c>
      <c r="I1486" t="s">
        <v>1076</v>
      </c>
      <c r="J1486" t="s">
        <v>21</v>
      </c>
      <c r="K1486" t="s">
        <v>21</v>
      </c>
    </row>
    <row r="1487" spans="1:11" x14ac:dyDescent="0.25">
      <c r="A1487">
        <v>1486</v>
      </c>
      <c r="B1487" t="s">
        <v>1065</v>
      </c>
      <c r="C1487" t="s">
        <v>78</v>
      </c>
      <c r="D1487">
        <v>15</v>
      </c>
      <c r="E1487">
        <v>12</v>
      </c>
      <c r="F1487">
        <v>1255</v>
      </c>
      <c r="G1487" t="s">
        <v>169</v>
      </c>
      <c r="H1487" t="s">
        <v>122</v>
      </c>
      <c r="I1487" t="s">
        <v>610</v>
      </c>
      <c r="J1487" t="s">
        <v>21</v>
      </c>
      <c r="K1487" t="s">
        <v>21</v>
      </c>
    </row>
    <row r="1488" spans="1:11" x14ac:dyDescent="0.25">
      <c r="A1488">
        <v>1487</v>
      </c>
      <c r="B1488" t="s">
        <v>1065</v>
      </c>
      <c r="C1488" t="s">
        <v>78</v>
      </c>
      <c r="D1488">
        <v>15</v>
      </c>
      <c r="E1488">
        <v>12</v>
      </c>
      <c r="F1488">
        <v>1255</v>
      </c>
      <c r="G1488" t="s">
        <v>169</v>
      </c>
      <c r="H1488" t="s">
        <v>122</v>
      </c>
      <c r="I1488" t="s">
        <v>610</v>
      </c>
      <c r="J1488" t="s">
        <v>21</v>
      </c>
      <c r="K1488" t="s">
        <v>21</v>
      </c>
    </row>
    <row r="1489" spans="1:11" x14ac:dyDescent="0.25">
      <c r="A1489">
        <v>1488</v>
      </c>
      <c r="B1489" t="s">
        <v>1065</v>
      </c>
      <c r="C1489" t="s">
        <v>78</v>
      </c>
      <c r="D1489">
        <v>15</v>
      </c>
      <c r="E1489">
        <v>12</v>
      </c>
      <c r="F1489">
        <v>1255</v>
      </c>
      <c r="G1489" t="s">
        <v>169</v>
      </c>
      <c r="H1489" t="s">
        <v>122</v>
      </c>
      <c r="I1489" t="s">
        <v>1077</v>
      </c>
      <c r="J1489" t="s">
        <v>19</v>
      </c>
      <c r="K1489" t="s">
        <v>19</v>
      </c>
    </row>
    <row r="1490" spans="1:11" x14ac:dyDescent="0.25">
      <c r="A1490">
        <v>1489</v>
      </c>
      <c r="B1490" t="s">
        <v>1065</v>
      </c>
      <c r="C1490" t="s">
        <v>78</v>
      </c>
      <c r="D1490">
        <v>15</v>
      </c>
      <c r="E1490">
        <v>12</v>
      </c>
      <c r="F1490">
        <v>1255</v>
      </c>
      <c r="G1490" t="s">
        <v>169</v>
      </c>
      <c r="H1490" t="s">
        <v>122</v>
      </c>
      <c r="I1490" t="s">
        <v>1078</v>
      </c>
      <c r="J1490" t="s">
        <v>21</v>
      </c>
      <c r="K1490" t="s">
        <v>21</v>
      </c>
    </row>
    <row r="1491" spans="1:11" x14ac:dyDescent="0.25">
      <c r="A1491">
        <v>1490</v>
      </c>
      <c r="B1491" t="s">
        <v>1065</v>
      </c>
      <c r="C1491" t="s">
        <v>78</v>
      </c>
      <c r="D1491">
        <v>15</v>
      </c>
      <c r="E1491">
        <v>12</v>
      </c>
      <c r="F1491">
        <v>1255</v>
      </c>
      <c r="G1491" t="s">
        <v>169</v>
      </c>
      <c r="H1491" t="s">
        <v>122</v>
      </c>
      <c r="I1491" t="s">
        <v>1079</v>
      </c>
      <c r="J1491" t="s">
        <v>19</v>
      </c>
      <c r="K1491" t="s">
        <v>19</v>
      </c>
    </row>
    <row r="1492" spans="1:11" x14ac:dyDescent="0.25">
      <c r="A1492">
        <v>1491</v>
      </c>
      <c r="B1492" t="s">
        <v>1065</v>
      </c>
      <c r="C1492" t="s">
        <v>78</v>
      </c>
      <c r="D1492">
        <v>15</v>
      </c>
      <c r="E1492">
        <v>12</v>
      </c>
      <c r="F1492">
        <v>1255</v>
      </c>
      <c r="G1492" t="s">
        <v>169</v>
      </c>
      <c r="H1492" t="s">
        <v>122</v>
      </c>
      <c r="I1492" t="s">
        <v>1080</v>
      </c>
      <c r="J1492" t="s">
        <v>19</v>
      </c>
      <c r="K1492" t="s">
        <v>19</v>
      </c>
    </row>
    <row r="1493" spans="1:11" x14ac:dyDescent="0.25">
      <c r="A1493">
        <v>1492</v>
      </c>
      <c r="B1493" t="s">
        <v>1065</v>
      </c>
      <c r="C1493" t="s">
        <v>78</v>
      </c>
      <c r="D1493">
        <v>15</v>
      </c>
      <c r="E1493">
        <v>12</v>
      </c>
      <c r="F1493">
        <v>1255</v>
      </c>
      <c r="G1493" t="s">
        <v>169</v>
      </c>
      <c r="H1493" t="s">
        <v>122</v>
      </c>
      <c r="I1493" t="s">
        <v>1081</v>
      </c>
      <c r="J1493" t="s">
        <v>19</v>
      </c>
      <c r="K1493" t="s">
        <v>19</v>
      </c>
    </row>
    <row r="1494" spans="1:11" x14ac:dyDescent="0.25">
      <c r="A1494">
        <v>1493</v>
      </c>
      <c r="B1494" t="s">
        <v>1082</v>
      </c>
      <c r="C1494" t="s">
        <v>78</v>
      </c>
      <c r="D1494">
        <v>1</v>
      </c>
      <c r="E1494">
        <v>1</v>
      </c>
      <c r="F1494">
        <v>1256</v>
      </c>
      <c r="G1494" t="s">
        <v>202</v>
      </c>
      <c r="H1494" t="s">
        <v>77</v>
      </c>
      <c r="I1494" t="s">
        <v>467</v>
      </c>
      <c r="J1494" t="s">
        <v>468</v>
      </c>
      <c r="K1494" t="s">
        <v>20</v>
      </c>
    </row>
    <row r="1495" spans="1:11" x14ac:dyDescent="0.25">
      <c r="A1495">
        <v>1494</v>
      </c>
      <c r="B1495" t="s">
        <v>1082</v>
      </c>
      <c r="C1495" t="s">
        <v>78</v>
      </c>
      <c r="D1495">
        <v>1</v>
      </c>
      <c r="E1495">
        <v>1</v>
      </c>
      <c r="F1495">
        <v>1256</v>
      </c>
      <c r="G1495" t="s">
        <v>202</v>
      </c>
      <c r="H1495" t="s">
        <v>77</v>
      </c>
      <c r="I1495" t="s">
        <v>467</v>
      </c>
      <c r="J1495" t="s">
        <v>468</v>
      </c>
      <c r="K1495" t="s">
        <v>19</v>
      </c>
    </row>
    <row r="1496" spans="1:11" x14ac:dyDescent="0.25">
      <c r="A1496">
        <v>1495</v>
      </c>
      <c r="B1496" t="s">
        <v>1082</v>
      </c>
      <c r="C1496" t="s">
        <v>78</v>
      </c>
      <c r="D1496">
        <v>1</v>
      </c>
      <c r="E1496">
        <v>1</v>
      </c>
      <c r="F1496">
        <v>1256</v>
      </c>
      <c r="G1496" t="s">
        <v>202</v>
      </c>
      <c r="H1496" t="s">
        <v>77</v>
      </c>
      <c r="I1496" t="s">
        <v>945</v>
      </c>
      <c r="J1496" t="s">
        <v>21</v>
      </c>
      <c r="K1496" t="s">
        <v>21</v>
      </c>
    </row>
    <row r="1497" spans="1:11" x14ac:dyDescent="0.25">
      <c r="A1497">
        <v>1496</v>
      </c>
      <c r="B1497" t="s">
        <v>1082</v>
      </c>
      <c r="C1497" t="s">
        <v>78</v>
      </c>
      <c r="D1497">
        <v>1</v>
      </c>
      <c r="E1497">
        <v>1</v>
      </c>
      <c r="F1497">
        <v>1256</v>
      </c>
      <c r="G1497" t="s">
        <v>202</v>
      </c>
      <c r="H1497" t="s">
        <v>77</v>
      </c>
      <c r="I1497" t="s">
        <v>1083</v>
      </c>
      <c r="J1497" t="s">
        <v>21</v>
      </c>
      <c r="K1497" t="s">
        <v>21</v>
      </c>
    </row>
    <row r="1498" spans="1:11" x14ac:dyDescent="0.25">
      <c r="A1498">
        <v>1497</v>
      </c>
      <c r="B1498" t="s">
        <v>1082</v>
      </c>
      <c r="C1498" t="s">
        <v>78</v>
      </c>
      <c r="D1498">
        <v>1</v>
      </c>
      <c r="E1498">
        <v>1</v>
      </c>
      <c r="F1498">
        <v>1256</v>
      </c>
      <c r="G1498" t="s">
        <v>202</v>
      </c>
      <c r="H1498" t="s">
        <v>77</v>
      </c>
      <c r="I1498" t="s">
        <v>866</v>
      </c>
      <c r="J1498" t="s">
        <v>31</v>
      </c>
      <c r="K1498" t="s">
        <v>31</v>
      </c>
    </row>
    <row r="1499" spans="1:11" x14ac:dyDescent="0.25">
      <c r="A1499">
        <v>1498</v>
      </c>
      <c r="B1499" t="s">
        <v>1082</v>
      </c>
      <c r="C1499" t="s">
        <v>78</v>
      </c>
      <c r="D1499">
        <v>1</v>
      </c>
      <c r="E1499">
        <v>1</v>
      </c>
      <c r="F1499">
        <v>1256</v>
      </c>
      <c r="G1499" t="s">
        <v>202</v>
      </c>
      <c r="H1499" t="s">
        <v>77</v>
      </c>
      <c r="I1499" t="s">
        <v>946</v>
      </c>
      <c r="J1499" t="s">
        <v>585</v>
      </c>
      <c r="K1499" t="s">
        <v>31</v>
      </c>
    </row>
    <row r="1500" spans="1:11" x14ac:dyDescent="0.25">
      <c r="A1500">
        <v>1499</v>
      </c>
      <c r="B1500" t="s">
        <v>1082</v>
      </c>
      <c r="C1500" t="s">
        <v>78</v>
      </c>
      <c r="D1500">
        <v>1</v>
      </c>
      <c r="E1500">
        <v>1</v>
      </c>
      <c r="F1500">
        <v>1256</v>
      </c>
      <c r="G1500" t="s">
        <v>202</v>
      </c>
      <c r="H1500" t="s">
        <v>77</v>
      </c>
      <c r="I1500" t="s">
        <v>946</v>
      </c>
      <c r="J1500" t="s">
        <v>585</v>
      </c>
      <c r="K1500" t="s">
        <v>65</v>
      </c>
    </row>
    <row r="1501" spans="1:11" x14ac:dyDescent="0.25">
      <c r="A1501">
        <v>1500</v>
      </c>
      <c r="B1501" t="s">
        <v>1082</v>
      </c>
      <c r="C1501" t="s">
        <v>78</v>
      </c>
      <c r="D1501">
        <v>1</v>
      </c>
      <c r="E1501">
        <v>1</v>
      </c>
      <c r="F1501">
        <v>1256</v>
      </c>
      <c r="G1501" t="s">
        <v>202</v>
      </c>
      <c r="H1501" t="s">
        <v>77</v>
      </c>
      <c r="I1501" t="s">
        <v>946</v>
      </c>
      <c r="J1501" t="s">
        <v>585</v>
      </c>
      <c r="K1501" t="s">
        <v>19</v>
      </c>
    </row>
    <row r="1502" spans="1:11" x14ac:dyDescent="0.25">
      <c r="A1502">
        <v>1501</v>
      </c>
      <c r="B1502" t="s">
        <v>1082</v>
      </c>
      <c r="C1502" t="s">
        <v>78</v>
      </c>
      <c r="D1502">
        <v>1</v>
      </c>
      <c r="E1502">
        <v>1</v>
      </c>
      <c r="F1502">
        <v>1256</v>
      </c>
      <c r="G1502" t="s">
        <v>202</v>
      </c>
      <c r="H1502" t="s">
        <v>77</v>
      </c>
      <c r="I1502" t="s">
        <v>1084</v>
      </c>
      <c r="J1502" t="s">
        <v>585</v>
      </c>
      <c r="K1502" t="s">
        <v>31</v>
      </c>
    </row>
    <row r="1503" spans="1:11" x14ac:dyDescent="0.25">
      <c r="A1503">
        <v>1502</v>
      </c>
      <c r="B1503" t="s">
        <v>1082</v>
      </c>
      <c r="C1503" t="s">
        <v>78</v>
      </c>
      <c r="D1503">
        <v>1</v>
      </c>
      <c r="E1503">
        <v>1</v>
      </c>
      <c r="F1503">
        <v>1256</v>
      </c>
      <c r="G1503" t="s">
        <v>202</v>
      </c>
      <c r="H1503" t="s">
        <v>77</v>
      </c>
      <c r="I1503" t="s">
        <v>1084</v>
      </c>
      <c r="J1503" t="s">
        <v>585</v>
      </c>
      <c r="K1503" t="s">
        <v>65</v>
      </c>
    </row>
    <row r="1504" spans="1:11" x14ac:dyDescent="0.25">
      <c r="A1504">
        <v>1503</v>
      </c>
      <c r="B1504" t="s">
        <v>1082</v>
      </c>
      <c r="C1504" t="s">
        <v>78</v>
      </c>
      <c r="D1504">
        <v>1</v>
      </c>
      <c r="E1504">
        <v>1</v>
      </c>
      <c r="F1504">
        <v>1256</v>
      </c>
      <c r="G1504" t="s">
        <v>202</v>
      </c>
      <c r="H1504" t="s">
        <v>77</v>
      </c>
      <c r="I1504" t="s">
        <v>1084</v>
      </c>
      <c r="J1504" t="s">
        <v>585</v>
      </c>
      <c r="K1504" t="s">
        <v>19</v>
      </c>
    </row>
    <row r="1505" spans="1:11" x14ac:dyDescent="0.25">
      <c r="A1505">
        <v>1504</v>
      </c>
      <c r="B1505" t="s">
        <v>1082</v>
      </c>
      <c r="C1505" t="s">
        <v>78</v>
      </c>
      <c r="D1505">
        <v>1</v>
      </c>
      <c r="E1505">
        <v>1</v>
      </c>
      <c r="F1505">
        <v>1256</v>
      </c>
      <c r="G1505" t="s">
        <v>202</v>
      </c>
      <c r="H1505" t="s">
        <v>77</v>
      </c>
      <c r="I1505" t="s">
        <v>579</v>
      </c>
      <c r="J1505" t="s">
        <v>64</v>
      </c>
      <c r="K1505" t="s">
        <v>64</v>
      </c>
    </row>
    <row r="1506" spans="1:11" x14ac:dyDescent="0.25">
      <c r="A1506">
        <v>1505</v>
      </c>
      <c r="B1506" t="s">
        <v>1082</v>
      </c>
      <c r="C1506" t="s">
        <v>78</v>
      </c>
      <c r="D1506">
        <v>1</v>
      </c>
      <c r="E1506">
        <v>1</v>
      </c>
      <c r="F1506">
        <v>1256</v>
      </c>
      <c r="G1506" t="s">
        <v>202</v>
      </c>
      <c r="H1506" t="s">
        <v>77</v>
      </c>
      <c r="I1506" t="s">
        <v>580</v>
      </c>
      <c r="J1506" t="s">
        <v>581</v>
      </c>
      <c r="K1506" t="s">
        <v>19</v>
      </c>
    </row>
    <row r="1507" spans="1:11" x14ac:dyDescent="0.25">
      <c r="A1507">
        <v>1506</v>
      </c>
      <c r="B1507" t="s">
        <v>1082</v>
      </c>
      <c r="C1507" t="s">
        <v>78</v>
      </c>
      <c r="D1507">
        <v>1</v>
      </c>
      <c r="E1507">
        <v>1</v>
      </c>
      <c r="F1507">
        <v>1256</v>
      </c>
      <c r="G1507" t="s">
        <v>202</v>
      </c>
      <c r="H1507" t="s">
        <v>77</v>
      </c>
      <c r="I1507" t="s">
        <v>580</v>
      </c>
      <c r="J1507" t="s">
        <v>581</v>
      </c>
      <c r="K1507" t="s">
        <v>48</v>
      </c>
    </row>
    <row r="1508" spans="1:11" x14ac:dyDescent="0.25">
      <c r="A1508">
        <v>1507</v>
      </c>
      <c r="B1508" t="s">
        <v>1082</v>
      </c>
      <c r="C1508" t="s">
        <v>78</v>
      </c>
      <c r="D1508">
        <v>1</v>
      </c>
      <c r="E1508">
        <v>1</v>
      </c>
      <c r="F1508">
        <v>1256</v>
      </c>
      <c r="G1508" t="s">
        <v>202</v>
      </c>
      <c r="H1508" t="s">
        <v>77</v>
      </c>
      <c r="I1508" t="s">
        <v>592</v>
      </c>
      <c r="J1508" t="s">
        <v>593</v>
      </c>
      <c r="K1508" t="s">
        <v>48</v>
      </c>
    </row>
    <row r="1509" spans="1:11" x14ac:dyDescent="0.25">
      <c r="A1509">
        <v>1508</v>
      </c>
      <c r="B1509" t="s">
        <v>1082</v>
      </c>
      <c r="C1509" t="s">
        <v>78</v>
      </c>
      <c r="D1509">
        <v>1</v>
      </c>
      <c r="E1509">
        <v>1</v>
      </c>
      <c r="F1509">
        <v>1256</v>
      </c>
      <c r="G1509" t="s">
        <v>202</v>
      </c>
      <c r="H1509" t="s">
        <v>77</v>
      </c>
      <c r="I1509" t="s">
        <v>592</v>
      </c>
      <c r="J1509" t="s">
        <v>593</v>
      </c>
      <c r="K1509" t="s">
        <v>19</v>
      </c>
    </row>
    <row r="1510" spans="1:11" x14ac:dyDescent="0.25">
      <c r="A1510">
        <v>1509</v>
      </c>
      <c r="B1510" t="s">
        <v>1082</v>
      </c>
      <c r="C1510" t="s">
        <v>78</v>
      </c>
      <c r="D1510">
        <v>1</v>
      </c>
      <c r="E1510">
        <v>1</v>
      </c>
      <c r="F1510">
        <v>1256</v>
      </c>
      <c r="G1510" t="s">
        <v>202</v>
      </c>
      <c r="H1510" t="s">
        <v>77</v>
      </c>
      <c r="I1510" t="s">
        <v>630</v>
      </c>
      <c r="J1510" t="s">
        <v>593</v>
      </c>
      <c r="K1510" t="s">
        <v>48</v>
      </c>
    </row>
    <row r="1511" spans="1:11" x14ac:dyDescent="0.25">
      <c r="A1511">
        <v>1510</v>
      </c>
      <c r="B1511" t="s">
        <v>1082</v>
      </c>
      <c r="C1511" t="s">
        <v>78</v>
      </c>
      <c r="D1511">
        <v>1</v>
      </c>
      <c r="E1511">
        <v>1</v>
      </c>
      <c r="F1511">
        <v>1256</v>
      </c>
      <c r="G1511" t="s">
        <v>202</v>
      </c>
      <c r="H1511" t="s">
        <v>77</v>
      </c>
      <c r="I1511" t="s">
        <v>630</v>
      </c>
      <c r="J1511" t="s">
        <v>593</v>
      </c>
      <c r="K1511" t="s">
        <v>19</v>
      </c>
    </row>
    <row r="1512" spans="1:11" x14ac:dyDescent="0.25">
      <c r="A1512">
        <v>1511</v>
      </c>
      <c r="B1512" t="s">
        <v>1085</v>
      </c>
      <c r="C1512" t="s">
        <v>78</v>
      </c>
      <c r="D1512">
        <v>25</v>
      </c>
      <c r="E1512">
        <v>12</v>
      </c>
      <c r="F1512">
        <v>1255</v>
      </c>
      <c r="G1512" t="s">
        <v>203</v>
      </c>
      <c r="H1512" t="s">
        <v>82</v>
      </c>
      <c r="I1512" t="s">
        <v>618</v>
      </c>
      <c r="J1512" t="s">
        <v>21</v>
      </c>
      <c r="K1512" t="s">
        <v>21</v>
      </c>
    </row>
    <row r="1513" spans="1:11" x14ac:dyDescent="0.25">
      <c r="A1513">
        <v>1512</v>
      </c>
      <c r="B1513" t="s">
        <v>1085</v>
      </c>
      <c r="C1513" t="s">
        <v>78</v>
      </c>
      <c r="D1513">
        <v>25</v>
      </c>
      <c r="E1513">
        <v>12</v>
      </c>
      <c r="F1513">
        <v>1255</v>
      </c>
      <c r="G1513" t="s">
        <v>203</v>
      </c>
      <c r="H1513" t="s">
        <v>82</v>
      </c>
      <c r="I1513" t="s">
        <v>467</v>
      </c>
      <c r="J1513" t="s">
        <v>468</v>
      </c>
      <c r="K1513" t="s">
        <v>20</v>
      </c>
    </row>
    <row r="1514" spans="1:11" x14ac:dyDescent="0.25">
      <c r="A1514">
        <v>1513</v>
      </c>
      <c r="B1514" t="s">
        <v>1085</v>
      </c>
      <c r="C1514" t="s">
        <v>78</v>
      </c>
      <c r="D1514">
        <v>25</v>
      </c>
      <c r="E1514">
        <v>12</v>
      </c>
      <c r="F1514">
        <v>1255</v>
      </c>
      <c r="G1514" t="s">
        <v>203</v>
      </c>
      <c r="H1514" t="s">
        <v>82</v>
      </c>
      <c r="I1514" t="s">
        <v>467</v>
      </c>
      <c r="J1514" t="s">
        <v>468</v>
      </c>
      <c r="K1514" t="s">
        <v>19</v>
      </c>
    </row>
    <row r="1515" spans="1:11" x14ac:dyDescent="0.25">
      <c r="A1515">
        <v>1514</v>
      </c>
      <c r="B1515" t="s">
        <v>1085</v>
      </c>
      <c r="C1515" t="s">
        <v>78</v>
      </c>
      <c r="D1515">
        <v>25</v>
      </c>
      <c r="E1515">
        <v>12</v>
      </c>
      <c r="F1515">
        <v>1255</v>
      </c>
      <c r="G1515" t="s">
        <v>203</v>
      </c>
      <c r="H1515" t="s">
        <v>82</v>
      </c>
      <c r="I1515" t="s">
        <v>866</v>
      </c>
      <c r="J1515" t="s">
        <v>31</v>
      </c>
      <c r="K1515" t="s">
        <v>31</v>
      </c>
    </row>
    <row r="1516" spans="1:11" x14ac:dyDescent="0.25">
      <c r="A1516">
        <v>1515</v>
      </c>
      <c r="B1516" t="s">
        <v>1085</v>
      </c>
      <c r="C1516" t="s">
        <v>78</v>
      </c>
      <c r="D1516">
        <v>25</v>
      </c>
      <c r="E1516">
        <v>12</v>
      </c>
      <c r="F1516">
        <v>1255</v>
      </c>
      <c r="G1516" t="s">
        <v>203</v>
      </c>
      <c r="H1516" t="s">
        <v>82</v>
      </c>
      <c r="I1516" t="s">
        <v>768</v>
      </c>
      <c r="J1516" t="s">
        <v>21</v>
      </c>
      <c r="K1516" t="s">
        <v>21</v>
      </c>
    </row>
    <row r="1517" spans="1:11" x14ac:dyDescent="0.25">
      <c r="A1517">
        <v>1516</v>
      </c>
      <c r="B1517" t="s">
        <v>1085</v>
      </c>
      <c r="C1517" t="s">
        <v>78</v>
      </c>
      <c r="D1517">
        <v>25</v>
      </c>
      <c r="E1517">
        <v>12</v>
      </c>
      <c r="F1517">
        <v>1255</v>
      </c>
      <c r="G1517" t="s">
        <v>203</v>
      </c>
      <c r="H1517" t="s">
        <v>82</v>
      </c>
      <c r="I1517" t="s">
        <v>769</v>
      </c>
      <c r="J1517" t="s">
        <v>21</v>
      </c>
      <c r="K1517" t="s">
        <v>21</v>
      </c>
    </row>
    <row r="1518" spans="1:11" x14ac:dyDescent="0.25">
      <c r="A1518">
        <v>1517</v>
      </c>
      <c r="B1518" t="s">
        <v>1085</v>
      </c>
      <c r="C1518" t="s">
        <v>78</v>
      </c>
      <c r="D1518">
        <v>25</v>
      </c>
      <c r="E1518">
        <v>12</v>
      </c>
      <c r="F1518">
        <v>1255</v>
      </c>
      <c r="G1518" t="s">
        <v>203</v>
      </c>
      <c r="H1518" t="s">
        <v>82</v>
      </c>
      <c r="I1518" t="s">
        <v>1086</v>
      </c>
      <c r="J1518" t="s">
        <v>48</v>
      </c>
      <c r="K1518" t="s">
        <v>48</v>
      </c>
    </row>
    <row r="1519" spans="1:11" x14ac:dyDescent="0.25">
      <c r="A1519">
        <v>1518</v>
      </c>
      <c r="B1519" t="s">
        <v>1085</v>
      </c>
      <c r="C1519" t="s">
        <v>78</v>
      </c>
      <c r="D1519">
        <v>25</v>
      </c>
      <c r="E1519">
        <v>12</v>
      </c>
      <c r="F1519">
        <v>1255</v>
      </c>
      <c r="G1519" t="s">
        <v>203</v>
      </c>
      <c r="H1519" t="s">
        <v>82</v>
      </c>
      <c r="I1519" t="s">
        <v>1087</v>
      </c>
      <c r="J1519" t="s">
        <v>48</v>
      </c>
      <c r="K1519" t="s">
        <v>48</v>
      </c>
    </row>
    <row r="1520" spans="1:11" x14ac:dyDescent="0.25">
      <c r="A1520">
        <v>1519</v>
      </c>
      <c r="B1520" t="s">
        <v>1085</v>
      </c>
      <c r="C1520" t="s">
        <v>78</v>
      </c>
      <c r="D1520">
        <v>25</v>
      </c>
      <c r="E1520">
        <v>12</v>
      </c>
      <c r="F1520">
        <v>1255</v>
      </c>
      <c r="G1520" t="s">
        <v>203</v>
      </c>
      <c r="H1520" t="s">
        <v>82</v>
      </c>
      <c r="I1520" t="s">
        <v>1088</v>
      </c>
      <c r="J1520" t="s">
        <v>127</v>
      </c>
      <c r="K1520" t="s">
        <v>127</v>
      </c>
    </row>
    <row r="1521" spans="1:11" x14ac:dyDescent="0.25">
      <c r="A1521">
        <v>1520</v>
      </c>
      <c r="B1521" t="s">
        <v>1085</v>
      </c>
      <c r="C1521" t="s">
        <v>78</v>
      </c>
      <c r="D1521">
        <v>25</v>
      </c>
      <c r="E1521">
        <v>12</v>
      </c>
      <c r="F1521">
        <v>1255</v>
      </c>
      <c r="G1521" t="s">
        <v>203</v>
      </c>
      <c r="H1521" t="s">
        <v>82</v>
      </c>
      <c r="I1521" t="s">
        <v>1089</v>
      </c>
      <c r="J1521" t="s">
        <v>21</v>
      </c>
      <c r="K1521" t="s">
        <v>21</v>
      </c>
    </row>
    <row r="1522" spans="1:11" x14ac:dyDescent="0.25">
      <c r="A1522">
        <v>1521</v>
      </c>
      <c r="B1522" t="s">
        <v>1085</v>
      </c>
      <c r="C1522" t="s">
        <v>78</v>
      </c>
      <c r="D1522">
        <v>25</v>
      </c>
      <c r="E1522">
        <v>12</v>
      </c>
      <c r="F1522">
        <v>1255</v>
      </c>
      <c r="G1522" t="s">
        <v>203</v>
      </c>
      <c r="H1522" t="s">
        <v>82</v>
      </c>
      <c r="I1522" t="s">
        <v>631</v>
      </c>
      <c r="J1522" t="s">
        <v>19</v>
      </c>
      <c r="K1522" t="s">
        <v>19</v>
      </c>
    </row>
    <row r="1523" spans="1:11" x14ac:dyDescent="0.25">
      <c r="A1523">
        <v>1522</v>
      </c>
      <c r="B1523" t="s">
        <v>1085</v>
      </c>
      <c r="C1523" t="s">
        <v>78</v>
      </c>
      <c r="D1523">
        <v>25</v>
      </c>
      <c r="E1523">
        <v>12</v>
      </c>
      <c r="F1523">
        <v>1255</v>
      </c>
      <c r="G1523" t="s">
        <v>203</v>
      </c>
      <c r="H1523" t="s">
        <v>82</v>
      </c>
      <c r="I1523" t="s">
        <v>632</v>
      </c>
      <c r="J1523" t="s">
        <v>19</v>
      </c>
      <c r="K1523" t="s">
        <v>19</v>
      </c>
    </row>
    <row r="1524" spans="1:11" x14ac:dyDescent="0.25">
      <c r="A1524">
        <v>1523</v>
      </c>
      <c r="B1524" t="s">
        <v>1090</v>
      </c>
      <c r="C1524" t="s">
        <v>122</v>
      </c>
      <c r="D1524">
        <v>16</v>
      </c>
      <c r="E1524">
        <v>1</v>
      </c>
      <c r="F1524">
        <v>1256</v>
      </c>
      <c r="G1524" t="s">
        <v>203</v>
      </c>
      <c r="H1524" t="s">
        <v>82</v>
      </c>
      <c r="I1524" t="s">
        <v>1091</v>
      </c>
      <c r="J1524" t="s">
        <v>21</v>
      </c>
      <c r="K1524" t="s">
        <v>21</v>
      </c>
    </row>
    <row r="1525" spans="1:11" x14ac:dyDescent="0.25">
      <c r="A1525">
        <v>1524</v>
      </c>
      <c r="B1525" t="s">
        <v>1090</v>
      </c>
      <c r="C1525" t="s">
        <v>122</v>
      </c>
      <c r="D1525">
        <v>16</v>
      </c>
      <c r="E1525">
        <v>1</v>
      </c>
      <c r="F1525">
        <v>1256</v>
      </c>
      <c r="G1525" t="s">
        <v>203</v>
      </c>
      <c r="H1525" t="s">
        <v>82</v>
      </c>
      <c r="I1525" t="s">
        <v>1092</v>
      </c>
      <c r="J1525" t="s">
        <v>21</v>
      </c>
      <c r="K1525" t="s">
        <v>21</v>
      </c>
    </row>
    <row r="1526" spans="1:11" x14ac:dyDescent="0.25">
      <c r="A1526">
        <v>1525</v>
      </c>
      <c r="B1526" t="s">
        <v>1090</v>
      </c>
      <c r="C1526" t="s">
        <v>122</v>
      </c>
      <c r="D1526">
        <v>16</v>
      </c>
      <c r="E1526">
        <v>1</v>
      </c>
      <c r="F1526">
        <v>1256</v>
      </c>
      <c r="G1526" t="s">
        <v>203</v>
      </c>
      <c r="H1526" t="s">
        <v>82</v>
      </c>
      <c r="I1526" t="s">
        <v>1093</v>
      </c>
      <c r="J1526" t="s">
        <v>21</v>
      </c>
      <c r="K1526" t="s">
        <v>21</v>
      </c>
    </row>
    <row r="1527" spans="1:11" x14ac:dyDescent="0.25">
      <c r="A1527">
        <v>1526</v>
      </c>
      <c r="B1527" t="s">
        <v>1090</v>
      </c>
      <c r="C1527" t="s">
        <v>122</v>
      </c>
      <c r="D1527">
        <v>16</v>
      </c>
      <c r="E1527">
        <v>1</v>
      </c>
      <c r="F1527">
        <v>1256</v>
      </c>
      <c r="G1527" t="s">
        <v>203</v>
      </c>
      <c r="H1527" t="s">
        <v>82</v>
      </c>
      <c r="I1527" t="s">
        <v>1071</v>
      </c>
      <c r="J1527" t="s">
        <v>21</v>
      </c>
      <c r="K1527" t="s">
        <v>21</v>
      </c>
    </row>
    <row r="1528" spans="1:11" x14ac:dyDescent="0.25">
      <c r="A1528">
        <v>1527</v>
      </c>
      <c r="B1528" t="s">
        <v>1090</v>
      </c>
      <c r="C1528" t="s">
        <v>122</v>
      </c>
      <c r="D1528">
        <v>16</v>
      </c>
      <c r="E1528">
        <v>1</v>
      </c>
      <c r="F1528">
        <v>1256</v>
      </c>
      <c r="G1528" t="s">
        <v>203</v>
      </c>
      <c r="H1528" t="s">
        <v>82</v>
      </c>
      <c r="I1528" t="s">
        <v>1094</v>
      </c>
      <c r="J1528" t="s">
        <v>21</v>
      </c>
      <c r="K1528" t="s">
        <v>21</v>
      </c>
    </row>
    <row r="1529" spans="1:11" x14ac:dyDescent="0.25">
      <c r="A1529">
        <v>1528</v>
      </c>
      <c r="B1529" t="s">
        <v>1090</v>
      </c>
      <c r="C1529" t="s">
        <v>122</v>
      </c>
      <c r="D1529">
        <v>16</v>
      </c>
      <c r="E1529">
        <v>1</v>
      </c>
      <c r="F1529">
        <v>1256</v>
      </c>
      <c r="G1529" t="s">
        <v>203</v>
      </c>
      <c r="H1529" t="s">
        <v>82</v>
      </c>
      <c r="I1529" t="s">
        <v>1095</v>
      </c>
      <c r="J1529" t="s">
        <v>21</v>
      </c>
      <c r="K1529" t="s">
        <v>21</v>
      </c>
    </row>
    <row r="1530" spans="1:11" x14ac:dyDescent="0.25">
      <c r="A1530">
        <v>1529</v>
      </c>
      <c r="B1530" t="s">
        <v>1090</v>
      </c>
      <c r="C1530" t="s">
        <v>122</v>
      </c>
      <c r="D1530">
        <v>16</v>
      </c>
      <c r="E1530">
        <v>1</v>
      </c>
      <c r="F1530">
        <v>1256</v>
      </c>
      <c r="G1530" t="s">
        <v>203</v>
      </c>
      <c r="H1530" t="s">
        <v>82</v>
      </c>
      <c r="I1530" t="s">
        <v>1096</v>
      </c>
      <c r="J1530" t="s">
        <v>21</v>
      </c>
      <c r="K1530" t="s">
        <v>21</v>
      </c>
    </row>
    <row r="1531" spans="1:11" x14ac:dyDescent="0.25">
      <c r="A1531">
        <v>1530</v>
      </c>
      <c r="B1531" t="s">
        <v>1090</v>
      </c>
      <c r="C1531" t="s">
        <v>122</v>
      </c>
      <c r="D1531">
        <v>16</v>
      </c>
      <c r="E1531">
        <v>1</v>
      </c>
      <c r="F1531">
        <v>1256</v>
      </c>
      <c r="G1531" t="s">
        <v>203</v>
      </c>
      <c r="H1531" t="s">
        <v>82</v>
      </c>
      <c r="I1531" t="s">
        <v>768</v>
      </c>
      <c r="J1531" t="s">
        <v>21</v>
      </c>
      <c r="K1531" t="s">
        <v>21</v>
      </c>
    </row>
    <row r="1532" spans="1:11" x14ac:dyDescent="0.25">
      <c r="A1532">
        <v>1531</v>
      </c>
      <c r="B1532" t="s">
        <v>1090</v>
      </c>
      <c r="C1532" t="s">
        <v>122</v>
      </c>
      <c r="D1532">
        <v>16</v>
      </c>
      <c r="E1532">
        <v>1</v>
      </c>
      <c r="F1532">
        <v>1256</v>
      </c>
      <c r="G1532" t="s">
        <v>203</v>
      </c>
      <c r="H1532" t="s">
        <v>82</v>
      </c>
      <c r="I1532" t="s">
        <v>929</v>
      </c>
      <c r="J1532" t="s">
        <v>19</v>
      </c>
      <c r="K1532" t="s">
        <v>19</v>
      </c>
    </row>
    <row r="1533" spans="1:11" x14ac:dyDescent="0.25">
      <c r="A1533">
        <v>1532</v>
      </c>
      <c r="B1533" t="s">
        <v>1090</v>
      </c>
      <c r="C1533" t="s">
        <v>122</v>
      </c>
      <c r="D1533">
        <v>16</v>
      </c>
      <c r="E1533">
        <v>1</v>
      </c>
      <c r="F1533">
        <v>1256</v>
      </c>
      <c r="G1533" t="s">
        <v>203</v>
      </c>
      <c r="H1533" t="s">
        <v>82</v>
      </c>
      <c r="I1533" t="s">
        <v>480</v>
      </c>
      <c r="J1533" t="s">
        <v>20</v>
      </c>
      <c r="K1533" t="s">
        <v>20</v>
      </c>
    </row>
    <row r="1534" spans="1:11" x14ac:dyDescent="0.25">
      <c r="A1534">
        <v>1533</v>
      </c>
      <c r="B1534" t="s">
        <v>1090</v>
      </c>
      <c r="C1534" t="s">
        <v>122</v>
      </c>
      <c r="D1534">
        <v>16</v>
      </c>
      <c r="E1534">
        <v>1</v>
      </c>
      <c r="F1534">
        <v>1256</v>
      </c>
      <c r="G1534" t="s">
        <v>203</v>
      </c>
      <c r="H1534" t="s">
        <v>82</v>
      </c>
      <c r="I1534" t="s">
        <v>719</v>
      </c>
      <c r="J1534" t="s">
        <v>540</v>
      </c>
      <c r="K1534" t="s">
        <v>14</v>
      </c>
    </row>
    <row r="1535" spans="1:11" x14ac:dyDescent="0.25">
      <c r="A1535">
        <v>1534</v>
      </c>
      <c r="B1535" t="s">
        <v>1090</v>
      </c>
      <c r="C1535" t="s">
        <v>122</v>
      </c>
      <c r="D1535">
        <v>16</v>
      </c>
      <c r="E1535">
        <v>1</v>
      </c>
      <c r="F1535">
        <v>1256</v>
      </c>
      <c r="G1535" t="s">
        <v>203</v>
      </c>
      <c r="H1535" t="s">
        <v>82</v>
      </c>
      <c r="I1535" t="s">
        <v>719</v>
      </c>
      <c r="J1535" t="s">
        <v>540</v>
      </c>
      <c r="K1535" t="s">
        <v>16</v>
      </c>
    </row>
    <row r="1536" spans="1:11" x14ac:dyDescent="0.25">
      <c r="A1536">
        <v>1535</v>
      </c>
      <c r="B1536" t="s">
        <v>1090</v>
      </c>
      <c r="C1536" t="s">
        <v>122</v>
      </c>
      <c r="D1536">
        <v>16</v>
      </c>
      <c r="E1536">
        <v>1</v>
      </c>
      <c r="F1536">
        <v>1256</v>
      </c>
      <c r="G1536" t="s">
        <v>203</v>
      </c>
      <c r="H1536" t="s">
        <v>82</v>
      </c>
      <c r="I1536" t="s">
        <v>719</v>
      </c>
      <c r="J1536" t="s">
        <v>540</v>
      </c>
      <c r="K1536" t="s">
        <v>19</v>
      </c>
    </row>
    <row r="1537" spans="1:11" x14ac:dyDescent="0.25">
      <c r="A1537">
        <v>1536</v>
      </c>
      <c r="B1537" t="s">
        <v>1090</v>
      </c>
      <c r="C1537" t="s">
        <v>122</v>
      </c>
      <c r="D1537">
        <v>16</v>
      </c>
      <c r="E1537">
        <v>1</v>
      </c>
      <c r="F1537">
        <v>1256</v>
      </c>
      <c r="G1537" t="s">
        <v>203</v>
      </c>
      <c r="H1537" t="s">
        <v>82</v>
      </c>
      <c r="I1537" t="s">
        <v>1097</v>
      </c>
      <c r="J1537" t="s">
        <v>662</v>
      </c>
      <c r="K1537" t="s">
        <v>41</v>
      </c>
    </row>
    <row r="1538" spans="1:11" x14ac:dyDescent="0.25">
      <c r="A1538">
        <v>1537</v>
      </c>
      <c r="B1538" t="s">
        <v>1090</v>
      </c>
      <c r="C1538" t="s">
        <v>122</v>
      </c>
      <c r="D1538">
        <v>16</v>
      </c>
      <c r="E1538">
        <v>1</v>
      </c>
      <c r="F1538">
        <v>1256</v>
      </c>
      <c r="G1538" t="s">
        <v>203</v>
      </c>
      <c r="H1538" t="s">
        <v>82</v>
      </c>
      <c r="I1538" t="s">
        <v>1097</v>
      </c>
      <c r="J1538" t="s">
        <v>662</v>
      </c>
      <c r="K1538" t="s">
        <v>31</v>
      </c>
    </row>
    <row r="1539" spans="1:11" x14ac:dyDescent="0.25">
      <c r="A1539">
        <v>1538</v>
      </c>
      <c r="B1539" t="s">
        <v>1090</v>
      </c>
      <c r="C1539" t="s">
        <v>122</v>
      </c>
      <c r="D1539">
        <v>16</v>
      </c>
      <c r="E1539">
        <v>1</v>
      </c>
      <c r="F1539">
        <v>1256</v>
      </c>
      <c r="G1539" t="s">
        <v>203</v>
      </c>
      <c r="H1539" t="s">
        <v>82</v>
      </c>
      <c r="I1539" t="s">
        <v>933</v>
      </c>
      <c r="J1539" t="s">
        <v>21</v>
      </c>
      <c r="K1539" t="s">
        <v>21</v>
      </c>
    </row>
    <row r="1540" spans="1:11" x14ac:dyDescent="0.25">
      <c r="A1540">
        <v>1539</v>
      </c>
      <c r="B1540" t="s">
        <v>1090</v>
      </c>
      <c r="C1540" t="s">
        <v>122</v>
      </c>
      <c r="D1540">
        <v>16</v>
      </c>
      <c r="E1540">
        <v>1</v>
      </c>
      <c r="F1540">
        <v>1256</v>
      </c>
      <c r="G1540" t="s">
        <v>203</v>
      </c>
      <c r="H1540" t="s">
        <v>82</v>
      </c>
      <c r="I1540" t="s">
        <v>758</v>
      </c>
      <c r="J1540" t="s">
        <v>48</v>
      </c>
      <c r="K1540" t="s">
        <v>48</v>
      </c>
    </row>
    <row r="1541" spans="1:11" x14ac:dyDescent="0.25">
      <c r="A1541">
        <v>1540</v>
      </c>
      <c r="B1541" t="s">
        <v>1090</v>
      </c>
      <c r="C1541" t="s">
        <v>122</v>
      </c>
      <c r="D1541">
        <v>16</v>
      </c>
      <c r="E1541">
        <v>1</v>
      </c>
      <c r="F1541">
        <v>1256</v>
      </c>
      <c r="G1541" t="s">
        <v>203</v>
      </c>
      <c r="H1541" t="s">
        <v>82</v>
      </c>
      <c r="I1541" t="s">
        <v>579</v>
      </c>
      <c r="J1541" t="s">
        <v>64</v>
      </c>
      <c r="K1541" t="s">
        <v>64</v>
      </c>
    </row>
    <row r="1542" spans="1:11" x14ac:dyDescent="0.25">
      <c r="A1542">
        <v>1541</v>
      </c>
      <c r="B1542" t="s">
        <v>1090</v>
      </c>
      <c r="C1542" t="s">
        <v>122</v>
      </c>
      <c r="D1542">
        <v>16</v>
      </c>
      <c r="E1542">
        <v>1</v>
      </c>
      <c r="F1542">
        <v>1256</v>
      </c>
      <c r="G1542" t="s">
        <v>203</v>
      </c>
      <c r="H1542" t="s">
        <v>82</v>
      </c>
      <c r="I1542" t="s">
        <v>580</v>
      </c>
      <c r="J1542" t="s">
        <v>581</v>
      </c>
      <c r="K1542" t="s">
        <v>19</v>
      </c>
    </row>
    <row r="1543" spans="1:11" x14ac:dyDescent="0.25">
      <c r="A1543">
        <v>1542</v>
      </c>
      <c r="B1543" t="s">
        <v>1090</v>
      </c>
      <c r="C1543" t="s">
        <v>122</v>
      </c>
      <c r="D1543">
        <v>16</v>
      </c>
      <c r="E1543">
        <v>1</v>
      </c>
      <c r="F1543">
        <v>1256</v>
      </c>
      <c r="G1543" t="s">
        <v>203</v>
      </c>
      <c r="H1543" t="s">
        <v>82</v>
      </c>
      <c r="I1543" t="s">
        <v>580</v>
      </c>
      <c r="J1543" t="s">
        <v>581</v>
      </c>
      <c r="K1543" t="s">
        <v>48</v>
      </c>
    </row>
    <row r="1544" spans="1:11" x14ac:dyDescent="0.25">
      <c r="A1544">
        <v>1543</v>
      </c>
      <c r="B1544" t="s">
        <v>1090</v>
      </c>
      <c r="C1544" t="s">
        <v>122</v>
      </c>
      <c r="D1544">
        <v>16</v>
      </c>
      <c r="E1544">
        <v>1</v>
      </c>
      <c r="F1544">
        <v>1256</v>
      </c>
      <c r="G1544" t="s">
        <v>203</v>
      </c>
      <c r="H1544" t="s">
        <v>82</v>
      </c>
      <c r="I1544" t="s">
        <v>1098</v>
      </c>
      <c r="J1544" t="s">
        <v>31</v>
      </c>
      <c r="K1544" t="s">
        <v>31</v>
      </c>
    </row>
    <row r="1545" spans="1:11" x14ac:dyDescent="0.25">
      <c r="A1545">
        <v>1544</v>
      </c>
      <c r="B1545" t="s">
        <v>1090</v>
      </c>
      <c r="C1545" t="s">
        <v>122</v>
      </c>
      <c r="D1545">
        <v>16</v>
      </c>
      <c r="E1545">
        <v>1</v>
      </c>
      <c r="F1545">
        <v>1256</v>
      </c>
      <c r="G1545" t="s">
        <v>203</v>
      </c>
      <c r="H1545" t="s">
        <v>82</v>
      </c>
      <c r="I1545" t="s">
        <v>858</v>
      </c>
      <c r="J1545" t="s">
        <v>21</v>
      </c>
      <c r="K1545" t="s">
        <v>21</v>
      </c>
    </row>
    <row r="1546" spans="1:11" x14ac:dyDescent="0.25">
      <c r="A1546">
        <v>1545</v>
      </c>
      <c r="B1546" t="s">
        <v>1090</v>
      </c>
      <c r="C1546" t="s">
        <v>122</v>
      </c>
      <c r="D1546">
        <v>16</v>
      </c>
      <c r="E1546">
        <v>1</v>
      </c>
      <c r="F1546">
        <v>1256</v>
      </c>
      <c r="G1546" t="s">
        <v>203</v>
      </c>
      <c r="H1546" t="s">
        <v>82</v>
      </c>
      <c r="I1546" t="s">
        <v>900</v>
      </c>
      <c r="J1546" t="s">
        <v>14</v>
      </c>
      <c r="K1546" t="s">
        <v>14</v>
      </c>
    </row>
    <row r="1547" spans="1:11" x14ac:dyDescent="0.25">
      <c r="A1547">
        <v>1546</v>
      </c>
      <c r="B1547" t="s">
        <v>1090</v>
      </c>
      <c r="C1547" t="s">
        <v>122</v>
      </c>
      <c r="D1547">
        <v>16</v>
      </c>
      <c r="E1547">
        <v>1</v>
      </c>
      <c r="F1547">
        <v>1256</v>
      </c>
      <c r="G1547" t="s">
        <v>203</v>
      </c>
      <c r="H1547" t="s">
        <v>82</v>
      </c>
      <c r="I1547" t="s">
        <v>584</v>
      </c>
      <c r="J1547" t="s">
        <v>585</v>
      </c>
      <c r="K1547" t="s">
        <v>31</v>
      </c>
    </row>
    <row r="1548" spans="1:11" x14ac:dyDescent="0.25">
      <c r="A1548">
        <v>1547</v>
      </c>
      <c r="B1548" t="s">
        <v>1090</v>
      </c>
      <c r="C1548" t="s">
        <v>122</v>
      </c>
      <c r="D1548">
        <v>16</v>
      </c>
      <c r="E1548">
        <v>1</v>
      </c>
      <c r="F1548">
        <v>1256</v>
      </c>
      <c r="G1548" t="s">
        <v>203</v>
      </c>
      <c r="H1548" t="s">
        <v>82</v>
      </c>
      <c r="I1548" t="s">
        <v>584</v>
      </c>
      <c r="J1548" t="s">
        <v>585</v>
      </c>
      <c r="K1548" t="s">
        <v>65</v>
      </c>
    </row>
    <row r="1549" spans="1:11" x14ac:dyDescent="0.25">
      <c r="A1549">
        <v>1548</v>
      </c>
      <c r="B1549" t="s">
        <v>1090</v>
      </c>
      <c r="C1549" t="s">
        <v>122</v>
      </c>
      <c r="D1549">
        <v>16</v>
      </c>
      <c r="E1549">
        <v>1</v>
      </c>
      <c r="F1549">
        <v>1256</v>
      </c>
      <c r="G1549" t="s">
        <v>203</v>
      </c>
      <c r="H1549" t="s">
        <v>82</v>
      </c>
      <c r="I1549" t="s">
        <v>584</v>
      </c>
      <c r="J1549" t="s">
        <v>585</v>
      </c>
      <c r="K1549" t="s">
        <v>19</v>
      </c>
    </row>
    <row r="1550" spans="1:11" x14ac:dyDescent="0.25">
      <c r="A1550">
        <v>1549</v>
      </c>
      <c r="B1550" t="s">
        <v>1090</v>
      </c>
      <c r="C1550" t="s">
        <v>122</v>
      </c>
      <c r="D1550">
        <v>16</v>
      </c>
      <c r="E1550">
        <v>1</v>
      </c>
      <c r="F1550">
        <v>1256</v>
      </c>
      <c r="G1550" t="s">
        <v>203</v>
      </c>
      <c r="H1550" t="s">
        <v>82</v>
      </c>
      <c r="I1550" t="s">
        <v>1099</v>
      </c>
      <c r="J1550" t="s">
        <v>585</v>
      </c>
      <c r="K1550" t="s">
        <v>31</v>
      </c>
    </row>
    <row r="1551" spans="1:11" x14ac:dyDescent="0.25">
      <c r="A1551">
        <v>1550</v>
      </c>
      <c r="B1551" t="s">
        <v>1090</v>
      </c>
      <c r="C1551" t="s">
        <v>122</v>
      </c>
      <c r="D1551">
        <v>16</v>
      </c>
      <c r="E1551">
        <v>1</v>
      </c>
      <c r="F1551">
        <v>1256</v>
      </c>
      <c r="G1551" t="s">
        <v>203</v>
      </c>
      <c r="H1551" t="s">
        <v>82</v>
      </c>
      <c r="I1551" t="s">
        <v>1099</v>
      </c>
      <c r="J1551" t="s">
        <v>585</v>
      </c>
      <c r="K1551" t="s">
        <v>65</v>
      </c>
    </row>
    <row r="1552" spans="1:11" x14ac:dyDescent="0.25">
      <c r="A1552">
        <v>1551</v>
      </c>
      <c r="B1552" t="s">
        <v>1090</v>
      </c>
      <c r="C1552" t="s">
        <v>122</v>
      </c>
      <c r="D1552">
        <v>16</v>
      </c>
      <c r="E1552">
        <v>1</v>
      </c>
      <c r="F1552">
        <v>1256</v>
      </c>
      <c r="G1552" t="s">
        <v>203</v>
      </c>
      <c r="H1552" t="s">
        <v>82</v>
      </c>
      <c r="I1552" t="s">
        <v>1099</v>
      </c>
      <c r="J1552" t="s">
        <v>585</v>
      </c>
      <c r="K1552" t="s">
        <v>19</v>
      </c>
    </row>
    <row r="1553" spans="1:11" x14ac:dyDescent="0.25">
      <c r="A1553">
        <v>1552</v>
      </c>
      <c r="B1553" t="s">
        <v>1090</v>
      </c>
      <c r="C1553" t="s">
        <v>122</v>
      </c>
      <c r="D1553">
        <v>16</v>
      </c>
      <c r="E1553">
        <v>1</v>
      </c>
      <c r="F1553">
        <v>1256</v>
      </c>
      <c r="G1553" t="s">
        <v>203</v>
      </c>
      <c r="H1553" t="s">
        <v>82</v>
      </c>
      <c r="I1553" t="s">
        <v>602</v>
      </c>
      <c r="J1553" t="s">
        <v>48</v>
      </c>
      <c r="K1553" t="s">
        <v>48</v>
      </c>
    </row>
    <row r="1554" spans="1:11" x14ac:dyDescent="0.25">
      <c r="A1554">
        <v>1553</v>
      </c>
      <c r="B1554" t="s">
        <v>1090</v>
      </c>
      <c r="C1554" t="s">
        <v>122</v>
      </c>
      <c r="D1554">
        <v>16</v>
      </c>
      <c r="E1554">
        <v>1</v>
      </c>
      <c r="F1554">
        <v>1256</v>
      </c>
      <c r="G1554" t="s">
        <v>203</v>
      </c>
      <c r="H1554" t="s">
        <v>82</v>
      </c>
      <c r="I1554" t="s">
        <v>664</v>
      </c>
      <c r="J1554" t="s">
        <v>48</v>
      </c>
      <c r="K1554" t="s">
        <v>48</v>
      </c>
    </row>
    <row r="1555" spans="1:11" x14ac:dyDescent="0.25">
      <c r="A1555">
        <v>1554</v>
      </c>
      <c r="B1555" t="s">
        <v>1090</v>
      </c>
      <c r="C1555" t="s">
        <v>122</v>
      </c>
      <c r="D1555">
        <v>16</v>
      </c>
      <c r="E1555">
        <v>1</v>
      </c>
      <c r="F1555">
        <v>1256</v>
      </c>
      <c r="G1555" t="s">
        <v>203</v>
      </c>
      <c r="H1555" t="s">
        <v>82</v>
      </c>
      <c r="I1555" t="s">
        <v>1100</v>
      </c>
      <c r="J1555" t="s">
        <v>48</v>
      </c>
      <c r="K1555" t="s">
        <v>48</v>
      </c>
    </row>
    <row r="1556" spans="1:11" x14ac:dyDescent="0.25">
      <c r="A1556">
        <v>1555</v>
      </c>
      <c r="B1556" t="s">
        <v>1090</v>
      </c>
      <c r="C1556" t="s">
        <v>122</v>
      </c>
      <c r="D1556">
        <v>16</v>
      </c>
      <c r="E1556">
        <v>1</v>
      </c>
      <c r="F1556">
        <v>1256</v>
      </c>
      <c r="G1556" t="s">
        <v>203</v>
      </c>
      <c r="H1556" t="s">
        <v>82</v>
      </c>
      <c r="I1556" t="s">
        <v>665</v>
      </c>
      <c r="J1556" t="s">
        <v>48</v>
      </c>
      <c r="K1556" t="s">
        <v>48</v>
      </c>
    </row>
    <row r="1557" spans="1:11" x14ac:dyDescent="0.25">
      <c r="A1557">
        <v>1556</v>
      </c>
      <c r="B1557" t="s">
        <v>1090</v>
      </c>
      <c r="C1557" t="s">
        <v>122</v>
      </c>
      <c r="D1557">
        <v>16</v>
      </c>
      <c r="E1557">
        <v>1</v>
      </c>
      <c r="F1557">
        <v>1256</v>
      </c>
      <c r="G1557" t="s">
        <v>203</v>
      </c>
      <c r="H1557" t="s">
        <v>82</v>
      </c>
      <c r="I1557" t="s">
        <v>1101</v>
      </c>
      <c r="J1557" t="s">
        <v>48</v>
      </c>
      <c r="K1557" t="s">
        <v>48</v>
      </c>
    </row>
    <row r="1558" spans="1:11" x14ac:dyDescent="0.25">
      <c r="A1558">
        <v>1557</v>
      </c>
      <c r="B1558" t="s">
        <v>1090</v>
      </c>
      <c r="C1558" t="s">
        <v>122</v>
      </c>
      <c r="D1558">
        <v>16</v>
      </c>
      <c r="E1558">
        <v>1</v>
      </c>
      <c r="F1558">
        <v>1256</v>
      </c>
      <c r="G1558" t="s">
        <v>203</v>
      </c>
      <c r="H1558" t="s">
        <v>82</v>
      </c>
      <c r="I1558" t="s">
        <v>601</v>
      </c>
      <c r="J1558" t="s">
        <v>31</v>
      </c>
      <c r="K1558" t="s">
        <v>31</v>
      </c>
    </row>
    <row r="1559" spans="1:11" x14ac:dyDescent="0.25">
      <c r="A1559">
        <v>1558</v>
      </c>
      <c r="B1559" t="s">
        <v>1090</v>
      </c>
      <c r="C1559" t="s">
        <v>122</v>
      </c>
      <c r="D1559">
        <v>16</v>
      </c>
      <c r="E1559">
        <v>1</v>
      </c>
      <c r="F1559">
        <v>1256</v>
      </c>
      <c r="G1559" t="s">
        <v>203</v>
      </c>
      <c r="H1559" t="s">
        <v>82</v>
      </c>
      <c r="I1559" t="s">
        <v>1102</v>
      </c>
      <c r="J1559" t="s">
        <v>31</v>
      </c>
      <c r="K1559" t="s">
        <v>31</v>
      </c>
    </row>
    <row r="1560" spans="1:11" x14ac:dyDescent="0.25">
      <c r="A1560">
        <v>1559</v>
      </c>
      <c r="B1560" t="s">
        <v>1103</v>
      </c>
      <c r="C1560" t="s">
        <v>122</v>
      </c>
      <c r="D1560">
        <v>28</v>
      </c>
      <c r="E1560">
        <v>1</v>
      </c>
      <c r="F1560">
        <v>1256</v>
      </c>
      <c r="G1560" t="s">
        <v>204</v>
      </c>
      <c r="H1560" t="s">
        <v>205</v>
      </c>
      <c r="I1560" t="s">
        <v>1104</v>
      </c>
      <c r="J1560" t="s">
        <v>64</v>
      </c>
      <c r="K1560" t="s">
        <v>64</v>
      </c>
    </row>
    <row r="1561" spans="1:11" x14ac:dyDescent="0.25">
      <c r="A1561">
        <v>1560</v>
      </c>
      <c r="B1561" t="s">
        <v>1103</v>
      </c>
      <c r="C1561" t="s">
        <v>122</v>
      </c>
      <c r="D1561">
        <v>28</v>
      </c>
      <c r="E1561">
        <v>1</v>
      </c>
      <c r="F1561">
        <v>1256</v>
      </c>
      <c r="G1561" t="s">
        <v>204</v>
      </c>
      <c r="H1561" t="s">
        <v>205</v>
      </c>
      <c r="I1561" t="s">
        <v>584</v>
      </c>
      <c r="J1561" t="s">
        <v>585</v>
      </c>
      <c r="K1561" t="s">
        <v>31</v>
      </c>
    </row>
    <row r="1562" spans="1:11" x14ac:dyDescent="0.25">
      <c r="A1562">
        <v>1561</v>
      </c>
      <c r="B1562" t="s">
        <v>1103</v>
      </c>
      <c r="C1562" t="s">
        <v>122</v>
      </c>
      <c r="D1562">
        <v>28</v>
      </c>
      <c r="E1562">
        <v>1</v>
      </c>
      <c r="F1562">
        <v>1256</v>
      </c>
      <c r="G1562" t="s">
        <v>204</v>
      </c>
      <c r="H1562" t="s">
        <v>205</v>
      </c>
      <c r="I1562" t="s">
        <v>584</v>
      </c>
      <c r="J1562" t="s">
        <v>585</v>
      </c>
      <c r="K1562" t="s">
        <v>65</v>
      </c>
    </row>
    <row r="1563" spans="1:11" x14ac:dyDescent="0.25">
      <c r="A1563">
        <v>1562</v>
      </c>
      <c r="B1563" t="s">
        <v>1103</v>
      </c>
      <c r="C1563" t="s">
        <v>122</v>
      </c>
      <c r="D1563">
        <v>28</v>
      </c>
      <c r="E1563">
        <v>1</v>
      </c>
      <c r="F1563">
        <v>1256</v>
      </c>
      <c r="G1563" t="s">
        <v>204</v>
      </c>
      <c r="H1563" t="s">
        <v>205</v>
      </c>
      <c r="I1563" t="s">
        <v>584</v>
      </c>
      <c r="J1563" t="s">
        <v>585</v>
      </c>
      <c r="K1563" t="s">
        <v>19</v>
      </c>
    </row>
    <row r="1564" spans="1:11" x14ac:dyDescent="0.25">
      <c r="A1564">
        <v>1563</v>
      </c>
      <c r="B1564" t="s">
        <v>1103</v>
      </c>
      <c r="C1564" t="s">
        <v>122</v>
      </c>
      <c r="D1564">
        <v>28</v>
      </c>
      <c r="E1564">
        <v>1</v>
      </c>
      <c r="F1564">
        <v>1256</v>
      </c>
      <c r="G1564" t="s">
        <v>204</v>
      </c>
      <c r="H1564" t="s">
        <v>205</v>
      </c>
      <c r="I1564" t="s">
        <v>661</v>
      </c>
      <c r="J1564" t="s">
        <v>662</v>
      </c>
      <c r="K1564" t="s">
        <v>41</v>
      </c>
    </row>
    <row r="1565" spans="1:11" x14ac:dyDescent="0.25">
      <c r="A1565">
        <v>1564</v>
      </c>
      <c r="B1565" t="s">
        <v>1103</v>
      </c>
      <c r="C1565" t="s">
        <v>122</v>
      </c>
      <c r="D1565">
        <v>28</v>
      </c>
      <c r="E1565">
        <v>1</v>
      </c>
      <c r="F1565">
        <v>1256</v>
      </c>
      <c r="G1565" t="s">
        <v>204</v>
      </c>
      <c r="H1565" t="s">
        <v>205</v>
      </c>
      <c r="I1565" t="s">
        <v>661</v>
      </c>
      <c r="J1565" t="s">
        <v>662</v>
      </c>
      <c r="K1565" t="s">
        <v>31</v>
      </c>
    </row>
    <row r="1566" spans="1:11" x14ac:dyDescent="0.25">
      <c r="A1566">
        <v>1565</v>
      </c>
      <c r="B1566" t="s">
        <v>1103</v>
      </c>
      <c r="C1566" t="s">
        <v>122</v>
      </c>
      <c r="D1566">
        <v>28</v>
      </c>
      <c r="E1566">
        <v>1</v>
      </c>
      <c r="F1566">
        <v>1256</v>
      </c>
      <c r="G1566" t="s">
        <v>204</v>
      </c>
      <c r="H1566" t="s">
        <v>205</v>
      </c>
      <c r="I1566" t="s">
        <v>768</v>
      </c>
      <c r="J1566" t="s">
        <v>21</v>
      </c>
      <c r="K1566" t="s">
        <v>21</v>
      </c>
    </row>
    <row r="1567" spans="1:11" x14ac:dyDescent="0.25">
      <c r="A1567">
        <v>1566</v>
      </c>
      <c r="B1567" t="s">
        <v>1103</v>
      </c>
      <c r="C1567" t="s">
        <v>122</v>
      </c>
      <c r="D1567">
        <v>28</v>
      </c>
      <c r="E1567">
        <v>1</v>
      </c>
      <c r="F1567">
        <v>1256</v>
      </c>
      <c r="G1567" t="s">
        <v>204</v>
      </c>
      <c r="H1567" t="s">
        <v>205</v>
      </c>
      <c r="I1567" t="s">
        <v>769</v>
      </c>
      <c r="J1567" t="s">
        <v>21</v>
      </c>
      <c r="K1567" t="s">
        <v>21</v>
      </c>
    </row>
    <row r="1568" spans="1:11" x14ac:dyDescent="0.25">
      <c r="A1568">
        <v>1567</v>
      </c>
      <c r="B1568" t="s">
        <v>1103</v>
      </c>
      <c r="C1568" t="s">
        <v>122</v>
      </c>
      <c r="D1568">
        <v>28</v>
      </c>
      <c r="E1568">
        <v>1</v>
      </c>
      <c r="F1568">
        <v>1256</v>
      </c>
      <c r="G1568" t="s">
        <v>204</v>
      </c>
      <c r="H1568" t="s">
        <v>205</v>
      </c>
      <c r="I1568" t="s">
        <v>929</v>
      </c>
      <c r="J1568" t="s">
        <v>19</v>
      </c>
      <c r="K1568" t="s">
        <v>19</v>
      </c>
    </row>
    <row r="1569" spans="1:11" x14ac:dyDescent="0.25">
      <c r="A1569">
        <v>1568</v>
      </c>
      <c r="B1569" t="s">
        <v>1103</v>
      </c>
      <c r="C1569" t="s">
        <v>122</v>
      </c>
      <c r="D1569">
        <v>28</v>
      </c>
      <c r="E1569">
        <v>1</v>
      </c>
      <c r="F1569">
        <v>1256</v>
      </c>
      <c r="G1569" t="s">
        <v>204</v>
      </c>
      <c r="H1569" t="s">
        <v>205</v>
      </c>
      <c r="I1569" t="s">
        <v>1105</v>
      </c>
      <c r="J1569" t="s">
        <v>19</v>
      </c>
      <c r="K1569" t="s">
        <v>19</v>
      </c>
    </row>
    <row r="1570" spans="1:11" x14ac:dyDescent="0.25">
      <c r="A1570">
        <v>1569</v>
      </c>
      <c r="B1570" t="s">
        <v>1103</v>
      </c>
      <c r="C1570" t="s">
        <v>122</v>
      </c>
      <c r="D1570">
        <v>28</v>
      </c>
      <c r="E1570">
        <v>1</v>
      </c>
      <c r="F1570">
        <v>1256</v>
      </c>
      <c r="G1570" t="s">
        <v>204</v>
      </c>
      <c r="H1570" t="s">
        <v>205</v>
      </c>
      <c r="I1570" t="s">
        <v>757</v>
      </c>
      <c r="J1570" t="s">
        <v>48</v>
      </c>
      <c r="K1570" t="s">
        <v>48</v>
      </c>
    </row>
    <row r="1571" spans="1:11" x14ac:dyDescent="0.25">
      <c r="A1571">
        <v>1570</v>
      </c>
      <c r="B1571" t="s">
        <v>1106</v>
      </c>
      <c r="C1571" t="s">
        <v>109</v>
      </c>
      <c r="D1571">
        <v>15</v>
      </c>
      <c r="E1571">
        <v>3</v>
      </c>
      <c r="F1571">
        <v>1256</v>
      </c>
      <c r="G1571" t="s">
        <v>206</v>
      </c>
      <c r="H1571" t="s">
        <v>207</v>
      </c>
      <c r="I1571" t="s">
        <v>895</v>
      </c>
      <c r="J1571" t="s">
        <v>20</v>
      </c>
      <c r="K1571" t="s">
        <v>20</v>
      </c>
    </row>
    <row r="1572" spans="1:11" x14ac:dyDescent="0.25">
      <c r="A1572">
        <v>1571</v>
      </c>
      <c r="B1572" t="s">
        <v>1106</v>
      </c>
      <c r="C1572" t="s">
        <v>109</v>
      </c>
      <c r="D1572">
        <v>15</v>
      </c>
      <c r="E1572">
        <v>3</v>
      </c>
      <c r="F1572">
        <v>1256</v>
      </c>
      <c r="G1572" t="s">
        <v>206</v>
      </c>
      <c r="H1572" t="s">
        <v>207</v>
      </c>
      <c r="I1572" t="s">
        <v>1045</v>
      </c>
      <c r="J1572" t="s">
        <v>1046</v>
      </c>
      <c r="K1572" t="s">
        <v>148</v>
      </c>
    </row>
    <row r="1573" spans="1:11" x14ac:dyDescent="0.25">
      <c r="A1573">
        <v>1572</v>
      </c>
      <c r="B1573" t="s">
        <v>1106</v>
      </c>
      <c r="C1573" t="s">
        <v>109</v>
      </c>
      <c r="D1573">
        <v>15</v>
      </c>
      <c r="E1573">
        <v>3</v>
      </c>
      <c r="F1573">
        <v>1256</v>
      </c>
      <c r="G1573" t="s">
        <v>206</v>
      </c>
      <c r="H1573" t="s">
        <v>207</v>
      </c>
      <c r="I1573" t="s">
        <v>1045</v>
      </c>
      <c r="J1573" t="s">
        <v>1046</v>
      </c>
      <c r="K1573" t="s">
        <v>17</v>
      </c>
    </row>
    <row r="1574" spans="1:11" x14ac:dyDescent="0.25">
      <c r="A1574">
        <v>1573</v>
      </c>
      <c r="B1574" t="s">
        <v>1106</v>
      </c>
      <c r="C1574" t="s">
        <v>109</v>
      </c>
      <c r="D1574">
        <v>15</v>
      </c>
      <c r="E1574">
        <v>3</v>
      </c>
      <c r="F1574">
        <v>1256</v>
      </c>
      <c r="G1574" t="s">
        <v>206</v>
      </c>
      <c r="H1574" t="s">
        <v>207</v>
      </c>
      <c r="I1574" t="s">
        <v>719</v>
      </c>
      <c r="J1574" t="s">
        <v>540</v>
      </c>
      <c r="K1574" t="s">
        <v>14</v>
      </c>
    </row>
    <row r="1575" spans="1:11" x14ac:dyDescent="0.25">
      <c r="A1575">
        <v>1574</v>
      </c>
      <c r="B1575" t="s">
        <v>1106</v>
      </c>
      <c r="C1575" t="s">
        <v>109</v>
      </c>
      <c r="D1575">
        <v>15</v>
      </c>
      <c r="E1575">
        <v>3</v>
      </c>
      <c r="F1575">
        <v>1256</v>
      </c>
      <c r="G1575" t="s">
        <v>206</v>
      </c>
      <c r="H1575" t="s">
        <v>207</v>
      </c>
      <c r="I1575" t="s">
        <v>719</v>
      </c>
      <c r="J1575" t="s">
        <v>540</v>
      </c>
      <c r="K1575" t="s">
        <v>16</v>
      </c>
    </row>
    <row r="1576" spans="1:11" x14ac:dyDescent="0.25">
      <c r="A1576">
        <v>1575</v>
      </c>
      <c r="B1576" t="s">
        <v>1106</v>
      </c>
      <c r="C1576" t="s">
        <v>109</v>
      </c>
      <c r="D1576">
        <v>15</v>
      </c>
      <c r="E1576">
        <v>3</v>
      </c>
      <c r="F1576">
        <v>1256</v>
      </c>
      <c r="G1576" t="s">
        <v>206</v>
      </c>
      <c r="H1576" t="s">
        <v>207</v>
      </c>
      <c r="I1576" t="s">
        <v>719</v>
      </c>
      <c r="J1576" t="s">
        <v>540</v>
      </c>
      <c r="K1576" t="s">
        <v>19</v>
      </c>
    </row>
    <row r="1577" spans="1:11" x14ac:dyDescent="0.25">
      <c r="A1577">
        <v>1576</v>
      </c>
      <c r="B1577" t="s">
        <v>1106</v>
      </c>
      <c r="C1577" t="s">
        <v>109</v>
      </c>
      <c r="D1577">
        <v>15</v>
      </c>
      <c r="E1577">
        <v>3</v>
      </c>
      <c r="F1577">
        <v>1256</v>
      </c>
      <c r="G1577" t="s">
        <v>206</v>
      </c>
      <c r="H1577" t="s">
        <v>207</v>
      </c>
      <c r="I1577" t="s">
        <v>866</v>
      </c>
      <c r="J1577" t="s">
        <v>31</v>
      </c>
      <c r="K1577" t="s">
        <v>31</v>
      </c>
    </row>
    <row r="1578" spans="1:11" x14ac:dyDescent="0.25">
      <c r="A1578">
        <v>1577</v>
      </c>
      <c r="B1578" t="s">
        <v>1106</v>
      </c>
      <c r="C1578" t="s">
        <v>109</v>
      </c>
      <c r="D1578">
        <v>15</v>
      </c>
      <c r="E1578">
        <v>3</v>
      </c>
      <c r="F1578">
        <v>1256</v>
      </c>
      <c r="G1578" t="s">
        <v>206</v>
      </c>
      <c r="H1578" t="s">
        <v>207</v>
      </c>
      <c r="I1578" t="s">
        <v>858</v>
      </c>
      <c r="J1578" t="s">
        <v>21</v>
      </c>
      <c r="K1578" t="s">
        <v>21</v>
      </c>
    </row>
    <row r="1579" spans="1:11" x14ac:dyDescent="0.25">
      <c r="A1579">
        <v>1578</v>
      </c>
      <c r="B1579" t="s">
        <v>1106</v>
      </c>
      <c r="C1579" t="s">
        <v>109</v>
      </c>
      <c r="D1579">
        <v>15</v>
      </c>
      <c r="E1579">
        <v>3</v>
      </c>
      <c r="F1579">
        <v>1256</v>
      </c>
      <c r="G1579" t="s">
        <v>206</v>
      </c>
      <c r="H1579" t="s">
        <v>207</v>
      </c>
      <c r="I1579" t="s">
        <v>479</v>
      </c>
      <c r="J1579" t="s">
        <v>18</v>
      </c>
      <c r="K1579" t="s">
        <v>18</v>
      </c>
    </row>
    <row r="1580" spans="1:11" x14ac:dyDescent="0.25">
      <c r="A1580">
        <v>1579</v>
      </c>
      <c r="B1580" t="s">
        <v>1106</v>
      </c>
      <c r="C1580" t="s">
        <v>109</v>
      </c>
      <c r="D1580">
        <v>15</v>
      </c>
      <c r="E1580">
        <v>3</v>
      </c>
      <c r="F1580">
        <v>1256</v>
      </c>
      <c r="G1580" t="s">
        <v>206</v>
      </c>
      <c r="H1580" t="s">
        <v>207</v>
      </c>
      <c r="I1580" t="s">
        <v>852</v>
      </c>
      <c r="J1580" t="s">
        <v>576</v>
      </c>
      <c r="K1580" t="s">
        <v>15</v>
      </c>
    </row>
    <row r="1581" spans="1:11" x14ac:dyDescent="0.25">
      <c r="A1581">
        <v>1580</v>
      </c>
      <c r="B1581" t="s">
        <v>1106</v>
      </c>
      <c r="C1581" t="s">
        <v>109</v>
      </c>
      <c r="D1581">
        <v>15</v>
      </c>
      <c r="E1581">
        <v>3</v>
      </c>
      <c r="F1581">
        <v>1256</v>
      </c>
      <c r="G1581" t="s">
        <v>206</v>
      </c>
      <c r="H1581" t="s">
        <v>207</v>
      </c>
      <c r="I1581" t="s">
        <v>852</v>
      </c>
      <c r="J1581" t="s">
        <v>576</v>
      </c>
      <c r="K1581" t="s">
        <v>16</v>
      </c>
    </row>
    <row r="1582" spans="1:11" x14ac:dyDescent="0.25">
      <c r="A1582">
        <v>1581</v>
      </c>
      <c r="B1582" t="s">
        <v>1106</v>
      </c>
      <c r="C1582" t="s">
        <v>109</v>
      </c>
      <c r="D1582">
        <v>15</v>
      </c>
      <c r="E1582">
        <v>3</v>
      </c>
      <c r="F1582">
        <v>1256</v>
      </c>
      <c r="G1582" t="s">
        <v>206</v>
      </c>
      <c r="H1582" t="s">
        <v>207</v>
      </c>
      <c r="I1582" t="s">
        <v>1107</v>
      </c>
      <c r="J1582" t="s">
        <v>1108</v>
      </c>
      <c r="K1582" t="s">
        <v>15</v>
      </c>
    </row>
    <row r="1583" spans="1:11" x14ac:dyDescent="0.25">
      <c r="A1583">
        <v>1582</v>
      </c>
      <c r="B1583" t="s">
        <v>1106</v>
      </c>
      <c r="C1583" t="s">
        <v>109</v>
      </c>
      <c r="D1583">
        <v>15</v>
      </c>
      <c r="E1583">
        <v>3</v>
      </c>
      <c r="F1583">
        <v>1256</v>
      </c>
      <c r="G1583" t="s">
        <v>206</v>
      </c>
      <c r="H1583" t="s">
        <v>207</v>
      </c>
      <c r="I1583" t="s">
        <v>1107</v>
      </c>
      <c r="J1583" t="s">
        <v>1108</v>
      </c>
      <c r="K1583" t="s">
        <v>18</v>
      </c>
    </row>
    <row r="1584" spans="1:11" x14ac:dyDescent="0.25">
      <c r="A1584">
        <v>1583</v>
      </c>
      <c r="B1584" t="s">
        <v>1106</v>
      </c>
      <c r="C1584" t="s">
        <v>109</v>
      </c>
      <c r="D1584">
        <v>15</v>
      </c>
      <c r="E1584">
        <v>3</v>
      </c>
      <c r="F1584">
        <v>1256</v>
      </c>
      <c r="G1584" t="s">
        <v>206</v>
      </c>
      <c r="H1584" t="s">
        <v>207</v>
      </c>
      <c r="I1584" t="s">
        <v>1107</v>
      </c>
      <c r="J1584" t="s">
        <v>1108</v>
      </c>
      <c r="K1584" t="s">
        <v>208</v>
      </c>
    </row>
    <row r="1585" spans="1:11" x14ac:dyDescent="0.25">
      <c r="A1585">
        <v>1584</v>
      </c>
      <c r="B1585" t="s">
        <v>1106</v>
      </c>
      <c r="C1585" t="s">
        <v>109</v>
      </c>
      <c r="D1585">
        <v>15</v>
      </c>
      <c r="E1585">
        <v>3</v>
      </c>
      <c r="F1585">
        <v>1256</v>
      </c>
      <c r="G1585" t="s">
        <v>206</v>
      </c>
      <c r="H1585" t="s">
        <v>207</v>
      </c>
      <c r="I1585" t="s">
        <v>1109</v>
      </c>
      <c r="J1585" t="s">
        <v>1108</v>
      </c>
      <c r="K1585" t="s">
        <v>15</v>
      </c>
    </row>
    <row r="1586" spans="1:11" x14ac:dyDescent="0.25">
      <c r="A1586">
        <v>1585</v>
      </c>
      <c r="B1586" t="s">
        <v>1106</v>
      </c>
      <c r="C1586" t="s">
        <v>109</v>
      </c>
      <c r="D1586">
        <v>15</v>
      </c>
      <c r="E1586">
        <v>3</v>
      </c>
      <c r="F1586">
        <v>1256</v>
      </c>
      <c r="G1586" t="s">
        <v>206</v>
      </c>
      <c r="H1586" t="s">
        <v>207</v>
      </c>
      <c r="I1586" t="s">
        <v>1109</v>
      </c>
      <c r="J1586" t="s">
        <v>1108</v>
      </c>
      <c r="K1586" t="s">
        <v>18</v>
      </c>
    </row>
    <row r="1587" spans="1:11" x14ac:dyDescent="0.25">
      <c r="A1587">
        <v>1586</v>
      </c>
      <c r="B1587" t="s">
        <v>1106</v>
      </c>
      <c r="C1587" t="s">
        <v>109</v>
      </c>
      <c r="D1587">
        <v>15</v>
      </c>
      <c r="E1587">
        <v>3</v>
      </c>
      <c r="F1587">
        <v>1256</v>
      </c>
      <c r="G1587" t="s">
        <v>206</v>
      </c>
      <c r="H1587" t="s">
        <v>207</v>
      </c>
      <c r="I1587" t="s">
        <v>1109</v>
      </c>
      <c r="J1587" t="s">
        <v>1108</v>
      </c>
      <c r="K1587" t="s">
        <v>208</v>
      </c>
    </row>
    <row r="1588" spans="1:11" x14ac:dyDescent="0.25">
      <c r="A1588">
        <v>1587</v>
      </c>
      <c r="B1588" t="s">
        <v>1106</v>
      </c>
      <c r="C1588" t="s">
        <v>109</v>
      </c>
      <c r="D1588">
        <v>15</v>
      </c>
      <c r="E1588">
        <v>3</v>
      </c>
      <c r="F1588">
        <v>1256</v>
      </c>
      <c r="G1588" t="s">
        <v>206</v>
      </c>
      <c r="H1588" t="s">
        <v>207</v>
      </c>
      <c r="I1588" t="s">
        <v>484</v>
      </c>
      <c r="J1588" t="s">
        <v>14</v>
      </c>
      <c r="K1588" t="s">
        <v>14</v>
      </c>
    </row>
    <row r="1589" spans="1:11" x14ac:dyDescent="0.25">
      <c r="A1589">
        <v>1588</v>
      </c>
      <c r="B1589" t="s">
        <v>1106</v>
      </c>
      <c r="C1589" t="s">
        <v>109</v>
      </c>
      <c r="D1589">
        <v>15</v>
      </c>
      <c r="E1589">
        <v>3</v>
      </c>
      <c r="F1589">
        <v>1256</v>
      </c>
      <c r="G1589" t="s">
        <v>206</v>
      </c>
      <c r="H1589" t="s">
        <v>207</v>
      </c>
      <c r="I1589" t="s">
        <v>897</v>
      </c>
      <c r="J1589" t="s">
        <v>576</v>
      </c>
      <c r="K1589" t="s">
        <v>15</v>
      </c>
    </row>
    <row r="1590" spans="1:11" x14ac:dyDescent="0.25">
      <c r="A1590">
        <v>1589</v>
      </c>
      <c r="B1590" t="s">
        <v>1106</v>
      </c>
      <c r="C1590" t="s">
        <v>109</v>
      </c>
      <c r="D1590">
        <v>15</v>
      </c>
      <c r="E1590">
        <v>3</v>
      </c>
      <c r="F1590">
        <v>1256</v>
      </c>
      <c r="G1590" t="s">
        <v>206</v>
      </c>
      <c r="H1590" t="s">
        <v>207</v>
      </c>
      <c r="I1590" t="s">
        <v>897</v>
      </c>
      <c r="J1590" t="s">
        <v>576</v>
      </c>
      <c r="K1590" t="s">
        <v>16</v>
      </c>
    </row>
    <row r="1591" spans="1:11" x14ac:dyDescent="0.25">
      <c r="A1591">
        <v>1590</v>
      </c>
      <c r="B1591" t="s">
        <v>1106</v>
      </c>
      <c r="C1591" t="s">
        <v>109</v>
      </c>
      <c r="D1591">
        <v>15</v>
      </c>
      <c r="E1591">
        <v>3</v>
      </c>
      <c r="F1591">
        <v>1256</v>
      </c>
      <c r="G1591" t="s">
        <v>206</v>
      </c>
      <c r="H1591" t="s">
        <v>207</v>
      </c>
      <c r="I1591" t="s">
        <v>1110</v>
      </c>
      <c r="J1591" t="s">
        <v>127</v>
      </c>
      <c r="K1591" t="s">
        <v>127</v>
      </c>
    </row>
    <row r="1592" spans="1:11" x14ac:dyDescent="0.25">
      <c r="A1592">
        <v>1591</v>
      </c>
      <c r="B1592" t="s">
        <v>1106</v>
      </c>
      <c r="C1592" t="s">
        <v>109</v>
      </c>
      <c r="D1592">
        <v>15</v>
      </c>
      <c r="E1592">
        <v>3</v>
      </c>
      <c r="F1592">
        <v>1256</v>
      </c>
      <c r="G1592" t="s">
        <v>206</v>
      </c>
      <c r="H1592" t="s">
        <v>207</v>
      </c>
      <c r="I1592" t="s">
        <v>1083</v>
      </c>
      <c r="J1592" t="s">
        <v>21</v>
      </c>
      <c r="K1592" t="s">
        <v>21</v>
      </c>
    </row>
    <row r="1593" spans="1:11" x14ac:dyDescent="0.25">
      <c r="A1593">
        <v>1592</v>
      </c>
      <c r="B1593" t="s">
        <v>1106</v>
      </c>
      <c r="C1593" t="s">
        <v>109</v>
      </c>
      <c r="D1593">
        <v>15</v>
      </c>
      <c r="E1593">
        <v>3</v>
      </c>
      <c r="F1593">
        <v>1256</v>
      </c>
      <c r="G1593" t="s">
        <v>206</v>
      </c>
      <c r="H1593" t="s">
        <v>207</v>
      </c>
      <c r="I1593" t="s">
        <v>900</v>
      </c>
      <c r="J1593" t="s">
        <v>14</v>
      </c>
      <c r="K1593" t="s">
        <v>14</v>
      </c>
    </row>
    <row r="1594" spans="1:11" x14ac:dyDescent="0.25">
      <c r="A1594">
        <v>1593</v>
      </c>
      <c r="B1594" t="s">
        <v>1106</v>
      </c>
      <c r="C1594" t="s">
        <v>109</v>
      </c>
      <c r="D1594">
        <v>15</v>
      </c>
      <c r="E1594">
        <v>3</v>
      </c>
      <c r="F1594">
        <v>1256</v>
      </c>
      <c r="G1594" t="s">
        <v>206</v>
      </c>
      <c r="H1594" t="s">
        <v>207</v>
      </c>
      <c r="I1594" t="s">
        <v>1111</v>
      </c>
      <c r="J1594" t="s">
        <v>18</v>
      </c>
      <c r="K1594" t="s">
        <v>18</v>
      </c>
    </row>
    <row r="1595" spans="1:11" x14ac:dyDescent="0.25">
      <c r="A1595">
        <v>1594</v>
      </c>
      <c r="B1595" t="s">
        <v>1106</v>
      </c>
      <c r="C1595" t="s">
        <v>109</v>
      </c>
      <c r="D1595">
        <v>15</v>
      </c>
      <c r="E1595">
        <v>3</v>
      </c>
      <c r="F1595">
        <v>1256</v>
      </c>
      <c r="G1595" t="s">
        <v>206</v>
      </c>
      <c r="H1595" t="s">
        <v>207</v>
      </c>
      <c r="I1595" t="s">
        <v>1112</v>
      </c>
      <c r="J1595" t="s">
        <v>127</v>
      </c>
      <c r="K1595" t="s">
        <v>127</v>
      </c>
    </row>
    <row r="1596" spans="1:11" x14ac:dyDescent="0.25">
      <c r="A1596">
        <v>1595</v>
      </c>
      <c r="B1596" t="s">
        <v>1106</v>
      </c>
      <c r="C1596" t="s">
        <v>109</v>
      </c>
      <c r="D1596">
        <v>15</v>
      </c>
      <c r="E1596">
        <v>3</v>
      </c>
      <c r="F1596">
        <v>1256</v>
      </c>
      <c r="G1596" t="s">
        <v>206</v>
      </c>
      <c r="H1596" t="s">
        <v>207</v>
      </c>
      <c r="I1596" t="s">
        <v>1113</v>
      </c>
      <c r="J1596" t="s">
        <v>21</v>
      </c>
      <c r="K1596" t="s">
        <v>21</v>
      </c>
    </row>
    <row r="1597" spans="1:11" x14ac:dyDescent="0.25">
      <c r="A1597">
        <v>1596</v>
      </c>
      <c r="B1597" t="s">
        <v>1114</v>
      </c>
      <c r="C1597" t="s">
        <v>21</v>
      </c>
      <c r="D1597">
        <v>20</v>
      </c>
      <c r="E1597">
        <v>3</v>
      </c>
      <c r="F1597">
        <v>1256</v>
      </c>
      <c r="G1597" t="s">
        <v>21</v>
      </c>
      <c r="H1597" t="s">
        <v>209</v>
      </c>
      <c r="I1597" t="s">
        <v>480</v>
      </c>
      <c r="J1597" t="s">
        <v>20</v>
      </c>
      <c r="K1597" t="s">
        <v>20</v>
      </c>
    </row>
    <row r="1598" spans="1:11" x14ac:dyDescent="0.25">
      <c r="A1598">
        <v>1597</v>
      </c>
      <c r="B1598" t="s">
        <v>1115</v>
      </c>
      <c r="C1598" t="s">
        <v>172</v>
      </c>
      <c r="D1598">
        <v>27</v>
      </c>
      <c r="E1598">
        <v>3</v>
      </c>
      <c r="F1598">
        <v>1256</v>
      </c>
      <c r="G1598" t="s">
        <v>210</v>
      </c>
      <c r="H1598" t="s">
        <v>163</v>
      </c>
      <c r="I1598" t="s">
        <v>686</v>
      </c>
      <c r="J1598" t="s">
        <v>21</v>
      </c>
      <c r="K1598" t="s">
        <v>21</v>
      </c>
    </row>
    <row r="1599" spans="1:11" x14ac:dyDescent="0.25">
      <c r="A1599">
        <v>1598</v>
      </c>
      <c r="B1599" t="s">
        <v>1116</v>
      </c>
      <c r="C1599" t="s">
        <v>109</v>
      </c>
      <c r="D1599">
        <v>12</v>
      </c>
      <c r="E1599">
        <v>4</v>
      </c>
      <c r="F1599">
        <v>1256</v>
      </c>
      <c r="G1599" t="s">
        <v>140</v>
      </c>
      <c r="H1599" t="s">
        <v>126</v>
      </c>
      <c r="I1599" t="s">
        <v>556</v>
      </c>
      <c r="J1599" t="s">
        <v>21</v>
      </c>
      <c r="K1599" t="s">
        <v>21</v>
      </c>
    </row>
    <row r="1600" spans="1:11" x14ac:dyDescent="0.25">
      <c r="A1600">
        <v>1599</v>
      </c>
      <c r="B1600" t="s">
        <v>1116</v>
      </c>
      <c r="C1600" t="s">
        <v>109</v>
      </c>
      <c r="D1600">
        <v>12</v>
      </c>
      <c r="E1600">
        <v>4</v>
      </c>
      <c r="F1600">
        <v>1256</v>
      </c>
      <c r="G1600" t="s">
        <v>140</v>
      </c>
      <c r="H1600" t="s">
        <v>126</v>
      </c>
      <c r="I1600" t="s">
        <v>895</v>
      </c>
      <c r="J1600" t="s">
        <v>20</v>
      </c>
      <c r="K1600" t="s">
        <v>20</v>
      </c>
    </row>
    <row r="1601" spans="1:11" x14ac:dyDescent="0.25">
      <c r="A1601">
        <v>1600</v>
      </c>
      <c r="B1601" t="s">
        <v>1116</v>
      </c>
      <c r="C1601" t="s">
        <v>109</v>
      </c>
      <c r="D1601">
        <v>12</v>
      </c>
      <c r="E1601">
        <v>4</v>
      </c>
      <c r="F1601">
        <v>1256</v>
      </c>
      <c r="G1601" t="s">
        <v>140</v>
      </c>
      <c r="H1601" t="s">
        <v>126</v>
      </c>
      <c r="I1601" t="s">
        <v>866</v>
      </c>
      <c r="J1601" t="s">
        <v>31</v>
      </c>
      <c r="K1601" t="s">
        <v>31</v>
      </c>
    </row>
    <row r="1602" spans="1:11" x14ac:dyDescent="0.25">
      <c r="A1602">
        <v>1601</v>
      </c>
      <c r="B1602" t="s">
        <v>1116</v>
      </c>
      <c r="C1602" t="s">
        <v>109</v>
      </c>
      <c r="D1602">
        <v>12</v>
      </c>
      <c r="E1602">
        <v>4</v>
      </c>
      <c r="F1602">
        <v>1256</v>
      </c>
      <c r="G1602" t="s">
        <v>140</v>
      </c>
      <c r="H1602" t="s">
        <v>126</v>
      </c>
      <c r="I1602" t="s">
        <v>1117</v>
      </c>
      <c r="J1602" t="s">
        <v>834</v>
      </c>
      <c r="K1602" t="s">
        <v>14</v>
      </c>
    </row>
    <row r="1603" spans="1:11" x14ac:dyDescent="0.25">
      <c r="A1603">
        <v>1602</v>
      </c>
      <c r="B1603" t="s">
        <v>1116</v>
      </c>
      <c r="C1603" t="s">
        <v>109</v>
      </c>
      <c r="D1603">
        <v>12</v>
      </c>
      <c r="E1603">
        <v>4</v>
      </c>
      <c r="F1603">
        <v>1256</v>
      </c>
      <c r="G1603" t="s">
        <v>140</v>
      </c>
      <c r="H1603" t="s">
        <v>126</v>
      </c>
      <c r="I1603" t="s">
        <v>1117</v>
      </c>
      <c r="J1603" t="s">
        <v>834</v>
      </c>
      <c r="K1603" t="s">
        <v>137</v>
      </c>
    </row>
    <row r="1604" spans="1:11" x14ac:dyDescent="0.25">
      <c r="A1604">
        <v>1603</v>
      </c>
      <c r="B1604" t="s">
        <v>1116</v>
      </c>
      <c r="C1604" t="s">
        <v>109</v>
      </c>
      <c r="D1604">
        <v>12</v>
      </c>
      <c r="E1604">
        <v>4</v>
      </c>
      <c r="F1604">
        <v>1256</v>
      </c>
      <c r="G1604" t="s">
        <v>140</v>
      </c>
      <c r="H1604" t="s">
        <v>126</v>
      </c>
      <c r="I1604" t="s">
        <v>486</v>
      </c>
      <c r="J1604" t="s">
        <v>487</v>
      </c>
      <c r="K1604" t="s">
        <v>15</v>
      </c>
    </row>
    <row r="1605" spans="1:11" x14ac:dyDescent="0.25">
      <c r="A1605">
        <v>1604</v>
      </c>
      <c r="B1605" t="s">
        <v>1116</v>
      </c>
      <c r="C1605" t="s">
        <v>109</v>
      </c>
      <c r="D1605">
        <v>12</v>
      </c>
      <c r="E1605">
        <v>4</v>
      </c>
      <c r="F1605">
        <v>1256</v>
      </c>
      <c r="G1605" t="s">
        <v>140</v>
      </c>
      <c r="H1605" t="s">
        <v>126</v>
      </c>
      <c r="I1605" t="s">
        <v>486</v>
      </c>
      <c r="J1605" t="s">
        <v>487</v>
      </c>
      <c r="K1605" t="s">
        <v>18</v>
      </c>
    </row>
    <row r="1606" spans="1:11" x14ac:dyDescent="0.25">
      <c r="A1606">
        <v>1605</v>
      </c>
      <c r="B1606" t="s">
        <v>1116</v>
      </c>
      <c r="C1606" t="s">
        <v>109</v>
      </c>
      <c r="D1606">
        <v>12</v>
      </c>
      <c r="E1606">
        <v>4</v>
      </c>
      <c r="F1606">
        <v>1256</v>
      </c>
      <c r="G1606" t="s">
        <v>140</v>
      </c>
      <c r="H1606" t="s">
        <v>126</v>
      </c>
      <c r="I1606" t="s">
        <v>486</v>
      </c>
      <c r="J1606" t="s">
        <v>487</v>
      </c>
      <c r="K1606" t="s">
        <v>13</v>
      </c>
    </row>
    <row r="1607" spans="1:11" x14ac:dyDescent="0.25">
      <c r="A1607">
        <v>1606</v>
      </c>
      <c r="B1607" t="s">
        <v>1116</v>
      </c>
      <c r="C1607" t="s">
        <v>109</v>
      </c>
      <c r="D1607">
        <v>12</v>
      </c>
      <c r="E1607">
        <v>4</v>
      </c>
      <c r="F1607">
        <v>1256</v>
      </c>
      <c r="G1607" t="s">
        <v>140</v>
      </c>
      <c r="H1607" t="s">
        <v>126</v>
      </c>
      <c r="I1607" t="s">
        <v>852</v>
      </c>
      <c r="J1607" t="s">
        <v>576</v>
      </c>
      <c r="K1607" t="s">
        <v>15</v>
      </c>
    </row>
    <row r="1608" spans="1:11" x14ac:dyDescent="0.25">
      <c r="A1608">
        <v>1607</v>
      </c>
      <c r="B1608" t="s">
        <v>1116</v>
      </c>
      <c r="C1608" t="s">
        <v>109</v>
      </c>
      <c r="D1608">
        <v>12</v>
      </c>
      <c r="E1608">
        <v>4</v>
      </c>
      <c r="F1608">
        <v>1256</v>
      </c>
      <c r="G1608" t="s">
        <v>140</v>
      </c>
      <c r="H1608" t="s">
        <v>126</v>
      </c>
      <c r="I1608" t="s">
        <v>852</v>
      </c>
      <c r="J1608" t="s">
        <v>576</v>
      </c>
      <c r="K1608" t="s">
        <v>16</v>
      </c>
    </row>
    <row r="1609" spans="1:11" x14ac:dyDescent="0.25">
      <c r="A1609">
        <v>1608</v>
      </c>
      <c r="B1609" t="s">
        <v>1116</v>
      </c>
      <c r="C1609" t="s">
        <v>109</v>
      </c>
      <c r="D1609">
        <v>12</v>
      </c>
      <c r="E1609">
        <v>4</v>
      </c>
      <c r="F1609">
        <v>1256</v>
      </c>
      <c r="G1609" t="s">
        <v>140</v>
      </c>
      <c r="H1609" t="s">
        <v>126</v>
      </c>
      <c r="I1609" t="s">
        <v>719</v>
      </c>
      <c r="J1609" t="s">
        <v>540</v>
      </c>
      <c r="K1609" t="s">
        <v>14</v>
      </c>
    </row>
    <row r="1610" spans="1:11" x14ac:dyDescent="0.25">
      <c r="A1610">
        <v>1609</v>
      </c>
      <c r="B1610" t="s">
        <v>1116</v>
      </c>
      <c r="C1610" t="s">
        <v>109</v>
      </c>
      <c r="D1610">
        <v>12</v>
      </c>
      <c r="E1610">
        <v>4</v>
      </c>
      <c r="F1610">
        <v>1256</v>
      </c>
      <c r="G1610" t="s">
        <v>140</v>
      </c>
      <c r="H1610" t="s">
        <v>126</v>
      </c>
      <c r="I1610" t="s">
        <v>719</v>
      </c>
      <c r="J1610" t="s">
        <v>540</v>
      </c>
      <c r="K1610" t="s">
        <v>16</v>
      </c>
    </row>
    <row r="1611" spans="1:11" x14ac:dyDescent="0.25">
      <c r="A1611">
        <v>1610</v>
      </c>
      <c r="B1611" t="s">
        <v>1116</v>
      </c>
      <c r="C1611" t="s">
        <v>109</v>
      </c>
      <c r="D1611">
        <v>12</v>
      </c>
      <c r="E1611">
        <v>4</v>
      </c>
      <c r="F1611">
        <v>1256</v>
      </c>
      <c r="G1611" t="s">
        <v>140</v>
      </c>
      <c r="H1611" t="s">
        <v>126</v>
      </c>
      <c r="I1611" t="s">
        <v>719</v>
      </c>
      <c r="J1611" t="s">
        <v>540</v>
      </c>
      <c r="K1611" t="s">
        <v>19</v>
      </c>
    </row>
    <row r="1612" spans="1:11" x14ac:dyDescent="0.25">
      <c r="A1612">
        <v>1611</v>
      </c>
      <c r="B1612" t="s">
        <v>1116</v>
      </c>
      <c r="C1612" t="s">
        <v>109</v>
      </c>
      <c r="D1612">
        <v>12</v>
      </c>
      <c r="E1612">
        <v>4</v>
      </c>
      <c r="F1612">
        <v>1256</v>
      </c>
      <c r="G1612" t="s">
        <v>140</v>
      </c>
      <c r="H1612" t="s">
        <v>126</v>
      </c>
      <c r="I1612" t="s">
        <v>1118</v>
      </c>
      <c r="J1612" t="s">
        <v>18</v>
      </c>
      <c r="K1612" t="s">
        <v>18</v>
      </c>
    </row>
    <row r="1613" spans="1:11" x14ac:dyDescent="0.25">
      <c r="A1613">
        <v>1612</v>
      </c>
      <c r="B1613" t="s">
        <v>1116</v>
      </c>
      <c r="C1613" t="s">
        <v>109</v>
      </c>
      <c r="D1613">
        <v>12</v>
      </c>
      <c r="E1613">
        <v>4</v>
      </c>
      <c r="F1613">
        <v>1256</v>
      </c>
      <c r="G1613" t="s">
        <v>140</v>
      </c>
      <c r="H1613" t="s">
        <v>126</v>
      </c>
      <c r="I1613" t="s">
        <v>1119</v>
      </c>
      <c r="J1613" t="s">
        <v>17</v>
      </c>
      <c r="K1613" t="s">
        <v>17</v>
      </c>
    </row>
    <row r="1614" spans="1:11" x14ac:dyDescent="0.25">
      <c r="A1614">
        <v>1613</v>
      </c>
      <c r="B1614" t="s">
        <v>1116</v>
      </c>
      <c r="C1614" t="s">
        <v>109</v>
      </c>
      <c r="D1614">
        <v>12</v>
      </c>
      <c r="E1614">
        <v>4</v>
      </c>
      <c r="F1614">
        <v>1256</v>
      </c>
      <c r="G1614" t="s">
        <v>140</v>
      </c>
      <c r="H1614" t="s">
        <v>126</v>
      </c>
      <c r="I1614" t="s">
        <v>1120</v>
      </c>
      <c r="J1614" t="s">
        <v>16</v>
      </c>
      <c r="K1614" t="s">
        <v>16</v>
      </c>
    </row>
    <row r="1615" spans="1:11" x14ac:dyDescent="0.25">
      <c r="A1615">
        <v>1614</v>
      </c>
      <c r="B1615" t="s">
        <v>1116</v>
      </c>
      <c r="C1615" t="s">
        <v>109</v>
      </c>
      <c r="D1615">
        <v>12</v>
      </c>
      <c r="E1615">
        <v>4</v>
      </c>
      <c r="F1615">
        <v>1256</v>
      </c>
      <c r="G1615" t="s">
        <v>140</v>
      </c>
      <c r="H1615" t="s">
        <v>126</v>
      </c>
      <c r="I1615" t="s">
        <v>479</v>
      </c>
      <c r="J1615" t="s">
        <v>18</v>
      </c>
      <c r="K1615" t="s">
        <v>18</v>
      </c>
    </row>
    <row r="1616" spans="1:11" x14ac:dyDescent="0.25">
      <c r="A1616">
        <v>1615</v>
      </c>
      <c r="B1616" t="s">
        <v>1116</v>
      </c>
      <c r="C1616" t="s">
        <v>109</v>
      </c>
      <c r="D1616">
        <v>12</v>
      </c>
      <c r="E1616">
        <v>4</v>
      </c>
      <c r="F1616">
        <v>1256</v>
      </c>
      <c r="G1616" t="s">
        <v>140</v>
      </c>
      <c r="H1616" t="s">
        <v>126</v>
      </c>
      <c r="I1616" t="s">
        <v>664</v>
      </c>
      <c r="J1616" t="s">
        <v>48</v>
      </c>
      <c r="K1616" t="s">
        <v>48</v>
      </c>
    </row>
    <row r="1617" spans="1:11" x14ac:dyDescent="0.25">
      <c r="A1617">
        <v>1616</v>
      </c>
      <c r="B1617" t="s">
        <v>1116</v>
      </c>
      <c r="C1617" t="s">
        <v>109</v>
      </c>
      <c r="D1617">
        <v>12</v>
      </c>
      <c r="E1617">
        <v>4</v>
      </c>
      <c r="F1617">
        <v>1256</v>
      </c>
      <c r="G1617" t="s">
        <v>140</v>
      </c>
      <c r="H1617" t="s">
        <v>126</v>
      </c>
      <c r="I1617" t="s">
        <v>1107</v>
      </c>
      <c r="J1617" t="s">
        <v>1108</v>
      </c>
      <c r="K1617" t="s">
        <v>15</v>
      </c>
    </row>
    <row r="1618" spans="1:11" x14ac:dyDescent="0.25">
      <c r="A1618">
        <v>1617</v>
      </c>
      <c r="B1618" t="s">
        <v>1116</v>
      </c>
      <c r="C1618" t="s">
        <v>109</v>
      </c>
      <c r="D1618">
        <v>12</v>
      </c>
      <c r="E1618">
        <v>4</v>
      </c>
      <c r="F1618">
        <v>1256</v>
      </c>
      <c r="G1618" t="s">
        <v>140</v>
      </c>
      <c r="H1618" t="s">
        <v>126</v>
      </c>
      <c r="I1618" t="s">
        <v>1107</v>
      </c>
      <c r="J1618" t="s">
        <v>1108</v>
      </c>
      <c r="K1618" t="s">
        <v>18</v>
      </c>
    </row>
    <row r="1619" spans="1:11" x14ac:dyDescent="0.25">
      <c r="A1619">
        <v>1618</v>
      </c>
      <c r="B1619" t="s">
        <v>1116</v>
      </c>
      <c r="C1619" t="s">
        <v>109</v>
      </c>
      <c r="D1619">
        <v>12</v>
      </c>
      <c r="E1619">
        <v>4</v>
      </c>
      <c r="F1619">
        <v>1256</v>
      </c>
      <c r="G1619" t="s">
        <v>140</v>
      </c>
      <c r="H1619" t="s">
        <v>126</v>
      </c>
      <c r="I1619" t="s">
        <v>1107</v>
      </c>
      <c r="J1619" t="s">
        <v>1108</v>
      </c>
      <c r="K1619" t="s">
        <v>208</v>
      </c>
    </row>
    <row r="1620" spans="1:11" x14ac:dyDescent="0.25">
      <c r="A1620">
        <v>1619</v>
      </c>
      <c r="B1620" t="s">
        <v>1116</v>
      </c>
      <c r="C1620" t="s">
        <v>109</v>
      </c>
      <c r="D1620">
        <v>12</v>
      </c>
      <c r="E1620">
        <v>4</v>
      </c>
      <c r="F1620">
        <v>1256</v>
      </c>
      <c r="G1620" t="s">
        <v>140</v>
      </c>
      <c r="H1620" t="s">
        <v>126</v>
      </c>
      <c r="I1620" t="s">
        <v>1121</v>
      </c>
      <c r="J1620" t="s">
        <v>127</v>
      </c>
      <c r="K1620" t="s">
        <v>127</v>
      </c>
    </row>
    <row r="1621" spans="1:11" x14ac:dyDescent="0.25">
      <c r="A1621">
        <v>1620</v>
      </c>
      <c r="B1621" t="s">
        <v>1116</v>
      </c>
      <c r="C1621" t="s">
        <v>109</v>
      </c>
      <c r="D1621">
        <v>12</v>
      </c>
      <c r="E1621">
        <v>4</v>
      </c>
      <c r="F1621">
        <v>1256</v>
      </c>
      <c r="G1621" t="s">
        <v>140</v>
      </c>
      <c r="H1621" t="s">
        <v>126</v>
      </c>
      <c r="I1621" t="s">
        <v>1122</v>
      </c>
      <c r="J1621" t="s">
        <v>21</v>
      </c>
      <c r="K1621" t="s">
        <v>21</v>
      </c>
    </row>
    <row r="1622" spans="1:11" x14ac:dyDescent="0.25">
      <c r="A1622">
        <v>1621</v>
      </c>
      <c r="B1622" t="s">
        <v>1116</v>
      </c>
      <c r="C1622" t="s">
        <v>109</v>
      </c>
      <c r="D1622">
        <v>12</v>
      </c>
      <c r="E1622">
        <v>4</v>
      </c>
      <c r="F1622">
        <v>1256</v>
      </c>
      <c r="G1622" t="s">
        <v>140</v>
      </c>
      <c r="H1622" t="s">
        <v>126</v>
      </c>
      <c r="I1622" t="s">
        <v>1123</v>
      </c>
      <c r="J1622" t="s">
        <v>21</v>
      </c>
      <c r="K1622" t="s">
        <v>21</v>
      </c>
    </row>
    <row r="1623" spans="1:11" x14ac:dyDescent="0.25">
      <c r="A1623">
        <v>1622</v>
      </c>
      <c r="B1623" t="s">
        <v>1124</v>
      </c>
      <c r="C1623" t="s">
        <v>212</v>
      </c>
      <c r="D1623">
        <v>16</v>
      </c>
      <c r="E1623">
        <v>7</v>
      </c>
      <c r="F1623">
        <v>1256</v>
      </c>
      <c r="G1623" t="s">
        <v>211</v>
      </c>
      <c r="H1623" t="s">
        <v>122</v>
      </c>
      <c r="I1623" t="s">
        <v>564</v>
      </c>
      <c r="J1623" t="s">
        <v>21</v>
      </c>
      <c r="K1623" t="s">
        <v>21</v>
      </c>
    </row>
    <row r="1624" spans="1:11" x14ac:dyDescent="0.25">
      <c r="A1624">
        <v>1623</v>
      </c>
      <c r="B1624" t="s">
        <v>1124</v>
      </c>
      <c r="C1624" t="s">
        <v>212</v>
      </c>
      <c r="D1624">
        <v>16</v>
      </c>
      <c r="E1624">
        <v>7</v>
      </c>
      <c r="F1624">
        <v>1256</v>
      </c>
      <c r="G1624" t="s">
        <v>211</v>
      </c>
      <c r="H1624" t="s">
        <v>122</v>
      </c>
      <c r="I1624" t="s">
        <v>768</v>
      </c>
      <c r="J1624" t="s">
        <v>21</v>
      </c>
      <c r="K1624" t="s">
        <v>21</v>
      </c>
    </row>
    <row r="1625" spans="1:11" x14ac:dyDescent="0.25">
      <c r="A1625">
        <v>1624</v>
      </c>
      <c r="B1625" t="s">
        <v>1124</v>
      </c>
      <c r="C1625" t="s">
        <v>212</v>
      </c>
      <c r="D1625">
        <v>16</v>
      </c>
      <c r="E1625">
        <v>7</v>
      </c>
      <c r="F1625">
        <v>1256</v>
      </c>
      <c r="G1625" t="s">
        <v>211</v>
      </c>
      <c r="H1625" t="s">
        <v>122</v>
      </c>
      <c r="I1625" t="s">
        <v>929</v>
      </c>
      <c r="J1625" t="s">
        <v>19</v>
      </c>
      <c r="K1625" t="s">
        <v>19</v>
      </c>
    </row>
    <row r="1626" spans="1:11" x14ac:dyDescent="0.25">
      <c r="A1626">
        <v>1625</v>
      </c>
      <c r="B1626" t="s">
        <v>1124</v>
      </c>
      <c r="C1626" t="s">
        <v>212</v>
      </c>
      <c r="D1626">
        <v>16</v>
      </c>
      <c r="E1626">
        <v>7</v>
      </c>
      <c r="F1626">
        <v>1256</v>
      </c>
      <c r="G1626" t="s">
        <v>211</v>
      </c>
      <c r="H1626" t="s">
        <v>122</v>
      </c>
      <c r="I1626" t="s">
        <v>1125</v>
      </c>
      <c r="J1626" t="s">
        <v>21</v>
      </c>
      <c r="K1626" t="s">
        <v>21</v>
      </c>
    </row>
    <row r="1627" spans="1:11" x14ac:dyDescent="0.25">
      <c r="A1627">
        <v>1626</v>
      </c>
      <c r="B1627" t="s">
        <v>1124</v>
      </c>
      <c r="C1627" t="s">
        <v>212</v>
      </c>
      <c r="D1627">
        <v>16</v>
      </c>
      <c r="E1627">
        <v>7</v>
      </c>
      <c r="F1627">
        <v>1256</v>
      </c>
      <c r="G1627" t="s">
        <v>211</v>
      </c>
      <c r="H1627" t="s">
        <v>122</v>
      </c>
      <c r="I1627" t="s">
        <v>1126</v>
      </c>
      <c r="J1627" t="s">
        <v>19</v>
      </c>
      <c r="K1627" t="s">
        <v>19</v>
      </c>
    </row>
    <row r="1628" spans="1:11" x14ac:dyDescent="0.25">
      <c r="A1628">
        <v>1627</v>
      </c>
      <c r="B1628" t="s">
        <v>1124</v>
      </c>
      <c r="C1628" t="s">
        <v>212</v>
      </c>
      <c r="D1628">
        <v>16</v>
      </c>
      <c r="E1628">
        <v>7</v>
      </c>
      <c r="F1628">
        <v>1256</v>
      </c>
      <c r="G1628" t="s">
        <v>211</v>
      </c>
      <c r="H1628" t="s">
        <v>122</v>
      </c>
      <c r="I1628" t="s">
        <v>1127</v>
      </c>
      <c r="J1628" t="s">
        <v>14</v>
      </c>
      <c r="K1628" t="s">
        <v>14</v>
      </c>
    </row>
    <row r="1629" spans="1:11" x14ac:dyDescent="0.25">
      <c r="A1629">
        <v>1628</v>
      </c>
      <c r="B1629" t="s">
        <v>1124</v>
      </c>
      <c r="C1629" t="s">
        <v>212</v>
      </c>
      <c r="D1629">
        <v>16</v>
      </c>
      <c r="E1629">
        <v>7</v>
      </c>
      <c r="F1629">
        <v>1256</v>
      </c>
      <c r="G1629" t="s">
        <v>211</v>
      </c>
      <c r="H1629" t="s">
        <v>122</v>
      </c>
      <c r="I1629" t="s">
        <v>584</v>
      </c>
      <c r="J1629" t="s">
        <v>585</v>
      </c>
      <c r="K1629" t="s">
        <v>31</v>
      </c>
    </row>
    <row r="1630" spans="1:11" x14ac:dyDescent="0.25">
      <c r="A1630">
        <v>1629</v>
      </c>
      <c r="B1630" t="s">
        <v>1124</v>
      </c>
      <c r="C1630" t="s">
        <v>212</v>
      </c>
      <c r="D1630">
        <v>16</v>
      </c>
      <c r="E1630">
        <v>7</v>
      </c>
      <c r="F1630">
        <v>1256</v>
      </c>
      <c r="G1630" t="s">
        <v>211</v>
      </c>
      <c r="H1630" t="s">
        <v>122</v>
      </c>
      <c r="I1630" t="s">
        <v>584</v>
      </c>
      <c r="J1630" t="s">
        <v>585</v>
      </c>
      <c r="K1630" t="s">
        <v>65</v>
      </c>
    </row>
    <row r="1631" spans="1:11" x14ac:dyDescent="0.25">
      <c r="A1631">
        <v>1630</v>
      </c>
      <c r="B1631" t="s">
        <v>1124</v>
      </c>
      <c r="C1631" t="s">
        <v>212</v>
      </c>
      <c r="D1631">
        <v>16</v>
      </c>
      <c r="E1631">
        <v>7</v>
      </c>
      <c r="F1631">
        <v>1256</v>
      </c>
      <c r="G1631" t="s">
        <v>211</v>
      </c>
      <c r="H1631" t="s">
        <v>122</v>
      </c>
      <c r="I1631" t="s">
        <v>584</v>
      </c>
      <c r="J1631" t="s">
        <v>585</v>
      </c>
      <c r="K1631" t="s">
        <v>19</v>
      </c>
    </row>
    <row r="1632" spans="1:11" x14ac:dyDescent="0.25">
      <c r="A1632">
        <v>1631</v>
      </c>
      <c r="B1632" t="s">
        <v>1124</v>
      </c>
      <c r="C1632" t="s">
        <v>212</v>
      </c>
      <c r="D1632">
        <v>16</v>
      </c>
      <c r="E1632">
        <v>7</v>
      </c>
      <c r="F1632">
        <v>1256</v>
      </c>
      <c r="G1632" t="s">
        <v>211</v>
      </c>
      <c r="H1632" t="s">
        <v>122</v>
      </c>
      <c r="I1632" t="s">
        <v>769</v>
      </c>
      <c r="J1632" t="s">
        <v>21</v>
      </c>
      <c r="K1632" t="s">
        <v>21</v>
      </c>
    </row>
    <row r="1633" spans="1:11" x14ac:dyDescent="0.25">
      <c r="A1633">
        <v>1632</v>
      </c>
      <c r="B1633" t="s">
        <v>1124</v>
      </c>
      <c r="C1633" t="s">
        <v>212</v>
      </c>
      <c r="D1633">
        <v>16</v>
      </c>
      <c r="E1633">
        <v>7</v>
      </c>
      <c r="F1633">
        <v>1256</v>
      </c>
      <c r="G1633" t="s">
        <v>211</v>
      </c>
      <c r="H1633" t="s">
        <v>122</v>
      </c>
      <c r="I1633" t="s">
        <v>1128</v>
      </c>
      <c r="J1633" t="s">
        <v>1129</v>
      </c>
      <c r="K1633" t="s">
        <v>64</v>
      </c>
    </row>
    <row r="1634" spans="1:11" x14ac:dyDescent="0.25">
      <c r="A1634">
        <v>1633</v>
      </c>
      <c r="B1634" t="s">
        <v>1124</v>
      </c>
      <c r="C1634" t="s">
        <v>212</v>
      </c>
      <c r="D1634">
        <v>16</v>
      </c>
      <c r="E1634">
        <v>7</v>
      </c>
      <c r="F1634">
        <v>1256</v>
      </c>
      <c r="G1634" t="s">
        <v>211</v>
      </c>
      <c r="H1634" t="s">
        <v>122</v>
      </c>
      <c r="I1634" t="s">
        <v>1128</v>
      </c>
      <c r="J1634" t="s">
        <v>1129</v>
      </c>
      <c r="K1634" t="s">
        <v>19</v>
      </c>
    </row>
    <row r="1635" spans="1:11" x14ac:dyDescent="0.25">
      <c r="A1635">
        <v>1634</v>
      </c>
      <c r="B1635" t="s">
        <v>1124</v>
      </c>
      <c r="C1635" t="s">
        <v>212</v>
      </c>
      <c r="D1635">
        <v>16</v>
      </c>
      <c r="E1635">
        <v>7</v>
      </c>
      <c r="F1635">
        <v>1256</v>
      </c>
      <c r="G1635" t="s">
        <v>211</v>
      </c>
      <c r="H1635" t="s">
        <v>122</v>
      </c>
      <c r="I1635" t="s">
        <v>933</v>
      </c>
      <c r="J1635" t="s">
        <v>21</v>
      </c>
      <c r="K1635" t="s">
        <v>21</v>
      </c>
    </row>
    <row r="1636" spans="1:11" x14ac:dyDescent="0.25">
      <c r="A1636">
        <v>1635</v>
      </c>
      <c r="B1636" t="s">
        <v>1124</v>
      </c>
      <c r="C1636" t="s">
        <v>212</v>
      </c>
      <c r="D1636">
        <v>16</v>
      </c>
      <c r="E1636">
        <v>7</v>
      </c>
      <c r="F1636">
        <v>1256</v>
      </c>
      <c r="G1636" t="s">
        <v>211</v>
      </c>
      <c r="H1636" t="s">
        <v>122</v>
      </c>
      <c r="I1636" t="s">
        <v>1130</v>
      </c>
      <c r="J1636" t="s">
        <v>581</v>
      </c>
      <c r="K1636" t="s">
        <v>19</v>
      </c>
    </row>
    <row r="1637" spans="1:11" x14ac:dyDescent="0.25">
      <c r="A1637">
        <v>1636</v>
      </c>
      <c r="B1637" t="s">
        <v>1124</v>
      </c>
      <c r="C1637" t="s">
        <v>212</v>
      </c>
      <c r="D1637">
        <v>16</v>
      </c>
      <c r="E1637">
        <v>7</v>
      </c>
      <c r="F1637">
        <v>1256</v>
      </c>
      <c r="G1637" t="s">
        <v>211</v>
      </c>
      <c r="H1637" t="s">
        <v>122</v>
      </c>
      <c r="I1637" t="s">
        <v>1130</v>
      </c>
      <c r="J1637" t="s">
        <v>581</v>
      </c>
      <c r="K1637" t="s">
        <v>48</v>
      </c>
    </row>
    <row r="1638" spans="1:11" x14ac:dyDescent="0.25">
      <c r="A1638">
        <v>1637</v>
      </c>
      <c r="B1638" t="s">
        <v>1124</v>
      </c>
      <c r="C1638" t="s">
        <v>212</v>
      </c>
      <c r="D1638">
        <v>16</v>
      </c>
      <c r="E1638">
        <v>7</v>
      </c>
      <c r="F1638">
        <v>1256</v>
      </c>
      <c r="G1638" t="s">
        <v>211</v>
      </c>
      <c r="H1638" t="s">
        <v>122</v>
      </c>
      <c r="I1638" t="s">
        <v>1131</v>
      </c>
      <c r="J1638" t="s">
        <v>31</v>
      </c>
      <c r="K1638" t="s">
        <v>31</v>
      </c>
    </row>
    <row r="1639" spans="1:11" x14ac:dyDescent="0.25">
      <c r="A1639">
        <v>1638</v>
      </c>
      <c r="B1639" t="s">
        <v>1124</v>
      </c>
      <c r="C1639" t="s">
        <v>212</v>
      </c>
      <c r="D1639">
        <v>16</v>
      </c>
      <c r="E1639">
        <v>7</v>
      </c>
      <c r="F1639">
        <v>1256</v>
      </c>
      <c r="G1639" t="s">
        <v>211</v>
      </c>
      <c r="H1639" t="s">
        <v>122</v>
      </c>
      <c r="I1639" t="s">
        <v>1132</v>
      </c>
      <c r="J1639" t="s">
        <v>31</v>
      </c>
      <c r="K1639" t="s">
        <v>31</v>
      </c>
    </row>
    <row r="1640" spans="1:11" x14ac:dyDescent="0.25">
      <c r="A1640">
        <v>1639</v>
      </c>
      <c r="B1640" t="s">
        <v>1124</v>
      </c>
      <c r="C1640" t="s">
        <v>212</v>
      </c>
      <c r="D1640">
        <v>16</v>
      </c>
      <c r="E1640">
        <v>7</v>
      </c>
      <c r="F1640">
        <v>1256</v>
      </c>
      <c r="G1640" t="s">
        <v>211</v>
      </c>
      <c r="H1640" t="s">
        <v>122</v>
      </c>
      <c r="I1640" t="s">
        <v>1133</v>
      </c>
      <c r="J1640" t="s">
        <v>65</v>
      </c>
      <c r="K1640" t="s">
        <v>65</v>
      </c>
    </row>
    <row r="1641" spans="1:11" x14ac:dyDescent="0.25">
      <c r="A1641">
        <v>1640</v>
      </c>
      <c r="B1641" t="s">
        <v>1124</v>
      </c>
      <c r="C1641" t="s">
        <v>212</v>
      </c>
      <c r="D1641">
        <v>16</v>
      </c>
      <c r="E1641">
        <v>7</v>
      </c>
      <c r="F1641">
        <v>1256</v>
      </c>
      <c r="G1641" t="s">
        <v>211</v>
      </c>
      <c r="H1641" t="s">
        <v>122</v>
      </c>
      <c r="I1641" t="s">
        <v>1134</v>
      </c>
      <c r="J1641" t="s">
        <v>19</v>
      </c>
      <c r="K1641" t="s">
        <v>19</v>
      </c>
    </row>
    <row r="1642" spans="1:11" x14ac:dyDescent="0.25">
      <c r="A1642">
        <v>1641</v>
      </c>
      <c r="B1642" t="s">
        <v>1124</v>
      </c>
      <c r="C1642" t="s">
        <v>212</v>
      </c>
      <c r="D1642">
        <v>16</v>
      </c>
      <c r="E1642">
        <v>7</v>
      </c>
      <c r="F1642">
        <v>1256</v>
      </c>
      <c r="G1642" t="s">
        <v>211</v>
      </c>
      <c r="H1642" t="s">
        <v>122</v>
      </c>
      <c r="I1642" t="s">
        <v>1135</v>
      </c>
      <c r="J1642" t="s">
        <v>148</v>
      </c>
      <c r="K1642" t="s">
        <v>148</v>
      </c>
    </row>
    <row r="1643" spans="1:11" x14ac:dyDescent="0.25">
      <c r="A1643">
        <v>1642</v>
      </c>
      <c r="B1643" t="s">
        <v>1124</v>
      </c>
      <c r="C1643" t="s">
        <v>212</v>
      </c>
      <c r="D1643">
        <v>16</v>
      </c>
      <c r="E1643">
        <v>7</v>
      </c>
      <c r="F1643">
        <v>1256</v>
      </c>
      <c r="G1643" t="s">
        <v>211</v>
      </c>
      <c r="H1643" t="s">
        <v>122</v>
      </c>
      <c r="I1643" t="s">
        <v>1136</v>
      </c>
      <c r="J1643" t="s">
        <v>148</v>
      </c>
      <c r="K1643" t="s">
        <v>148</v>
      </c>
    </row>
    <row r="1644" spans="1:11" x14ac:dyDescent="0.25">
      <c r="A1644">
        <v>1643</v>
      </c>
      <c r="B1644" t="s">
        <v>1124</v>
      </c>
      <c r="C1644" t="s">
        <v>212</v>
      </c>
      <c r="D1644">
        <v>16</v>
      </c>
      <c r="E1644">
        <v>7</v>
      </c>
      <c r="F1644">
        <v>1256</v>
      </c>
      <c r="G1644" t="s">
        <v>211</v>
      </c>
      <c r="H1644" t="s">
        <v>122</v>
      </c>
      <c r="I1644" t="s">
        <v>1107</v>
      </c>
      <c r="J1644" t="s">
        <v>1108</v>
      </c>
      <c r="K1644" t="s">
        <v>15</v>
      </c>
    </row>
    <row r="1645" spans="1:11" x14ac:dyDescent="0.25">
      <c r="A1645">
        <v>1644</v>
      </c>
      <c r="B1645" t="s">
        <v>1124</v>
      </c>
      <c r="C1645" t="s">
        <v>212</v>
      </c>
      <c r="D1645">
        <v>16</v>
      </c>
      <c r="E1645">
        <v>7</v>
      </c>
      <c r="F1645">
        <v>1256</v>
      </c>
      <c r="G1645" t="s">
        <v>211</v>
      </c>
      <c r="H1645" t="s">
        <v>122</v>
      </c>
      <c r="I1645" t="s">
        <v>1107</v>
      </c>
      <c r="J1645" t="s">
        <v>1108</v>
      </c>
      <c r="K1645" t="s">
        <v>18</v>
      </c>
    </row>
    <row r="1646" spans="1:11" x14ac:dyDescent="0.25">
      <c r="A1646">
        <v>1645</v>
      </c>
      <c r="B1646" t="s">
        <v>1124</v>
      </c>
      <c r="C1646" t="s">
        <v>212</v>
      </c>
      <c r="D1646">
        <v>16</v>
      </c>
      <c r="E1646">
        <v>7</v>
      </c>
      <c r="F1646">
        <v>1256</v>
      </c>
      <c r="G1646" t="s">
        <v>211</v>
      </c>
      <c r="H1646" t="s">
        <v>122</v>
      </c>
      <c r="I1646" t="s">
        <v>1107</v>
      </c>
      <c r="J1646" t="s">
        <v>1108</v>
      </c>
      <c r="K1646" t="s">
        <v>208</v>
      </c>
    </row>
    <row r="1647" spans="1:11" x14ac:dyDescent="0.25">
      <c r="A1647">
        <v>1646</v>
      </c>
      <c r="B1647" t="s">
        <v>1124</v>
      </c>
      <c r="C1647" t="s">
        <v>212</v>
      </c>
      <c r="D1647">
        <v>16</v>
      </c>
      <c r="E1647">
        <v>7</v>
      </c>
      <c r="F1647">
        <v>1256</v>
      </c>
      <c r="G1647" t="s">
        <v>211</v>
      </c>
      <c r="H1647" t="s">
        <v>122</v>
      </c>
      <c r="I1647" t="s">
        <v>1137</v>
      </c>
      <c r="J1647" t="s">
        <v>1108</v>
      </c>
      <c r="K1647" t="s">
        <v>15</v>
      </c>
    </row>
    <row r="1648" spans="1:11" x14ac:dyDescent="0.25">
      <c r="A1648">
        <v>1647</v>
      </c>
      <c r="B1648" t="s">
        <v>1124</v>
      </c>
      <c r="C1648" t="s">
        <v>212</v>
      </c>
      <c r="D1648">
        <v>16</v>
      </c>
      <c r="E1648">
        <v>7</v>
      </c>
      <c r="F1648">
        <v>1256</v>
      </c>
      <c r="G1648" t="s">
        <v>211</v>
      </c>
      <c r="H1648" t="s">
        <v>122</v>
      </c>
      <c r="I1648" t="s">
        <v>1137</v>
      </c>
      <c r="J1648" t="s">
        <v>1108</v>
      </c>
      <c r="K1648" t="s">
        <v>18</v>
      </c>
    </row>
    <row r="1649" spans="1:11" x14ac:dyDescent="0.25">
      <c r="A1649">
        <v>1648</v>
      </c>
      <c r="B1649" t="s">
        <v>1124</v>
      </c>
      <c r="C1649" t="s">
        <v>212</v>
      </c>
      <c r="D1649">
        <v>16</v>
      </c>
      <c r="E1649">
        <v>7</v>
      </c>
      <c r="F1649">
        <v>1256</v>
      </c>
      <c r="G1649" t="s">
        <v>211</v>
      </c>
      <c r="H1649" t="s">
        <v>122</v>
      </c>
      <c r="I1649" t="s">
        <v>1137</v>
      </c>
      <c r="J1649" t="s">
        <v>1108</v>
      </c>
      <c r="K1649" t="s">
        <v>208</v>
      </c>
    </row>
    <row r="1650" spans="1:11" x14ac:dyDescent="0.25">
      <c r="A1650">
        <v>1649</v>
      </c>
      <c r="B1650" t="s">
        <v>1124</v>
      </c>
      <c r="C1650" t="s">
        <v>212</v>
      </c>
      <c r="D1650">
        <v>16</v>
      </c>
      <c r="E1650">
        <v>7</v>
      </c>
      <c r="F1650">
        <v>1256</v>
      </c>
      <c r="G1650" t="s">
        <v>211</v>
      </c>
      <c r="H1650" t="s">
        <v>122</v>
      </c>
      <c r="I1650" t="s">
        <v>592</v>
      </c>
      <c r="J1650" t="s">
        <v>593</v>
      </c>
      <c r="K1650" t="s">
        <v>48</v>
      </c>
    </row>
    <row r="1651" spans="1:11" x14ac:dyDescent="0.25">
      <c r="A1651">
        <v>1650</v>
      </c>
      <c r="B1651" t="s">
        <v>1124</v>
      </c>
      <c r="C1651" t="s">
        <v>212</v>
      </c>
      <c r="D1651">
        <v>16</v>
      </c>
      <c r="E1651">
        <v>7</v>
      </c>
      <c r="F1651">
        <v>1256</v>
      </c>
      <c r="G1651" t="s">
        <v>211</v>
      </c>
      <c r="H1651" t="s">
        <v>122</v>
      </c>
      <c r="I1651" t="s">
        <v>592</v>
      </c>
      <c r="J1651" t="s">
        <v>593</v>
      </c>
      <c r="K1651" t="s">
        <v>19</v>
      </c>
    </row>
    <row r="1652" spans="1:11" x14ac:dyDescent="0.25">
      <c r="A1652">
        <v>1651</v>
      </c>
      <c r="B1652" t="s">
        <v>1124</v>
      </c>
      <c r="C1652" t="s">
        <v>212</v>
      </c>
      <c r="D1652">
        <v>16</v>
      </c>
      <c r="E1652">
        <v>7</v>
      </c>
      <c r="F1652">
        <v>1256</v>
      </c>
      <c r="G1652" t="s">
        <v>211</v>
      </c>
      <c r="H1652" t="s">
        <v>122</v>
      </c>
      <c r="I1652" t="s">
        <v>630</v>
      </c>
      <c r="J1652" t="s">
        <v>593</v>
      </c>
      <c r="K1652" t="s">
        <v>48</v>
      </c>
    </row>
    <row r="1653" spans="1:11" x14ac:dyDescent="0.25">
      <c r="A1653">
        <v>1652</v>
      </c>
      <c r="B1653" t="s">
        <v>1124</v>
      </c>
      <c r="C1653" t="s">
        <v>212</v>
      </c>
      <c r="D1653">
        <v>16</v>
      </c>
      <c r="E1653">
        <v>7</v>
      </c>
      <c r="F1653">
        <v>1256</v>
      </c>
      <c r="G1653" t="s">
        <v>211</v>
      </c>
      <c r="H1653" t="s">
        <v>122</v>
      </c>
      <c r="I1653" t="s">
        <v>630</v>
      </c>
      <c r="J1653" t="s">
        <v>593</v>
      </c>
      <c r="K1653" t="s">
        <v>19</v>
      </c>
    </row>
    <row r="1654" spans="1:11" x14ac:dyDescent="0.25">
      <c r="A1654">
        <v>1653</v>
      </c>
      <c r="B1654" t="s">
        <v>1124</v>
      </c>
      <c r="C1654" t="s">
        <v>212</v>
      </c>
      <c r="D1654">
        <v>16</v>
      </c>
      <c r="E1654">
        <v>7</v>
      </c>
      <c r="F1654">
        <v>1256</v>
      </c>
      <c r="G1654" t="s">
        <v>211</v>
      </c>
      <c r="H1654" t="s">
        <v>122</v>
      </c>
      <c r="I1654" t="s">
        <v>1138</v>
      </c>
      <c r="J1654" t="s">
        <v>585</v>
      </c>
      <c r="K1654" t="s">
        <v>31</v>
      </c>
    </row>
    <row r="1655" spans="1:11" x14ac:dyDescent="0.25">
      <c r="A1655">
        <v>1654</v>
      </c>
      <c r="B1655" t="s">
        <v>1124</v>
      </c>
      <c r="C1655" t="s">
        <v>212</v>
      </c>
      <c r="D1655">
        <v>16</v>
      </c>
      <c r="E1655">
        <v>7</v>
      </c>
      <c r="F1655">
        <v>1256</v>
      </c>
      <c r="G1655" t="s">
        <v>211</v>
      </c>
      <c r="H1655" t="s">
        <v>122</v>
      </c>
      <c r="I1655" t="s">
        <v>1138</v>
      </c>
      <c r="J1655" t="s">
        <v>585</v>
      </c>
      <c r="K1655" t="s">
        <v>65</v>
      </c>
    </row>
    <row r="1656" spans="1:11" x14ac:dyDescent="0.25">
      <c r="A1656">
        <v>1655</v>
      </c>
      <c r="B1656" t="s">
        <v>1124</v>
      </c>
      <c r="C1656" t="s">
        <v>212</v>
      </c>
      <c r="D1656">
        <v>16</v>
      </c>
      <c r="E1656">
        <v>7</v>
      </c>
      <c r="F1656">
        <v>1256</v>
      </c>
      <c r="G1656" t="s">
        <v>211</v>
      </c>
      <c r="H1656" t="s">
        <v>122</v>
      </c>
      <c r="I1656" t="s">
        <v>1138</v>
      </c>
      <c r="J1656" t="s">
        <v>585</v>
      </c>
      <c r="K1656" t="s">
        <v>19</v>
      </c>
    </row>
    <row r="1657" spans="1:11" x14ac:dyDescent="0.25">
      <c r="A1657">
        <v>1656</v>
      </c>
      <c r="B1657" t="s">
        <v>1124</v>
      </c>
      <c r="C1657" t="s">
        <v>212</v>
      </c>
      <c r="D1657">
        <v>16</v>
      </c>
      <c r="E1657">
        <v>7</v>
      </c>
      <c r="F1657">
        <v>1256</v>
      </c>
      <c r="G1657" t="s">
        <v>211</v>
      </c>
      <c r="H1657" t="s">
        <v>122</v>
      </c>
      <c r="I1657" t="s">
        <v>1139</v>
      </c>
      <c r="J1657" t="s">
        <v>585</v>
      </c>
      <c r="K1657" t="s">
        <v>31</v>
      </c>
    </row>
    <row r="1658" spans="1:11" x14ac:dyDescent="0.25">
      <c r="A1658">
        <v>1657</v>
      </c>
      <c r="B1658" t="s">
        <v>1124</v>
      </c>
      <c r="C1658" t="s">
        <v>212</v>
      </c>
      <c r="D1658">
        <v>16</v>
      </c>
      <c r="E1658">
        <v>7</v>
      </c>
      <c r="F1658">
        <v>1256</v>
      </c>
      <c r="G1658" t="s">
        <v>211</v>
      </c>
      <c r="H1658" t="s">
        <v>122</v>
      </c>
      <c r="I1658" t="s">
        <v>1139</v>
      </c>
      <c r="J1658" t="s">
        <v>585</v>
      </c>
      <c r="K1658" t="s">
        <v>65</v>
      </c>
    </row>
    <row r="1659" spans="1:11" x14ac:dyDescent="0.25">
      <c r="A1659">
        <v>1658</v>
      </c>
      <c r="B1659" t="s">
        <v>1124</v>
      </c>
      <c r="C1659" t="s">
        <v>212</v>
      </c>
      <c r="D1659">
        <v>16</v>
      </c>
      <c r="E1659">
        <v>7</v>
      </c>
      <c r="F1659">
        <v>1256</v>
      </c>
      <c r="G1659" t="s">
        <v>211</v>
      </c>
      <c r="H1659" t="s">
        <v>122</v>
      </c>
      <c r="I1659" t="s">
        <v>1139</v>
      </c>
      <c r="J1659" t="s">
        <v>585</v>
      </c>
      <c r="K1659" t="s">
        <v>19</v>
      </c>
    </row>
    <row r="1660" spans="1:11" x14ac:dyDescent="0.25">
      <c r="A1660">
        <v>1659</v>
      </c>
      <c r="B1660" t="s">
        <v>1124</v>
      </c>
      <c r="C1660" t="s">
        <v>212</v>
      </c>
      <c r="D1660">
        <v>16</v>
      </c>
      <c r="E1660">
        <v>7</v>
      </c>
      <c r="F1660">
        <v>1256</v>
      </c>
      <c r="G1660" t="s">
        <v>211</v>
      </c>
      <c r="H1660" t="s">
        <v>122</v>
      </c>
      <c r="I1660" t="s">
        <v>1140</v>
      </c>
      <c r="J1660" t="s">
        <v>19</v>
      </c>
      <c r="K1660" t="s">
        <v>19</v>
      </c>
    </row>
    <row r="1661" spans="1:11" x14ac:dyDescent="0.25">
      <c r="A1661">
        <v>1660</v>
      </c>
      <c r="B1661" t="s">
        <v>1124</v>
      </c>
      <c r="C1661" t="s">
        <v>212</v>
      </c>
      <c r="D1661">
        <v>16</v>
      </c>
      <c r="E1661">
        <v>7</v>
      </c>
      <c r="F1661">
        <v>1256</v>
      </c>
      <c r="G1661" t="s">
        <v>211</v>
      </c>
      <c r="H1661" t="s">
        <v>122</v>
      </c>
      <c r="I1661" t="s">
        <v>631</v>
      </c>
      <c r="J1661" t="s">
        <v>19</v>
      </c>
      <c r="K1661" t="s">
        <v>19</v>
      </c>
    </row>
    <row r="1662" spans="1:11" x14ac:dyDescent="0.25">
      <c r="A1662">
        <v>1661</v>
      </c>
      <c r="B1662" t="s">
        <v>1124</v>
      </c>
      <c r="C1662" t="s">
        <v>212</v>
      </c>
      <c r="D1662">
        <v>16</v>
      </c>
      <c r="E1662">
        <v>7</v>
      </c>
      <c r="F1662">
        <v>1256</v>
      </c>
      <c r="G1662" t="s">
        <v>211</v>
      </c>
      <c r="H1662" t="s">
        <v>122</v>
      </c>
      <c r="I1662" t="s">
        <v>632</v>
      </c>
      <c r="J1662" t="s">
        <v>19</v>
      </c>
      <c r="K1662" t="s">
        <v>19</v>
      </c>
    </row>
    <row r="1663" spans="1:11" x14ac:dyDescent="0.25">
      <c r="A1663">
        <v>1662</v>
      </c>
      <c r="B1663" t="s">
        <v>1124</v>
      </c>
      <c r="C1663" t="s">
        <v>212</v>
      </c>
      <c r="D1663">
        <v>16</v>
      </c>
      <c r="E1663">
        <v>7</v>
      </c>
      <c r="F1663">
        <v>1256</v>
      </c>
      <c r="G1663" t="s">
        <v>211</v>
      </c>
      <c r="H1663" t="s">
        <v>122</v>
      </c>
      <c r="I1663" t="s">
        <v>1141</v>
      </c>
      <c r="J1663" t="s">
        <v>576</v>
      </c>
      <c r="K1663" t="s">
        <v>15</v>
      </c>
    </row>
    <row r="1664" spans="1:11" x14ac:dyDescent="0.25">
      <c r="A1664">
        <v>1663</v>
      </c>
      <c r="B1664" t="s">
        <v>1124</v>
      </c>
      <c r="C1664" t="s">
        <v>212</v>
      </c>
      <c r="D1664">
        <v>16</v>
      </c>
      <c r="E1664">
        <v>7</v>
      </c>
      <c r="F1664">
        <v>1256</v>
      </c>
      <c r="G1664" t="s">
        <v>211</v>
      </c>
      <c r="H1664" t="s">
        <v>122</v>
      </c>
      <c r="I1664" t="s">
        <v>1141</v>
      </c>
      <c r="J1664" t="s">
        <v>576</v>
      </c>
      <c r="K1664" t="s">
        <v>16</v>
      </c>
    </row>
    <row r="1665" spans="1:11" x14ac:dyDescent="0.25">
      <c r="A1665">
        <v>1664</v>
      </c>
      <c r="B1665" t="s">
        <v>1124</v>
      </c>
      <c r="C1665" t="s">
        <v>212</v>
      </c>
      <c r="D1665">
        <v>16</v>
      </c>
      <c r="E1665">
        <v>7</v>
      </c>
      <c r="F1665">
        <v>1256</v>
      </c>
      <c r="G1665" t="s">
        <v>211</v>
      </c>
      <c r="H1665" t="s">
        <v>122</v>
      </c>
      <c r="I1665" t="s">
        <v>1142</v>
      </c>
      <c r="J1665" t="s">
        <v>127</v>
      </c>
      <c r="K1665" t="s">
        <v>127</v>
      </c>
    </row>
    <row r="1666" spans="1:11" x14ac:dyDescent="0.25">
      <c r="A1666">
        <v>1665</v>
      </c>
      <c r="B1666" t="s">
        <v>1124</v>
      </c>
      <c r="C1666" t="s">
        <v>212</v>
      </c>
      <c r="D1666">
        <v>16</v>
      </c>
      <c r="E1666">
        <v>7</v>
      </c>
      <c r="F1666">
        <v>1256</v>
      </c>
      <c r="G1666" t="s">
        <v>211</v>
      </c>
      <c r="H1666" t="s">
        <v>122</v>
      </c>
      <c r="I1666" t="s">
        <v>1143</v>
      </c>
      <c r="J1666" t="s">
        <v>148</v>
      </c>
      <c r="K1666" t="s">
        <v>148</v>
      </c>
    </row>
    <row r="1667" spans="1:11" x14ac:dyDescent="0.25">
      <c r="A1667">
        <v>1666</v>
      </c>
      <c r="B1667" t="s">
        <v>1124</v>
      </c>
      <c r="C1667" t="s">
        <v>212</v>
      </c>
      <c r="D1667">
        <v>16</v>
      </c>
      <c r="E1667">
        <v>7</v>
      </c>
      <c r="F1667">
        <v>1256</v>
      </c>
      <c r="G1667" t="s">
        <v>211</v>
      </c>
      <c r="H1667" t="s">
        <v>122</v>
      </c>
      <c r="I1667" t="s">
        <v>1144</v>
      </c>
      <c r="J1667" t="s">
        <v>127</v>
      </c>
      <c r="K1667" t="s">
        <v>127</v>
      </c>
    </row>
    <row r="1668" spans="1:11" x14ac:dyDescent="0.25">
      <c r="A1668">
        <v>1667</v>
      </c>
      <c r="B1668" t="s">
        <v>1124</v>
      </c>
      <c r="C1668" t="s">
        <v>212</v>
      </c>
      <c r="D1668">
        <v>16</v>
      </c>
      <c r="E1668">
        <v>7</v>
      </c>
      <c r="F1668">
        <v>1256</v>
      </c>
      <c r="G1668" t="s">
        <v>211</v>
      </c>
      <c r="H1668" t="s">
        <v>122</v>
      </c>
      <c r="I1668" t="s">
        <v>1145</v>
      </c>
      <c r="J1668" t="s">
        <v>1146</v>
      </c>
      <c r="K1668" t="s">
        <v>19</v>
      </c>
    </row>
    <row r="1669" spans="1:11" x14ac:dyDescent="0.25">
      <c r="A1669">
        <v>1668</v>
      </c>
      <c r="B1669" t="s">
        <v>1124</v>
      </c>
      <c r="C1669" t="s">
        <v>212</v>
      </c>
      <c r="D1669">
        <v>16</v>
      </c>
      <c r="E1669">
        <v>7</v>
      </c>
      <c r="F1669">
        <v>1256</v>
      </c>
      <c r="G1669" t="s">
        <v>211</v>
      </c>
      <c r="H1669" t="s">
        <v>122</v>
      </c>
      <c r="I1669" t="s">
        <v>1145</v>
      </c>
      <c r="J1669" t="s">
        <v>1146</v>
      </c>
      <c r="K1669" t="s">
        <v>31</v>
      </c>
    </row>
    <row r="1670" spans="1:11" x14ac:dyDescent="0.25">
      <c r="A1670">
        <v>1669</v>
      </c>
      <c r="B1670" t="s">
        <v>1124</v>
      </c>
      <c r="C1670" t="s">
        <v>212</v>
      </c>
      <c r="D1670">
        <v>16</v>
      </c>
      <c r="E1670">
        <v>7</v>
      </c>
      <c r="F1670">
        <v>1256</v>
      </c>
      <c r="G1670" t="s">
        <v>211</v>
      </c>
      <c r="H1670" t="s">
        <v>122</v>
      </c>
      <c r="I1670" t="s">
        <v>1079</v>
      </c>
      <c r="J1670" t="s">
        <v>19</v>
      </c>
      <c r="K1670" t="s">
        <v>19</v>
      </c>
    </row>
    <row r="1671" spans="1:11" x14ac:dyDescent="0.25">
      <c r="A1671">
        <v>1670</v>
      </c>
      <c r="B1671" t="s">
        <v>1124</v>
      </c>
      <c r="C1671" t="s">
        <v>212</v>
      </c>
      <c r="D1671">
        <v>16</v>
      </c>
      <c r="E1671">
        <v>7</v>
      </c>
      <c r="F1671">
        <v>1256</v>
      </c>
      <c r="G1671" t="s">
        <v>211</v>
      </c>
      <c r="H1671" t="s">
        <v>122</v>
      </c>
      <c r="I1671" t="s">
        <v>1147</v>
      </c>
      <c r="J1671" t="s">
        <v>21</v>
      </c>
      <c r="K1671" t="s">
        <v>21</v>
      </c>
    </row>
    <row r="1672" spans="1:11" x14ac:dyDescent="0.25">
      <c r="A1672">
        <v>1671</v>
      </c>
      <c r="B1672" t="s">
        <v>1124</v>
      </c>
      <c r="C1672" t="s">
        <v>212</v>
      </c>
      <c r="D1672">
        <v>16</v>
      </c>
      <c r="E1672">
        <v>7</v>
      </c>
      <c r="F1672">
        <v>1256</v>
      </c>
      <c r="G1672" t="s">
        <v>211</v>
      </c>
      <c r="H1672" t="s">
        <v>122</v>
      </c>
      <c r="I1672" t="s">
        <v>1148</v>
      </c>
      <c r="J1672" t="s">
        <v>21</v>
      </c>
      <c r="K1672" t="s">
        <v>21</v>
      </c>
    </row>
    <row r="1673" spans="1:11" x14ac:dyDescent="0.25">
      <c r="A1673">
        <v>1672</v>
      </c>
      <c r="B1673" t="s">
        <v>1149</v>
      </c>
      <c r="C1673" t="s">
        <v>212</v>
      </c>
      <c r="D1673">
        <v>18</v>
      </c>
      <c r="E1673">
        <v>7</v>
      </c>
      <c r="F1673">
        <v>1256</v>
      </c>
      <c r="G1673" t="s">
        <v>213</v>
      </c>
      <c r="H1673" t="s">
        <v>214</v>
      </c>
      <c r="I1673" t="s">
        <v>1150</v>
      </c>
      <c r="J1673" t="s">
        <v>21</v>
      </c>
      <c r="K1673" t="s">
        <v>21</v>
      </c>
    </row>
    <row r="1674" spans="1:11" x14ac:dyDescent="0.25">
      <c r="A1674">
        <v>1673</v>
      </c>
      <c r="B1674" t="s">
        <v>1149</v>
      </c>
      <c r="C1674" t="s">
        <v>212</v>
      </c>
      <c r="D1674">
        <v>18</v>
      </c>
      <c r="E1674">
        <v>7</v>
      </c>
      <c r="F1674">
        <v>1256</v>
      </c>
      <c r="G1674" t="s">
        <v>213</v>
      </c>
      <c r="H1674" t="s">
        <v>214</v>
      </c>
      <c r="I1674" t="s">
        <v>1151</v>
      </c>
      <c r="J1674" t="s">
        <v>31</v>
      </c>
      <c r="K1674" t="s">
        <v>31</v>
      </c>
    </row>
    <row r="1675" spans="1:11" x14ac:dyDescent="0.25">
      <c r="A1675">
        <v>1674</v>
      </c>
      <c r="B1675" t="s">
        <v>1149</v>
      </c>
      <c r="C1675" t="s">
        <v>212</v>
      </c>
      <c r="D1675">
        <v>18</v>
      </c>
      <c r="E1675">
        <v>7</v>
      </c>
      <c r="F1675">
        <v>1256</v>
      </c>
      <c r="G1675" t="s">
        <v>213</v>
      </c>
      <c r="H1675" t="s">
        <v>214</v>
      </c>
      <c r="I1675" t="s">
        <v>929</v>
      </c>
      <c r="J1675" t="s">
        <v>19</v>
      </c>
      <c r="K1675" t="s">
        <v>19</v>
      </c>
    </row>
    <row r="1676" spans="1:11" x14ac:dyDescent="0.25">
      <c r="A1676">
        <v>1675</v>
      </c>
      <c r="B1676" t="s">
        <v>1149</v>
      </c>
      <c r="C1676" t="s">
        <v>212</v>
      </c>
      <c r="D1676">
        <v>18</v>
      </c>
      <c r="E1676">
        <v>7</v>
      </c>
      <c r="F1676">
        <v>1256</v>
      </c>
      <c r="G1676" t="s">
        <v>213</v>
      </c>
      <c r="H1676" t="s">
        <v>214</v>
      </c>
      <c r="I1676" t="s">
        <v>1152</v>
      </c>
      <c r="J1676" t="s">
        <v>19</v>
      </c>
      <c r="K1676" t="s">
        <v>19</v>
      </c>
    </row>
    <row r="1677" spans="1:11" x14ac:dyDescent="0.25">
      <c r="A1677">
        <v>1676</v>
      </c>
      <c r="B1677" t="s">
        <v>1149</v>
      </c>
      <c r="C1677" t="s">
        <v>212</v>
      </c>
      <c r="D1677">
        <v>18</v>
      </c>
      <c r="E1677">
        <v>7</v>
      </c>
      <c r="F1677">
        <v>1256</v>
      </c>
      <c r="G1677" t="s">
        <v>213</v>
      </c>
      <c r="H1677" t="s">
        <v>214</v>
      </c>
      <c r="I1677" t="s">
        <v>580</v>
      </c>
      <c r="J1677" t="s">
        <v>581</v>
      </c>
      <c r="K1677" t="s">
        <v>19</v>
      </c>
    </row>
    <row r="1678" spans="1:11" x14ac:dyDescent="0.25">
      <c r="A1678">
        <v>1677</v>
      </c>
      <c r="B1678" t="s">
        <v>1149</v>
      </c>
      <c r="C1678" t="s">
        <v>212</v>
      </c>
      <c r="D1678">
        <v>18</v>
      </c>
      <c r="E1678">
        <v>7</v>
      </c>
      <c r="F1678">
        <v>1256</v>
      </c>
      <c r="G1678" t="s">
        <v>213</v>
      </c>
      <c r="H1678" t="s">
        <v>214</v>
      </c>
      <c r="I1678" t="s">
        <v>580</v>
      </c>
      <c r="J1678" t="s">
        <v>581</v>
      </c>
      <c r="K1678" t="s">
        <v>48</v>
      </c>
    </row>
    <row r="1679" spans="1:11" x14ac:dyDescent="0.25">
      <c r="A1679">
        <v>1678</v>
      </c>
      <c r="B1679" t="s">
        <v>1149</v>
      </c>
      <c r="C1679" t="s">
        <v>212</v>
      </c>
      <c r="D1679">
        <v>18</v>
      </c>
      <c r="E1679">
        <v>7</v>
      </c>
      <c r="F1679">
        <v>1256</v>
      </c>
      <c r="G1679" t="s">
        <v>213</v>
      </c>
      <c r="H1679" t="s">
        <v>214</v>
      </c>
      <c r="I1679" t="s">
        <v>1153</v>
      </c>
      <c r="J1679" t="s">
        <v>64</v>
      </c>
      <c r="K1679" t="s">
        <v>64</v>
      </c>
    </row>
    <row r="1680" spans="1:11" x14ac:dyDescent="0.25">
      <c r="A1680">
        <v>1679</v>
      </c>
      <c r="B1680" t="s">
        <v>1149</v>
      </c>
      <c r="C1680" t="s">
        <v>212</v>
      </c>
      <c r="D1680">
        <v>18</v>
      </c>
      <c r="E1680">
        <v>7</v>
      </c>
      <c r="F1680">
        <v>1256</v>
      </c>
      <c r="G1680" t="s">
        <v>213</v>
      </c>
      <c r="H1680" t="s">
        <v>214</v>
      </c>
      <c r="I1680" t="s">
        <v>584</v>
      </c>
      <c r="J1680" t="s">
        <v>585</v>
      </c>
      <c r="K1680" t="s">
        <v>31</v>
      </c>
    </row>
    <row r="1681" spans="1:11" x14ac:dyDescent="0.25">
      <c r="A1681">
        <v>1680</v>
      </c>
      <c r="B1681" t="s">
        <v>1149</v>
      </c>
      <c r="C1681" t="s">
        <v>212</v>
      </c>
      <c r="D1681">
        <v>18</v>
      </c>
      <c r="E1681">
        <v>7</v>
      </c>
      <c r="F1681">
        <v>1256</v>
      </c>
      <c r="G1681" t="s">
        <v>213</v>
      </c>
      <c r="H1681" t="s">
        <v>214</v>
      </c>
      <c r="I1681" t="s">
        <v>584</v>
      </c>
      <c r="J1681" t="s">
        <v>585</v>
      </c>
      <c r="K1681" t="s">
        <v>65</v>
      </c>
    </row>
    <row r="1682" spans="1:11" x14ac:dyDescent="0.25">
      <c r="A1682">
        <v>1681</v>
      </c>
      <c r="B1682" t="s">
        <v>1149</v>
      </c>
      <c r="C1682" t="s">
        <v>212</v>
      </c>
      <c r="D1682">
        <v>18</v>
      </c>
      <c r="E1682">
        <v>7</v>
      </c>
      <c r="F1682">
        <v>1256</v>
      </c>
      <c r="G1682" t="s">
        <v>213</v>
      </c>
      <c r="H1682" t="s">
        <v>214</v>
      </c>
      <c r="I1682" t="s">
        <v>584</v>
      </c>
      <c r="J1682" t="s">
        <v>585</v>
      </c>
      <c r="K1682" t="s">
        <v>19</v>
      </c>
    </row>
    <row r="1683" spans="1:11" x14ac:dyDescent="0.25">
      <c r="A1683">
        <v>1682</v>
      </c>
      <c r="B1683" t="s">
        <v>1149</v>
      </c>
      <c r="C1683" t="s">
        <v>212</v>
      </c>
      <c r="D1683">
        <v>18</v>
      </c>
      <c r="E1683">
        <v>7</v>
      </c>
      <c r="F1683">
        <v>1256</v>
      </c>
      <c r="G1683" t="s">
        <v>213</v>
      </c>
      <c r="H1683" t="s">
        <v>214</v>
      </c>
      <c r="I1683" t="s">
        <v>1154</v>
      </c>
      <c r="J1683" t="s">
        <v>14</v>
      </c>
      <c r="K1683" t="s">
        <v>14</v>
      </c>
    </row>
    <row r="1684" spans="1:11" x14ac:dyDescent="0.25">
      <c r="A1684">
        <v>1683</v>
      </c>
      <c r="B1684" t="s">
        <v>1149</v>
      </c>
      <c r="C1684" t="s">
        <v>212</v>
      </c>
      <c r="D1684">
        <v>18</v>
      </c>
      <c r="E1684">
        <v>7</v>
      </c>
      <c r="F1684">
        <v>1256</v>
      </c>
      <c r="G1684" t="s">
        <v>213</v>
      </c>
      <c r="H1684" t="s">
        <v>214</v>
      </c>
      <c r="I1684" t="s">
        <v>1107</v>
      </c>
      <c r="J1684" t="s">
        <v>1108</v>
      </c>
      <c r="K1684" t="s">
        <v>15</v>
      </c>
    </row>
    <row r="1685" spans="1:11" x14ac:dyDescent="0.25">
      <c r="A1685">
        <v>1684</v>
      </c>
      <c r="B1685" t="s">
        <v>1149</v>
      </c>
      <c r="C1685" t="s">
        <v>212</v>
      </c>
      <c r="D1685">
        <v>18</v>
      </c>
      <c r="E1685">
        <v>7</v>
      </c>
      <c r="F1685">
        <v>1256</v>
      </c>
      <c r="G1685" t="s">
        <v>213</v>
      </c>
      <c r="H1685" t="s">
        <v>214</v>
      </c>
      <c r="I1685" t="s">
        <v>1107</v>
      </c>
      <c r="J1685" t="s">
        <v>1108</v>
      </c>
      <c r="K1685" t="s">
        <v>18</v>
      </c>
    </row>
    <row r="1686" spans="1:11" x14ac:dyDescent="0.25">
      <c r="A1686">
        <v>1685</v>
      </c>
      <c r="B1686" t="s">
        <v>1149</v>
      </c>
      <c r="C1686" t="s">
        <v>212</v>
      </c>
      <c r="D1686">
        <v>18</v>
      </c>
      <c r="E1686">
        <v>7</v>
      </c>
      <c r="F1686">
        <v>1256</v>
      </c>
      <c r="G1686" t="s">
        <v>213</v>
      </c>
      <c r="H1686" t="s">
        <v>214</v>
      </c>
      <c r="I1686" t="s">
        <v>1107</v>
      </c>
      <c r="J1686" t="s">
        <v>1108</v>
      </c>
      <c r="K1686" t="s">
        <v>208</v>
      </c>
    </row>
    <row r="1687" spans="1:11" x14ac:dyDescent="0.25">
      <c r="A1687">
        <v>1686</v>
      </c>
      <c r="B1687" t="s">
        <v>1149</v>
      </c>
      <c r="C1687" t="s">
        <v>212</v>
      </c>
      <c r="D1687">
        <v>18</v>
      </c>
      <c r="E1687">
        <v>7</v>
      </c>
      <c r="F1687">
        <v>1256</v>
      </c>
      <c r="G1687" t="s">
        <v>213</v>
      </c>
      <c r="H1687" t="s">
        <v>214</v>
      </c>
      <c r="I1687" t="s">
        <v>1155</v>
      </c>
      <c r="J1687" t="s">
        <v>1108</v>
      </c>
      <c r="K1687" t="s">
        <v>15</v>
      </c>
    </row>
    <row r="1688" spans="1:11" x14ac:dyDescent="0.25">
      <c r="A1688">
        <v>1687</v>
      </c>
      <c r="B1688" t="s">
        <v>1149</v>
      </c>
      <c r="C1688" t="s">
        <v>212</v>
      </c>
      <c r="D1688">
        <v>18</v>
      </c>
      <c r="E1688">
        <v>7</v>
      </c>
      <c r="F1688">
        <v>1256</v>
      </c>
      <c r="G1688" t="s">
        <v>213</v>
      </c>
      <c r="H1688" t="s">
        <v>214</v>
      </c>
      <c r="I1688" t="s">
        <v>1155</v>
      </c>
      <c r="J1688" t="s">
        <v>1108</v>
      </c>
      <c r="K1688" t="s">
        <v>18</v>
      </c>
    </row>
    <row r="1689" spans="1:11" x14ac:dyDescent="0.25">
      <c r="A1689">
        <v>1688</v>
      </c>
      <c r="B1689" t="s">
        <v>1149</v>
      </c>
      <c r="C1689" t="s">
        <v>212</v>
      </c>
      <c r="D1689">
        <v>18</v>
      </c>
      <c r="E1689">
        <v>7</v>
      </c>
      <c r="F1689">
        <v>1256</v>
      </c>
      <c r="G1689" t="s">
        <v>213</v>
      </c>
      <c r="H1689" t="s">
        <v>214</v>
      </c>
      <c r="I1689" t="s">
        <v>1155</v>
      </c>
      <c r="J1689" t="s">
        <v>1108</v>
      </c>
      <c r="K1689" t="s">
        <v>208</v>
      </c>
    </row>
    <row r="1690" spans="1:11" x14ac:dyDescent="0.25">
      <c r="A1690">
        <v>1689</v>
      </c>
      <c r="B1690" t="s">
        <v>1149</v>
      </c>
      <c r="C1690" t="s">
        <v>212</v>
      </c>
      <c r="D1690">
        <v>18</v>
      </c>
      <c r="E1690">
        <v>7</v>
      </c>
      <c r="F1690">
        <v>1256</v>
      </c>
      <c r="G1690" t="s">
        <v>213</v>
      </c>
      <c r="H1690" t="s">
        <v>214</v>
      </c>
      <c r="I1690" t="s">
        <v>758</v>
      </c>
      <c r="J1690" t="s">
        <v>48</v>
      </c>
      <c r="K1690" t="s">
        <v>48</v>
      </c>
    </row>
    <row r="1691" spans="1:11" x14ac:dyDescent="0.25">
      <c r="A1691">
        <v>1690</v>
      </c>
      <c r="B1691" t="s">
        <v>1149</v>
      </c>
      <c r="C1691" t="s">
        <v>212</v>
      </c>
      <c r="D1691">
        <v>18</v>
      </c>
      <c r="E1691">
        <v>7</v>
      </c>
      <c r="F1691">
        <v>1256</v>
      </c>
      <c r="G1691" t="s">
        <v>213</v>
      </c>
      <c r="H1691" t="s">
        <v>214</v>
      </c>
      <c r="I1691" t="s">
        <v>757</v>
      </c>
      <c r="J1691" t="s">
        <v>48</v>
      </c>
      <c r="K1691" t="s">
        <v>48</v>
      </c>
    </row>
    <row r="1692" spans="1:11" x14ac:dyDescent="0.25">
      <c r="A1692">
        <v>1691</v>
      </c>
      <c r="B1692" t="s">
        <v>1149</v>
      </c>
      <c r="C1692" t="s">
        <v>212</v>
      </c>
      <c r="D1692">
        <v>18</v>
      </c>
      <c r="E1692">
        <v>7</v>
      </c>
      <c r="F1692">
        <v>1256</v>
      </c>
      <c r="G1692" t="s">
        <v>213</v>
      </c>
      <c r="H1692" t="s">
        <v>214</v>
      </c>
      <c r="I1692" t="s">
        <v>582</v>
      </c>
      <c r="J1692" t="s">
        <v>583</v>
      </c>
      <c r="K1692" t="s">
        <v>48</v>
      </c>
    </row>
    <row r="1693" spans="1:11" x14ac:dyDescent="0.25">
      <c r="A1693">
        <v>1692</v>
      </c>
      <c r="B1693" t="s">
        <v>1149</v>
      </c>
      <c r="C1693" t="s">
        <v>212</v>
      </c>
      <c r="D1693">
        <v>18</v>
      </c>
      <c r="E1693">
        <v>7</v>
      </c>
      <c r="F1693">
        <v>1256</v>
      </c>
      <c r="G1693" t="s">
        <v>213</v>
      </c>
      <c r="H1693" t="s">
        <v>214</v>
      </c>
      <c r="I1693" t="s">
        <v>582</v>
      </c>
      <c r="J1693" t="s">
        <v>583</v>
      </c>
      <c r="K1693" t="s">
        <v>19</v>
      </c>
    </row>
    <row r="1694" spans="1:11" x14ac:dyDescent="0.25">
      <c r="A1694">
        <v>1693</v>
      </c>
      <c r="B1694" t="s">
        <v>1156</v>
      </c>
      <c r="C1694" t="s">
        <v>46</v>
      </c>
      <c r="D1694">
        <v>19</v>
      </c>
      <c r="E1694">
        <v>7</v>
      </c>
      <c r="F1694">
        <v>1256</v>
      </c>
      <c r="G1694" t="s">
        <v>215</v>
      </c>
      <c r="H1694" t="s">
        <v>21</v>
      </c>
      <c r="I1694" t="s">
        <v>525</v>
      </c>
      <c r="J1694" t="s">
        <v>526</v>
      </c>
      <c r="K1694" t="s">
        <v>43</v>
      </c>
    </row>
    <row r="1695" spans="1:11" x14ac:dyDescent="0.25">
      <c r="A1695">
        <v>1694</v>
      </c>
      <c r="B1695" t="s">
        <v>1156</v>
      </c>
      <c r="C1695" t="s">
        <v>46</v>
      </c>
      <c r="D1695">
        <v>19</v>
      </c>
      <c r="E1695">
        <v>7</v>
      </c>
      <c r="F1695">
        <v>1256</v>
      </c>
      <c r="G1695" t="s">
        <v>215</v>
      </c>
      <c r="H1695" t="s">
        <v>21</v>
      </c>
      <c r="I1695" t="s">
        <v>525</v>
      </c>
      <c r="J1695" t="s">
        <v>526</v>
      </c>
      <c r="K1695" t="s">
        <v>27</v>
      </c>
    </row>
    <row r="1696" spans="1:11" x14ac:dyDescent="0.25">
      <c r="A1696">
        <v>1695</v>
      </c>
      <c r="B1696" t="s">
        <v>1156</v>
      </c>
      <c r="C1696" t="s">
        <v>46</v>
      </c>
      <c r="D1696">
        <v>19</v>
      </c>
      <c r="E1696">
        <v>7</v>
      </c>
      <c r="F1696">
        <v>1256</v>
      </c>
      <c r="G1696" t="s">
        <v>215</v>
      </c>
      <c r="H1696" t="s">
        <v>21</v>
      </c>
      <c r="I1696" t="s">
        <v>569</v>
      </c>
      <c r="J1696" t="s">
        <v>570</v>
      </c>
      <c r="K1696" t="s">
        <v>42</v>
      </c>
    </row>
    <row r="1697" spans="1:11" x14ac:dyDescent="0.25">
      <c r="A1697">
        <v>1696</v>
      </c>
      <c r="B1697" t="s">
        <v>1156</v>
      </c>
      <c r="C1697" t="s">
        <v>46</v>
      </c>
      <c r="D1697">
        <v>19</v>
      </c>
      <c r="E1697">
        <v>7</v>
      </c>
      <c r="F1697">
        <v>1256</v>
      </c>
      <c r="G1697" t="s">
        <v>215</v>
      </c>
      <c r="H1697" t="s">
        <v>21</v>
      </c>
      <c r="I1697" t="s">
        <v>569</v>
      </c>
      <c r="J1697" t="s">
        <v>570</v>
      </c>
      <c r="K1697" t="s">
        <v>28</v>
      </c>
    </row>
    <row r="1698" spans="1:11" x14ac:dyDescent="0.25">
      <c r="A1698">
        <v>1697</v>
      </c>
      <c r="B1698" t="s">
        <v>1156</v>
      </c>
      <c r="C1698" t="s">
        <v>46</v>
      </c>
      <c r="D1698">
        <v>19</v>
      </c>
      <c r="E1698">
        <v>7</v>
      </c>
      <c r="F1698">
        <v>1256</v>
      </c>
      <c r="G1698" t="s">
        <v>215</v>
      </c>
      <c r="H1698" t="s">
        <v>21</v>
      </c>
      <c r="I1698" t="s">
        <v>569</v>
      </c>
      <c r="J1698" t="s">
        <v>570</v>
      </c>
      <c r="K1698" t="s">
        <v>40</v>
      </c>
    </row>
    <row r="1699" spans="1:11" x14ac:dyDescent="0.25">
      <c r="A1699">
        <v>1698</v>
      </c>
      <c r="B1699" t="s">
        <v>1156</v>
      </c>
      <c r="C1699" t="s">
        <v>46</v>
      </c>
      <c r="D1699">
        <v>19</v>
      </c>
      <c r="E1699">
        <v>7</v>
      </c>
      <c r="F1699">
        <v>1256</v>
      </c>
      <c r="G1699" t="s">
        <v>215</v>
      </c>
      <c r="H1699" t="s">
        <v>21</v>
      </c>
      <c r="I1699" t="s">
        <v>503</v>
      </c>
      <c r="J1699" t="s">
        <v>29</v>
      </c>
      <c r="K1699" t="s">
        <v>29</v>
      </c>
    </row>
    <row r="1700" spans="1:11" x14ac:dyDescent="0.25">
      <c r="A1700">
        <v>1699</v>
      </c>
      <c r="B1700" t="s">
        <v>1156</v>
      </c>
      <c r="C1700" t="s">
        <v>46</v>
      </c>
      <c r="D1700">
        <v>19</v>
      </c>
      <c r="E1700">
        <v>7</v>
      </c>
      <c r="F1700">
        <v>1256</v>
      </c>
      <c r="G1700" t="s">
        <v>215</v>
      </c>
      <c r="H1700" t="s">
        <v>21</v>
      </c>
      <c r="I1700" t="s">
        <v>502</v>
      </c>
      <c r="J1700" t="s">
        <v>27</v>
      </c>
      <c r="K1700" t="s">
        <v>27</v>
      </c>
    </row>
    <row r="1701" spans="1:11" x14ac:dyDescent="0.25">
      <c r="A1701">
        <v>1700</v>
      </c>
      <c r="B1701" t="s">
        <v>1156</v>
      </c>
      <c r="C1701" t="s">
        <v>46</v>
      </c>
      <c r="D1701">
        <v>19</v>
      </c>
      <c r="E1701">
        <v>7</v>
      </c>
      <c r="F1701">
        <v>1256</v>
      </c>
      <c r="G1701" t="s">
        <v>215</v>
      </c>
      <c r="H1701" t="s">
        <v>21</v>
      </c>
      <c r="I1701" t="s">
        <v>709</v>
      </c>
      <c r="J1701" t="s">
        <v>21</v>
      </c>
      <c r="K1701" t="s">
        <v>21</v>
      </c>
    </row>
    <row r="1702" spans="1:11" x14ac:dyDescent="0.25">
      <c r="A1702">
        <v>1701</v>
      </c>
      <c r="B1702" t="s">
        <v>1156</v>
      </c>
      <c r="C1702" t="s">
        <v>46</v>
      </c>
      <c r="D1702">
        <v>19</v>
      </c>
      <c r="E1702">
        <v>7</v>
      </c>
      <c r="F1702">
        <v>1256</v>
      </c>
      <c r="G1702" t="s">
        <v>215</v>
      </c>
      <c r="H1702" t="s">
        <v>21</v>
      </c>
      <c r="I1702" t="s">
        <v>509</v>
      </c>
      <c r="J1702" t="s">
        <v>510</v>
      </c>
      <c r="K1702" t="s">
        <v>29</v>
      </c>
    </row>
    <row r="1703" spans="1:11" x14ac:dyDescent="0.25">
      <c r="A1703">
        <v>1702</v>
      </c>
      <c r="B1703" t="s">
        <v>1156</v>
      </c>
      <c r="C1703" t="s">
        <v>46</v>
      </c>
      <c r="D1703">
        <v>19</v>
      </c>
      <c r="E1703">
        <v>7</v>
      </c>
      <c r="F1703">
        <v>1256</v>
      </c>
      <c r="G1703" t="s">
        <v>215</v>
      </c>
      <c r="H1703" t="s">
        <v>21</v>
      </c>
      <c r="I1703" t="s">
        <v>509</v>
      </c>
      <c r="J1703" t="s">
        <v>510</v>
      </c>
      <c r="K1703" t="s">
        <v>30</v>
      </c>
    </row>
    <row r="1704" spans="1:11" x14ac:dyDescent="0.25">
      <c r="A1704">
        <v>1703</v>
      </c>
      <c r="B1704" t="s">
        <v>1156</v>
      </c>
      <c r="C1704" t="s">
        <v>46</v>
      </c>
      <c r="D1704">
        <v>19</v>
      </c>
      <c r="E1704">
        <v>7</v>
      </c>
      <c r="F1704">
        <v>1256</v>
      </c>
      <c r="G1704" t="s">
        <v>215</v>
      </c>
      <c r="H1704" t="s">
        <v>21</v>
      </c>
      <c r="I1704" t="s">
        <v>508</v>
      </c>
      <c r="J1704" t="s">
        <v>29</v>
      </c>
      <c r="K1704" t="s">
        <v>29</v>
      </c>
    </row>
    <row r="1705" spans="1:11" x14ac:dyDescent="0.25">
      <c r="A1705">
        <v>1704</v>
      </c>
      <c r="B1705" t="s">
        <v>1156</v>
      </c>
      <c r="C1705" t="s">
        <v>46</v>
      </c>
      <c r="D1705">
        <v>19</v>
      </c>
      <c r="E1705">
        <v>7</v>
      </c>
      <c r="F1705">
        <v>1256</v>
      </c>
      <c r="G1705" t="s">
        <v>215</v>
      </c>
      <c r="H1705" t="s">
        <v>21</v>
      </c>
      <c r="I1705" t="s">
        <v>531</v>
      </c>
      <c r="J1705" t="s">
        <v>28</v>
      </c>
      <c r="K1705" t="s">
        <v>28</v>
      </c>
    </row>
    <row r="1706" spans="1:11" x14ac:dyDescent="0.25">
      <c r="A1706">
        <v>1705</v>
      </c>
      <c r="B1706" t="s">
        <v>1156</v>
      </c>
      <c r="C1706" t="s">
        <v>46</v>
      </c>
      <c r="D1706">
        <v>19</v>
      </c>
      <c r="E1706">
        <v>7</v>
      </c>
      <c r="F1706">
        <v>1256</v>
      </c>
      <c r="G1706" t="s">
        <v>215</v>
      </c>
      <c r="H1706" t="s">
        <v>21</v>
      </c>
      <c r="I1706" t="s">
        <v>815</v>
      </c>
      <c r="J1706" t="s">
        <v>21</v>
      </c>
      <c r="K1706" t="s">
        <v>21</v>
      </c>
    </row>
    <row r="1707" spans="1:11" x14ac:dyDescent="0.25">
      <c r="A1707">
        <v>1706</v>
      </c>
      <c r="B1707" t="s">
        <v>1156</v>
      </c>
      <c r="C1707" t="s">
        <v>46</v>
      </c>
      <c r="D1707">
        <v>19</v>
      </c>
      <c r="E1707">
        <v>7</v>
      </c>
      <c r="F1707">
        <v>1256</v>
      </c>
      <c r="G1707" t="s">
        <v>215</v>
      </c>
      <c r="H1707" t="s">
        <v>21</v>
      </c>
      <c r="I1707" t="s">
        <v>661</v>
      </c>
      <c r="J1707" t="s">
        <v>662</v>
      </c>
      <c r="K1707" t="s">
        <v>41</v>
      </c>
    </row>
    <row r="1708" spans="1:11" x14ac:dyDescent="0.25">
      <c r="A1708">
        <v>1707</v>
      </c>
      <c r="B1708" t="s">
        <v>1156</v>
      </c>
      <c r="C1708" t="s">
        <v>46</v>
      </c>
      <c r="D1708">
        <v>19</v>
      </c>
      <c r="E1708">
        <v>7</v>
      </c>
      <c r="F1708">
        <v>1256</v>
      </c>
      <c r="G1708" t="s">
        <v>215</v>
      </c>
      <c r="H1708" t="s">
        <v>21</v>
      </c>
      <c r="I1708" t="s">
        <v>661</v>
      </c>
      <c r="J1708" t="s">
        <v>662</v>
      </c>
      <c r="K1708" t="s">
        <v>31</v>
      </c>
    </row>
    <row r="1709" spans="1:11" x14ac:dyDescent="0.25">
      <c r="A1709">
        <v>1708</v>
      </c>
      <c r="B1709" t="s">
        <v>1156</v>
      </c>
      <c r="C1709" t="s">
        <v>46</v>
      </c>
      <c r="D1709">
        <v>19</v>
      </c>
      <c r="E1709">
        <v>7</v>
      </c>
      <c r="F1709">
        <v>1256</v>
      </c>
      <c r="G1709" t="s">
        <v>215</v>
      </c>
      <c r="H1709" t="s">
        <v>21</v>
      </c>
      <c r="I1709" t="s">
        <v>584</v>
      </c>
      <c r="J1709" t="s">
        <v>585</v>
      </c>
      <c r="K1709" t="s">
        <v>31</v>
      </c>
    </row>
    <row r="1710" spans="1:11" x14ac:dyDescent="0.25">
      <c r="A1710">
        <v>1709</v>
      </c>
      <c r="B1710" t="s">
        <v>1156</v>
      </c>
      <c r="C1710" t="s">
        <v>46</v>
      </c>
      <c r="D1710">
        <v>19</v>
      </c>
      <c r="E1710">
        <v>7</v>
      </c>
      <c r="F1710">
        <v>1256</v>
      </c>
      <c r="G1710" t="s">
        <v>215</v>
      </c>
      <c r="H1710" t="s">
        <v>21</v>
      </c>
      <c r="I1710" t="s">
        <v>584</v>
      </c>
      <c r="J1710" t="s">
        <v>585</v>
      </c>
      <c r="K1710" t="s">
        <v>65</v>
      </c>
    </row>
    <row r="1711" spans="1:11" x14ac:dyDescent="0.25">
      <c r="A1711">
        <v>1710</v>
      </c>
      <c r="B1711" t="s">
        <v>1156</v>
      </c>
      <c r="C1711" t="s">
        <v>46</v>
      </c>
      <c r="D1711">
        <v>19</v>
      </c>
      <c r="E1711">
        <v>7</v>
      </c>
      <c r="F1711">
        <v>1256</v>
      </c>
      <c r="G1711" t="s">
        <v>215</v>
      </c>
      <c r="H1711" t="s">
        <v>21</v>
      </c>
      <c r="I1711" t="s">
        <v>584</v>
      </c>
      <c r="J1711" t="s">
        <v>585</v>
      </c>
      <c r="K1711" t="s">
        <v>19</v>
      </c>
    </row>
    <row r="1712" spans="1:11" x14ac:dyDescent="0.25">
      <c r="A1712">
        <v>1711</v>
      </c>
      <c r="B1712" t="s">
        <v>1156</v>
      </c>
      <c r="C1712" t="s">
        <v>46</v>
      </c>
      <c r="D1712">
        <v>19</v>
      </c>
      <c r="E1712">
        <v>7</v>
      </c>
      <c r="F1712">
        <v>1256</v>
      </c>
      <c r="G1712" t="s">
        <v>215</v>
      </c>
      <c r="H1712" t="s">
        <v>21</v>
      </c>
      <c r="I1712" t="s">
        <v>1157</v>
      </c>
      <c r="J1712" t="s">
        <v>29</v>
      </c>
      <c r="K1712" t="s">
        <v>29</v>
      </c>
    </row>
    <row r="1713" spans="1:11" x14ac:dyDescent="0.25">
      <c r="A1713">
        <v>1712</v>
      </c>
      <c r="B1713" t="s">
        <v>1156</v>
      </c>
      <c r="C1713" t="s">
        <v>46</v>
      </c>
      <c r="D1713">
        <v>19</v>
      </c>
      <c r="E1713">
        <v>7</v>
      </c>
      <c r="F1713">
        <v>1256</v>
      </c>
      <c r="G1713" t="s">
        <v>215</v>
      </c>
      <c r="H1713" t="s">
        <v>21</v>
      </c>
      <c r="I1713" t="s">
        <v>1158</v>
      </c>
      <c r="J1713" t="s">
        <v>27</v>
      </c>
      <c r="K1713" t="s">
        <v>27</v>
      </c>
    </row>
    <row r="1714" spans="1:11" x14ac:dyDescent="0.25">
      <c r="A1714">
        <v>1713</v>
      </c>
      <c r="B1714" t="s">
        <v>1156</v>
      </c>
      <c r="C1714" t="s">
        <v>46</v>
      </c>
      <c r="D1714">
        <v>19</v>
      </c>
      <c r="E1714">
        <v>7</v>
      </c>
      <c r="F1714">
        <v>1256</v>
      </c>
      <c r="G1714" t="s">
        <v>215</v>
      </c>
      <c r="H1714" t="s">
        <v>21</v>
      </c>
      <c r="I1714" t="s">
        <v>1159</v>
      </c>
      <c r="J1714" t="s">
        <v>21</v>
      </c>
      <c r="K1714" t="s">
        <v>21</v>
      </c>
    </row>
    <row r="1715" spans="1:11" x14ac:dyDescent="0.25">
      <c r="A1715">
        <v>1714</v>
      </c>
      <c r="B1715" t="s">
        <v>1156</v>
      </c>
      <c r="C1715" t="s">
        <v>46</v>
      </c>
      <c r="D1715">
        <v>19</v>
      </c>
      <c r="E1715">
        <v>7</v>
      </c>
      <c r="F1715">
        <v>1256</v>
      </c>
      <c r="G1715" t="s">
        <v>215</v>
      </c>
      <c r="H1715" t="s">
        <v>21</v>
      </c>
      <c r="I1715" t="s">
        <v>1160</v>
      </c>
      <c r="J1715" t="s">
        <v>21</v>
      </c>
      <c r="K1715" t="s">
        <v>21</v>
      </c>
    </row>
    <row r="1716" spans="1:11" x14ac:dyDescent="0.25">
      <c r="A1716">
        <v>1715</v>
      </c>
      <c r="B1716" t="s">
        <v>1156</v>
      </c>
      <c r="C1716" t="s">
        <v>46</v>
      </c>
      <c r="D1716">
        <v>19</v>
      </c>
      <c r="E1716">
        <v>7</v>
      </c>
      <c r="F1716">
        <v>1256</v>
      </c>
      <c r="G1716" t="s">
        <v>215</v>
      </c>
      <c r="H1716" t="s">
        <v>21</v>
      </c>
      <c r="I1716" t="s">
        <v>1161</v>
      </c>
      <c r="J1716" t="s">
        <v>27</v>
      </c>
      <c r="K1716" t="s">
        <v>27</v>
      </c>
    </row>
    <row r="1717" spans="1:11" x14ac:dyDescent="0.25">
      <c r="A1717">
        <v>1716</v>
      </c>
      <c r="B1717" t="s">
        <v>1156</v>
      </c>
      <c r="C1717" t="s">
        <v>46</v>
      </c>
      <c r="D1717">
        <v>19</v>
      </c>
      <c r="E1717">
        <v>7</v>
      </c>
      <c r="F1717">
        <v>1256</v>
      </c>
      <c r="G1717" t="s">
        <v>215</v>
      </c>
      <c r="H1717" t="s">
        <v>21</v>
      </c>
      <c r="I1717" t="s">
        <v>1162</v>
      </c>
      <c r="J1717" t="s">
        <v>27</v>
      </c>
      <c r="K1717" t="s">
        <v>27</v>
      </c>
    </row>
    <row r="1718" spans="1:11" x14ac:dyDescent="0.25">
      <c r="A1718">
        <v>1717</v>
      </c>
      <c r="B1718" t="s">
        <v>1156</v>
      </c>
      <c r="C1718" t="s">
        <v>46</v>
      </c>
      <c r="D1718">
        <v>19</v>
      </c>
      <c r="E1718">
        <v>7</v>
      </c>
      <c r="F1718">
        <v>1256</v>
      </c>
      <c r="G1718" t="s">
        <v>215</v>
      </c>
      <c r="H1718" t="s">
        <v>21</v>
      </c>
      <c r="I1718" t="s">
        <v>1163</v>
      </c>
      <c r="J1718" t="s">
        <v>127</v>
      </c>
      <c r="K1718" t="s">
        <v>127</v>
      </c>
    </row>
    <row r="1719" spans="1:11" x14ac:dyDescent="0.25">
      <c r="A1719">
        <v>1718</v>
      </c>
      <c r="B1719" t="s">
        <v>1156</v>
      </c>
      <c r="C1719" t="s">
        <v>46</v>
      </c>
      <c r="D1719">
        <v>19</v>
      </c>
      <c r="E1719">
        <v>7</v>
      </c>
      <c r="F1719">
        <v>1256</v>
      </c>
      <c r="G1719" t="s">
        <v>215</v>
      </c>
      <c r="H1719" t="s">
        <v>21</v>
      </c>
      <c r="I1719" t="s">
        <v>1164</v>
      </c>
      <c r="J1719" t="s">
        <v>127</v>
      </c>
      <c r="K1719" t="s">
        <v>127</v>
      </c>
    </row>
    <row r="1720" spans="1:11" x14ac:dyDescent="0.25">
      <c r="A1720">
        <v>1719</v>
      </c>
      <c r="B1720" t="s">
        <v>1156</v>
      </c>
      <c r="C1720" t="s">
        <v>46</v>
      </c>
      <c r="D1720">
        <v>19</v>
      </c>
      <c r="E1720">
        <v>7</v>
      </c>
      <c r="F1720">
        <v>1256</v>
      </c>
      <c r="G1720" t="s">
        <v>215</v>
      </c>
      <c r="H1720" t="s">
        <v>21</v>
      </c>
      <c r="I1720" t="s">
        <v>1165</v>
      </c>
      <c r="J1720" t="s">
        <v>21</v>
      </c>
      <c r="K1720" t="s">
        <v>21</v>
      </c>
    </row>
    <row r="1721" spans="1:11" x14ac:dyDescent="0.25">
      <c r="A1721">
        <v>1720</v>
      </c>
      <c r="B1721" t="s">
        <v>1156</v>
      </c>
      <c r="C1721" t="s">
        <v>46</v>
      </c>
      <c r="D1721">
        <v>19</v>
      </c>
      <c r="E1721">
        <v>7</v>
      </c>
      <c r="F1721">
        <v>1256</v>
      </c>
      <c r="G1721" t="s">
        <v>215</v>
      </c>
      <c r="H1721" t="s">
        <v>21</v>
      </c>
      <c r="I1721" t="s">
        <v>1166</v>
      </c>
      <c r="J1721" t="s">
        <v>30</v>
      </c>
      <c r="K1721" t="s">
        <v>30</v>
      </c>
    </row>
    <row r="1722" spans="1:11" x14ac:dyDescent="0.25">
      <c r="A1722">
        <v>1721</v>
      </c>
      <c r="B1722" t="s">
        <v>1156</v>
      </c>
      <c r="C1722" t="s">
        <v>46</v>
      </c>
      <c r="D1722">
        <v>19</v>
      </c>
      <c r="E1722">
        <v>7</v>
      </c>
      <c r="F1722">
        <v>1256</v>
      </c>
      <c r="G1722" t="s">
        <v>215</v>
      </c>
      <c r="H1722" t="s">
        <v>21</v>
      </c>
      <c r="I1722" t="s">
        <v>515</v>
      </c>
      <c r="J1722" t="s">
        <v>516</v>
      </c>
      <c r="K1722" t="s">
        <v>30</v>
      </c>
    </row>
    <row r="1723" spans="1:11" x14ac:dyDescent="0.25">
      <c r="A1723">
        <v>1722</v>
      </c>
      <c r="B1723" t="s">
        <v>1156</v>
      </c>
      <c r="C1723" t="s">
        <v>46</v>
      </c>
      <c r="D1723">
        <v>19</v>
      </c>
      <c r="E1723">
        <v>7</v>
      </c>
      <c r="F1723">
        <v>1256</v>
      </c>
      <c r="G1723" t="s">
        <v>215</v>
      </c>
      <c r="H1723" t="s">
        <v>21</v>
      </c>
      <c r="I1723" t="s">
        <v>515</v>
      </c>
      <c r="J1723" t="s">
        <v>516</v>
      </c>
      <c r="K1723" t="s">
        <v>27</v>
      </c>
    </row>
    <row r="1724" spans="1:11" x14ac:dyDescent="0.25">
      <c r="A1724">
        <v>1723</v>
      </c>
      <c r="B1724" t="s">
        <v>1156</v>
      </c>
      <c r="C1724" t="s">
        <v>46</v>
      </c>
      <c r="D1724">
        <v>19</v>
      </c>
      <c r="E1724">
        <v>7</v>
      </c>
      <c r="F1724">
        <v>1256</v>
      </c>
      <c r="G1724" t="s">
        <v>215</v>
      </c>
      <c r="H1724" t="s">
        <v>21</v>
      </c>
      <c r="I1724" t="s">
        <v>1167</v>
      </c>
      <c r="J1724" t="s">
        <v>30</v>
      </c>
      <c r="K1724" t="s">
        <v>30</v>
      </c>
    </row>
    <row r="1725" spans="1:11" x14ac:dyDescent="0.25">
      <c r="A1725">
        <v>1724</v>
      </c>
      <c r="B1725" t="s">
        <v>1156</v>
      </c>
      <c r="C1725" t="s">
        <v>46</v>
      </c>
      <c r="D1725">
        <v>19</v>
      </c>
      <c r="E1725">
        <v>7</v>
      </c>
      <c r="F1725">
        <v>1256</v>
      </c>
      <c r="G1725" t="s">
        <v>215</v>
      </c>
      <c r="H1725" t="s">
        <v>21</v>
      </c>
      <c r="I1725" t="s">
        <v>812</v>
      </c>
      <c r="J1725" t="s">
        <v>27</v>
      </c>
      <c r="K1725" t="s">
        <v>27</v>
      </c>
    </row>
    <row r="1726" spans="1:11" x14ac:dyDescent="0.25">
      <c r="A1726">
        <v>1725</v>
      </c>
      <c r="B1726" t="s">
        <v>1156</v>
      </c>
      <c r="C1726" t="s">
        <v>46</v>
      </c>
      <c r="D1726">
        <v>19</v>
      </c>
      <c r="E1726">
        <v>7</v>
      </c>
      <c r="F1726">
        <v>1256</v>
      </c>
      <c r="G1726" t="s">
        <v>215</v>
      </c>
      <c r="H1726" t="s">
        <v>21</v>
      </c>
      <c r="I1726" t="s">
        <v>1168</v>
      </c>
      <c r="J1726" t="s">
        <v>20</v>
      </c>
      <c r="K1726" t="s">
        <v>20</v>
      </c>
    </row>
    <row r="1727" spans="1:11" x14ac:dyDescent="0.25">
      <c r="A1727">
        <v>1726</v>
      </c>
      <c r="B1727" t="s">
        <v>21</v>
      </c>
      <c r="C1727" t="s">
        <v>109</v>
      </c>
      <c r="D1727">
        <v>17</v>
      </c>
      <c r="E1727">
        <v>7</v>
      </c>
      <c r="F1727">
        <v>1256</v>
      </c>
      <c r="G1727" t="s">
        <v>21</v>
      </c>
      <c r="H1727" t="s">
        <v>21</v>
      </c>
      <c r="I1727" t="s">
        <v>558</v>
      </c>
      <c r="J1727" t="s">
        <v>21</v>
      </c>
      <c r="K1727" t="s">
        <v>21</v>
      </c>
    </row>
    <row r="1728" spans="1:11" x14ac:dyDescent="0.25">
      <c r="A1728">
        <v>1727</v>
      </c>
      <c r="B1728" t="s">
        <v>21</v>
      </c>
      <c r="C1728" t="s">
        <v>109</v>
      </c>
      <c r="D1728">
        <v>17</v>
      </c>
      <c r="E1728">
        <v>7</v>
      </c>
      <c r="F1728">
        <v>1256</v>
      </c>
      <c r="G1728" t="s">
        <v>21</v>
      </c>
      <c r="H1728" t="s">
        <v>21</v>
      </c>
      <c r="I1728" t="s">
        <v>610</v>
      </c>
      <c r="J1728" t="s">
        <v>21</v>
      </c>
      <c r="K1728" t="s">
        <v>21</v>
      </c>
    </row>
    <row r="1729" spans="1:11" x14ac:dyDescent="0.25">
      <c r="A1729">
        <v>1728</v>
      </c>
      <c r="B1729" t="s">
        <v>21</v>
      </c>
      <c r="C1729" t="s">
        <v>109</v>
      </c>
      <c r="D1729">
        <v>17</v>
      </c>
      <c r="E1729">
        <v>7</v>
      </c>
      <c r="F1729">
        <v>1256</v>
      </c>
      <c r="G1729" t="s">
        <v>21</v>
      </c>
      <c r="H1729" t="s">
        <v>21</v>
      </c>
      <c r="I1729" t="s">
        <v>1169</v>
      </c>
      <c r="J1729" t="s">
        <v>21</v>
      </c>
      <c r="K1729" t="s">
        <v>21</v>
      </c>
    </row>
    <row r="1730" spans="1:11" x14ac:dyDescent="0.25">
      <c r="A1730">
        <v>1729</v>
      </c>
      <c r="B1730" t="s">
        <v>21</v>
      </c>
      <c r="C1730" t="s">
        <v>109</v>
      </c>
      <c r="D1730">
        <v>17</v>
      </c>
      <c r="E1730">
        <v>7</v>
      </c>
      <c r="F1730">
        <v>1256</v>
      </c>
      <c r="G1730" t="s">
        <v>21</v>
      </c>
      <c r="H1730" t="s">
        <v>21</v>
      </c>
      <c r="I1730" t="s">
        <v>610</v>
      </c>
      <c r="J1730" t="s">
        <v>21</v>
      </c>
      <c r="K1730" t="s">
        <v>21</v>
      </c>
    </row>
    <row r="1731" spans="1:11" x14ac:dyDescent="0.25">
      <c r="A1731">
        <v>1730</v>
      </c>
      <c r="B1731" t="s">
        <v>21</v>
      </c>
      <c r="C1731" t="s">
        <v>109</v>
      </c>
      <c r="D1731">
        <v>17</v>
      </c>
      <c r="E1731">
        <v>7</v>
      </c>
      <c r="F1731">
        <v>1256</v>
      </c>
      <c r="G1731" t="s">
        <v>21</v>
      </c>
      <c r="H1731" t="s">
        <v>21</v>
      </c>
      <c r="I1731" t="s">
        <v>1170</v>
      </c>
      <c r="J1731" t="s">
        <v>21</v>
      </c>
      <c r="K1731" t="s">
        <v>21</v>
      </c>
    </row>
    <row r="1732" spans="1:11" x14ac:dyDescent="0.25">
      <c r="A1732">
        <v>1731</v>
      </c>
      <c r="B1732" t="s">
        <v>21</v>
      </c>
      <c r="C1732" t="s">
        <v>109</v>
      </c>
      <c r="D1732">
        <v>17</v>
      </c>
      <c r="E1732">
        <v>7</v>
      </c>
      <c r="F1732">
        <v>1256</v>
      </c>
      <c r="G1732" t="s">
        <v>21</v>
      </c>
      <c r="H1732" t="s">
        <v>21</v>
      </c>
      <c r="I1732" t="s">
        <v>1171</v>
      </c>
      <c r="J1732" t="s">
        <v>21</v>
      </c>
      <c r="K1732" t="s">
        <v>21</v>
      </c>
    </row>
    <row r="1733" spans="1:11" x14ac:dyDescent="0.25">
      <c r="A1733">
        <v>1732</v>
      </c>
      <c r="B1733" t="s">
        <v>21</v>
      </c>
      <c r="C1733" t="s">
        <v>21</v>
      </c>
      <c r="D1733">
        <v>29</v>
      </c>
      <c r="E1733">
        <v>8</v>
      </c>
      <c r="F1733">
        <v>1256</v>
      </c>
      <c r="G1733" t="s">
        <v>21</v>
      </c>
      <c r="H1733" t="s">
        <v>21</v>
      </c>
      <c r="I1733" t="s">
        <v>513</v>
      </c>
      <c r="J1733" t="s">
        <v>21</v>
      </c>
      <c r="K1733" t="s">
        <v>21</v>
      </c>
    </row>
    <row r="1734" spans="1:11" x14ac:dyDescent="0.25">
      <c r="A1734">
        <v>1733</v>
      </c>
      <c r="B1734" t="s">
        <v>1172</v>
      </c>
      <c r="C1734" t="s">
        <v>26</v>
      </c>
      <c r="D1734">
        <v>14</v>
      </c>
      <c r="E1734">
        <v>11</v>
      </c>
      <c r="F1734">
        <v>1256</v>
      </c>
      <c r="G1734" t="s">
        <v>196</v>
      </c>
      <c r="H1734" t="s">
        <v>54</v>
      </c>
      <c r="I1734" t="s">
        <v>512</v>
      </c>
      <c r="J1734" t="s">
        <v>21</v>
      </c>
      <c r="K1734" t="s">
        <v>21</v>
      </c>
    </row>
    <row r="1735" spans="1:11" x14ac:dyDescent="0.25">
      <c r="A1735">
        <v>1734</v>
      </c>
      <c r="B1735" t="s">
        <v>1172</v>
      </c>
      <c r="C1735" t="s">
        <v>26</v>
      </c>
      <c r="D1735">
        <v>14</v>
      </c>
      <c r="E1735">
        <v>11</v>
      </c>
      <c r="F1735">
        <v>1256</v>
      </c>
      <c r="G1735" t="s">
        <v>196</v>
      </c>
      <c r="H1735" t="s">
        <v>54</v>
      </c>
      <c r="I1735" t="s">
        <v>525</v>
      </c>
      <c r="J1735" t="s">
        <v>526</v>
      </c>
      <c r="K1735" t="s">
        <v>43</v>
      </c>
    </row>
    <row r="1736" spans="1:11" x14ac:dyDescent="0.25">
      <c r="A1736">
        <v>1735</v>
      </c>
      <c r="B1736" t="s">
        <v>1172</v>
      </c>
      <c r="C1736" t="s">
        <v>26</v>
      </c>
      <c r="D1736">
        <v>14</v>
      </c>
      <c r="E1736">
        <v>11</v>
      </c>
      <c r="F1736">
        <v>1256</v>
      </c>
      <c r="G1736" t="s">
        <v>196</v>
      </c>
      <c r="H1736" t="s">
        <v>54</v>
      </c>
      <c r="I1736" t="s">
        <v>525</v>
      </c>
      <c r="J1736" t="s">
        <v>526</v>
      </c>
      <c r="K1736" t="s">
        <v>27</v>
      </c>
    </row>
    <row r="1737" spans="1:11" x14ac:dyDescent="0.25">
      <c r="A1737">
        <v>1736</v>
      </c>
      <c r="B1737" t="s">
        <v>1172</v>
      </c>
      <c r="C1737" t="s">
        <v>26</v>
      </c>
      <c r="D1737">
        <v>14</v>
      </c>
      <c r="E1737">
        <v>11</v>
      </c>
      <c r="F1737">
        <v>1256</v>
      </c>
      <c r="G1737" t="s">
        <v>196</v>
      </c>
      <c r="H1737" t="s">
        <v>54</v>
      </c>
      <c r="I1737" t="s">
        <v>569</v>
      </c>
      <c r="J1737" t="s">
        <v>570</v>
      </c>
      <c r="K1737" t="s">
        <v>42</v>
      </c>
    </row>
    <row r="1738" spans="1:11" x14ac:dyDescent="0.25">
      <c r="A1738">
        <v>1737</v>
      </c>
      <c r="B1738" t="s">
        <v>1172</v>
      </c>
      <c r="C1738" t="s">
        <v>26</v>
      </c>
      <c r="D1738">
        <v>14</v>
      </c>
      <c r="E1738">
        <v>11</v>
      </c>
      <c r="F1738">
        <v>1256</v>
      </c>
      <c r="G1738" t="s">
        <v>196</v>
      </c>
      <c r="H1738" t="s">
        <v>54</v>
      </c>
      <c r="I1738" t="s">
        <v>569</v>
      </c>
      <c r="J1738" t="s">
        <v>570</v>
      </c>
      <c r="K1738" t="s">
        <v>28</v>
      </c>
    </row>
    <row r="1739" spans="1:11" x14ac:dyDescent="0.25">
      <c r="A1739">
        <v>1738</v>
      </c>
      <c r="B1739" t="s">
        <v>1172</v>
      </c>
      <c r="C1739" t="s">
        <v>26</v>
      </c>
      <c r="D1739">
        <v>14</v>
      </c>
      <c r="E1739">
        <v>11</v>
      </c>
      <c r="F1739">
        <v>1256</v>
      </c>
      <c r="G1739" t="s">
        <v>196</v>
      </c>
      <c r="H1739" t="s">
        <v>54</v>
      </c>
      <c r="I1739" t="s">
        <v>569</v>
      </c>
      <c r="J1739" t="s">
        <v>570</v>
      </c>
      <c r="K1739" t="s">
        <v>40</v>
      </c>
    </row>
    <row r="1740" spans="1:11" x14ac:dyDescent="0.25">
      <c r="A1740">
        <v>1739</v>
      </c>
      <c r="B1740" t="s">
        <v>1172</v>
      </c>
      <c r="C1740" t="s">
        <v>26</v>
      </c>
      <c r="D1740">
        <v>14</v>
      </c>
      <c r="E1740">
        <v>11</v>
      </c>
      <c r="F1740">
        <v>1256</v>
      </c>
      <c r="G1740" t="s">
        <v>196</v>
      </c>
      <c r="H1740" t="s">
        <v>54</v>
      </c>
      <c r="I1740" t="s">
        <v>531</v>
      </c>
      <c r="J1740" t="s">
        <v>28</v>
      </c>
      <c r="K1740" t="s">
        <v>28</v>
      </c>
    </row>
    <row r="1741" spans="1:11" x14ac:dyDescent="0.25">
      <c r="A1741">
        <v>1740</v>
      </c>
      <c r="B1741" t="s">
        <v>1172</v>
      </c>
      <c r="C1741" t="s">
        <v>26</v>
      </c>
      <c r="D1741">
        <v>14</v>
      </c>
      <c r="E1741">
        <v>11</v>
      </c>
      <c r="F1741">
        <v>1256</v>
      </c>
      <c r="G1741" t="s">
        <v>196</v>
      </c>
      <c r="H1741" t="s">
        <v>54</v>
      </c>
      <c r="I1741" t="s">
        <v>984</v>
      </c>
      <c r="J1741" t="s">
        <v>29</v>
      </c>
      <c r="K1741" t="s">
        <v>29</v>
      </c>
    </row>
    <row r="1742" spans="1:11" x14ac:dyDescent="0.25">
      <c r="A1742">
        <v>1741</v>
      </c>
      <c r="B1742" t="s">
        <v>1172</v>
      </c>
      <c r="C1742" t="s">
        <v>26</v>
      </c>
      <c r="D1742">
        <v>14</v>
      </c>
      <c r="E1742">
        <v>11</v>
      </c>
      <c r="F1742">
        <v>1256</v>
      </c>
      <c r="G1742" t="s">
        <v>196</v>
      </c>
      <c r="H1742" t="s">
        <v>54</v>
      </c>
      <c r="I1742" t="s">
        <v>1173</v>
      </c>
      <c r="J1742" t="s">
        <v>27</v>
      </c>
      <c r="K1742" t="s">
        <v>27</v>
      </c>
    </row>
    <row r="1743" spans="1:11" x14ac:dyDescent="0.25">
      <c r="A1743">
        <v>1742</v>
      </c>
      <c r="B1743" t="s">
        <v>1172</v>
      </c>
      <c r="C1743" t="s">
        <v>26</v>
      </c>
      <c r="D1743">
        <v>14</v>
      </c>
      <c r="E1743">
        <v>11</v>
      </c>
      <c r="F1743">
        <v>1256</v>
      </c>
      <c r="G1743" t="s">
        <v>196</v>
      </c>
      <c r="H1743" t="s">
        <v>54</v>
      </c>
      <c r="I1743" t="s">
        <v>1174</v>
      </c>
      <c r="J1743" t="s">
        <v>21</v>
      </c>
      <c r="K1743" t="s">
        <v>21</v>
      </c>
    </row>
    <row r="1744" spans="1:11" x14ac:dyDescent="0.25">
      <c r="A1744">
        <v>1743</v>
      </c>
      <c r="B1744" t="s">
        <v>1172</v>
      </c>
      <c r="C1744" t="s">
        <v>26</v>
      </c>
      <c r="D1744">
        <v>14</v>
      </c>
      <c r="E1744">
        <v>11</v>
      </c>
      <c r="F1744">
        <v>1256</v>
      </c>
      <c r="G1744" t="s">
        <v>196</v>
      </c>
      <c r="H1744" t="s">
        <v>54</v>
      </c>
      <c r="I1744" t="s">
        <v>1175</v>
      </c>
      <c r="J1744" t="s">
        <v>29</v>
      </c>
      <c r="K1744" t="s">
        <v>29</v>
      </c>
    </row>
    <row r="1745" spans="1:11" x14ac:dyDescent="0.25">
      <c r="A1745">
        <v>1744</v>
      </c>
      <c r="B1745" t="s">
        <v>1172</v>
      </c>
      <c r="C1745" t="s">
        <v>26</v>
      </c>
      <c r="D1745">
        <v>14</v>
      </c>
      <c r="E1745">
        <v>11</v>
      </c>
      <c r="F1745">
        <v>1256</v>
      </c>
      <c r="G1745" t="s">
        <v>196</v>
      </c>
      <c r="H1745" t="s">
        <v>54</v>
      </c>
      <c r="I1745" t="s">
        <v>1157</v>
      </c>
      <c r="J1745" t="s">
        <v>29</v>
      </c>
      <c r="K1745" t="s">
        <v>29</v>
      </c>
    </row>
    <row r="1746" spans="1:11" x14ac:dyDescent="0.25">
      <c r="A1746">
        <v>1745</v>
      </c>
      <c r="B1746" t="s">
        <v>1172</v>
      </c>
      <c r="C1746" t="s">
        <v>26</v>
      </c>
      <c r="D1746">
        <v>14</v>
      </c>
      <c r="E1746">
        <v>11</v>
      </c>
      <c r="F1746">
        <v>1256</v>
      </c>
      <c r="G1746" t="s">
        <v>196</v>
      </c>
      <c r="H1746" t="s">
        <v>54</v>
      </c>
      <c r="I1746" t="s">
        <v>486</v>
      </c>
      <c r="J1746" t="s">
        <v>487</v>
      </c>
      <c r="K1746" t="s">
        <v>15</v>
      </c>
    </row>
    <row r="1747" spans="1:11" x14ac:dyDescent="0.25">
      <c r="A1747">
        <v>1746</v>
      </c>
      <c r="B1747" t="s">
        <v>1172</v>
      </c>
      <c r="C1747" t="s">
        <v>26</v>
      </c>
      <c r="D1747">
        <v>14</v>
      </c>
      <c r="E1747">
        <v>11</v>
      </c>
      <c r="F1747">
        <v>1256</v>
      </c>
      <c r="G1747" t="s">
        <v>196</v>
      </c>
      <c r="H1747" t="s">
        <v>54</v>
      </c>
      <c r="I1747" t="s">
        <v>486</v>
      </c>
      <c r="J1747" t="s">
        <v>487</v>
      </c>
      <c r="K1747" t="s">
        <v>18</v>
      </c>
    </row>
    <row r="1748" spans="1:11" x14ac:dyDescent="0.25">
      <c r="A1748">
        <v>1747</v>
      </c>
      <c r="B1748" t="s">
        <v>1172</v>
      </c>
      <c r="C1748" t="s">
        <v>26</v>
      </c>
      <c r="D1748">
        <v>14</v>
      </c>
      <c r="E1748">
        <v>11</v>
      </c>
      <c r="F1748">
        <v>1256</v>
      </c>
      <c r="G1748" t="s">
        <v>196</v>
      </c>
      <c r="H1748" t="s">
        <v>54</v>
      </c>
      <c r="I1748" t="s">
        <v>486</v>
      </c>
      <c r="J1748" t="s">
        <v>487</v>
      </c>
      <c r="K1748" t="s">
        <v>13</v>
      </c>
    </row>
    <row r="1749" spans="1:11" x14ac:dyDescent="0.25">
      <c r="A1749">
        <v>1748</v>
      </c>
      <c r="B1749" t="s">
        <v>1172</v>
      </c>
      <c r="C1749" t="s">
        <v>26</v>
      </c>
      <c r="D1749">
        <v>14</v>
      </c>
      <c r="E1749">
        <v>11</v>
      </c>
      <c r="F1749">
        <v>1256</v>
      </c>
      <c r="G1749" t="s">
        <v>196</v>
      </c>
      <c r="H1749" t="s">
        <v>54</v>
      </c>
      <c r="I1749" t="s">
        <v>479</v>
      </c>
      <c r="J1749" t="s">
        <v>18</v>
      </c>
      <c r="K1749" t="s">
        <v>18</v>
      </c>
    </row>
    <row r="1750" spans="1:11" x14ac:dyDescent="0.25">
      <c r="A1750">
        <v>1749</v>
      </c>
      <c r="B1750" t="s">
        <v>1172</v>
      </c>
      <c r="C1750" t="s">
        <v>26</v>
      </c>
      <c r="D1750">
        <v>14</v>
      </c>
      <c r="E1750">
        <v>11</v>
      </c>
      <c r="F1750">
        <v>1256</v>
      </c>
      <c r="G1750" t="s">
        <v>196</v>
      </c>
      <c r="H1750" t="s">
        <v>54</v>
      </c>
      <c r="I1750" t="s">
        <v>1176</v>
      </c>
      <c r="J1750" t="s">
        <v>31</v>
      </c>
      <c r="K1750" t="s">
        <v>31</v>
      </c>
    </row>
    <row r="1751" spans="1:11" x14ac:dyDescent="0.25">
      <c r="A1751">
        <v>1750</v>
      </c>
      <c r="B1751" t="s">
        <v>1172</v>
      </c>
      <c r="C1751" t="s">
        <v>26</v>
      </c>
      <c r="D1751">
        <v>14</v>
      </c>
      <c r="E1751">
        <v>11</v>
      </c>
      <c r="F1751">
        <v>1256</v>
      </c>
      <c r="G1751" t="s">
        <v>196</v>
      </c>
      <c r="H1751" t="s">
        <v>54</v>
      </c>
      <c r="I1751" t="s">
        <v>1177</v>
      </c>
      <c r="J1751" t="s">
        <v>16</v>
      </c>
      <c r="K1751" t="s">
        <v>16</v>
      </c>
    </row>
    <row r="1752" spans="1:11" x14ac:dyDescent="0.25">
      <c r="A1752">
        <v>1751</v>
      </c>
      <c r="B1752" t="s">
        <v>1172</v>
      </c>
      <c r="C1752" t="s">
        <v>26</v>
      </c>
      <c r="D1752">
        <v>14</v>
      </c>
      <c r="E1752">
        <v>11</v>
      </c>
      <c r="F1752">
        <v>1256</v>
      </c>
      <c r="G1752" t="s">
        <v>196</v>
      </c>
      <c r="H1752" t="s">
        <v>54</v>
      </c>
      <c r="I1752" t="s">
        <v>1178</v>
      </c>
      <c r="J1752" t="s">
        <v>16</v>
      </c>
      <c r="K1752" t="s">
        <v>16</v>
      </c>
    </row>
    <row r="1753" spans="1:11" x14ac:dyDescent="0.25">
      <c r="A1753">
        <v>1752</v>
      </c>
      <c r="B1753" t="s">
        <v>1172</v>
      </c>
      <c r="C1753" t="s">
        <v>26</v>
      </c>
      <c r="D1753">
        <v>14</v>
      </c>
      <c r="E1753">
        <v>11</v>
      </c>
      <c r="F1753">
        <v>1256</v>
      </c>
      <c r="G1753" t="s">
        <v>196</v>
      </c>
      <c r="H1753" t="s">
        <v>54</v>
      </c>
      <c r="I1753" t="s">
        <v>1179</v>
      </c>
      <c r="J1753" t="s">
        <v>581</v>
      </c>
      <c r="K1753" t="s">
        <v>19</v>
      </c>
    </row>
    <row r="1754" spans="1:11" x14ac:dyDescent="0.25">
      <c r="A1754">
        <v>1753</v>
      </c>
      <c r="B1754" t="s">
        <v>1172</v>
      </c>
      <c r="C1754" t="s">
        <v>26</v>
      </c>
      <c r="D1754">
        <v>14</v>
      </c>
      <c r="E1754">
        <v>11</v>
      </c>
      <c r="F1754">
        <v>1256</v>
      </c>
      <c r="G1754" t="s">
        <v>196</v>
      </c>
      <c r="H1754" t="s">
        <v>54</v>
      </c>
      <c r="I1754" t="s">
        <v>1179</v>
      </c>
      <c r="J1754" t="s">
        <v>581</v>
      </c>
      <c r="K1754" t="s">
        <v>48</v>
      </c>
    </row>
    <row r="1755" spans="1:11" x14ac:dyDescent="0.25">
      <c r="A1755">
        <v>1754</v>
      </c>
      <c r="B1755" t="s">
        <v>1180</v>
      </c>
      <c r="C1755" t="s">
        <v>46</v>
      </c>
      <c r="D1755">
        <v>30</v>
      </c>
      <c r="E1755">
        <v>11</v>
      </c>
      <c r="F1755">
        <v>1256</v>
      </c>
      <c r="G1755" t="s">
        <v>216</v>
      </c>
      <c r="H1755" t="s">
        <v>217</v>
      </c>
      <c r="I1755" t="s">
        <v>551</v>
      </c>
      <c r="J1755" t="s">
        <v>21</v>
      </c>
      <c r="K1755" t="s">
        <v>21</v>
      </c>
    </row>
    <row r="1756" spans="1:11" x14ac:dyDescent="0.25">
      <c r="A1756">
        <v>1755</v>
      </c>
      <c r="B1756" t="s">
        <v>1180</v>
      </c>
      <c r="C1756" t="s">
        <v>46</v>
      </c>
      <c r="D1756">
        <v>30</v>
      </c>
      <c r="E1756">
        <v>11</v>
      </c>
      <c r="F1756">
        <v>1256</v>
      </c>
      <c r="G1756" t="s">
        <v>216</v>
      </c>
      <c r="H1756" t="s">
        <v>217</v>
      </c>
      <c r="I1756" t="s">
        <v>1181</v>
      </c>
      <c r="J1756" t="s">
        <v>28</v>
      </c>
      <c r="K1756" t="s">
        <v>28</v>
      </c>
    </row>
    <row r="1757" spans="1:11" x14ac:dyDescent="0.25">
      <c r="A1757">
        <v>1756</v>
      </c>
      <c r="B1757" t="s">
        <v>1180</v>
      </c>
      <c r="C1757" t="s">
        <v>46</v>
      </c>
      <c r="D1757">
        <v>30</v>
      </c>
      <c r="E1757">
        <v>11</v>
      </c>
      <c r="F1757">
        <v>1256</v>
      </c>
      <c r="G1757" t="s">
        <v>216</v>
      </c>
      <c r="H1757" t="s">
        <v>217</v>
      </c>
      <c r="I1757" t="s">
        <v>1182</v>
      </c>
      <c r="J1757" t="s">
        <v>21</v>
      </c>
      <c r="K1757" t="s">
        <v>21</v>
      </c>
    </row>
    <row r="1758" spans="1:11" x14ac:dyDescent="0.25">
      <c r="A1758">
        <v>1757</v>
      </c>
      <c r="B1758" t="s">
        <v>1180</v>
      </c>
      <c r="C1758" t="s">
        <v>46</v>
      </c>
      <c r="D1758">
        <v>30</v>
      </c>
      <c r="E1758">
        <v>11</v>
      </c>
      <c r="F1758">
        <v>1256</v>
      </c>
      <c r="G1758" t="s">
        <v>216</v>
      </c>
      <c r="H1758" t="s">
        <v>217</v>
      </c>
      <c r="I1758" t="s">
        <v>569</v>
      </c>
      <c r="J1758" t="s">
        <v>570</v>
      </c>
      <c r="K1758" t="s">
        <v>42</v>
      </c>
    </row>
    <row r="1759" spans="1:11" x14ac:dyDescent="0.25">
      <c r="A1759">
        <v>1758</v>
      </c>
      <c r="B1759" t="s">
        <v>1180</v>
      </c>
      <c r="C1759" t="s">
        <v>46</v>
      </c>
      <c r="D1759">
        <v>30</v>
      </c>
      <c r="E1759">
        <v>11</v>
      </c>
      <c r="F1759">
        <v>1256</v>
      </c>
      <c r="G1759" t="s">
        <v>216</v>
      </c>
      <c r="H1759" t="s">
        <v>217</v>
      </c>
      <c r="I1759" t="s">
        <v>569</v>
      </c>
      <c r="J1759" t="s">
        <v>570</v>
      </c>
      <c r="K1759" t="s">
        <v>28</v>
      </c>
    </row>
    <row r="1760" spans="1:11" x14ac:dyDescent="0.25">
      <c r="A1760">
        <v>1759</v>
      </c>
      <c r="B1760" t="s">
        <v>1180</v>
      </c>
      <c r="C1760" t="s">
        <v>46</v>
      </c>
      <c r="D1760">
        <v>30</v>
      </c>
      <c r="E1760">
        <v>11</v>
      </c>
      <c r="F1760">
        <v>1256</v>
      </c>
      <c r="G1760" t="s">
        <v>216</v>
      </c>
      <c r="H1760" t="s">
        <v>217</v>
      </c>
      <c r="I1760" t="s">
        <v>569</v>
      </c>
      <c r="J1760" t="s">
        <v>570</v>
      </c>
      <c r="K1760" t="s">
        <v>40</v>
      </c>
    </row>
    <row r="1761" spans="1:11" x14ac:dyDescent="0.25">
      <c r="A1761">
        <v>1760</v>
      </c>
      <c r="B1761" t="s">
        <v>1180</v>
      </c>
      <c r="C1761" t="s">
        <v>46</v>
      </c>
      <c r="D1761">
        <v>30</v>
      </c>
      <c r="E1761">
        <v>11</v>
      </c>
      <c r="F1761">
        <v>1256</v>
      </c>
      <c r="G1761" t="s">
        <v>216</v>
      </c>
      <c r="H1761" t="s">
        <v>217</v>
      </c>
      <c r="I1761" t="s">
        <v>1183</v>
      </c>
      <c r="J1761" t="s">
        <v>21</v>
      </c>
      <c r="K1761" t="s">
        <v>21</v>
      </c>
    </row>
    <row r="1762" spans="1:11" x14ac:dyDescent="0.25">
      <c r="A1762">
        <v>1761</v>
      </c>
      <c r="B1762" t="s">
        <v>1180</v>
      </c>
      <c r="C1762" t="s">
        <v>46</v>
      </c>
      <c r="D1762">
        <v>30</v>
      </c>
      <c r="E1762">
        <v>11</v>
      </c>
      <c r="F1762">
        <v>1256</v>
      </c>
      <c r="G1762" t="s">
        <v>216</v>
      </c>
      <c r="H1762" t="s">
        <v>217</v>
      </c>
      <c r="I1762" t="s">
        <v>509</v>
      </c>
      <c r="J1762" t="s">
        <v>510</v>
      </c>
      <c r="K1762" t="s">
        <v>29</v>
      </c>
    </row>
    <row r="1763" spans="1:11" x14ac:dyDescent="0.25">
      <c r="A1763">
        <v>1762</v>
      </c>
      <c r="B1763" t="s">
        <v>1180</v>
      </c>
      <c r="C1763" t="s">
        <v>46</v>
      </c>
      <c r="D1763">
        <v>30</v>
      </c>
      <c r="E1763">
        <v>11</v>
      </c>
      <c r="F1763">
        <v>1256</v>
      </c>
      <c r="G1763" t="s">
        <v>216</v>
      </c>
      <c r="H1763" t="s">
        <v>217</v>
      </c>
      <c r="I1763" t="s">
        <v>509</v>
      </c>
      <c r="J1763" t="s">
        <v>510</v>
      </c>
      <c r="K1763" t="s">
        <v>30</v>
      </c>
    </row>
    <row r="1764" spans="1:11" x14ac:dyDescent="0.25">
      <c r="A1764">
        <v>1763</v>
      </c>
      <c r="B1764" t="s">
        <v>1180</v>
      </c>
      <c r="C1764" t="s">
        <v>46</v>
      </c>
      <c r="D1764">
        <v>30</v>
      </c>
      <c r="E1764">
        <v>11</v>
      </c>
      <c r="F1764">
        <v>1256</v>
      </c>
      <c r="G1764" t="s">
        <v>216</v>
      </c>
      <c r="H1764" t="s">
        <v>217</v>
      </c>
      <c r="I1764" t="s">
        <v>502</v>
      </c>
      <c r="J1764" t="s">
        <v>27</v>
      </c>
      <c r="K1764" t="s">
        <v>27</v>
      </c>
    </row>
    <row r="1765" spans="1:11" x14ac:dyDescent="0.25">
      <c r="A1765">
        <v>1764</v>
      </c>
      <c r="B1765" t="s">
        <v>1180</v>
      </c>
      <c r="C1765" t="s">
        <v>46</v>
      </c>
      <c r="D1765">
        <v>30</v>
      </c>
      <c r="E1765">
        <v>11</v>
      </c>
      <c r="F1765">
        <v>1256</v>
      </c>
      <c r="G1765" t="s">
        <v>216</v>
      </c>
      <c r="H1765" t="s">
        <v>217</v>
      </c>
      <c r="I1765" t="s">
        <v>531</v>
      </c>
      <c r="J1765" t="s">
        <v>28</v>
      </c>
      <c r="K1765" t="s">
        <v>28</v>
      </c>
    </row>
    <row r="1766" spans="1:11" x14ac:dyDescent="0.25">
      <c r="A1766">
        <v>1765</v>
      </c>
      <c r="B1766" t="s">
        <v>1180</v>
      </c>
      <c r="C1766" t="s">
        <v>46</v>
      </c>
      <c r="D1766">
        <v>30</v>
      </c>
      <c r="E1766">
        <v>11</v>
      </c>
      <c r="F1766">
        <v>1256</v>
      </c>
      <c r="G1766" t="s">
        <v>216</v>
      </c>
      <c r="H1766" t="s">
        <v>217</v>
      </c>
      <c r="I1766" t="s">
        <v>486</v>
      </c>
      <c r="J1766" t="s">
        <v>487</v>
      </c>
      <c r="K1766" t="s">
        <v>15</v>
      </c>
    </row>
    <row r="1767" spans="1:11" x14ac:dyDescent="0.25">
      <c r="A1767">
        <v>1766</v>
      </c>
      <c r="B1767" t="s">
        <v>1180</v>
      </c>
      <c r="C1767" t="s">
        <v>46</v>
      </c>
      <c r="D1767">
        <v>30</v>
      </c>
      <c r="E1767">
        <v>11</v>
      </c>
      <c r="F1767">
        <v>1256</v>
      </c>
      <c r="G1767" t="s">
        <v>216</v>
      </c>
      <c r="H1767" t="s">
        <v>217</v>
      </c>
      <c r="I1767" t="s">
        <v>486</v>
      </c>
      <c r="J1767" t="s">
        <v>487</v>
      </c>
      <c r="K1767" t="s">
        <v>18</v>
      </c>
    </row>
    <row r="1768" spans="1:11" x14ac:dyDescent="0.25">
      <c r="A1768">
        <v>1767</v>
      </c>
      <c r="B1768" t="s">
        <v>1180</v>
      </c>
      <c r="C1768" t="s">
        <v>46</v>
      </c>
      <c r="D1768">
        <v>30</v>
      </c>
      <c r="E1768">
        <v>11</v>
      </c>
      <c r="F1768">
        <v>1256</v>
      </c>
      <c r="G1768" t="s">
        <v>216</v>
      </c>
      <c r="H1768" t="s">
        <v>217</v>
      </c>
      <c r="I1768" t="s">
        <v>486</v>
      </c>
      <c r="J1768" t="s">
        <v>487</v>
      </c>
      <c r="K1768" t="s">
        <v>13</v>
      </c>
    </row>
    <row r="1769" spans="1:11" x14ac:dyDescent="0.25">
      <c r="A1769">
        <v>1768</v>
      </c>
      <c r="B1769" t="s">
        <v>1180</v>
      </c>
      <c r="C1769" t="s">
        <v>46</v>
      </c>
      <c r="D1769">
        <v>30</v>
      </c>
      <c r="E1769">
        <v>11</v>
      </c>
      <c r="F1769">
        <v>1256</v>
      </c>
      <c r="G1769" t="s">
        <v>216</v>
      </c>
      <c r="H1769" t="s">
        <v>217</v>
      </c>
      <c r="I1769" t="s">
        <v>480</v>
      </c>
      <c r="J1769" t="s">
        <v>20</v>
      </c>
      <c r="K1769" t="s">
        <v>20</v>
      </c>
    </row>
    <row r="1770" spans="1:11" x14ac:dyDescent="0.25">
      <c r="A1770">
        <v>1769</v>
      </c>
      <c r="B1770" t="s">
        <v>1180</v>
      </c>
      <c r="C1770" t="s">
        <v>46</v>
      </c>
      <c r="D1770">
        <v>30</v>
      </c>
      <c r="E1770">
        <v>11</v>
      </c>
      <c r="F1770">
        <v>1256</v>
      </c>
      <c r="G1770" t="s">
        <v>216</v>
      </c>
      <c r="H1770" t="s">
        <v>217</v>
      </c>
      <c r="I1770" t="s">
        <v>584</v>
      </c>
      <c r="J1770" t="s">
        <v>585</v>
      </c>
      <c r="K1770" t="s">
        <v>31</v>
      </c>
    </row>
    <row r="1771" spans="1:11" x14ac:dyDescent="0.25">
      <c r="A1771">
        <v>1770</v>
      </c>
      <c r="B1771" t="s">
        <v>1180</v>
      </c>
      <c r="C1771" t="s">
        <v>46</v>
      </c>
      <c r="D1771">
        <v>30</v>
      </c>
      <c r="E1771">
        <v>11</v>
      </c>
      <c r="F1771">
        <v>1256</v>
      </c>
      <c r="G1771" t="s">
        <v>216</v>
      </c>
      <c r="H1771" t="s">
        <v>217</v>
      </c>
      <c r="I1771" t="s">
        <v>584</v>
      </c>
      <c r="J1771" t="s">
        <v>585</v>
      </c>
      <c r="K1771" t="s">
        <v>65</v>
      </c>
    </row>
    <row r="1772" spans="1:11" x14ac:dyDescent="0.25">
      <c r="A1772">
        <v>1771</v>
      </c>
      <c r="B1772" t="s">
        <v>1180</v>
      </c>
      <c r="C1772" t="s">
        <v>46</v>
      </c>
      <c r="D1772">
        <v>30</v>
      </c>
      <c r="E1772">
        <v>11</v>
      </c>
      <c r="F1772">
        <v>1256</v>
      </c>
      <c r="G1772" t="s">
        <v>216</v>
      </c>
      <c r="H1772" t="s">
        <v>217</v>
      </c>
      <c r="I1772" t="s">
        <v>584</v>
      </c>
      <c r="J1772" t="s">
        <v>585</v>
      </c>
      <c r="K1772" t="s">
        <v>19</v>
      </c>
    </row>
    <row r="1773" spans="1:11" x14ac:dyDescent="0.25">
      <c r="A1773">
        <v>1772</v>
      </c>
      <c r="B1773" t="s">
        <v>1184</v>
      </c>
      <c r="C1773" t="s">
        <v>46</v>
      </c>
      <c r="D1773">
        <v>10</v>
      </c>
      <c r="E1773">
        <v>12</v>
      </c>
      <c r="F1773">
        <v>1256</v>
      </c>
      <c r="G1773" t="s">
        <v>218</v>
      </c>
      <c r="H1773" t="s">
        <v>219</v>
      </c>
      <c r="I1773" t="s">
        <v>551</v>
      </c>
      <c r="J1773" t="s">
        <v>21</v>
      </c>
      <c r="K1773" t="s">
        <v>21</v>
      </c>
    </row>
    <row r="1774" spans="1:11" x14ac:dyDescent="0.25">
      <c r="A1774">
        <v>1773</v>
      </c>
      <c r="B1774" t="s">
        <v>1184</v>
      </c>
      <c r="C1774" t="s">
        <v>46</v>
      </c>
      <c r="D1774">
        <v>10</v>
      </c>
      <c r="E1774">
        <v>12</v>
      </c>
      <c r="F1774">
        <v>1256</v>
      </c>
      <c r="G1774" t="s">
        <v>218</v>
      </c>
      <c r="H1774" t="s">
        <v>219</v>
      </c>
      <c r="I1774" t="s">
        <v>1185</v>
      </c>
      <c r="J1774" t="s">
        <v>21</v>
      </c>
      <c r="K1774" t="s">
        <v>21</v>
      </c>
    </row>
    <row r="1775" spans="1:11" x14ac:dyDescent="0.25">
      <c r="A1775">
        <v>1774</v>
      </c>
      <c r="B1775" t="s">
        <v>1184</v>
      </c>
      <c r="C1775" t="s">
        <v>46</v>
      </c>
      <c r="D1775">
        <v>10</v>
      </c>
      <c r="E1775">
        <v>12</v>
      </c>
      <c r="F1775">
        <v>1256</v>
      </c>
      <c r="G1775" t="s">
        <v>218</v>
      </c>
      <c r="H1775" t="s">
        <v>219</v>
      </c>
      <c r="I1775" t="s">
        <v>513</v>
      </c>
      <c r="J1775" t="s">
        <v>21</v>
      </c>
      <c r="K1775" t="s">
        <v>21</v>
      </c>
    </row>
    <row r="1776" spans="1:11" x14ac:dyDescent="0.25">
      <c r="A1776">
        <v>1775</v>
      </c>
      <c r="B1776" t="s">
        <v>1184</v>
      </c>
      <c r="C1776" t="s">
        <v>46</v>
      </c>
      <c r="D1776">
        <v>10</v>
      </c>
      <c r="E1776">
        <v>12</v>
      </c>
      <c r="F1776">
        <v>1256</v>
      </c>
      <c r="G1776" t="s">
        <v>218</v>
      </c>
      <c r="H1776" t="s">
        <v>219</v>
      </c>
      <c r="I1776" t="s">
        <v>513</v>
      </c>
      <c r="J1776" t="s">
        <v>21</v>
      </c>
      <c r="K1776" t="s">
        <v>21</v>
      </c>
    </row>
    <row r="1777" spans="1:11" x14ac:dyDescent="0.25">
      <c r="A1777">
        <v>1776</v>
      </c>
      <c r="B1777" t="s">
        <v>1184</v>
      </c>
      <c r="C1777" t="s">
        <v>46</v>
      </c>
      <c r="D1777">
        <v>10</v>
      </c>
      <c r="E1777">
        <v>12</v>
      </c>
      <c r="F1777">
        <v>1256</v>
      </c>
      <c r="G1777" t="s">
        <v>218</v>
      </c>
      <c r="H1777" t="s">
        <v>219</v>
      </c>
      <c r="I1777" t="s">
        <v>1186</v>
      </c>
      <c r="J1777" t="s">
        <v>21</v>
      </c>
      <c r="K1777" t="s">
        <v>21</v>
      </c>
    </row>
    <row r="1778" spans="1:11" x14ac:dyDescent="0.25">
      <c r="A1778">
        <v>1777</v>
      </c>
      <c r="B1778" t="s">
        <v>1184</v>
      </c>
      <c r="C1778" t="s">
        <v>46</v>
      </c>
      <c r="D1778">
        <v>10</v>
      </c>
      <c r="E1778">
        <v>12</v>
      </c>
      <c r="F1778">
        <v>1256</v>
      </c>
      <c r="G1778" t="s">
        <v>218</v>
      </c>
      <c r="H1778" t="s">
        <v>219</v>
      </c>
      <c r="I1778" t="s">
        <v>1187</v>
      </c>
      <c r="J1778" t="s">
        <v>21</v>
      </c>
      <c r="K1778" t="s">
        <v>21</v>
      </c>
    </row>
    <row r="1779" spans="1:11" x14ac:dyDescent="0.25">
      <c r="A1779">
        <v>1778</v>
      </c>
      <c r="B1779" t="s">
        <v>1184</v>
      </c>
      <c r="C1779" t="s">
        <v>46</v>
      </c>
      <c r="D1779">
        <v>10</v>
      </c>
      <c r="E1779">
        <v>12</v>
      </c>
      <c r="F1779">
        <v>1256</v>
      </c>
      <c r="G1779" t="s">
        <v>218</v>
      </c>
      <c r="H1779" t="s">
        <v>219</v>
      </c>
      <c r="I1779" t="s">
        <v>569</v>
      </c>
      <c r="J1779" t="s">
        <v>570</v>
      </c>
      <c r="K1779" t="s">
        <v>42</v>
      </c>
    </row>
    <row r="1780" spans="1:11" x14ac:dyDescent="0.25">
      <c r="A1780">
        <v>1779</v>
      </c>
      <c r="B1780" t="s">
        <v>1184</v>
      </c>
      <c r="C1780" t="s">
        <v>46</v>
      </c>
      <c r="D1780">
        <v>10</v>
      </c>
      <c r="E1780">
        <v>12</v>
      </c>
      <c r="F1780">
        <v>1256</v>
      </c>
      <c r="G1780" t="s">
        <v>218</v>
      </c>
      <c r="H1780" t="s">
        <v>219</v>
      </c>
      <c r="I1780" t="s">
        <v>569</v>
      </c>
      <c r="J1780" t="s">
        <v>570</v>
      </c>
      <c r="K1780" t="s">
        <v>28</v>
      </c>
    </row>
    <row r="1781" spans="1:11" x14ac:dyDescent="0.25">
      <c r="A1781">
        <v>1780</v>
      </c>
      <c r="B1781" t="s">
        <v>1184</v>
      </c>
      <c r="C1781" t="s">
        <v>46</v>
      </c>
      <c r="D1781">
        <v>10</v>
      </c>
      <c r="E1781">
        <v>12</v>
      </c>
      <c r="F1781">
        <v>1256</v>
      </c>
      <c r="G1781" t="s">
        <v>218</v>
      </c>
      <c r="H1781" t="s">
        <v>219</v>
      </c>
      <c r="I1781" t="s">
        <v>569</v>
      </c>
      <c r="J1781" t="s">
        <v>570</v>
      </c>
      <c r="K1781" t="s">
        <v>40</v>
      </c>
    </row>
    <row r="1782" spans="1:11" x14ac:dyDescent="0.25">
      <c r="A1782">
        <v>1781</v>
      </c>
      <c r="B1782" t="s">
        <v>1184</v>
      </c>
      <c r="C1782" t="s">
        <v>46</v>
      </c>
      <c r="D1782">
        <v>10</v>
      </c>
      <c r="E1782">
        <v>12</v>
      </c>
      <c r="F1782">
        <v>1256</v>
      </c>
      <c r="G1782" t="s">
        <v>218</v>
      </c>
      <c r="H1782" t="s">
        <v>219</v>
      </c>
      <c r="I1782" t="s">
        <v>697</v>
      </c>
      <c r="J1782" t="s">
        <v>21</v>
      </c>
      <c r="K1782" t="s">
        <v>21</v>
      </c>
    </row>
    <row r="1783" spans="1:11" x14ac:dyDescent="0.25">
      <c r="A1783">
        <v>1782</v>
      </c>
      <c r="B1783" t="s">
        <v>1184</v>
      </c>
      <c r="C1783" t="s">
        <v>46</v>
      </c>
      <c r="D1783">
        <v>10</v>
      </c>
      <c r="E1783">
        <v>12</v>
      </c>
      <c r="F1783">
        <v>1256</v>
      </c>
      <c r="G1783" t="s">
        <v>218</v>
      </c>
      <c r="H1783" t="s">
        <v>219</v>
      </c>
      <c r="I1783" t="s">
        <v>571</v>
      </c>
      <c r="J1783" t="s">
        <v>27</v>
      </c>
      <c r="K1783" t="s">
        <v>27</v>
      </c>
    </row>
    <row r="1784" spans="1:11" x14ac:dyDescent="0.25">
      <c r="A1784">
        <v>1783</v>
      </c>
      <c r="B1784" t="s">
        <v>1184</v>
      </c>
      <c r="C1784" t="s">
        <v>46</v>
      </c>
      <c r="D1784">
        <v>10</v>
      </c>
      <c r="E1784">
        <v>12</v>
      </c>
      <c r="F1784">
        <v>1256</v>
      </c>
      <c r="G1784" t="s">
        <v>218</v>
      </c>
      <c r="H1784" t="s">
        <v>219</v>
      </c>
      <c r="I1784" t="s">
        <v>810</v>
      </c>
      <c r="J1784" t="s">
        <v>27</v>
      </c>
      <c r="K1784" t="s">
        <v>27</v>
      </c>
    </row>
    <row r="1785" spans="1:11" x14ac:dyDescent="0.25">
      <c r="A1785">
        <v>1784</v>
      </c>
      <c r="B1785" t="s">
        <v>1184</v>
      </c>
      <c r="C1785" t="s">
        <v>46</v>
      </c>
      <c r="D1785">
        <v>10</v>
      </c>
      <c r="E1785">
        <v>12</v>
      </c>
      <c r="F1785">
        <v>1256</v>
      </c>
      <c r="G1785" t="s">
        <v>218</v>
      </c>
      <c r="H1785" t="s">
        <v>219</v>
      </c>
      <c r="I1785" t="s">
        <v>709</v>
      </c>
      <c r="J1785" t="s">
        <v>21</v>
      </c>
      <c r="K1785" t="s">
        <v>21</v>
      </c>
    </row>
    <row r="1786" spans="1:11" x14ac:dyDescent="0.25">
      <c r="A1786">
        <v>1785</v>
      </c>
      <c r="B1786" t="s">
        <v>1184</v>
      </c>
      <c r="C1786" t="s">
        <v>46</v>
      </c>
      <c r="D1786">
        <v>10</v>
      </c>
      <c r="E1786">
        <v>12</v>
      </c>
      <c r="F1786">
        <v>1256</v>
      </c>
      <c r="G1786" t="s">
        <v>218</v>
      </c>
      <c r="H1786" t="s">
        <v>219</v>
      </c>
      <c r="I1786" t="s">
        <v>1188</v>
      </c>
      <c r="J1786" t="s">
        <v>21</v>
      </c>
      <c r="K1786" t="s">
        <v>21</v>
      </c>
    </row>
    <row r="1787" spans="1:11" x14ac:dyDescent="0.25">
      <c r="A1787">
        <v>1786</v>
      </c>
      <c r="B1787" t="s">
        <v>1184</v>
      </c>
      <c r="C1787" t="s">
        <v>46</v>
      </c>
      <c r="D1787">
        <v>10</v>
      </c>
      <c r="E1787">
        <v>12</v>
      </c>
      <c r="F1787">
        <v>1256</v>
      </c>
      <c r="G1787" t="s">
        <v>218</v>
      </c>
      <c r="H1787" t="s">
        <v>219</v>
      </c>
      <c r="I1787" t="s">
        <v>711</v>
      </c>
      <c r="J1787" t="s">
        <v>27</v>
      </c>
      <c r="K1787" t="s">
        <v>27</v>
      </c>
    </row>
    <row r="1788" spans="1:11" x14ac:dyDescent="0.25">
      <c r="A1788">
        <v>1787</v>
      </c>
      <c r="B1788" t="s">
        <v>1184</v>
      </c>
      <c r="C1788" t="s">
        <v>46</v>
      </c>
      <c r="D1788">
        <v>10</v>
      </c>
      <c r="E1788">
        <v>12</v>
      </c>
      <c r="F1788">
        <v>1256</v>
      </c>
      <c r="G1788" t="s">
        <v>218</v>
      </c>
      <c r="H1788" t="s">
        <v>219</v>
      </c>
      <c r="I1788" t="s">
        <v>947</v>
      </c>
      <c r="J1788" t="s">
        <v>21</v>
      </c>
      <c r="K1788" t="s">
        <v>21</v>
      </c>
    </row>
    <row r="1789" spans="1:11" x14ac:dyDescent="0.25">
      <c r="A1789">
        <v>1788</v>
      </c>
      <c r="B1789" t="s">
        <v>1184</v>
      </c>
      <c r="C1789" t="s">
        <v>46</v>
      </c>
      <c r="D1789">
        <v>10</v>
      </c>
      <c r="E1789">
        <v>12</v>
      </c>
      <c r="F1789">
        <v>1256</v>
      </c>
      <c r="G1789" t="s">
        <v>218</v>
      </c>
      <c r="H1789" t="s">
        <v>219</v>
      </c>
      <c r="I1789" t="s">
        <v>604</v>
      </c>
      <c r="J1789" t="s">
        <v>27</v>
      </c>
      <c r="K1789" t="s">
        <v>27</v>
      </c>
    </row>
    <row r="1790" spans="1:11" x14ac:dyDescent="0.25">
      <c r="A1790">
        <v>1789</v>
      </c>
      <c r="B1790" t="s">
        <v>1184</v>
      </c>
      <c r="C1790" t="s">
        <v>46</v>
      </c>
      <c r="D1790">
        <v>10</v>
      </c>
      <c r="E1790">
        <v>12</v>
      </c>
      <c r="F1790">
        <v>1256</v>
      </c>
      <c r="G1790" t="s">
        <v>218</v>
      </c>
      <c r="H1790" t="s">
        <v>219</v>
      </c>
      <c r="I1790" t="s">
        <v>605</v>
      </c>
      <c r="J1790" t="s">
        <v>27</v>
      </c>
      <c r="K1790" t="s">
        <v>27</v>
      </c>
    </row>
    <row r="1791" spans="1:11" x14ac:dyDescent="0.25">
      <c r="A1791">
        <v>1790</v>
      </c>
      <c r="B1791" t="s">
        <v>1184</v>
      </c>
      <c r="C1791" t="s">
        <v>46</v>
      </c>
      <c r="D1791">
        <v>10</v>
      </c>
      <c r="E1791">
        <v>12</v>
      </c>
      <c r="F1791">
        <v>1256</v>
      </c>
      <c r="G1791" t="s">
        <v>218</v>
      </c>
      <c r="H1791" t="s">
        <v>219</v>
      </c>
      <c r="I1791" t="s">
        <v>502</v>
      </c>
      <c r="J1791" t="s">
        <v>27</v>
      </c>
      <c r="K1791" t="s">
        <v>27</v>
      </c>
    </row>
    <row r="1792" spans="1:11" x14ac:dyDescent="0.25">
      <c r="A1792">
        <v>1791</v>
      </c>
      <c r="B1792" t="s">
        <v>1184</v>
      </c>
      <c r="C1792" t="s">
        <v>46</v>
      </c>
      <c r="D1792">
        <v>10</v>
      </c>
      <c r="E1792">
        <v>12</v>
      </c>
      <c r="F1792">
        <v>1256</v>
      </c>
      <c r="G1792" t="s">
        <v>218</v>
      </c>
      <c r="H1792" t="s">
        <v>219</v>
      </c>
      <c r="I1792" t="s">
        <v>509</v>
      </c>
      <c r="J1792" t="s">
        <v>510</v>
      </c>
      <c r="K1792" t="s">
        <v>29</v>
      </c>
    </row>
    <row r="1793" spans="1:11" x14ac:dyDescent="0.25">
      <c r="A1793">
        <v>1792</v>
      </c>
      <c r="B1793" t="s">
        <v>1184</v>
      </c>
      <c r="C1793" t="s">
        <v>46</v>
      </c>
      <c r="D1793">
        <v>10</v>
      </c>
      <c r="E1793">
        <v>12</v>
      </c>
      <c r="F1793">
        <v>1256</v>
      </c>
      <c r="G1793" t="s">
        <v>218</v>
      </c>
      <c r="H1793" t="s">
        <v>219</v>
      </c>
      <c r="I1793" t="s">
        <v>509</v>
      </c>
      <c r="J1793" t="s">
        <v>510</v>
      </c>
      <c r="K1793" t="s">
        <v>30</v>
      </c>
    </row>
    <row r="1794" spans="1:11" x14ac:dyDescent="0.25">
      <c r="A1794">
        <v>1793</v>
      </c>
      <c r="B1794" t="s">
        <v>1184</v>
      </c>
      <c r="C1794" t="s">
        <v>46</v>
      </c>
      <c r="D1794">
        <v>10</v>
      </c>
      <c r="E1794">
        <v>12</v>
      </c>
      <c r="F1794">
        <v>1256</v>
      </c>
      <c r="G1794" t="s">
        <v>218</v>
      </c>
      <c r="H1794" t="s">
        <v>219</v>
      </c>
      <c r="I1794" t="s">
        <v>503</v>
      </c>
      <c r="J1794" t="s">
        <v>29</v>
      </c>
      <c r="K1794" t="s">
        <v>29</v>
      </c>
    </row>
    <row r="1795" spans="1:11" x14ac:dyDescent="0.25">
      <c r="A1795">
        <v>1794</v>
      </c>
      <c r="B1795" t="s">
        <v>1184</v>
      </c>
      <c r="C1795" t="s">
        <v>46</v>
      </c>
      <c r="D1795">
        <v>10</v>
      </c>
      <c r="E1795">
        <v>12</v>
      </c>
      <c r="F1795">
        <v>1256</v>
      </c>
      <c r="G1795" t="s">
        <v>218</v>
      </c>
      <c r="H1795" t="s">
        <v>219</v>
      </c>
      <c r="I1795" t="s">
        <v>1189</v>
      </c>
      <c r="J1795" t="s">
        <v>21</v>
      </c>
      <c r="K1795" t="s">
        <v>21</v>
      </c>
    </row>
    <row r="1796" spans="1:11" x14ac:dyDescent="0.25">
      <c r="A1796">
        <v>1795</v>
      </c>
      <c r="B1796" t="s">
        <v>1184</v>
      </c>
      <c r="C1796" t="s">
        <v>46</v>
      </c>
      <c r="D1796">
        <v>10</v>
      </c>
      <c r="E1796">
        <v>12</v>
      </c>
      <c r="F1796">
        <v>1256</v>
      </c>
      <c r="G1796" t="s">
        <v>218</v>
      </c>
      <c r="H1796" t="s">
        <v>219</v>
      </c>
      <c r="I1796" t="s">
        <v>515</v>
      </c>
      <c r="J1796" t="s">
        <v>516</v>
      </c>
      <c r="K1796" t="s">
        <v>30</v>
      </c>
    </row>
    <row r="1797" spans="1:11" x14ac:dyDescent="0.25">
      <c r="A1797">
        <v>1796</v>
      </c>
      <c r="B1797" t="s">
        <v>1184</v>
      </c>
      <c r="C1797" t="s">
        <v>46</v>
      </c>
      <c r="D1797">
        <v>10</v>
      </c>
      <c r="E1797">
        <v>12</v>
      </c>
      <c r="F1797">
        <v>1256</v>
      </c>
      <c r="G1797" t="s">
        <v>218</v>
      </c>
      <c r="H1797" t="s">
        <v>219</v>
      </c>
      <c r="I1797" t="s">
        <v>515</v>
      </c>
      <c r="J1797" t="s">
        <v>516</v>
      </c>
      <c r="K1797" t="s">
        <v>27</v>
      </c>
    </row>
    <row r="1798" spans="1:11" x14ac:dyDescent="0.25">
      <c r="A1798">
        <v>1797</v>
      </c>
      <c r="B1798" t="s">
        <v>1184</v>
      </c>
      <c r="C1798" t="s">
        <v>46</v>
      </c>
      <c r="D1798">
        <v>10</v>
      </c>
      <c r="E1798">
        <v>12</v>
      </c>
      <c r="F1798">
        <v>1256</v>
      </c>
      <c r="G1798" t="s">
        <v>218</v>
      </c>
      <c r="H1798" t="s">
        <v>219</v>
      </c>
      <c r="I1798" t="s">
        <v>531</v>
      </c>
      <c r="J1798" t="s">
        <v>28</v>
      </c>
      <c r="K1798" t="s">
        <v>28</v>
      </c>
    </row>
    <row r="1799" spans="1:11" x14ac:dyDescent="0.25">
      <c r="A1799">
        <v>1798</v>
      </c>
      <c r="B1799" t="s">
        <v>1184</v>
      </c>
      <c r="C1799" t="s">
        <v>46</v>
      </c>
      <c r="D1799">
        <v>10</v>
      </c>
      <c r="E1799">
        <v>12</v>
      </c>
      <c r="F1799">
        <v>1256</v>
      </c>
      <c r="G1799" t="s">
        <v>218</v>
      </c>
      <c r="H1799" t="s">
        <v>219</v>
      </c>
      <c r="I1799" t="s">
        <v>508</v>
      </c>
      <c r="J1799" t="s">
        <v>29</v>
      </c>
      <c r="K1799" t="s">
        <v>29</v>
      </c>
    </row>
    <row r="1800" spans="1:11" x14ac:dyDescent="0.25">
      <c r="A1800">
        <v>1799</v>
      </c>
      <c r="B1800" t="s">
        <v>1184</v>
      </c>
      <c r="C1800" t="s">
        <v>46</v>
      </c>
      <c r="D1800">
        <v>10</v>
      </c>
      <c r="E1800">
        <v>12</v>
      </c>
      <c r="F1800">
        <v>1256</v>
      </c>
      <c r="G1800" t="s">
        <v>218</v>
      </c>
      <c r="H1800" t="s">
        <v>219</v>
      </c>
      <c r="I1800" t="s">
        <v>675</v>
      </c>
      <c r="J1800" t="s">
        <v>27</v>
      </c>
      <c r="K1800" t="s">
        <v>27</v>
      </c>
    </row>
    <row r="1801" spans="1:11" x14ac:dyDescent="0.25">
      <c r="A1801">
        <v>1800</v>
      </c>
      <c r="B1801" t="s">
        <v>1184</v>
      </c>
      <c r="C1801" t="s">
        <v>46</v>
      </c>
      <c r="D1801">
        <v>10</v>
      </c>
      <c r="E1801">
        <v>12</v>
      </c>
      <c r="F1801">
        <v>1256</v>
      </c>
      <c r="G1801" t="s">
        <v>218</v>
      </c>
      <c r="H1801" t="s">
        <v>219</v>
      </c>
      <c r="I1801" t="s">
        <v>806</v>
      </c>
      <c r="J1801" t="s">
        <v>27</v>
      </c>
      <c r="K1801" t="s">
        <v>27</v>
      </c>
    </row>
    <row r="1802" spans="1:11" x14ac:dyDescent="0.25">
      <c r="A1802">
        <v>1801</v>
      </c>
      <c r="B1802" t="s">
        <v>1184</v>
      </c>
      <c r="C1802" t="s">
        <v>46</v>
      </c>
      <c r="D1802">
        <v>10</v>
      </c>
      <c r="E1802">
        <v>12</v>
      </c>
      <c r="F1802">
        <v>1256</v>
      </c>
      <c r="G1802" t="s">
        <v>218</v>
      </c>
      <c r="H1802" t="s">
        <v>219</v>
      </c>
      <c r="I1802" t="s">
        <v>1190</v>
      </c>
      <c r="J1802" t="s">
        <v>21</v>
      </c>
      <c r="K1802" t="s">
        <v>21</v>
      </c>
    </row>
    <row r="1803" spans="1:11" x14ac:dyDescent="0.25">
      <c r="A1803">
        <v>1802</v>
      </c>
      <c r="B1803" t="s">
        <v>1184</v>
      </c>
      <c r="C1803" t="s">
        <v>46</v>
      </c>
      <c r="D1803">
        <v>10</v>
      </c>
      <c r="E1803">
        <v>12</v>
      </c>
      <c r="F1803">
        <v>1256</v>
      </c>
      <c r="G1803" t="s">
        <v>218</v>
      </c>
      <c r="H1803" t="s">
        <v>219</v>
      </c>
      <c r="I1803" t="s">
        <v>486</v>
      </c>
      <c r="J1803" t="s">
        <v>487</v>
      </c>
      <c r="K1803" t="s">
        <v>15</v>
      </c>
    </row>
    <row r="1804" spans="1:11" x14ac:dyDescent="0.25">
      <c r="A1804">
        <v>1803</v>
      </c>
      <c r="B1804" t="s">
        <v>1184</v>
      </c>
      <c r="C1804" t="s">
        <v>46</v>
      </c>
      <c r="D1804">
        <v>10</v>
      </c>
      <c r="E1804">
        <v>12</v>
      </c>
      <c r="F1804">
        <v>1256</v>
      </c>
      <c r="G1804" t="s">
        <v>218</v>
      </c>
      <c r="H1804" t="s">
        <v>219</v>
      </c>
      <c r="I1804" t="s">
        <v>486</v>
      </c>
      <c r="J1804" t="s">
        <v>487</v>
      </c>
      <c r="K1804" t="s">
        <v>18</v>
      </c>
    </row>
    <row r="1805" spans="1:11" x14ac:dyDescent="0.25">
      <c r="A1805">
        <v>1804</v>
      </c>
      <c r="B1805" t="s">
        <v>1184</v>
      </c>
      <c r="C1805" t="s">
        <v>46</v>
      </c>
      <c r="D1805">
        <v>10</v>
      </c>
      <c r="E1805">
        <v>12</v>
      </c>
      <c r="F1805">
        <v>1256</v>
      </c>
      <c r="G1805" t="s">
        <v>218</v>
      </c>
      <c r="H1805" t="s">
        <v>219</v>
      </c>
      <c r="I1805" t="s">
        <v>486</v>
      </c>
      <c r="J1805" t="s">
        <v>487</v>
      </c>
      <c r="K1805" t="s">
        <v>13</v>
      </c>
    </row>
    <row r="1806" spans="1:11" x14ac:dyDescent="0.25">
      <c r="A1806">
        <v>1805</v>
      </c>
      <c r="B1806" t="s">
        <v>1184</v>
      </c>
      <c r="C1806" t="s">
        <v>46</v>
      </c>
      <c r="D1806">
        <v>10</v>
      </c>
      <c r="E1806">
        <v>12</v>
      </c>
      <c r="F1806">
        <v>1256</v>
      </c>
      <c r="G1806" t="s">
        <v>218</v>
      </c>
      <c r="H1806" t="s">
        <v>219</v>
      </c>
      <c r="I1806" t="s">
        <v>479</v>
      </c>
      <c r="J1806" t="s">
        <v>18</v>
      </c>
      <c r="K1806" t="s">
        <v>18</v>
      </c>
    </row>
    <row r="1807" spans="1:11" x14ac:dyDescent="0.25">
      <c r="A1807">
        <v>1806</v>
      </c>
      <c r="B1807" t="s">
        <v>1184</v>
      </c>
      <c r="C1807" t="s">
        <v>46</v>
      </c>
      <c r="D1807">
        <v>10</v>
      </c>
      <c r="E1807">
        <v>12</v>
      </c>
      <c r="F1807">
        <v>1256</v>
      </c>
      <c r="G1807" t="s">
        <v>218</v>
      </c>
      <c r="H1807" t="s">
        <v>219</v>
      </c>
      <c r="I1807" t="s">
        <v>584</v>
      </c>
      <c r="J1807" t="s">
        <v>585</v>
      </c>
      <c r="K1807" t="s">
        <v>31</v>
      </c>
    </row>
    <row r="1808" spans="1:11" x14ac:dyDescent="0.25">
      <c r="A1808">
        <v>1807</v>
      </c>
      <c r="B1808" t="s">
        <v>1184</v>
      </c>
      <c r="C1808" t="s">
        <v>46</v>
      </c>
      <c r="D1808">
        <v>10</v>
      </c>
      <c r="E1808">
        <v>12</v>
      </c>
      <c r="F1808">
        <v>1256</v>
      </c>
      <c r="G1808" t="s">
        <v>218</v>
      </c>
      <c r="H1808" t="s">
        <v>219</v>
      </c>
      <c r="I1808" t="s">
        <v>584</v>
      </c>
      <c r="J1808" t="s">
        <v>585</v>
      </c>
      <c r="K1808" t="s">
        <v>65</v>
      </c>
    </row>
    <row r="1809" spans="1:11" x14ac:dyDescent="0.25">
      <c r="A1809">
        <v>1808</v>
      </c>
      <c r="B1809" t="s">
        <v>1184</v>
      </c>
      <c r="C1809" t="s">
        <v>46</v>
      </c>
      <c r="D1809">
        <v>10</v>
      </c>
      <c r="E1809">
        <v>12</v>
      </c>
      <c r="F1809">
        <v>1256</v>
      </c>
      <c r="G1809" t="s">
        <v>218</v>
      </c>
      <c r="H1809" t="s">
        <v>219</v>
      </c>
      <c r="I1809" t="s">
        <v>584</v>
      </c>
      <c r="J1809" t="s">
        <v>585</v>
      </c>
      <c r="K1809" t="s">
        <v>19</v>
      </c>
    </row>
    <row r="1810" spans="1:11" x14ac:dyDescent="0.25">
      <c r="A1810">
        <v>1809</v>
      </c>
      <c r="B1810" t="s">
        <v>1184</v>
      </c>
      <c r="C1810" t="s">
        <v>46</v>
      </c>
      <c r="D1810">
        <v>10</v>
      </c>
      <c r="E1810">
        <v>12</v>
      </c>
      <c r="F1810">
        <v>1256</v>
      </c>
      <c r="G1810" t="s">
        <v>218</v>
      </c>
      <c r="H1810" t="s">
        <v>219</v>
      </c>
      <c r="I1810" t="s">
        <v>1179</v>
      </c>
      <c r="J1810" t="s">
        <v>581</v>
      </c>
      <c r="K1810" t="s">
        <v>19</v>
      </c>
    </row>
    <row r="1811" spans="1:11" x14ac:dyDescent="0.25">
      <c r="A1811">
        <v>1810</v>
      </c>
      <c r="B1811" t="s">
        <v>1184</v>
      </c>
      <c r="C1811" t="s">
        <v>46</v>
      </c>
      <c r="D1811">
        <v>10</v>
      </c>
      <c r="E1811">
        <v>12</v>
      </c>
      <c r="F1811">
        <v>1256</v>
      </c>
      <c r="G1811" t="s">
        <v>218</v>
      </c>
      <c r="H1811" t="s">
        <v>219</v>
      </c>
      <c r="I1811" t="s">
        <v>1179</v>
      </c>
      <c r="J1811" t="s">
        <v>581</v>
      </c>
      <c r="K1811" t="s">
        <v>48</v>
      </c>
    </row>
    <row r="1812" spans="1:11" x14ac:dyDescent="0.25">
      <c r="A1812">
        <v>1811</v>
      </c>
      <c r="B1812" t="s">
        <v>1184</v>
      </c>
      <c r="C1812" t="s">
        <v>46</v>
      </c>
      <c r="D1812">
        <v>10</v>
      </c>
      <c r="E1812">
        <v>12</v>
      </c>
      <c r="F1812">
        <v>1256</v>
      </c>
      <c r="G1812" t="s">
        <v>218</v>
      </c>
      <c r="H1812" t="s">
        <v>219</v>
      </c>
      <c r="I1812" t="s">
        <v>480</v>
      </c>
      <c r="J1812" t="s">
        <v>20</v>
      </c>
      <c r="K1812" t="s">
        <v>20</v>
      </c>
    </row>
    <row r="1813" spans="1:11" x14ac:dyDescent="0.25">
      <c r="A1813">
        <v>1812</v>
      </c>
      <c r="B1813" t="s">
        <v>1184</v>
      </c>
      <c r="C1813" t="s">
        <v>46</v>
      </c>
      <c r="D1813">
        <v>10</v>
      </c>
      <c r="E1813">
        <v>12</v>
      </c>
      <c r="F1813">
        <v>1256</v>
      </c>
      <c r="G1813" t="s">
        <v>218</v>
      </c>
      <c r="H1813" t="s">
        <v>219</v>
      </c>
      <c r="I1813" t="s">
        <v>661</v>
      </c>
      <c r="J1813" t="s">
        <v>662</v>
      </c>
      <c r="K1813" t="s">
        <v>41</v>
      </c>
    </row>
    <row r="1814" spans="1:11" x14ac:dyDescent="0.25">
      <c r="A1814">
        <v>1813</v>
      </c>
      <c r="B1814" t="s">
        <v>1184</v>
      </c>
      <c r="C1814" t="s">
        <v>46</v>
      </c>
      <c r="D1814">
        <v>10</v>
      </c>
      <c r="E1814">
        <v>12</v>
      </c>
      <c r="F1814">
        <v>1256</v>
      </c>
      <c r="G1814" t="s">
        <v>218</v>
      </c>
      <c r="H1814" t="s">
        <v>219</v>
      </c>
      <c r="I1814" t="s">
        <v>661</v>
      </c>
      <c r="J1814" t="s">
        <v>662</v>
      </c>
      <c r="K1814" t="s">
        <v>31</v>
      </c>
    </row>
    <row r="1815" spans="1:11" x14ac:dyDescent="0.25">
      <c r="A1815">
        <v>1814</v>
      </c>
      <c r="B1815" t="s">
        <v>1184</v>
      </c>
      <c r="C1815" t="s">
        <v>46</v>
      </c>
      <c r="D1815">
        <v>10</v>
      </c>
      <c r="E1815">
        <v>12</v>
      </c>
      <c r="F1815">
        <v>1256</v>
      </c>
      <c r="G1815" t="s">
        <v>218</v>
      </c>
      <c r="H1815" t="s">
        <v>219</v>
      </c>
      <c r="I1815" t="s">
        <v>589</v>
      </c>
      <c r="J1815" t="s">
        <v>21</v>
      </c>
      <c r="K1815" t="s">
        <v>21</v>
      </c>
    </row>
    <row r="1816" spans="1:11" x14ac:dyDescent="0.25">
      <c r="A1816">
        <v>1815</v>
      </c>
      <c r="B1816" t="s">
        <v>1191</v>
      </c>
      <c r="C1816" t="s">
        <v>46</v>
      </c>
      <c r="D1816">
        <v>14</v>
      </c>
      <c r="E1816">
        <v>12</v>
      </c>
      <c r="F1816">
        <v>1256</v>
      </c>
      <c r="G1816" t="s">
        <v>21</v>
      </c>
      <c r="H1816" t="s">
        <v>21</v>
      </c>
      <c r="I1816" t="s">
        <v>1192</v>
      </c>
      <c r="J1816" t="s">
        <v>21</v>
      </c>
      <c r="K1816" t="s">
        <v>21</v>
      </c>
    </row>
    <row r="1817" spans="1:11" x14ac:dyDescent="0.25">
      <c r="A1817">
        <v>1816</v>
      </c>
      <c r="B1817" t="s">
        <v>1191</v>
      </c>
      <c r="C1817" t="s">
        <v>46</v>
      </c>
      <c r="D1817">
        <v>14</v>
      </c>
      <c r="E1817">
        <v>12</v>
      </c>
      <c r="F1817">
        <v>1256</v>
      </c>
      <c r="G1817" t="s">
        <v>21</v>
      </c>
      <c r="H1817" t="s">
        <v>21</v>
      </c>
      <c r="I1817" t="s">
        <v>1193</v>
      </c>
      <c r="J1817" t="s">
        <v>21</v>
      </c>
      <c r="K1817" t="s">
        <v>21</v>
      </c>
    </row>
    <row r="1818" spans="1:11" x14ac:dyDescent="0.25">
      <c r="A1818">
        <v>1817</v>
      </c>
      <c r="B1818" t="s">
        <v>1191</v>
      </c>
      <c r="C1818" t="s">
        <v>46</v>
      </c>
      <c r="D1818">
        <v>14</v>
      </c>
      <c r="E1818">
        <v>12</v>
      </c>
      <c r="F1818">
        <v>1256</v>
      </c>
      <c r="G1818" t="s">
        <v>21</v>
      </c>
      <c r="H1818" t="s">
        <v>21</v>
      </c>
      <c r="I1818" t="s">
        <v>1194</v>
      </c>
      <c r="J1818" t="s">
        <v>21</v>
      </c>
      <c r="K1818" t="s">
        <v>21</v>
      </c>
    </row>
    <row r="1819" spans="1:11" x14ac:dyDescent="0.25">
      <c r="A1819">
        <v>1818</v>
      </c>
      <c r="B1819" t="s">
        <v>1191</v>
      </c>
      <c r="C1819" t="s">
        <v>46</v>
      </c>
      <c r="D1819">
        <v>14</v>
      </c>
      <c r="E1819">
        <v>12</v>
      </c>
      <c r="F1819">
        <v>1256</v>
      </c>
      <c r="G1819" t="s">
        <v>21</v>
      </c>
      <c r="H1819" t="s">
        <v>21</v>
      </c>
      <c r="I1819" t="s">
        <v>514</v>
      </c>
      <c r="J1819" t="s">
        <v>21</v>
      </c>
      <c r="K1819" t="s">
        <v>21</v>
      </c>
    </row>
    <row r="1820" spans="1:11" x14ac:dyDescent="0.25">
      <c r="A1820">
        <v>1819</v>
      </c>
      <c r="B1820" t="s">
        <v>1191</v>
      </c>
      <c r="C1820" t="s">
        <v>46</v>
      </c>
      <c r="D1820">
        <v>14</v>
      </c>
      <c r="E1820">
        <v>12</v>
      </c>
      <c r="F1820">
        <v>1256</v>
      </c>
      <c r="G1820" t="s">
        <v>21</v>
      </c>
      <c r="H1820" t="s">
        <v>21</v>
      </c>
      <c r="I1820" t="s">
        <v>1195</v>
      </c>
      <c r="J1820" t="s">
        <v>21</v>
      </c>
      <c r="K1820" t="s">
        <v>21</v>
      </c>
    </row>
    <row r="1821" spans="1:11" x14ac:dyDescent="0.25">
      <c r="A1821">
        <v>1820</v>
      </c>
      <c r="B1821" t="s">
        <v>1191</v>
      </c>
      <c r="C1821" t="s">
        <v>46</v>
      </c>
      <c r="D1821">
        <v>14</v>
      </c>
      <c r="E1821">
        <v>12</v>
      </c>
      <c r="F1821">
        <v>1256</v>
      </c>
      <c r="G1821" t="s">
        <v>21</v>
      </c>
      <c r="H1821" t="s">
        <v>21</v>
      </c>
      <c r="I1821" t="s">
        <v>1196</v>
      </c>
      <c r="J1821" t="s">
        <v>21</v>
      </c>
      <c r="K1821" t="s">
        <v>21</v>
      </c>
    </row>
    <row r="1822" spans="1:11" x14ac:dyDescent="0.25">
      <c r="A1822">
        <v>1821</v>
      </c>
      <c r="B1822" t="s">
        <v>1191</v>
      </c>
      <c r="C1822" t="s">
        <v>46</v>
      </c>
      <c r="D1822">
        <v>14</v>
      </c>
      <c r="E1822">
        <v>12</v>
      </c>
      <c r="F1822">
        <v>1256</v>
      </c>
      <c r="G1822" t="s">
        <v>21</v>
      </c>
      <c r="H1822" t="s">
        <v>21</v>
      </c>
      <c r="I1822" t="s">
        <v>1197</v>
      </c>
      <c r="J1822" t="s">
        <v>21</v>
      </c>
      <c r="K1822" t="s">
        <v>21</v>
      </c>
    </row>
    <row r="1823" spans="1:11" x14ac:dyDescent="0.25">
      <c r="A1823">
        <v>1822</v>
      </c>
      <c r="B1823" t="s">
        <v>1191</v>
      </c>
      <c r="C1823" t="s">
        <v>46</v>
      </c>
      <c r="D1823">
        <v>14</v>
      </c>
      <c r="E1823">
        <v>12</v>
      </c>
      <c r="F1823">
        <v>1256</v>
      </c>
      <c r="G1823" t="s">
        <v>21</v>
      </c>
      <c r="H1823" t="s">
        <v>21</v>
      </c>
      <c r="I1823" t="s">
        <v>1198</v>
      </c>
      <c r="J1823" t="s">
        <v>21</v>
      </c>
      <c r="K1823" t="s">
        <v>21</v>
      </c>
    </row>
    <row r="1824" spans="1:11" x14ac:dyDescent="0.25">
      <c r="A1824">
        <v>1823</v>
      </c>
      <c r="B1824" t="s">
        <v>1191</v>
      </c>
      <c r="C1824" t="s">
        <v>46</v>
      </c>
      <c r="D1824">
        <v>14</v>
      </c>
      <c r="E1824">
        <v>12</v>
      </c>
      <c r="F1824">
        <v>1256</v>
      </c>
      <c r="G1824" t="s">
        <v>21</v>
      </c>
      <c r="H1824" t="s">
        <v>21</v>
      </c>
      <c r="I1824" t="s">
        <v>1199</v>
      </c>
      <c r="J1824" t="s">
        <v>220</v>
      </c>
      <c r="K1824" t="s">
        <v>220</v>
      </c>
    </row>
    <row r="1825" spans="1:11" x14ac:dyDescent="0.25">
      <c r="A1825">
        <v>1824</v>
      </c>
      <c r="B1825" t="s">
        <v>1191</v>
      </c>
      <c r="C1825" t="s">
        <v>46</v>
      </c>
      <c r="D1825">
        <v>14</v>
      </c>
      <c r="E1825">
        <v>12</v>
      </c>
      <c r="F1825">
        <v>1256</v>
      </c>
      <c r="G1825" t="s">
        <v>21</v>
      </c>
      <c r="H1825" t="s">
        <v>21</v>
      </c>
      <c r="I1825" t="s">
        <v>1200</v>
      </c>
      <c r="J1825" t="s">
        <v>21</v>
      </c>
      <c r="K1825" t="s">
        <v>21</v>
      </c>
    </row>
    <row r="1826" spans="1:11" x14ac:dyDescent="0.25">
      <c r="A1826">
        <v>1825</v>
      </c>
      <c r="B1826" t="s">
        <v>1191</v>
      </c>
      <c r="C1826" t="s">
        <v>46</v>
      </c>
      <c r="D1826">
        <v>14</v>
      </c>
      <c r="E1826">
        <v>12</v>
      </c>
      <c r="F1826">
        <v>1256</v>
      </c>
      <c r="G1826" t="s">
        <v>21</v>
      </c>
      <c r="H1826" t="s">
        <v>21</v>
      </c>
      <c r="I1826" t="s">
        <v>1201</v>
      </c>
      <c r="J1826" t="s">
        <v>21</v>
      </c>
      <c r="K1826" t="s">
        <v>21</v>
      </c>
    </row>
    <row r="1827" spans="1:11" x14ac:dyDescent="0.25">
      <c r="A1827">
        <v>1826</v>
      </c>
      <c r="B1827" t="s">
        <v>1191</v>
      </c>
      <c r="C1827" t="s">
        <v>46</v>
      </c>
      <c r="D1827">
        <v>14</v>
      </c>
      <c r="E1827">
        <v>12</v>
      </c>
      <c r="F1827">
        <v>1256</v>
      </c>
      <c r="G1827" t="s">
        <v>21</v>
      </c>
      <c r="H1827" t="s">
        <v>21</v>
      </c>
      <c r="I1827" t="s">
        <v>551</v>
      </c>
      <c r="J1827" t="s">
        <v>21</v>
      </c>
      <c r="K1827" t="s">
        <v>21</v>
      </c>
    </row>
    <row r="1828" spans="1:11" x14ac:dyDescent="0.25">
      <c r="A1828">
        <v>1827</v>
      </c>
      <c r="B1828" t="s">
        <v>1191</v>
      </c>
      <c r="C1828" t="s">
        <v>46</v>
      </c>
      <c r="D1828">
        <v>14</v>
      </c>
      <c r="E1828">
        <v>12</v>
      </c>
      <c r="F1828">
        <v>1256</v>
      </c>
      <c r="G1828" t="s">
        <v>21</v>
      </c>
      <c r="H1828" t="s">
        <v>21</v>
      </c>
      <c r="I1828" t="s">
        <v>1202</v>
      </c>
      <c r="J1828" t="s">
        <v>21</v>
      </c>
      <c r="K1828" t="s">
        <v>21</v>
      </c>
    </row>
    <row r="1829" spans="1:11" x14ac:dyDescent="0.25">
      <c r="A1829">
        <v>1828</v>
      </c>
      <c r="B1829" t="s">
        <v>1191</v>
      </c>
      <c r="C1829" t="s">
        <v>46</v>
      </c>
      <c r="D1829">
        <v>14</v>
      </c>
      <c r="E1829">
        <v>12</v>
      </c>
      <c r="F1829">
        <v>1256</v>
      </c>
      <c r="G1829" t="s">
        <v>21</v>
      </c>
      <c r="H1829" t="s">
        <v>21</v>
      </c>
      <c r="I1829" t="s">
        <v>1203</v>
      </c>
      <c r="J1829" t="s">
        <v>221</v>
      </c>
      <c r="K1829" t="s">
        <v>221</v>
      </c>
    </row>
    <row r="1830" spans="1:11" x14ac:dyDescent="0.25">
      <c r="A1830">
        <v>1829</v>
      </c>
      <c r="B1830" t="s">
        <v>1191</v>
      </c>
      <c r="C1830" t="s">
        <v>46</v>
      </c>
      <c r="D1830">
        <v>14</v>
      </c>
      <c r="E1830">
        <v>12</v>
      </c>
      <c r="F1830">
        <v>1256</v>
      </c>
      <c r="G1830" t="s">
        <v>21</v>
      </c>
      <c r="H1830" t="s">
        <v>21</v>
      </c>
      <c r="I1830" t="s">
        <v>1204</v>
      </c>
      <c r="J1830" t="s">
        <v>21</v>
      </c>
      <c r="K1830" t="s">
        <v>21</v>
      </c>
    </row>
    <row r="1831" spans="1:11" x14ac:dyDescent="0.25">
      <c r="A1831">
        <v>1830</v>
      </c>
      <c r="B1831" t="s">
        <v>1191</v>
      </c>
      <c r="C1831" t="s">
        <v>46</v>
      </c>
      <c r="D1831">
        <v>14</v>
      </c>
      <c r="E1831">
        <v>12</v>
      </c>
      <c r="F1831">
        <v>1256</v>
      </c>
      <c r="G1831" t="s">
        <v>21</v>
      </c>
      <c r="H1831" t="s">
        <v>21</v>
      </c>
      <c r="I1831" t="s">
        <v>1205</v>
      </c>
      <c r="J1831" t="s">
        <v>21</v>
      </c>
      <c r="K1831" t="s">
        <v>21</v>
      </c>
    </row>
    <row r="1832" spans="1:11" x14ac:dyDescent="0.25">
      <c r="A1832">
        <v>1831</v>
      </c>
      <c r="B1832" t="s">
        <v>1191</v>
      </c>
      <c r="C1832" t="s">
        <v>46</v>
      </c>
      <c r="D1832">
        <v>14</v>
      </c>
      <c r="E1832">
        <v>12</v>
      </c>
      <c r="F1832">
        <v>1256</v>
      </c>
      <c r="G1832" t="s">
        <v>21</v>
      </c>
      <c r="H1832" t="s">
        <v>21</v>
      </c>
      <c r="I1832" t="s">
        <v>1206</v>
      </c>
      <c r="J1832" t="s">
        <v>21</v>
      </c>
      <c r="K1832" t="s">
        <v>21</v>
      </c>
    </row>
    <row r="1833" spans="1:11" x14ac:dyDescent="0.25">
      <c r="A1833">
        <v>1832</v>
      </c>
      <c r="B1833" t="s">
        <v>1191</v>
      </c>
      <c r="C1833" t="s">
        <v>46</v>
      </c>
      <c r="D1833">
        <v>14</v>
      </c>
      <c r="E1833">
        <v>12</v>
      </c>
      <c r="F1833">
        <v>1256</v>
      </c>
      <c r="G1833" t="s">
        <v>21</v>
      </c>
      <c r="H1833" t="s">
        <v>21</v>
      </c>
      <c r="I1833" t="s">
        <v>812</v>
      </c>
      <c r="J1833" t="s">
        <v>27</v>
      </c>
      <c r="K1833" t="s">
        <v>27</v>
      </c>
    </row>
    <row r="1834" spans="1:11" x14ac:dyDescent="0.25">
      <c r="A1834">
        <v>1833</v>
      </c>
      <c r="B1834" t="s">
        <v>1191</v>
      </c>
      <c r="C1834" t="s">
        <v>46</v>
      </c>
      <c r="D1834">
        <v>14</v>
      </c>
      <c r="E1834">
        <v>12</v>
      </c>
      <c r="F1834">
        <v>1256</v>
      </c>
      <c r="G1834" t="s">
        <v>21</v>
      </c>
      <c r="H1834" t="s">
        <v>21</v>
      </c>
      <c r="I1834" t="s">
        <v>1207</v>
      </c>
      <c r="J1834" t="s">
        <v>21</v>
      </c>
      <c r="K1834" t="s">
        <v>21</v>
      </c>
    </row>
    <row r="1835" spans="1:11" x14ac:dyDescent="0.25">
      <c r="A1835">
        <v>1834</v>
      </c>
      <c r="B1835" t="s">
        <v>1208</v>
      </c>
      <c r="C1835" t="s">
        <v>46</v>
      </c>
      <c r="D1835">
        <v>16</v>
      </c>
      <c r="E1835">
        <v>12</v>
      </c>
      <c r="F1835">
        <v>1256</v>
      </c>
      <c r="G1835" t="s">
        <v>21</v>
      </c>
      <c r="H1835" t="s">
        <v>21</v>
      </c>
      <c r="I1835" t="s">
        <v>1201</v>
      </c>
      <c r="J1835" t="s">
        <v>21</v>
      </c>
      <c r="K1835" t="s">
        <v>21</v>
      </c>
    </row>
    <row r="1836" spans="1:11" x14ac:dyDescent="0.25">
      <c r="A1836">
        <v>1835</v>
      </c>
      <c r="B1836" t="s">
        <v>1208</v>
      </c>
      <c r="C1836" t="s">
        <v>46</v>
      </c>
      <c r="D1836">
        <v>16</v>
      </c>
      <c r="E1836">
        <v>12</v>
      </c>
      <c r="F1836">
        <v>1256</v>
      </c>
      <c r="G1836" t="s">
        <v>21</v>
      </c>
      <c r="H1836" t="s">
        <v>21</v>
      </c>
      <c r="I1836" t="s">
        <v>551</v>
      </c>
      <c r="J1836" t="s">
        <v>21</v>
      </c>
      <c r="K1836" t="s">
        <v>21</v>
      </c>
    </row>
    <row r="1837" spans="1:11" x14ac:dyDescent="0.25">
      <c r="A1837">
        <v>1836</v>
      </c>
      <c r="B1837" t="s">
        <v>1208</v>
      </c>
      <c r="C1837" t="s">
        <v>46</v>
      </c>
      <c r="D1837">
        <v>16</v>
      </c>
      <c r="E1837">
        <v>12</v>
      </c>
      <c r="F1837">
        <v>1256</v>
      </c>
      <c r="G1837" t="s">
        <v>21</v>
      </c>
      <c r="H1837" t="s">
        <v>21</v>
      </c>
      <c r="I1837" t="s">
        <v>1209</v>
      </c>
      <c r="J1837" t="s">
        <v>21</v>
      </c>
      <c r="K1837" t="s">
        <v>21</v>
      </c>
    </row>
    <row r="1838" spans="1:11" x14ac:dyDescent="0.25">
      <c r="A1838">
        <v>1837</v>
      </c>
      <c r="B1838" t="s">
        <v>1208</v>
      </c>
      <c r="C1838" t="s">
        <v>46</v>
      </c>
      <c r="D1838">
        <v>16</v>
      </c>
      <c r="E1838">
        <v>12</v>
      </c>
      <c r="F1838">
        <v>1256</v>
      </c>
      <c r="G1838" t="s">
        <v>21</v>
      </c>
      <c r="H1838" t="s">
        <v>21</v>
      </c>
      <c r="I1838" t="s">
        <v>551</v>
      </c>
      <c r="J1838" t="s">
        <v>21</v>
      </c>
      <c r="K1838" t="s">
        <v>21</v>
      </c>
    </row>
    <row r="1839" spans="1:11" x14ac:dyDescent="0.25">
      <c r="A1839">
        <v>1838</v>
      </c>
      <c r="B1839" t="s">
        <v>1208</v>
      </c>
      <c r="C1839" t="s">
        <v>46</v>
      </c>
      <c r="D1839">
        <v>16</v>
      </c>
      <c r="E1839">
        <v>12</v>
      </c>
      <c r="F1839">
        <v>1256</v>
      </c>
      <c r="G1839" t="s">
        <v>21</v>
      </c>
      <c r="H1839" t="s">
        <v>21</v>
      </c>
      <c r="I1839" t="s">
        <v>1210</v>
      </c>
      <c r="J1839" t="s">
        <v>21</v>
      </c>
      <c r="K1839" t="s">
        <v>21</v>
      </c>
    </row>
    <row r="1840" spans="1:11" x14ac:dyDescent="0.25">
      <c r="A1840">
        <v>1839</v>
      </c>
      <c r="B1840" t="s">
        <v>1211</v>
      </c>
      <c r="C1840" t="s">
        <v>46</v>
      </c>
      <c r="D1840">
        <v>18</v>
      </c>
      <c r="E1840">
        <v>12</v>
      </c>
      <c r="F1840">
        <v>1256</v>
      </c>
      <c r="G1840" t="s">
        <v>51</v>
      </c>
      <c r="H1840" t="s">
        <v>52</v>
      </c>
      <c r="I1840" t="s">
        <v>1212</v>
      </c>
      <c r="J1840" t="s">
        <v>21</v>
      </c>
      <c r="K1840" t="s">
        <v>21</v>
      </c>
    </row>
    <row r="1841" spans="1:11" x14ac:dyDescent="0.25">
      <c r="A1841">
        <v>1840</v>
      </c>
      <c r="B1841" t="s">
        <v>1211</v>
      </c>
      <c r="C1841" t="s">
        <v>46</v>
      </c>
      <c r="D1841">
        <v>18</v>
      </c>
      <c r="E1841">
        <v>12</v>
      </c>
      <c r="F1841">
        <v>1256</v>
      </c>
      <c r="G1841" t="s">
        <v>51</v>
      </c>
      <c r="H1841" t="s">
        <v>52</v>
      </c>
      <c r="I1841" t="s">
        <v>515</v>
      </c>
      <c r="J1841" t="s">
        <v>516</v>
      </c>
      <c r="K1841" t="s">
        <v>30</v>
      </c>
    </row>
    <row r="1842" spans="1:11" x14ac:dyDescent="0.25">
      <c r="A1842">
        <v>1841</v>
      </c>
      <c r="B1842" t="s">
        <v>1211</v>
      </c>
      <c r="C1842" t="s">
        <v>46</v>
      </c>
      <c r="D1842">
        <v>18</v>
      </c>
      <c r="E1842">
        <v>12</v>
      </c>
      <c r="F1842">
        <v>1256</v>
      </c>
      <c r="G1842" t="s">
        <v>51</v>
      </c>
      <c r="H1842" t="s">
        <v>52</v>
      </c>
      <c r="I1842" t="s">
        <v>515</v>
      </c>
      <c r="J1842" t="s">
        <v>516</v>
      </c>
      <c r="K1842" t="s">
        <v>27</v>
      </c>
    </row>
    <row r="1843" spans="1:11" x14ac:dyDescent="0.25">
      <c r="A1843">
        <v>1842</v>
      </c>
      <c r="B1843" t="s">
        <v>1213</v>
      </c>
      <c r="C1843" t="s">
        <v>109</v>
      </c>
      <c r="D1843">
        <v>28</v>
      </c>
      <c r="E1843">
        <v>12</v>
      </c>
      <c r="F1843">
        <v>1256</v>
      </c>
      <c r="G1843" t="s">
        <v>111</v>
      </c>
      <c r="H1843" t="s">
        <v>109</v>
      </c>
      <c r="I1843" t="s">
        <v>556</v>
      </c>
      <c r="J1843" t="s">
        <v>21</v>
      </c>
      <c r="K1843" t="s">
        <v>21</v>
      </c>
    </row>
    <row r="1844" spans="1:11" x14ac:dyDescent="0.25">
      <c r="A1844">
        <v>1843</v>
      </c>
      <c r="B1844" t="s">
        <v>1213</v>
      </c>
      <c r="C1844" t="s">
        <v>109</v>
      </c>
      <c r="D1844">
        <v>28</v>
      </c>
      <c r="E1844">
        <v>12</v>
      </c>
      <c r="F1844">
        <v>1256</v>
      </c>
      <c r="G1844" t="s">
        <v>111</v>
      </c>
      <c r="H1844" t="s">
        <v>109</v>
      </c>
      <c r="I1844" t="s">
        <v>895</v>
      </c>
      <c r="J1844" t="s">
        <v>20</v>
      </c>
      <c r="K1844" t="s">
        <v>20</v>
      </c>
    </row>
    <row r="1845" spans="1:11" x14ac:dyDescent="0.25">
      <c r="A1845">
        <v>1844</v>
      </c>
      <c r="B1845" t="s">
        <v>1213</v>
      </c>
      <c r="C1845" t="s">
        <v>109</v>
      </c>
      <c r="D1845">
        <v>28</v>
      </c>
      <c r="E1845">
        <v>12</v>
      </c>
      <c r="F1845">
        <v>1256</v>
      </c>
      <c r="G1845" t="s">
        <v>111</v>
      </c>
      <c r="H1845" t="s">
        <v>109</v>
      </c>
      <c r="I1845" t="s">
        <v>577</v>
      </c>
      <c r="J1845" t="s">
        <v>578</v>
      </c>
      <c r="K1845" t="s">
        <v>17</v>
      </c>
    </row>
    <row r="1846" spans="1:11" x14ac:dyDescent="0.25">
      <c r="A1846">
        <v>1845</v>
      </c>
      <c r="B1846" t="s">
        <v>1213</v>
      </c>
      <c r="C1846" t="s">
        <v>109</v>
      </c>
      <c r="D1846">
        <v>28</v>
      </c>
      <c r="E1846">
        <v>12</v>
      </c>
      <c r="F1846">
        <v>1256</v>
      </c>
      <c r="G1846" t="s">
        <v>111</v>
      </c>
      <c r="H1846" t="s">
        <v>109</v>
      </c>
      <c r="I1846" t="s">
        <v>577</v>
      </c>
      <c r="J1846" t="s">
        <v>578</v>
      </c>
      <c r="K1846" t="s">
        <v>15</v>
      </c>
    </row>
    <row r="1847" spans="1:11" x14ac:dyDescent="0.25">
      <c r="A1847">
        <v>1846</v>
      </c>
      <c r="B1847" t="s">
        <v>1213</v>
      </c>
      <c r="C1847" t="s">
        <v>109</v>
      </c>
      <c r="D1847">
        <v>28</v>
      </c>
      <c r="E1847">
        <v>12</v>
      </c>
      <c r="F1847">
        <v>1256</v>
      </c>
      <c r="G1847" t="s">
        <v>111</v>
      </c>
      <c r="H1847" t="s">
        <v>109</v>
      </c>
      <c r="I1847" t="s">
        <v>577</v>
      </c>
      <c r="J1847" t="s">
        <v>578</v>
      </c>
      <c r="K1847" t="s">
        <v>18</v>
      </c>
    </row>
    <row r="1848" spans="1:11" x14ac:dyDescent="0.25">
      <c r="A1848">
        <v>1847</v>
      </c>
      <c r="B1848" t="s">
        <v>1213</v>
      </c>
      <c r="C1848" t="s">
        <v>109</v>
      </c>
      <c r="D1848">
        <v>28</v>
      </c>
      <c r="E1848">
        <v>12</v>
      </c>
      <c r="F1848">
        <v>1256</v>
      </c>
      <c r="G1848" t="s">
        <v>111</v>
      </c>
      <c r="H1848" t="s">
        <v>109</v>
      </c>
      <c r="I1848" t="s">
        <v>577</v>
      </c>
      <c r="J1848" t="s">
        <v>578</v>
      </c>
      <c r="K1848" t="s">
        <v>20</v>
      </c>
    </row>
    <row r="1849" spans="1:11" x14ac:dyDescent="0.25">
      <c r="A1849">
        <v>1848</v>
      </c>
      <c r="B1849" t="s">
        <v>1213</v>
      </c>
      <c r="C1849" t="s">
        <v>109</v>
      </c>
      <c r="D1849">
        <v>28</v>
      </c>
      <c r="E1849">
        <v>12</v>
      </c>
      <c r="F1849">
        <v>1256</v>
      </c>
      <c r="G1849" t="s">
        <v>111</v>
      </c>
      <c r="H1849" t="s">
        <v>109</v>
      </c>
      <c r="I1849" t="s">
        <v>577</v>
      </c>
      <c r="J1849" t="s">
        <v>578</v>
      </c>
      <c r="K1849" t="s">
        <v>19</v>
      </c>
    </row>
    <row r="1850" spans="1:11" x14ac:dyDescent="0.25">
      <c r="A1850">
        <v>1849</v>
      </c>
      <c r="B1850" t="s">
        <v>1213</v>
      </c>
      <c r="C1850" t="s">
        <v>109</v>
      </c>
      <c r="D1850">
        <v>28</v>
      </c>
      <c r="E1850">
        <v>12</v>
      </c>
      <c r="F1850">
        <v>1256</v>
      </c>
      <c r="G1850" t="s">
        <v>111</v>
      </c>
      <c r="H1850" t="s">
        <v>109</v>
      </c>
      <c r="I1850" t="s">
        <v>577</v>
      </c>
      <c r="J1850" t="s">
        <v>578</v>
      </c>
      <c r="K1850" t="s">
        <v>64</v>
      </c>
    </row>
    <row r="1851" spans="1:11" x14ac:dyDescent="0.25">
      <c r="A1851">
        <v>1850</v>
      </c>
      <c r="B1851" t="s">
        <v>1213</v>
      </c>
      <c r="C1851" t="s">
        <v>109</v>
      </c>
      <c r="D1851">
        <v>28</v>
      </c>
      <c r="E1851">
        <v>12</v>
      </c>
      <c r="F1851">
        <v>1256</v>
      </c>
      <c r="G1851" t="s">
        <v>111</v>
      </c>
      <c r="H1851" t="s">
        <v>109</v>
      </c>
      <c r="I1851" t="s">
        <v>467</v>
      </c>
      <c r="J1851" t="s">
        <v>468</v>
      </c>
      <c r="K1851" t="s">
        <v>20</v>
      </c>
    </row>
    <row r="1852" spans="1:11" x14ac:dyDescent="0.25">
      <c r="A1852">
        <v>1851</v>
      </c>
      <c r="B1852" t="s">
        <v>1213</v>
      </c>
      <c r="C1852" t="s">
        <v>109</v>
      </c>
      <c r="D1852">
        <v>28</v>
      </c>
      <c r="E1852">
        <v>12</v>
      </c>
      <c r="F1852">
        <v>1256</v>
      </c>
      <c r="G1852" t="s">
        <v>111</v>
      </c>
      <c r="H1852" t="s">
        <v>109</v>
      </c>
      <c r="I1852" t="s">
        <v>467</v>
      </c>
      <c r="J1852" t="s">
        <v>468</v>
      </c>
      <c r="K1852" t="s">
        <v>19</v>
      </c>
    </row>
    <row r="1853" spans="1:11" x14ac:dyDescent="0.25">
      <c r="A1853">
        <v>1852</v>
      </c>
      <c r="B1853" t="s">
        <v>1213</v>
      </c>
      <c r="C1853" t="s">
        <v>109</v>
      </c>
      <c r="D1853">
        <v>28</v>
      </c>
      <c r="E1853">
        <v>12</v>
      </c>
      <c r="F1853">
        <v>1256</v>
      </c>
      <c r="G1853" t="s">
        <v>111</v>
      </c>
      <c r="H1853" t="s">
        <v>109</v>
      </c>
      <c r="I1853" t="s">
        <v>897</v>
      </c>
      <c r="J1853" t="s">
        <v>576</v>
      </c>
      <c r="K1853" t="s">
        <v>15</v>
      </c>
    </row>
    <row r="1854" spans="1:11" x14ac:dyDescent="0.25">
      <c r="A1854">
        <v>1853</v>
      </c>
      <c r="B1854" t="s">
        <v>1213</v>
      </c>
      <c r="C1854" t="s">
        <v>109</v>
      </c>
      <c r="D1854">
        <v>28</v>
      </c>
      <c r="E1854">
        <v>12</v>
      </c>
      <c r="F1854">
        <v>1256</v>
      </c>
      <c r="G1854" t="s">
        <v>111</v>
      </c>
      <c r="H1854" t="s">
        <v>109</v>
      </c>
      <c r="I1854" t="s">
        <v>897</v>
      </c>
      <c r="J1854" t="s">
        <v>576</v>
      </c>
      <c r="K1854" t="s">
        <v>16</v>
      </c>
    </row>
    <row r="1855" spans="1:11" x14ac:dyDescent="0.25">
      <c r="A1855">
        <v>1854</v>
      </c>
      <c r="B1855" t="s">
        <v>1213</v>
      </c>
      <c r="C1855" t="s">
        <v>109</v>
      </c>
      <c r="D1855">
        <v>28</v>
      </c>
      <c r="E1855">
        <v>12</v>
      </c>
      <c r="F1855">
        <v>1256</v>
      </c>
      <c r="G1855" t="s">
        <v>111</v>
      </c>
      <c r="H1855" t="s">
        <v>109</v>
      </c>
      <c r="I1855" t="s">
        <v>1214</v>
      </c>
      <c r="J1855" t="s">
        <v>20</v>
      </c>
      <c r="K1855" t="s">
        <v>20</v>
      </c>
    </row>
    <row r="1856" spans="1:11" x14ac:dyDescent="0.25">
      <c r="A1856">
        <v>1855</v>
      </c>
      <c r="B1856" t="s">
        <v>1213</v>
      </c>
      <c r="C1856" t="s">
        <v>109</v>
      </c>
      <c r="D1856">
        <v>28</v>
      </c>
      <c r="E1856">
        <v>12</v>
      </c>
      <c r="F1856">
        <v>1256</v>
      </c>
      <c r="G1856" t="s">
        <v>111</v>
      </c>
      <c r="H1856" t="s">
        <v>109</v>
      </c>
      <c r="I1856" t="s">
        <v>866</v>
      </c>
      <c r="J1856" t="s">
        <v>31</v>
      </c>
      <c r="K1856" t="s">
        <v>31</v>
      </c>
    </row>
    <row r="1857" spans="1:11" x14ac:dyDescent="0.25">
      <c r="A1857">
        <v>1856</v>
      </c>
      <c r="B1857" t="s">
        <v>1213</v>
      </c>
      <c r="C1857" t="s">
        <v>109</v>
      </c>
      <c r="D1857">
        <v>28</v>
      </c>
      <c r="E1857">
        <v>12</v>
      </c>
      <c r="F1857">
        <v>1256</v>
      </c>
      <c r="G1857" t="s">
        <v>111</v>
      </c>
      <c r="H1857" t="s">
        <v>109</v>
      </c>
      <c r="I1857" t="s">
        <v>719</v>
      </c>
      <c r="J1857" t="s">
        <v>540</v>
      </c>
      <c r="K1857" t="s">
        <v>14</v>
      </c>
    </row>
    <row r="1858" spans="1:11" x14ac:dyDescent="0.25">
      <c r="A1858">
        <v>1857</v>
      </c>
      <c r="B1858" t="s">
        <v>1213</v>
      </c>
      <c r="C1858" t="s">
        <v>109</v>
      </c>
      <c r="D1858">
        <v>28</v>
      </c>
      <c r="E1858">
        <v>12</v>
      </c>
      <c r="F1858">
        <v>1256</v>
      </c>
      <c r="G1858" t="s">
        <v>111</v>
      </c>
      <c r="H1858" t="s">
        <v>109</v>
      </c>
      <c r="I1858" t="s">
        <v>719</v>
      </c>
      <c r="J1858" t="s">
        <v>540</v>
      </c>
      <c r="K1858" t="s">
        <v>16</v>
      </c>
    </row>
    <row r="1859" spans="1:11" x14ac:dyDescent="0.25">
      <c r="A1859">
        <v>1858</v>
      </c>
      <c r="B1859" t="s">
        <v>1213</v>
      </c>
      <c r="C1859" t="s">
        <v>109</v>
      </c>
      <c r="D1859">
        <v>28</v>
      </c>
      <c r="E1859">
        <v>12</v>
      </c>
      <c r="F1859">
        <v>1256</v>
      </c>
      <c r="G1859" t="s">
        <v>111</v>
      </c>
      <c r="H1859" t="s">
        <v>109</v>
      </c>
      <c r="I1859" t="s">
        <v>719</v>
      </c>
      <c r="J1859" t="s">
        <v>540</v>
      </c>
      <c r="K1859" t="s">
        <v>19</v>
      </c>
    </row>
    <row r="1860" spans="1:11" x14ac:dyDescent="0.25">
      <c r="A1860">
        <v>1859</v>
      </c>
      <c r="B1860" t="s">
        <v>1213</v>
      </c>
      <c r="C1860" t="s">
        <v>109</v>
      </c>
      <c r="D1860">
        <v>28</v>
      </c>
      <c r="E1860">
        <v>12</v>
      </c>
      <c r="F1860">
        <v>1256</v>
      </c>
      <c r="G1860" t="s">
        <v>111</v>
      </c>
      <c r="H1860" t="s">
        <v>109</v>
      </c>
      <c r="I1860" t="s">
        <v>1215</v>
      </c>
      <c r="J1860" t="s">
        <v>148</v>
      </c>
      <c r="K1860" t="s">
        <v>148</v>
      </c>
    </row>
    <row r="1861" spans="1:11" x14ac:dyDescent="0.25">
      <c r="A1861">
        <v>1860</v>
      </c>
      <c r="B1861" t="s">
        <v>1213</v>
      </c>
      <c r="C1861" t="s">
        <v>109</v>
      </c>
      <c r="D1861">
        <v>28</v>
      </c>
      <c r="E1861">
        <v>12</v>
      </c>
      <c r="F1861">
        <v>1256</v>
      </c>
      <c r="G1861" t="s">
        <v>111</v>
      </c>
      <c r="H1861" t="s">
        <v>109</v>
      </c>
      <c r="I1861" t="s">
        <v>1216</v>
      </c>
      <c r="J1861" t="s">
        <v>148</v>
      </c>
      <c r="K1861" t="s">
        <v>148</v>
      </c>
    </row>
    <row r="1862" spans="1:11" x14ac:dyDescent="0.25">
      <c r="A1862">
        <v>1861</v>
      </c>
      <c r="B1862" t="s">
        <v>1213</v>
      </c>
      <c r="C1862" t="s">
        <v>109</v>
      </c>
      <c r="D1862">
        <v>28</v>
      </c>
      <c r="E1862">
        <v>12</v>
      </c>
      <c r="F1862">
        <v>1256</v>
      </c>
      <c r="G1862" t="s">
        <v>111</v>
      </c>
      <c r="H1862" t="s">
        <v>109</v>
      </c>
      <c r="I1862" t="s">
        <v>1217</v>
      </c>
      <c r="J1862" t="s">
        <v>148</v>
      </c>
      <c r="K1862" t="s">
        <v>148</v>
      </c>
    </row>
    <row r="1863" spans="1:11" x14ac:dyDescent="0.25">
      <c r="A1863">
        <v>1862</v>
      </c>
      <c r="B1863" t="s">
        <v>1213</v>
      </c>
      <c r="C1863" t="s">
        <v>109</v>
      </c>
      <c r="D1863">
        <v>28</v>
      </c>
      <c r="E1863">
        <v>12</v>
      </c>
      <c r="F1863">
        <v>1256</v>
      </c>
      <c r="G1863" t="s">
        <v>111</v>
      </c>
      <c r="H1863" t="s">
        <v>109</v>
      </c>
      <c r="I1863" t="s">
        <v>945</v>
      </c>
      <c r="J1863" t="s">
        <v>21</v>
      </c>
      <c r="K1863" t="s">
        <v>21</v>
      </c>
    </row>
    <row r="1864" spans="1:11" x14ac:dyDescent="0.25">
      <c r="A1864">
        <v>1863</v>
      </c>
      <c r="B1864" t="s">
        <v>1213</v>
      </c>
      <c r="C1864" t="s">
        <v>109</v>
      </c>
      <c r="D1864">
        <v>28</v>
      </c>
      <c r="E1864">
        <v>12</v>
      </c>
      <c r="F1864">
        <v>1256</v>
      </c>
      <c r="G1864" t="s">
        <v>111</v>
      </c>
      <c r="H1864" t="s">
        <v>109</v>
      </c>
      <c r="I1864" t="s">
        <v>1218</v>
      </c>
      <c r="J1864" t="s">
        <v>832</v>
      </c>
      <c r="K1864" t="s">
        <v>14</v>
      </c>
    </row>
    <row r="1865" spans="1:11" x14ac:dyDescent="0.25">
      <c r="A1865">
        <v>1864</v>
      </c>
      <c r="B1865" t="s">
        <v>1213</v>
      </c>
      <c r="C1865" t="s">
        <v>109</v>
      </c>
      <c r="D1865">
        <v>28</v>
      </c>
      <c r="E1865">
        <v>12</v>
      </c>
      <c r="F1865">
        <v>1256</v>
      </c>
      <c r="G1865" t="s">
        <v>111</v>
      </c>
      <c r="H1865" t="s">
        <v>109</v>
      </c>
      <c r="I1865" t="s">
        <v>1218</v>
      </c>
      <c r="J1865" t="s">
        <v>832</v>
      </c>
      <c r="K1865" t="s">
        <v>17</v>
      </c>
    </row>
    <row r="1866" spans="1:11" x14ac:dyDescent="0.25">
      <c r="A1866">
        <v>1865</v>
      </c>
      <c r="B1866" t="s">
        <v>1213</v>
      </c>
      <c r="C1866" t="s">
        <v>109</v>
      </c>
      <c r="D1866">
        <v>28</v>
      </c>
      <c r="E1866">
        <v>12</v>
      </c>
      <c r="F1866">
        <v>1256</v>
      </c>
      <c r="G1866" t="s">
        <v>111</v>
      </c>
      <c r="H1866" t="s">
        <v>109</v>
      </c>
      <c r="I1866" t="s">
        <v>1083</v>
      </c>
      <c r="J1866" t="s">
        <v>21</v>
      </c>
      <c r="K1866" t="s">
        <v>21</v>
      </c>
    </row>
    <row r="1867" spans="1:11" x14ac:dyDescent="0.25">
      <c r="A1867">
        <v>1866</v>
      </c>
      <c r="B1867" t="s">
        <v>1213</v>
      </c>
      <c r="C1867" t="s">
        <v>109</v>
      </c>
      <c r="D1867">
        <v>28</v>
      </c>
      <c r="E1867">
        <v>12</v>
      </c>
      <c r="F1867">
        <v>1256</v>
      </c>
      <c r="G1867" t="s">
        <v>111</v>
      </c>
      <c r="H1867" t="s">
        <v>109</v>
      </c>
      <c r="I1867" t="s">
        <v>1219</v>
      </c>
      <c r="J1867" t="s">
        <v>127</v>
      </c>
      <c r="K1867" t="s">
        <v>127</v>
      </c>
    </row>
    <row r="1868" spans="1:11" x14ac:dyDescent="0.25">
      <c r="A1868">
        <v>1867</v>
      </c>
      <c r="B1868" t="s">
        <v>1220</v>
      </c>
      <c r="C1868" t="s">
        <v>21</v>
      </c>
      <c r="D1868">
        <v>22</v>
      </c>
      <c r="E1868">
        <v>12</v>
      </c>
      <c r="F1868">
        <v>1256</v>
      </c>
      <c r="G1868" t="s">
        <v>222</v>
      </c>
      <c r="H1868" t="s">
        <v>223</v>
      </c>
      <c r="I1868" t="s">
        <v>1221</v>
      </c>
      <c r="J1868" t="s">
        <v>487</v>
      </c>
      <c r="K1868" t="s">
        <v>15</v>
      </c>
    </row>
    <row r="1869" spans="1:11" x14ac:dyDescent="0.25">
      <c r="A1869">
        <v>1868</v>
      </c>
      <c r="B1869" t="s">
        <v>1220</v>
      </c>
      <c r="C1869" t="s">
        <v>21</v>
      </c>
      <c r="D1869">
        <v>22</v>
      </c>
      <c r="E1869">
        <v>12</v>
      </c>
      <c r="F1869">
        <v>1256</v>
      </c>
      <c r="G1869" t="s">
        <v>222</v>
      </c>
      <c r="H1869" t="s">
        <v>223</v>
      </c>
      <c r="I1869" t="s">
        <v>1221</v>
      </c>
      <c r="J1869" t="s">
        <v>487</v>
      </c>
      <c r="K1869" t="s">
        <v>18</v>
      </c>
    </row>
    <row r="1870" spans="1:11" x14ac:dyDescent="0.25">
      <c r="A1870">
        <v>1869</v>
      </c>
      <c r="B1870" t="s">
        <v>1220</v>
      </c>
      <c r="C1870" t="s">
        <v>21</v>
      </c>
      <c r="D1870">
        <v>22</v>
      </c>
      <c r="E1870">
        <v>12</v>
      </c>
      <c r="F1870">
        <v>1256</v>
      </c>
      <c r="G1870" t="s">
        <v>222</v>
      </c>
      <c r="H1870" t="s">
        <v>223</v>
      </c>
      <c r="I1870" t="s">
        <v>1221</v>
      </c>
      <c r="J1870" t="s">
        <v>487</v>
      </c>
      <c r="K1870" t="s">
        <v>13</v>
      </c>
    </row>
    <row r="1871" spans="1:11" x14ac:dyDescent="0.25">
      <c r="A1871">
        <v>1870</v>
      </c>
      <c r="B1871" t="s">
        <v>1220</v>
      </c>
      <c r="C1871" t="s">
        <v>21</v>
      </c>
      <c r="D1871">
        <v>22</v>
      </c>
      <c r="E1871">
        <v>12</v>
      </c>
      <c r="F1871">
        <v>1256</v>
      </c>
      <c r="G1871" t="s">
        <v>222</v>
      </c>
      <c r="H1871" t="s">
        <v>223</v>
      </c>
      <c r="I1871" t="s">
        <v>895</v>
      </c>
      <c r="J1871" t="s">
        <v>20</v>
      </c>
      <c r="K1871" t="s">
        <v>20</v>
      </c>
    </row>
    <row r="1872" spans="1:11" x14ac:dyDescent="0.25">
      <c r="A1872">
        <v>1871</v>
      </c>
      <c r="B1872" t="s">
        <v>21</v>
      </c>
      <c r="C1872" t="s">
        <v>87</v>
      </c>
      <c r="D1872">
        <v>1</v>
      </c>
      <c r="E1872">
        <v>1</v>
      </c>
      <c r="F1872">
        <v>1256</v>
      </c>
      <c r="G1872" t="s">
        <v>21</v>
      </c>
      <c r="H1872" t="s">
        <v>21</v>
      </c>
      <c r="I1872" t="s">
        <v>806</v>
      </c>
      <c r="J1872" t="s">
        <v>27</v>
      </c>
      <c r="K1872" t="s">
        <v>27</v>
      </c>
    </row>
    <row r="1873" spans="1:11" x14ac:dyDescent="0.25">
      <c r="A1873">
        <v>1872</v>
      </c>
      <c r="B1873" t="s">
        <v>1222</v>
      </c>
      <c r="C1873" t="s">
        <v>109</v>
      </c>
      <c r="D1873">
        <v>12</v>
      </c>
      <c r="E1873">
        <v>1</v>
      </c>
      <c r="F1873">
        <v>1257</v>
      </c>
      <c r="G1873" t="s">
        <v>111</v>
      </c>
      <c r="H1873" t="s">
        <v>109</v>
      </c>
      <c r="I1873" t="s">
        <v>556</v>
      </c>
      <c r="J1873" t="s">
        <v>21</v>
      </c>
      <c r="K1873" t="s">
        <v>21</v>
      </c>
    </row>
    <row r="1874" spans="1:11" x14ac:dyDescent="0.25">
      <c r="A1874">
        <v>1873</v>
      </c>
      <c r="B1874" t="s">
        <v>1222</v>
      </c>
      <c r="C1874" t="s">
        <v>109</v>
      </c>
      <c r="D1874">
        <v>12</v>
      </c>
      <c r="E1874">
        <v>1</v>
      </c>
      <c r="F1874">
        <v>1257</v>
      </c>
      <c r="G1874" t="s">
        <v>111</v>
      </c>
      <c r="H1874" t="s">
        <v>109</v>
      </c>
      <c r="I1874" t="s">
        <v>895</v>
      </c>
      <c r="J1874" t="s">
        <v>20</v>
      </c>
      <c r="K1874" t="s">
        <v>20</v>
      </c>
    </row>
    <row r="1875" spans="1:11" x14ac:dyDescent="0.25">
      <c r="A1875">
        <v>1874</v>
      </c>
      <c r="B1875" t="s">
        <v>1222</v>
      </c>
      <c r="C1875" t="s">
        <v>109</v>
      </c>
      <c r="D1875">
        <v>12</v>
      </c>
      <c r="E1875">
        <v>1</v>
      </c>
      <c r="F1875">
        <v>1257</v>
      </c>
      <c r="G1875" t="s">
        <v>111</v>
      </c>
      <c r="H1875" t="s">
        <v>109</v>
      </c>
      <c r="I1875" t="s">
        <v>866</v>
      </c>
      <c r="J1875" t="s">
        <v>31</v>
      </c>
      <c r="K1875" t="s">
        <v>31</v>
      </c>
    </row>
    <row r="1876" spans="1:11" x14ac:dyDescent="0.25">
      <c r="A1876">
        <v>1875</v>
      </c>
      <c r="B1876" t="s">
        <v>1222</v>
      </c>
      <c r="C1876" t="s">
        <v>109</v>
      </c>
      <c r="D1876">
        <v>12</v>
      </c>
      <c r="E1876">
        <v>1</v>
      </c>
      <c r="F1876">
        <v>1257</v>
      </c>
      <c r="G1876" t="s">
        <v>111</v>
      </c>
      <c r="H1876" t="s">
        <v>109</v>
      </c>
      <c r="I1876" t="s">
        <v>945</v>
      </c>
      <c r="J1876" t="s">
        <v>21</v>
      </c>
      <c r="K1876" t="s">
        <v>21</v>
      </c>
    </row>
    <row r="1877" spans="1:11" x14ac:dyDescent="0.25">
      <c r="A1877">
        <v>1876</v>
      </c>
      <c r="B1877" t="s">
        <v>1222</v>
      </c>
      <c r="C1877" t="s">
        <v>109</v>
      </c>
      <c r="D1877">
        <v>12</v>
      </c>
      <c r="E1877">
        <v>1</v>
      </c>
      <c r="F1877">
        <v>1257</v>
      </c>
      <c r="G1877" t="s">
        <v>111</v>
      </c>
      <c r="H1877" t="s">
        <v>109</v>
      </c>
      <c r="I1877" t="s">
        <v>1017</v>
      </c>
      <c r="J1877" t="s">
        <v>834</v>
      </c>
      <c r="K1877" t="s">
        <v>14</v>
      </c>
    </row>
    <row r="1878" spans="1:11" x14ac:dyDescent="0.25">
      <c r="A1878">
        <v>1877</v>
      </c>
      <c r="B1878" t="s">
        <v>1222</v>
      </c>
      <c r="C1878" t="s">
        <v>109</v>
      </c>
      <c r="D1878">
        <v>12</v>
      </c>
      <c r="E1878">
        <v>1</v>
      </c>
      <c r="F1878">
        <v>1257</v>
      </c>
      <c r="G1878" t="s">
        <v>111</v>
      </c>
      <c r="H1878" t="s">
        <v>109</v>
      </c>
      <c r="I1878" t="s">
        <v>1017</v>
      </c>
      <c r="J1878" t="s">
        <v>834</v>
      </c>
      <c r="K1878" t="s">
        <v>137</v>
      </c>
    </row>
    <row r="1879" spans="1:11" x14ac:dyDescent="0.25">
      <c r="A1879">
        <v>1878</v>
      </c>
      <c r="B1879" t="s">
        <v>1222</v>
      </c>
      <c r="C1879" t="s">
        <v>109</v>
      </c>
      <c r="D1879">
        <v>12</v>
      </c>
      <c r="E1879">
        <v>1</v>
      </c>
      <c r="F1879">
        <v>1257</v>
      </c>
      <c r="G1879" t="s">
        <v>111</v>
      </c>
      <c r="H1879" t="s">
        <v>109</v>
      </c>
      <c r="I1879" t="s">
        <v>897</v>
      </c>
      <c r="J1879" t="s">
        <v>576</v>
      </c>
      <c r="K1879" t="s">
        <v>15</v>
      </c>
    </row>
    <row r="1880" spans="1:11" x14ac:dyDescent="0.25">
      <c r="A1880">
        <v>1879</v>
      </c>
      <c r="B1880" t="s">
        <v>1222</v>
      </c>
      <c r="C1880" t="s">
        <v>109</v>
      </c>
      <c r="D1880">
        <v>12</v>
      </c>
      <c r="E1880">
        <v>1</v>
      </c>
      <c r="F1880">
        <v>1257</v>
      </c>
      <c r="G1880" t="s">
        <v>111</v>
      </c>
      <c r="H1880" t="s">
        <v>109</v>
      </c>
      <c r="I1880" t="s">
        <v>897</v>
      </c>
      <c r="J1880" t="s">
        <v>576</v>
      </c>
      <c r="K1880" t="s">
        <v>16</v>
      </c>
    </row>
    <row r="1881" spans="1:11" x14ac:dyDescent="0.25">
      <c r="A1881">
        <v>1880</v>
      </c>
      <c r="B1881" t="s">
        <v>1222</v>
      </c>
      <c r="C1881" t="s">
        <v>109</v>
      </c>
      <c r="D1881">
        <v>12</v>
      </c>
      <c r="E1881">
        <v>1</v>
      </c>
      <c r="F1881">
        <v>1257</v>
      </c>
      <c r="G1881" t="s">
        <v>111</v>
      </c>
      <c r="H1881" t="s">
        <v>109</v>
      </c>
      <c r="I1881" t="s">
        <v>1223</v>
      </c>
      <c r="J1881" t="s">
        <v>127</v>
      </c>
      <c r="K1881" t="s">
        <v>127</v>
      </c>
    </row>
    <row r="1882" spans="1:11" x14ac:dyDescent="0.25">
      <c r="A1882">
        <v>1881</v>
      </c>
      <c r="B1882" t="s">
        <v>1222</v>
      </c>
      <c r="C1882" t="s">
        <v>109</v>
      </c>
      <c r="D1882">
        <v>12</v>
      </c>
      <c r="E1882">
        <v>1</v>
      </c>
      <c r="F1882">
        <v>1257</v>
      </c>
      <c r="G1882" t="s">
        <v>111</v>
      </c>
      <c r="H1882" t="s">
        <v>109</v>
      </c>
      <c r="I1882" t="s">
        <v>1224</v>
      </c>
      <c r="J1882" t="s">
        <v>21</v>
      </c>
      <c r="K1882" t="s">
        <v>21</v>
      </c>
    </row>
    <row r="1883" spans="1:11" x14ac:dyDescent="0.25">
      <c r="A1883">
        <v>1882</v>
      </c>
      <c r="B1883" t="s">
        <v>1222</v>
      </c>
      <c r="C1883" t="s">
        <v>109</v>
      </c>
      <c r="D1883">
        <v>12</v>
      </c>
      <c r="E1883">
        <v>1</v>
      </c>
      <c r="F1883">
        <v>1257</v>
      </c>
      <c r="G1883" t="s">
        <v>111</v>
      </c>
      <c r="H1883" t="s">
        <v>109</v>
      </c>
      <c r="I1883" t="s">
        <v>1225</v>
      </c>
      <c r="J1883" t="s">
        <v>21</v>
      </c>
      <c r="K1883" t="s">
        <v>21</v>
      </c>
    </row>
    <row r="1884" spans="1:11" x14ac:dyDescent="0.25">
      <c r="A1884">
        <v>1883</v>
      </c>
      <c r="B1884" t="s">
        <v>1226</v>
      </c>
      <c r="C1884" t="s">
        <v>21</v>
      </c>
      <c r="D1884">
        <v>4</v>
      </c>
      <c r="E1884">
        <v>2</v>
      </c>
      <c r="F1884">
        <v>1257</v>
      </c>
      <c r="G1884" t="s">
        <v>224</v>
      </c>
      <c r="H1884" t="s">
        <v>109</v>
      </c>
      <c r="I1884" t="s">
        <v>556</v>
      </c>
      <c r="J1884" t="s">
        <v>21</v>
      </c>
      <c r="K1884" t="s">
        <v>21</v>
      </c>
    </row>
    <row r="1885" spans="1:11" x14ac:dyDescent="0.25">
      <c r="A1885">
        <v>1884</v>
      </c>
      <c r="B1885" t="s">
        <v>1226</v>
      </c>
      <c r="C1885" t="s">
        <v>21</v>
      </c>
      <c r="D1885">
        <v>4</v>
      </c>
      <c r="E1885">
        <v>2</v>
      </c>
      <c r="F1885">
        <v>1257</v>
      </c>
      <c r="G1885" t="s">
        <v>224</v>
      </c>
      <c r="H1885" t="s">
        <v>109</v>
      </c>
      <c r="I1885" t="s">
        <v>577</v>
      </c>
      <c r="J1885" t="s">
        <v>578</v>
      </c>
      <c r="K1885" t="s">
        <v>17</v>
      </c>
    </row>
    <row r="1886" spans="1:11" x14ac:dyDescent="0.25">
      <c r="A1886">
        <v>1885</v>
      </c>
      <c r="B1886" t="s">
        <v>1226</v>
      </c>
      <c r="C1886" t="s">
        <v>21</v>
      </c>
      <c r="D1886">
        <v>4</v>
      </c>
      <c r="E1886">
        <v>2</v>
      </c>
      <c r="F1886">
        <v>1257</v>
      </c>
      <c r="G1886" t="s">
        <v>224</v>
      </c>
      <c r="H1886" t="s">
        <v>109</v>
      </c>
      <c r="I1886" t="s">
        <v>577</v>
      </c>
      <c r="J1886" t="s">
        <v>578</v>
      </c>
      <c r="K1886" t="s">
        <v>15</v>
      </c>
    </row>
    <row r="1887" spans="1:11" x14ac:dyDescent="0.25">
      <c r="A1887">
        <v>1886</v>
      </c>
      <c r="B1887" t="s">
        <v>1226</v>
      </c>
      <c r="C1887" t="s">
        <v>21</v>
      </c>
      <c r="D1887">
        <v>4</v>
      </c>
      <c r="E1887">
        <v>2</v>
      </c>
      <c r="F1887">
        <v>1257</v>
      </c>
      <c r="G1887" t="s">
        <v>224</v>
      </c>
      <c r="H1887" t="s">
        <v>109</v>
      </c>
      <c r="I1887" t="s">
        <v>577</v>
      </c>
      <c r="J1887" t="s">
        <v>578</v>
      </c>
      <c r="K1887" t="s">
        <v>18</v>
      </c>
    </row>
    <row r="1888" spans="1:11" x14ac:dyDescent="0.25">
      <c r="A1888">
        <v>1887</v>
      </c>
      <c r="B1888" t="s">
        <v>1226</v>
      </c>
      <c r="C1888" t="s">
        <v>21</v>
      </c>
      <c r="D1888">
        <v>4</v>
      </c>
      <c r="E1888">
        <v>2</v>
      </c>
      <c r="F1888">
        <v>1257</v>
      </c>
      <c r="G1888" t="s">
        <v>224</v>
      </c>
      <c r="H1888" t="s">
        <v>109</v>
      </c>
      <c r="I1888" t="s">
        <v>577</v>
      </c>
      <c r="J1888" t="s">
        <v>578</v>
      </c>
      <c r="K1888" t="s">
        <v>20</v>
      </c>
    </row>
    <row r="1889" spans="1:11" x14ac:dyDescent="0.25">
      <c r="A1889">
        <v>1888</v>
      </c>
      <c r="B1889" t="s">
        <v>1226</v>
      </c>
      <c r="C1889" t="s">
        <v>21</v>
      </c>
      <c r="D1889">
        <v>4</v>
      </c>
      <c r="E1889">
        <v>2</v>
      </c>
      <c r="F1889">
        <v>1257</v>
      </c>
      <c r="G1889" t="s">
        <v>224</v>
      </c>
      <c r="H1889" t="s">
        <v>109</v>
      </c>
      <c r="I1889" t="s">
        <v>577</v>
      </c>
      <c r="J1889" t="s">
        <v>578</v>
      </c>
      <c r="K1889" t="s">
        <v>19</v>
      </c>
    </row>
    <row r="1890" spans="1:11" x14ac:dyDescent="0.25">
      <c r="A1890">
        <v>1889</v>
      </c>
      <c r="B1890" t="s">
        <v>1226</v>
      </c>
      <c r="C1890" t="s">
        <v>21</v>
      </c>
      <c r="D1890">
        <v>4</v>
      </c>
      <c r="E1890">
        <v>2</v>
      </c>
      <c r="F1890">
        <v>1257</v>
      </c>
      <c r="G1890" t="s">
        <v>224</v>
      </c>
      <c r="H1890" t="s">
        <v>109</v>
      </c>
      <c r="I1890" t="s">
        <v>577</v>
      </c>
      <c r="J1890" t="s">
        <v>578</v>
      </c>
      <c r="K1890" t="s">
        <v>64</v>
      </c>
    </row>
    <row r="1891" spans="1:11" x14ac:dyDescent="0.25">
      <c r="A1891">
        <v>1890</v>
      </c>
      <c r="B1891" t="s">
        <v>1226</v>
      </c>
      <c r="C1891" t="s">
        <v>21</v>
      </c>
      <c r="D1891">
        <v>4</v>
      </c>
      <c r="E1891">
        <v>2</v>
      </c>
      <c r="F1891">
        <v>1257</v>
      </c>
      <c r="G1891" t="s">
        <v>224</v>
      </c>
      <c r="H1891" t="s">
        <v>109</v>
      </c>
      <c r="I1891" t="s">
        <v>1045</v>
      </c>
      <c r="J1891" t="s">
        <v>1046</v>
      </c>
      <c r="K1891" t="s">
        <v>148</v>
      </c>
    </row>
    <row r="1892" spans="1:11" x14ac:dyDescent="0.25">
      <c r="A1892">
        <v>1891</v>
      </c>
      <c r="B1892" t="s">
        <v>1226</v>
      </c>
      <c r="C1892" t="s">
        <v>21</v>
      </c>
      <c r="D1892">
        <v>4</v>
      </c>
      <c r="E1892">
        <v>2</v>
      </c>
      <c r="F1892">
        <v>1257</v>
      </c>
      <c r="G1892" t="s">
        <v>224</v>
      </c>
      <c r="H1892" t="s">
        <v>109</v>
      </c>
      <c r="I1892" t="s">
        <v>1045</v>
      </c>
      <c r="J1892" t="s">
        <v>1046</v>
      </c>
      <c r="K1892" t="s">
        <v>17</v>
      </c>
    </row>
    <row r="1893" spans="1:11" x14ac:dyDescent="0.25">
      <c r="A1893">
        <v>1892</v>
      </c>
      <c r="B1893" t="s">
        <v>1226</v>
      </c>
      <c r="C1893" t="s">
        <v>21</v>
      </c>
      <c r="D1893">
        <v>4</v>
      </c>
      <c r="E1893">
        <v>2</v>
      </c>
      <c r="F1893">
        <v>1257</v>
      </c>
      <c r="G1893" t="s">
        <v>224</v>
      </c>
      <c r="H1893" t="s">
        <v>109</v>
      </c>
      <c r="I1893" t="s">
        <v>945</v>
      </c>
      <c r="J1893" t="s">
        <v>21</v>
      </c>
      <c r="K1893" t="s">
        <v>21</v>
      </c>
    </row>
    <row r="1894" spans="1:11" x14ac:dyDescent="0.25">
      <c r="A1894">
        <v>1893</v>
      </c>
      <c r="B1894" t="s">
        <v>1226</v>
      </c>
      <c r="C1894" t="s">
        <v>21</v>
      </c>
      <c r="D1894">
        <v>4</v>
      </c>
      <c r="E1894">
        <v>2</v>
      </c>
      <c r="F1894">
        <v>1257</v>
      </c>
      <c r="G1894" t="s">
        <v>224</v>
      </c>
      <c r="H1894" t="s">
        <v>109</v>
      </c>
      <c r="I1894" t="s">
        <v>895</v>
      </c>
      <c r="J1894" t="s">
        <v>20</v>
      </c>
      <c r="K1894" t="s">
        <v>20</v>
      </c>
    </row>
    <row r="1895" spans="1:11" x14ac:dyDescent="0.25">
      <c r="A1895">
        <v>1894</v>
      </c>
      <c r="B1895" t="s">
        <v>1226</v>
      </c>
      <c r="C1895" t="s">
        <v>21</v>
      </c>
      <c r="D1895">
        <v>4</v>
      </c>
      <c r="E1895">
        <v>2</v>
      </c>
      <c r="F1895">
        <v>1257</v>
      </c>
      <c r="G1895" t="s">
        <v>224</v>
      </c>
      <c r="H1895" t="s">
        <v>109</v>
      </c>
      <c r="I1895" t="s">
        <v>469</v>
      </c>
      <c r="J1895" t="s">
        <v>470</v>
      </c>
      <c r="K1895" t="s">
        <v>20</v>
      </c>
    </row>
    <row r="1896" spans="1:11" x14ac:dyDescent="0.25">
      <c r="A1896">
        <v>1895</v>
      </c>
      <c r="B1896" t="s">
        <v>1226</v>
      </c>
      <c r="C1896" t="s">
        <v>21</v>
      </c>
      <c r="D1896">
        <v>4</v>
      </c>
      <c r="E1896">
        <v>2</v>
      </c>
      <c r="F1896">
        <v>1257</v>
      </c>
      <c r="G1896" t="s">
        <v>224</v>
      </c>
      <c r="H1896" t="s">
        <v>109</v>
      </c>
      <c r="I1896" t="s">
        <v>469</v>
      </c>
      <c r="J1896" t="s">
        <v>470</v>
      </c>
      <c r="K1896" t="s">
        <v>16</v>
      </c>
    </row>
    <row r="1897" spans="1:11" x14ac:dyDescent="0.25">
      <c r="A1897">
        <v>1896</v>
      </c>
      <c r="B1897" t="s">
        <v>1226</v>
      </c>
      <c r="C1897" t="s">
        <v>21</v>
      </c>
      <c r="D1897">
        <v>4</v>
      </c>
      <c r="E1897">
        <v>2</v>
      </c>
      <c r="F1897">
        <v>1257</v>
      </c>
      <c r="G1897" t="s">
        <v>224</v>
      </c>
      <c r="H1897" t="s">
        <v>109</v>
      </c>
      <c r="I1897" t="s">
        <v>866</v>
      </c>
      <c r="J1897" t="s">
        <v>31</v>
      </c>
      <c r="K1897" t="s">
        <v>31</v>
      </c>
    </row>
    <row r="1898" spans="1:11" x14ac:dyDescent="0.25">
      <c r="A1898">
        <v>1897</v>
      </c>
      <c r="B1898" t="s">
        <v>1226</v>
      </c>
      <c r="C1898" t="s">
        <v>21</v>
      </c>
      <c r="D1898">
        <v>4</v>
      </c>
      <c r="E1898">
        <v>2</v>
      </c>
      <c r="F1898">
        <v>1257</v>
      </c>
      <c r="G1898" t="s">
        <v>224</v>
      </c>
      <c r="H1898" t="s">
        <v>109</v>
      </c>
      <c r="I1898" t="s">
        <v>484</v>
      </c>
      <c r="J1898" t="s">
        <v>14</v>
      </c>
      <c r="K1898" t="s">
        <v>14</v>
      </c>
    </row>
    <row r="1899" spans="1:11" x14ac:dyDescent="0.25">
      <c r="A1899">
        <v>1898</v>
      </c>
      <c r="B1899" t="s">
        <v>1226</v>
      </c>
      <c r="C1899" t="s">
        <v>21</v>
      </c>
      <c r="D1899">
        <v>4</v>
      </c>
      <c r="E1899">
        <v>2</v>
      </c>
      <c r="F1899">
        <v>1257</v>
      </c>
      <c r="G1899" t="s">
        <v>224</v>
      </c>
      <c r="H1899" t="s">
        <v>109</v>
      </c>
      <c r="I1899" t="s">
        <v>1227</v>
      </c>
      <c r="J1899" t="s">
        <v>21</v>
      </c>
      <c r="K1899" t="s">
        <v>21</v>
      </c>
    </row>
    <row r="1900" spans="1:11" x14ac:dyDescent="0.25">
      <c r="A1900">
        <v>1899</v>
      </c>
      <c r="B1900" t="s">
        <v>1228</v>
      </c>
      <c r="C1900" t="s">
        <v>109</v>
      </c>
      <c r="D1900">
        <v>13</v>
      </c>
      <c r="E1900">
        <v>2</v>
      </c>
      <c r="F1900">
        <v>1257</v>
      </c>
      <c r="G1900" t="s">
        <v>166</v>
      </c>
      <c r="H1900" t="s">
        <v>109</v>
      </c>
      <c r="I1900" t="s">
        <v>556</v>
      </c>
      <c r="J1900" t="s">
        <v>21</v>
      </c>
      <c r="K1900" t="s">
        <v>21</v>
      </c>
    </row>
    <row r="1901" spans="1:11" x14ac:dyDescent="0.25">
      <c r="A1901">
        <v>1900</v>
      </c>
      <c r="B1901" t="s">
        <v>1228</v>
      </c>
      <c r="C1901" t="s">
        <v>109</v>
      </c>
      <c r="D1901">
        <v>13</v>
      </c>
      <c r="E1901">
        <v>2</v>
      </c>
      <c r="F1901">
        <v>1257</v>
      </c>
      <c r="G1901" t="s">
        <v>166</v>
      </c>
      <c r="H1901" t="s">
        <v>109</v>
      </c>
      <c r="I1901" t="s">
        <v>1229</v>
      </c>
      <c r="J1901" t="s">
        <v>21</v>
      </c>
      <c r="K1901" t="s">
        <v>21</v>
      </c>
    </row>
    <row r="1902" spans="1:11" x14ac:dyDescent="0.25">
      <c r="A1902">
        <v>1901</v>
      </c>
      <c r="B1902" t="s">
        <v>1228</v>
      </c>
      <c r="C1902" t="s">
        <v>109</v>
      </c>
      <c r="D1902">
        <v>13</v>
      </c>
      <c r="E1902">
        <v>2</v>
      </c>
      <c r="F1902">
        <v>1257</v>
      </c>
      <c r="G1902" t="s">
        <v>166</v>
      </c>
      <c r="H1902" t="s">
        <v>109</v>
      </c>
      <c r="I1902" t="s">
        <v>486</v>
      </c>
      <c r="J1902" t="s">
        <v>487</v>
      </c>
      <c r="K1902" t="s">
        <v>15</v>
      </c>
    </row>
    <row r="1903" spans="1:11" x14ac:dyDescent="0.25">
      <c r="A1903">
        <v>1902</v>
      </c>
      <c r="B1903" t="s">
        <v>1228</v>
      </c>
      <c r="C1903" t="s">
        <v>109</v>
      </c>
      <c r="D1903">
        <v>13</v>
      </c>
      <c r="E1903">
        <v>2</v>
      </c>
      <c r="F1903">
        <v>1257</v>
      </c>
      <c r="G1903" t="s">
        <v>166</v>
      </c>
      <c r="H1903" t="s">
        <v>109</v>
      </c>
      <c r="I1903" t="s">
        <v>486</v>
      </c>
      <c r="J1903" t="s">
        <v>487</v>
      </c>
      <c r="K1903" t="s">
        <v>18</v>
      </c>
    </row>
    <row r="1904" spans="1:11" x14ac:dyDescent="0.25">
      <c r="A1904">
        <v>1903</v>
      </c>
      <c r="B1904" t="s">
        <v>1228</v>
      </c>
      <c r="C1904" t="s">
        <v>109</v>
      </c>
      <c r="D1904">
        <v>13</v>
      </c>
      <c r="E1904">
        <v>2</v>
      </c>
      <c r="F1904">
        <v>1257</v>
      </c>
      <c r="G1904" t="s">
        <v>166</v>
      </c>
      <c r="H1904" t="s">
        <v>109</v>
      </c>
      <c r="I1904" t="s">
        <v>486</v>
      </c>
      <c r="J1904" t="s">
        <v>487</v>
      </c>
      <c r="K1904" t="s">
        <v>13</v>
      </c>
    </row>
    <row r="1905" spans="1:11" x14ac:dyDescent="0.25">
      <c r="A1905">
        <v>1904</v>
      </c>
      <c r="B1905" t="s">
        <v>1228</v>
      </c>
      <c r="C1905" t="s">
        <v>109</v>
      </c>
      <c r="D1905">
        <v>13</v>
      </c>
      <c r="E1905">
        <v>2</v>
      </c>
      <c r="F1905">
        <v>1257</v>
      </c>
      <c r="G1905" t="s">
        <v>166</v>
      </c>
      <c r="H1905" t="s">
        <v>109</v>
      </c>
      <c r="I1905" t="s">
        <v>479</v>
      </c>
      <c r="J1905" t="s">
        <v>18</v>
      </c>
      <c r="K1905" t="s">
        <v>18</v>
      </c>
    </row>
    <row r="1906" spans="1:11" x14ac:dyDescent="0.25">
      <c r="A1906">
        <v>1905</v>
      </c>
      <c r="B1906" t="s">
        <v>1228</v>
      </c>
      <c r="C1906" t="s">
        <v>109</v>
      </c>
      <c r="D1906">
        <v>13</v>
      </c>
      <c r="E1906">
        <v>2</v>
      </c>
      <c r="F1906">
        <v>1257</v>
      </c>
      <c r="G1906" t="s">
        <v>166</v>
      </c>
      <c r="H1906" t="s">
        <v>109</v>
      </c>
      <c r="I1906" t="s">
        <v>584</v>
      </c>
      <c r="J1906" t="s">
        <v>585</v>
      </c>
      <c r="K1906" t="s">
        <v>31</v>
      </c>
    </row>
    <row r="1907" spans="1:11" x14ac:dyDescent="0.25">
      <c r="A1907">
        <v>1906</v>
      </c>
      <c r="B1907" t="s">
        <v>1228</v>
      </c>
      <c r="C1907" t="s">
        <v>109</v>
      </c>
      <c r="D1907">
        <v>13</v>
      </c>
      <c r="E1907">
        <v>2</v>
      </c>
      <c r="F1907">
        <v>1257</v>
      </c>
      <c r="G1907" t="s">
        <v>166</v>
      </c>
      <c r="H1907" t="s">
        <v>109</v>
      </c>
      <c r="I1907" t="s">
        <v>584</v>
      </c>
      <c r="J1907" t="s">
        <v>585</v>
      </c>
      <c r="K1907" t="s">
        <v>65</v>
      </c>
    </row>
    <row r="1908" spans="1:11" x14ac:dyDescent="0.25">
      <c r="A1908">
        <v>1907</v>
      </c>
      <c r="B1908" t="s">
        <v>1228</v>
      </c>
      <c r="C1908" t="s">
        <v>109</v>
      </c>
      <c r="D1908">
        <v>13</v>
      </c>
      <c r="E1908">
        <v>2</v>
      </c>
      <c r="F1908">
        <v>1257</v>
      </c>
      <c r="G1908" t="s">
        <v>166</v>
      </c>
      <c r="H1908" t="s">
        <v>109</v>
      </c>
      <c r="I1908" t="s">
        <v>584</v>
      </c>
      <c r="J1908" t="s">
        <v>585</v>
      </c>
      <c r="K1908" t="s">
        <v>19</v>
      </c>
    </row>
    <row r="1909" spans="1:11" x14ac:dyDescent="0.25">
      <c r="A1909">
        <v>1908</v>
      </c>
      <c r="B1909" t="s">
        <v>1228</v>
      </c>
      <c r="C1909" t="s">
        <v>109</v>
      </c>
      <c r="D1909">
        <v>13</v>
      </c>
      <c r="E1909">
        <v>2</v>
      </c>
      <c r="F1909">
        <v>1257</v>
      </c>
      <c r="G1909" t="s">
        <v>166</v>
      </c>
      <c r="H1909" t="s">
        <v>109</v>
      </c>
      <c r="I1909" t="s">
        <v>858</v>
      </c>
      <c r="J1909" t="s">
        <v>21</v>
      </c>
      <c r="K1909" t="s">
        <v>21</v>
      </c>
    </row>
    <row r="1910" spans="1:11" x14ac:dyDescent="0.25">
      <c r="A1910">
        <v>1909</v>
      </c>
      <c r="B1910" t="s">
        <v>1228</v>
      </c>
      <c r="C1910" t="s">
        <v>109</v>
      </c>
      <c r="D1910">
        <v>13</v>
      </c>
      <c r="E1910">
        <v>2</v>
      </c>
      <c r="F1910">
        <v>1257</v>
      </c>
      <c r="G1910" t="s">
        <v>166</v>
      </c>
      <c r="H1910" t="s">
        <v>109</v>
      </c>
      <c r="I1910" t="s">
        <v>1230</v>
      </c>
      <c r="J1910" t="s">
        <v>21</v>
      </c>
      <c r="K1910" t="s">
        <v>21</v>
      </c>
    </row>
    <row r="1911" spans="1:11" x14ac:dyDescent="0.25">
      <c r="A1911">
        <v>1910</v>
      </c>
      <c r="B1911" t="s">
        <v>1228</v>
      </c>
      <c r="C1911" t="s">
        <v>109</v>
      </c>
      <c r="D1911">
        <v>13</v>
      </c>
      <c r="E1911">
        <v>2</v>
      </c>
      <c r="F1911">
        <v>1257</v>
      </c>
      <c r="G1911" t="s">
        <v>166</v>
      </c>
      <c r="H1911" t="s">
        <v>109</v>
      </c>
      <c r="I1911" t="s">
        <v>1231</v>
      </c>
      <c r="J1911" t="s">
        <v>21</v>
      </c>
      <c r="K1911" t="s">
        <v>21</v>
      </c>
    </row>
    <row r="1912" spans="1:11" x14ac:dyDescent="0.25">
      <c r="A1912">
        <v>1911</v>
      </c>
      <c r="B1912" t="s">
        <v>1232</v>
      </c>
      <c r="C1912" t="s">
        <v>109</v>
      </c>
      <c r="D1912">
        <v>13</v>
      </c>
      <c r="E1912">
        <v>2</v>
      </c>
      <c r="F1912">
        <v>1257</v>
      </c>
      <c r="G1912" t="s">
        <v>21</v>
      </c>
      <c r="H1912" t="s">
        <v>21</v>
      </c>
      <c r="I1912" t="s">
        <v>1233</v>
      </c>
      <c r="J1912" t="s">
        <v>21</v>
      </c>
      <c r="K1912" t="s">
        <v>21</v>
      </c>
    </row>
    <row r="1913" spans="1:11" x14ac:dyDescent="0.25">
      <c r="A1913">
        <v>1912</v>
      </c>
      <c r="B1913" t="s">
        <v>1232</v>
      </c>
      <c r="C1913" t="s">
        <v>109</v>
      </c>
      <c r="D1913">
        <v>13</v>
      </c>
      <c r="E1913">
        <v>2</v>
      </c>
      <c r="F1913">
        <v>1257</v>
      </c>
      <c r="G1913" t="s">
        <v>21</v>
      </c>
      <c r="H1913" t="s">
        <v>21</v>
      </c>
      <c r="I1913" t="s">
        <v>556</v>
      </c>
      <c r="J1913" t="s">
        <v>21</v>
      </c>
      <c r="K1913" t="s">
        <v>21</v>
      </c>
    </row>
    <row r="1914" spans="1:11" x14ac:dyDescent="0.25">
      <c r="A1914">
        <v>1913</v>
      </c>
      <c r="B1914" t="s">
        <v>1232</v>
      </c>
      <c r="C1914" t="s">
        <v>109</v>
      </c>
      <c r="D1914">
        <v>13</v>
      </c>
      <c r="E1914">
        <v>2</v>
      </c>
      <c r="F1914">
        <v>1257</v>
      </c>
      <c r="G1914" t="s">
        <v>21</v>
      </c>
      <c r="H1914" t="s">
        <v>21</v>
      </c>
      <c r="I1914" t="s">
        <v>1234</v>
      </c>
      <c r="J1914" t="s">
        <v>21</v>
      </c>
      <c r="K1914" t="s">
        <v>21</v>
      </c>
    </row>
    <row r="1915" spans="1:11" x14ac:dyDescent="0.25">
      <c r="A1915">
        <v>1914</v>
      </c>
      <c r="B1915" t="s">
        <v>1232</v>
      </c>
      <c r="C1915" t="s">
        <v>109</v>
      </c>
      <c r="D1915">
        <v>13</v>
      </c>
      <c r="E1915">
        <v>2</v>
      </c>
      <c r="F1915">
        <v>1257</v>
      </c>
      <c r="G1915" t="s">
        <v>21</v>
      </c>
      <c r="H1915" t="s">
        <v>21</v>
      </c>
      <c r="I1915" t="s">
        <v>1235</v>
      </c>
      <c r="J1915" t="s">
        <v>21</v>
      </c>
      <c r="K1915" t="s">
        <v>21</v>
      </c>
    </row>
    <row r="1916" spans="1:11" x14ac:dyDescent="0.25">
      <c r="A1916">
        <v>1915</v>
      </c>
      <c r="B1916" t="s">
        <v>1232</v>
      </c>
      <c r="C1916" t="s">
        <v>109</v>
      </c>
      <c r="D1916">
        <v>13</v>
      </c>
      <c r="E1916">
        <v>2</v>
      </c>
      <c r="F1916">
        <v>1257</v>
      </c>
      <c r="G1916" t="s">
        <v>21</v>
      </c>
      <c r="H1916" t="s">
        <v>21</v>
      </c>
      <c r="I1916" t="s">
        <v>1236</v>
      </c>
      <c r="J1916" t="s">
        <v>21</v>
      </c>
      <c r="K1916" t="s">
        <v>21</v>
      </c>
    </row>
    <row r="1917" spans="1:11" x14ac:dyDescent="0.25">
      <c r="A1917">
        <v>1916</v>
      </c>
      <c r="B1917" t="s">
        <v>1232</v>
      </c>
      <c r="C1917" t="s">
        <v>109</v>
      </c>
      <c r="D1917">
        <v>13</v>
      </c>
      <c r="E1917">
        <v>2</v>
      </c>
      <c r="F1917">
        <v>1257</v>
      </c>
      <c r="G1917" t="s">
        <v>21</v>
      </c>
      <c r="H1917" t="s">
        <v>21</v>
      </c>
      <c r="I1917" t="s">
        <v>1237</v>
      </c>
      <c r="J1917" t="s">
        <v>1238</v>
      </c>
      <c r="K1917" t="s">
        <v>225</v>
      </c>
    </row>
    <row r="1918" spans="1:11" x14ac:dyDescent="0.25">
      <c r="A1918">
        <v>1917</v>
      </c>
      <c r="B1918" t="s">
        <v>1232</v>
      </c>
      <c r="C1918" t="s">
        <v>109</v>
      </c>
      <c r="D1918">
        <v>13</v>
      </c>
      <c r="E1918">
        <v>2</v>
      </c>
      <c r="F1918">
        <v>1257</v>
      </c>
      <c r="G1918" t="s">
        <v>21</v>
      </c>
      <c r="H1918" t="s">
        <v>21</v>
      </c>
      <c r="I1918" t="s">
        <v>1237</v>
      </c>
      <c r="J1918" t="s">
        <v>1238</v>
      </c>
      <c r="K1918" t="s">
        <v>137</v>
      </c>
    </row>
    <row r="1919" spans="1:11" x14ac:dyDescent="0.25">
      <c r="A1919">
        <v>1918</v>
      </c>
      <c r="B1919" t="s">
        <v>1232</v>
      </c>
      <c r="C1919" t="s">
        <v>109</v>
      </c>
      <c r="D1919">
        <v>13</v>
      </c>
      <c r="E1919">
        <v>2</v>
      </c>
      <c r="F1919">
        <v>1257</v>
      </c>
      <c r="G1919" t="s">
        <v>21</v>
      </c>
      <c r="H1919" t="s">
        <v>21</v>
      </c>
      <c r="I1919" t="s">
        <v>1239</v>
      </c>
      <c r="J1919" t="s">
        <v>1238</v>
      </c>
      <c r="K1919" t="s">
        <v>225</v>
      </c>
    </row>
    <row r="1920" spans="1:11" x14ac:dyDescent="0.25">
      <c r="A1920">
        <v>1919</v>
      </c>
      <c r="B1920" t="s">
        <v>1232</v>
      </c>
      <c r="C1920" t="s">
        <v>109</v>
      </c>
      <c r="D1920">
        <v>13</v>
      </c>
      <c r="E1920">
        <v>2</v>
      </c>
      <c r="F1920">
        <v>1257</v>
      </c>
      <c r="G1920" t="s">
        <v>21</v>
      </c>
      <c r="H1920" t="s">
        <v>21</v>
      </c>
      <c r="I1920" t="s">
        <v>1239</v>
      </c>
      <c r="J1920" t="s">
        <v>1238</v>
      </c>
      <c r="K1920" t="s">
        <v>137</v>
      </c>
    </row>
    <row r="1921" spans="1:11" x14ac:dyDescent="0.25">
      <c r="A1921">
        <v>1920</v>
      </c>
      <c r="B1921" t="s">
        <v>1232</v>
      </c>
      <c r="C1921" t="s">
        <v>109</v>
      </c>
      <c r="D1921">
        <v>13</v>
      </c>
      <c r="E1921">
        <v>2</v>
      </c>
      <c r="F1921">
        <v>1257</v>
      </c>
      <c r="G1921" t="s">
        <v>21</v>
      </c>
      <c r="H1921" t="s">
        <v>21</v>
      </c>
      <c r="I1921" t="s">
        <v>1240</v>
      </c>
      <c r="J1921" t="s">
        <v>21</v>
      </c>
      <c r="K1921" t="s">
        <v>21</v>
      </c>
    </row>
    <row r="1922" spans="1:11" x14ac:dyDescent="0.25">
      <c r="A1922">
        <v>1921</v>
      </c>
      <c r="B1922" t="s">
        <v>1232</v>
      </c>
      <c r="C1922" t="s">
        <v>109</v>
      </c>
      <c r="D1922">
        <v>13</v>
      </c>
      <c r="E1922">
        <v>2</v>
      </c>
      <c r="F1922">
        <v>1257</v>
      </c>
      <c r="G1922" t="s">
        <v>21</v>
      </c>
      <c r="H1922" t="s">
        <v>21</v>
      </c>
      <c r="I1922" t="s">
        <v>1241</v>
      </c>
      <c r="J1922" t="s">
        <v>21</v>
      </c>
      <c r="K1922" t="s">
        <v>21</v>
      </c>
    </row>
    <row r="1923" spans="1:11" x14ac:dyDescent="0.25">
      <c r="A1923">
        <v>1922</v>
      </c>
      <c r="B1923" t="s">
        <v>1232</v>
      </c>
      <c r="C1923" t="s">
        <v>109</v>
      </c>
      <c r="D1923">
        <v>13</v>
      </c>
      <c r="E1923">
        <v>2</v>
      </c>
      <c r="F1923">
        <v>1257</v>
      </c>
      <c r="G1923" t="s">
        <v>21</v>
      </c>
      <c r="H1923" t="s">
        <v>21</v>
      </c>
      <c r="I1923" t="s">
        <v>1242</v>
      </c>
      <c r="J1923" t="s">
        <v>21</v>
      </c>
      <c r="K1923" t="s">
        <v>21</v>
      </c>
    </row>
    <row r="1924" spans="1:11" x14ac:dyDescent="0.25">
      <c r="A1924">
        <v>1923</v>
      </c>
      <c r="B1924" t="s">
        <v>1232</v>
      </c>
      <c r="C1924" t="s">
        <v>109</v>
      </c>
      <c r="D1924">
        <v>13</v>
      </c>
      <c r="E1924">
        <v>2</v>
      </c>
      <c r="F1924">
        <v>1257</v>
      </c>
      <c r="G1924" t="s">
        <v>21</v>
      </c>
      <c r="H1924" t="s">
        <v>21</v>
      </c>
      <c r="I1924" t="s">
        <v>1243</v>
      </c>
      <c r="J1924" t="s">
        <v>21</v>
      </c>
      <c r="K1924" t="s">
        <v>21</v>
      </c>
    </row>
    <row r="1925" spans="1:11" x14ac:dyDescent="0.25">
      <c r="A1925">
        <v>1924</v>
      </c>
      <c r="B1925" t="s">
        <v>1244</v>
      </c>
      <c r="C1925" t="s">
        <v>87</v>
      </c>
      <c r="D1925">
        <v>23</v>
      </c>
      <c r="E1925">
        <v>4</v>
      </c>
      <c r="F1925">
        <v>1257</v>
      </c>
      <c r="G1925" t="s">
        <v>226</v>
      </c>
      <c r="H1925" t="s">
        <v>108</v>
      </c>
      <c r="I1925" t="s">
        <v>513</v>
      </c>
      <c r="J1925" t="s">
        <v>21</v>
      </c>
      <c r="K1925" t="s">
        <v>21</v>
      </c>
    </row>
    <row r="1926" spans="1:11" x14ac:dyDescent="0.25">
      <c r="A1926">
        <v>1925</v>
      </c>
      <c r="B1926" t="s">
        <v>1244</v>
      </c>
      <c r="C1926" t="s">
        <v>87</v>
      </c>
      <c r="D1926">
        <v>23</v>
      </c>
      <c r="E1926">
        <v>4</v>
      </c>
      <c r="F1926">
        <v>1257</v>
      </c>
      <c r="G1926" t="s">
        <v>226</v>
      </c>
      <c r="H1926" t="s">
        <v>108</v>
      </c>
      <c r="I1926" t="s">
        <v>530</v>
      </c>
      <c r="J1926" t="s">
        <v>28</v>
      </c>
      <c r="K1926" t="s">
        <v>28</v>
      </c>
    </row>
    <row r="1927" spans="1:11" x14ac:dyDescent="0.25">
      <c r="A1927">
        <v>1926</v>
      </c>
      <c r="B1927" t="s">
        <v>1244</v>
      </c>
      <c r="C1927" t="s">
        <v>87</v>
      </c>
      <c r="D1927">
        <v>23</v>
      </c>
      <c r="E1927">
        <v>4</v>
      </c>
      <c r="F1927">
        <v>1257</v>
      </c>
      <c r="G1927" t="s">
        <v>226</v>
      </c>
      <c r="H1927" t="s">
        <v>108</v>
      </c>
      <c r="I1927" t="s">
        <v>525</v>
      </c>
      <c r="J1927" t="s">
        <v>526</v>
      </c>
      <c r="K1927" t="s">
        <v>43</v>
      </c>
    </row>
    <row r="1928" spans="1:11" x14ac:dyDescent="0.25">
      <c r="A1928">
        <v>1927</v>
      </c>
      <c r="B1928" t="s">
        <v>1244</v>
      </c>
      <c r="C1928" t="s">
        <v>87</v>
      </c>
      <c r="D1928">
        <v>23</v>
      </c>
      <c r="E1928">
        <v>4</v>
      </c>
      <c r="F1928">
        <v>1257</v>
      </c>
      <c r="G1928" t="s">
        <v>226</v>
      </c>
      <c r="H1928" t="s">
        <v>108</v>
      </c>
      <c r="I1928" t="s">
        <v>525</v>
      </c>
      <c r="J1928" t="s">
        <v>526</v>
      </c>
      <c r="K1928" t="s">
        <v>27</v>
      </c>
    </row>
    <row r="1929" spans="1:11" x14ac:dyDescent="0.25">
      <c r="A1929">
        <v>1928</v>
      </c>
      <c r="B1929" t="s">
        <v>1244</v>
      </c>
      <c r="C1929" t="s">
        <v>87</v>
      </c>
      <c r="D1929">
        <v>23</v>
      </c>
      <c r="E1929">
        <v>4</v>
      </c>
      <c r="F1929">
        <v>1257</v>
      </c>
      <c r="G1929" t="s">
        <v>226</v>
      </c>
      <c r="H1929" t="s">
        <v>108</v>
      </c>
      <c r="I1929" t="s">
        <v>480</v>
      </c>
      <c r="J1929" t="s">
        <v>20</v>
      </c>
      <c r="K1929" t="s">
        <v>20</v>
      </c>
    </row>
    <row r="1930" spans="1:11" x14ac:dyDescent="0.25">
      <c r="A1930">
        <v>1929</v>
      </c>
      <c r="B1930" t="s">
        <v>1244</v>
      </c>
      <c r="C1930" t="s">
        <v>87</v>
      </c>
      <c r="D1930">
        <v>23</v>
      </c>
      <c r="E1930">
        <v>4</v>
      </c>
      <c r="F1930">
        <v>1257</v>
      </c>
      <c r="G1930" t="s">
        <v>226</v>
      </c>
      <c r="H1930" t="s">
        <v>108</v>
      </c>
      <c r="I1930" t="s">
        <v>661</v>
      </c>
      <c r="J1930" t="s">
        <v>662</v>
      </c>
      <c r="K1930" t="s">
        <v>41</v>
      </c>
    </row>
    <row r="1931" spans="1:11" x14ac:dyDescent="0.25">
      <c r="A1931">
        <v>1930</v>
      </c>
      <c r="B1931" t="s">
        <v>1244</v>
      </c>
      <c r="C1931" t="s">
        <v>87</v>
      </c>
      <c r="D1931">
        <v>23</v>
      </c>
      <c r="E1931">
        <v>4</v>
      </c>
      <c r="F1931">
        <v>1257</v>
      </c>
      <c r="G1931" t="s">
        <v>226</v>
      </c>
      <c r="H1931" t="s">
        <v>108</v>
      </c>
      <c r="I1931" t="s">
        <v>661</v>
      </c>
      <c r="J1931" t="s">
        <v>662</v>
      </c>
      <c r="K1931" t="s">
        <v>31</v>
      </c>
    </row>
    <row r="1932" spans="1:11" x14ac:dyDescent="0.25">
      <c r="A1932">
        <v>1931</v>
      </c>
      <c r="B1932" t="s">
        <v>1244</v>
      </c>
      <c r="C1932" t="s">
        <v>87</v>
      </c>
      <c r="D1932">
        <v>23</v>
      </c>
      <c r="E1932">
        <v>4</v>
      </c>
      <c r="F1932">
        <v>1257</v>
      </c>
      <c r="G1932" t="s">
        <v>226</v>
      </c>
      <c r="H1932" t="s">
        <v>108</v>
      </c>
      <c r="I1932" t="s">
        <v>502</v>
      </c>
      <c r="J1932" t="s">
        <v>27</v>
      </c>
      <c r="K1932" t="s">
        <v>27</v>
      </c>
    </row>
    <row r="1933" spans="1:11" x14ac:dyDescent="0.25">
      <c r="A1933">
        <v>1932</v>
      </c>
      <c r="B1933" t="s">
        <v>1244</v>
      </c>
      <c r="C1933" t="s">
        <v>87</v>
      </c>
      <c r="D1933">
        <v>23</v>
      </c>
      <c r="E1933">
        <v>4</v>
      </c>
      <c r="F1933">
        <v>1257</v>
      </c>
      <c r="G1933" t="s">
        <v>226</v>
      </c>
      <c r="H1933" t="s">
        <v>108</v>
      </c>
      <c r="I1933" t="s">
        <v>531</v>
      </c>
      <c r="J1933" t="s">
        <v>28</v>
      </c>
      <c r="K1933" t="s">
        <v>28</v>
      </c>
    </row>
    <row r="1934" spans="1:11" x14ac:dyDescent="0.25">
      <c r="A1934">
        <v>1933</v>
      </c>
      <c r="B1934" t="s">
        <v>1244</v>
      </c>
      <c r="C1934" t="s">
        <v>87</v>
      </c>
      <c r="D1934">
        <v>23</v>
      </c>
      <c r="E1934">
        <v>4</v>
      </c>
      <c r="F1934">
        <v>1257</v>
      </c>
      <c r="G1934" t="s">
        <v>226</v>
      </c>
      <c r="H1934" t="s">
        <v>108</v>
      </c>
      <c r="I1934" t="s">
        <v>1245</v>
      </c>
      <c r="J1934" t="s">
        <v>506</v>
      </c>
      <c r="K1934" t="s">
        <v>27</v>
      </c>
    </row>
    <row r="1935" spans="1:11" x14ac:dyDescent="0.25">
      <c r="A1935">
        <v>1934</v>
      </c>
      <c r="B1935" t="s">
        <v>1244</v>
      </c>
      <c r="C1935" t="s">
        <v>87</v>
      </c>
      <c r="D1935">
        <v>23</v>
      </c>
      <c r="E1935">
        <v>4</v>
      </c>
      <c r="F1935">
        <v>1257</v>
      </c>
      <c r="G1935" t="s">
        <v>226</v>
      </c>
      <c r="H1935" t="s">
        <v>108</v>
      </c>
      <c r="I1935" t="s">
        <v>1245</v>
      </c>
      <c r="J1935" t="s">
        <v>506</v>
      </c>
      <c r="K1935" t="s">
        <v>31</v>
      </c>
    </row>
    <row r="1936" spans="1:11" x14ac:dyDescent="0.25">
      <c r="A1936">
        <v>1935</v>
      </c>
      <c r="B1936" t="s">
        <v>1244</v>
      </c>
      <c r="C1936" t="s">
        <v>87</v>
      </c>
      <c r="D1936">
        <v>23</v>
      </c>
      <c r="E1936">
        <v>4</v>
      </c>
      <c r="F1936">
        <v>1257</v>
      </c>
      <c r="G1936" t="s">
        <v>226</v>
      </c>
      <c r="H1936" t="s">
        <v>108</v>
      </c>
      <c r="I1936" t="s">
        <v>1175</v>
      </c>
      <c r="J1936" t="s">
        <v>29</v>
      </c>
      <c r="K1936" t="s">
        <v>29</v>
      </c>
    </row>
    <row r="1937" spans="1:11" x14ac:dyDescent="0.25">
      <c r="A1937">
        <v>1936</v>
      </c>
      <c r="B1937" t="s">
        <v>1246</v>
      </c>
      <c r="C1937" t="s">
        <v>87</v>
      </c>
      <c r="D1937">
        <v>23</v>
      </c>
      <c r="E1937">
        <v>4</v>
      </c>
      <c r="F1937">
        <v>1257</v>
      </c>
      <c r="G1937" t="s">
        <v>227</v>
      </c>
      <c r="H1937" t="s">
        <v>21</v>
      </c>
      <c r="I1937" t="s">
        <v>1247</v>
      </c>
      <c r="J1937" t="s">
        <v>21</v>
      </c>
      <c r="K1937" t="s">
        <v>21</v>
      </c>
    </row>
    <row r="1938" spans="1:11" x14ac:dyDescent="0.25">
      <c r="A1938">
        <v>1937</v>
      </c>
      <c r="B1938" t="s">
        <v>1246</v>
      </c>
      <c r="C1938" t="s">
        <v>87</v>
      </c>
      <c r="D1938">
        <v>23</v>
      </c>
      <c r="E1938">
        <v>4</v>
      </c>
      <c r="F1938">
        <v>1257</v>
      </c>
      <c r="G1938" t="s">
        <v>227</v>
      </c>
      <c r="H1938" t="s">
        <v>21</v>
      </c>
      <c r="I1938" t="s">
        <v>1248</v>
      </c>
      <c r="J1938" t="s">
        <v>21</v>
      </c>
      <c r="K1938" t="s">
        <v>21</v>
      </c>
    </row>
    <row r="1939" spans="1:11" x14ac:dyDescent="0.25">
      <c r="A1939">
        <v>1938</v>
      </c>
      <c r="B1939" t="s">
        <v>1249</v>
      </c>
      <c r="C1939" t="s">
        <v>58</v>
      </c>
      <c r="D1939">
        <v>9</v>
      </c>
      <c r="E1939">
        <v>5</v>
      </c>
      <c r="F1939">
        <v>1257</v>
      </c>
      <c r="G1939" t="s">
        <v>21</v>
      </c>
      <c r="H1939" t="s">
        <v>21</v>
      </c>
      <c r="I1939" t="s">
        <v>1250</v>
      </c>
      <c r="J1939" t="s">
        <v>21</v>
      </c>
      <c r="K1939" t="s">
        <v>21</v>
      </c>
    </row>
    <row r="1940" spans="1:11" x14ac:dyDescent="0.25">
      <c r="A1940">
        <v>1939</v>
      </c>
      <c r="B1940" t="s">
        <v>1249</v>
      </c>
      <c r="C1940" t="s">
        <v>58</v>
      </c>
      <c r="D1940">
        <v>9</v>
      </c>
      <c r="E1940">
        <v>5</v>
      </c>
      <c r="F1940">
        <v>1257</v>
      </c>
      <c r="G1940" t="s">
        <v>21</v>
      </c>
      <c r="H1940" t="s">
        <v>21</v>
      </c>
      <c r="I1940" t="s">
        <v>569</v>
      </c>
      <c r="J1940" t="s">
        <v>570</v>
      </c>
      <c r="K1940" t="s">
        <v>42</v>
      </c>
    </row>
    <row r="1941" spans="1:11" x14ac:dyDescent="0.25">
      <c r="A1941">
        <v>1940</v>
      </c>
      <c r="B1941" t="s">
        <v>1249</v>
      </c>
      <c r="C1941" t="s">
        <v>58</v>
      </c>
      <c r="D1941">
        <v>9</v>
      </c>
      <c r="E1941">
        <v>5</v>
      </c>
      <c r="F1941">
        <v>1257</v>
      </c>
      <c r="G1941" t="s">
        <v>21</v>
      </c>
      <c r="H1941" t="s">
        <v>21</v>
      </c>
      <c r="I1941" t="s">
        <v>569</v>
      </c>
      <c r="J1941" t="s">
        <v>570</v>
      </c>
      <c r="K1941" t="s">
        <v>28</v>
      </c>
    </row>
    <row r="1942" spans="1:11" x14ac:dyDescent="0.25">
      <c r="A1942">
        <v>1941</v>
      </c>
      <c r="B1942" t="s">
        <v>1249</v>
      </c>
      <c r="C1942" t="s">
        <v>58</v>
      </c>
      <c r="D1942">
        <v>9</v>
      </c>
      <c r="E1942">
        <v>5</v>
      </c>
      <c r="F1942">
        <v>1257</v>
      </c>
      <c r="G1942" t="s">
        <v>21</v>
      </c>
      <c r="H1942" t="s">
        <v>21</v>
      </c>
      <c r="I1942" t="s">
        <v>569</v>
      </c>
      <c r="J1942" t="s">
        <v>570</v>
      </c>
      <c r="K1942" t="s">
        <v>40</v>
      </c>
    </row>
    <row r="1943" spans="1:11" x14ac:dyDescent="0.25">
      <c r="A1943">
        <v>1942</v>
      </c>
      <c r="B1943" t="s">
        <v>1249</v>
      </c>
      <c r="C1943" t="s">
        <v>58</v>
      </c>
      <c r="D1943">
        <v>9</v>
      </c>
      <c r="E1943">
        <v>5</v>
      </c>
      <c r="F1943">
        <v>1257</v>
      </c>
      <c r="G1943" t="s">
        <v>21</v>
      </c>
      <c r="H1943" t="s">
        <v>21</v>
      </c>
      <c r="I1943" t="s">
        <v>571</v>
      </c>
      <c r="J1943" t="s">
        <v>27</v>
      </c>
      <c r="K1943" t="s">
        <v>27</v>
      </c>
    </row>
    <row r="1944" spans="1:11" x14ac:dyDescent="0.25">
      <c r="A1944">
        <v>1943</v>
      </c>
      <c r="B1944" t="s">
        <v>1249</v>
      </c>
      <c r="C1944" t="s">
        <v>58</v>
      </c>
      <c r="D1944">
        <v>9</v>
      </c>
      <c r="E1944">
        <v>5</v>
      </c>
      <c r="F1944">
        <v>1257</v>
      </c>
      <c r="G1944" t="s">
        <v>21</v>
      </c>
      <c r="H1944" t="s">
        <v>21</v>
      </c>
      <c r="I1944" t="s">
        <v>525</v>
      </c>
      <c r="J1944" t="s">
        <v>526</v>
      </c>
      <c r="K1944" t="s">
        <v>43</v>
      </c>
    </row>
    <row r="1945" spans="1:11" x14ac:dyDescent="0.25">
      <c r="A1945">
        <v>1944</v>
      </c>
      <c r="B1945" t="s">
        <v>1249</v>
      </c>
      <c r="C1945" t="s">
        <v>58</v>
      </c>
      <c r="D1945">
        <v>9</v>
      </c>
      <c r="E1945">
        <v>5</v>
      </c>
      <c r="F1945">
        <v>1257</v>
      </c>
      <c r="G1945" t="s">
        <v>21</v>
      </c>
      <c r="H1945" t="s">
        <v>21</v>
      </c>
      <c r="I1945" t="s">
        <v>525</v>
      </c>
      <c r="J1945" t="s">
        <v>526</v>
      </c>
      <c r="K1945" t="s">
        <v>27</v>
      </c>
    </row>
    <row r="1946" spans="1:11" x14ac:dyDescent="0.25">
      <c r="A1946">
        <v>1945</v>
      </c>
      <c r="B1946" t="s">
        <v>1249</v>
      </c>
      <c r="C1946" t="s">
        <v>58</v>
      </c>
      <c r="D1946">
        <v>9</v>
      </c>
      <c r="E1946">
        <v>5</v>
      </c>
      <c r="F1946">
        <v>1257</v>
      </c>
      <c r="G1946" t="s">
        <v>21</v>
      </c>
      <c r="H1946" t="s">
        <v>21</v>
      </c>
      <c r="I1946" t="s">
        <v>503</v>
      </c>
      <c r="J1946" t="s">
        <v>29</v>
      </c>
      <c r="K1946" t="s">
        <v>29</v>
      </c>
    </row>
    <row r="1947" spans="1:11" x14ac:dyDescent="0.25">
      <c r="A1947">
        <v>1946</v>
      </c>
      <c r="B1947" t="s">
        <v>1249</v>
      </c>
      <c r="C1947" t="s">
        <v>58</v>
      </c>
      <c r="D1947">
        <v>9</v>
      </c>
      <c r="E1947">
        <v>5</v>
      </c>
      <c r="F1947">
        <v>1257</v>
      </c>
      <c r="G1947" t="s">
        <v>21</v>
      </c>
      <c r="H1947" t="s">
        <v>21</v>
      </c>
      <c r="I1947" t="s">
        <v>509</v>
      </c>
      <c r="J1947" t="s">
        <v>510</v>
      </c>
      <c r="K1947" t="s">
        <v>29</v>
      </c>
    </row>
    <row r="1948" spans="1:11" x14ac:dyDescent="0.25">
      <c r="A1948">
        <v>1947</v>
      </c>
      <c r="B1948" t="s">
        <v>1249</v>
      </c>
      <c r="C1948" t="s">
        <v>58</v>
      </c>
      <c r="D1948">
        <v>9</v>
      </c>
      <c r="E1948">
        <v>5</v>
      </c>
      <c r="F1948">
        <v>1257</v>
      </c>
      <c r="G1948" t="s">
        <v>21</v>
      </c>
      <c r="H1948" t="s">
        <v>21</v>
      </c>
      <c r="I1948" t="s">
        <v>509</v>
      </c>
      <c r="J1948" t="s">
        <v>510</v>
      </c>
      <c r="K1948" t="s">
        <v>30</v>
      </c>
    </row>
    <row r="1949" spans="1:11" x14ac:dyDescent="0.25">
      <c r="A1949">
        <v>1948</v>
      </c>
      <c r="B1949" t="s">
        <v>1249</v>
      </c>
      <c r="C1949" t="s">
        <v>58</v>
      </c>
      <c r="D1949">
        <v>9</v>
      </c>
      <c r="E1949">
        <v>5</v>
      </c>
      <c r="F1949">
        <v>1257</v>
      </c>
      <c r="G1949" t="s">
        <v>21</v>
      </c>
      <c r="H1949" t="s">
        <v>21</v>
      </c>
      <c r="I1949" t="s">
        <v>502</v>
      </c>
      <c r="J1949" t="s">
        <v>27</v>
      </c>
      <c r="K1949" t="s">
        <v>27</v>
      </c>
    </row>
    <row r="1950" spans="1:11" x14ac:dyDescent="0.25">
      <c r="A1950">
        <v>1949</v>
      </c>
      <c r="B1950" t="s">
        <v>1249</v>
      </c>
      <c r="C1950" t="s">
        <v>58</v>
      </c>
      <c r="D1950">
        <v>9</v>
      </c>
      <c r="E1950">
        <v>5</v>
      </c>
      <c r="F1950">
        <v>1257</v>
      </c>
      <c r="G1950" t="s">
        <v>21</v>
      </c>
      <c r="H1950" t="s">
        <v>21</v>
      </c>
      <c r="I1950" t="s">
        <v>711</v>
      </c>
      <c r="J1950" t="s">
        <v>27</v>
      </c>
      <c r="K1950" t="s">
        <v>27</v>
      </c>
    </row>
    <row r="1951" spans="1:11" x14ac:dyDescent="0.25">
      <c r="A1951">
        <v>1950</v>
      </c>
      <c r="B1951" t="s">
        <v>1249</v>
      </c>
      <c r="C1951" t="s">
        <v>58</v>
      </c>
      <c r="D1951">
        <v>9</v>
      </c>
      <c r="E1951">
        <v>5</v>
      </c>
      <c r="F1951">
        <v>1257</v>
      </c>
      <c r="G1951" t="s">
        <v>21</v>
      </c>
      <c r="H1951" t="s">
        <v>21</v>
      </c>
      <c r="I1951" t="s">
        <v>947</v>
      </c>
      <c r="J1951" t="s">
        <v>21</v>
      </c>
      <c r="K1951" t="s">
        <v>21</v>
      </c>
    </row>
    <row r="1952" spans="1:11" x14ac:dyDescent="0.25">
      <c r="A1952">
        <v>1951</v>
      </c>
      <c r="B1952" t="s">
        <v>1249</v>
      </c>
      <c r="C1952" t="s">
        <v>58</v>
      </c>
      <c r="D1952">
        <v>9</v>
      </c>
      <c r="E1952">
        <v>5</v>
      </c>
      <c r="F1952">
        <v>1257</v>
      </c>
      <c r="G1952" t="s">
        <v>21</v>
      </c>
      <c r="H1952" t="s">
        <v>21</v>
      </c>
      <c r="I1952" t="s">
        <v>1251</v>
      </c>
      <c r="J1952" t="s">
        <v>27</v>
      </c>
      <c r="K1952" t="s">
        <v>27</v>
      </c>
    </row>
    <row r="1953" spans="1:11" x14ac:dyDescent="0.25">
      <c r="A1953">
        <v>1952</v>
      </c>
      <c r="B1953" t="s">
        <v>1249</v>
      </c>
      <c r="C1953" t="s">
        <v>58</v>
      </c>
      <c r="D1953">
        <v>9</v>
      </c>
      <c r="E1953">
        <v>5</v>
      </c>
      <c r="F1953">
        <v>1257</v>
      </c>
      <c r="G1953" t="s">
        <v>21</v>
      </c>
      <c r="H1953" t="s">
        <v>21</v>
      </c>
      <c r="I1953" t="s">
        <v>1252</v>
      </c>
      <c r="J1953" t="s">
        <v>27</v>
      </c>
      <c r="K1953" t="s">
        <v>27</v>
      </c>
    </row>
    <row r="1954" spans="1:11" x14ac:dyDescent="0.25">
      <c r="A1954">
        <v>1953</v>
      </c>
      <c r="B1954" t="s">
        <v>1249</v>
      </c>
      <c r="C1954" t="s">
        <v>58</v>
      </c>
      <c r="D1954">
        <v>9</v>
      </c>
      <c r="E1954">
        <v>5</v>
      </c>
      <c r="F1954">
        <v>1257</v>
      </c>
      <c r="G1954" t="s">
        <v>21</v>
      </c>
      <c r="H1954" t="s">
        <v>21</v>
      </c>
      <c r="I1954" t="s">
        <v>1253</v>
      </c>
      <c r="J1954" t="s">
        <v>27</v>
      </c>
      <c r="K1954" t="s">
        <v>27</v>
      </c>
    </row>
    <row r="1955" spans="1:11" x14ac:dyDescent="0.25">
      <c r="A1955">
        <v>1954</v>
      </c>
      <c r="B1955" t="s">
        <v>1249</v>
      </c>
      <c r="C1955" t="s">
        <v>58</v>
      </c>
      <c r="D1955">
        <v>9</v>
      </c>
      <c r="E1955">
        <v>5</v>
      </c>
      <c r="F1955">
        <v>1257</v>
      </c>
      <c r="G1955" t="s">
        <v>21</v>
      </c>
      <c r="H1955" t="s">
        <v>21</v>
      </c>
      <c r="I1955" t="s">
        <v>508</v>
      </c>
      <c r="J1955" t="s">
        <v>29</v>
      </c>
      <c r="K1955" t="s">
        <v>29</v>
      </c>
    </row>
    <row r="1956" spans="1:11" x14ac:dyDescent="0.25">
      <c r="A1956">
        <v>1955</v>
      </c>
      <c r="B1956" t="s">
        <v>1249</v>
      </c>
      <c r="C1956" t="s">
        <v>58</v>
      </c>
      <c r="D1956">
        <v>9</v>
      </c>
      <c r="E1956">
        <v>5</v>
      </c>
      <c r="F1956">
        <v>1257</v>
      </c>
      <c r="G1956" t="s">
        <v>21</v>
      </c>
      <c r="H1956" t="s">
        <v>21</v>
      </c>
      <c r="I1956" t="s">
        <v>675</v>
      </c>
      <c r="J1956" t="s">
        <v>27</v>
      </c>
      <c r="K1956" t="s">
        <v>27</v>
      </c>
    </row>
    <row r="1957" spans="1:11" x14ac:dyDescent="0.25">
      <c r="A1957">
        <v>1956</v>
      </c>
      <c r="B1957" t="s">
        <v>1249</v>
      </c>
      <c r="C1957" t="s">
        <v>58</v>
      </c>
      <c r="D1957">
        <v>9</v>
      </c>
      <c r="E1957">
        <v>5</v>
      </c>
      <c r="F1957">
        <v>1257</v>
      </c>
      <c r="G1957" t="s">
        <v>21</v>
      </c>
      <c r="H1957" t="s">
        <v>21</v>
      </c>
      <c r="I1957" t="s">
        <v>806</v>
      </c>
      <c r="J1957" t="s">
        <v>27</v>
      </c>
      <c r="K1957" t="s">
        <v>27</v>
      </c>
    </row>
    <row r="1958" spans="1:11" x14ac:dyDescent="0.25">
      <c r="A1958">
        <v>1957</v>
      </c>
      <c r="B1958" t="s">
        <v>1249</v>
      </c>
      <c r="C1958" t="s">
        <v>58</v>
      </c>
      <c r="D1958">
        <v>9</v>
      </c>
      <c r="E1958">
        <v>5</v>
      </c>
      <c r="F1958">
        <v>1257</v>
      </c>
      <c r="G1958" t="s">
        <v>21</v>
      </c>
      <c r="H1958" t="s">
        <v>21</v>
      </c>
      <c r="I1958" t="s">
        <v>808</v>
      </c>
      <c r="J1958" t="s">
        <v>29</v>
      </c>
      <c r="K1958" t="s">
        <v>29</v>
      </c>
    </row>
    <row r="1959" spans="1:11" x14ac:dyDescent="0.25">
      <c r="A1959">
        <v>1958</v>
      </c>
      <c r="B1959" t="s">
        <v>1249</v>
      </c>
      <c r="C1959" t="s">
        <v>58</v>
      </c>
      <c r="D1959">
        <v>9</v>
      </c>
      <c r="E1959">
        <v>5</v>
      </c>
      <c r="F1959">
        <v>1257</v>
      </c>
      <c r="G1959" t="s">
        <v>21</v>
      </c>
      <c r="H1959" t="s">
        <v>21</v>
      </c>
      <c r="I1959" t="s">
        <v>531</v>
      </c>
      <c r="J1959" t="s">
        <v>28</v>
      </c>
      <c r="K1959" t="s">
        <v>28</v>
      </c>
    </row>
    <row r="1960" spans="1:11" x14ac:dyDescent="0.25">
      <c r="A1960">
        <v>1959</v>
      </c>
      <c r="B1960" t="s">
        <v>1249</v>
      </c>
      <c r="C1960" t="s">
        <v>58</v>
      </c>
      <c r="D1960">
        <v>9</v>
      </c>
      <c r="E1960">
        <v>5</v>
      </c>
      <c r="F1960">
        <v>1257</v>
      </c>
      <c r="G1960" t="s">
        <v>21</v>
      </c>
      <c r="H1960" t="s">
        <v>21</v>
      </c>
      <c r="I1960" t="s">
        <v>1254</v>
      </c>
      <c r="J1960" t="s">
        <v>28</v>
      </c>
      <c r="K1960" t="s">
        <v>28</v>
      </c>
    </row>
    <row r="1961" spans="1:11" x14ac:dyDescent="0.25">
      <c r="A1961">
        <v>1960</v>
      </c>
      <c r="B1961" t="s">
        <v>1249</v>
      </c>
      <c r="C1961" t="s">
        <v>58</v>
      </c>
      <c r="D1961">
        <v>9</v>
      </c>
      <c r="E1961">
        <v>5</v>
      </c>
      <c r="F1961">
        <v>1257</v>
      </c>
      <c r="G1961" t="s">
        <v>21</v>
      </c>
      <c r="H1961" t="s">
        <v>21</v>
      </c>
      <c r="I1961" t="s">
        <v>1255</v>
      </c>
      <c r="J1961" t="s">
        <v>29</v>
      </c>
      <c r="K1961" t="s">
        <v>29</v>
      </c>
    </row>
    <row r="1962" spans="1:11" x14ac:dyDescent="0.25">
      <c r="A1962">
        <v>1961</v>
      </c>
      <c r="B1962" t="s">
        <v>1249</v>
      </c>
      <c r="C1962" t="s">
        <v>58</v>
      </c>
      <c r="D1962">
        <v>9</v>
      </c>
      <c r="E1962">
        <v>5</v>
      </c>
      <c r="F1962">
        <v>1257</v>
      </c>
      <c r="G1962" t="s">
        <v>21</v>
      </c>
      <c r="H1962" t="s">
        <v>21</v>
      </c>
      <c r="I1962" t="s">
        <v>1256</v>
      </c>
      <c r="J1962" t="s">
        <v>27</v>
      </c>
      <c r="K1962" t="s">
        <v>27</v>
      </c>
    </row>
    <row r="1963" spans="1:11" x14ac:dyDescent="0.25">
      <c r="A1963">
        <v>1962</v>
      </c>
      <c r="B1963" t="s">
        <v>1249</v>
      </c>
      <c r="C1963" t="s">
        <v>58</v>
      </c>
      <c r="D1963">
        <v>9</v>
      </c>
      <c r="E1963">
        <v>5</v>
      </c>
      <c r="F1963">
        <v>1257</v>
      </c>
      <c r="G1963" t="s">
        <v>21</v>
      </c>
      <c r="H1963" t="s">
        <v>21</v>
      </c>
      <c r="I1963" t="s">
        <v>1257</v>
      </c>
      <c r="J1963" t="s">
        <v>29</v>
      </c>
      <c r="K1963" t="s">
        <v>29</v>
      </c>
    </row>
    <row r="1964" spans="1:11" x14ac:dyDescent="0.25">
      <c r="A1964">
        <v>1963</v>
      </c>
      <c r="B1964" t="s">
        <v>1249</v>
      </c>
      <c r="C1964" t="s">
        <v>58</v>
      </c>
      <c r="D1964">
        <v>9</v>
      </c>
      <c r="E1964">
        <v>5</v>
      </c>
      <c r="F1964">
        <v>1257</v>
      </c>
      <c r="G1964" t="s">
        <v>21</v>
      </c>
      <c r="H1964" t="s">
        <v>21</v>
      </c>
      <c r="I1964" t="s">
        <v>1258</v>
      </c>
      <c r="J1964" t="s">
        <v>29</v>
      </c>
      <c r="K1964" t="s">
        <v>29</v>
      </c>
    </row>
    <row r="1965" spans="1:11" x14ac:dyDescent="0.25">
      <c r="A1965">
        <v>1964</v>
      </c>
      <c r="B1965" t="s">
        <v>1249</v>
      </c>
      <c r="C1965" t="s">
        <v>58</v>
      </c>
      <c r="D1965">
        <v>9</v>
      </c>
      <c r="E1965">
        <v>5</v>
      </c>
      <c r="F1965">
        <v>1257</v>
      </c>
      <c r="G1965" t="s">
        <v>21</v>
      </c>
      <c r="H1965" t="s">
        <v>21</v>
      </c>
      <c r="I1965" t="s">
        <v>739</v>
      </c>
      <c r="J1965" t="s">
        <v>29</v>
      </c>
      <c r="K1965" t="s">
        <v>29</v>
      </c>
    </row>
    <row r="1966" spans="1:11" x14ac:dyDescent="0.25">
      <c r="A1966">
        <v>1965</v>
      </c>
      <c r="B1966" t="s">
        <v>1249</v>
      </c>
      <c r="C1966" t="s">
        <v>58</v>
      </c>
      <c r="D1966">
        <v>9</v>
      </c>
      <c r="E1966">
        <v>5</v>
      </c>
      <c r="F1966">
        <v>1257</v>
      </c>
      <c r="G1966" t="s">
        <v>21</v>
      </c>
      <c r="H1966" t="s">
        <v>21</v>
      </c>
      <c r="I1966" t="s">
        <v>1259</v>
      </c>
      <c r="J1966" t="s">
        <v>43</v>
      </c>
      <c r="K1966" t="s">
        <v>43</v>
      </c>
    </row>
    <row r="1967" spans="1:11" x14ac:dyDescent="0.25">
      <c r="A1967">
        <v>1966</v>
      </c>
      <c r="B1967" t="s">
        <v>1249</v>
      </c>
      <c r="C1967" t="s">
        <v>58</v>
      </c>
      <c r="D1967">
        <v>9</v>
      </c>
      <c r="E1967">
        <v>5</v>
      </c>
      <c r="F1967">
        <v>1257</v>
      </c>
      <c r="G1967" t="s">
        <v>21</v>
      </c>
      <c r="H1967" t="s">
        <v>21</v>
      </c>
      <c r="I1967" t="s">
        <v>1259</v>
      </c>
      <c r="J1967" t="s">
        <v>43</v>
      </c>
      <c r="K1967" t="s">
        <v>43</v>
      </c>
    </row>
    <row r="1968" spans="1:11" x14ac:dyDescent="0.25">
      <c r="A1968">
        <v>1967</v>
      </c>
      <c r="B1968" t="s">
        <v>1249</v>
      </c>
      <c r="C1968" t="s">
        <v>58</v>
      </c>
      <c r="D1968">
        <v>9</v>
      </c>
      <c r="E1968">
        <v>5</v>
      </c>
      <c r="F1968">
        <v>1257</v>
      </c>
      <c r="G1968" t="s">
        <v>21</v>
      </c>
      <c r="H1968" t="s">
        <v>21</v>
      </c>
      <c r="I1968" t="s">
        <v>1260</v>
      </c>
      <c r="J1968" t="s">
        <v>30</v>
      </c>
      <c r="K1968" t="s">
        <v>30</v>
      </c>
    </row>
    <row r="1969" spans="1:11" x14ac:dyDescent="0.25">
      <c r="A1969">
        <v>1968</v>
      </c>
      <c r="B1969" t="s">
        <v>1249</v>
      </c>
      <c r="C1969" t="s">
        <v>58</v>
      </c>
      <c r="D1969">
        <v>9</v>
      </c>
      <c r="E1969">
        <v>5</v>
      </c>
      <c r="F1969">
        <v>1257</v>
      </c>
      <c r="G1969" t="s">
        <v>21</v>
      </c>
      <c r="H1969" t="s">
        <v>21</v>
      </c>
      <c r="I1969" t="s">
        <v>1261</v>
      </c>
      <c r="J1969" t="s">
        <v>30</v>
      </c>
      <c r="K1969" t="s">
        <v>30</v>
      </c>
    </row>
    <row r="1970" spans="1:11" x14ac:dyDescent="0.25">
      <c r="A1970">
        <v>1969</v>
      </c>
      <c r="B1970" t="s">
        <v>1249</v>
      </c>
      <c r="C1970" t="s">
        <v>58</v>
      </c>
      <c r="D1970">
        <v>9</v>
      </c>
      <c r="E1970">
        <v>5</v>
      </c>
      <c r="F1970">
        <v>1257</v>
      </c>
      <c r="G1970" t="s">
        <v>21</v>
      </c>
      <c r="H1970" t="s">
        <v>21</v>
      </c>
      <c r="I1970" t="s">
        <v>1262</v>
      </c>
      <c r="J1970" t="s">
        <v>29</v>
      </c>
      <c r="K1970" t="s">
        <v>29</v>
      </c>
    </row>
    <row r="1971" spans="1:11" x14ac:dyDescent="0.25">
      <c r="A1971">
        <v>1970</v>
      </c>
      <c r="B1971" t="s">
        <v>1249</v>
      </c>
      <c r="C1971" t="s">
        <v>58</v>
      </c>
      <c r="D1971">
        <v>9</v>
      </c>
      <c r="E1971">
        <v>5</v>
      </c>
      <c r="F1971">
        <v>1257</v>
      </c>
      <c r="G1971" t="s">
        <v>21</v>
      </c>
      <c r="H1971" t="s">
        <v>21</v>
      </c>
      <c r="I1971" t="s">
        <v>533</v>
      </c>
      <c r="J1971" t="s">
        <v>29</v>
      </c>
      <c r="K1971" t="s">
        <v>29</v>
      </c>
    </row>
    <row r="1972" spans="1:11" x14ac:dyDescent="0.25">
      <c r="A1972">
        <v>1971</v>
      </c>
      <c r="B1972" t="s">
        <v>1249</v>
      </c>
      <c r="C1972" t="s">
        <v>58</v>
      </c>
      <c r="D1972">
        <v>9</v>
      </c>
      <c r="E1972">
        <v>5</v>
      </c>
      <c r="F1972">
        <v>1257</v>
      </c>
      <c r="G1972" t="s">
        <v>21</v>
      </c>
      <c r="H1972" t="s">
        <v>21</v>
      </c>
      <c r="I1972" t="s">
        <v>515</v>
      </c>
      <c r="J1972" t="s">
        <v>516</v>
      </c>
      <c r="K1972" t="s">
        <v>30</v>
      </c>
    </row>
    <row r="1973" spans="1:11" x14ac:dyDescent="0.25">
      <c r="A1973">
        <v>1972</v>
      </c>
      <c r="B1973" t="s">
        <v>1249</v>
      </c>
      <c r="C1973" t="s">
        <v>58</v>
      </c>
      <c r="D1973">
        <v>9</v>
      </c>
      <c r="E1973">
        <v>5</v>
      </c>
      <c r="F1973">
        <v>1257</v>
      </c>
      <c r="G1973" t="s">
        <v>21</v>
      </c>
      <c r="H1973" t="s">
        <v>21</v>
      </c>
      <c r="I1973" t="s">
        <v>515</v>
      </c>
      <c r="J1973" t="s">
        <v>516</v>
      </c>
      <c r="K1973" t="s">
        <v>27</v>
      </c>
    </row>
    <row r="1974" spans="1:11" x14ac:dyDescent="0.25">
      <c r="A1974">
        <v>1973</v>
      </c>
      <c r="B1974" t="s">
        <v>1249</v>
      </c>
      <c r="C1974" t="s">
        <v>58</v>
      </c>
      <c r="D1974">
        <v>9</v>
      </c>
      <c r="E1974">
        <v>5</v>
      </c>
      <c r="F1974">
        <v>1257</v>
      </c>
      <c r="G1974" t="s">
        <v>21</v>
      </c>
      <c r="H1974" t="s">
        <v>21</v>
      </c>
      <c r="I1974" t="s">
        <v>1263</v>
      </c>
      <c r="J1974" t="s">
        <v>516</v>
      </c>
      <c r="K1974" t="s">
        <v>30</v>
      </c>
    </row>
    <row r="1975" spans="1:11" x14ac:dyDescent="0.25">
      <c r="A1975">
        <v>1974</v>
      </c>
      <c r="B1975" t="s">
        <v>1249</v>
      </c>
      <c r="C1975" t="s">
        <v>58</v>
      </c>
      <c r="D1975">
        <v>9</v>
      </c>
      <c r="E1975">
        <v>5</v>
      </c>
      <c r="F1975">
        <v>1257</v>
      </c>
      <c r="G1975" t="s">
        <v>21</v>
      </c>
      <c r="H1975" t="s">
        <v>21</v>
      </c>
      <c r="I1975" t="s">
        <v>1263</v>
      </c>
      <c r="J1975" t="s">
        <v>516</v>
      </c>
      <c r="K1975" t="s">
        <v>27</v>
      </c>
    </row>
    <row r="1976" spans="1:11" x14ac:dyDescent="0.25">
      <c r="A1976">
        <v>1975</v>
      </c>
      <c r="B1976" t="s">
        <v>1249</v>
      </c>
      <c r="C1976" t="s">
        <v>58</v>
      </c>
      <c r="D1976">
        <v>9</v>
      </c>
      <c r="E1976">
        <v>5</v>
      </c>
      <c r="F1976">
        <v>1257</v>
      </c>
      <c r="G1976" t="s">
        <v>21</v>
      </c>
      <c r="H1976" t="s">
        <v>21</v>
      </c>
      <c r="I1976" t="s">
        <v>1264</v>
      </c>
      <c r="J1976" t="s">
        <v>30</v>
      </c>
      <c r="K1976" t="s">
        <v>30</v>
      </c>
    </row>
    <row r="1977" spans="1:11" x14ac:dyDescent="0.25">
      <c r="A1977">
        <v>1976</v>
      </c>
      <c r="B1977" t="s">
        <v>1249</v>
      </c>
      <c r="C1977" t="s">
        <v>58</v>
      </c>
      <c r="D1977">
        <v>9</v>
      </c>
      <c r="E1977">
        <v>5</v>
      </c>
      <c r="F1977">
        <v>1257</v>
      </c>
      <c r="G1977" t="s">
        <v>21</v>
      </c>
      <c r="H1977" t="s">
        <v>21</v>
      </c>
      <c r="I1977" t="s">
        <v>1175</v>
      </c>
      <c r="J1977" t="s">
        <v>29</v>
      </c>
      <c r="K1977" t="s">
        <v>29</v>
      </c>
    </row>
    <row r="1978" spans="1:11" x14ac:dyDescent="0.25">
      <c r="A1978">
        <v>1977</v>
      </c>
      <c r="B1978" t="s">
        <v>1249</v>
      </c>
      <c r="C1978" t="s">
        <v>58</v>
      </c>
      <c r="D1978">
        <v>9</v>
      </c>
      <c r="E1978">
        <v>5</v>
      </c>
      <c r="F1978">
        <v>1257</v>
      </c>
      <c r="G1978" t="s">
        <v>21</v>
      </c>
      <c r="H1978" t="s">
        <v>21</v>
      </c>
      <c r="I1978" t="s">
        <v>610</v>
      </c>
      <c r="J1978" t="s">
        <v>21</v>
      </c>
      <c r="K1978" t="s">
        <v>21</v>
      </c>
    </row>
    <row r="1979" spans="1:11" x14ac:dyDescent="0.25">
      <c r="A1979">
        <v>1978</v>
      </c>
      <c r="B1979" t="s">
        <v>1249</v>
      </c>
      <c r="C1979" t="s">
        <v>58</v>
      </c>
      <c r="D1979">
        <v>9</v>
      </c>
      <c r="E1979">
        <v>5</v>
      </c>
      <c r="F1979">
        <v>1257</v>
      </c>
      <c r="G1979" t="s">
        <v>21</v>
      </c>
      <c r="H1979" t="s">
        <v>21</v>
      </c>
      <c r="I1979" t="s">
        <v>610</v>
      </c>
      <c r="J1979" t="s">
        <v>21</v>
      </c>
      <c r="K1979" t="s">
        <v>21</v>
      </c>
    </row>
    <row r="1980" spans="1:11" x14ac:dyDescent="0.25">
      <c r="A1980">
        <v>1979</v>
      </c>
      <c r="B1980" t="s">
        <v>1249</v>
      </c>
      <c r="C1980" t="s">
        <v>58</v>
      </c>
      <c r="D1980">
        <v>9</v>
      </c>
      <c r="E1980">
        <v>5</v>
      </c>
      <c r="F1980">
        <v>1257</v>
      </c>
      <c r="G1980" t="s">
        <v>21</v>
      </c>
      <c r="H1980" t="s">
        <v>21</v>
      </c>
      <c r="I1980" t="s">
        <v>1265</v>
      </c>
      <c r="J1980" t="s">
        <v>30</v>
      </c>
      <c r="K1980" t="s">
        <v>30</v>
      </c>
    </row>
    <row r="1981" spans="1:11" x14ac:dyDescent="0.25">
      <c r="A1981">
        <v>1980</v>
      </c>
      <c r="B1981" t="s">
        <v>1249</v>
      </c>
      <c r="C1981" t="s">
        <v>58</v>
      </c>
      <c r="D1981">
        <v>9</v>
      </c>
      <c r="E1981">
        <v>5</v>
      </c>
      <c r="F1981">
        <v>1257</v>
      </c>
      <c r="G1981" t="s">
        <v>21</v>
      </c>
      <c r="H1981" t="s">
        <v>21</v>
      </c>
      <c r="I1981" t="s">
        <v>1266</v>
      </c>
      <c r="J1981" t="s">
        <v>21</v>
      </c>
      <c r="K1981" t="s">
        <v>21</v>
      </c>
    </row>
    <row r="1982" spans="1:11" x14ac:dyDescent="0.25">
      <c r="A1982">
        <v>1981</v>
      </c>
      <c r="B1982" t="s">
        <v>1249</v>
      </c>
      <c r="C1982" t="s">
        <v>58</v>
      </c>
      <c r="D1982">
        <v>9</v>
      </c>
      <c r="E1982">
        <v>5</v>
      </c>
      <c r="F1982">
        <v>1257</v>
      </c>
      <c r="G1982" t="s">
        <v>21</v>
      </c>
      <c r="H1982" t="s">
        <v>21</v>
      </c>
      <c r="I1982" t="s">
        <v>1267</v>
      </c>
      <c r="J1982" t="s">
        <v>21</v>
      </c>
      <c r="K1982" t="s">
        <v>21</v>
      </c>
    </row>
    <row r="1983" spans="1:11" x14ac:dyDescent="0.25">
      <c r="A1983">
        <v>1982</v>
      </c>
      <c r="B1983" t="s">
        <v>1249</v>
      </c>
      <c r="C1983" t="s">
        <v>58</v>
      </c>
      <c r="D1983">
        <v>9</v>
      </c>
      <c r="E1983">
        <v>5</v>
      </c>
      <c r="F1983">
        <v>1257</v>
      </c>
      <c r="G1983" t="s">
        <v>21</v>
      </c>
      <c r="H1983" t="s">
        <v>21</v>
      </c>
      <c r="I1983" t="s">
        <v>1107</v>
      </c>
      <c r="J1983" t="s">
        <v>1108</v>
      </c>
      <c r="K1983" t="s">
        <v>15</v>
      </c>
    </row>
    <row r="1984" spans="1:11" x14ac:dyDescent="0.25">
      <c r="A1984">
        <v>1983</v>
      </c>
      <c r="B1984" t="s">
        <v>1249</v>
      </c>
      <c r="C1984" t="s">
        <v>58</v>
      </c>
      <c r="D1984">
        <v>9</v>
      </c>
      <c r="E1984">
        <v>5</v>
      </c>
      <c r="F1984">
        <v>1257</v>
      </c>
      <c r="G1984" t="s">
        <v>21</v>
      </c>
      <c r="H1984" t="s">
        <v>21</v>
      </c>
      <c r="I1984" t="s">
        <v>1107</v>
      </c>
      <c r="J1984" t="s">
        <v>1108</v>
      </c>
      <c r="K1984" t="s">
        <v>18</v>
      </c>
    </row>
    <row r="1985" spans="1:11" x14ac:dyDescent="0.25">
      <c r="A1985">
        <v>1984</v>
      </c>
      <c r="B1985" t="s">
        <v>1249</v>
      </c>
      <c r="C1985" t="s">
        <v>58</v>
      </c>
      <c r="D1985">
        <v>9</v>
      </c>
      <c r="E1985">
        <v>5</v>
      </c>
      <c r="F1985">
        <v>1257</v>
      </c>
      <c r="G1985" t="s">
        <v>21</v>
      </c>
      <c r="H1985" t="s">
        <v>21</v>
      </c>
      <c r="I1985" t="s">
        <v>1107</v>
      </c>
      <c r="J1985" t="s">
        <v>1108</v>
      </c>
      <c r="K1985" t="s">
        <v>208</v>
      </c>
    </row>
    <row r="1986" spans="1:11" x14ac:dyDescent="0.25">
      <c r="A1986">
        <v>1985</v>
      </c>
      <c r="B1986" t="s">
        <v>1249</v>
      </c>
      <c r="C1986" t="s">
        <v>58</v>
      </c>
      <c r="D1986">
        <v>9</v>
      </c>
      <c r="E1986">
        <v>5</v>
      </c>
      <c r="F1986">
        <v>1257</v>
      </c>
      <c r="G1986" t="s">
        <v>21</v>
      </c>
      <c r="H1986" t="s">
        <v>21</v>
      </c>
      <c r="I1986" t="s">
        <v>1268</v>
      </c>
      <c r="J1986" t="s">
        <v>585</v>
      </c>
      <c r="K1986" t="s">
        <v>31</v>
      </c>
    </row>
    <row r="1987" spans="1:11" x14ac:dyDescent="0.25">
      <c r="A1987">
        <v>1986</v>
      </c>
      <c r="B1987" t="s">
        <v>1249</v>
      </c>
      <c r="C1987" t="s">
        <v>58</v>
      </c>
      <c r="D1987">
        <v>9</v>
      </c>
      <c r="E1987">
        <v>5</v>
      </c>
      <c r="F1987">
        <v>1257</v>
      </c>
      <c r="G1987" t="s">
        <v>21</v>
      </c>
      <c r="H1987" t="s">
        <v>21</v>
      </c>
      <c r="I1987" t="s">
        <v>1268</v>
      </c>
      <c r="J1987" t="s">
        <v>585</v>
      </c>
      <c r="K1987" t="s">
        <v>65</v>
      </c>
    </row>
    <row r="1988" spans="1:11" x14ac:dyDescent="0.25">
      <c r="A1988">
        <v>1987</v>
      </c>
      <c r="B1988" t="s">
        <v>1249</v>
      </c>
      <c r="C1988" t="s">
        <v>58</v>
      </c>
      <c r="D1988">
        <v>9</v>
      </c>
      <c r="E1988">
        <v>5</v>
      </c>
      <c r="F1988">
        <v>1257</v>
      </c>
      <c r="G1988" t="s">
        <v>21</v>
      </c>
      <c r="H1988" t="s">
        <v>21</v>
      </c>
      <c r="I1988" t="s">
        <v>1268</v>
      </c>
      <c r="J1988" t="s">
        <v>585</v>
      </c>
      <c r="K1988" t="s">
        <v>19</v>
      </c>
    </row>
    <row r="1989" spans="1:11" x14ac:dyDescent="0.25">
      <c r="A1989">
        <v>1988</v>
      </c>
      <c r="B1989" t="s">
        <v>1249</v>
      </c>
      <c r="C1989" t="s">
        <v>58</v>
      </c>
      <c r="D1989">
        <v>9</v>
      </c>
      <c r="E1989">
        <v>5</v>
      </c>
      <c r="F1989">
        <v>1257</v>
      </c>
      <c r="G1989" t="s">
        <v>21</v>
      </c>
      <c r="H1989" t="s">
        <v>21</v>
      </c>
      <c r="I1989" t="s">
        <v>757</v>
      </c>
      <c r="J1989" t="s">
        <v>48</v>
      </c>
      <c r="K1989" t="s">
        <v>48</v>
      </c>
    </row>
    <row r="1990" spans="1:11" x14ac:dyDescent="0.25">
      <c r="A1990">
        <v>1989</v>
      </c>
      <c r="B1990" t="s">
        <v>1249</v>
      </c>
      <c r="C1990" t="s">
        <v>58</v>
      </c>
      <c r="D1990">
        <v>9</v>
      </c>
      <c r="E1990">
        <v>5</v>
      </c>
      <c r="F1990">
        <v>1257</v>
      </c>
      <c r="G1990" t="s">
        <v>21</v>
      </c>
      <c r="H1990" t="s">
        <v>21</v>
      </c>
      <c r="I1990" t="s">
        <v>743</v>
      </c>
      <c r="J1990" t="s">
        <v>31</v>
      </c>
      <c r="K1990" t="s">
        <v>31</v>
      </c>
    </row>
    <row r="1991" spans="1:11" x14ac:dyDescent="0.25">
      <c r="A1991">
        <v>1990</v>
      </c>
      <c r="B1991" t="s">
        <v>1249</v>
      </c>
      <c r="C1991" t="s">
        <v>58</v>
      </c>
      <c r="D1991">
        <v>9</v>
      </c>
      <c r="E1991">
        <v>5</v>
      </c>
      <c r="F1991">
        <v>1257</v>
      </c>
      <c r="G1991" t="s">
        <v>21</v>
      </c>
      <c r="H1991" t="s">
        <v>21</v>
      </c>
      <c r="I1991" t="s">
        <v>866</v>
      </c>
      <c r="J1991" t="s">
        <v>31</v>
      </c>
      <c r="K1991" t="s">
        <v>31</v>
      </c>
    </row>
    <row r="1992" spans="1:11" x14ac:dyDescent="0.25">
      <c r="A1992">
        <v>1991</v>
      </c>
      <c r="B1992" t="s">
        <v>1249</v>
      </c>
      <c r="C1992" t="s">
        <v>58</v>
      </c>
      <c r="D1992">
        <v>9</v>
      </c>
      <c r="E1992">
        <v>5</v>
      </c>
      <c r="F1992">
        <v>1257</v>
      </c>
      <c r="G1992" t="s">
        <v>21</v>
      </c>
      <c r="H1992" t="s">
        <v>21</v>
      </c>
      <c r="I1992" t="s">
        <v>945</v>
      </c>
      <c r="J1992" t="s">
        <v>21</v>
      </c>
      <c r="K1992" t="s">
        <v>21</v>
      </c>
    </row>
    <row r="1993" spans="1:11" x14ac:dyDescent="0.25">
      <c r="A1993">
        <v>1992</v>
      </c>
      <c r="B1993" t="s">
        <v>1269</v>
      </c>
      <c r="C1993" t="s">
        <v>228</v>
      </c>
      <c r="D1993">
        <v>11</v>
      </c>
      <c r="E1993">
        <v>5</v>
      </c>
      <c r="F1993">
        <v>1257</v>
      </c>
      <c r="G1993" t="s">
        <v>21</v>
      </c>
      <c r="H1993" t="s">
        <v>21</v>
      </c>
      <c r="I1993" t="s">
        <v>1270</v>
      </c>
      <c r="J1993" t="s">
        <v>21</v>
      </c>
      <c r="K1993" t="s">
        <v>21</v>
      </c>
    </row>
    <row r="1994" spans="1:11" x14ac:dyDescent="0.25">
      <c r="A1994">
        <v>1993</v>
      </c>
      <c r="B1994" t="s">
        <v>1269</v>
      </c>
      <c r="C1994" t="s">
        <v>228</v>
      </c>
      <c r="D1994">
        <v>11</v>
      </c>
      <c r="E1994">
        <v>5</v>
      </c>
      <c r="F1994">
        <v>1257</v>
      </c>
      <c r="G1994" t="s">
        <v>21</v>
      </c>
      <c r="H1994" t="s">
        <v>21</v>
      </c>
      <c r="I1994" t="s">
        <v>1271</v>
      </c>
      <c r="J1994" t="s">
        <v>21</v>
      </c>
      <c r="K1994" t="s">
        <v>21</v>
      </c>
    </row>
    <row r="1995" spans="1:11" x14ac:dyDescent="0.25">
      <c r="A1995">
        <v>1994</v>
      </c>
      <c r="B1995" t="s">
        <v>1269</v>
      </c>
      <c r="C1995" t="s">
        <v>228</v>
      </c>
      <c r="D1995">
        <v>11</v>
      </c>
      <c r="E1995">
        <v>5</v>
      </c>
      <c r="F1995">
        <v>1257</v>
      </c>
      <c r="G1995" t="s">
        <v>21</v>
      </c>
      <c r="H1995" t="s">
        <v>21</v>
      </c>
      <c r="I1995" t="s">
        <v>1272</v>
      </c>
      <c r="J1995" t="s">
        <v>21</v>
      </c>
      <c r="K1995" t="s">
        <v>21</v>
      </c>
    </row>
    <row r="1996" spans="1:11" x14ac:dyDescent="0.25">
      <c r="A1996">
        <v>1995</v>
      </c>
      <c r="B1996" t="s">
        <v>1269</v>
      </c>
      <c r="C1996" t="s">
        <v>228</v>
      </c>
      <c r="D1996">
        <v>11</v>
      </c>
      <c r="E1996">
        <v>5</v>
      </c>
      <c r="F1996">
        <v>1257</v>
      </c>
      <c r="G1996" t="s">
        <v>21</v>
      </c>
      <c r="H1996" t="s">
        <v>21</v>
      </c>
      <c r="I1996" t="s">
        <v>1273</v>
      </c>
      <c r="J1996" t="s">
        <v>21</v>
      </c>
      <c r="K1996" t="s">
        <v>21</v>
      </c>
    </row>
    <row r="1997" spans="1:11" x14ac:dyDescent="0.25">
      <c r="A1997">
        <v>1996</v>
      </c>
      <c r="B1997" t="s">
        <v>1269</v>
      </c>
      <c r="C1997" t="s">
        <v>228</v>
      </c>
      <c r="D1997">
        <v>11</v>
      </c>
      <c r="E1997">
        <v>5</v>
      </c>
      <c r="F1997">
        <v>1257</v>
      </c>
      <c r="G1997" t="s">
        <v>21</v>
      </c>
      <c r="H1997" t="s">
        <v>21</v>
      </c>
      <c r="I1997" t="s">
        <v>1274</v>
      </c>
      <c r="J1997" t="s">
        <v>21</v>
      </c>
      <c r="K1997" t="s">
        <v>21</v>
      </c>
    </row>
    <row r="1998" spans="1:11" x14ac:dyDescent="0.25">
      <c r="A1998">
        <v>1997</v>
      </c>
      <c r="B1998" t="s">
        <v>1269</v>
      </c>
      <c r="C1998" t="s">
        <v>228</v>
      </c>
      <c r="D1998">
        <v>11</v>
      </c>
      <c r="E1998">
        <v>5</v>
      </c>
      <c r="F1998">
        <v>1257</v>
      </c>
      <c r="G1998" t="s">
        <v>21</v>
      </c>
      <c r="H1998" t="s">
        <v>21</v>
      </c>
      <c r="I1998" t="s">
        <v>1275</v>
      </c>
      <c r="J1998" t="s">
        <v>21</v>
      </c>
      <c r="K1998" t="s">
        <v>21</v>
      </c>
    </row>
    <row r="1999" spans="1:11" x14ac:dyDescent="0.25">
      <c r="A1999">
        <v>1998</v>
      </c>
      <c r="B1999" t="s">
        <v>1269</v>
      </c>
      <c r="C1999" t="s">
        <v>228</v>
      </c>
      <c r="D1999">
        <v>11</v>
      </c>
      <c r="E1999">
        <v>5</v>
      </c>
      <c r="F1999">
        <v>1257</v>
      </c>
      <c r="G1999" t="s">
        <v>21</v>
      </c>
      <c r="H1999" t="s">
        <v>21</v>
      </c>
      <c r="I1999" t="s">
        <v>1276</v>
      </c>
      <c r="J1999" t="s">
        <v>21</v>
      </c>
      <c r="K1999" t="s">
        <v>21</v>
      </c>
    </row>
    <row r="2000" spans="1:11" x14ac:dyDescent="0.25">
      <c r="A2000">
        <v>1999</v>
      </c>
      <c r="B2000" t="s">
        <v>1269</v>
      </c>
      <c r="C2000" t="s">
        <v>228</v>
      </c>
      <c r="D2000">
        <v>11</v>
      </c>
      <c r="E2000">
        <v>5</v>
      </c>
      <c r="F2000">
        <v>1257</v>
      </c>
      <c r="G2000" t="s">
        <v>21</v>
      </c>
      <c r="H2000" t="s">
        <v>21</v>
      </c>
      <c r="I2000" t="s">
        <v>1277</v>
      </c>
      <c r="J2000" t="s">
        <v>21</v>
      </c>
      <c r="K2000" t="s">
        <v>21</v>
      </c>
    </row>
    <row r="2001" spans="1:11" x14ac:dyDescent="0.25">
      <c r="A2001">
        <v>2000</v>
      </c>
      <c r="B2001" t="s">
        <v>1269</v>
      </c>
      <c r="C2001" t="s">
        <v>228</v>
      </c>
      <c r="D2001">
        <v>11</v>
      </c>
      <c r="E2001">
        <v>5</v>
      </c>
      <c r="F2001">
        <v>1257</v>
      </c>
      <c r="G2001" t="s">
        <v>21</v>
      </c>
      <c r="H2001" t="s">
        <v>21</v>
      </c>
      <c r="I2001" t="s">
        <v>1278</v>
      </c>
      <c r="J2001" t="s">
        <v>21</v>
      </c>
      <c r="K2001" t="s">
        <v>21</v>
      </c>
    </row>
    <row r="2002" spans="1:11" x14ac:dyDescent="0.25">
      <c r="A2002">
        <v>2001</v>
      </c>
      <c r="B2002" t="s">
        <v>1269</v>
      </c>
      <c r="C2002" t="s">
        <v>228</v>
      </c>
      <c r="D2002">
        <v>11</v>
      </c>
      <c r="E2002">
        <v>5</v>
      </c>
      <c r="F2002">
        <v>1257</v>
      </c>
      <c r="G2002" t="s">
        <v>21</v>
      </c>
      <c r="H2002" t="s">
        <v>21</v>
      </c>
      <c r="I2002" t="s">
        <v>1279</v>
      </c>
      <c r="J2002" t="s">
        <v>21</v>
      </c>
      <c r="K2002" t="s">
        <v>21</v>
      </c>
    </row>
    <row r="2003" spans="1:11" x14ac:dyDescent="0.25">
      <c r="A2003">
        <v>2002</v>
      </c>
      <c r="B2003" t="s">
        <v>1269</v>
      </c>
      <c r="C2003" t="s">
        <v>228</v>
      </c>
      <c r="D2003">
        <v>11</v>
      </c>
      <c r="E2003">
        <v>5</v>
      </c>
      <c r="F2003">
        <v>1257</v>
      </c>
      <c r="G2003" t="s">
        <v>21</v>
      </c>
      <c r="H2003" t="s">
        <v>21</v>
      </c>
      <c r="I2003" t="s">
        <v>1280</v>
      </c>
      <c r="J2003" t="s">
        <v>21</v>
      </c>
      <c r="K2003" t="s">
        <v>21</v>
      </c>
    </row>
    <row r="2004" spans="1:11" x14ac:dyDescent="0.25">
      <c r="A2004">
        <v>2003</v>
      </c>
      <c r="B2004" t="s">
        <v>1269</v>
      </c>
      <c r="C2004" t="s">
        <v>228</v>
      </c>
      <c r="D2004">
        <v>11</v>
      </c>
      <c r="E2004">
        <v>5</v>
      </c>
      <c r="F2004">
        <v>1257</v>
      </c>
      <c r="G2004" t="s">
        <v>21</v>
      </c>
      <c r="H2004" t="s">
        <v>21</v>
      </c>
      <c r="I2004" t="s">
        <v>1281</v>
      </c>
      <c r="J2004" t="s">
        <v>21</v>
      </c>
      <c r="K2004" t="s">
        <v>21</v>
      </c>
    </row>
    <row r="2005" spans="1:11" x14ac:dyDescent="0.25">
      <c r="A2005">
        <v>2004</v>
      </c>
      <c r="B2005" t="s">
        <v>1269</v>
      </c>
      <c r="C2005" t="s">
        <v>228</v>
      </c>
      <c r="D2005">
        <v>11</v>
      </c>
      <c r="E2005">
        <v>5</v>
      </c>
      <c r="F2005">
        <v>1257</v>
      </c>
      <c r="G2005" t="s">
        <v>21</v>
      </c>
      <c r="H2005" t="s">
        <v>21</v>
      </c>
      <c r="I2005" t="s">
        <v>1282</v>
      </c>
      <c r="J2005" t="s">
        <v>21</v>
      </c>
      <c r="K2005" t="s">
        <v>21</v>
      </c>
    </row>
    <row r="2006" spans="1:11" x14ac:dyDescent="0.25">
      <c r="A2006">
        <v>2005</v>
      </c>
      <c r="B2006" t="s">
        <v>1269</v>
      </c>
      <c r="C2006" t="s">
        <v>228</v>
      </c>
      <c r="D2006">
        <v>11</v>
      </c>
      <c r="E2006">
        <v>5</v>
      </c>
      <c r="F2006">
        <v>1257</v>
      </c>
      <c r="G2006" t="s">
        <v>21</v>
      </c>
      <c r="H2006" t="s">
        <v>21</v>
      </c>
      <c r="I2006" t="s">
        <v>1283</v>
      </c>
      <c r="J2006" t="s">
        <v>21</v>
      </c>
      <c r="K2006" t="s">
        <v>21</v>
      </c>
    </row>
    <row r="2007" spans="1:11" x14ac:dyDescent="0.25">
      <c r="A2007">
        <v>2006</v>
      </c>
      <c r="B2007" t="s">
        <v>1269</v>
      </c>
      <c r="C2007" t="s">
        <v>228</v>
      </c>
      <c r="D2007">
        <v>11</v>
      </c>
      <c r="E2007">
        <v>5</v>
      </c>
      <c r="F2007">
        <v>1257</v>
      </c>
      <c r="G2007" t="s">
        <v>21</v>
      </c>
      <c r="H2007" t="s">
        <v>21</v>
      </c>
      <c r="I2007" t="s">
        <v>1284</v>
      </c>
      <c r="J2007" t="s">
        <v>21</v>
      </c>
      <c r="K2007" t="s">
        <v>21</v>
      </c>
    </row>
    <row r="2008" spans="1:11" x14ac:dyDescent="0.25">
      <c r="A2008">
        <v>2007</v>
      </c>
      <c r="B2008" t="s">
        <v>1269</v>
      </c>
      <c r="C2008" t="s">
        <v>228</v>
      </c>
      <c r="D2008">
        <v>11</v>
      </c>
      <c r="E2008">
        <v>5</v>
      </c>
      <c r="F2008">
        <v>1257</v>
      </c>
      <c r="G2008" t="s">
        <v>21</v>
      </c>
      <c r="H2008" t="s">
        <v>21</v>
      </c>
      <c r="I2008" t="s">
        <v>1285</v>
      </c>
      <c r="J2008" t="s">
        <v>21</v>
      </c>
      <c r="K2008" t="s">
        <v>21</v>
      </c>
    </row>
    <row r="2009" spans="1:11" x14ac:dyDescent="0.25">
      <c r="A2009">
        <v>2008</v>
      </c>
      <c r="B2009" t="s">
        <v>1269</v>
      </c>
      <c r="C2009" t="s">
        <v>228</v>
      </c>
      <c r="D2009">
        <v>11</v>
      </c>
      <c r="E2009">
        <v>5</v>
      </c>
      <c r="F2009">
        <v>1257</v>
      </c>
      <c r="G2009" t="s">
        <v>21</v>
      </c>
      <c r="H2009" t="s">
        <v>21</v>
      </c>
      <c r="I2009" t="s">
        <v>1286</v>
      </c>
      <c r="J2009" t="s">
        <v>21</v>
      </c>
      <c r="K2009" t="s">
        <v>21</v>
      </c>
    </row>
    <row r="2010" spans="1:11" x14ac:dyDescent="0.25">
      <c r="A2010">
        <v>2009</v>
      </c>
      <c r="B2010" t="s">
        <v>1269</v>
      </c>
      <c r="C2010" t="s">
        <v>228</v>
      </c>
      <c r="D2010">
        <v>11</v>
      </c>
      <c r="E2010">
        <v>5</v>
      </c>
      <c r="F2010">
        <v>1257</v>
      </c>
      <c r="G2010" t="s">
        <v>21</v>
      </c>
      <c r="H2010" t="s">
        <v>21</v>
      </c>
      <c r="I2010" t="s">
        <v>1287</v>
      </c>
      <c r="J2010" t="s">
        <v>21</v>
      </c>
      <c r="K2010" t="s">
        <v>21</v>
      </c>
    </row>
    <row r="2011" spans="1:11" x14ac:dyDescent="0.25">
      <c r="A2011">
        <v>2010</v>
      </c>
      <c r="B2011" t="s">
        <v>1269</v>
      </c>
      <c r="C2011" t="s">
        <v>228</v>
      </c>
      <c r="D2011">
        <v>11</v>
      </c>
      <c r="E2011">
        <v>5</v>
      </c>
      <c r="F2011">
        <v>1257</v>
      </c>
      <c r="G2011" t="s">
        <v>21</v>
      </c>
      <c r="H2011" t="s">
        <v>21</v>
      </c>
      <c r="I2011" t="s">
        <v>1288</v>
      </c>
      <c r="J2011" t="s">
        <v>21</v>
      </c>
      <c r="K2011" t="s">
        <v>21</v>
      </c>
    </row>
    <row r="2012" spans="1:11" x14ac:dyDescent="0.25">
      <c r="A2012">
        <v>2011</v>
      </c>
      <c r="B2012" t="s">
        <v>1269</v>
      </c>
      <c r="C2012" t="s">
        <v>228</v>
      </c>
      <c r="D2012">
        <v>11</v>
      </c>
      <c r="E2012">
        <v>5</v>
      </c>
      <c r="F2012">
        <v>1257</v>
      </c>
      <c r="G2012" t="s">
        <v>21</v>
      </c>
      <c r="H2012" t="s">
        <v>21</v>
      </c>
      <c r="I2012" t="s">
        <v>1289</v>
      </c>
      <c r="J2012" t="s">
        <v>21</v>
      </c>
      <c r="K2012" t="s">
        <v>21</v>
      </c>
    </row>
    <row r="2013" spans="1:11" x14ac:dyDescent="0.25">
      <c r="A2013">
        <v>2012</v>
      </c>
      <c r="B2013" t="s">
        <v>1269</v>
      </c>
      <c r="C2013" t="s">
        <v>228</v>
      </c>
      <c r="D2013">
        <v>11</v>
      </c>
      <c r="E2013">
        <v>5</v>
      </c>
      <c r="F2013">
        <v>1257</v>
      </c>
      <c r="G2013" t="s">
        <v>21</v>
      </c>
      <c r="H2013" t="s">
        <v>21</v>
      </c>
      <c r="I2013" t="s">
        <v>1290</v>
      </c>
      <c r="J2013" t="s">
        <v>21</v>
      </c>
      <c r="K2013" t="s">
        <v>21</v>
      </c>
    </row>
    <row r="2014" spans="1:11" x14ac:dyDescent="0.25">
      <c r="A2014">
        <v>2013</v>
      </c>
      <c r="B2014" t="s">
        <v>1269</v>
      </c>
      <c r="C2014" t="s">
        <v>228</v>
      </c>
      <c r="D2014">
        <v>11</v>
      </c>
      <c r="E2014">
        <v>5</v>
      </c>
      <c r="F2014">
        <v>1257</v>
      </c>
      <c r="G2014" t="s">
        <v>21</v>
      </c>
      <c r="H2014" t="s">
        <v>21</v>
      </c>
      <c r="I2014" t="s">
        <v>1291</v>
      </c>
      <c r="J2014" t="s">
        <v>21</v>
      </c>
      <c r="K2014" t="s">
        <v>21</v>
      </c>
    </row>
    <row r="2015" spans="1:11" x14ac:dyDescent="0.25">
      <c r="A2015">
        <v>2014</v>
      </c>
      <c r="B2015" t="s">
        <v>1269</v>
      </c>
      <c r="C2015" t="s">
        <v>228</v>
      </c>
      <c r="D2015">
        <v>11</v>
      </c>
      <c r="E2015">
        <v>5</v>
      </c>
      <c r="F2015">
        <v>1257</v>
      </c>
      <c r="G2015" t="s">
        <v>21</v>
      </c>
      <c r="H2015" t="s">
        <v>21</v>
      </c>
      <c r="I2015" t="s">
        <v>1292</v>
      </c>
      <c r="J2015" t="s">
        <v>21</v>
      </c>
      <c r="K2015" t="s">
        <v>21</v>
      </c>
    </row>
    <row r="2016" spans="1:11" x14ac:dyDescent="0.25">
      <c r="A2016">
        <v>2015</v>
      </c>
      <c r="B2016" t="s">
        <v>1269</v>
      </c>
      <c r="C2016" t="s">
        <v>228</v>
      </c>
      <c r="D2016">
        <v>11</v>
      </c>
      <c r="E2016">
        <v>5</v>
      </c>
      <c r="F2016">
        <v>1257</v>
      </c>
      <c r="G2016" t="s">
        <v>21</v>
      </c>
      <c r="H2016" t="s">
        <v>21</v>
      </c>
      <c r="I2016" t="s">
        <v>1293</v>
      </c>
      <c r="J2016" t="s">
        <v>21</v>
      </c>
      <c r="K2016" t="s">
        <v>21</v>
      </c>
    </row>
    <row r="2017" spans="1:11" x14ac:dyDescent="0.25">
      <c r="A2017">
        <v>2016</v>
      </c>
      <c r="B2017" t="s">
        <v>1269</v>
      </c>
      <c r="C2017" t="s">
        <v>228</v>
      </c>
      <c r="D2017">
        <v>11</v>
      </c>
      <c r="E2017">
        <v>5</v>
      </c>
      <c r="F2017">
        <v>1257</v>
      </c>
      <c r="G2017" t="s">
        <v>21</v>
      </c>
      <c r="H2017" t="s">
        <v>21</v>
      </c>
      <c r="I2017" t="s">
        <v>1266</v>
      </c>
      <c r="J2017" t="s">
        <v>21</v>
      </c>
      <c r="K2017" t="s">
        <v>21</v>
      </c>
    </row>
    <row r="2018" spans="1:11" x14ac:dyDescent="0.25">
      <c r="A2018">
        <v>2017</v>
      </c>
      <c r="B2018" t="s">
        <v>1269</v>
      </c>
      <c r="C2018" t="s">
        <v>228</v>
      </c>
      <c r="D2018">
        <v>11</v>
      </c>
      <c r="E2018">
        <v>5</v>
      </c>
      <c r="F2018">
        <v>1257</v>
      </c>
      <c r="G2018" t="s">
        <v>21</v>
      </c>
      <c r="H2018" t="s">
        <v>21</v>
      </c>
      <c r="I2018" t="s">
        <v>1294</v>
      </c>
      <c r="J2018" t="s">
        <v>21</v>
      </c>
      <c r="K2018" t="s">
        <v>21</v>
      </c>
    </row>
    <row r="2019" spans="1:11" x14ac:dyDescent="0.25">
      <c r="A2019">
        <v>2018</v>
      </c>
      <c r="B2019" t="s">
        <v>1269</v>
      </c>
      <c r="C2019" t="s">
        <v>228</v>
      </c>
      <c r="D2019">
        <v>11</v>
      </c>
      <c r="E2019">
        <v>5</v>
      </c>
      <c r="F2019">
        <v>1257</v>
      </c>
      <c r="G2019" t="s">
        <v>21</v>
      </c>
      <c r="H2019" t="s">
        <v>21</v>
      </c>
      <c r="I2019" t="s">
        <v>1295</v>
      </c>
      <c r="J2019" t="s">
        <v>21</v>
      </c>
      <c r="K2019" t="s">
        <v>21</v>
      </c>
    </row>
    <row r="2020" spans="1:11" x14ac:dyDescent="0.25">
      <c r="A2020">
        <v>2019</v>
      </c>
      <c r="B2020" t="s">
        <v>1269</v>
      </c>
      <c r="C2020" t="s">
        <v>228</v>
      </c>
      <c r="D2020">
        <v>11</v>
      </c>
      <c r="E2020">
        <v>5</v>
      </c>
      <c r="F2020">
        <v>1257</v>
      </c>
      <c r="G2020" t="s">
        <v>21</v>
      </c>
      <c r="H2020" t="s">
        <v>21</v>
      </c>
      <c r="I2020" t="s">
        <v>1296</v>
      </c>
      <c r="J2020" t="s">
        <v>21</v>
      </c>
      <c r="K2020" t="s">
        <v>21</v>
      </c>
    </row>
    <row r="2021" spans="1:11" x14ac:dyDescent="0.25">
      <c r="A2021">
        <v>2020</v>
      </c>
      <c r="B2021" t="s">
        <v>1269</v>
      </c>
      <c r="C2021" t="s">
        <v>228</v>
      </c>
      <c r="D2021">
        <v>11</v>
      </c>
      <c r="E2021">
        <v>5</v>
      </c>
      <c r="F2021">
        <v>1257</v>
      </c>
      <c r="G2021" t="s">
        <v>21</v>
      </c>
      <c r="H2021" t="s">
        <v>21</v>
      </c>
      <c r="I2021" t="s">
        <v>1297</v>
      </c>
      <c r="J2021" t="s">
        <v>21</v>
      </c>
      <c r="K2021" t="s">
        <v>21</v>
      </c>
    </row>
    <row r="2022" spans="1:11" x14ac:dyDescent="0.25">
      <c r="A2022">
        <v>2021</v>
      </c>
      <c r="B2022" t="s">
        <v>1269</v>
      </c>
      <c r="C2022" t="s">
        <v>228</v>
      </c>
      <c r="D2022">
        <v>11</v>
      </c>
      <c r="E2022">
        <v>5</v>
      </c>
      <c r="F2022">
        <v>1257</v>
      </c>
      <c r="G2022" t="s">
        <v>21</v>
      </c>
      <c r="H2022" t="s">
        <v>21</v>
      </c>
      <c r="I2022" t="s">
        <v>1298</v>
      </c>
      <c r="J2022" t="s">
        <v>21</v>
      </c>
      <c r="K2022" t="s">
        <v>21</v>
      </c>
    </row>
    <row r="2023" spans="1:11" x14ac:dyDescent="0.25">
      <c r="A2023">
        <v>2022</v>
      </c>
      <c r="B2023" t="s">
        <v>1269</v>
      </c>
      <c r="C2023" t="s">
        <v>228</v>
      </c>
      <c r="D2023">
        <v>11</v>
      </c>
      <c r="E2023">
        <v>5</v>
      </c>
      <c r="F2023">
        <v>1257</v>
      </c>
      <c r="G2023" t="s">
        <v>21</v>
      </c>
      <c r="H2023" t="s">
        <v>21</v>
      </c>
      <c r="I2023" t="s">
        <v>1299</v>
      </c>
      <c r="J2023" t="s">
        <v>21</v>
      </c>
      <c r="K2023" t="s">
        <v>21</v>
      </c>
    </row>
    <row r="2024" spans="1:11" x14ac:dyDescent="0.25">
      <c r="A2024">
        <v>2023</v>
      </c>
      <c r="B2024" t="s">
        <v>1300</v>
      </c>
      <c r="C2024" t="s">
        <v>230</v>
      </c>
      <c r="D2024">
        <v>19</v>
      </c>
      <c r="E2024">
        <v>7</v>
      </c>
      <c r="F2024">
        <v>1257</v>
      </c>
      <c r="G2024" t="s">
        <v>229</v>
      </c>
      <c r="H2024" t="s">
        <v>230</v>
      </c>
      <c r="I2024" t="s">
        <v>1301</v>
      </c>
      <c r="J2024" t="s">
        <v>1302</v>
      </c>
      <c r="K2024" t="s">
        <v>231</v>
      </c>
    </row>
    <row r="2025" spans="1:11" x14ac:dyDescent="0.25">
      <c r="A2025">
        <v>2024</v>
      </c>
      <c r="B2025" t="s">
        <v>1300</v>
      </c>
      <c r="C2025" t="s">
        <v>230</v>
      </c>
      <c r="D2025">
        <v>19</v>
      </c>
      <c r="E2025">
        <v>7</v>
      </c>
      <c r="F2025">
        <v>1257</v>
      </c>
      <c r="G2025" t="s">
        <v>229</v>
      </c>
      <c r="H2025" t="s">
        <v>230</v>
      </c>
      <c r="I2025" t="s">
        <v>1301</v>
      </c>
      <c r="J2025" t="s">
        <v>1302</v>
      </c>
      <c r="K2025" t="s">
        <v>29</v>
      </c>
    </row>
    <row r="2026" spans="1:11" x14ac:dyDescent="0.25">
      <c r="A2026">
        <v>2025</v>
      </c>
      <c r="B2026" t="s">
        <v>1300</v>
      </c>
      <c r="C2026" t="s">
        <v>230</v>
      </c>
      <c r="D2026">
        <v>19</v>
      </c>
      <c r="E2026">
        <v>7</v>
      </c>
      <c r="F2026">
        <v>1257</v>
      </c>
      <c r="G2026" t="s">
        <v>229</v>
      </c>
      <c r="H2026" t="s">
        <v>230</v>
      </c>
      <c r="I2026" t="s">
        <v>1196</v>
      </c>
      <c r="J2026" t="s">
        <v>21</v>
      </c>
      <c r="K2026" t="s">
        <v>21</v>
      </c>
    </row>
    <row r="2027" spans="1:11" x14ac:dyDescent="0.25">
      <c r="A2027">
        <v>2026</v>
      </c>
      <c r="B2027" t="s">
        <v>1300</v>
      </c>
      <c r="C2027" t="s">
        <v>230</v>
      </c>
      <c r="D2027">
        <v>19</v>
      </c>
      <c r="E2027">
        <v>7</v>
      </c>
      <c r="F2027">
        <v>1257</v>
      </c>
      <c r="G2027" t="s">
        <v>229</v>
      </c>
      <c r="H2027" t="s">
        <v>230</v>
      </c>
      <c r="I2027" t="s">
        <v>531</v>
      </c>
      <c r="J2027" t="s">
        <v>28</v>
      </c>
      <c r="K2027" t="s">
        <v>28</v>
      </c>
    </row>
    <row r="2028" spans="1:11" x14ac:dyDescent="0.25">
      <c r="A2028">
        <v>2027</v>
      </c>
      <c r="B2028" t="s">
        <v>1300</v>
      </c>
      <c r="C2028" t="s">
        <v>230</v>
      </c>
      <c r="D2028">
        <v>19</v>
      </c>
      <c r="E2028">
        <v>7</v>
      </c>
      <c r="F2028">
        <v>1257</v>
      </c>
      <c r="G2028" t="s">
        <v>229</v>
      </c>
      <c r="H2028" t="s">
        <v>230</v>
      </c>
      <c r="I2028" t="s">
        <v>1175</v>
      </c>
      <c r="J2028" t="s">
        <v>29</v>
      </c>
      <c r="K2028" t="s">
        <v>29</v>
      </c>
    </row>
    <row r="2029" spans="1:11" x14ac:dyDescent="0.25">
      <c r="A2029">
        <v>2028</v>
      </c>
      <c r="B2029" t="s">
        <v>1300</v>
      </c>
      <c r="C2029" t="s">
        <v>230</v>
      </c>
      <c r="D2029">
        <v>19</v>
      </c>
      <c r="E2029">
        <v>7</v>
      </c>
      <c r="F2029">
        <v>1257</v>
      </c>
      <c r="G2029" t="s">
        <v>229</v>
      </c>
      <c r="H2029" t="s">
        <v>230</v>
      </c>
      <c r="I2029" t="s">
        <v>1303</v>
      </c>
      <c r="J2029" t="s">
        <v>29</v>
      </c>
      <c r="K2029" t="s">
        <v>29</v>
      </c>
    </row>
    <row r="2030" spans="1:11" x14ac:dyDescent="0.25">
      <c r="A2030">
        <v>2029</v>
      </c>
      <c r="B2030" t="s">
        <v>1300</v>
      </c>
      <c r="C2030" t="s">
        <v>230</v>
      </c>
      <c r="D2030">
        <v>19</v>
      </c>
      <c r="E2030">
        <v>7</v>
      </c>
      <c r="F2030">
        <v>1257</v>
      </c>
      <c r="G2030" t="s">
        <v>229</v>
      </c>
      <c r="H2030" t="s">
        <v>230</v>
      </c>
      <c r="I2030" t="s">
        <v>1304</v>
      </c>
      <c r="J2030" t="s">
        <v>27</v>
      </c>
      <c r="K2030" t="s">
        <v>27</v>
      </c>
    </row>
    <row r="2031" spans="1:11" x14ac:dyDescent="0.25">
      <c r="A2031">
        <v>2030</v>
      </c>
      <c r="B2031" t="s">
        <v>1300</v>
      </c>
      <c r="C2031" t="s">
        <v>230</v>
      </c>
      <c r="D2031">
        <v>19</v>
      </c>
      <c r="E2031">
        <v>7</v>
      </c>
      <c r="F2031">
        <v>1257</v>
      </c>
      <c r="G2031" t="s">
        <v>229</v>
      </c>
      <c r="H2031" t="s">
        <v>230</v>
      </c>
      <c r="I2031" t="s">
        <v>1305</v>
      </c>
      <c r="J2031" t="s">
        <v>21</v>
      </c>
      <c r="K2031" t="s">
        <v>21</v>
      </c>
    </row>
    <row r="2032" spans="1:11" x14ac:dyDescent="0.25">
      <c r="A2032">
        <v>2031</v>
      </c>
      <c r="B2032" t="s">
        <v>1306</v>
      </c>
      <c r="C2032" t="s">
        <v>232</v>
      </c>
      <c r="D2032">
        <v>25</v>
      </c>
      <c r="E2032">
        <v>8</v>
      </c>
      <c r="F2032">
        <v>1257</v>
      </c>
      <c r="G2032" t="s">
        <v>21</v>
      </c>
      <c r="H2032" t="s">
        <v>21</v>
      </c>
      <c r="I2032" t="s">
        <v>480</v>
      </c>
      <c r="J2032" t="s">
        <v>20</v>
      </c>
      <c r="K2032" t="s">
        <v>20</v>
      </c>
    </row>
    <row r="2033" spans="1:11" x14ac:dyDescent="0.25">
      <c r="A2033">
        <v>2032</v>
      </c>
      <c r="B2033" t="s">
        <v>1306</v>
      </c>
      <c r="C2033" t="s">
        <v>232</v>
      </c>
      <c r="D2033">
        <v>25</v>
      </c>
      <c r="E2033">
        <v>8</v>
      </c>
      <c r="F2033">
        <v>1257</v>
      </c>
      <c r="G2033" t="s">
        <v>21</v>
      </c>
      <c r="H2033" t="s">
        <v>21</v>
      </c>
      <c r="I2033" t="s">
        <v>486</v>
      </c>
      <c r="J2033" t="s">
        <v>487</v>
      </c>
      <c r="K2033" t="s">
        <v>15</v>
      </c>
    </row>
    <row r="2034" spans="1:11" x14ac:dyDescent="0.25">
      <c r="A2034">
        <v>2033</v>
      </c>
      <c r="B2034" t="s">
        <v>1306</v>
      </c>
      <c r="C2034" t="s">
        <v>232</v>
      </c>
      <c r="D2034">
        <v>25</v>
      </c>
      <c r="E2034">
        <v>8</v>
      </c>
      <c r="F2034">
        <v>1257</v>
      </c>
      <c r="G2034" t="s">
        <v>21</v>
      </c>
      <c r="H2034" t="s">
        <v>21</v>
      </c>
      <c r="I2034" t="s">
        <v>486</v>
      </c>
      <c r="J2034" t="s">
        <v>487</v>
      </c>
      <c r="K2034" t="s">
        <v>18</v>
      </c>
    </row>
    <row r="2035" spans="1:11" x14ac:dyDescent="0.25">
      <c r="A2035">
        <v>2034</v>
      </c>
      <c r="B2035" t="s">
        <v>1306</v>
      </c>
      <c r="C2035" t="s">
        <v>232</v>
      </c>
      <c r="D2035">
        <v>25</v>
      </c>
      <c r="E2035">
        <v>8</v>
      </c>
      <c r="F2035">
        <v>1257</v>
      </c>
      <c r="G2035" t="s">
        <v>21</v>
      </c>
      <c r="H2035" t="s">
        <v>21</v>
      </c>
      <c r="I2035" t="s">
        <v>486</v>
      </c>
      <c r="J2035" t="s">
        <v>487</v>
      </c>
      <c r="K2035" t="s">
        <v>13</v>
      </c>
    </row>
    <row r="2036" spans="1:11" x14ac:dyDescent="0.25">
      <c r="A2036">
        <v>2035</v>
      </c>
      <c r="B2036" t="s">
        <v>1306</v>
      </c>
      <c r="C2036" t="s">
        <v>232</v>
      </c>
      <c r="D2036">
        <v>25</v>
      </c>
      <c r="E2036">
        <v>8</v>
      </c>
      <c r="F2036">
        <v>1257</v>
      </c>
      <c r="G2036" t="s">
        <v>21</v>
      </c>
      <c r="H2036" t="s">
        <v>21</v>
      </c>
      <c r="I2036" t="s">
        <v>661</v>
      </c>
      <c r="J2036" t="s">
        <v>662</v>
      </c>
      <c r="K2036" t="s">
        <v>41</v>
      </c>
    </row>
    <row r="2037" spans="1:11" x14ac:dyDescent="0.25">
      <c r="A2037">
        <v>2036</v>
      </c>
      <c r="B2037" t="s">
        <v>1306</v>
      </c>
      <c r="C2037" t="s">
        <v>232</v>
      </c>
      <c r="D2037">
        <v>25</v>
      </c>
      <c r="E2037">
        <v>8</v>
      </c>
      <c r="F2037">
        <v>1257</v>
      </c>
      <c r="G2037" t="s">
        <v>21</v>
      </c>
      <c r="H2037" t="s">
        <v>21</v>
      </c>
      <c r="I2037" t="s">
        <v>661</v>
      </c>
      <c r="J2037" t="s">
        <v>662</v>
      </c>
      <c r="K2037" t="s">
        <v>31</v>
      </c>
    </row>
    <row r="2038" spans="1:11" x14ac:dyDescent="0.25">
      <c r="A2038">
        <v>2037</v>
      </c>
      <c r="B2038" t="s">
        <v>1306</v>
      </c>
      <c r="C2038" t="s">
        <v>232</v>
      </c>
      <c r="D2038">
        <v>25</v>
      </c>
      <c r="E2038">
        <v>8</v>
      </c>
      <c r="F2038">
        <v>1257</v>
      </c>
      <c r="G2038" t="s">
        <v>21</v>
      </c>
      <c r="H2038" t="s">
        <v>21</v>
      </c>
      <c r="I2038" t="s">
        <v>1107</v>
      </c>
      <c r="J2038" t="s">
        <v>1108</v>
      </c>
      <c r="K2038" t="s">
        <v>15</v>
      </c>
    </row>
    <row r="2039" spans="1:11" x14ac:dyDescent="0.25">
      <c r="A2039">
        <v>2038</v>
      </c>
      <c r="B2039" t="s">
        <v>1306</v>
      </c>
      <c r="C2039" t="s">
        <v>232</v>
      </c>
      <c r="D2039">
        <v>25</v>
      </c>
      <c r="E2039">
        <v>8</v>
      </c>
      <c r="F2039">
        <v>1257</v>
      </c>
      <c r="G2039" t="s">
        <v>21</v>
      </c>
      <c r="H2039" t="s">
        <v>21</v>
      </c>
      <c r="I2039" t="s">
        <v>1107</v>
      </c>
      <c r="J2039" t="s">
        <v>1108</v>
      </c>
      <c r="K2039" t="s">
        <v>18</v>
      </c>
    </row>
    <row r="2040" spans="1:11" x14ac:dyDescent="0.25">
      <c r="A2040">
        <v>2039</v>
      </c>
      <c r="B2040" t="s">
        <v>1306</v>
      </c>
      <c r="C2040" t="s">
        <v>232</v>
      </c>
      <c r="D2040">
        <v>25</v>
      </c>
      <c r="E2040">
        <v>8</v>
      </c>
      <c r="F2040">
        <v>1257</v>
      </c>
      <c r="G2040" t="s">
        <v>21</v>
      </c>
      <c r="H2040" t="s">
        <v>21</v>
      </c>
      <c r="I2040" t="s">
        <v>1107</v>
      </c>
      <c r="J2040" t="s">
        <v>1108</v>
      </c>
      <c r="K2040" t="s">
        <v>208</v>
      </c>
    </row>
    <row r="2041" spans="1:11" x14ac:dyDescent="0.25">
      <c r="A2041">
        <v>2040</v>
      </c>
      <c r="B2041" t="s">
        <v>1306</v>
      </c>
      <c r="C2041" t="s">
        <v>232</v>
      </c>
      <c r="D2041">
        <v>25</v>
      </c>
      <c r="E2041">
        <v>8</v>
      </c>
      <c r="F2041">
        <v>1257</v>
      </c>
      <c r="G2041" t="s">
        <v>21</v>
      </c>
      <c r="H2041" t="s">
        <v>21</v>
      </c>
      <c r="I2041" t="s">
        <v>479</v>
      </c>
      <c r="J2041" t="s">
        <v>18</v>
      </c>
      <c r="K2041" t="s">
        <v>18</v>
      </c>
    </row>
    <row r="2042" spans="1:11" x14ac:dyDescent="0.25">
      <c r="A2042">
        <v>2041</v>
      </c>
      <c r="B2042" t="s">
        <v>1306</v>
      </c>
      <c r="C2042" t="s">
        <v>232</v>
      </c>
      <c r="D2042">
        <v>25</v>
      </c>
      <c r="E2042">
        <v>8</v>
      </c>
      <c r="F2042">
        <v>1257</v>
      </c>
      <c r="G2042" t="s">
        <v>21</v>
      </c>
      <c r="H2042" t="s">
        <v>21</v>
      </c>
      <c r="I2042" t="s">
        <v>1307</v>
      </c>
      <c r="J2042" t="s">
        <v>148</v>
      </c>
      <c r="K2042" t="s">
        <v>148</v>
      </c>
    </row>
    <row r="2043" spans="1:11" x14ac:dyDescent="0.25">
      <c r="A2043">
        <v>2042</v>
      </c>
      <c r="B2043" t="s">
        <v>1306</v>
      </c>
      <c r="C2043" t="s">
        <v>232</v>
      </c>
      <c r="D2043">
        <v>25</v>
      </c>
      <c r="E2043">
        <v>8</v>
      </c>
      <c r="F2043">
        <v>1257</v>
      </c>
      <c r="G2043" t="s">
        <v>21</v>
      </c>
      <c r="H2043" t="s">
        <v>21</v>
      </c>
      <c r="I2043" t="s">
        <v>1308</v>
      </c>
      <c r="J2043" t="s">
        <v>16</v>
      </c>
      <c r="K2043" t="s">
        <v>16</v>
      </c>
    </row>
    <row r="2044" spans="1:11" x14ac:dyDescent="0.25">
      <c r="A2044">
        <v>2043</v>
      </c>
      <c r="B2044" t="s">
        <v>1306</v>
      </c>
      <c r="C2044" t="s">
        <v>232</v>
      </c>
      <c r="D2044">
        <v>25</v>
      </c>
      <c r="E2044">
        <v>8</v>
      </c>
      <c r="F2044">
        <v>1257</v>
      </c>
      <c r="G2044" t="s">
        <v>21</v>
      </c>
      <c r="H2044" t="s">
        <v>21</v>
      </c>
      <c r="I2044" t="s">
        <v>478</v>
      </c>
      <c r="J2044" t="s">
        <v>477</v>
      </c>
      <c r="K2044" t="s">
        <v>14</v>
      </c>
    </row>
    <row r="2045" spans="1:11" x14ac:dyDescent="0.25">
      <c r="A2045">
        <v>2044</v>
      </c>
      <c r="B2045" t="s">
        <v>1306</v>
      </c>
      <c r="C2045" t="s">
        <v>232</v>
      </c>
      <c r="D2045">
        <v>25</v>
      </c>
      <c r="E2045">
        <v>8</v>
      </c>
      <c r="F2045">
        <v>1257</v>
      </c>
      <c r="G2045" t="s">
        <v>21</v>
      </c>
      <c r="H2045" t="s">
        <v>21</v>
      </c>
      <c r="I2045" t="s">
        <v>478</v>
      </c>
      <c r="J2045" t="s">
        <v>477</v>
      </c>
      <c r="K2045" t="s">
        <v>20</v>
      </c>
    </row>
    <row r="2046" spans="1:11" x14ac:dyDescent="0.25">
      <c r="A2046">
        <v>2045</v>
      </c>
      <c r="B2046" t="s">
        <v>1306</v>
      </c>
      <c r="C2046" t="s">
        <v>232</v>
      </c>
      <c r="D2046">
        <v>25</v>
      </c>
      <c r="E2046">
        <v>8</v>
      </c>
      <c r="F2046">
        <v>1257</v>
      </c>
      <c r="G2046" t="s">
        <v>21</v>
      </c>
      <c r="H2046" t="s">
        <v>21</v>
      </c>
      <c r="I2046" t="s">
        <v>1218</v>
      </c>
      <c r="J2046" t="s">
        <v>832</v>
      </c>
      <c r="K2046" t="s">
        <v>14</v>
      </c>
    </row>
    <row r="2047" spans="1:11" x14ac:dyDescent="0.25">
      <c r="A2047">
        <v>2046</v>
      </c>
      <c r="B2047" t="s">
        <v>1306</v>
      </c>
      <c r="C2047" t="s">
        <v>232</v>
      </c>
      <c r="D2047">
        <v>25</v>
      </c>
      <c r="E2047">
        <v>8</v>
      </c>
      <c r="F2047">
        <v>1257</v>
      </c>
      <c r="G2047" t="s">
        <v>21</v>
      </c>
      <c r="H2047" t="s">
        <v>21</v>
      </c>
      <c r="I2047" t="s">
        <v>1218</v>
      </c>
      <c r="J2047" t="s">
        <v>832</v>
      </c>
      <c r="K2047" t="s">
        <v>17</v>
      </c>
    </row>
    <row r="2048" spans="1:11" x14ac:dyDescent="0.25">
      <c r="A2048">
        <v>2047</v>
      </c>
      <c r="B2048" t="s">
        <v>1306</v>
      </c>
      <c r="C2048" t="s">
        <v>232</v>
      </c>
      <c r="D2048">
        <v>25</v>
      </c>
      <c r="E2048">
        <v>8</v>
      </c>
      <c r="F2048">
        <v>1257</v>
      </c>
      <c r="G2048" t="s">
        <v>21</v>
      </c>
      <c r="H2048" t="s">
        <v>21</v>
      </c>
      <c r="I2048" t="s">
        <v>933</v>
      </c>
      <c r="J2048" t="s">
        <v>21</v>
      </c>
      <c r="K2048" t="s">
        <v>21</v>
      </c>
    </row>
    <row r="2049" spans="1:11" x14ac:dyDescent="0.25">
      <c r="A2049">
        <v>2048</v>
      </c>
      <c r="B2049" t="s">
        <v>1306</v>
      </c>
      <c r="C2049" t="s">
        <v>232</v>
      </c>
      <c r="D2049">
        <v>25</v>
      </c>
      <c r="E2049">
        <v>8</v>
      </c>
      <c r="F2049">
        <v>1257</v>
      </c>
      <c r="G2049" t="s">
        <v>21</v>
      </c>
      <c r="H2049" t="s">
        <v>21</v>
      </c>
      <c r="I2049" t="s">
        <v>579</v>
      </c>
      <c r="J2049" t="s">
        <v>64</v>
      </c>
      <c r="K2049" t="s">
        <v>64</v>
      </c>
    </row>
    <row r="2050" spans="1:11" x14ac:dyDescent="0.25">
      <c r="A2050">
        <v>2049</v>
      </c>
      <c r="B2050" t="s">
        <v>1306</v>
      </c>
      <c r="C2050" t="s">
        <v>232</v>
      </c>
      <c r="D2050">
        <v>25</v>
      </c>
      <c r="E2050">
        <v>8</v>
      </c>
      <c r="F2050">
        <v>1257</v>
      </c>
      <c r="G2050" t="s">
        <v>21</v>
      </c>
      <c r="H2050" t="s">
        <v>21</v>
      </c>
      <c r="I2050" t="s">
        <v>1309</v>
      </c>
      <c r="J2050" t="s">
        <v>20</v>
      </c>
      <c r="K2050" t="s">
        <v>20</v>
      </c>
    </row>
    <row r="2051" spans="1:11" x14ac:dyDescent="0.25">
      <c r="A2051">
        <v>2050</v>
      </c>
      <c r="B2051" t="s">
        <v>1306</v>
      </c>
      <c r="C2051" t="s">
        <v>232</v>
      </c>
      <c r="D2051">
        <v>25</v>
      </c>
      <c r="E2051">
        <v>8</v>
      </c>
      <c r="F2051">
        <v>1257</v>
      </c>
      <c r="G2051" t="s">
        <v>21</v>
      </c>
      <c r="H2051" t="s">
        <v>21</v>
      </c>
      <c r="I2051" t="s">
        <v>1310</v>
      </c>
      <c r="J2051" t="s">
        <v>148</v>
      </c>
      <c r="K2051" t="s">
        <v>148</v>
      </c>
    </row>
    <row r="2052" spans="1:11" x14ac:dyDescent="0.25">
      <c r="A2052">
        <v>2051</v>
      </c>
      <c r="B2052" t="s">
        <v>1306</v>
      </c>
      <c r="C2052" t="s">
        <v>232</v>
      </c>
      <c r="D2052">
        <v>25</v>
      </c>
      <c r="E2052">
        <v>8</v>
      </c>
      <c r="F2052">
        <v>1257</v>
      </c>
      <c r="G2052" t="s">
        <v>21</v>
      </c>
      <c r="H2052" t="s">
        <v>21</v>
      </c>
      <c r="I2052" t="s">
        <v>1111</v>
      </c>
      <c r="J2052" t="s">
        <v>18</v>
      </c>
      <c r="K2052" t="s">
        <v>18</v>
      </c>
    </row>
    <row r="2053" spans="1:11" x14ac:dyDescent="0.25">
      <c r="A2053">
        <v>2052</v>
      </c>
      <c r="B2053" t="s">
        <v>1306</v>
      </c>
      <c r="C2053" t="s">
        <v>232</v>
      </c>
      <c r="D2053">
        <v>25</v>
      </c>
      <c r="E2053">
        <v>8</v>
      </c>
      <c r="F2053">
        <v>1257</v>
      </c>
      <c r="G2053" t="s">
        <v>21</v>
      </c>
      <c r="H2053" t="s">
        <v>21</v>
      </c>
      <c r="I2053" t="s">
        <v>1311</v>
      </c>
      <c r="J2053" t="s">
        <v>20</v>
      </c>
      <c r="K2053" t="s">
        <v>20</v>
      </c>
    </row>
    <row r="2054" spans="1:11" x14ac:dyDescent="0.25">
      <c r="A2054">
        <v>2053</v>
      </c>
      <c r="B2054" t="s">
        <v>1306</v>
      </c>
      <c r="C2054" t="s">
        <v>232</v>
      </c>
      <c r="D2054">
        <v>25</v>
      </c>
      <c r="E2054">
        <v>8</v>
      </c>
      <c r="F2054">
        <v>1257</v>
      </c>
      <c r="G2054" t="s">
        <v>21</v>
      </c>
      <c r="H2054" t="s">
        <v>21</v>
      </c>
      <c r="I2054" t="s">
        <v>1312</v>
      </c>
      <c r="J2054" t="s">
        <v>1313</v>
      </c>
      <c r="K2054" t="s">
        <v>41</v>
      </c>
    </row>
    <row r="2055" spans="1:11" x14ac:dyDescent="0.25">
      <c r="A2055">
        <v>2054</v>
      </c>
      <c r="B2055" t="s">
        <v>1306</v>
      </c>
      <c r="C2055" t="s">
        <v>232</v>
      </c>
      <c r="D2055">
        <v>25</v>
      </c>
      <c r="E2055">
        <v>8</v>
      </c>
      <c r="F2055">
        <v>1257</v>
      </c>
      <c r="G2055" t="s">
        <v>21</v>
      </c>
      <c r="H2055" t="s">
        <v>21</v>
      </c>
      <c r="I2055" t="s">
        <v>1312</v>
      </c>
      <c r="J2055" t="s">
        <v>1313</v>
      </c>
      <c r="K2055" t="s">
        <v>28</v>
      </c>
    </row>
    <row r="2056" spans="1:11" x14ac:dyDescent="0.25">
      <c r="A2056">
        <v>2055</v>
      </c>
      <c r="B2056" t="s">
        <v>1306</v>
      </c>
      <c r="C2056" t="s">
        <v>232</v>
      </c>
      <c r="D2056">
        <v>25</v>
      </c>
      <c r="E2056">
        <v>8</v>
      </c>
      <c r="F2056">
        <v>1257</v>
      </c>
      <c r="G2056" t="s">
        <v>21</v>
      </c>
      <c r="H2056" t="s">
        <v>21</v>
      </c>
      <c r="I2056" t="s">
        <v>1312</v>
      </c>
      <c r="J2056" t="s">
        <v>1313</v>
      </c>
      <c r="K2056" t="s">
        <v>40</v>
      </c>
    </row>
    <row r="2057" spans="1:11" x14ac:dyDescent="0.25">
      <c r="A2057">
        <v>2056</v>
      </c>
      <c r="B2057" t="s">
        <v>1306</v>
      </c>
      <c r="C2057" t="s">
        <v>232</v>
      </c>
      <c r="D2057">
        <v>25</v>
      </c>
      <c r="E2057">
        <v>8</v>
      </c>
      <c r="F2057">
        <v>1257</v>
      </c>
      <c r="G2057" t="s">
        <v>21</v>
      </c>
      <c r="H2057" t="s">
        <v>21</v>
      </c>
      <c r="I2057" t="s">
        <v>678</v>
      </c>
      <c r="J2057" t="s">
        <v>28</v>
      </c>
      <c r="K2057" t="s">
        <v>28</v>
      </c>
    </row>
    <row r="2058" spans="1:11" x14ac:dyDescent="0.25">
      <c r="A2058">
        <v>2057</v>
      </c>
      <c r="B2058" t="s">
        <v>1306</v>
      </c>
      <c r="C2058" t="s">
        <v>232</v>
      </c>
      <c r="D2058">
        <v>25</v>
      </c>
      <c r="E2058">
        <v>8</v>
      </c>
      <c r="F2058">
        <v>1257</v>
      </c>
      <c r="G2058" t="s">
        <v>21</v>
      </c>
      <c r="H2058" t="s">
        <v>21</v>
      </c>
      <c r="I2058" t="s">
        <v>1064</v>
      </c>
      <c r="J2058" t="s">
        <v>748</v>
      </c>
      <c r="K2058" t="s">
        <v>40</v>
      </c>
    </row>
    <row r="2059" spans="1:11" x14ac:dyDescent="0.25">
      <c r="A2059">
        <v>2058</v>
      </c>
      <c r="B2059" t="s">
        <v>1306</v>
      </c>
      <c r="C2059" t="s">
        <v>232</v>
      </c>
      <c r="D2059">
        <v>25</v>
      </c>
      <c r="E2059">
        <v>8</v>
      </c>
      <c r="F2059">
        <v>1257</v>
      </c>
      <c r="G2059" t="s">
        <v>21</v>
      </c>
      <c r="H2059" t="s">
        <v>21</v>
      </c>
      <c r="I2059" t="s">
        <v>1064</v>
      </c>
      <c r="J2059" t="s">
        <v>748</v>
      </c>
      <c r="K2059" t="s">
        <v>90</v>
      </c>
    </row>
    <row r="2060" spans="1:11" x14ac:dyDescent="0.25">
      <c r="A2060">
        <v>2059</v>
      </c>
      <c r="B2060" t="s">
        <v>1306</v>
      </c>
      <c r="C2060" t="s">
        <v>232</v>
      </c>
      <c r="D2060">
        <v>25</v>
      </c>
      <c r="E2060">
        <v>8</v>
      </c>
      <c r="F2060">
        <v>1257</v>
      </c>
      <c r="G2060" t="s">
        <v>21</v>
      </c>
      <c r="H2060" t="s">
        <v>21</v>
      </c>
      <c r="I2060" t="s">
        <v>806</v>
      </c>
      <c r="J2060" t="s">
        <v>27</v>
      </c>
      <c r="K2060" t="s">
        <v>27</v>
      </c>
    </row>
    <row r="2061" spans="1:11" x14ac:dyDescent="0.25">
      <c r="A2061">
        <v>2060</v>
      </c>
      <c r="B2061" t="s">
        <v>1306</v>
      </c>
      <c r="C2061" t="s">
        <v>232</v>
      </c>
      <c r="D2061">
        <v>25</v>
      </c>
      <c r="E2061">
        <v>8</v>
      </c>
      <c r="F2061">
        <v>1257</v>
      </c>
      <c r="G2061" t="s">
        <v>21</v>
      </c>
      <c r="H2061" t="s">
        <v>21</v>
      </c>
      <c r="I2061" t="s">
        <v>675</v>
      </c>
      <c r="J2061" t="s">
        <v>27</v>
      </c>
      <c r="K2061" t="s">
        <v>27</v>
      </c>
    </row>
    <row r="2062" spans="1:11" x14ac:dyDescent="0.25">
      <c r="A2062">
        <v>2061</v>
      </c>
      <c r="B2062" t="s">
        <v>1306</v>
      </c>
      <c r="C2062" t="s">
        <v>232</v>
      </c>
      <c r="D2062">
        <v>25</v>
      </c>
      <c r="E2062">
        <v>8</v>
      </c>
      <c r="F2062">
        <v>1257</v>
      </c>
      <c r="G2062" t="s">
        <v>21</v>
      </c>
      <c r="H2062" t="s">
        <v>21</v>
      </c>
      <c r="I2062" t="s">
        <v>1314</v>
      </c>
      <c r="J2062" t="s">
        <v>21</v>
      </c>
      <c r="K2062" t="s">
        <v>21</v>
      </c>
    </row>
    <row r="2063" spans="1:11" x14ac:dyDescent="0.25">
      <c r="A2063">
        <v>2062</v>
      </c>
      <c r="B2063" t="s">
        <v>1315</v>
      </c>
      <c r="C2063" t="s">
        <v>21</v>
      </c>
      <c r="D2063">
        <v>11</v>
      </c>
      <c r="E2063">
        <v>10</v>
      </c>
      <c r="F2063">
        <v>1257</v>
      </c>
      <c r="G2063" t="s">
        <v>233</v>
      </c>
      <c r="H2063" t="s">
        <v>234</v>
      </c>
      <c r="I2063" t="s">
        <v>564</v>
      </c>
      <c r="J2063" t="s">
        <v>21</v>
      </c>
      <c r="K2063" t="s">
        <v>21</v>
      </c>
    </row>
    <row r="2064" spans="1:11" x14ac:dyDescent="0.25">
      <c r="A2064">
        <v>2063</v>
      </c>
      <c r="B2064" t="s">
        <v>1315</v>
      </c>
      <c r="C2064" t="s">
        <v>21</v>
      </c>
      <c r="D2064">
        <v>11</v>
      </c>
      <c r="E2064">
        <v>10</v>
      </c>
      <c r="F2064">
        <v>1257</v>
      </c>
      <c r="G2064" t="s">
        <v>233</v>
      </c>
      <c r="H2064" t="s">
        <v>234</v>
      </c>
      <c r="I2064" t="s">
        <v>709</v>
      </c>
      <c r="J2064" t="s">
        <v>21</v>
      </c>
      <c r="K2064" t="s">
        <v>21</v>
      </c>
    </row>
    <row r="2065" spans="1:11" x14ac:dyDescent="0.25">
      <c r="A2065">
        <v>2064</v>
      </c>
      <c r="B2065" t="s">
        <v>1315</v>
      </c>
      <c r="C2065" t="s">
        <v>21</v>
      </c>
      <c r="D2065">
        <v>11</v>
      </c>
      <c r="E2065">
        <v>10</v>
      </c>
      <c r="F2065">
        <v>1257</v>
      </c>
      <c r="G2065" t="s">
        <v>233</v>
      </c>
      <c r="H2065" t="s">
        <v>234</v>
      </c>
      <c r="I2065" t="s">
        <v>619</v>
      </c>
      <c r="J2065" t="s">
        <v>21</v>
      </c>
      <c r="K2065" t="s">
        <v>21</v>
      </c>
    </row>
    <row r="2066" spans="1:11" x14ac:dyDescent="0.25">
      <c r="A2066">
        <v>2065</v>
      </c>
      <c r="B2066" t="s">
        <v>1315</v>
      </c>
      <c r="C2066" t="s">
        <v>21</v>
      </c>
      <c r="D2066">
        <v>11</v>
      </c>
      <c r="E2066">
        <v>10</v>
      </c>
      <c r="F2066">
        <v>1257</v>
      </c>
      <c r="G2066" t="s">
        <v>233</v>
      </c>
      <c r="H2066" t="s">
        <v>234</v>
      </c>
      <c r="I2066" t="s">
        <v>768</v>
      </c>
      <c r="J2066" t="s">
        <v>21</v>
      </c>
      <c r="K2066" t="s">
        <v>21</v>
      </c>
    </row>
    <row r="2067" spans="1:11" x14ac:dyDescent="0.25">
      <c r="A2067">
        <v>2066</v>
      </c>
      <c r="B2067" t="s">
        <v>1315</v>
      </c>
      <c r="C2067" t="s">
        <v>21</v>
      </c>
      <c r="D2067">
        <v>11</v>
      </c>
      <c r="E2067">
        <v>10</v>
      </c>
      <c r="F2067">
        <v>1257</v>
      </c>
      <c r="G2067" t="s">
        <v>233</v>
      </c>
      <c r="H2067" t="s">
        <v>234</v>
      </c>
      <c r="I2067" t="s">
        <v>769</v>
      </c>
      <c r="J2067" t="s">
        <v>21</v>
      </c>
      <c r="K2067" t="s">
        <v>21</v>
      </c>
    </row>
    <row r="2068" spans="1:11" x14ac:dyDescent="0.25">
      <c r="A2068">
        <v>2067</v>
      </c>
      <c r="B2068" t="s">
        <v>1315</v>
      </c>
      <c r="C2068" t="s">
        <v>21</v>
      </c>
      <c r="D2068">
        <v>11</v>
      </c>
      <c r="E2068">
        <v>10</v>
      </c>
      <c r="F2068">
        <v>1257</v>
      </c>
      <c r="G2068" t="s">
        <v>233</v>
      </c>
      <c r="H2068" t="s">
        <v>234</v>
      </c>
      <c r="I2068" t="s">
        <v>1316</v>
      </c>
      <c r="J2068" t="s">
        <v>21</v>
      </c>
      <c r="K2068" t="s">
        <v>21</v>
      </c>
    </row>
    <row r="2069" spans="1:11" x14ac:dyDescent="0.25">
      <c r="A2069">
        <v>2068</v>
      </c>
      <c r="B2069" t="s">
        <v>1317</v>
      </c>
      <c r="C2069" t="s">
        <v>235</v>
      </c>
      <c r="D2069">
        <v>15</v>
      </c>
      <c r="E2069">
        <v>10</v>
      </c>
      <c r="F2069">
        <v>1257</v>
      </c>
      <c r="G2069" t="s">
        <v>203</v>
      </c>
      <c r="H2069" t="s">
        <v>82</v>
      </c>
      <c r="I2069" t="s">
        <v>618</v>
      </c>
      <c r="J2069" t="s">
        <v>21</v>
      </c>
      <c r="K2069" t="s">
        <v>21</v>
      </c>
    </row>
    <row r="2070" spans="1:11" x14ac:dyDescent="0.25">
      <c r="A2070">
        <v>2069</v>
      </c>
      <c r="B2070" t="s">
        <v>1317</v>
      </c>
      <c r="C2070" t="s">
        <v>235</v>
      </c>
      <c r="D2070">
        <v>15</v>
      </c>
      <c r="E2070">
        <v>10</v>
      </c>
      <c r="F2070">
        <v>1257</v>
      </c>
      <c r="G2070" t="s">
        <v>203</v>
      </c>
      <c r="H2070" t="s">
        <v>82</v>
      </c>
      <c r="I2070" t="s">
        <v>1318</v>
      </c>
      <c r="J2070" t="s">
        <v>21</v>
      </c>
      <c r="K2070" t="s">
        <v>21</v>
      </c>
    </row>
    <row r="2071" spans="1:11" x14ac:dyDescent="0.25">
      <c r="A2071">
        <v>2070</v>
      </c>
      <c r="B2071" t="s">
        <v>1317</v>
      </c>
      <c r="C2071" t="s">
        <v>235</v>
      </c>
      <c r="D2071">
        <v>15</v>
      </c>
      <c r="E2071">
        <v>10</v>
      </c>
      <c r="F2071">
        <v>1257</v>
      </c>
      <c r="G2071" t="s">
        <v>203</v>
      </c>
      <c r="H2071" t="s">
        <v>82</v>
      </c>
      <c r="I2071" t="s">
        <v>1319</v>
      </c>
      <c r="J2071" t="s">
        <v>21</v>
      </c>
      <c r="K2071" t="s">
        <v>21</v>
      </c>
    </row>
    <row r="2072" spans="1:11" x14ac:dyDescent="0.25">
      <c r="A2072">
        <v>2071</v>
      </c>
      <c r="B2072" t="s">
        <v>1317</v>
      </c>
      <c r="C2072" t="s">
        <v>235</v>
      </c>
      <c r="D2072">
        <v>15</v>
      </c>
      <c r="E2072">
        <v>10</v>
      </c>
      <c r="F2072">
        <v>1257</v>
      </c>
      <c r="G2072" t="s">
        <v>203</v>
      </c>
      <c r="H2072" t="s">
        <v>82</v>
      </c>
      <c r="I2072" t="s">
        <v>1320</v>
      </c>
      <c r="J2072" t="s">
        <v>21</v>
      </c>
      <c r="K2072" t="s">
        <v>21</v>
      </c>
    </row>
    <row r="2073" spans="1:11" x14ac:dyDescent="0.25">
      <c r="A2073">
        <v>2072</v>
      </c>
      <c r="B2073" t="s">
        <v>1317</v>
      </c>
      <c r="C2073" t="s">
        <v>235</v>
      </c>
      <c r="D2073">
        <v>15</v>
      </c>
      <c r="E2073">
        <v>10</v>
      </c>
      <c r="F2073">
        <v>1257</v>
      </c>
      <c r="G2073" t="s">
        <v>203</v>
      </c>
      <c r="H2073" t="s">
        <v>82</v>
      </c>
      <c r="I2073" t="s">
        <v>1045</v>
      </c>
      <c r="J2073" t="s">
        <v>1046</v>
      </c>
      <c r="K2073" t="s">
        <v>148</v>
      </c>
    </row>
    <row r="2074" spans="1:11" x14ac:dyDescent="0.25">
      <c r="A2074">
        <v>2073</v>
      </c>
      <c r="B2074" t="s">
        <v>1317</v>
      </c>
      <c r="C2074" t="s">
        <v>235</v>
      </c>
      <c r="D2074">
        <v>15</v>
      </c>
      <c r="E2074">
        <v>10</v>
      </c>
      <c r="F2074">
        <v>1257</v>
      </c>
      <c r="G2074" t="s">
        <v>203</v>
      </c>
      <c r="H2074" t="s">
        <v>82</v>
      </c>
      <c r="I2074" t="s">
        <v>1045</v>
      </c>
      <c r="J2074" t="s">
        <v>1046</v>
      </c>
      <c r="K2074" t="s">
        <v>17</v>
      </c>
    </row>
    <row r="2075" spans="1:11" x14ac:dyDescent="0.25">
      <c r="A2075">
        <v>2074</v>
      </c>
      <c r="B2075" t="s">
        <v>1317</v>
      </c>
      <c r="C2075" t="s">
        <v>235</v>
      </c>
      <c r="D2075">
        <v>15</v>
      </c>
      <c r="E2075">
        <v>10</v>
      </c>
      <c r="F2075">
        <v>1257</v>
      </c>
      <c r="G2075" t="s">
        <v>203</v>
      </c>
      <c r="H2075" t="s">
        <v>82</v>
      </c>
      <c r="I2075" t="s">
        <v>945</v>
      </c>
      <c r="J2075" t="s">
        <v>21</v>
      </c>
      <c r="K2075" t="s">
        <v>21</v>
      </c>
    </row>
    <row r="2076" spans="1:11" x14ac:dyDescent="0.25">
      <c r="A2076">
        <v>2075</v>
      </c>
      <c r="B2076" t="s">
        <v>1317</v>
      </c>
      <c r="C2076" t="s">
        <v>235</v>
      </c>
      <c r="D2076">
        <v>15</v>
      </c>
      <c r="E2076">
        <v>10</v>
      </c>
      <c r="F2076">
        <v>1257</v>
      </c>
      <c r="G2076" t="s">
        <v>203</v>
      </c>
      <c r="H2076" t="s">
        <v>82</v>
      </c>
      <c r="I2076" t="s">
        <v>511</v>
      </c>
      <c r="J2076" t="s">
        <v>28</v>
      </c>
      <c r="K2076" t="s">
        <v>28</v>
      </c>
    </row>
    <row r="2077" spans="1:11" x14ac:dyDescent="0.25">
      <c r="A2077">
        <v>2076</v>
      </c>
      <c r="B2077" t="s">
        <v>1317</v>
      </c>
      <c r="C2077" t="s">
        <v>235</v>
      </c>
      <c r="D2077">
        <v>15</v>
      </c>
      <c r="E2077">
        <v>10</v>
      </c>
      <c r="F2077">
        <v>1257</v>
      </c>
      <c r="G2077" t="s">
        <v>203</v>
      </c>
      <c r="H2077" t="s">
        <v>82</v>
      </c>
      <c r="I2077" t="s">
        <v>752</v>
      </c>
      <c r="J2077" t="s">
        <v>753</v>
      </c>
      <c r="K2077" t="s">
        <v>90</v>
      </c>
    </row>
    <row r="2078" spans="1:11" x14ac:dyDescent="0.25">
      <c r="A2078">
        <v>2077</v>
      </c>
      <c r="B2078" t="s">
        <v>1317</v>
      </c>
      <c r="C2078" t="s">
        <v>235</v>
      </c>
      <c r="D2078">
        <v>15</v>
      </c>
      <c r="E2078">
        <v>10</v>
      </c>
      <c r="F2078">
        <v>1257</v>
      </c>
      <c r="G2078" t="s">
        <v>203</v>
      </c>
      <c r="H2078" t="s">
        <v>82</v>
      </c>
      <c r="I2078" t="s">
        <v>752</v>
      </c>
      <c r="J2078" t="s">
        <v>753</v>
      </c>
      <c r="K2078" t="s">
        <v>40</v>
      </c>
    </row>
    <row r="2079" spans="1:11" x14ac:dyDescent="0.25">
      <c r="A2079">
        <v>2078</v>
      </c>
      <c r="B2079" t="s">
        <v>1317</v>
      </c>
      <c r="C2079" t="s">
        <v>235</v>
      </c>
      <c r="D2079">
        <v>15</v>
      </c>
      <c r="E2079">
        <v>10</v>
      </c>
      <c r="F2079">
        <v>1257</v>
      </c>
      <c r="G2079" t="s">
        <v>203</v>
      </c>
      <c r="H2079" t="s">
        <v>82</v>
      </c>
      <c r="I2079" t="s">
        <v>1321</v>
      </c>
      <c r="J2079" t="s">
        <v>48</v>
      </c>
      <c r="K2079" t="s">
        <v>48</v>
      </c>
    </row>
    <row r="2080" spans="1:11" x14ac:dyDescent="0.25">
      <c r="A2080">
        <v>2079</v>
      </c>
      <c r="B2080" t="s">
        <v>1317</v>
      </c>
      <c r="C2080" t="s">
        <v>235</v>
      </c>
      <c r="D2080">
        <v>15</v>
      </c>
      <c r="E2080">
        <v>10</v>
      </c>
      <c r="F2080">
        <v>1257</v>
      </c>
      <c r="G2080" t="s">
        <v>203</v>
      </c>
      <c r="H2080" t="s">
        <v>82</v>
      </c>
      <c r="I2080" t="s">
        <v>768</v>
      </c>
      <c r="J2080" t="s">
        <v>21</v>
      </c>
      <c r="K2080" t="s">
        <v>21</v>
      </c>
    </row>
    <row r="2081" spans="1:11" x14ac:dyDescent="0.25">
      <c r="A2081">
        <v>2080</v>
      </c>
      <c r="B2081" t="s">
        <v>1317</v>
      </c>
      <c r="C2081" t="s">
        <v>235</v>
      </c>
      <c r="D2081">
        <v>15</v>
      </c>
      <c r="E2081">
        <v>10</v>
      </c>
      <c r="F2081">
        <v>1257</v>
      </c>
      <c r="G2081" t="s">
        <v>203</v>
      </c>
      <c r="H2081" t="s">
        <v>82</v>
      </c>
      <c r="I2081" t="s">
        <v>1322</v>
      </c>
      <c r="J2081" t="s">
        <v>31</v>
      </c>
      <c r="K2081" t="s">
        <v>31</v>
      </c>
    </row>
    <row r="2082" spans="1:11" x14ac:dyDescent="0.25">
      <c r="A2082">
        <v>2081</v>
      </c>
      <c r="B2082" t="s">
        <v>1317</v>
      </c>
      <c r="C2082" t="s">
        <v>235</v>
      </c>
      <c r="D2082">
        <v>15</v>
      </c>
      <c r="E2082">
        <v>10</v>
      </c>
      <c r="F2082">
        <v>1257</v>
      </c>
      <c r="G2082" t="s">
        <v>203</v>
      </c>
      <c r="H2082" t="s">
        <v>82</v>
      </c>
      <c r="I2082" t="s">
        <v>1175</v>
      </c>
      <c r="J2082" t="s">
        <v>29</v>
      </c>
      <c r="K2082" t="s">
        <v>29</v>
      </c>
    </row>
    <row r="2083" spans="1:11" x14ac:dyDescent="0.25">
      <c r="A2083">
        <v>2082</v>
      </c>
      <c r="B2083" t="s">
        <v>1317</v>
      </c>
      <c r="C2083" t="s">
        <v>235</v>
      </c>
      <c r="D2083">
        <v>15</v>
      </c>
      <c r="E2083">
        <v>10</v>
      </c>
      <c r="F2083">
        <v>1257</v>
      </c>
      <c r="G2083" t="s">
        <v>203</v>
      </c>
      <c r="H2083" t="s">
        <v>82</v>
      </c>
      <c r="I2083" t="s">
        <v>580</v>
      </c>
      <c r="J2083" t="s">
        <v>581</v>
      </c>
      <c r="K2083" t="s">
        <v>19</v>
      </c>
    </row>
    <row r="2084" spans="1:11" x14ac:dyDescent="0.25">
      <c r="A2084">
        <v>2083</v>
      </c>
      <c r="B2084" t="s">
        <v>1317</v>
      </c>
      <c r="C2084" t="s">
        <v>235</v>
      </c>
      <c r="D2084">
        <v>15</v>
      </c>
      <c r="E2084">
        <v>10</v>
      </c>
      <c r="F2084">
        <v>1257</v>
      </c>
      <c r="G2084" t="s">
        <v>203</v>
      </c>
      <c r="H2084" t="s">
        <v>82</v>
      </c>
      <c r="I2084" t="s">
        <v>580</v>
      </c>
      <c r="J2084" t="s">
        <v>581</v>
      </c>
      <c r="K2084" t="s">
        <v>48</v>
      </c>
    </row>
    <row r="2085" spans="1:11" x14ac:dyDescent="0.25">
      <c r="A2085">
        <v>2084</v>
      </c>
      <c r="B2085" t="s">
        <v>1317</v>
      </c>
      <c r="C2085" t="s">
        <v>235</v>
      </c>
      <c r="D2085">
        <v>15</v>
      </c>
      <c r="E2085">
        <v>10</v>
      </c>
      <c r="F2085">
        <v>1257</v>
      </c>
      <c r="G2085" t="s">
        <v>203</v>
      </c>
      <c r="H2085" t="s">
        <v>82</v>
      </c>
      <c r="I2085" t="s">
        <v>579</v>
      </c>
      <c r="J2085" t="s">
        <v>64</v>
      </c>
      <c r="K2085" t="s">
        <v>64</v>
      </c>
    </row>
    <row r="2086" spans="1:11" x14ac:dyDescent="0.25">
      <c r="A2086">
        <v>2085</v>
      </c>
      <c r="B2086" t="s">
        <v>1317</v>
      </c>
      <c r="C2086" t="s">
        <v>235</v>
      </c>
      <c r="D2086">
        <v>15</v>
      </c>
      <c r="E2086">
        <v>10</v>
      </c>
      <c r="F2086">
        <v>1257</v>
      </c>
      <c r="G2086" t="s">
        <v>203</v>
      </c>
      <c r="H2086" t="s">
        <v>82</v>
      </c>
      <c r="I2086" t="s">
        <v>1323</v>
      </c>
      <c r="J2086" t="s">
        <v>21</v>
      </c>
      <c r="K2086" t="s">
        <v>21</v>
      </c>
    </row>
    <row r="2087" spans="1:11" x14ac:dyDescent="0.25">
      <c r="A2087">
        <v>2086</v>
      </c>
      <c r="B2087" t="s">
        <v>1324</v>
      </c>
      <c r="C2087" t="s">
        <v>235</v>
      </c>
      <c r="D2087">
        <v>24</v>
      </c>
      <c r="E2087">
        <v>10</v>
      </c>
      <c r="F2087">
        <v>1257</v>
      </c>
      <c r="G2087" t="s">
        <v>236</v>
      </c>
      <c r="H2087" t="s">
        <v>235</v>
      </c>
      <c r="I2087" t="s">
        <v>1325</v>
      </c>
      <c r="J2087" t="s">
        <v>21</v>
      </c>
      <c r="K2087" t="s">
        <v>21</v>
      </c>
    </row>
    <row r="2088" spans="1:11" x14ac:dyDescent="0.25">
      <c r="A2088">
        <v>2087</v>
      </c>
      <c r="B2088" t="s">
        <v>1324</v>
      </c>
      <c r="C2088" t="s">
        <v>235</v>
      </c>
      <c r="D2088">
        <v>24</v>
      </c>
      <c r="E2088">
        <v>10</v>
      </c>
      <c r="F2088">
        <v>1257</v>
      </c>
      <c r="G2088" t="s">
        <v>236</v>
      </c>
      <c r="H2088" t="s">
        <v>235</v>
      </c>
      <c r="I2088" t="s">
        <v>895</v>
      </c>
      <c r="J2088" t="s">
        <v>20</v>
      </c>
      <c r="K2088" t="s">
        <v>20</v>
      </c>
    </row>
    <row r="2089" spans="1:11" x14ac:dyDescent="0.25">
      <c r="A2089">
        <v>2088</v>
      </c>
      <c r="B2089" t="s">
        <v>1324</v>
      </c>
      <c r="C2089" t="s">
        <v>235</v>
      </c>
      <c r="D2089">
        <v>24</v>
      </c>
      <c r="E2089">
        <v>10</v>
      </c>
      <c r="F2089">
        <v>1257</v>
      </c>
      <c r="G2089" t="s">
        <v>236</v>
      </c>
      <c r="H2089" t="s">
        <v>235</v>
      </c>
      <c r="I2089" t="s">
        <v>1045</v>
      </c>
      <c r="J2089" t="s">
        <v>1046</v>
      </c>
      <c r="K2089" t="s">
        <v>148</v>
      </c>
    </row>
    <row r="2090" spans="1:11" x14ac:dyDescent="0.25">
      <c r="A2090">
        <v>2089</v>
      </c>
      <c r="B2090" t="s">
        <v>1324</v>
      </c>
      <c r="C2090" t="s">
        <v>235</v>
      </c>
      <c r="D2090">
        <v>24</v>
      </c>
      <c r="E2090">
        <v>10</v>
      </c>
      <c r="F2090">
        <v>1257</v>
      </c>
      <c r="G2090" t="s">
        <v>236</v>
      </c>
      <c r="H2090" t="s">
        <v>235</v>
      </c>
      <c r="I2090" t="s">
        <v>1045</v>
      </c>
      <c r="J2090" t="s">
        <v>1046</v>
      </c>
      <c r="K2090" t="s">
        <v>17</v>
      </c>
    </row>
    <row r="2091" spans="1:11" x14ac:dyDescent="0.25">
      <c r="A2091">
        <v>2090</v>
      </c>
      <c r="B2091" t="s">
        <v>1324</v>
      </c>
      <c r="C2091" t="s">
        <v>235</v>
      </c>
      <c r="D2091">
        <v>24</v>
      </c>
      <c r="E2091">
        <v>10</v>
      </c>
      <c r="F2091">
        <v>1257</v>
      </c>
      <c r="G2091" t="s">
        <v>236</v>
      </c>
      <c r="H2091" t="s">
        <v>235</v>
      </c>
      <c r="I2091" t="s">
        <v>1017</v>
      </c>
      <c r="J2091" t="s">
        <v>834</v>
      </c>
      <c r="K2091" t="s">
        <v>14</v>
      </c>
    </row>
    <row r="2092" spans="1:11" x14ac:dyDescent="0.25">
      <c r="A2092">
        <v>2091</v>
      </c>
      <c r="B2092" t="s">
        <v>1324</v>
      </c>
      <c r="C2092" t="s">
        <v>235</v>
      </c>
      <c r="D2092">
        <v>24</v>
      </c>
      <c r="E2092">
        <v>10</v>
      </c>
      <c r="F2092">
        <v>1257</v>
      </c>
      <c r="G2092" t="s">
        <v>236</v>
      </c>
      <c r="H2092" t="s">
        <v>235</v>
      </c>
      <c r="I2092" t="s">
        <v>1017</v>
      </c>
      <c r="J2092" t="s">
        <v>834</v>
      </c>
      <c r="K2092" t="s">
        <v>137</v>
      </c>
    </row>
    <row r="2093" spans="1:11" x14ac:dyDescent="0.25">
      <c r="A2093">
        <v>2092</v>
      </c>
      <c r="B2093" t="s">
        <v>1324</v>
      </c>
      <c r="C2093" t="s">
        <v>235</v>
      </c>
      <c r="D2093">
        <v>24</v>
      </c>
      <c r="E2093">
        <v>10</v>
      </c>
      <c r="F2093">
        <v>1257</v>
      </c>
      <c r="G2093" t="s">
        <v>236</v>
      </c>
      <c r="H2093" t="s">
        <v>235</v>
      </c>
      <c r="I2093" t="s">
        <v>1083</v>
      </c>
      <c r="J2093" t="s">
        <v>21</v>
      </c>
      <c r="K2093" t="s">
        <v>21</v>
      </c>
    </row>
    <row r="2094" spans="1:11" x14ac:dyDescent="0.25">
      <c r="A2094">
        <v>2093</v>
      </c>
      <c r="B2094" t="s">
        <v>1324</v>
      </c>
      <c r="C2094" t="s">
        <v>235</v>
      </c>
      <c r="D2094">
        <v>24</v>
      </c>
      <c r="E2094">
        <v>10</v>
      </c>
      <c r="F2094">
        <v>1257</v>
      </c>
      <c r="G2094" t="s">
        <v>236</v>
      </c>
      <c r="H2094" t="s">
        <v>235</v>
      </c>
      <c r="I2094" t="s">
        <v>1326</v>
      </c>
      <c r="J2094" t="s">
        <v>21</v>
      </c>
      <c r="K2094" t="s">
        <v>21</v>
      </c>
    </row>
    <row r="2095" spans="1:11" x14ac:dyDescent="0.25">
      <c r="A2095">
        <v>2094</v>
      </c>
      <c r="B2095" t="s">
        <v>1324</v>
      </c>
      <c r="C2095" t="s">
        <v>235</v>
      </c>
      <c r="D2095">
        <v>24</v>
      </c>
      <c r="E2095">
        <v>10</v>
      </c>
      <c r="F2095">
        <v>1257</v>
      </c>
      <c r="G2095" t="s">
        <v>236</v>
      </c>
      <c r="H2095" t="s">
        <v>235</v>
      </c>
      <c r="I2095" t="s">
        <v>945</v>
      </c>
      <c r="J2095" t="s">
        <v>21</v>
      </c>
      <c r="K2095" t="s">
        <v>21</v>
      </c>
    </row>
    <row r="2096" spans="1:11" x14ac:dyDescent="0.25">
      <c r="A2096">
        <v>2095</v>
      </c>
      <c r="B2096" t="s">
        <v>1324</v>
      </c>
      <c r="C2096" t="s">
        <v>235</v>
      </c>
      <c r="D2096">
        <v>24</v>
      </c>
      <c r="E2096">
        <v>10</v>
      </c>
      <c r="F2096">
        <v>1257</v>
      </c>
      <c r="G2096" t="s">
        <v>236</v>
      </c>
      <c r="H2096" t="s">
        <v>235</v>
      </c>
      <c r="I2096" t="s">
        <v>857</v>
      </c>
      <c r="J2096" t="s">
        <v>148</v>
      </c>
      <c r="K2096" t="s">
        <v>148</v>
      </c>
    </row>
    <row r="2097" spans="1:11" x14ac:dyDescent="0.25">
      <c r="A2097">
        <v>2096</v>
      </c>
      <c r="B2097" t="s">
        <v>1324</v>
      </c>
      <c r="C2097" t="s">
        <v>235</v>
      </c>
      <c r="D2097">
        <v>24</v>
      </c>
      <c r="E2097">
        <v>10</v>
      </c>
      <c r="F2097">
        <v>1257</v>
      </c>
      <c r="G2097" t="s">
        <v>236</v>
      </c>
      <c r="H2097" t="s">
        <v>235</v>
      </c>
      <c r="I2097" t="s">
        <v>1327</v>
      </c>
      <c r="J2097" t="s">
        <v>148</v>
      </c>
      <c r="K2097" t="s">
        <v>148</v>
      </c>
    </row>
    <row r="2098" spans="1:11" x14ac:dyDescent="0.25">
      <c r="A2098">
        <v>2097</v>
      </c>
      <c r="B2098" t="s">
        <v>1324</v>
      </c>
      <c r="C2098" t="s">
        <v>235</v>
      </c>
      <c r="D2098">
        <v>24</v>
      </c>
      <c r="E2098">
        <v>10</v>
      </c>
      <c r="F2098">
        <v>1257</v>
      </c>
      <c r="G2098" t="s">
        <v>236</v>
      </c>
      <c r="H2098" t="s">
        <v>235</v>
      </c>
      <c r="I2098" t="s">
        <v>1328</v>
      </c>
      <c r="J2098" t="s">
        <v>21</v>
      </c>
      <c r="K2098" t="s">
        <v>21</v>
      </c>
    </row>
    <row r="2099" spans="1:11" x14ac:dyDescent="0.25">
      <c r="A2099">
        <v>2098</v>
      </c>
      <c r="B2099" t="s">
        <v>1324</v>
      </c>
      <c r="C2099" t="s">
        <v>235</v>
      </c>
      <c r="D2099">
        <v>24</v>
      </c>
      <c r="E2099">
        <v>10</v>
      </c>
      <c r="F2099">
        <v>1257</v>
      </c>
      <c r="G2099" t="s">
        <v>236</v>
      </c>
      <c r="H2099" t="s">
        <v>235</v>
      </c>
      <c r="I2099" t="s">
        <v>1329</v>
      </c>
      <c r="J2099" t="s">
        <v>21</v>
      </c>
      <c r="K2099" t="s">
        <v>21</v>
      </c>
    </row>
    <row r="2100" spans="1:11" x14ac:dyDescent="0.25">
      <c r="A2100">
        <v>2099</v>
      </c>
      <c r="B2100" t="s">
        <v>1324</v>
      </c>
      <c r="C2100" t="s">
        <v>235</v>
      </c>
      <c r="D2100">
        <v>24</v>
      </c>
      <c r="E2100">
        <v>10</v>
      </c>
      <c r="F2100">
        <v>1257</v>
      </c>
      <c r="G2100" t="s">
        <v>236</v>
      </c>
      <c r="H2100" t="s">
        <v>235</v>
      </c>
      <c r="I2100" t="s">
        <v>1330</v>
      </c>
      <c r="J2100" t="s">
        <v>20</v>
      </c>
      <c r="K2100" t="s">
        <v>20</v>
      </c>
    </row>
    <row r="2101" spans="1:11" x14ac:dyDescent="0.25">
      <c r="A2101">
        <v>2100</v>
      </c>
      <c r="B2101" t="s">
        <v>1324</v>
      </c>
      <c r="C2101" t="s">
        <v>235</v>
      </c>
      <c r="D2101">
        <v>24</v>
      </c>
      <c r="E2101">
        <v>10</v>
      </c>
      <c r="F2101">
        <v>1257</v>
      </c>
      <c r="G2101" t="s">
        <v>236</v>
      </c>
      <c r="H2101" t="s">
        <v>235</v>
      </c>
      <c r="I2101" t="s">
        <v>480</v>
      </c>
      <c r="J2101" t="s">
        <v>20</v>
      </c>
      <c r="K2101" t="s">
        <v>20</v>
      </c>
    </row>
    <row r="2102" spans="1:11" x14ac:dyDescent="0.25">
      <c r="A2102">
        <v>2101</v>
      </c>
      <c r="B2102" t="s">
        <v>1324</v>
      </c>
      <c r="C2102" t="s">
        <v>235</v>
      </c>
      <c r="D2102">
        <v>24</v>
      </c>
      <c r="E2102">
        <v>10</v>
      </c>
      <c r="F2102">
        <v>1257</v>
      </c>
      <c r="G2102" t="s">
        <v>236</v>
      </c>
      <c r="H2102" t="s">
        <v>235</v>
      </c>
      <c r="I2102" t="s">
        <v>872</v>
      </c>
      <c r="J2102" t="s">
        <v>21</v>
      </c>
      <c r="K2102" t="s">
        <v>21</v>
      </c>
    </row>
    <row r="2103" spans="1:11" x14ac:dyDescent="0.25">
      <c r="A2103">
        <v>2102</v>
      </c>
      <c r="B2103" t="s">
        <v>1324</v>
      </c>
      <c r="C2103" t="s">
        <v>235</v>
      </c>
      <c r="D2103">
        <v>24</v>
      </c>
      <c r="E2103">
        <v>10</v>
      </c>
      <c r="F2103">
        <v>1257</v>
      </c>
      <c r="G2103" t="s">
        <v>236</v>
      </c>
      <c r="H2103" t="s">
        <v>235</v>
      </c>
      <c r="I2103" t="s">
        <v>1331</v>
      </c>
      <c r="J2103" t="s">
        <v>148</v>
      </c>
      <c r="K2103" t="s">
        <v>148</v>
      </c>
    </row>
    <row r="2104" spans="1:11" x14ac:dyDescent="0.25">
      <c r="A2104">
        <v>2103</v>
      </c>
      <c r="B2104" t="s">
        <v>1332</v>
      </c>
      <c r="C2104" t="s">
        <v>21</v>
      </c>
      <c r="D2104">
        <v>21</v>
      </c>
      <c r="E2104">
        <v>12</v>
      </c>
      <c r="F2104">
        <v>1257</v>
      </c>
      <c r="G2104" t="s">
        <v>21</v>
      </c>
      <c r="H2104" t="s">
        <v>21</v>
      </c>
      <c r="I2104" t="s">
        <v>1333</v>
      </c>
      <c r="J2104" t="s">
        <v>21</v>
      </c>
      <c r="K2104" t="s">
        <v>21</v>
      </c>
    </row>
    <row r="2105" spans="1:11" x14ac:dyDescent="0.25">
      <c r="A2105">
        <v>2104</v>
      </c>
      <c r="B2105" t="s">
        <v>1332</v>
      </c>
      <c r="C2105" t="s">
        <v>21</v>
      </c>
      <c r="D2105">
        <v>21</v>
      </c>
      <c r="E2105">
        <v>12</v>
      </c>
      <c r="F2105">
        <v>1257</v>
      </c>
      <c r="G2105" t="s">
        <v>21</v>
      </c>
      <c r="H2105" t="s">
        <v>21</v>
      </c>
      <c r="I2105" t="s">
        <v>1334</v>
      </c>
      <c r="J2105" t="s">
        <v>21</v>
      </c>
      <c r="K2105" t="s">
        <v>21</v>
      </c>
    </row>
    <row r="2106" spans="1:11" x14ac:dyDescent="0.25">
      <c r="A2106">
        <v>2105</v>
      </c>
      <c r="B2106" t="s">
        <v>1332</v>
      </c>
      <c r="C2106" t="s">
        <v>21</v>
      </c>
      <c r="D2106">
        <v>21</v>
      </c>
      <c r="E2106">
        <v>12</v>
      </c>
      <c r="F2106">
        <v>1257</v>
      </c>
      <c r="G2106" t="s">
        <v>21</v>
      </c>
      <c r="H2106" t="s">
        <v>21</v>
      </c>
      <c r="I2106" t="s">
        <v>1335</v>
      </c>
      <c r="J2106" t="s">
        <v>29</v>
      </c>
      <c r="K2106" t="s">
        <v>29</v>
      </c>
    </row>
    <row r="2107" spans="1:11" x14ac:dyDescent="0.25">
      <c r="A2107">
        <v>2106</v>
      </c>
      <c r="B2107" t="s">
        <v>1336</v>
      </c>
      <c r="C2107" t="s">
        <v>109</v>
      </c>
      <c r="D2107">
        <v>1</v>
      </c>
      <c r="E2107">
        <v>1</v>
      </c>
      <c r="F2107">
        <v>1258</v>
      </c>
      <c r="G2107" t="s">
        <v>237</v>
      </c>
      <c r="H2107" t="s">
        <v>109</v>
      </c>
      <c r="I2107" t="s">
        <v>1337</v>
      </c>
      <c r="J2107" t="s">
        <v>21</v>
      </c>
      <c r="K2107" t="s">
        <v>21</v>
      </c>
    </row>
    <row r="2108" spans="1:11" x14ac:dyDescent="0.25">
      <c r="A2108">
        <v>2107</v>
      </c>
      <c r="B2108" t="s">
        <v>1336</v>
      </c>
      <c r="C2108" t="s">
        <v>109</v>
      </c>
      <c r="D2108">
        <v>1</v>
      </c>
      <c r="E2108">
        <v>1</v>
      </c>
      <c r="F2108">
        <v>1258</v>
      </c>
      <c r="G2108" t="s">
        <v>237</v>
      </c>
      <c r="H2108" t="s">
        <v>109</v>
      </c>
      <c r="I2108" t="s">
        <v>1045</v>
      </c>
      <c r="J2108" t="s">
        <v>1046</v>
      </c>
      <c r="K2108" t="s">
        <v>148</v>
      </c>
    </row>
    <row r="2109" spans="1:11" x14ac:dyDescent="0.25">
      <c r="A2109">
        <v>2108</v>
      </c>
      <c r="B2109" t="s">
        <v>1336</v>
      </c>
      <c r="C2109" t="s">
        <v>109</v>
      </c>
      <c r="D2109">
        <v>1</v>
      </c>
      <c r="E2109">
        <v>1</v>
      </c>
      <c r="F2109">
        <v>1258</v>
      </c>
      <c r="G2109" t="s">
        <v>237</v>
      </c>
      <c r="H2109" t="s">
        <v>109</v>
      </c>
      <c r="I2109" t="s">
        <v>1045</v>
      </c>
      <c r="J2109" t="s">
        <v>1046</v>
      </c>
      <c r="K2109" t="s">
        <v>17</v>
      </c>
    </row>
    <row r="2110" spans="1:11" x14ac:dyDescent="0.25">
      <c r="A2110">
        <v>2109</v>
      </c>
      <c r="B2110" t="s">
        <v>1336</v>
      </c>
      <c r="C2110" t="s">
        <v>109</v>
      </c>
      <c r="D2110">
        <v>1</v>
      </c>
      <c r="E2110">
        <v>1</v>
      </c>
      <c r="F2110">
        <v>1258</v>
      </c>
      <c r="G2110" t="s">
        <v>237</v>
      </c>
      <c r="H2110" t="s">
        <v>109</v>
      </c>
      <c r="I2110" t="s">
        <v>486</v>
      </c>
      <c r="J2110" t="s">
        <v>487</v>
      </c>
      <c r="K2110" t="s">
        <v>15</v>
      </c>
    </row>
    <row r="2111" spans="1:11" x14ac:dyDescent="0.25">
      <c r="A2111">
        <v>2110</v>
      </c>
      <c r="B2111" t="s">
        <v>1336</v>
      </c>
      <c r="C2111" t="s">
        <v>109</v>
      </c>
      <c r="D2111">
        <v>1</v>
      </c>
      <c r="E2111">
        <v>1</v>
      </c>
      <c r="F2111">
        <v>1258</v>
      </c>
      <c r="G2111" t="s">
        <v>237</v>
      </c>
      <c r="H2111" t="s">
        <v>109</v>
      </c>
      <c r="I2111" t="s">
        <v>486</v>
      </c>
      <c r="J2111" t="s">
        <v>487</v>
      </c>
      <c r="K2111" t="s">
        <v>18</v>
      </c>
    </row>
    <row r="2112" spans="1:11" x14ac:dyDescent="0.25">
      <c r="A2112">
        <v>2111</v>
      </c>
      <c r="B2112" t="s">
        <v>1336</v>
      </c>
      <c r="C2112" t="s">
        <v>109</v>
      </c>
      <c r="D2112">
        <v>1</v>
      </c>
      <c r="E2112">
        <v>1</v>
      </c>
      <c r="F2112">
        <v>1258</v>
      </c>
      <c r="G2112" t="s">
        <v>237</v>
      </c>
      <c r="H2112" t="s">
        <v>109</v>
      </c>
      <c r="I2112" t="s">
        <v>486</v>
      </c>
      <c r="J2112" t="s">
        <v>487</v>
      </c>
      <c r="K2112" t="s">
        <v>13</v>
      </c>
    </row>
    <row r="2113" spans="1:11" x14ac:dyDescent="0.25">
      <c r="A2113">
        <v>2112</v>
      </c>
      <c r="B2113" t="s">
        <v>1336</v>
      </c>
      <c r="C2113" t="s">
        <v>109</v>
      </c>
      <c r="D2113">
        <v>1</v>
      </c>
      <c r="E2113">
        <v>1</v>
      </c>
      <c r="F2113">
        <v>1258</v>
      </c>
      <c r="G2113" t="s">
        <v>237</v>
      </c>
      <c r="H2113" t="s">
        <v>109</v>
      </c>
      <c r="I2113" t="s">
        <v>1338</v>
      </c>
      <c r="J2113" t="s">
        <v>585</v>
      </c>
      <c r="K2113" t="s">
        <v>31</v>
      </c>
    </row>
    <row r="2114" spans="1:11" x14ac:dyDescent="0.25">
      <c r="A2114">
        <v>2113</v>
      </c>
      <c r="B2114" t="s">
        <v>1336</v>
      </c>
      <c r="C2114" t="s">
        <v>109</v>
      </c>
      <c r="D2114">
        <v>1</v>
      </c>
      <c r="E2114">
        <v>1</v>
      </c>
      <c r="F2114">
        <v>1258</v>
      </c>
      <c r="G2114" t="s">
        <v>237</v>
      </c>
      <c r="H2114" t="s">
        <v>109</v>
      </c>
      <c r="I2114" t="s">
        <v>1338</v>
      </c>
      <c r="J2114" t="s">
        <v>585</v>
      </c>
      <c r="K2114" t="s">
        <v>65</v>
      </c>
    </row>
    <row r="2115" spans="1:11" x14ac:dyDescent="0.25">
      <c r="A2115">
        <v>2114</v>
      </c>
      <c r="B2115" t="s">
        <v>1336</v>
      </c>
      <c r="C2115" t="s">
        <v>109</v>
      </c>
      <c r="D2115">
        <v>1</v>
      </c>
      <c r="E2115">
        <v>1</v>
      </c>
      <c r="F2115">
        <v>1258</v>
      </c>
      <c r="G2115" t="s">
        <v>237</v>
      </c>
      <c r="H2115" t="s">
        <v>109</v>
      </c>
      <c r="I2115" t="s">
        <v>1338</v>
      </c>
      <c r="J2115" t="s">
        <v>585</v>
      </c>
      <c r="K2115" t="s">
        <v>19</v>
      </c>
    </row>
    <row r="2116" spans="1:11" x14ac:dyDescent="0.25">
      <c r="A2116">
        <v>2115</v>
      </c>
      <c r="B2116" t="s">
        <v>1336</v>
      </c>
      <c r="C2116" t="s">
        <v>109</v>
      </c>
      <c r="D2116">
        <v>1</v>
      </c>
      <c r="E2116">
        <v>1</v>
      </c>
      <c r="F2116">
        <v>1258</v>
      </c>
      <c r="G2116" t="s">
        <v>237</v>
      </c>
      <c r="H2116" t="s">
        <v>109</v>
      </c>
      <c r="I2116" t="s">
        <v>945</v>
      </c>
      <c r="J2116" t="s">
        <v>21</v>
      </c>
      <c r="K2116" t="s">
        <v>21</v>
      </c>
    </row>
    <row r="2117" spans="1:11" x14ac:dyDescent="0.25">
      <c r="A2117">
        <v>2116</v>
      </c>
      <c r="B2117" t="s">
        <v>1336</v>
      </c>
      <c r="C2117" t="s">
        <v>109</v>
      </c>
      <c r="D2117">
        <v>1</v>
      </c>
      <c r="E2117">
        <v>1</v>
      </c>
      <c r="F2117">
        <v>1258</v>
      </c>
      <c r="G2117" t="s">
        <v>237</v>
      </c>
      <c r="H2117" t="s">
        <v>109</v>
      </c>
      <c r="I2117" t="s">
        <v>1117</v>
      </c>
      <c r="J2117" t="s">
        <v>834</v>
      </c>
      <c r="K2117" t="s">
        <v>14</v>
      </c>
    </row>
    <row r="2118" spans="1:11" x14ac:dyDescent="0.25">
      <c r="A2118">
        <v>2117</v>
      </c>
      <c r="B2118" t="s">
        <v>1336</v>
      </c>
      <c r="C2118" t="s">
        <v>109</v>
      </c>
      <c r="D2118">
        <v>1</v>
      </c>
      <c r="E2118">
        <v>1</v>
      </c>
      <c r="F2118">
        <v>1258</v>
      </c>
      <c r="G2118" t="s">
        <v>237</v>
      </c>
      <c r="H2118" t="s">
        <v>109</v>
      </c>
      <c r="I2118" t="s">
        <v>1117</v>
      </c>
      <c r="J2118" t="s">
        <v>834</v>
      </c>
      <c r="K2118" t="s">
        <v>137</v>
      </c>
    </row>
    <row r="2119" spans="1:11" x14ac:dyDescent="0.25">
      <c r="A2119">
        <v>2118</v>
      </c>
      <c r="B2119" t="s">
        <v>1336</v>
      </c>
      <c r="C2119" t="s">
        <v>109</v>
      </c>
      <c r="D2119">
        <v>1</v>
      </c>
      <c r="E2119">
        <v>1</v>
      </c>
      <c r="F2119">
        <v>1258</v>
      </c>
      <c r="G2119" t="s">
        <v>237</v>
      </c>
      <c r="H2119" t="s">
        <v>109</v>
      </c>
      <c r="I2119" t="s">
        <v>945</v>
      </c>
      <c r="J2119" t="s">
        <v>21</v>
      </c>
      <c r="K2119" t="s">
        <v>21</v>
      </c>
    </row>
    <row r="2120" spans="1:11" x14ac:dyDescent="0.25">
      <c r="A2120">
        <v>2119</v>
      </c>
      <c r="B2120" t="s">
        <v>1336</v>
      </c>
      <c r="C2120" t="s">
        <v>109</v>
      </c>
      <c r="D2120">
        <v>1</v>
      </c>
      <c r="E2120">
        <v>1</v>
      </c>
      <c r="F2120">
        <v>1258</v>
      </c>
      <c r="G2120" t="s">
        <v>237</v>
      </c>
      <c r="H2120" t="s">
        <v>109</v>
      </c>
      <c r="I2120" t="s">
        <v>1339</v>
      </c>
      <c r="J2120" t="s">
        <v>14</v>
      </c>
      <c r="K2120" t="s">
        <v>14</v>
      </c>
    </row>
    <row r="2121" spans="1:11" x14ac:dyDescent="0.25">
      <c r="A2121">
        <v>2120</v>
      </c>
      <c r="B2121" t="s">
        <v>1336</v>
      </c>
      <c r="C2121" t="s">
        <v>109</v>
      </c>
      <c r="D2121">
        <v>1</v>
      </c>
      <c r="E2121">
        <v>1</v>
      </c>
      <c r="F2121">
        <v>1258</v>
      </c>
      <c r="G2121" t="s">
        <v>237</v>
      </c>
      <c r="H2121" t="s">
        <v>109</v>
      </c>
      <c r="I2121" t="s">
        <v>1340</v>
      </c>
      <c r="J2121" t="s">
        <v>21</v>
      </c>
      <c r="K2121" t="s">
        <v>21</v>
      </c>
    </row>
    <row r="2122" spans="1:11" x14ac:dyDescent="0.25">
      <c r="A2122">
        <v>2121</v>
      </c>
      <c r="B2122" t="s">
        <v>1341</v>
      </c>
      <c r="C2122" t="s">
        <v>109</v>
      </c>
      <c r="D2122">
        <v>25</v>
      </c>
      <c r="E2122">
        <v>1</v>
      </c>
      <c r="F2122">
        <v>1258</v>
      </c>
      <c r="G2122" t="s">
        <v>21</v>
      </c>
      <c r="H2122" t="s">
        <v>21</v>
      </c>
      <c r="I2122" t="s">
        <v>686</v>
      </c>
      <c r="J2122" t="s">
        <v>21</v>
      </c>
      <c r="K2122" t="s">
        <v>21</v>
      </c>
    </row>
    <row r="2123" spans="1:11" x14ac:dyDescent="0.25">
      <c r="A2123">
        <v>2122</v>
      </c>
      <c r="B2123" t="s">
        <v>1342</v>
      </c>
      <c r="C2123" t="s">
        <v>46</v>
      </c>
      <c r="D2123">
        <v>1</v>
      </c>
      <c r="E2123">
        <v>2</v>
      </c>
      <c r="F2123">
        <v>1258</v>
      </c>
      <c r="G2123" t="s">
        <v>162</v>
      </c>
      <c r="H2123" t="s">
        <v>163</v>
      </c>
      <c r="I2123" t="s">
        <v>686</v>
      </c>
      <c r="J2123" t="s">
        <v>21</v>
      </c>
      <c r="K2123" t="s">
        <v>21</v>
      </c>
    </row>
    <row r="2124" spans="1:11" x14ac:dyDescent="0.25">
      <c r="A2124">
        <v>2123</v>
      </c>
      <c r="B2124" t="s">
        <v>1342</v>
      </c>
      <c r="C2124" t="s">
        <v>46</v>
      </c>
      <c r="D2124">
        <v>1</v>
      </c>
      <c r="E2124">
        <v>2</v>
      </c>
      <c r="F2124">
        <v>1258</v>
      </c>
      <c r="G2124" t="s">
        <v>162</v>
      </c>
      <c r="H2124" t="s">
        <v>163</v>
      </c>
      <c r="I2124" t="s">
        <v>895</v>
      </c>
      <c r="J2124" t="s">
        <v>20</v>
      </c>
      <c r="K2124" t="s">
        <v>20</v>
      </c>
    </row>
    <row r="2125" spans="1:11" x14ac:dyDescent="0.25">
      <c r="A2125">
        <v>2124</v>
      </c>
      <c r="B2125" t="s">
        <v>1342</v>
      </c>
      <c r="C2125" t="s">
        <v>46</v>
      </c>
      <c r="D2125">
        <v>1</v>
      </c>
      <c r="E2125">
        <v>2</v>
      </c>
      <c r="F2125">
        <v>1258</v>
      </c>
      <c r="G2125" t="s">
        <v>162</v>
      </c>
      <c r="H2125" t="s">
        <v>163</v>
      </c>
      <c r="I2125" t="s">
        <v>1045</v>
      </c>
      <c r="J2125" t="s">
        <v>1046</v>
      </c>
      <c r="K2125" t="s">
        <v>148</v>
      </c>
    </row>
    <row r="2126" spans="1:11" x14ac:dyDescent="0.25">
      <c r="A2126">
        <v>2125</v>
      </c>
      <c r="B2126" t="s">
        <v>1342</v>
      </c>
      <c r="C2126" t="s">
        <v>46</v>
      </c>
      <c r="D2126">
        <v>1</v>
      </c>
      <c r="E2126">
        <v>2</v>
      </c>
      <c r="F2126">
        <v>1258</v>
      </c>
      <c r="G2126" t="s">
        <v>162</v>
      </c>
      <c r="H2126" t="s">
        <v>163</v>
      </c>
      <c r="I2126" t="s">
        <v>1045</v>
      </c>
      <c r="J2126" t="s">
        <v>1046</v>
      </c>
      <c r="K2126" t="s">
        <v>17</v>
      </c>
    </row>
    <row r="2127" spans="1:11" x14ac:dyDescent="0.25">
      <c r="A2127">
        <v>2126</v>
      </c>
      <c r="B2127" t="s">
        <v>1342</v>
      </c>
      <c r="C2127" t="s">
        <v>46</v>
      </c>
      <c r="D2127">
        <v>1</v>
      </c>
      <c r="E2127">
        <v>2</v>
      </c>
      <c r="F2127">
        <v>1258</v>
      </c>
      <c r="G2127" t="s">
        <v>162</v>
      </c>
      <c r="H2127" t="s">
        <v>163</v>
      </c>
      <c r="I2127" t="s">
        <v>486</v>
      </c>
      <c r="J2127" t="s">
        <v>487</v>
      </c>
      <c r="K2127" t="s">
        <v>15</v>
      </c>
    </row>
    <row r="2128" spans="1:11" x14ac:dyDescent="0.25">
      <c r="A2128">
        <v>2127</v>
      </c>
      <c r="B2128" t="s">
        <v>1342</v>
      </c>
      <c r="C2128" t="s">
        <v>46</v>
      </c>
      <c r="D2128">
        <v>1</v>
      </c>
      <c r="E2128">
        <v>2</v>
      </c>
      <c r="F2128">
        <v>1258</v>
      </c>
      <c r="G2128" t="s">
        <v>162</v>
      </c>
      <c r="H2128" t="s">
        <v>163</v>
      </c>
      <c r="I2128" t="s">
        <v>486</v>
      </c>
      <c r="J2128" t="s">
        <v>487</v>
      </c>
      <c r="K2128" t="s">
        <v>18</v>
      </c>
    </row>
    <row r="2129" spans="1:11" x14ac:dyDescent="0.25">
      <c r="A2129">
        <v>2128</v>
      </c>
      <c r="B2129" t="s">
        <v>1342</v>
      </c>
      <c r="C2129" t="s">
        <v>46</v>
      </c>
      <c r="D2129">
        <v>1</v>
      </c>
      <c r="E2129">
        <v>2</v>
      </c>
      <c r="F2129">
        <v>1258</v>
      </c>
      <c r="G2129" t="s">
        <v>162</v>
      </c>
      <c r="H2129" t="s">
        <v>163</v>
      </c>
      <c r="I2129" t="s">
        <v>486</v>
      </c>
      <c r="J2129" t="s">
        <v>487</v>
      </c>
      <c r="K2129" t="s">
        <v>13</v>
      </c>
    </row>
    <row r="2130" spans="1:11" x14ac:dyDescent="0.25">
      <c r="A2130">
        <v>2129</v>
      </c>
      <c r="B2130" t="s">
        <v>1342</v>
      </c>
      <c r="C2130" t="s">
        <v>46</v>
      </c>
      <c r="D2130">
        <v>1</v>
      </c>
      <c r="E2130">
        <v>2</v>
      </c>
      <c r="F2130">
        <v>1258</v>
      </c>
      <c r="G2130" t="s">
        <v>162</v>
      </c>
      <c r="H2130" t="s">
        <v>163</v>
      </c>
      <c r="I2130" t="s">
        <v>480</v>
      </c>
      <c r="J2130" t="s">
        <v>20</v>
      </c>
      <c r="K2130" t="s">
        <v>20</v>
      </c>
    </row>
    <row r="2131" spans="1:11" x14ac:dyDescent="0.25">
      <c r="A2131">
        <v>2130</v>
      </c>
      <c r="B2131" t="s">
        <v>1342</v>
      </c>
      <c r="C2131" t="s">
        <v>46</v>
      </c>
      <c r="D2131">
        <v>1</v>
      </c>
      <c r="E2131">
        <v>2</v>
      </c>
      <c r="F2131">
        <v>1258</v>
      </c>
      <c r="G2131" t="s">
        <v>162</v>
      </c>
      <c r="H2131" t="s">
        <v>163</v>
      </c>
      <c r="I2131" t="s">
        <v>1083</v>
      </c>
      <c r="J2131" t="s">
        <v>21</v>
      </c>
      <c r="K2131" t="s">
        <v>21</v>
      </c>
    </row>
    <row r="2132" spans="1:11" x14ac:dyDescent="0.25">
      <c r="A2132">
        <v>2131</v>
      </c>
      <c r="B2132" t="s">
        <v>1342</v>
      </c>
      <c r="C2132" t="s">
        <v>46</v>
      </c>
      <c r="D2132">
        <v>1</v>
      </c>
      <c r="E2132">
        <v>2</v>
      </c>
      <c r="F2132">
        <v>1258</v>
      </c>
      <c r="G2132" t="s">
        <v>162</v>
      </c>
      <c r="H2132" t="s">
        <v>163</v>
      </c>
      <c r="I2132" t="s">
        <v>1107</v>
      </c>
      <c r="J2132" t="s">
        <v>1108</v>
      </c>
      <c r="K2132" t="s">
        <v>15</v>
      </c>
    </row>
    <row r="2133" spans="1:11" x14ac:dyDescent="0.25">
      <c r="A2133">
        <v>2132</v>
      </c>
      <c r="B2133" t="s">
        <v>1342</v>
      </c>
      <c r="C2133" t="s">
        <v>46</v>
      </c>
      <c r="D2133">
        <v>1</v>
      </c>
      <c r="E2133">
        <v>2</v>
      </c>
      <c r="F2133">
        <v>1258</v>
      </c>
      <c r="G2133" t="s">
        <v>162</v>
      </c>
      <c r="H2133" t="s">
        <v>163</v>
      </c>
      <c r="I2133" t="s">
        <v>1107</v>
      </c>
      <c r="J2133" t="s">
        <v>1108</v>
      </c>
      <c r="K2133" t="s">
        <v>18</v>
      </c>
    </row>
    <row r="2134" spans="1:11" x14ac:dyDescent="0.25">
      <c r="A2134">
        <v>2133</v>
      </c>
      <c r="B2134" t="s">
        <v>1342</v>
      </c>
      <c r="C2134" t="s">
        <v>46</v>
      </c>
      <c r="D2134">
        <v>1</v>
      </c>
      <c r="E2134">
        <v>2</v>
      </c>
      <c r="F2134">
        <v>1258</v>
      </c>
      <c r="G2134" t="s">
        <v>162</v>
      </c>
      <c r="H2134" t="s">
        <v>163</v>
      </c>
      <c r="I2134" t="s">
        <v>1107</v>
      </c>
      <c r="J2134" t="s">
        <v>1108</v>
      </c>
      <c r="K2134" t="s">
        <v>208</v>
      </c>
    </row>
    <row r="2135" spans="1:11" x14ac:dyDescent="0.25">
      <c r="A2135">
        <v>2134</v>
      </c>
      <c r="B2135" t="s">
        <v>1342</v>
      </c>
      <c r="C2135" t="s">
        <v>46</v>
      </c>
      <c r="D2135">
        <v>1</v>
      </c>
      <c r="E2135">
        <v>2</v>
      </c>
      <c r="F2135">
        <v>1258</v>
      </c>
      <c r="G2135" t="s">
        <v>162</v>
      </c>
      <c r="H2135" t="s">
        <v>163</v>
      </c>
      <c r="I2135" t="s">
        <v>479</v>
      </c>
      <c r="J2135" t="s">
        <v>18</v>
      </c>
      <c r="K2135" t="s">
        <v>18</v>
      </c>
    </row>
    <row r="2136" spans="1:11" x14ac:dyDescent="0.25">
      <c r="A2136">
        <v>2135</v>
      </c>
      <c r="B2136" t="s">
        <v>1342</v>
      </c>
      <c r="C2136" t="s">
        <v>46</v>
      </c>
      <c r="D2136">
        <v>1</v>
      </c>
      <c r="E2136">
        <v>2</v>
      </c>
      <c r="F2136">
        <v>1258</v>
      </c>
      <c r="G2136" t="s">
        <v>162</v>
      </c>
      <c r="H2136" t="s">
        <v>163</v>
      </c>
      <c r="I2136" t="s">
        <v>1218</v>
      </c>
      <c r="J2136" t="s">
        <v>832</v>
      </c>
      <c r="K2136" t="s">
        <v>14</v>
      </c>
    </row>
    <row r="2137" spans="1:11" x14ac:dyDescent="0.25">
      <c r="A2137">
        <v>2136</v>
      </c>
      <c r="B2137" t="s">
        <v>1342</v>
      </c>
      <c r="C2137" t="s">
        <v>46</v>
      </c>
      <c r="D2137">
        <v>1</v>
      </c>
      <c r="E2137">
        <v>2</v>
      </c>
      <c r="F2137">
        <v>1258</v>
      </c>
      <c r="G2137" t="s">
        <v>162</v>
      </c>
      <c r="H2137" t="s">
        <v>163</v>
      </c>
      <c r="I2137" t="s">
        <v>1218</v>
      </c>
      <c r="J2137" t="s">
        <v>832</v>
      </c>
      <c r="K2137" t="s">
        <v>17</v>
      </c>
    </row>
    <row r="2138" spans="1:11" x14ac:dyDescent="0.25">
      <c r="A2138">
        <v>2137</v>
      </c>
      <c r="B2138" t="s">
        <v>1342</v>
      </c>
      <c r="C2138" t="s">
        <v>46</v>
      </c>
      <c r="D2138">
        <v>1</v>
      </c>
      <c r="E2138">
        <v>2</v>
      </c>
      <c r="F2138">
        <v>1258</v>
      </c>
      <c r="G2138" t="s">
        <v>162</v>
      </c>
      <c r="H2138" t="s">
        <v>163</v>
      </c>
      <c r="I2138" t="s">
        <v>945</v>
      </c>
      <c r="J2138" t="s">
        <v>21</v>
      </c>
      <c r="K2138" t="s">
        <v>21</v>
      </c>
    </row>
    <row r="2139" spans="1:11" x14ac:dyDescent="0.25">
      <c r="A2139">
        <v>2138</v>
      </c>
      <c r="B2139" t="s">
        <v>1342</v>
      </c>
      <c r="C2139" t="s">
        <v>46</v>
      </c>
      <c r="D2139">
        <v>1</v>
      </c>
      <c r="E2139">
        <v>2</v>
      </c>
      <c r="F2139">
        <v>1258</v>
      </c>
      <c r="G2139" t="s">
        <v>162</v>
      </c>
      <c r="H2139" t="s">
        <v>163</v>
      </c>
      <c r="I2139" t="s">
        <v>866</v>
      </c>
      <c r="J2139" t="s">
        <v>31</v>
      </c>
      <c r="K2139" t="s">
        <v>31</v>
      </c>
    </row>
    <row r="2140" spans="1:11" x14ac:dyDescent="0.25">
      <c r="A2140">
        <v>2139</v>
      </c>
      <c r="B2140" t="s">
        <v>1342</v>
      </c>
      <c r="C2140" t="s">
        <v>46</v>
      </c>
      <c r="D2140">
        <v>1</v>
      </c>
      <c r="E2140">
        <v>2</v>
      </c>
      <c r="F2140">
        <v>1258</v>
      </c>
      <c r="G2140" t="s">
        <v>162</v>
      </c>
      <c r="H2140" t="s">
        <v>163</v>
      </c>
      <c r="I2140" t="s">
        <v>1343</v>
      </c>
      <c r="J2140" t="s">
        <v>18</v>
      </c>
      <c r="K2140" t="s">
        <v>18</v>
      </c>
    </row>
    <row r="2141" spans="1:11" x14ac:dyDescent="0.25">
      <c r="A2141">
        <v>2140</v>
      </c>
      <c r="B2141" t="s">
        <v>1342</v>
      </c>
      <c r="C2141" t="s">
        <v>46</v>
      </c>
      <c r="D2141">
        <v>1</v>
      </c>
      <c r="E2141">
        <v>2</v>
      </c>
      <c r="F2141">
        <v>1258</v>
      </c>
      <c r="G2141" t="s">
        <v>162</v>
      </c>
      <c r="H2141" t="s">
        <v>163</v>
      </c>
      <c r="I2141" t="s">
        <v>610</v>
      </c>
      <c r="J2141" t="s">
        <v>21</v>
      </c>
      <c r="K2141" t="s">
        <v>21</v>
      </c>
    </row>
    <row r="2142" spans="1:11" x14ac:dyDescent="0.25">
      <c r="A2142">
        <v>2141</v>
      </c>
      <c r="B2142" t="s">
        <v>1342</v>
      </c>
      <c r="C2142" t="s">
        <v>46</v>
      </c>
      <c r="D2142">
        <v>1</v>
      </c>
      <c r="E2142">
        <v>2</v>
      </c>
      <c r="F2142">
        <v>1258</v>
      </c>
      <c r="G2142" t="s">
        <v>162</v>
      </c>
      <c r="H2142" t="s">
        <v>163</v>
      </c>
      <c r="I2142" t="s">
        <v>719</v>
      </c>
      <c r="J2142" t="s">
        <v>540</v>
      </c>
      <c r="K2142" t="s">
        <v>14</v>
      </c>
    </row>
    <row r="2143" spans="1:11" x14ac:dyDescent="0.25">
      <c r="A2143">
        <v>2142</v>
      </c>
      <c r="B2143" t="s">
        <v>1342</v>
      </c>
      <c r="C2143" t="s">
        <v>46</v>
      </c>
      <c r="D2143">
        <v>1</v>
      </c>
      <c r="E2143">
        <v>2</v>
      </c>
      <c r="F2143">
        <v>1258</v>
      </c>
      <c r="G2143" t="s">
        <v>162</v>
      </c>
      <c r="H2143" t="s">
        <v>163</v>
      </c>
      <c r="I2143" t="s">
        <v>719</v>
      </c>
      <c r="J2143" t="s">
        <v>540</v>
      </c>
      <c r="K2143" t="s">
        <v>16</v>
      </c>
    </row>
    <row r="2144" spans="1:11" x14ac:dyDescent="0.25">
      <c r="A2144">
        <v>2143</v>
      </c>
      <c r="B2144" t="s">
        <v>1342</v>
      </c>
      <c r="C2144" t="s">
        <v>46</v>
      </c>
      <c r="D2144">
        <v>1</v>
      </c>
      <c r="E2144">
        <v>2</v>
      </c>
      <c r="F2144">
        <v>1258</v>
      </c>
      <c r="G2144" t="s">
        <v>162</v>
      </c>
      <c r="H2144" t="s">
        <v>163</v>
      </c>
      <c r="I2144" t="s">
        <v>719</v>
      </c>
      <c r="J2144" t="s">
        <v>540</v>
      </c>
      <c r="K2144" t="s">
        <v>19</v>
      </c>
    </row>
    <row r="2145" spans="1:11" x14ac:dyDescent="0.25">
      <c r="A2145">
        <v>2144</v>
      </c>
      <c r="B2145" t="s">
        <v>1342</v>
      </c>
      <c r="C2145" t="s">
        <v>46</v>
      </c>
      <c r="D2145">
        <v>1</v>
      </c>
      <c r="E2145">
        <v>2</v>
      </c>
      <c r="F2145">
        <v>1258</v>
      </c>
      <c r="G2145" t="s">
        <v>162</v>
      </c>
      <c r="H2145" t="s">
        <v>163</v>
      </c>
      <c r="I2145" t="s">
        <v>531</v>
      </c>
      <c r="J2145" t="s">
        <v>28</v>
      </c>
      <c r="K2145" t="s">
        <v>28</v>
      </c>
    </row>
    <row r="2146" spans="1:11" x14ac:dyDescent="0.25">
      <c r="A2146">
        <v>2145</v>
      </c>
      <c r="B2146" t="s">
        <v>1342</v>
      </c>
      <c r="C2146" t="s">
        <v>46</v>
      </c>
      <c r="D2146">
        <v>1</v>
      </c>
      <c r="E2146">
        <v>2</v>
      </c>
      <c r="F2146">
        <v>1258</v>
      </c>
      <c r="G2146" t="s">
        <v>162</v>
      </c>
      <c r="H2146" t="s">
        <v>163</v>
      </c>
      <c r="I2146" t="s">
        <v>678</v>
      </c>
      <c r="J2146" t="s">
        <v>28</v>
      </c>
      <c r="K2146" t="s">
        <v>28</v>
      </c>
    </row>
    <row r="2147" spans="1:11" x14ac:dyDescent="0.25">
      <c r="A2147">
        <v>2146</v>
      </c>
      <c r="B2147" t="s">
        <v>1342</v>
      </c>
      <c r="C2147" t="s">
        <v>46</v>
      </c>
      <c r="D2147">
        <v>1</v>
      </c>
      <c r="E2147">
        <v>2</v>
      </c>
      <c r="F2147">
        <v>1258</v>
      </c>
      <c r="G2147" t="s">
        <v>162</v>
      </c>
      <c r="H2147" t="s">
        <v>163</v>
      </c>
      <c r="I2147" t="s">
        <v>610</v>
      </c>
      <c r="J2147" t="s">
        <v>21</v>
      </c>
      <c r="K2147" t="s">
        <v>21</v>
      </c>
    </row>
    <row r="2148" spans="1:11" x14ac:dyDescent="0.25">
      <c r="A2148">
        <v>2147</v>
      </c>
      <c r="B2148" t="s">
        <v>1342</v>
      </c>
      <c r="C2148" t="s">
        <v>46</v>
      </c>
      <c r="D2148">
        <v>1</v>
      </c>
      <c r="E2148">
        <v>2</v>
      </c>
      <c r="F2148">
        <v>1258</v>
      </c>
      <c r="G2148" t="s">
        <v>162</v>
      </c>
      <c r="H2148" t="s">
        <v>163</v>
      </c>
      <c r="I2148" t="s">
        <v>1344</v>
      </c>
      <c r="J2148" t="s">
        <v>21</v>
      </c>
      <c r="K2148" t="s">
        <v>21</v>
      </c>
    </row>
    <row r="2149" spans="1:11" x14ac:dyDescent="0.25">
      <c r="A2149">
        <v>2148</v>
      </c>
      <c r="B2149" t="s">
        <v>1345</v>
      </c>
      <c r="C2149" t="s">
        <v>46</v>
      </c>
      <c r="D2149">
        <v>8</v>
      </c>
      <c r="E2149">
        <v>2</v>
      </c>
      <c r="F2149">
        <v>1258</v>
      </c>
      <c r="G2149" t="s">
        <v>238</v>
      </c>
      <c r="H2149" t="s">
        <v>157</v>
      </c>
      <c r="I2149" t="s">
        <v>553</v>
      </c>
      <c r="J2149" t="s">
        <v>21</v>
      </c>
      <c r="K2149" t="s">
        <v>21</v>
      </c>
    </row>
    <row r="2150" spans="1:11" x14ac:dyDescent="0.25">
      <c r="A2150">
        <v>2149</v>
      </c>
      <c r="B2150" t="s">
        <v>1345</v>
      </c>
      <c r="C2150" t="s">
        <v>46</v>
      </c>
      <c r="D2150">
        <v>8</v>
      </c>
      <c r="E2150">
        <v>2</v>
      </c>
      <c r="F2150">
        <v>1258</v>
      </c>
      <c r="G2150" t="s">
        <v>238</v>
      </c>
      <c r="H2150" t="s">
        <v>157</v>
      </c>
      <c r="I2150" t="s">
        <v>551</v>
      </c>
      <c r="J2150" t="s">
        <v>21</v>
      </c>
      <c r="K2150" t="s">
        <v>21</v>
      </c>
    </row>
    <row r="2151" spans="1:11" x14ac:dyDescent="0.25">
      <c r="A2151">
        <v>2150</v>
      </c>
      <c r="B2151" t="s">
        <v>1345</v>
      </c>
      <c r="C2151" t="s">
        <v>46</v>
      </c>
      <c r="D2151">
        <v>8</v>
      </c>
      <c r="E2151">
        <v>2</v>
      </c>
      <c r="F2151">
        <v>1258</v>
      </c>
      <c r="G2151" t="s">
        <v>238</v>
      </c>
      <c r="H2151" t="s">
        <v>157</v>
      </c>
      <c r="I2151" t="s">
        <v>551</v>
      </c>
      <c r="J2151" t="s">
        <v>21</v>
      </c>
      <c r="K2151" t="s">
        <v>21</v>
      </c>
    </row>
    <row r="2152" spans="1:11" x14ac:dyDescent="0.25">
      <c r="A2152">
        <v>2151</v>
      </c>
      <c r="B2152" t="s">
        <v>1346</v>
      </c>
      <c r="C2152" t="s">
        <v>46</v>
      </c>
      <c r="D2152">
        <v>12</v>
      </c>
      <c r="E2152">
        <v>2</v>
      </c>
      <c r="F2152">
        <v>1258</v>
      </c>
      <c r="G2152" t="s">
        <v>21</v>
      </c>
      <c r="H2152" t="s">
        <v>21</v>
      </c>
      <c r="I2152" t="s">
        <v>1347</v>
      </c>
      <c r="J2152" t="s">
        <v>43</v>
      </c>
      <c r="K2152" t="s">
        <v>43</v>
      </c>
    </row>
    <row r="2153" spans="1:11" x14ac:dyDescent="0.25">
      <c r="A2153">
        <v>2152</v>
      </c>
      <c r="B2153" t="s">
        <v>1346</v>
      </c>
      <c r="C2153" t="s">
        <v>46</v>
      </c>
      <c r="D2153">
        <v>12</v>
      </c>
      <c r="E2153">
        <v>2</v>
      </c>
      <c r="F2153">
        <v>1258</v>
      </c>
      <c r="G2153" t="s">
        <v>21</v>
      </c>
      <c r="H2153" t="s">
        <v>21</v>
      </c>
      <c r="I2153" t="s">
        <v>551</v>
      </c>
      <c r="J2153" t="s">
        <v>21</v>
      </c>
      <c r="K2153" t="s">
        <v>21</v>
      </c>
    </row>
    <row r="2154" spans="1:11" x14ac:dyDescent="0.25">
      <c r="A2154">
        <v>2153</v>
      </c>
      <c r="B2154" t="s">
        <v>1346</v>
      </c>
      <c r="C2154" t="s">
        <v>46</v>
      </c>
      <c r="D2154">
        <v>12</v>
      </c>
      <c r="E2154">
        <v>2</v>
      </c>
      <c r="F2154">
        <v>1258</v>
      </c>
      <c r="G2154" t="s">
        <v>21</v>
      </c>
      <c r="H2154" t="s">
        <v>21</v>
      </c>
      <c r="I2154" t="s">
        <v>1348</v>
      </c>
      <c r="J2154" t="s">
        <v>239</v>
      </c>
      <c r="K2154" t="s">
        <v>239</v>
      </c>
    </row>
    <row r="2155" spans="1:11" x14ac:dyDescent="0.25">
      <c r="A2155">
        <v>2154</v>
      </c>
      <c r="B2155" t="s">
        <v>1346</v>
      </c>
      <c r="C2155" t="s">
        <v>46</v>
      </c>
      <c r="D2155">
        <v>12</v>
      </c>
      <c r="E2155">
        <v>2</v>
      </c>
      <c r="F2155">
        <v>1258</v>
      </c>
      <c r="G2155" t="s">
        <v>21</v>
      </c>
      <c r="H2155" t="s">
        <v>21</v>
      </c>
      <c r="I2155" t="s">
        <v>1349</v>
      </c>
      <c r="J2155" t="s">
        <v>21</v>
      </c>
      <c r="K2155" t="s">
        <v>21</v>
      </c>
    </row>
    <row r="2156" spans="1:11" x14ac:dyDescent="0.25">
      <c r="A2156">
        <v>2155</v>
      </c>
      <c r="B2156" t="s">
        <v>1346</v>
      </c>
      <c r="C2156" t="s">
        <v>46</v>
      </c>
      <c r="D2156">
        <v>12</v>
      </c>
      <c r="E2156">
        <v>2</v>
      </c>
      <c r="F2156">
        <v>1258</v>
      </c>
      <c r="G2156" t="s">
        <v>21</v>
      </c>
      <c r="H2156" t="s">
        <v>21</v>
      </c>
      <c r="I2156" t="s">
        <v>1350</v>
      </c>
      <c r="J2156" t="s">
        <v>21</v>
      </c>
      <c r="K2156" t="s">
        <v>21</v>
      </c>
    </row>
    <row r="2157" spans="1:11" x14ac:dyDescent="0.25">
      <c r="A2157">
        <v>2156</v>
      </c>
      <c r="B2157" t="s">
        <v>1346</v>
      </c>
      <c r="C2157" t="s">
        <v>46</v>
      </c>
      <c r="D2157">
        <v>12</v>
      </c>
      <c r="E2157">
        <v>2</v>
      </c>
      <c r="F2157">
        <v>1258</v>
      </c>
      <c r="G2157" t="s">
        <v>21</v>
      </c>
      <c r="H2157" t="s">
        <v>21</v>
      </c>
      <c r="I2157" t="s">
        <v>1351</v>
      </c>
      <c r="J2157" t="s">
        <v>21</v>
      </c>
      <c r="K2157" t="s">
        <v>21</v>
      </c>
    </row>
    <row r="2158" spans="1:11" x14ac:dyDescent="0.25">
      <c r="A2158">
        <v>2157</v>
      </c>
      <c r="B2158" t="s">
        <v>1346</v>
      </c>
      <c r="C2158" t="s">
        <v>46</v>
      </c>
      <c r="D2158">
        <v>12</v>
      </c>
      <c r="E2158">
        <v>2</v>
      </c>
      <c r="F2158">
        <v>1258</v>
      </c>
      <c r="G2158" t="s">
        <v>21</v>
      </c>
      <c r="H2158" t="s">
        <v>21</v>
      </c>
      <c r="I2158" t="s">
        <v>1352</v>
      </c>
      <c r="J2158" t="s">
        <v>21</v>
      </c>
      <c r="K2158" t="s">
        <v>21</v>
      </c>
    </row>
    <row r="2159" spans="1:11" x14ac:dyDescent="0.25">
      <c r="A2159">
        <v>2158</v>
      </c>
      <c r="B2159" t="s">
        <v>1346</v>
      </c>
      <c r="C2159" t="s">
        <v>46</v>
      </c>
      <c r="D2159">
        <v>12</v>
      </c>
      <c r="E2159">
        <v>2</v>
      </c>
      <c r="F2159">
        <v>1258</v>
      </c>
      <c r="G2159" t="s">
        <v>21</v>
      </c>
      <c r="H2159" t="s">
        <v>21</v>
      </c>
      <c r="I2159" t="s">
        <v>1353</v>
      </c>
      <c r="J2159" t="s">
        <v>21</v>
      </c>
      <c r="K2159" t="s">
        <v>21</v>
      </c>
    </row>
    <row r="2160" spans="1:11" x14ac:dyDescent="0.25">
      <c r="A2160">
        <v>2159</v>
      </c>
      <c r="B2160" t="s">
        <v>1346</v>
      </c>
      <c r="C2160" t="s">
        <v>46</v>
      </c>
      <c r="D2160">
        <v>12</v>
      </c>
      <c r="E2160">
        <v>2</v>
      </c>
      <c r="F2160">
        <v>1258</v>
      </c>
      <c r="G2160" t="s">
        <v>21</v>
      </c>
      <c r="H2160" t="s">
        <v>21</v>
      </c>
      <c r="I2160" t="s">
        <v>1354</v>
      </c>
      <c r="J2160" t="s">
        <v>21</v>
      </c>
      <c r="K2160" t="s">
        <v>21</v>
      </c>
    </row>
    <row r="2161" spans="1:11" x14ac:dyDescent="0.25">
      <c r="A2161">
        <v>2160</v>
      </c>
      <c r="B2161" t="s">
        <v>1346</v>
      </c>
      <c r="C2161" t="s">
        <v>46</v>
      </c>
      <c r="D2161">
        <v>12</v>
      </c>
      <c r="E2161">
        <v>2</v>
      </c>
      <c r="F2161">
        <v>1258</v>
      </c>
      <c r="G2161" t="s">
        <v>21</v>
      </c>
      <c r="H2161" t="s">
        <v>21</v>
      </c>
      <c r="I2161" t="s">
        <v>569</v>
      </c>
      <c r="J2161" t="s">
        <v>570</v>
      </c>
      <c r="K2161" t="s">
        <v>42</v>
      </c>
    </row>
    <row r="2162" spans="1:11" x14ac:dyDescent="0.25">
      <c r="A2162">
        <v>2161</v>
      </c>
      <c r="B2162" t="s">
        <v>1346</v>
      </c>
      <c r="C2162" t="s">
        <v>46</v>
      </c>
      <c r="D2162">
        <v>12</v>
      </c>
      <c r="E2162">
        <v>2</v>
      </c>
      <c r="F2162">
        <v>1258</v>
      </c>
      <c r="G2162" t="s">
        <v>21</v>
      </c>
      <c r="H2162" t="s">
        <v>21</v>
      </c>
      <c r="I2162" t="s">
        <v>569</v>
      </c>
      <c r="J2162" t="s">
        <v>570</v>
      </c>
      <c r="K2162" t="s">
        <v>28</v>
      </c>
    </row>
    <row r="2163" spans="1:11" x14ac:dyDescent="0.25">
      <c r="A2163">
        <v>2162</v>
      </c>
      <c r="B2163" t="s">
        <v>1346</v>
      </c>
      <c r="C2163" t="s">
        <v>46</v>
      </c>
      <c r="D2163">
        <v>12</v>
      </c>
      <c r="E2163">
        <v>2</v>
      </c>
      <c r="F2163">
        <v>1258</v>
      </c>
      <c r="G2163" t="s">
        <v>21</v>
      </c>
      <c r="H2163" t="s">
        <v>21</v>
      </c>
      <c r="I2163" t="s">
        <v>569</v>
      </c>
      <c r="J2163" t="s">
        <v>570</v>
      </c>
      <c r="K2163" t="s">
        <v>40</v>
      </c>
    </row>
    <row r="2164" spans="1:11" x14ac:dyDescent="0.25">
      <c r="A2164">
        <v>2163</v>
      </c>
      <c r="B2164" t="s">
        <v>1346</v>
      </c>
      <c r="C2164" t="s">
        <v>46</v>
      </c>
      <c r="D2164">
        <v>12</v>
      </c>
      <c r="E2164">
        <v>2</v>
      </c>
      <c r="F2164">
        <v>1258</v>
      </c>
      <c r="G2164" t="s">
        <v>21</v>
      </c>
      <c r="H2164" t="s">
        <v>21</v>
      </c>
      <c r="I2164" t="s">
        <v>502</v>
      </c>
      <c r="J2164" t="s">
        <v>27</v>
      </c>
      <c r="K2164" t="s">
        <v>27</v>
      </c>
    </row>
    <row r="2165" spans="1:11" x14ac:dyDescent="0.25">
      <c r="A2165">
        <v>2164</v>
      </c>
      <c r="B2165" t="s">
        <v>1346</v>
      </c>
      <c r="C2165" t="s">
        <v>46</v>
      </c>
      <c r="D2165">
        <v>12</v>
      </c>
      <c r="E2165">
        <v>2</v>
      </c>
      <c r="F2165">
        <v>1258</v>
      </c>
      <c r="G2165" t="s">
        <v>21</v>
      </c>
      <c r="H2165" t="s">
        <v>21</v>
      </c>
      <c r="I2165" t="s">
        <v>531</v>
      </c>
      <c r="J2165" t="s">
        <v>28</v>
      </c>
      <c r="K2165" t="s">
        <v>28</v>
      </c>
    </row>
    <row r="2166" spans="1:11" x14ac:dyDescent="0.25">
      <c r="A2166">
        <v>2165</v>
      </c>
      <c r="B2166" t="s">
        <v>1346</v>
      </c>
      <c r="C2166" t="s">
        <v>46</v>
      </c>
      <c r="D2166">
        <v>12</v>
      </c>
      <c r="E2166">
        <v>2</v>
      </c>
      <c r="F2166">
        <v>1258</v>
      </c>
      <c r="G2166" t="s">
        <v>21</v>
      </c>
      <c r="H2166" t="s">
        <v>21</v>
      </c>
      <c r="I2166" t="s">
        <v>572</v>
      </c>
      <c r="J2166" t="s">
        <v>21</v>
      </c>
      <c r="K2166" t="s">
        <v>21</v>
      </c>
    </row>
    <row r="2167" spans="1:11" x14ac:dyDescent="0.25">
      <c r="A2167">
        <v>2166</v>
      </c>
      <c r="B2167" t="s">
        <v>1346</v>
      </c>
      <c r="C2167" t="s">
        <v>46</v>
      </c>
      <c r="D2167">
        <v>12</v>
      </c>
      <c r="E2167">
        <v>2</v>
      </c>
      <c r="F2167">
        <v>1258</v>
      </c>
      <c r="G2167" t="s">
        <v>21</v>
      </c>
      <c r="H2167" t="s">
        <v>21</v>
      </c>
      <c r="I2167" t="s">
        <v>1355</v>
      </c>
      <c r="J2167" t="s">
        <v>240</v>
      </c>
      <c r="K2167" t="s">
        <v>240</v>
      </c>
    </row>
    <row r="2168" spans="1:11" x14ac:dyDescent="0.25">
      <c r="A2168">
        <v>2167</v>
      </c>
      <c r="B2168" t="s">
        <v>1346</v>
      </c>
      <c r="C2168" t="s">
        <v>46</v>
      </c>
      <c r="D2168">
        <v>12</v>
      </c>
      <c r="E2168">
        <v>2</v>
      </c>
      <c r="F2168">
        <v>1258</v>
      </c>
      <c r="G2168" t="s">
        <v>21</v>
      </c>
      <c r="H2168" t="s">
        <v>21</v>
      </c>
      <c r="I2168" t="s">
        <v>515</v>
      </c>
      <c r="J2168" t="s">
        <v>516</v>
      </c>
      <c r="K2168" t="s">
        <v>30</v>
      </c>
    </row>
    <row r="2169" spans="1:11" x14ac:dyDescent="0.25">
      <c r="A2169">
        <v>2168</v>
      </c>
      <c r="B2169" t="s">
        <v>1346</v>
      </c>
      <c r="C2169" t="s">
        <v>46</v>
      </c>
      <c r="D2169">
        <v>12</v>
      </c>
      <c r="E2169">
        <v>2</v>
      </c>
      <c r="F2169">
        <v>1258</v>
      </c>
      <c r="G2169" t="s">
        <v>21</v>
      </c>
      <c r="H2169" t="s">
        <v>21</v>
      </c>
      <c r="I2169" t="s">
        <v>515</v>
      </c>
      <c r="J2169" t="s">
        <v>516</v>
      </c>
      <c r="K2169" t="s">
        <v>27</v>
      </c>
    </row>
    <row r="2170" spans="1:11" x14ac:dyDescent="0.25">
      <c r="A2170">
        <v>2169</v>
      </c>
      <c r="B2170" t="s">
        <v>1346</v>
      </c>
      <c r="C2170" t="s">
        <v>46</v>
      </c>
      <c r="D2170">
        <v>12</v>
      </c>
      <c r="E2170">
        <v>2</v>
      </c>
      <c r="F2170">
        <v>1258</v>
      </c>
      <c r="G2170" t="s">
        <v>21</v>
      </c>
      <c r="H2170" t="s">
        <v>21</v>
      </c>
      <c r="I2170" t="s">
        <v>1338</v>
      </c>
      <c r="J2170" t="s">
        <v>585</v>
      </c>
      <c r="K2170" t="s">
        <v>31</v>
      </c>
    </row>
    <row r="2171" spans="1:11" x14ac:dyDescent="0.25">
      <c r="A2171">
        <v>2170</v>
      </c>
      <c r="B2171" t="s">
        <v>1346</v>
      </c>
      <c r="C2171" t="s">
        <v>46</v>
      </c>
      <c r="D2171">
        <v>12</v>
      </c>
      <c r="E2171">
        <v>2</v>
      </c>
      <c r="F2171">
        <v>1258</v>
      </c>
      <c r="G2171" t="s">
        <v>21</v>
      </c>
      <c r="H2171" t="s">
        <v>21</v>
      </c>
      <c r="I2171" t="s">
        <v>1338</v>
      </c>
      <c r="J2171" t="s">
        <v>585</v>
      </c>
      <c r="K2171" t="s">
        <v>65</v>
      </c>
    </row>
    <row r="2172" spans="1:11" x14ac:dyDescent="0.25">
      <c r="A2172">
        <v>2171</v>
      </c>
      <c r="B2172" t="s">
        <v>1346</v>
      </c>
      <c r="C2172" t="s">
        <v>46</v>
      </c>
      <c r="D2172">
        <v>12</v>
      </c>
      <c r="E2172">
        <v>2</v>
      </c>
      <c r="F2172">
        <v>1258</v>
      </c>
      <c r="G2172" t="s">
        <v>21</v>
      </c>
      <c r="H2172" t="s">
        <v>21</v>
      </c>
      <c r="I2172" t="s">
        <v>1338</v>
      </c>
      <c r="J2172" t="s">
        <v>585</v>
      </c>
      <c r="K2172" t="s">
        <v>19</v>
      </c>
    </row>
    <row r="2173" spans="1:11" x14ac:dyDescent="0.25">
      <c r="A2173">
        <v>2172</v>
      </c>
      <c r="B2173" t="s">
        <v>1356</v>
      </c>
      <c r="C2173" t="s">
        <v>46</v>
      </c>
      <c r="D2173">
        <v>13</v>
      </c>
      <c r="E2173">
        <v>2</v>
      </c>
      <c r="F2173">
        <v>1258</v>
      </c>
      <c r="G2173" t="s">
        <v>21</v>
      </c>
      <c r="H2173" t="s">
        <v>21</v>
      </c>
      <c r="I2173" t="s">
        <v>1357</v>
      </c>
      <c r="J2173" t="s">
        <v>21</v>
      </c>
      <c r="K2173" t="s">
        <v>21</v>
      </c>
    </row>
    <row r="2174" spans="1:11" x14ac:dyDescent="0.25">
      <c r="A2174">
        <v>2173</v>
      </c>
      <c r="B2174" t="s">
        <v>1356</v>
      </c>
      <c r="C2174" t="s">
        <v>46</v>
      </c>
      <c r="D2174">
        <v>13</v>
      </c>
      <c r="E2174">
        <v>2</v>
      </c>
      <c r="F2174">
        <v>1258</v>
      </c>
      <c r="G2174" t="s">
        <v>21</v>
      </c>
      <c r="H2174" t="s">
        <v>21</v>
      </c>
      <c r="I2174" t="s">
        <v>1358</v>
      </c>
      <c r="J2174" t="s">
        <v>239</v>
      </c>
      <c r="K2174" t="s">
        <v>239</v>
      </c>
    </row>
    <row r="2175" spans="1:11" x14ac:dyDescent="0.25">
      <c r="A2175">
        <v>2174</v>
      </c>
      <c r="B2175" t="s">
        <v>1356</v>
      </c>
      <c r="C2175" t="s">
        <v>46</v>
      </c>
      <c r="D2175">
        <v>13</v>
      </c>
      <c r="E2175">
        <v>2</v>
      </c>
      <c r="F2175">
        <v>1258</v>
      </c>
      <c r="G2175" t="s">
        <v>21</v>
      </c>
      <c r="H2175" t="s">
        <v>21</v>
      </c>
      <c r="I2175" t="s">
        <v>1359</v>
      </c>
      <c r="J2175" t="s">
        <v>21</v>
      </c>
      <c r="K2175" t="s">
        <v>21</v>
      </c>
    </row>
    <row r="2176" spans="1:11" x14ac:dyDescent="0.25">
      <c r="A2176">
        <v>2175</v>
      </c>
      <c r="B2176" t="s">
        <v>1356</v>
      </c>
      <c r="C2176" t="s">
        <v>46</v>
      </c>
      <c r="D2176">
        <v>13</v>
      </c>
      <c r="E2176">
        <v>2</v>
      </c>
      <c r="F2176">
        <v>1258</v>
      </c>
      <c r="G2176" t="s">
        <v>21</v>
      </c>
      <c r="H2176" t="s">
        <v>21</v>
      </c>
      <c r="I2176" t="s">
        <v>1360</v>
      </c>
      <c r="J2176" t="s">
        <v>21</v>
      </c>
      <c r="K2176" t="s">
        <v>21</v>
      </c>
    </row>
    <row r="2177" spans="1:11" x14ac:dyDescent="0.25">
      <c r="A2177">
        <v>2176</v>
      </c>
      <c r="B2177" t="s">
        <v>1356</v>
      </c>
      <c r="C2177" t="s">
        <v>46</v>
      </c>
      <c r="D2177">
        <v>13</v>
      </c>
      <c r="E2177">
        <v>2</v>
      </c>
      <c r="F2177">
        <v>1258</v>
      </c>
      <c r="G2177" t="s">
        <v>21</v>
      </c>
      <c r="H2177" t="s">
        <v>21</v>
      </c>
      <c r="I2177" t="s">
        <v>1361</v>
      </c>
      <c r="J2177" t="s">
        <v>21</v>
      </c>
      <c r="K2177" t="s">
        <v>21</v>
      </c>
    </row>
    <row r="2178" spans="1:11" x14ac:dyDescent="0.25">
      <c r="A2178">
        <v>2177</v>
      </c>
      <c r="B2178" t="s">
        <v>1356</v>
      </c>
      <c r="C2178" t="s">
        <v>46</v>
      </c>
      <c r="D2178">
        <v>13</v>
      </c>
      <c r="E2178">
        <v>2</v>
      </c>
      <c r="F2178">
        <v>1258</v>
      </c>
      <c r="G2178" t="s">
        <v>21</v>
      </c>
      <c r="H2178" t="s">
        <v>21</v>
      </c>
      <c r="I2178" t="s">
        <v>1362</v>
      </c>
      <c r="J2178" t="s">
        <v>21</v>
      </c>
      <c r="K2178" t="s">
        <v>21</v>
      </c>
    </row>
    <row r="2179" spans="1:11" x14ac:dyDescent="0.25">
      <c r="A2179">
        <v>2178</v>
      </c>
      <c r="B2179" t="s">
        <v>1356</v>
      </c>
      <c r="C2179" t="s">
        <v>46</v>
      </c>
      <c r="D2179">
        <v>13</v>
      </c>
      <c r="E2179">
        <v>2</v>
      </c>
      <c r="F2179">
        <v>1258</v>
      </c>
      <c r="G2179" t="s">
        <v>21</v>
      </c>
      <c r="H2179" t="s">
        <v>21</v>
      </c>
      <c r="I2179" t="s">
        <v>1363</v>
      </c>
      <c r="J2179" t="s">
        <v>21</v>
      </c>
      <c r="K2179" t="s">
        <v>21</v>
      </c>
    </row>
    <row r="2180" spans="1:11" x14ac:dyDescent="0.25">
      <c r="A2180">
        <v>2179</v>
      </c>
      <c r="B2180" t="s">
        <v>1356</v>
      </c>
      <c r="C2180" t="s">
        <v>46</v>
      </c>
      <c r="D2180">
        <v>13</v>
      </c>
      <c r="E2180">
        <v>2</v>
      </c>
      <c r="F2180">
        <v>1258</v>
      </c>
      <c r="G2180" t="s">
        <v>21</v>
      </c>
      <c r="H2180" t="s">
        <v>21</v>
      </c>
      <c r="I2180" t="s">
        <v>1364</v>
      </c>
      <c r="J2180" t="s">
        <v>21</v>
      </c>
      <c r="K2180" t="s">
        <v>21</v>
      </c>
    </row>
    <row r="2181" spans="1:11" x14ac:dyDescent="0.25">
      <c r="A2181">
        <v>2180</v>
      </c>
      <c r="B2181" t="s">
        <v>1356</v>
      </c>
      <c r="C2181" t="s">
        <v>46</v>
      </c>
      <c r="D2181">
        <v>13</v>
      </c>
      <c r="E2181">
        <v>2</v>
      </c>
      <c r="F2181">
        <v>1258</v>
      </c>
      <c r="G2181" t="s">
        <v>21</v>
      </c>
      <c r="H2181" t="s">
        <v>21</v>
      </c>
      <c r="I2181" t="s">
        <v>1365</v>
      </c>
      <c r="J2181" t="s">
        <v>21</v>
      </c>
      <c r="K2181" t="s">
        <v>21</v>
      </c>
    </row>
    <row r="2182" spans="1:11" x14ac:dyDescent="0.25">
      <c r="A2182">
        <v>2181</v>
      </c>
      <c r="B2182" t="s">
        <v>1356</v>
      </c>
      <c r="C2182" t="s">
        <v>46</v>
      </c>
      <c r="D2182">
        <v>13</v>
      </c>
      <c r="E2182">
        <v>2</v>
      </c>
      <c r="F2182">
        <v>1258</v>
      </c>
      <c r="G2182" t="s">
        <v>21</v>
      </c>
      <c r="H2182" t="s">
        <v>21</v>
      </c>
      <c r="I2182" t="s">
        <v>569</v>
      </c>
      <c r="J2182" t="s">
        <v>570</v>
      </c>
      <c r="K2182" t="s">
        <v>42</v>
      </c>
    </row>
    <row r="2183" spans="1:11" x14ac:dyDescent="0.25">
      <c r="A2183">
        <v>2182</v>
      </c>
      <c r="B2183" t="s">
        <v>1356</v>
      </c>
      <c r="C2183" t="s">
        <v>46</v>
      </c>
      <c r="D2183">
        <v>13</v>
      </c>
      <c r="E2183">
        <v>2</v>
      </c>
      <c r="F2183">
        <v>1258</v>
      </c>
      <c r="G2183" t="s">
        <v>21</v>
      </c>
      <c r="H2183" t="s">
        <v>21</v>
      </c>
      <c r="I2183" t="s">
        <v>569</v>
      </c>
      <c r="J2183" t="s">
        <v>570</v>
      </c>
      <c r="K2183" t="s">
        <v>28</v>
      </c>
    </row>
    <row r="2184" spans="1:11" x14ac:dyDescent="0.25">
      <c r="A2184">
        <v>2183</v>
      </c>
      <c r="B2184" t="s">
        <v>1356</v>
      </c>
      <c r="C2184" t="s">
        <v>46</v>
      </c>
      <c r="D2184">
        <v>13</v>
      </c>
      <c r="E2184">
        <v>2</v>
      </c>
      <c r="F2184">
        <v>1258</v>
      </c>
      <c r="G2184" t="s">
        <v>21</v>
      </c>
      <c r="H2184" t="s">
        <v>21</v>
      </c>
      <c r="I2184" t="s">
        <v>569</v>
      </c>
      <c r="J2184" t="s">
        <v>570</v>
      </c>
      <c r="K2184" t="s">
        <v>40</v>
      </c>
    </row>
    <row r="2185" spans="1:11" x14ac:dyDescent="0.25">
      <c r="A2185">
        <v>2184</v>
      </c>
      <c r="B2185" t="s">
        <v>1356</v>
      </c>
      <c r="C2185" t="s">
        <v>46</v>
      </c>
      <c r="D2185">
        <v>13</v>
      </c>
      <c r="E2185">
        <v>2</v>
      </c>
      <c r="F2185">
        <v>1258</v>
      </c>
      <c r="G2185" t="s">
        <v>21</v>
      </c>
      <c r="H2185" t="s">
        <v>21</v>
      </c>
      <c r="I2185" t="s">
        <v>502</v>
      </c>
      <c r="J2185" t="s">
        <v>27</v>
      </c>
      <c r="K2185" t="s">
        <v>27</v>
      </c>
    </row>
    <row r="2186" spans="1:11" x14ac:dyDescent="0.25">
      <c r="A2186">
        <v>2185</v>
      </c>
      <c r="B2186" t="s">
        <v>1356</v>
      </c>
      <c r="C2186" t="s">
        <v>46</v>
      </c>
      <c r="D2186">
        <v>13</v>
      </c>
      <c r="E2186">
        <v>2</v>
      </c>
      <c r="F2186">
        <v>1258</v>
      </c>
      <c r="G2186" t="s">
        <v>21</v>
      </c>
      <c r="H2186" t="s">
        <v>21</v>
      </c>
      <c r="I2186" t="s">
        <v>531</v>
      </c>
      <c r="J2186" t="s">
        <v>28</v>
      </c>
      <c r="K2186" t="s">
        <v>28</v>
      </c>
    </row>
    <row r="2187" spans="1:11" x14ac:dyDescent="0.25">
      <c r="A2187">
        <v>2186</v>
      </c>
      <c r="B2187" t="s">
        <v>1356</v>
      </c>
      <c r="C2187" t="s">
        <v>46</v>
      </c>
      <c r="D2187">
        <v>13</v>
      </c>
      <c r="E2187">
        <v>2</v>
      </c>
      <c r="F2187">
        <v>1258</v>
      </c>
      <c r="G2187" t="s">
        <v>21</v>
      </c>
      <c r="H2187" t="s">
        <v>21</v>
      </c>
      <c r="I2187" t="s">
        <v>572</v>
      </c>
      <c r="J2187" t="s">
        <v>21</v>
      </c>
      <c r="K2187" t="s">
        <v>21</v>
      </c>
    </row>
    <row r="2188" spans="1:11" x14ac:dyDescent="0.25">
      <c r="A2188">
        <v>2187</v>
      </c>
      <c r="B2188" t="s">
        <v>1356</v>
      </c>
      <c r="C2188" t="s">
        <v>46</v>
      </c>
      <c r="D2188">
        <v>13</v>
      </c>
      <c r="E2188">
        <v>2</v>
      </c>
      <c r="F2188">
        <v>1258</v>
      </c>
      <c r="G2188" t="s">
        <v>21</v>
      </c>
      <c r="H2188" t="s">
        <v>21</v>
      </c>
      <c r="I2188" t="s">
        <v>1355</v>
      </c>
      <c r="J2188" t="s">
        <v>240</v>
      </c>
      <c r="K2188" t="s">
        <v>240</v>
      </c>
    </row>
    <row r="2189" spans="1:11" x14ac:dyDescent="0.25">
      <c r="A2189">
        <v>2188</v>
      </c>
      <c r="B2189" t="s">
        <v>1356</v>
      </c>
      <c r="C2189" t="s">
        <v>46</v>
      </c>
      <c r="D2189">
        <v>13</v>
      </c>
      <c r="E2189">
        <v>2</v>
      </c>
      <c r="F2189">
        <v>1258</v>
      </c>
      <c r="G2189" t="s">
        <v>21</v>
      </c>
      <c r="H2189" t="s">
        <v>21</v>
      </c>
      <c r="I2189" t="s">
        <v>515</v>
      </c>
      <c r="J2189" t="s">
        <v>516</v>
      </c>
      <c r="K2189" t="s">
        <v>30</v>
      </c>
    </row>
    <row r="2190" spans="1:11" x14ac:dyDescent="0.25">
      <c r="A2190">
        <v>2189</v>
      </c>
      <c r="B2190" t="s">
        <v>1356</v>
      </c>
      <c r="C2190" t="s">
        <v>46</v>
      </c>
      <c r="D2190">
        <v>13</v>
      </c>
      <c r="E2190">
        <v>2</v>
      </c>
      <c r="F2190">
        <v>1258</v>
      </c>
      <c r="G2190" t="s">
        <v>21</v>
      </c>
      <c r="H2190" t="s">
        <v>21</v>
      </c>
      <c r="I2190" t="s">
        <v>515</v>
      </c>
      <c r="J2190" t="s">
        <v>516</v>
      </c>
      <c r="K2190" t="s">
        <v>27</v>
      </c>
    </row>
    <row r="2191" spans="1:11" x14ac:dyDescent="0.25">
      <c r="A2191">
        <v>2190</v>
      </c>
      <c r="B2191" t="s">
        <v>1356</v>
      </c>
      <c r="C2191" t="s">
        <v>46</v>
      </c>
      <c r="D2191">
        <v>13</v>
      </c>
      <c r="E2191">
        <v>2</v>
      </c>
      <c r="F2191">
        <v>1258</v>
      </c>
      <c r="G2191" t="s">
        <v>21</v>
      </c>
      <c r="H2191" t="s">
        <v>21</v>
      </c>
      <c r="I2191" t="s">
        <v>1338</v>
      </c>
      <c r="J2191" t="s">
        <v>585</v>
      </c>
      <c r="K2191" t="s">
        <v>31</v>
      </c>
    </row>
    <row r="2192" spans="1:11" x14ac:dyDescent="0.25">
      <c r="A2192">
        <v>2191</v>
      </c>
      <c r="B2192" t="s">
        <v>1356</v>
      </c>
      <c r="C2192" t="s">
        <v>46</v>
      </c>
      <c r="D2192">
        <v>13</v>
      </c>
      <c r="E2192">
        <v>2</v>
      </c>
      <c r="F2192">
        <v>1258</v>
      </c>
      <c r="G2192" t="s">
        <v>21</v>
      </c>
      <c r="H2192" t="s">
        <v>21</v>
      </c>
      <c r="I2192" t="s">
        <v>1338</v>
      </c>
      <c r="J2192" t="s">
        <v>585</v>
      </c>
      <c r="K2192" t="s">
        <v>65</v>
      </c>
    </row>
    <row r="2193" spans="1:11" x14ac:dyDescent="0.25">
      <c r="A2193">
        <v>2192</v>
      </c>
      <c r="B2193" t="s">
        <v>1356</v>
      </c>
      <c r="C2193" t="s">
        <v>46</v>
      </c>
      <c r="D2193">
        <v>13</v>
      </c>
      <c r="E2193">
        <v>2</v>
      </c>
      <c r="F2193">
        <v>1258</v>
      </c>
      <c r="G2193" t="s">
        <v>21</v>
      </c>
      <c r="H2193" t="s">
        <v>21</v>
      </c>
      <c r="I2193" t="s">
        <v>1338</v>
      </c>
      <c r="J2193" t="s">
        <v>585</v>
      </c>
      <c r="K2193" t="s">
        <v>19</v>
      </c>
    </row>
    <row r="2194" spans="1:11" x14ac:dyDescent="0.25">
      <c r="A2194">
        <v>2193</v>
      </c>
      <c r="B2194" t="s">
        <v>1366</v>
      </c>
      <c r="C2194" t="s">
        <v>21</v>
      </c>
      <c r="D2194">
        <v>12</v>
      </c>
      <c r="E2194">
        <v>2</v>
      </c>
      <c r="F2194">
        <v>1258</v>
      </c>
      <c r="G2194" t="s">
        <v>51</v>
      </c>
      <c r="H2194" t="s">
        <v>52</v>
      </c>
      <c r="I2194" t="s">
        <v>1212</v>
      </c>
      <c r="J2194" t="s">
        <v>21</v>
      </c>
      <c r="K2194" t="s">
        <v>21</v>
      </c>
    </row>
    <row r="2195" spans="1:11" x14ac:dyDescent="0.25">
      <c r="A2195">
        <v>2194</v>
      </c>
      <c r="B2195" t="s">
        <v>1366</v>
      </c>
      <c r="C2195" t="s">
        <v>21</v>
      </c>
      <c r="D2195">
        <v>12</v>
      </c>
      <c r="E2195">
        <v>2</v>
      </c>
      <c r="F2195">
        <v>1258</v>
      </c>
      <c r="G2195" t="s">
        <v>51</v>
      </c>
      <c r="H2195" t="s">
        <v>52</v>
      </c>
      <c r="I2195" t="s">
        <v>525</v>
      </c>
      <c r="J2195" t="s">
        <v>526</v>
      </c>
      <c r="K2195" t="s">
        <v>43</v>
      </c>
    </row>
    <row r="2196" spans="1:11" x14ac:dyDescent="0.25">
      <c r="A2196">
        <v>2195</v>
      </c>
      <c r="B2196" t="s">
        <v>1366</v>
      </c>
      <c r="C2196" t="s">
        <v>21</v>
      </c>
      <c r="D2196">
        <v>12</v>
      </c>
      <c r="E2196">
        <v>2</v>
      </c>
      <c r="F2196">
        <v>1258</v>
      </c>
      <c r="G2196" t="s">
        <v>51</v>
      </c>
      <c r="H2196" t="s">
        <v>52</v>
      </c>
      <c r="I2196" t="s">
        <v>525</v>
      </c>
      <c r="J2196" t="s">
        <v>526</v>
      </c>
      <c r="K2196" t="s">
        <v>27</v>
      </c>
    </row>
    <row r="2197" spans="1:11" x14ac:dyDescent="0.25">
      <c r="A2197">
        <v>2196</v>
      </c>
      <c r="B2197" t="s">
        <v>1366</v>
      </c>
      <c r="C2197" t="s">
        <v>21</v>
      </c>
      <c r="D2197">
        <v>12</v>
      </c>
      <c r="E2197">
        <v>2</v>
      </c>
      <c r="F2197">
        <v>1258</v>
      </c>
      <c r="G2197" t="s">
        <v>51</v>
      </c>
      <c r="H2197" t="s">
        <v>52</v>
      </c>
      <c r="I2197" t="s">
        <v>709</v>
      </c>
      <c r="J2197" t="s">
        <v>21</v>
      </c>
      <c r="K2197" t="s">
        <v>21</v>
      </c>
    </row>
    <row r="2198" spans="1:11" x14ac:dyDescent="0.25">
      <c r="A2198">
        <v>2197</v>
      </c>
      <c r="B2198" t="s">
        <v>1366</v>
      </c>
      <c r="C2198" t="s">
        <v>21</v>
      </c>
      <c r="D2198">
        <v>12</v>
      </c>
      <c r="E2198">
        <v>2</v>
      </c>
      <c r="F2198">
        <v>1258</v>
      </c>
      <c r="G2198" t="s">
        <v>51</v>
      </c>
      <c r="H2198" t="s">
        <v>52</v>
      </c>
      <c r="I2198" t="s">
        <v>711</v>
      </c>
      <c r="J2198" t="s">
        <v>27</v>
      </c>
      <c r="K2198" t="s">
        <v>27</v>
      </c>
    </row>
    <row r="2199" spans="1:11" x14ac:dyDescent="0.25">
      <c r="A2199">
        <v>2198</v>
      </c>
      <c r="B2199" t="s">
        <v>1366</v>
      </c>
      <c r="C2199" t="s">
        <v>21</v>
      </c>
      <c r="D2199">
        <v>12</v>
      </c>
      <c r="E2199">
        <v>2</v>
      </c>
      <c r="F2199">
        <v>1258</v>
      </c>
      <c r="G2199" t="s">
        <v>51</v>
      </c>
      <c r="H2199" t="s">
        <v>52</v>
      </c>
      <c r="I2199" t="s">
        <v>569</v>
      </c>
      <c r="J2199" t="s">
        <v>570</v>
      </c>
      <c r="K2199" t="s">
        <v>42</v>
      </c>
    </row>
    <row r="2200" spans="1:11" x14ac:dyDescent="0.25">
      <c r="A2200">
        <v>2199</v>
      </c>
      <c r="B2200" t="s">
        <v>1366</v>
      </c>
      <c r="C2200" t="s">
        <v>21</v>
      </c>
      <c r="D2200">
        <v>12</v>
      </c>
      <c r="E2200">
        <v>2</v>
      </c>
      <c r="F2200">
        <v>1258</v>
      </c>
      <c r="G2200" t="s">
        <v>51</v>
      </c>
      <c r="H2200" t="s">
        <v>52</v>
      </c>
      <c r="I2200" t="s">
        <v>569</v>
      </c>
      <c r="J2200" t="s">
        <v>570</v>
      </c>
      <c r="K2200" t="s">
        <v>28</v>
      </c>
    </row>
    <row r="2201" spans="1:11" x14ac:dyDescent="0.25">
      <c r="A2201">
        <v>2200</v>
      </c>
      <c r="B2201" t="s">
        <v>1366</v>
      </c>
      <c r="C2201" t="s">
        <v>21</v>
      </c>
      <c r="D2201">
        <v>12</v>
      </c>
      <c r="E2201">
        <v>2</v>
      </c>
      <c r="F2201">
        <v>1258</v>
      </c>
      <c r="G2201" t="s">
        <v>51</v>
      </c>
      <c r="H2201" t="s">
        <v>52</v>
      </c>
      <c r="I2201" t="s">
        <v>569</v>
      </c>
      <c r="J2201" t="s">
        <v>570</v>
      </c>
      <c r="K2201" t="s">
        <v>40</v>
      </c>
    </row>
    <row r="2202" spans="1:11" x14ac:dyDescent="0.25">
      <c r="A2202">
        <v>2201</v>
      </c>
      <c r="B2202" t="s">
        <v>1366</v>
      </c>
      <c r="C2202" t="s">
        <v>21</v>
      </c>
      <c r="D2202">
        <v>12</v>
      </c>
      <c r="E2202">
        <v>2</v>
      </c>
      <c r="F2202">
        <v>1258</v>
      </c>
      <c r="G2202" t="s">
        <v>51</v>
      </c>
      <c r="H2202" t="s">
        <v>52</v>
      </c>
      <c r="I2202" t="s">
        <v>571</v>
      </c>
      <c r="J2202" t="s">
        <v>27</v>
      </c>
      <c r="K2202" t="s">
        <v>27</v>
      </c>
    </row>
    <row r="2203" spans="1:11" x14ac:dyDescent="0.25">
      <c r="A2203">
        <v>2202</v>
      </c>
      <c r="B2203" t="s">
        <v>1366</v>
      </c>
      <c r="C2203" t="s">
        <v>21</v>
      </c>
      <c r="D2203">
        <v>12</v>
      </c>
      <c r="E2203">
        <v>2</v>
      </c>
      <c r="F2203">
        <v>1258</v>
      </c>
      <c r="G2203" t="s">
        <v>51</v>
      </c>
      <c r="H2203" t="s">
        <v>52</v>
      </c>
      <c r="I2203" t="s">
        <v>533</v>
      </c>
      <c r="J2203" t="s">
        <v>29</v>
      </c>
      <c r="K2203" t="s">
        <v>29</v>
      </c>
    </row>
    <row r="2204" spans="1:11" x14ac:dyDescent="0.25">
      <c r="A2204">
        <v>2203</v>
      </c>
      <c r="B2204" t="s">
        <v>1366</v>
      </c>
      <c r="C2204" t="s">
        <v>21</v>
      </c>
      <c r="D2204">
        <v>12</v>
      </c>
      <c r="E2204">
        <v>2</v>
      </c>
      <c r="F2204">
        <v>1258</v>
      </c>
      <c r="G2204" t="s">
        <v>51</v>
      </c>
      <c r="H2204" t="s">
        <v>52</v>
      </c>
      <c r="I2204" t="s">
        <v>610</v>
      </c>
      <c r="J2204" t="s">
        <v>21</v>
      </c>
      <c r="K2204" t="s">
        <v>21</v>
      </c>
    </row>
    <row r="2205" spans="1:11" x14ac:dyDescent="0.25">
      <c r="A2205">
        <v>2204</v>
      </c>
      <c r="B2205" t="s">
        <v>1366</v>
      </c>
      <c r="C2205" t="s">
        <v>21</v>
      </c>
      <c r="D2205">
        <v>12</v>
      </c>
      <c r="E2205">
        <v>2</v>
      </c>
      <c r="F2205">
        <v>1258</v>
      </c>
      <c r="G2205" t="s">
        <v>51</v>
      </c>
      <c r="H2205" t="s">
        <v>52</v>
      </c>
      <c r="I2205" t="s">
        <v>509</v>
      </c>
      <c r="J2205" t="s">
        <v>510</v>
      </c>
      <c r="K2205" t="s">
        <v>29</v>
      </c>
    </row>
    <row r="2206" spans="1:11" x14ac:dyDescent="0.25">
      <c r="A2206">
        <v>2205</v>
      </c>
      <c r="B2206" t="s">
        <v>1366</v>
      </c>
      <c r="C2206" t="s">
        <v>21</v>
      </c>
      <c r="D2206">
        <v>12</v>
      </c>
      <c r="E2206">
        <v>2</v>
      </c>
      <c r="F2206">
        <v>1258</v>
      </c>
      <c r="G2206" t="s">
        <v>51</v>
      </c>
      <c r="H2206" t="s">
        <v>52</v>
      </c>
      <c r="I2206" t="s">
        <v>509</v>
      </c>
      <c r="J2206" t="s">
        <v>510</v>
      </c>
      <c r="K2206" t="s">
        <v>30</v>
      </c>
    </row>
    <row r="2207" spans="1:11" x14ac:dyDescent="0.25">
      <c r="A2207">
        <v>2206</v>
      </c>
      <c r="B2207" t="s">
        <v>1366</v>
      </c>
      <c r="C2207" t="s">
        <v>21</v>
      </c>
      <c r="D2207">
        <v>12</v>
      </c>
      <c r="E2207">
        <v>2</v>
      </c>
      <c r="F2207">
        <v>1258</v>
      </c>
      <c r="G2207" t="s">
        <v>51</v>
      </c>
      <c r="H2207" t="s">
        <v>52</v>
      </c>
      <c r="I2207" t="s">
        <v>1255</v>
      </c>
      <c r="J2207" t="s">
        <v>29</v>
      </c>
      <c r="K2207" t="s">
        <v>29</v>
      </c>
    </row>
    <row r="2208" spans="1:11" x14ac:dyDescent="0.25">
      <c r="A2208">
        <v>2207</v>
      </c>
      <c r="B2208" t="s">
        <v>1366</v>
      </c>
      <c r="C2208" t="s">
        <v>21</v>
      </c>
      <c r="D2208">
        <v>12</v>
      </c>
      <c r="E2208">
        <v>2</v>
      </c>
      <c r="F2208">
        <v>1258</v>
      </c>
      <c r="G2208" t="s">
        <v>51</v>
      </c>
      <c r="H2208" t="s">
        <v>52</v>
      </c>
      <c r="I2208" t="s">
        <v>1251</v>
      </c>
      <c r="J2208" t="s">
        <v>27</v>
      </c>
      <c r="K2208" t="s">
        <v>27</v>
      </c>
    </row>
    <row r="2209" spans="1:11" x14ac:dyDescent="0.25">
      <c r="A2209">
        <v>2208</v>
      </c>
      <c r="B2209" t="s">
        <v>1366</v>
      </c>
      <c r="C2209" t="s">
        <v>21</v>
      </c>
      <c r="D2209">
        <v>12</v>
      </c>
      <c r="E2209">
        <v>2</v>
      </c>
      <c r="F2209">
        <v>1258</v>
      </c>
      <c r="G2209" t="s">
        <v>51</v>
      </c>
      <c r="H2209" t="s">
        <v>52</v>
      </c>
      <c r="I2209" t="s">
        <v>1252</v>
      </c>
      <c r="J2209" t="s">
        <v>27</v>
      </c>
      <c r="K2209" t="s">
        <v>27</v>
      </c>
    </row>
    <row r="2210" spans="1:11" x14ac:dyDescent="0.25">
      <c r="A2210">
        <v>2209</v>
      </c>
      <c r="B2210" t="s">
        <v>1366</v>
      </c>
      <c r="C2210" t="s">
        <v>21</v>
      </c>
      <c r="D2210">
        <v>12</v>
      </c>
      <c r="E2210">
        <v>2</v>
      </c>
      <c r="F2210">
        <v>1258</v>
      </c>
      <c r="G2210" t="s">
        <v>51</v>
      </c>
      <c r="H2210" t="s">
        <v>52</v>
      </c>
      <c r="I2210" t="s">
        <v>1253</v>
      </c>
      <c r="J2210" t="s">
        <v>27</v>
      </c>
      <c r="K2210" t="s">
        <v>27</v>
      </c>
    </row>
    <row r="2211" spans="1:11" x14ac:dyDescent="0.25">
      <c r="A2211">
        <v>2210</v>
      </c>
      <c r="B2211" t="s">
        <v>1366</v>
      </c>
      <c r="C2211" t="s">
        <v>21</v>
      </c>
      <c r="D2211">
        <v>12</v>
      </c>
      <c r="E2211">
        <v>2</v>
      </c>
      <c r="F2211">
        <v>1258</v>
      </c>
      <c r="G2211" t="s">
        <v>51</v>
      </c>
      <c r="H2211" t="s">
        <v>52</v>
      </c>
      <c r="I2211" t="s">
        <v>1367</v>
      </c>
      <c r="J2211" t="s">
        <v>27</v>
      </c>
      <c r="K2211" t="s">
        <v>27</v>
      </c>
    </row>
    <row r="2212" spans="1:11" x14ac:dyDescent="0.25">
      <c r="A2212">
        <v>2211</v>
      </c>
      <c r="B2212" t="s">
        <v>1366</v>
      </c>
      <c r="C2212" t="s">
        <v>21</v>
      </c>
      <c r="D2212">
        <v>12</v>
      </c>
      <c r="E2212">
        <v>2</v>
      </c>
      <c r="F2212">
        <v>1258</v>
      </c>
      <c r="G2212" t="s">
        <v>51</v>
      </c>
      <c r="H2212" t="s">
        <v>52</v>
      </c>
      <c r="I2212" t="s">
        <v>1368</v>
      </c>
      <c r="J2212" t="s">
        <v>27</v>
      </c>
      <c r="K2212" t="s">
        <v>27</v>
      </c>
    </row>
    <row r="2213" spans="1:11" x14ac:dyDescent="0.25">
      <c r="A2213">
        <v>2212</v>
      </c>
      <c r="B2213" t="s">
        <v>1366</v>
      </c>
      <c r="C2213" t="s">
        <v>21</v>
      </c>
      <c r="D2213">
        <v>12</v>
      </c>
      <c r="E2213">
        <v>2</v>
      </c>
      <c r="F2213">
        <v>1258</v>
      </c>
      <c r="G2213" t="s">
        <v>51</v>
      </c>
      <c r="H2213" t="s">
        <v>52</v>
      </c>
      <c r="I2213" t="s">
        <v>1369</v>
      </c>
      <c r="J2213" t="s">
        <v>127</v>
      </c>
      <c r="K2213" t="s">
        <v>127</v>
      </c>
    </row>
    <row r="2214" spans="1:11" x14ac:dyDescent="0.25">
      <c r="A2214">
        <v>2213</v>
      </c>
      <c r="B2214" t="s">
        <v>1366</v>
      </c>
      <c r="C2214" t="s">
        <v>21</v>
      </c>
      <c r="D2214">
        <v>12</v>
      </c>
      <c r="E2214">
        <v>2</v>
      </c>
      <c r="F2214">
        <v>1258</v>
      </c>
      <c r="G2214" t="s">
        <v>51</v>
      </c>
      <c r="H2214" t="s">
        <v>52</v>
      </c>
      <c r="I2214" t="s">
        <v>1370</v>
      </c>
      <c r="J2214" t="s">
        <v>27</v>
      </c>
      <c r="K2214" t="s">
        <v>27</v>
      </c>
    </row>
    <row r="2215" spans="1:11" x14ac:dyDescent="0.25">
      <c r="A2215">
        <v>2214</v>
      </c>
      <c r="B2215" t="s">
        <v>1371</v>
      </c>
      <c r="C2215" t="s">
        <v>241</v>
      </c>
      <c r="D2215">
        <v>25</v>
      </c>
      <c r="E2215">
        <v>3</v>
      </c>
      <c r="F2215">
        <v>1258</v>
      </c>
      <c r="G2215" t="s">
        <v>140</v>
      </c>
      <c r="H2215" t="s">
        <v>126</v>
      </c>
      <c r="I2215" t="s">
        <v>556</v>
      </c>
      <c r="J2215" t="s">
        <v>21</v>
      </c>
      <c r="K2215" t="s">
        <v>21</v>
      </c>
    </row>
    <row r="2216" spans="1:11" x14ac:dyDescent="0.25">
      <c r="A2216">
        <v>2215</v>
      </c>
      <c r="B2216" t="s">
        <v>1371</v>
      </c>
      <c r="C2216" t="s">
        <v>241</v>
      </c>
      <c r="D2216">
        <v>25</v>
      </c>
      <c r="E2216">
        <v>3</v>
      </c>
      <c r="F2216">
        <v>1258</v>
      </c>
      <c r="G2216" t="s">
        <v>140</v>
      </c>
      <c r="H2216" t="s">
        <v>126</v>
      </c>
      <c r="I2216" t="s">
        <v>592</v>
      </c>
      <c r="J2216" t="s">
        <v>593</v>
      </c>
      <c r="K2216" t="s">
        <v>48</v>
      </c>
    </row>
    <row r="2217" spans="1:11" x14ac:dyDescent="0.25">
      <c r="A2217">
        <v>2216</v>
      </c>
      <c r="B2217" t="s">
        <v>1371</v>
      </c>
      <c r="C2217" t="s">
        <v>241</v>
      </c>
      <c r="D2217">
        <v>25</v>
      </c>
      <c r="E2217">
        <v>3</v>
      </c>
      <c r="F2217">
        <v>1258</v>
      </c>
      <c r="G2217" t="s">
        <v>140</v>
      </c>
      <c r="H2217" t="s">
        <v>126</v>
      </c>
      <c r="I2217" t="s">
        <v>592</v>
      </c>
      <c r="J2217" t="s">
        <v>593</v>
      </c>
      <c r="K2217" t="s">
        <v>19</v>
      </c>
    </row>
    <row r="2218" spans="1:11" x14ac:dyDescent="0.25">
      <c r="A2218">
        <v>2217</v>
      </c>
      <c r="B2218" t="s">
        <v>1371</v>
      </c>
      <c r="C2218" t="s">
        <v>241</v>
      </c>
      <c r="D2218">
        <v>25</v>
      </c>
      <c r="E2218">
        <v>3</v>
      </c>
      <c r="F2218">
        <v>1258</v>
      </c>
      <c r="G2218" t="s">
        <v>140</v>
      </c>
      <c r="H2218" t="s">
        <v>126</v>
      </c>
      <c r="I2218" t="s">
        <v>895</v>
      </c>
      <c r="J2218" t="s">
        <v>20</v>
      </c>
      <c r="K2218" t="s">
        <v>20</v>
      </c>
    </row>
    <row r="2219" spans="1:11" x14ac:dyDescent="0.25">
      <c r="A2219">
        <v>2218</v>
      </c>
      <c r="B2219" t="s">
        <v>1371</v>
      </c>
      <c r="C2219" t="s">
        <v>241</v>
      </c>
      <c r="D2219">
        <v>25</v>
      </c>
      <c r="E2219">
        <v>3</v>
      </c>
      <c r="F2219">
        <v>1258</v>
      </c>
      <c r="G2219" t="s">
        <v>140</v>
      </c>
      <c r="H2219" t="s">
        <v>126</v>
      </c>
      <c r="I2219" t="s">
        <v>858</v>
      </c>
      <c r="J2219" t="s">
        <v>21</v>
      </c>
      <c r="K2219" t="s">
        <v>21</v>
      </c>
    </row>
    <row r="2220" spans="1:11" x14ac:dyDescent="0.25">
      <c r="A2220">
        <v>2219</v>
      </c>
      <c r="B2220" t="s">
        <v>1371</v>
      </c>
      <c r="C2220" t="s">
        <v>241</v>
      </c>
      <c r="D2220">
        <v>25</v>
      </c>
      <c r="E2220">
        <v>3</v>
      </c>
      <c r="F2220">
        <v>1258</v>
      </c>
      <c r="G2220" t="s">
        <v>140</v>
      </c>
      <c r="H2220" t="s">
        <v>126</v>
      </c>
      <c r="I2220" t="s">
        <v>944</v>
      </c>
      <c r="J2220" t="s">
        <v>19</v>
      </c>
      <c r="K2220" t="s">
        <v>19</v>
      </c>
    </row>
    <row r="2221" spans="1:11" x14ac:dyDescent="0.25">
      <c r="A2221">
        <v>2220</v>
      </c>
      <c r="B2221" t="s">
        <v>1371</v>
      </c>
      <c r="C2221" t="s">
        <v>241</v>
      </c>
      <c r="D2221">
        <v>25</v>
      </c>
      <c r="E2221">
        <v>3</v>
      </c>
      <c r="F2221">
        <v>1258</v>
      </c>
      <c r="G2221" t="s">
        <v>140</v>
      </c>
      <c r="H2221" t="s">
        <v>126</v>
      </c>
      <c r="I2221" t="s">
        <v>768</v>
      </c>
      <c r="J2221" t="s">
        <v>21</v>
      </c>
      <c r="K2221" t="s">
        <v>21</v>
      </c>
    </row>
    <row r="2222" spans="1:11" x14ac:dyDescent="0.25">
      <c r="A2222">
        <v>2221</v>
      </c>
      <c r="B2222" t="s">
        <v>1371</v>
      </c>
      <c r="C2222" t="s">
        <v>241</v>
      </c>
      <c r="D2222">
        <v>25</v>
      </c>
      <c r="E2222">
        <v>3</v>
      </c>
      <c r="F2222">
        <v>1258</v>
      </c>
      <c r="G2222" t="s">
        <v>140</v>
      </c>
      <c r="H2222" t="s">
        <v>126</v>
      </c>
      <c r="I2222" t="s">
        <v>579</v>
      </c>
      <c r="J2222" t="s">
        <v>64</v>
      </c>
      <c r="K2222" t="s">
        <v>64</v>
      </c>
    </row>
    <row r="2223" spans="1:11" x14ac:dyDescent="0.25">
      <c r="A2223">
        <v>2222</v>
      </c>
      <c r="B2223" t="s">
        <v>1371</v>
      </c>
      <c r="C2223" t="s">
        <v>241</v>
      </c>
      <c r="D2223">
        <v>25</v>
      </c>
      <c r="E2223">
        <v>3</v>
      </c>
      <c r="F2223">
        <v>1258</v>
      </c>
      <c r="G2223" t="s">
        <v>140</v>
      </c>
      <c r="H2223" t="s">
        <v>126</v>
      </c>
      <c r="I2223" t="s">
        <v>480</v>
      </c>
      <c r="J2223" t="s">
        <v>20</v>
      </c>
      <c r="K2223" t="s">
        <v>20</v>
      </c>
    </row>
    <row r="2224" spans="1:11" x14ac:dyDescent="0.25">
      <c r="A2224">
        <v>2223</v>
      </c>
      <c r="B2224" t="s">
        <v>1371</v>
      </c>
      <c r="C2224" t="s">
        <v>241</v>
      </c>
      <c r="D2224">
        <v>25</v>
      </c>
      <c r="E2224">
        <v>3</v>
      </c>
      <c r="F2224">
        <v>1258</v>
      </c>
      <c r="G2224" t="s">
        <v>140</v>
      </c>
      <c r="H2224" t="s">
        <v>126</v>
      </c>
      <c r="I2224" t="s">
        <v>1372</v>
      </c>
      <c r="J2224" t="s">
        <v>21</v>
      </c>
      <c r="K2224" t="s">
        <v>21</v>
      </c>
    </row>
    <row r="2225" spans="1:11" x14ac:dyDescent="0.25">
      <c r="A2225">
        <v>2224</v>
      </c>
      <c r="B2225" t="s">
        <v>1371</v>
      </c>
      <c r="C2225" t="s">
        <v>241</v>
      </c>
      <c r="D2225">
        <v>25</v>
      </c>
      <c r="E2225">
        <v>3</v>
      </c>
      <c r="F2225">
        <v>1258</v>
      </c>
      <c r="G2225" t="s">
        <v>140</v>
      </c>
      <c r="H2225" t="s">
        <v>126</v>
      </c>
      <c r="I2225" t="s">
        <v>584</v>
      </c>
      <c r="J2225" t="s">
        <v>585</v>
      </c>
      <c r="K2225" t="s">
        <v>31</v>
      </c>
    </row>
    <row r="2226" spans="1:11" x14ac:dyDescent="0.25">
      <c r="A2226">
        <v>2225</v>
      </c>
      <c r="B2226" t="s">
        <v>1371</v>
      </c>
      <c r="C2226" t="s">
        <v>241</v>
      </c>
      <c r="D2226">
        <v>25</v>
      </c>
      <c r="E2226">
        <v>3</v>
      </c>
      <c r="F2226">
        <v>1258</v>
      </c>
      <c r="G2226" t="s">
        <v>140</v>
      </c>
      <c r="H2226" t="s">
        <v>126</v>
      </c>
      <c r="I2226" t="s">
        <v>584</v>
      </c>
      <c r="J2226" t="s">
        <v>585</v>
      </c>
      <c r="K2226" t="s">
        <v>65</v>
      </c>
    </row>
    <row r="2227" spans="1:11" x14ac:dyDescent="0.25">
      <c r="A2227">
        <v>2226</v>
      </c>
      <c r="B2227" t="s">
        <v>1371</v>
      </c>
      <c r="C2227" t="s">
        <v>241</v>
      </c>
      <c r="D2227">
        <v>25</v>
      </c>
      <c r="E2227">
        <v>3</v>
      </c>
      <c r="F2227">
        <v>1258</v>
      </c>
      <c r="G2227" t="s">
        <v>140</v>
      </c>
      <c r="H2227" t="s">
        <v>126</v>
      </c>
      <c r="I2227" t="s">
        <v>584</v>
      </c>
      <c r="J2227" t="s">
        <v>585</v>
      </c>
      <c r="K2227" t="s">
        <v>19</v>
      </c>
    </row>
    <row r="2228" spans="1:11" x14ac:dyDescent="0.25">
      <c r="A2228">
        <v>2227</v>
      </c>
      <c r="B2228" t="s">
        <v>1371</v>
      </c>
      <c r="C2228" t="s">
        <v>241</v>
      </c>
      <c r="D2228">
        <v>25</v>
      </c>
      <c r="E2228">
        <v>3</v>
      </c>
      <c r="F2228">
        <v>1258</v>
      </c>
      <c r="G2228" t="s">
        <v>140</v>
      </c>
      <c r="H2228" t="s">
        <v>126</v>
      </c>
      <c r="I2228" t="s">
        <v>1045</v>
      </c>
      <c r="J2228" t="s">
        <v>1046</v>
      </c>
      <c r="K2228" t="s">
        <v>148</v>
      </c>
    </row>
    <row r="2229" spans="1:11" x14ac:dyDescent="0.25">
      <c r="A2229">
        <v>2228</v>
      </c>
      <c r="B2229" t="s">
        <v>1371</v>
      </c>
      <c r="C2229" t="s">
        <v>241</v>
      </c>
      <c r="D2229">
        <v>25</v>
      </c>
      <c r="E2229">
        <v>3</v>
      </c>
      <c r="F2229">
        <v>1258</v>
      </c>
      <c r="G2229" t="s">
        <v>140</v>
      </c>
      <c r="H2229" t="s">
        <v>126</v>
      </c>
      <c r="I2229" t="s">
        <v>1045</v>
      </c>
      <c r="J2229" t="s">
        <v>1046</v>
      </c>
      <c r="K2229" t="s">
        <v>17</v>
      </c>
    </row>
    <row r="2230" spans="1:11" x14ac:dyDescent="0.25">
      <c r="A2230">
        <v>2229</v>
      </c>
      <c r="B2230" t="s">
        <v>1373</v>
      </c>
      <c r="C2230" t="s">
        <v>242</v>
      </c>
      <c r="D2230">
        <v>15</v>
      </c>
      <c r="E2230">
        <v>5</v>
      </c>
      <c r="F2230">
        <v>1258</v>
      </c>
      <c r="G2230" t="s">
        <v>80</v>
      </c>
      <c r="H2230" t="s">
        <v>78</v>
      </c>
      <c r="I2230" t="s">
        <v>619</v>
      </c>
      <c r="J2230" t="s">
        <v>21</v>
      </c>
      <c r="K2230" t="s">
        <v>21</v>
      </c>
    </row>
    <row r="2231" spans="1:11" x14ac:dyDescent="0.25">
      <c r="A2231">
        <v>2230</v>
      </c>
      <c r="B2231" t="s">
        <v>1373</v>
      </c>
      <c r="C2231" t="s">
        <v>242</v>
      </c>
      <c r="D2231">
        <v>15</v>
      </c>
      <c r="E2231">
        <v>5</v>
      </c>
      <c r="F2231">
        <v>1258</v>
      </c>
      <c r="G2231" t="s">
        <v>80</v>
      </c>
      <c r="H2231" t="s">
        <v>78</v>
      </c>
      <c r="I2231" t="s">
        <v>1374</v>
      </c>
      <c r="J2231" t="s">
        <v>21</v>
      </c>
      <c r="K2231" t="s">
        <v>21</v>
      </c>
    </row>
    <row r="2232" spans="1:11" x14ac:dyDescent="0.25">
      <c r="A2232">
        <v>2231</v>
      </c>
      <c r="B2232" t="s">
        <v>1373</v>
      </c>
      <c r="C2232" t="s">
        <v>242</v>
      </c>
      <c r="D2232">
        <v>15</v>
      </c>
      <c r="E2232">
        <v>5</v>
      </c>
      <c r="F2232">
        <v>1258</v>
      </c>
      <c r="G2232" t="s">
        <v>80</v>
      </c>
      <c r="H2232" t="s">
        <v>78</v>
      </c>
      <c r="I2232" t="s">
        <v>1374</v>
      </c>
      <c r="J2232" t="s">
        <v>21</v>
      </c>
      <c r="K2232" t="s">
        <v>21</v>
      </c>
    </row>
    <row r="2233" spans="1:11" x14ac:dyDescent="0.25">
      <c r="A2233">
        <v>2232</v>
      </c>
      <c r="B2233" t="s">
        <v>1373</v>
      </c>
      <c r="C2233" t="s">
        <v>242</v>
      </c>
      <c r="D2233">
        <v>15</v>
      </c>
      <c r="E2233">
        <v>5</v>
      </c>
      <c r="F2233">
        <v>1258</v>
      </c>
      <c r="G2233" t="s">
        <v>80</v>
      </c>
      <c r="H2233" t="s">
        <v>78</v>
      </c>
      <c r="I2233" t="s">
        <v>1374</v>
      </c>
      <c r="J2233" t="s">
        <v>21</v>
      </c>
      <c r="K2233" t="s">
        <v>21</v>
      </c>
    </row>
    <row r="2234" spans="1:11" x14ac:dyDescent="0.25">
      <c r="A2234">
        <v>2233</v>
      </c>
      <c r="B2234" t="s">
        <v>1373</v>
      </c>
      <c r="C2234" t="s">
        <v>242</v>
      </c>
      <c r="D2234">
        <v>15</v>
      </c>
      <c r="E2234">
        <v>5</v>
      </c>
      <c r="F2234">
        <v>1258</v>
      </c>
      <c r="G2234" t="s">
        <v>80</v>
      </c>
      <c r="H2234" t="s">
        <v>78</v>
      </c>
      <c r="I2234" t="s">
        <v>1375</v>
      </c>
      <c r="J2234" t="s">
        <v>21</v>
      </c>
      <c r="K2234" t="s">
        <v>21</v>
      </c>
    </row>
    <row r="2235" spans="1:11" x14ac:dyDescent="0.25">
      <c r="A2235">
        <v>2234</v>
      </c>
      <c r="B2235" t="s">
        <v>1373</v>
      </c>
      <c r="C2235" t="s">
        <v>242</v>
      </c>
      <c r="D2235">
        <v>15</v>
      </c>
      <c r="E2235">
        <v>5</v>
      </c>
      <c r="F2235">
        <v>1258</v>
      </c>
      <c r="G2235" t="s">
        <v>80</v>
      </c>
      <c r="H2235" t="s">
        <v>78</v>
      </c>
      <c r="I2235" t="s">
        <v>1374</v>
      </c>
      <c r="J2235" t="s">
        <v>21</v>
      </c>
      <c r="K2235" t="s">
        <v>21</v>
      </c>
    </row>
    <row r="2236" spans="1:11" x14ac:dyDescent="0.25">
      <c r="A2236">
        <v>2235</v>
      </c>
      <c r="B2236" t="s">
        <v>1376</v>
      </c>
      <c r="C2236" t="s">
        <v>234</v>
      </c>
      <c r="D2236">
        <v>23</v>
      </c>
      <c r="E2236">
        <v>5</v>
      </c>
      <c r="F2236">
        <v>1258</v>
      </c>
      <c r="G2236" t="s">
        <v>203</v>
      </c>
      <c r="H2236" t="s">
        <v>82</v>
      </c>
      <c r="I2236" t="s">
        <v>1318</v>
      </c>
      <c r="J2236" t="s">
        <v>21</v>
      </c>
      <c r="K2236" t="s">
        <v>21</v>
      </c>
    </row>
    <row r="2237" spans="1:11" x14ac:dyDescent="0.25">
      <c r="A2237">
        <v>2236</v>
      </c>
      <c r="B2237" t="s">
        <v>1376</v>
      </c>
      <c r="C2237" t="s">
        <v>234</v>
      </c>
      <c r="D2237">
        <v>23</v>
      </c>
      <c r="E2237">
        <v>5</v>
      </c>
      <c r="F2237">
        <v>1258</v>
      </c>
      <c r="G2237" t="s">
        <v>203</v>
      </c>
      <c r="H2237" t="s">
        <v>82</v>
      </c>
      <c r="I2237" t="s">
        <v>709</v>
      </c>
      <c r="J2237" t="s">
        <v>21</v>
      </c>
      <c r="K2237" t="s">
        <v>21</v>
      </c>
    </row>
    <row r="2238" spans="1:11" x14ac:dyDescent="0.25">
      <c r="A2238">
        <v>2237</v>
      </c>
      <c r="B2238" t="s">
        <v>1376</v>
      </c>
      <c r="C2238" t="s">
        <v>234</v>
      </c>
      <c r="D2238">
        <v>23</v>
      </c>
      <c r="E2238">
        <v>5</v>
      </c>
      <c r="F2238">
        <v>1258</v>
      </c>
      <c r="G2238" t="s">
        <v>203</v>
      </c>
      <c r="H2238" t="s">
        <v>82</v>
      </c>
      <c r="I2238" t="s">
        <v>1377</v>
      </c>
      <c r="J2238" t="s">
        <v>48</v>
      </c>
      <c r="K2238" t="s">
        <v>48</v>
      </c>
    </row>
    <row r="2239" spans="1:11" x14ac:dyDescent="0.25">
      <c r="A2239">
        <v>2238</v>
      </c>
      <c r="B2239" t="s">
        <v>1376</v>
      </c>
      <c r="C2239" t="s">
        <v>234</v>
      </c>
      <c r="D2239">
        <v>23</v>
      </c>
      <c r="E2239">
        <v>5</v>
      </c>
      <c r="F2239">
        <v>1258</v>
      </c>
      <c r="G2239" t="s">
        <v>203</v>
      </c>
      <c r="H2239" t="s">
        <v>82</v>
      </c>
      <c r="I2239" t="s">
        <v>769</v>
      </c>
      <c r="J2239" t="s">
        <v>21</v>
      </c>
      <c r="K2239" t="s">
        <v>21</v>
      </c>
    </row>
    <row r="2240" spans="1:11" x14ac:dyDescent="0.25">
      <c r="A2240">
        <v>2239</v>
      </c>
      <c r="B2240" t="s">
        <v>1376</v>
      </c>
      <c r="C2240" t="s">
        <v>234</v>
      </c>
      <c r="D2240">
        <v>23</v>
      </c>
      <c r="E2240">
        <v>5</v>
      </c>
      <c r="F2240">
        <v>1258</v>
      </c>
      <c r="G2240" t="s">
        <v>203</v>
      </c>
      <c r="H2240" t="s">
        <v>82</v>
      </c>
      <c r="I2240" t="s">
        <v>768</v>
      </c>
      <c r="J2240" t="s">
        <v>21</v>
      </c>
      <c r="K2240" t="s">
        <v>21</v>
      </c>
    </row>
    <row r="2241" spans="1:11" x14ac:dyDescent="0.25">
      <c r="A2241">
        <v>2240</v>
      </c>
      <c r="B2241" t="s">
        <v>1376</v>
      </c>
      <c r="C2241" t="s">
        <v>234</v>
      </c>
      <c r="D2241">
        <v>23</v>
      </c>
      <c r="E2241">
        <v>5</v>
      </c>
      <c r="F2241">
        <v>1258</v>
      </c>
      <c r="G2241" t="s">
        <v>203</v>
      </c>
      <c r="H2241" t="s">
        <v>82</v>
      </c>
      <c r="I2241" t="s">
        <v>579</v>
      </c>
      <c r="J2241" t="s">
        <v>64</v>
      </c>
      <c r="K2241" t="s">
        <v>64</v>
      </c>
    </row>
    <row r="2242" spans="1:11" x14ac:dyDescent="0.25">
      <c r="A2242">
        <v>2241</v>
      </c>
      <c r="B2242" t="s">
        <v>1376</v>
      </c>
      <c r="C2242" t="s">
        <v>234</v>
      </c>
      <c r="D2242">
        <v>23</v>
      </c>
      <c r="E2242">
        <v>5</v>
      </c>
      <c r="F2242">
        <v>1258</v>
      </c>
      <c r="G2242" t="s">
        <v>203</v>
      </c>
      <c r="H2242" t="s">
        <v>82</v>
      </c>
      <c r="I2242" t="s">
        <v>580</v>
      </c>
      <c r="J2242" t="s">
        <v>581</v>
      </c>
      <c r="K2242" t="s">
        <v>19</v>
      </c>
    </row>
    <row r="2243" spans="1:11" x14ac:dyDescent="0.25">
      <c r="A2243">
        <v>2242</v>
      </c>
      <c r="B2243" t="s">
        <v>1376</v>
      </c>
      <c r="C2243" t="s">
        <v>234</v>
      </c>
      <c r="D2243">
        <v>23</v>
      </c>
      <c r="E2243">
        <v>5</v>
      </c>
      <c r="F2243">
        <v>1258</v>
      </c>
      <c r="G2243" t="s">
        <v>203</v>
      </c>
      <c r="H2243" t="s">
        <v>82</v>
      </c>
      <c r="I2243" t="s">
        <v>580</v>
      </c>
      <c r="J2243" t="s">
        <v>581</v>
      </c>
      <c r="K2243" t="s">
        <v>48</v>
      </c>
    </row>
    <row r="2244" spans="1:11" x14ac:dyDescent="0.25">
      <c r="A2244">
        <v>2243</v>
      </c>
      <c r="B2244" t="s">
        <v>1376</v>
      </c>
      <c r="C2244" t="s">
        <v>234</v>
      </c>
      <c r="D2244">
        <v>23</v>
      </c>
      <c r="E2244">
        <v>5</v>
      </c>
      <c r="F2244">
        <v>1258</v>
      </c>
      <c r="G2244" t="s">
        <v>203</v>
      </c>
      <c r="H2244" t="s">
        <v>82</v>
      </c>
      <c r="I2244" t="s">
        <v>584</v>
      </c>
      <c r="J2244" t="s">
        <v>585</v>
      </c>
      <c r="K2244" t="s">
        <v>31</v>
      </c>
    </row>
    <row r="2245" spans="1:11" x14ac:dyDescent="0.25">
      <c r="A2245">
        <v>2244</v>
      </c>
      <c r="B2245" t="s">
        <v>1376</v>
      </c>
      <c r="C2245" t="s">
        <v>234</v>
      </c>
      <c r="D2245">
        <v>23</v>
      </c>
      <c r="E2245">
        <v>5</v>
      </c>
      <c r="F2245">
        <v>1258</v>
      </c>
      <c r="G2245" t="s">
        <v>203</v>
      </c>
      <c r="H2245" t="s">
        <v>82</v>
      </c>
      <c r="I2245" t="s">
        <v>584</v>
      </c>
      <c r="J2245" t="s">
        <v>585</v>
      </c>
      <c r="K2245" t="s">
        <v>65</v>
      </c>
    </row>
    <row r="2246" spans="1:11" x14ac:dyDescent="0.25">
      <c r="A2246">
        <v>2245</v>
      </c>
      <c r="B2246" t="s">
        <v>1376</v>
      </c>
      <c r="C2246" t="s">
        <v>234</v>
      </c>
      <c r="D2246">
        <v>23</v>
      </c>
      <c r="E2246">
        <v>5</v>
      </c>
      <c r="F2246">
        <v>1258</v>
      </c>
      <c r="G2246" t="s">
        <v>203</v>
      </c>
      <c r="H2246" t="s">
        <v>82</v>
      </c>
      <c r="I2246" t="s">
        <v>584</v>
      </c>
      <c r="J2246" t="s">
        <v>585</v>
      </c>
      <c r="K2246" t="s">
        <v>19</v>
      </c>
    </row>
    <row r="2247" spans="1:11" x14ac:dyDescent="0.25">
      <c r="A2247">
        <v>2246</v>
      </c>
      <c r="B2247" t="s">
        <v>1376</v>
      </c>
      <c r="C2247" t="s">
        <v>234</v>
      </c>
      <c r="D2247">
        <v>23</v>
      </c>
      <c r="E2247">
        <v>5</v>
      </c>
      <c r="F2247">
        <v>1258</v>
      </c>
      <c r="G2247" t="s">
        <v>203</v>
      </c>
      <c r="H2247" t="s">
        <v>82</v>
      </c>
      <c r="I2247" t="s">
        <v>1322</v>
      </c>
      <c r="J2247" t="s">
        <v>31</v>
      </c>
      <c r="K2247" t="s">
        <v>31</v>
      </c>
    </row>
    <row r="2248" spans="1:11" x14ac:dyDescent="0.25">
      <c r="A2248">
        <v>2247</v>
      </c>
      <c r="B2248" t="s">
        <v>1378</v>
      </c>
      <c r="C2248" t="s">
        <v>234</v>
      </c>
      <c r="D2248">
        <v>23</v>
      </c>
      <c r="E2248">
        <v>5</v>
      </c>
      <c r="F2248">
        <v>1258</v>
      </c>
      <c r="G2248" t="s">
        <v>243</v>
      </c>
      <c r="H2248" t="s">
        <v>234</v>
      </c>
      <c r="I2248" t="s">
        <v>1318</v>
      </c>
      <c r="J2248" t="s">
        <v>21</v>
      </c>
      <c r="K2248" t="s">
        <v>21</v>
      </c>
    </row>
    <row r="2249" spans="1:11" x14ac:dyDescent="0.25">
      <c r="A2249">
        <v>2248</v>
      </c>
      <c r="B2249" t="s">
        <v>1378</v>
      </c>
      <c r="C2249" t="s">
        <v>234</v>
      </c>
      <c r="D2249">
        <v>23</v>
      </c>
      <c r="E2249">
        <v>5</v>
      </c>
      <c r="F2249">
        <v>1258</v>
      </c>
      <c r="G2249" t="s">
        <v>243</v>
      </c>
      <c r="H2249" t="s">
        <v>234</v>
      </c>
      <c r="I2249" t="s">
        <v>709</v>
      </c>
      <c r="J2249" t="s">
        <v>21</v>
      </c>
      <c r="K2249" t="s">
        <v>21</v>
      </c>
    </row>
    <row r="2250" spans="1:11" x14ac:dyDescent="0.25">
      <c r="A2250">
        <v>2249</v>
      </c>
      <c r="B2250" t="s">
        <v>1378</v>
      </c>
      <c r="C2250" t="s">
        <v>234</v>
      </c>
      <c r="D2250">
        <v>23</v>
      </c>
      <c r="E2250">
        <v>5</v>
      </c>
      <c r="F2250">
        <v>1258</v>
      </c>
      <c r="G2250" t="s">
        <v>243</v>
      </c>
      <c r="H2250" t="s">
        <v>234</v>
      </c>
      <c r="I2250" t="s">
        <v>1377</v>
      </c>
      <c r="J2250" t="s">
        <v>48</v>
      </c>
      <c r="K2250" t="s">
        <v>48</v>
      </c>
    </row>
    <row r="2251" spans="1:11" x14ac:dyDescent="0.25">
      <c r="A2251">
        <v>2250</v>
      </c>
      <c r="B2251" t="s">
        <v>1378</v>
      </c>
      <c r="C2251" t="s">
        <v>234</v>
      </c>
      <c r="D2251">
        <v>23</v>
      </c>
      <c r="E2251">
        <v>5</v>
      </c>
      <c r="F2251">
        <v>1258</v>
      </c>
      <c r="G2251" t="s">
        <v>243</v>
      </c>
      <c r="H2251" t="s">
        <v>234</v>
      </c>
      <c r="I2251" t="s">
        <v>769</v>
      </c>
      <c r="J2251" t="s">
        <v>21</v>
      </c>
      <c r="K2251" t="s">
        <v>21</v>
      </c>
    </row>
    <row r="2252" spans="1:11" x14ac:dyDescent="0.25">
      <c r="A2252">
        <v>2251</v>
      </c>
      <c r="B2252" t="s">
        <v>1378</v>
      </c>
      <c r="C2252" t="s">
        <v>234</v>
      </c>
      <c r="D2252">
        <v>23</v>
      </c>
      <c r="E2252">
        <v>5</v>
      </c>
      <c r="F2252">
        <v>1258</v>
      </c>
      <c r="G2252" t="s">
        <v>243</v>
      </c>
      <c r="H2252" t="s">
        <v>234</v>
      </c>
      <c r="I2252" t="s">
        <v>768</v>
      </c>
      <c r="J2252" t="s">
        <v>21</v>
      </c>
      <c r="K2252" t="s">
        <v>21</v>
      </c>
    </row>
    <row r="2253" spans="1:11" x14ac:dyDescent="0.25">
      <c r="A2253">
        <v>2252</v>
      </c>
      <c r="B2253" t="s">
        <v>1378</v>
      </c>
      <c r="C2253" t="s">
        <v>234</v>
      </c>
      <c r="D2253">
        <v>23</v>
      </c>
      <c r="E2253">
        <v>5</v>
      </c>
      <c r="F2253">
        <v>1258</v>
      </c>
      <c r="G2253" t="s">
        <v>243</v>
      </c>
      <c r="H2253" t="s">
        <v>234</v>
      </c>
      <c r="I2253" t="s">
        <v>579</v>
      </c>
      <c r="J2253" t="s">
        <v>64</v>
      </c>
      <c r="K2253" t="s">
        <v>64</v>
      </c>
    </row>
    <row r="2254" spans="1:11" x14ac:dyDescent="0.25">
      <c r="A2254">
        <v>2253</v>
      </c>
      <c r="B2254" t="s">
        <v>1378</v>
      </c>
      <c r="C2254" t="s">
        <v>234</v>
      </c>
      <c r="D2254">
        <v>23</v>
      </c>
      <c r="E2254">
        <v>5</v>
      </c>
      <c r="F2254">
        <v>1258</v>
      </c>
      <c r="G2254" t="s">
        <v>243</v>
      </c>
      <c r="H2254" t="s">
        <v>234</v>
      </c>
      <c r="I2254" t="s">
        <v>580</v>
      </c>
      <c r="J2254" t="s">
        <v>581</v>
      </c>
      <c r="K2254" t="s">
        <v>19</v>
      </c>
    </row>
    <row r="2255" spans="1:11" x14ac:dyDescent="0.25">
      <c r="A2255">
        <v>2254</v>
      </c>
      <c r="B2255" t="s">
        <v>1378</v>
      </c>
      <c r="C2255" t="s">
        <v>234</v>
      </c>
      <c r="D2255">
        <v>23</v>
      </c>
      <c r="E2255">
        <v>5</v>
      </c>
      <c r="F2255">
        <v>1258</v>
      </c>
      <c r="G2255" t="s">
        <v>243</v>
      </c>
      <c r="H2255" t="s">
        <v>234</v>
      </c>
      <c r="I2255" t="s">
        <v>580</v>
      </c>
      <c r="J2255" t="s">
        <v>581</v>
      </c>
      <c r="K2255" t="s">
        <v>48</v>
      </c>
    </row>
    <row r="2256" spans="1:11" x14ac:dyDescent="0.25">
      <c r="A2256">
        <v>2255</v>
      </c>
      <c r="B2256" t="s">
        <v>1378</v>
      </c>
      <c r="C2256" t="s">
        <v>234</v>
      </c>
      <c r="D2256">
        <v>23</v>
      </c>
      <c r="E2256">
        <v>5</v>
      </c>
      <c r="F2256">
        <v>1258</v>
      </c>
      <c r="G2256" t="s">
        <v>243</v>
      </c>
      <c r="H2256" t="s">
        <v>234</v>
      </c>
      <c r="I2256" t="s">
        <v>584</v>
      </c>
      <c r="J2256" t="s">
        <v>585</v>
      </c>
      <c r="K2256" t="s">
        <v>31</v>
      </c>
    </row>
    <row r="2257" spans="1:11" x14ac:dyDescent="0.25">
      <c r="A2257">
        <v>2256</v>
      </c>
      <c r="B2257" t="s">
        <v>1378</v>
      </c>
      <c r="C2257" t="s">
        <v>234</v>
      </c>
      <c r="D2257">
        <v>23</v>
      </c>
      <c r="E2257">
        <v>5</v>
      </c>
      <c r="F2257">
        <v>1258</v>
      </c>
      <c r="G2257" t="s">
        <v>243</v>
      </c>
      <c r="H2257" t="s">
        <v>234</v>
      </c>
      <c r="I2257" t="s">
        <v>584</v>
      </c>
      <c r="J2257" t="s">
        <v>585</v>
      </c>
      <c r="K2257" t="s">
        <v>65</v>
      </c>
    </row>
    <row r="2258" spans="1:11" x14ac:dyDescent="0.25">
      <c r="A2258">
        <v>2257</v>
      </c>
      <c r="B2258" t="s">
        <v>1378</v>
      </c>
      <c r="C2258" t="s">
        <v>234</v>
      </c>
      <c r="D2258">
        <v>23</v>
      </c>
      <c r="E2258">
        <v>5</v>
      </c>
      <c r="F2258">
        <v>1258</v>
      </c>
      <c r="G2258" t="s">
        <v>243</v>
      </c>
      <c r="H2258" t="s">
        <v>234</v>
      </c>
      <c r="I2258" t="s">
        <v>584</v>
      </c>
      <c r="J2258" t="s">
        <v>585</v>
      </c>
      <c r="K2258" t="s">
        <v>19</v>
      </c>
    </row>
    <row r="2259" spans="1:11" x14ac:dyDescent="0.25">
      <c r="A2259">
        <v>2258</v>
      </c>
      <c r="B2259" t="s">
        <v>1378</v>
      </c>
      <c r="C2259" t="s">
        <v>234</v>
      </c>
      <c r="D2259">
        <v>23</v>
      </c>
      <c r="E2259">
        <v>5</v>
      </c>
      <c r="F2259">
        <v>1258</v>
      </c>
      <c r="G2259" t="s">
        <v>243</v>
      </c>
      <c r="H2259" t="s">
        <v>234</v>
      </c>
      <c r="I2259" t="s">
        <v>1322</v>
      </c>
      <c r="J2259" t="s">
        <v>31</v>
      </c>
      <c r="K2259" t="s">
        <v>31</v>
      </c>
    </row>
    <row r="2260" spans="1:11" x14ac:dyDescent="0.25">
      <c r="A2260">
        <v>2259</v>
      </c>
      <c r="B2260" t="s">
        <v>1379</v>
      </c>
      <c r="C2260" t="s">
        <v>46</v>
      </c>
      <c r="D2260">
        <v>22</v>
      </c>
      <c r="E2260">
        <v>7</v>
      </c>
      <c r="F2260">
        <v>1258</v>
      </c>
      <c r="G2260" t="s">
        <v>244</v>
      </c>
      <c r="H2260" t="s">
        <v>54</v>
      </c>
      <c r="I2260" t="s">
        <v>512</v>
      </c>
      <c r="J2260" t="s">
        <v>21</v>
      </c>
      <c r="K2260" t="s">
        <v>21</v>
      </c>
    </row>
    <row r="2261" spans="1:11" x14ac:dyDescent="0.25">
      <c r="A2261">
        <v>2260</v>
      </c>
      <c r="B2261" t="s">
        <v>1380</v>
      </c>
      <c r="C2261" t="s">
        <v>195</v>
      </c>
      <c r="D2261">
        <v>6</v>
      </c>
      <c r="E2261">
        <v>8</v>
      </c>
      <c r="F2261">
        <v>1258</v>
      </c>
      <c r="G2261" t="s">
        <v>245</v>
      </c>
      <c r="H2261" t="s">
        <v>246</v>
      </c>
      <c r="I2261" t="s">
        <v>564</v>
      </c>
      <c r="J2261" t="s">
        <v>21</v>
      </c>
      <c r="K2261" t="s">
        <v>21</v>
      </c>
    </row>
    <row r="2262" spans="1:11" x14ac:dyDescent="0.25">
      <c r="A2262">
        <v>2261</v>
      </c>
      <c r="B2262" t="s">
        <v>1380</v>
      </c>
      <c r="C2262" t="s">
        <v>195</v>
      </c>
      <c r="D2262">
        <v>6</v>
      </c>
      <c r="E2262">
        <v>8</v>
      </c>
      <c r="F2262">
        <v>1258</v>
      </c>
      <c r="G2262" t="s">
        <v>245</v>
      </c>
      <c r="H2262" t="s">
        <v>246</v>
      </c>
      <c r="I2262" t="s">
        <v>1045</v>
      </c>
      <c r="J2262" t="s">
        <v>1046</v>
      </c>
      <c r="K2262" t="s">
        <v>148</v>
      </c>
    </row>
    <row r="2263" spans="1:11" x14ac:dyDescent="0.25">
      <c r="A2263">
        <v>2262</v>
      </c>
      <c r="B2263" t="s">
        <v>1380</v>
      </c>
      <c r="C2263" t="s">
        <v>195</v>
      </c>
      <c r="D2263">
        <v>6</v>
      </c>
      <c r="E2263">
        <v>8</v>
      </c>
      <c r="F2263">
        <v>1258</v>
      </c>
      <c r="G2263" t="s">
        <v>245</v>
      </c>
      <c r="H2263" t="s">
        <v>246</v>
      </c>
      <c r="I2263" t="s">
        <v>1045</v>
      </c>
      <c r="J2263" t="s">
        <v>1046</v>
      </c>
      <c r="K2263" t="s">
        <v>17</v>
      </c>
    </row>
    <row r="2264" spans="1:11" x14ac:dyDescent="0.25">
      <c r="A2264">
        <v>2263</v>
      </c>
      <c r="B2264" t="s">
        <v>1380</v>
      </c>
      <c r="C2264" t="s">
        <v>195</v>
      </c>
      <c r="D2264">
        <v>6</v>
      </c>
      <c r="E2264">
        <v>8</v>
      </c>
      <c r="F2264">
        <v>1258</v>
      </c>
      <c r="G2264" t="s">
        <v>245</v>
      </c>
      <c r="H2264" t="s">
        <v>246</v>
      </c>
      <c r="I2264" t="s">
        <v>1381</v>
      </c>
      <c r="J2264" t="s">
        <v>16</v>
      </c>
      <c r="K2264" t="s">
        <v>16</v>
      </c>
    </row>
    <row r="2265" spans="1:11" x14ac:dyDescent="0.25">
      <c r="A2265">
        <v>2264</v>
      </c>
      <c r="B2265" t="s">
        <v>1380</v>
      </c>
      <c r="C2265" t="s">
        <v>195</v>
      </c>
      <c r="D2265">
        <v>6</v>
      </c>
      <c r="E2265">
        <v>8</v>
      </c>
      <c r="F2265">
        <v>1258</v>
      </c>
      <c r="G2265" t="s">
        <v>245</v>
      </c>
      <c r="H2265" t="s">
        <v>246</v>
      </c>
      <c r="I2265" t="s">
        <v>1382</v>
      </c>
      <c r="J2265" t="s">
        <v>21</v>
      </c>
      <c r="K2265" t="s">
        <v>21</v>
      </c>
    </row>
    <row r="2266" spans="1:11" x14ac:dyDescent="0.25">
      <c r="A2266">
        <v>2265</v>
      </c>
      <c r="B2266" t="s">
        <v>1380</v>
      </c>
      <c r="C2266" t="s">
        <v>195</v>
      </c>
      <c r="D2266">
        <v>6</v>
      </c>
      <c r="E2266">
        <v>8</v>
      </c>
      <c r="F2266">
        <v>1258</v>
      </c>
      <c r="G2266" t="s">
        <v>245</v>
      </c>
      <c r="H2266" t="s">
        <v>246</v>
      </c>
      <c r="I2266" t="s">
        <v>1383</v>
      </c>
      <c r="J2266" t="s">
        <v>21</v>
      </c>
      <c r="K2266" t="s">
        <v>21</v>
      </c>
    </row>
    <row r="2267" spans="1:11" x14ac:dyDescent="0.25">
      <c r="A2267">
        <v>2266</v>
      </c>
      <c r="B2267" t="s">
        <v>1380</v>
      </c>
      <c r="C2267" t="s">
        <v>195</v>
      </c>
      <c r="D2267">
        <v>6</v>
      </c>
      <c r="E2267">
        <v>8</v>
      </c>
      <c r="F2267">
        <v>1258</v>
      </c>
      <c r="G2267" t="s">
        <v>245</v>
      </c>
      <c r="H2267" t="s">
        <v>246</v>
      </c>
      <c r="I2267" t="s">
        <v>757</v>
      </c>
      <c r="J2267" t="s">
        <v>48</v>
      </c>
      <c r="K2267" t="s">
        <v>48</v>
      </c>
    </row>
    <row r="2268" spans="1:11" x14ac:dyDescent="0.25">
      <c r="A2268">
        <v>2267</v>
      </c>
      <c r="B2268" t="s">
        <v>1384</v>
      </c>
      <c r="C2268" t="s">
        <v>248</v>
      </c>
      <c r="D2268">
        <v>3</v>
      </c>
      <c r="E2268">
        <v>10</v>
      </c>
      <c r="F2268">
        <v>1258</v>
      </c>
      <c r="G2268" t="s">
        <v>247</v>
      </c>
      <c r="H2268" t="s">
        <v>139</v>
      </c>
      <c r="I2268" t="s">
        <v>556</v>
      </c>
      <c r="J2268" t="s">
        <v>21</v>
      </c>
      <c r="K2268" t="s">
        <v>21</v>
      </c>
    </row>
    <row r="2269" spans="1:11" x14ac:dyDescent="0.25">
      <c r="A2269">
        <v>2268</v>
      </c>
      <c r="B2269" t="s">
        <v>1384</v>
      </c>
      <c r="C2269" t="s">
        <v>248</v>
      </c>
      <c r="D2269">
        <v>3</v>
      </c>
      <c r="E2269">
        <v>10</v>
      </c>
      <c r="F2269">
        <v>1258</v>
      </c>
      <c r="G2269" t="s">
        <v>247</v>
      </c>
      <c r="H2269" t="s">
        <v>139</v>
      </c>
      <c r="I2269" t="s">
        <v>556</v>
      </c>
      <c r="J2269" t="s">
        <v>21</v>
      </c>
      <c r="K2269" t="s">
        <v>21</v>
      </c>
    </row>
    <row r="2270" spans="1:11" x14ac:dyDescent="0.25">
      <c r="A2270">
        <v>2269</v>
      </c>
      <c r="B2270" t="s">
        <v>1384</v>
      </c>
      <c r="C2270" t="s">
        <v>248</v>
      </c>
      <c r="D2270">
        <v>3</v>
      </c>
      <c r="E2270">
        <v>10</v>
      </c>
      <c r="F2270">
        <v>1258</v>
      </c>
      <c r="G2270" t="s">
        <v>247</v>
      </c>
      <c r="H2270" t="s">
        <v>139</v>
      </c>
      <c r="I2270" t="s">
        <v>1385</v>
      </c>
      <c r="J2270" t="s">
        <v>21</v>
      </c>
      <c r="K2270" t="s">
        <v>21</v>
      </c>
    </row>
    <row r="2271" spans="1:11" x14ac:dyDescent="0.25">
      <c r="A2271">
        <v>2270</v>
      </c>
      <c r="B2271" t="s">
        <v>1384</v>
      </c>
      <c r="C2271" t="s">
        <v>248</v>
      </c>
      <c r="D2271">
        <v>3</v>
      </c>
      <c r="E2271">
        <v>10</v>
      </c>
      <c r="F2271">
        <v>1258</v>
      </c>
      <c r="G2271" t="s">
        <v>247</v>
      </c>
      <c r="H2271" t="s">
        <v>139</v>
      </c>
      <c r="I2271" t="s">
        <v>1386</v>
      </c>
      <c r="J2271" t="s">
        <v>21</v>
      </c>
      <c r="K2271" t="s">
        <v>21</v>
      </c>
    </row>
    <row r="2272" spans="1:11" x14ac:dyDescent="0.25">
      <c r="A2272">
        <v>2271</v>
      </c>
      <c r="B2272" t="s">
        <v>1384</v>
      </c>
      <c r="C2272" t="s">
        <v>248</v>
      </c>
      <c r="D2272">
        <v>3</v>
      </c>
      <c r="E2272">
        <v>10</v>
      </c>
      <c r="F2272">
        <v>1258</v>
      </c>
      <c r="G2272" t="s">
        <v>247</v>
      </c>
      <c r="H2272" t="s">
        <v>139</v>
      </c>
      <c r="I2272" t="s">
        <v>1045</v>
      </c>
      <c r="J2272" t="s">
        <v>1046</v>
      </c>
      <c r="K2272" t="s">
        <v>148</v>
      </c>
    </row>
    <row r="2273" spans="1:11" x14ac:dyDescent="0.25">
      <c r="A2273">
        <v>2272</v>
      </c>
      <c r="B2273" t="s">
        <v>1384</v>
      </c>
      <c r="C2273" t="s">
        <v>248</v>
      </c>
      <c r="D2273">
        <v>3</v>
      </c>
      <c r="E2273">
        <v>10</v>
      </c>
      <c r="F2273">
        <v>1258</v>
      </c>
      <c r="G2273" t="s">
        <v>247</v>
      </c>
      <c r="H2273" t="s">
        <v>139</v>
      </c>
      <c r="I2273" t="s">
        <v>1045</v>
      </c>
      <c r="J2273" t="s">
        <v>1046</v>
      </c>
      <c r="K2273" t="s">
        <v>17</v>
      </c>
    </row>
    <row r="2274" spans="1:11" x14ac:dyDescent="0.25">
      <c r="A2274">
        <v>2273</v>
      </c>
      <c r="B2274" t="s">
        <v>1384</v>
      </c>
      <c r="C2274" t="s">
        <v>248</v>
      </c>
      <c r="D2274">
        <v>3</v>
      </c>
      <c r="E2274">
        <v>10</v>
      </c>
      <c r="F2274">
        <v>1258</v>
      </c>
      <c r="G2274" t="s">
        <v>247</v>
      </c>
      <c r="H2274" t="s">
        <v>139</v>
      </c>
      <c r="I2274" t="s">
        <v>945</v>
      </c>
      <c r="J2274" t="s">
        <v>21</v>
      </c>
      <c r="K2274" t="s">
        <v>21</v>
      </c>
    </row>
    <row r="2275" spans="1:11" x14ac:dyDescent="0.25">
      <c r="A2275">
        <v>2274</v>
      </c>
      <c r="B2275" t="s">
        <v>1384</v>
      </c>
      <c r="C2275" t="s">
        <v>248</v>
      </c>
      <c r="D2275">
        <v>3</v>
      </c>
      <c r="E2275">
        <v>10</v>
      </c>
      <c r="F2275">
        <v>1258</v>
      </c>
      <c r="G2275" t="s">
        <v>247</v>
      </c>
      <c r="H2275" t="s">
        <v>139</v>
      </c>
      <c r="I2275" t="s">
        <v>866</v>
      </c>
      <c r="J2275" t="s">
        <v>31</v>
      </c>
      <c r="K2275" t="s">
        <v>31</v>
      </c>
    </row>
    <row r="2276" spans="1:11" x14ac:dyDescent="0.25">
      <c r="A2276">
        <v>2275</v>
      </c>
      <c r="B2276" t="s">
        <v>1384</v>
      </c>
      <c r="C2276" t="s">
        <v>248</v>
      </c>
      <c r="D2276">
        <v>3</v>
      </c>
      <c r="E2276">
        <v>10</v>
      </c>
      <c r="F2276">
        <v>1258</v>
      </c>
      <c r="G2276" t="s">
        <v>247</v>
      </c>
      <c r="H2276" t="s">
        <v>139</v>
      </c>
      <c r="I2276" t="s">
        <v>719</v>
      </c>
      <c r="J2276" t="s">
        <v>540</v>
      </c>
      <c r="K2276" t="s">
        <v>14</v>
      </c>
    </row>
    <row r="2277" spans="1:11" x14ac:dyDescent="0.25">
      <c r="A2277">
        <v>2276</v>
      </c>
      <c r="B2277" t="s">
        <v>1384</v>
      </c>
      <c r="C2277" t="s">
        <v>248</v>
      </c>
      <c r="D2277">
        <v>3</v>
      </c>
      <c r="E2277">
        <v>10</v>
      </c>
      <c r="F2277">
        <v>1258</v>
      </c>
      <c r="G2277" t="s">
        <v>247</v>
      </c>
      <c r="H2277" t="s">
        <v>139</v>
      </c>
      <c r="I2277" t="s">
        <v>719</v>
      </c>
      <c r="J2277" t="s">
        <v>540</v>
      </c>
      <c r="K2277" t="s">
        <v>16</v>
      </c>
    </row>
    <row r="2278" spans="1:11" x14ac:dyDescent="0.25">
      <c r="A2278">
        <v>2277</v>
      </c>
      <c r="B2278" t="s">
        <v>1384</v>
      </c>
      <c r="C2278" t="s">
        <v>248</v>
      </c>
      <c r="D2278">
        <v>3</v>
      </c>
      <c r="E2278">
        <v>10</v>
      </c>
      <c r="F2278">
        <v>1258</v>
      </c>
      <c r="G2278" t="s">
        <v>247</v>
      </c>
      <c r="H2278" t="s">
        <v>139</v>
      </c>
      <c r="I2278" t="s">
        <v>719</v>
      </c>
      <c r="J2278" t="s">
        <v>540</v>
      </c>
      <c r="K2278" t="s">
        <v>19</v>
      </c>
    </row>
    <row r="2279" spans="1:11" x14ac:dyDescent="0.25">
      <c r="A2279">
        <v>2278</v>
      </c>
      <c r="B2279" t="s">
        <v>1384</v>
      </c>
      <c r="C2279" t="s">
        <v>248</v>
      </c>
      <c r="D2279">
        <v>3</v>
      </c>
      <c r="E2279">
        <v>10</v>
      </c>
      <c r="F2279">
        <v>1258</v>
      </c>
      <c r="G2279" t="s">
        <v>247</v>
      </c>
      <c r="H2279" t="s">
        <v>139</v>
      </c>
      <c r="I2279" t="s">
        <v>579</v>
      </c>
      <c r="J2279" t="s">
        <v>64</v>
      </c>
      <c r="K2279" t="s">
        <v>64</v>
      </c>
    </row>
    <row r="2280" spans="1:11" x14ac:dyDescent="0.25">
      <c r="A2280">
        <v>2279</v>
      </c>
      <c r="B2280" t="s">
        <v>1384</v>
      </c>
      <c r="C2280" t="s">
        <v>248</v>
      </c>
      <c r="D2280">
        <v>3</v>
      </c>
      <c r="E2280">
        <v>10</v>
      </c>
      <c r="F2280">
        <v>1258</v>
      </c>
      <c r="G2280" t="s">
        <v>247</v>
      </c>
      <c r="H2280" t="s">
        <v>139</v>
      </c>
      <c r="I2280" t="s">
        <v>631</v>
      </c>
      <c r="J2280" t="s">
        <v>19</v>
      </c>
      <c r="K2280" t="s">
        <v>19</v>
      </c>
    </row>
    <row r="2281" spans="1:11" x14ac:dyDescent="0.25">
      <c r="A2281">
        <v>2280</v>
      </c>
      <c r="B2281" t="s">
        <v>1384</v>
      </c>
      <c r="C2281" t="s">
        <v>248</v>
      </c>
      <c r="D2281">
        <v>3</v>
      </c>
      <c r="E2281">
        <v>10</v>
      </c>
      <c r="F2281">
        <v>1258</v>
      </c>
      <c r="G2281" t="s">
        <v>247</v>
      </c>
      <c r="H2281" t="s">
        <v>139</v>
      </c>
      <c r="I2281" t="s">
        <v>1145</v>
      </c>
      <c r="J2281" t="s">
        <v>1146</v>
      </c>
      <c r="K2281" t="s">
        <v>19</v>
      </c>
    </row>
    <row r="2282" spans="1:11" x14ac:dyDescent="0.25">
      <c r="A2282">
        <v>2281</v>
      </c>
      <c r="B2282" t="s">
        <v>1384</v>
      </c>
      <c r="C2282" t="s">
        <v>248</v>
      </c>
      <c r="D2282">
        <v>3</v>
      </c>
      <c r="E2282">
        <v>10</v>
      </c>
      <c r="F2282">
        <v>1258</v>
      </c>
      <c r="G2282" t="s">
        <v>247</v>
      </c>
      <c r="H2282" t="s">
        <v>139</v>
      </c>
      <c r="I2282" t="s">
        <v>1145</v>
      </c>
      <c r="J2282" t="s">
        <v>1146</v>
      </c>
      <c r="K2282" t="s">
        <v>31</v>
      </c>
    </row>
    <row r="2283" spans="1:11" x14ac:dyDescent="0.25">
      <c r="A2283">
        <v>2282</v>
      </c>
      <c r="B2283" t="s">
        <v>1387</v>
      </c>
      <c r="C2283" t="s">
        <v>249</v>
      </c>
      <c r="D2283">
        <v>12</v>
      </c>
      <c r="E2283">
        <v>10</v>
      </c>
      <c r="F2283">
        <v>1258</v>
      </c>
      <c r="G2283" t="s">
        <v>200</v>
      </c>
      <c r="H2283" t="s">
        <v>201</v>
      </c>
      <c r="I2283" t="s">
        <v>686</v>
      </c>
      <c r="J2283" t="s">
        <v>21</v>
      </c>
      <c r="K2283" t="s">
        <v>21</v>
      </c>
    </row>
    <row r="2284" spans="1:11" x14ac:dyDescent="0.25">
      <c r="A2284">
        <v>2283</v>
      </c>
      <c r="B2284" t="s">
        <v>1387</v>
      </c>
      <c r="C2284" t="s">
        <v>249</v>
      </c>
      <c r="D2284">
        <v>12</v>
      </c>
      <c r="E2284">
        <v>10</v>
      </c>
      <c r="F2284">
        <v>1258</v>
      </c>
      <c r="G2284" t="s">
        <v>200</v>
      </c>
      <c r="H2284" t="s">
        <v>201</v>
      </c>
      <c r="I2284" t="s">
        <v>1388</v>
      </c>
      <c r="J2284" t="s">
        <v>21</v>
      </c>
      <c r="K2284" t="s">
        <v>21</v>
      </c>
    </row>
    <row r="2285" spans="1:11" x14ac:dyDescent="0.25">
      <c r="A2285">
        <v>2284</v>
      </c>
      <c r="B2285" t="s">
        <v>1387</v>
      </c>
      <c r="C2285" t="s">
        <v>249</v>
      </c>
      <c r="D2285">
        <v>12</v>
      </c>
      <c r="E2285">
        <v>10</v>
      </c>
      <c r="F2285">
        <v>1258</v>
      </c>
      <c r="G2285" t="s">
        <v>200</v>
      </c>
      <c r="H2285" t="s">
        <v>201</v>
      </c>
      <c r="I2285" t="s">
        <v>1389</v>
      </c>
      <c r="J2285" t="s">
        <v>1390</v>
      </c>
      <c r="K2285" t="s">
        <v>250</v>
      </c>
    </row>
    <row r="2286" spans="1:11" x14ac:dyDescent="0.25">
      <c r="A2286">
        <v>2285</v>
      </c>
      <c r="B2286" t="s">
        <v>1387</v>
      </c>
      <c r="C2286" t="s">
        <v>249</v>
      </c>
      <c r="D2286">
        <v>12</v>
      </c>
      <c r="E2286">
        <v>10</v>
      </c>
      <c r="F2286">
        <v>1258</v>
      </c>
      <c r="G2286" t="s">
        <v>200</v>
      </c>
      <c r="H2286" t="s">
        <v>201</v>
      </c>
      <c r="I2286" t="s">
        <v>1389</v>
      </c>
      <c r="J2286" t="s">
        <v>1390</v>
      </c>
      <c r="K2286" t="s">
        <v>37</v>
      </c>
    </row>
    <row r="2287" spans="1:11" x14ac:dyDescent="0.25">
      <c r="A2287">
        <v>2286</v>
      </c>
      <c r="B2287" t="s">
        <v>1387</v>
      </c>
      <c r="C2287" t="s">
        <v>249</v>
      </c>
      <c r="D2287">
        <v>12</v>
      </c>
      <c r="E2287">
        <v>10</v>
      </c>
      <c r="F2287">
        <v>1258</v>
      </c>
      <c r="G2287" t="s">
        <v>200</v>
      </c>
      <c r="H2287" t="s">
        <v>201</v>
      </c>
      <c r="I2287" t="s">
        <v>1391</v>
      </c>
      <c r="J2287" t="s">
        <v>21</v>
      </c>
      <c r="K2287" t="s">
        <v>21</v>
      </c>
    </row>
    <row r="2288" spans="1:11" x14ac:dyDescent="0.25">
      <c r="A2288">
        <v>2287</v>
      </c>
      <c r="B2288" t="s">
        <v>1387</v>
      </c>
      <c r="C2288" t="s">
        <v>249</v>
      </c>
      <c r="D2288">
        <v>12</v>
      </c>
      <c r="E2288">
        <v>10</v>
      </c>
      <c r="F2288">
        <v>1258</v>
      </c>
      <c r="G2288" t="s">
        <v>200</v>
      </c>
      <c r="H2288" t="s">
        <v>201</v>
      </c>
      <c r="I2288" t="s">
        <v>525</v>
      </c>
      <c r="J2288" t="s">
        <v>526</v>
      </c>
      <c r="K2288" t="s">
        <v>43</v>
      </c>
    </row>
    <row r="2289" spans="1:11" x14ac:dyDescent="0.25">
      <c r="A2289">
        <v>2288</v>
      </c>
      <c r="B2289" t="s">
        <v>1387</v>
      </c>
      <c r="C2289" t="s">
        <v>249</v>
      </c>
      <c r="D2289">
        <v>12</v>
      </c>
      <c r="E2289">
        <v>10</v>
      </c>
      <c r="F2289">
        <v>1258</v>
      </c>
      <c r="G2289" t="s">
        <v>200</v>
      </c>
      <c r="H2289" t="s">
        <v>201</v>
      </c>
      <c r="I2289" t="s">
        <v>525</v>
      </c>
      <c r="J2289" t="s">
        <v>526</v>
      </c>
      <c r="K2289" t="s">
        <v>27</v>
      </c>
    </row>
    <row r="2290" spans="1:11" x14ac:dyDescent="0.25">
      <c r="A2290">
        <v>2289</v>
      </c>
      <c r="B2290" t="s">
        <v>1387</v>
      </c>
      <c r="C2290" t="s">
        <v>249</v>
      </c>
      <c r="D2290">
        <v>12</v>
      </c>
      <c r="E2290">
        <v>10</v>
      </c>
      <c r="F2290">
        <v>1258</v>
      </c>
      <c r="G2290" t="s">
        <v>200</v>
      </c>
      <c r="H2290" t="s">
        <v>201</v>
      </c>
      <c r="I2290" t="s">
        <v>568</v>
      </c>
      <c r="J2290" t="s">
        <v>526</v>
      </c>
      <c r="K2290" t="s">
        <v>43</v>
      </c>
    </row>
    <row r="2291" spans="1:11" x14ac:dyDescent="0.25">
      <c r="A2291">
        <v>2290</v>
      </c>
      <c r="B2291" t="s">
        <v>1387</v>
      </c>
      <c r="C2291" t="s">
        <v>249</v>
      </c>
      <c r="D2291">
        <v>12</v>
      </c>
      <c r="E2291">
        <v>10</v>
      </c>
      <c r="F2291">
        <v>1258</v>
      </c>
      <c r="G2291" t="s">
        <v>200</v>
      </c>
      <c r="H2291" t="s">
        <v>201</v>
      </c>
      <c r="I2291" t="s">
        <v>568</v>
      </c>
      <c r="J2291" t="s">
        <v>526</v>
      </c>
      <c r="K2291" t="s">
        <v>27</v>
      </c>
    </row>
    <row r="2292" spans="1:11" x14ac:dyDescent="0.25">
      <c r="A2292">
        <v>2291</v>
      </c>
      <c r="B2292" t="s">
        <v>1387</v>
      </c>
      <c r="C2292" t="s">
        <v>249</v>
      </c>
      <c r="D2292">
        <v>12</v>
      </c>
      <c r="E2292">
        <v>10</v>
      </c>
      <c r="F2292">
        <v>1258</v>
      </c>
      <c r="G2292" t="s">
        <v>200</v>
      </c>
      <c r="H2292" t="s">
        <v>201</v>
      </c>
      <c r="I2292" t="s">
        <v>530</v>
      </c>
      <c r="J2292" t="s">
        <v>28</v>
      </c>
      <c r="K2292" t="s">
        <v>28</v>
      </c>
    </row>
    <row r="2293" spans="1:11" x14ac:dyDescent="0.25">
      <c r="A2293">
        <v>2292</v>
      </c>
      <c r="B2293" t="s">
        <v>1387</v>
      </c>
      <c r="C2293" t="s">
        <v>249</v>
      </c>
      <c r="D2293">
        <v>12</v>
      </c>
      <c r="E2293">
        <v>10</v>
      </c>
      <c r="F2293">
        <v>1258</v>
      </c>
      <c r="G2293" t="s">
        <v>200</v>
      </c>
      <c r="H2293" t="s">
        <v>201</v>
      </c>
      <c r="I2293" t="s">
        <v>1392</v>
      </c>
      <c r="J2293" t="s">
        <v>28</v>
      </c>
      <c r="K2293" t="s">
        <v>28</v>
      </c>
    </row>
    <row r="2294" spans="1:11" x14ac:dyDescent="0.25">
      <c r="A2294">
        <v>2293</v>
      </c>
      <c r="B2294" t="s">
        <v>1387</v>
      </c>
      <c r="C2294" t="s">
        <v>249</v>
      </c>
      <c r="D2294">
        <v>12</v>
      </c>
      <c r="E2294">
        <v>10</v>
      </c>
      <c r="F2294">
        <v>1258</v>
      </c>
      <c r="G2294" t="s">
        <v>200</v>
      </c>
      <c r="H2294" t="s">
        <v>201</v>
      </c>
      <c r="I2294" t="s">
        <v>480</v>
      </c>
      <c r="J2294" t="s">
        <v>20</v>
      </c>
      <c r="K2294" t="s">
        <v>20</v>
      </c>
    </row>
    <row r="2295" spans="1:11" x14ac:dyDescent="0.25">
      <c r="A2295">
        <v>2294</v>
      </c>
      <c r="B2295" t="s">
        <v>1387</v>
      </c>
      <c r="C2295" t="s">
        <v>249</v>
      </c>
      <c r="D2295">
        <v>12</v>
      </c>
      <c r="E2295">
        <v>10</v>
      </c>
      <c r="F2295">
        <v>1258</v>
      </c>
      <c r="G2295" t="s">
        <v>200</v>
      </c>
      <c r="H2295" t="s">
        <v>201</v>
      </c>
      <c r="I2295" t="s">
        <v>531</v>
      </c>
      <c r="J2295" t="s">
        <v>28</v>
      </c>
      <c r="K2295" t="s">
        <v>28</v>
      </c>
    </row>
    <row r="2296" spans="1:11" x14ac:dyDescent="0.25">
      <c r="A2296">
        <v>2295</v>
      </c>
      <c r="B2296" t="s">
        <v>1387</v>
      </c>
      <c r="C2296" t="s">
        <v>249</v>
      </c>
      <c r="D2296">
        <v>12</v>
      </c>
      <c r="E2296">
        <v>10</v>
      </c>
      <c r="F2296">
        <v>1258</v>
      </c>
      <c r="G2296" t="s">
        <v>200</v>
      </c>
      <c r="H2296" t="s">
        <v>201</v>
      </c>
      <c r="I2296" t="s">
        <v>806</v>
      </c>
      <c r="J2296" t="s">
        <v>27</v>
      </c>
      <c r="K2296" t="s">
        <v>27</v>
      </c>
    </row>
    <row r="2297" spans="1:11" x14ac:dyDescent="0.25">
      <c r="A2297">
        <v>2296</v>
      </c>
      <c r="B2297" t="s">
        <v>1387</v>
      </c>
      <c r="C2297" t="s">
        <v>249</v>
      </c>
      <c r="D2297">
        <v>12</v>
      </c>
      <c r="E2297">
        <v>10</v>
      </c>
      <c r="F2297">
        <v>1258</v>
      </c>
      <c r="G2297" t="s">
        <v>200</v>
      </c>
      <c r="H2297" t="s">
        <v>201</v>
      </c>
      <c r="I2297" t="s">
        <v>1393</v>
      </c>
      <c r="J2297" t="s">
        <v>27</v>
      </c>
      <c r="K2297" t="s">
        <v>27</v>
      </c>
    </row>
    <row r="2298" spans="1:11" x14ac:dyDescent="0.25">
      <c r="A2298">
        <v>2297</v>
      </c>
      <c r="B2298" t="s">
        <v>1387</v>
      </c>
      <c r="C2298" t="s">
        <v>249</v>
      </c>
      <c r="D2298">
        <v>12</v>
      </c>
      <c r="E2298">
        <v>10</v>
      </c>
      <c r="F2298">
        <v>1258</v>
      </c>
      <c r="G2298" t="s">
        <v>200</v>
      </c>
      <c r="H2298" t="s">
        <v>201</v>
      </c>
      <c r="I2298" t="s">
        <v>921</v>
      </c>
      <c r="J2298" t="s">
        <v>680</v>
      </c>
      <c r="K2298" t="s">
        <v>40</v>
      </c>
    </row>
    <row r="2299" spans="1:11" x14ac:dyDescent="0.25">
      <c r="A2299">
        <v>2298</v>
      </c>
      <c r="B2299" t="s">
        <v>1387</v>
      </c>
      <c r="C2299" t="s">
        <v>249</v>
      </c>
      <c r="D2299">
        <v>12</v>
      </c>
      <c r="E2299">
        <v>10</v>
      </c>
      <c r="F2299">
        <v>1258</v>
      </c>
      <c r="G2299" t="s">
        <v>200</v>
      </c>
      <c r="H2299" t="s">
        <v>201</v>
      </c>
      <c r="I2299" t="s">
        <v>921</v>
      </c>
      <c r="J2299" t="s">
        <v>680</v>
      </c>
      <c r="K2299" t="s">
        <v>90</v>
      </c>
    </row>
    <row r="2300" spans="1:11" x14ac:dyDescent="0.25">
      <c r="A2300">
        <v>2299</v>
      </c>
      <c r="B2300" t="s">
        <v>1387</v>
      </c>
      <c r="C2300" t="s">
        <v>249</v>
      </c>
      <c r="D2300">
        <v>12</v>
      </c>
      <c r="E2300">
        <v>10</v>
      </c>
      <c r="F2300">
        <v>1258</v>
      </c>
      <c r="G2300" t="s">
        <v>200</v>
      </c>
      <c r="H2300" t="s">
        <v>201</v>
      </c>
      <c r="I2300" t="s">
        <v>921</v>
      </c>
      <c r="J2300" t="s">
        <v>680</v>
      </c>
      <c r="K2300" t="s">
        <v>27</v>
      </c>
    </row>
    <row r="2301" spans="1:11" x14ac:dyDescent="0.25">
      <c r="A2301">
        <v>2300</v>
      </c>
      <c r="B2301" t="s">
        <v>1387</v>
      </c>
      <c r="C2301" t="s">
        <v>249</v>
      </c>
      <c r="D2301">
        <v>12</v>
      </c>
      <c r="E2301">
        <v>10</v>
      </c>
      <c r="F2301">
        <v>1258</v>
      </c>
      <c r="G2301" t="s">
        <v>200</v>
      </c>
      <c r="H2301" t="s">
        <v>201</v>
      </c>
      <c r="I2301" t="s">
        <v>1394</v>
      </c>
      <c r="J2301" t="s">
        <v>680</v>
      </c>
      <c r="K2301" t="s">
        <v>40</v>
      </c>
    </row>
    <row r="2302" spans="1:11" x14ac:dyDescent="0.25">
      <c r="A2302">
        <v>2301</v>
      </c>
      <c r="B2302" t="s">
        <v>1387</v>
      </c>
      <c r="C2302" t="s">
        <v>249</v>
      </c>
      <c r="D2302">
        <v>12</v>
      </c>
      <c r="E2302">
        <v>10</v>
      </c>
      <c r="F2302">
        <v>1258</v>
      </c>
      <c r="G2302" t="s">
        <v>200</v>
      </c>
      <c r="H2302" t="s">
        <v>201</v>
      </c>
      <c r="I2302" t="s">
        <v>1394</v>
      </c>
      <c r="J2302" t="s">
        <v>680</v>
      </c>
      <c r="K2302" t="s">
        <v>90</v>
      </c>
    </row>
    <row r="2303" spans="1:11" x14ac:dyDescent="0.25">
      <c r="A2303">
        <v>2302</v>
      </c>
      <c r="B2303" t="s">
        <v>1387</v>
      </c>
      <c r="C2303" t="s">
        <v>249</v>
      </c>
      <c r="D2303">
        <v>12</v>
      </c>
      <c r="E2303">
        <v>10</v>
      </c>
      <c r="F2303">
        <v>1258</v>
      </c>
      <c r="G2303" t="s">
        <v>200</v>
      </c>
      <c r="H2303" t="s">
        <v>201</v>
      </c>
      <c r="I2303" t="s">
        <v>1394</v>
      </c>
      <c r="J2303" t="s">
        <v>680</v>
      </c>
      <c r="K2303" t="s">
        <v>27</v>
      </c>
    </row>
    <row r="2304" spans="1:11" x14ac:dyDescent="0.25">
      <c r="A2304">
        <v>2303</v>
      </c>
      <c r="B2304" t="s">
        <v>1387</v>
      </c>
      <c r="C2304" t="s">
        <v>249</v>
      </c>
      <c r="D2304">
        <v>12</v>
      </c>
      <c r="E2304">
        <v>10</v>
      </c>
      <c r="F2304">
        <v>1258</v>
      </c>
      <c r="G2304" t="s">
        <v>200</v>
      </c>
      <c r="H2304" t="s">
        <v>201</v>
      </c>
      <c r="I2304" t="s">
        <v>1064</v>
      </c>
      <c r="J2304" t="s">
        <v>748</v>
      </c>
      <c r="K2304" t="s">
        <v>40</v>
      </c>
    </row>
    <row r="2305" spans="1:11" x14ac:dyDescent="0.25">
      <c r="A2305">
        <v>2304</v>
      </c>
      <c r="B2305" t="s">
        <v>1387</v>
      </c>
      <c r="C2305" t="s">
        <v>249</v>
      </c>
      <c r="D2305">
        <v>12</v>
      </c>
      <c r="E2305">
        <v>10</v>
      </c>
      <c r="F2305">
        <v>1258</v>
      </c>
      <c r="G2305" t="s">
        <v>200</v>
      </c>
      <c r="H2305" t="s">
        <v>201</v>
      </c>
      <c r="I2305" t="s">
        <v>1064</v>
      </c>
      <c r="J2305" t="s">
        <v>748</v>
      </c>
      <c r="K2305" t="s">
        <v>90</v>
      </c>
    </row>
    <row r="2306" spans="1:11" x14ac:dyDescent="0.25">
      <c r="A2306">
        <v>2305</v>
      </c>
      <c r="B2306" t="s">
        <v>1387</v>
      </c>
      <c r="C2306" t="s">
        <v>249</v>
      </c>
      <c r="D2306">
        <v>12</v>
      </c>
      <c r="E2306">
        <v>10</v>
      </c>
      <c r="F2306">
        <v>1258</v>
      </c>
      <c r="G2306" t="s">
        <v>200</v>
      </c>
      <c r="H2306" t="s">
        <v>201</v>
      </c>
      <c r="I2306" t="s">
        <v>678</v>
      </c>
      <c r="J2306" t="s">
        <v>28</v>
      </c>
      <c r="K2306" t="s">
        <v>28</v>
      </c>
    </row>
    <row r="2307" spans="1:11" x14ac:dyDescent="0.25">
      <c r="A2307">
        <v>2306</v>
      </c>
      <c r="B2307" t="s">
        <v>1387</v>
      </c>
      <c r="C2307" t="s">
        <v>249</v>
      </c>
      <c r="D2307">
        <v>12</v>
      </c>
      <c r="E2307">
        <v>10</v>
      </c>
      <c r="F2307">
        <v>1258</v>
      </c>
      <c r="G2307" t="s">
        <v>200</v>
      </c>
      <c r="H2307" t="s">
        <v>201</v>
      </c>
      <c r="I2307" t="s">
        <v>1395</v>
      </c>
      <c r="J2307" t="s">
        <v>40</v>
      </c>
      <c r="K2307" t="s">
        <v>40</v>
      </c>
    </row>
    <row r="2308" spans="1:11" x14ac:dyDescent="0.25">
      <c r="A2308">
        <v>2307</v>
      </c>
      <c r="B2308" t="s">
        <v>1387</v>
      </c>
      <c r="C2308" t="s">
        <v>249</v>
      </c>
      <c r="D2308">
        <v>12</v>
      </c>
      <c r="E2308">
        <v>10</v>
      </c>
      <c r="F2308">
        <v>1258</v>
      </c>
      <c r="G2308" t="s">
        <v>200</v>
      </c>
      <c r="H2308" t="s">
        <v>201</v>
      </c>
      <c r="I2308" t="s">
        <v>1396</v>
      </c>
      <c r="J2308" t="s">
        <v>28</v>
      </c>
      <c r="K2308" t="s">
        <v>28</v>
      </c>
    </row>
    <row r="2309" spans="1:11" x14ac:dyDescent="0.25">
      <c r="A2309">
        <v>2308</v>
      </c>
      <c r="B2309" t="s">
        <v>1387</v>
      </c>
      <c r="C2309" t="s">
        <v>249</v>
      </c>
      <c r="D2309">
        <v>12</v>
      </c>
      <c r="E2309">
        <v>10</v>
      </c>
      <c r="F2309">
        <v>1258</v>
      </c>
      <c r="G2309" t="s">
        <v>200</v>
      </c>
      <c r="H2309" t="s">
        <v>201</v>
      </c>
      <c r="I2309" t="s">
        <v>1397</v>
      </c>
      <c r="J2309" t="s">
        <v>21</v>
      </c>
      <c r="K2309" t="s">
        <v>21</v>
      </c>
    </row>
    <row r="2310" spans="1:11" x14ac:dyDescent="0.25">
      <c r="A2310">
        <v>2309</v>
      </c>
      <c r="B2310" t="s">
        <v>1387</v>
      </c>
      <c r="C2310" t="s">
        <v>249</v>
      </c>
      <c r="D2310">
        <v>12</v>
      </c>
      <c r="E2310">
        <v>10</v>
      </c>
      <c r="F2310">
        <v>1258</v>
      </c>
      <c r="G2310" t="s">
        <v>200</v>
      </c>
      <c r="H2310" t="s">
        <v>201</v>
      </c>
      <c r="I2310" t="s">
        <v>1398</v>
      </c>
      <c r="J2310" t="s">
        <v>21</v>
      </c>
      <c r="K2310" t="s">
        <v>21</v>
      </c>
    </row>
    <row r="2311" spans="1:11" x14ac:dyDescent="0.25">
      <c r="A2311">
        <v>2310</v>
      </c>
      <c r="B2311" t="s">
        <v>1387</v>
      </c>
      <c r="C2311" t="s">
        <v>249</v>
      </c>
      <c r="D2311">
        <v>12</v>
      </c>
      <c r="E2311">
        <v>10</v>
      </c>
      <c r="F2311">
        <v>1258</v>
      </c>
      <c r="G2311" t="s">
        <v>200</v>
      </c>
      <c r="H2311" t="s">
        <v>201</v>
      </c>
      <c r="I2311" t="s">
        <v>1399</v>
      </c>
      <c r="J2311" t="s">
        <v>21</v>
      </c>
      <c r="K2311" t="s">
        <v>21</v>
      </c>
    </row>
    <row r="2312" spans="1:11" x14ac:dyDescent="0.25">
      <c r="A2312">
        <v>2311</v>
      </c>
      <c r="B2312" t="s">
        <v>1400</v>
      </c>
      <c r="C2312" t="s">
        <v>249</v>
      </c>
      <c r="D2312">
        <v>12</v>
      </c>
      <c r="E2312">
        <v>10</v>
      </c>
      <c r="F2312">
        <v>1258</v>
      </c>
      <c r="G2312" t="s">
        <v>200</v>
      </c>
      <c r="H2312" t="s">
        <v>201</v>
      </c>
      <c r="I2312" t="s">
        <v>1401</v>
      </c>
      <c r="J2312" t="s">
        <v>21</v>
      </c>
      <c r="K2312" t="s">
        <v>21</v>
      </c>
    </row>
    <row r="2313" spans="1:11" x14ac:dyDescent="0.25">
      <c r="A2313">
        <v>2312</v>
      </c>
      <c r="B2313" t="s">
        <v>1400</v>
      </c>
      <c r="C2313" t="s">
        <v>249</v>
      </c>
      <c r="D2313">
        <v>12</v>
      </c>
      <c r="E2313">
        <v>10</v>
      </c>
      <c r="F2313">
        <v>1258</v>
      </c>
      <c r="G2313" t="s">
        <v>200</v>
      </c>
      <c r="H2313" t="s">
        <v>201</v>
      </c>
      <c r="I2313" t="s">
        <v>1402</v>
      </c>
      <c r="J2313" t="s">
        <v>250</v>
      </c>
      <c r="K2313" t="s">
        <v>250</v>
      </c>
    </row>
    <row r="2314" spans="1:11" x14ac:dyDescent="0.25">
      <c r="A2314">
        <v>2313</v>
      </c>
      <c r="B2314" t="s">
        <v>1400</v>
      </c>
      <c r="C2314" t="s">
        <v>249</v>
      </c>
      <c r="D2314">
        <v>12</v>
      </c>
      <c r="E2314">
        <v>10</v>
      </c>
      <c r="F2314">
        <v>1258</v>
      </c>
      <c r="G2314" t="s">
        <v>200</v>
      </c>
      <c r="H2314" t="s">
        <v>201</v>
      </c>
      <c r="I2314" t="s">
        <v>1403</v>
      </c>
      <c r="J2314" t="s">
        <v>21</v>
      </c>
      <c r="K2314" t="s">
        <v>21</v>
      </c>
    </row>
    <row r="2315" spans="1:11" x14ac:dyDescent="0.25">
      <c r="A2315">
        <v>2314</v>
      </c>
      <c r="B2315" t="s">
        <v>1400</v>
      </c>
      <c r="C2315" t="s">
        <v>249</v>
      </c>
      <c r="D2315">
        <v>12</v>
      </c>
      <c r="E2315">
        <v>10</v>
      </c>
      <c r="F2315">
        <v>1258</v>
      </c>
      <c r="G2315" t="s">
        <v>200</v>
      </c>
      <c r="H2315" t="s">
        <v>201</v>
      </c>
      <c r="I2315" t="s">
        <v>525</v>
      </c>
      <c r="J2315" t="s">
        <v>526</v>
      </c>
      <c r="K2315" t="s">
        <v>43</v>
      </c>
    </row>
    <row r="2316" spans="1:11" x14ac:dyDescent="0.25">
      <c r="A2316">
        <v>2315</v>
      </c>
      <c r="B2316" t="s">
        <v>1400</v>
      </c>
      <c r="C2316" t="s">
        <v>249</v>
      </c>
      <c r="D2316">
        <v>12</v>
      </c>
      <c r="E2316">
        <v>10</v>
      </c>
      <c r="F2316">
        <v>1258</v>
      </c>
      <c r="G2316" t="s">
        <v>200</v>
      </c>
      <c r="H2316" t="s">
        <v>201</v>
      </c>
      <c r="I2316" t="s">
        <v>525</v>
      </c>
      <c r="J2316" t="s">
        <v>526</v>
      </c>
      <c r="K2316" t="s">
        <v>27</v>
      </c>
    </row>
    <row r="2317" spans="1:11" x14ac:dyDescent="0.25">
      <c r="A2317">
        <v>2316</v>
      </c>
      <c r="B2317" t="s">
        <v>1400</v>
      </c>
      <c r="C2317" t="s">
        <v>249</v>
      </c>
      <c r="D2317">
        <v>12</v>
      </c>
      <c r="E2317">
        <v>10</v>
      </c>
      <c r="F2317">
        <v>1258</v>
      </c>
      <c r="G2317" t="s">
        <v>200</v>
      </c>
      <c r="H2317" t="s">
        <v>201</v>
      </c>
      <c r="I2317" t="s">
        <v>568</v>
      </c>
      <c r="J2317" t="s">
        <v>526</v>
      </c>
      <c r="K2317" t="s">
        <v>43</v>
      </c>
    </row>
    <row r="2318" spans="1:11" x14ac:dyDescent="0.25">
      <c r="A2318">
        <v>2317</v>
      </c>
      <c r="B2318" t="s">
        <v>1400</v>
      </c>
      <c r="C2318" t="s">
        <v>249</v>
      </c>
      <c r="D2318">
        <v>12</v>
      </c>
      <c r="E2318">
        <v>10</v>
      </c>
      <c r="F2318">
        <v>1258</v>
      </c>
      <c r="G2318" t="s">
        <v>200</v>
      </c>
      <c r="H2318" t="s">
        <v>201</v>
      </c>
      <c r="I2318" t="s">
        <v>568</v>
      </c>
      <c r="J2318" t="s">
        <v>526</v>
      </c>
      <c r="K2318" t="s">
        <v>27</v>
      </c>
    </row>
    <row r="2319" spans="1:11" x14ac:dyDescent="0.25">
      <c r="A2319">
        <v>2318</v>
      </c>
      <c r="B2319" t="s">
        <v>1400</v>
      </c>
      <c r="C2319" t="s">
        <v>249</v>
      </c>
      <c r="D2319">
        <v>12</v>
      </c>
      <c r="E2319">
        <v>10</v>
      </c>
      <c r="F2319">
        <v>1258</v>
      </c>
      <c r="G2319" t="s">
        <v>200</v>
      </c>
      <c r="H2319" t="s">
        <v>201</v>
      </c>
      <c r="I2319" t="s">
        <v>530</v>
      </c>
      <c r="J2319" t="s">
        <v>28</v>
      </c>
      <c r="K2319" t="s">
        <v>28</v>
      </c>
    </row>
    <row r="2320" spans="1:11" x14ac:dyDescent="0.25">
      <c r="A2320">
        <v>2319</v>
      </c>
      <c r="B2320" t="s">
        <v>1400</v>
      </c>
      <c r="C2320" t="s">
        <v>249</v>
      </c>
      <c r="D2320">
        <v>12</v>
      </c>
      <c r="E2320">
        <v>10</v>
      </c>
      <c r="F2320">
        <v>1258</v>
      </c>
      <c r="G2320" t="s">
        <v>200</v>
      </c>
      <c r="H2320" t="s">
        <v>201</v>
      </c>
      <c r="I2320" t="s">
        <v>1392</v>
      </c>
      <c r="J2320" t="s">
        <v>28</v>
      </c>
      <c r="K2320" t="s">
        <v>28</v>
      </c>
    </row>
    <row r="2321" spans="1:11" x14ac:dyDescent="0.25">
      <c r="A2321">
        <v>2320</v>
      </c>
      <c r="B2321" t="s">
        <v>1400</v>
      </c>
      <c r="C2321" t="s">
        <v>249</v>
      </c>
      <c r="D2321">
        <v>12</v>
      </c>
      <c r="E2321">
        <v>10</v>
      </c>
      <c r="F2321">
        <v>1258</v>
      </c>
      <c r="G2321" t="s">
        <v>200</v>
      </c>
      <c r="H2321" t="s">
        <v>201</v>
      </c>
      <c r="I2321" t="s">
        <v>480</v>
      </c>
      <c r="J2321" t="s">
        <v>20</v>
      </c>
      <c r="K2321" t="s">
        <v>20</v>
      </c>
    </row>
    <row r="2322" spans="1:11" x14ac:dyDescent="0.25">
      <c r="A2322">
        <v>2321</v>
      </c>
      <c r="B2322" t="s">
        <v>1400</v>
      </c>
      <c r="C2322" t="s">
        <v>249</v>
      </c>
      <c r="D2322">
        <v>12</v>
      </c>
      <c r="E2322">
        <v>10</v>
      </c>
      <c r="F2322">
        <v>1258</v>
      </c>
      <c r="G2322" t="s">
        <v>200</v>
      </c>
      <c r="H2322" t="s">
        <v>201</v>
      </c>
      <c r="I2322" t="s">
        <v>531</v>
      </c>
      <c r="J2322" t="s">
        <v>28</v>
      </c>
      <c r="K2322" t="s">
        <v>28</v>
      </c>
    </row>
    <row r="2323" spans="1:11" x14ac:dyDescent="0.25">
      <c r="A2323">
        <v>2322</v>
      </c>
      <c r="B2323" t="s">
        <v>1400</v>
      </c>
      <c r="C2323" t="s">
        <v>249</v>
      </c>
      <c r="D2323">
        <v>12</v>
      </c>
      <c r="E2323">
        <v>10</v>
      </c>
      <c r="F2323">
        <v>1258</v>
      </c>
      <c r="G2323" t="s">
        <v>200</v>
      </c>
      <c r="H2323" t="s">
        <v>201</v>
      </c>
      <c r="I2323" t="s">
        <v>806</v>
      </c>
      <c r="J2323" t="s">
        <v>27</v>
      </c>
      <c r="K2323" t="s">
        <v>27</v>
      </c>
    </row>
    <row r="2324" spans="1:11" x14ac:dyDescent="0.25">
      <c r="A2324">
        <v>2323</v>
      </c>
      <c r="B2324" t="s">
        <v>1400</v>
      </c>
      <c r="C2324" t="s">
        <v>249</v>
      </c>
      <c r="D2324">
        <v>12</v>
      </c>
      <c r="E2324">
        <v>10</v>
      </c>
      <c r="F2324">
        <v>1258</v>
      </c>
      <c r="G2324" t="s">
        <v>200</v>
      </c>
      <c r="H2324" t="s">
        <v>201</v>
      </c>
      <c r="I2324" t="s">
        <v>1393</v>
      </c>
      <c r="J2324" t="s">
        <v>27</v>
      </c>
      <c r="K2324" t="s">
        <v>27</v>
      </c>
    </row>
    <row r="2325" spans="1:11" x14ac:dyDescent="0.25">
      <c r="A2325">
        <v>2324</v>
      </c>
      <c r="B2325" t="s">
        <v>1400</v>
      </c>
      <c r="C2325" t="s">
        <v>249</v>
      </c>
      <c r="D2325">
        <v>12</v>
      </c>
      <c r="E2325">
        <v>10</v>
      </c>
      <c r="F2325">
        <v>1258</v>
      </c>
      <c r="G2325" t="s">
        <v>200</v>
      </c>
      <c r="H2325" t="s">
        <v>201</v>
      </c>
      <c r="I2325" t="s">
        <v>921</v>
      </c>
      <c r="J2325" t="s">
        <v>680</v>
      </c>
      <c r="K2325" t="s">
        <v>40</v>
      </c>
    </row>
    <row r="2326" spans="1:11" x14ac:dyDescent="0.25">
      <c r="A2326">
        <v>2325</v>
      </c>
      <c r="B2326" t="s">
        <v>1400</v>
      </c>
      <c r="C2326" t="s">
        <v>249</v>
      </c>
      <c r="D2326">
        <v>12</v>
      </c>
      <c r="E2326">
        <v>10</v>
      </c>
      <c r="F2326">
        <v>1258</v>
      </c>
      <c r="G2326" t="s">
        <v>200</v>
      </c>
      <c r="H2326" t="s">
        <v>201</v>
      </c>
      <c r="I2326" t="s">
        <v>921</v>
      </c>
      <c r="J2326" t="s">
        <v>680</v>
      </c>
      <c r="K2326" t="s">
        <v>90</v>
      </c>
    </row>
    <row r="2327" spans="1:11" x14ac:dyDescent="0.25">
      <c r="A2327">
        <v>2326</v>
      </c>
      <c r="B2327" t="s">
        <v>1400</v>
      </c>
      <c r="C2327" t="s">
        <v>249</v>
      </c>
      <c r="D2327">
        <v>12</v>
      </c>
      <c r="E2327">
        <v>10</v>
      </c>
      <c r="F2327">
        <v>1258</v>
      </c>
      <c r="G2327" t="s">
        <v>200</v>
      </c>
      <c r="H2327" t="s">
        <v>201</v>
      </c>
      <c r="I2327" t="s">
        <v>921</v>
      </c>
      <c r="J2327" t="s">
        <v>680</v>
      </c>
      <c r="K2327" t="s">
        <v>27</v>
      </c>
    </row>
    <row r="2328" spans="1:11" x14ac:dyDescent="0.25">
      <c r="A2328">
        <v>2327</v>
      </c>
      <c r="B2328" t="s">
        <v>1400</v>
      </c>
      <c r="C2328" t="s">
        <v>249</v>
      </c>
      <c r="D2328">
        <v>12</v>
      </c>
      <c r="E2328">
        <v>10</v>
      </c>
      <c r="F2328">
        <v>1258</v>
      </c>
      <c r="G2328" t="s">
        <v>200</v>
      </c>
      <c r="H2328" t="s">
        <v>201</v>
      </c>
      <c r="I2328" t="s">
        <v>1394</v>
      </c>
      <c r="J2328" t="s">
        <v>680</v>
      </c>
      <c r="K2328" t="s">
        <v>40</v>
      </c>
    </row>
    <row r="2329" spans="1:11" x14ac:dyDescent="0.25">
      <c r="A2329">
        <v>2328</v>
      </c>
      <c r="B2329" t="s">
        <v>1400</v>
      </c>
      <c r="C2329" t="s">
        <v>249</v>
      </c>
      <c r="D2329">
        <v>12</v>
      </c>
      <c r="E2329">
        <v>10</v>
      </c>
      <c r="F2329">
        <v>1258</v>
      </c>
      <c r="G2329" t="s">
        <v>200</v>
      </c>
      <c r="H2329" t="s">
        <v>201</v>
      </c>
      <c r="I2329" t="s">
        <v>1394</v>
      </c>
      <c r="J2329" t="s">
        <v>680</v>
      </c>
      <c r="K2329" t="s">
        <v>90</v>
      </c>
    </row>
    <row r="2330" spans="1:11" x14ac:dyDescent="0.25">
      <c r="A2330">
        <v>2329</v>
      </c>
      <c r="B2330" t="s">
        <v>1400</v>
      </c>
      <c r="C2330" t="s">
        <v>249</v>
      </c>
      <c r="D2330">
        <v>12</v>
      </c>
      <c r="E2330">
        <v>10</v>
      </c>
      <c r="F2330">
        <v>1258</v>
      </c>
      <c r="G2330" t="s">
        <v>200</v>
      </c>
      <c r="H2330" t="s">
        <v>201</v>
      </c>
      <c r="I2330" t="s">
        <v>1394</v>
      </c>
      <c r="J2330" t="s">
        <v>680</v>
      </c>
      <c r="K2330" t="s">
        <v>27</v>
      </c>
    </row>
    <row r="2331" spans="1:11" x14ac:dyDescent="0.25">
      <c r="A2331">
        <v>2330</v>
      </c>
      <c r="B2331" t="s">
        <v>1400</v>
      </c>
      <c r="C2331" t="s">
        <v>249</v>
      </c>
      <c r="D2331">
        <v>12</v>
      </c>
      <c r="E2331">
        <v>10</v>
      </c>
      <c r="F2331">
        <v>1258</v>
      </c>
      <c r="G2331" t="s">
        <v>200</v>
      </c>
      <c r="H2331" t="s">
        <v>201</v>
      </c>
      <c r="I2331" t="s">
        <v>1064</v>
      </c>
      <c r="J2331" t="s">
        <v>748</v>
      </c>
      <c r="K2331" t="s">
        <v>40</v>
      </c>
    </row>
    <row r="2332" spans="1:11" x14ac:dyDescent="0.25">
      <c r="A2332">
        <v>2331</v>
      </c>
      <c r="B2332" t="s">
        <v>1400</v>
      </c>
      <c r="C2332" t="s">
        <v>249</v>
      </c>
      <c r="D2332">
        <v>12</v>
      </c>
      <c r="E2332">
        <v>10</v>
      </c>
      <c r="F2332">
        <v>1258</v>
      </c>
      <c r="G2332" t="s">
        <v>200</v>
      </c>
      <c r="H2332" t="s">
        <v>201</v>
      </c>
      <c r="I2332" t="s">
        <v>1064</v>
      </c>
      <c r="J2332" t="s">
        <v>748</v>
      </c>
      <c r="K2332" t="s">
        <v>90</v>
      </c>
    </row>
    <row r="2333" spans="1:11" x14ac:dyDescent="0.25">
      <c r="A2333">
        <v>2332</v>
      </c>
      <c r="B2333" t="s">
        <v>1400</v>
      </c>
      <c r="C2333" t="s">
        <v>249</v>
      </c>
      <c r="D2333">
        <v>12</v>
      </c>
      <c r="E2333">
        <v>10</v>
      </c>
      <c r="F2333">
        <v>1258</v>
      </c>
      <c r="G2333" t="s">
        <v>200</v>
      </c>
      <c r="H2333" t="s">
        <v>201</v>
      </c>
      <c r="I2333" t="s">
        <v>678</v>
      </c>
      <c r="J2333" t="s">
        <v>28</v>
      </c>
      <c r="K2333" t="s">
        <v>28</v>
      </c>
    </row>
    <row r="2334" spans="1:11" x14ac:dyDescent="0.25">
      <c r="A2334">
        <v>2333</v>
      </c>
      <c r="B2334" t="s">
        <v>1400</v>
      </c>
      <c r="C2334" t="s">
        <v>249</v>
      </c>
      <c r="D2334">
        <v>12</v>
      </c>
      <c r="E2334">
        <v>10</v>
      </c>
      <c r="F2334">
        <v>1258</v>
      </c>
      <c r="G2334" t="s">
        <v>200</v>
      </c>
      <c r="H2334" t="s">
        <v>201</v>
      </c>
      <c r="I2334" t="s">
        <v>1395</v>
      </c>
      <c r="J2334" t="s">
        <v>40</v>
      </c>
      <c r="K2334" t="s">
        <v>40</v>
      </c>
    </row>
    <row r="2335" spans="1:11" x14ac:dyDescent="0.25">
      <c r="A2335">
        <v>2334</v>
      </c>
      <c r="B2335" t="s">
        <v>1400</v>
      </c>
      <c r="C2335" t="s">
        <v>249</v>
      </c>
      <c r="D2335">
        <v>12</v>
      </c>
      <c r="E2335">
        <v>10</v>
      </c>
      <c r="F2335">
        <v>1258</v>
      </c>
      <c r="G2335" t="s">
        <v>200</v>
      </c>
      <c r="H2335" t="s">
        <v>201</v>
      </c>
      <c r="I2335" t="s">
        <v>1396</v>
      </c>
      <c r="J2335" t="s">
        <v>28</v>
      </c>
      <c r="K2335" t="s">
        <v>28</v>
      </c>
    </row>
    <row r="2336" spans="1:11" x14ac:dyDescent="0.25">
      <c r="A2336">
        <v>2335</v>
      </c>
      <c r="B2336" t="s">
        <v>1400</v>
      </c>
      <c r="C2336" t="s">
        <v>249</v>
      </c>
      <c r="D2336">
        <v>12</v>
      </c>
      <c r="E2336">
        <v>10</v>
      </c>
      <c r="F2336">
        <v>1258</v>
      </c>
      <c r="G2336" t="s">
        <v>200</v>
      </c>
      <c r="H2336" t="s">
        <v>201</v>
      </c>
      <c r="I2336" t="s">
        <v>1397</v>
      </c>
      <c r="J2336" t="s">
        <v>21</v>
      </c>
      <c r="K2336" t="s">
        <v>21</v>
      </c>
    </row>
    <row r="2337" spans="1:11" x14ac:dyDescent="0.25">
      <c r="A2337">
        <v>2336</v>
      </c>
      <c r="B2337" t="s">
        <v>1400</v>
      </c>
      <c r="C2337" t="s">
        <v>249</v>
      </c>
      <c r="D2337">
        <v>12</v>
      </c>
      <c r="E2337">
        <v>10</v>
      </c>
      <c r="F2337">
        <v>1258</v>
      </c>
      <c r="G2337" t="s">
        <v>200</v>
      </c>
      <c r="H2337" t="s">
        <v>201</v>
      </c>
      <c r="I2337" t="s">
        <v>1398</v>
      </c>
      <c r="J2337" t="s">
        <v>21</v>
      </c>
      <c r="K2337" t="s">
        <v>21</v>
      </c>
    </row>
    <row r="2338" spans="1:11" x14ac:dyDescent="0.25">
      <c r="A2338">
        <v>2337</v>
      </c>
      <c r="B2338" t="s">
        <v>1404</v>
      </c>
      <c r="C2338" t="s">
        <v>249</v>
      </c>
      <c r="D2338">
        <v>12</v>
      </c>
      <c r="E2338">
        <v>10</v>
      </c>
      <c r="F2338">
        <v>1258</v>
      </c>
      <c r="G2338" t="s">
        <v>200</v>
      </c>
      <c r="H2338" t="s">
        <v>201</v>
      </c>
      <c r="I2338" t="s">
        <v>686</v>
      </c>
      <c r="J2338" t="s">
        <v>21</v>
      </c>
      <c r="K2338" t="s">
        <v>21</v>
      </c>
    </row>
    <row r="2339" spans="1:11" x14ac:dyDescent="0.25">
      <c r="A2339">
        <v>2338</v>
      </c>
      <c r="B2339" t="s">
        <v>1404</v>
      </c>
      <c r="C2339" t="s">
        <v>249</v>
      </c>
      <c r="D2339">
        <v>12</v>
      </c>
      <c r="E2339">
        <v>10</v>
      </c>
      <c r="F2339">
        <v>1258</v>
      </c>
      <c r="G2339" t="s">
        <v>200</v>
      </c>
      <c r="H2339" t="s">
        <v>201</v>
      </c>
      <c r="I2339" t="s">
        <v>1388</v>
      </c>
      <c r="J2339" t="s">
        <v>21</v>
      </c>
      <c r="K2339" t="s">
        <v>21</v>
      </c>
    </row>
    <row r="2340" spans="1:11" x14ac:dyDescent="0.25">
      <c r="A2340">
        <v>2339</v>
      </c>
      <c r="B2340" t="s">
        <v>1404</v>
      </c>
      <c r="C2340" t="s">
        <v>249</v>
      </c>
      <c r="D2340">
        <v>12</v>
      </c>
      <c r="E2340">
        <v>10</v>
      </c>
      <c r="F2340">
        <v>1258</v>
      </c>
      <c r="G2340" t="s">
        <v>200</v>
      </c>
      <c r="H2340" t="s">
        <v>201</v>
      </c>
      <c r="I2340" t="s">
        <v>1389</v>
      </c>
      <c r="J2340" t="s">
        <v>1390</v>
      </c>
      <c r="K2340" t="s">
        <v>250</v>
      </c>
    </row>
    <row r="2341" spans="1:11" x14ac:dyDescent="0.25">
      <c r="A2341">
        <v>2340</v>
      </c>
      <c r="B2341" t="s">
        <v>1404</v>
      </c>
      <c r="C2341" t="s">
        <v>249</v>
      </c>
      <c r="D2341">
        <v>12</v>
      </c>
      <c r="E2341">
        <v>10</v>
      </c>
      <c r="F2341">
        <v>1258</v>
      </c>
      <c r="G2341" t="s">
        <v>200</v>
      </c>
      <c r="H2341" t="s">
        <v>201</v>
      </c>
      <c r="I2341" t="s">
        <v>1389</v>
      </c>
      <c r="J2341" t="s">
        <v>1390</v>
      </c>
      <c r="K2341" t="s">
        <v>37</v>
      </c>
    </row>
    <row r="2342" spans="1:11" x14ac:dyDescent="0.25">
      <c r="A2342">
        <v>2341</v>
      </c>
      <c r="B2342" t="s">
        <v>1404</v>
      </c>
      <c r="C2342" t="s">
        <v>249</v>
      </c>
      <c r="D2342">
        <v>12</v>
      </c>
      <c r="E2342">
        <v>10</v>
      </c>
      <c r="F2342">
        <v>1258</v>
      </c>
      <c r="G2342" t="s">
        <v>200</v>
      </c>
      <c r="H2342" t="s">
        <v>201</v>
      </c>
      <c r="I2342" t="s">
        <v>1391</v>
      </c>
      <c r="J2342" t="s">
        <v>21</v>
      </c>
      <c r="K2342" t="s">
        <v>21</v>
      </c>
    </row>
    <row r="2343" spans="1:11" x14ac:dyDescent="0.25">
      <c r="A2343">
        <v>2342</v>
      </c>
      <c r="B2343" t="s">
        <v>1404</v>
      </c>
      <c r="C2343" t="s">
        <v>249</v>
      </c>
      <c r="D2343">
        <v>12</v>
      </c>
      <c r="E2343">
        <v>10</v>
      </c>
      <c r="F2343">
        <v>1258</v>
      </c>
      <c r="G2343" t="s">
        <v>200</v>
      </c>
      <c r="H2343" t="s">
        <v>201</v>
      </c>
      <c r="I2343" t="s">
        <v>525</v>
      </c>
      <c r="J2343" t="s">
        <v>526</v>
      </c>
      <c r="K2343" t="s">
        <v>43</v>
      </c>
    </row>
    <row r="2344" spans="1:11" x14ac:dyDescent="0.25">
      <c r="A2344">
        <v>2343</v>
      </c>
      <c r="B2344" t="s">
        <v>1404</v>
      </c>
      <c r="C2344" t="s">
        <v>249</v>
      </c>
      <c r="D2344">
        <v>12</v>
      </c>
      <c r="E2344">
        <v>10</v>
      </c>
      <c r="F2344">
        <v>1258</v>
      </c>
      <c r="G2344" t="s">
        <v>200</v>
      </c>
      <c r="H2344" t="s">
        <v>201</v>
      </c>
      <c r="I2344" t="s">
        <v>525</v>
      </c>
      <c r="J2344" t="s">
        <v>526</v>
      </c>
      <c r="K2344" t="s">
        <v>27</v>
      </c>
    </row>
    <row r="2345" spans="1:11" x14ac:dyDescent="0.25">
      <c r="A2345">
        <v>2344</v>
      </c>
      <c r="B2345" t="s">
        <v>1404</v>
      </c>
      <c r="C2345" t="s">
        <v>249</v>
      </c>
      <c r="D2345">
        <v>12</v>
      </c>
      <c r="E2345">
        <v>10</v>
      </c>
      <c r="F2345">
        <v>1258</v>
      </c>
      <c r="G2345" t="s">
        <v>200</v>
      </c>
      <c r="H2345" t="s">
        <v>201</v>
      </c>
      <c r="I2345" t="s">
        <v>568</v>
      </c>
      <c r="J2345" t="s">
        <v>526</v>
      </c>
      <c r="K2345" t="s">
        <v>43</v>
      </c>
    </row>
    <row r="2346" spans="1:11" x14ac:dyDescent="0.25">
      <c r="A2346">
        <v>2345</v>
      </c>
      <c r="B2346" t="s">
        <v>1404</v>
      </c>
      <c r="C2346" t="s">
        <v>249</v>
      </c>
      <c r="D2346">
        <v>12</v>
      </c>
      <c r="E2346">
        <v>10</v>
      </c>
      <c r="F2346">
        <v>1258</v>
      </c>
      <c r="G2346" t="s">
        <v>200</v>
      </c>
      <c r="H2346" t="s">
        <v>201</v>
      </c>
      <c r="I2346" t="s">
        <v>568</v>
      </c>
      <c r="J2346" t="s">
        <v>526</v>
      </c>
      <c r="K2346" t="s">
        <v>27</v>
      </c>
    </row>
    <row r="2347" spans="1:11" x14ac:dyDescent="0.25">
      <c r="A2347">
        <v>2346</v>
      </c>
      <c r="B2347" t="s">
        <v>1404</v>
      </c>
      <c r="C2347" t="s">
        <v>249</v>
      </c>
      <c r="D2347">
        <v>12</v>
      </c>
      <c r="E2347">
        <v>10</v>
      </c>
      <c r="F2347">
        <v>1258</v>
      </c>
      <c r="G2347" t="s">
        <v>200</v>
      </c>
      <c r="H2347" t="s">
        <v>201</v>
      </c>
      <c r="I2347" t="s">
        <v>530</v>
      </c>
      <c r="J2347" t="s">
        <v>28</v>
      </c>
      <c r="K2347" t="s">
        <v>28</v>
      </c>
    </row>
    <row r="2348" spans="1:11" x14ac:dyDescent="0.25">
      <c r="A2348">
        <v>2347</v>
      </c>
      <c r="B2348" t="s">
        <v>1404</v>
      </c>
      <c r="C2348" t="s">
        <v>249</v>
      </c>
      <c r="D2348">
        <v>12</v>
      </c>
      <c r="E2348">
        <v>10</v>
      </c>
      <c r="F2348">
        <v>1258</v>
      </c>
      <c r="G2348" t="s">
        <v>200</v>
      </c>
      <c r="H2348" t="s">
        <v>201</v>
      </c>
      <c r="I2348" t="s">
        <v>1392</v>
      </c>
      <c r="J2348" t="s">
        <v>28</v>
      </c>
      <c r="K2348" t="s">
        <v>28</v>
      </c>
    </row>
    <row r="2349" spans="1:11" x14ac:dyDescent="0.25">
      <c r="A2349">
        <v>2348</v>
      </c>
      <c r="B2349" t="s">
        <v>1404</v>
      </c>
      <c r="C2349" t="s">
        <v>249</v>
      </c>
      <c r="D2349">
        <v>12</v>
      </c>
      <c r="E2349">
        <v>10</v>
      </c>
      <c r="F2349">
        <v>1258</v>
      </c>
      <c r="G2349" t="s">
        <v>200</v>
      </c>
      <c r="H2349" t="s">
        <v>201</v>
      </c>
      <c r="I2349" t="s">
        <v>480</v>
      </c>
      <c r="J2349" t="s">
        <v>20</v>
      </c>
      <c r="K2349" t="s">
        <v>20</v>
      </c>
    </row>
    <row r="2350" spans="1:11" x14ac:dyDescent="0.25">
      <c r="A2350">
        <v>2349</v>
      </c>
      <c r="B2350" t="s">
        <v>1404</v>
      </c>
      <c r="C2350" t="s">
        <v>249</v>
      </c>
      <c r="D2350">
        <v>12</v>
      </c>
      <c r="E2350">
        <v>10</v>
      </c>
      <c r="F2350">
        <v>1258</v>
      </c>
      <c r="G2350" t="s">
        <v>200</v>
      </c>
      <c r="H2350" t="s">
        <v>201</v>
      </c>
      <c r="I2350" t="s">
        <v>531</v>
      </c>
      <c r="J2350" t="s">
        <v>28</v>
      </c>
      <c r="K2350" t="s">
        <v>28</v>
      </c>
    </row>
    <row r="2351" spans="1:11" x14ac:dyDescent="0.25">
      <c r="A2351">
        <v>2350</v>
      </c>
      <c r="B2351" t="s">
        <v>1404</v>
      </c>
      <c r="C2351" t="s">
        <v>249</v>
      </c>
      <c r="D2351">
        <v>12</v>
      </c>
      <c r="E2351">
        <v>10</v>
      </c>
      <c r="F2351">
        <v>1258</v>
      </c>
      <c r="G2351" t="s">
        <v>200</v>
      </c>
      <c r="H2351" t="s">
        <v>201</v>
      </c>
      <c r="I2351" t="s">
        <v>806</v>
      </c>
      <c r="J2351" t="s">
        <v>27</v>
      </c>
      <c r="K2351" t="s">
        <v>27</v>
      </c>
    </row>
    <row r="2352" spans="1:11" x14ac:dyDescent="0.25">
      <c r="A2352">
        <v>2351</v>
      </c>
      <c r="B2352" t="s">
        <v>1404</v>
      </c>
      <c r="C2352" t="s">
        <v>249</v>
      </c>
      <c r="D2352">
        <v>12</v>
      </c>
      <c r="E2352">
        <v>10</v>
      </c>
      <c r="F2352">
        <v>1258</v>
      </c>
      <c r="G2352" t="s">
        <v>200</v>
      </c>
      <c r="H2352" t="s">
        <v>201</v>
      </c>
      <c r="I2352" t="s">
        <v>1393</v>
      </c>
      <c r="J2352" t="s">
        <v>27</v>
      </c>
      <c r="K2352" t="s">
        <v>27</v>
      </c>
    </row>
    <row r="2353" spans="1:11" x14ac:dyDescent="0.25">
      <c r="A2353">
        <v>2352</v>
      </c>
      <c r="B2353" t="s">
        <v>1404</v>
      </c>
      <c r="C2353" t="s">
        <v>249</v>
      </c>
      <c r="D2353">
        <v>12</v>
      </c>
      <c r="E2353">
        <v>10</v>
      </c>
      <c r="F2353">
        <v>1258</v>
      </c>
      <c r="G2353" t="s">
        <v>200</v>
      </c>
      <c r="H2353" t="s">
        <v>201</v>
      </c>
      <c r="I2353" t="s">
        <v>921</v>
      </c>
      <c r="J2353" t="s">
        <v>680</v>
      </c>
      <c r="K2353" t="s">
        <v>40</v>
      </c>
    </row>
    <row r="2354" spans="1:11" x14ac:dyDescent="0.25">
      <c r="A2354">
        <v>2353</v>
      </c>
      <c r="B2354" t="s">
        <v>1404</v>
      </c>
      <c r="C2354" t="s">
        <v>249</v>
      </c>
      <c r="D2354">
        <v>12</v>
      </c>
      <c r="E2354">
        <v>10</v>
      </c>
      <c r="F2354">
        <v>1258</v>
      </c>
      <c r="G2354" t="s">
        <v>200</v>
      </c>
      <c r="H2354" t="s">
        <v>201</v>
      </c>
      <c r="I2354" t="s">
        <v>921</v>
      </c>
      <c r="J2354" t="s">
        <v>680</v>
      </c>
      <c r="K2354" t="s">
        <v>90</v>
      </c>
    </row>
    <row r="2355" spans="1:11" x14ac:dyDescent="0.25">
      <c r="A2355">
        <v>2354</v>
      </c>
      <c r="B2355" t="s">
        <v>1404</v>
      </c>
      <c r="C2355" t="s">
        <v>249</v>
      </c>
      <c r="D2355">
        <v>12</v>
      </c>
      <c r="E2355">
        <v>10</v>
      </c>
      <c r="F2355">
        <v>1258</v>
      </c>
      <c r="G2355" t="s">
        <v>200</v>
      </c>
      <c r="H2355" t="s">
        <v>201</v>
      </c>
      <c r="I2355" t="s">
        <v>921</v>
      </c>
      <c r="J2355" t="s">
        <v>680</v>
      </c>
      <c r="K2355" t="s">
        <v>27</v>
      </c>
    </row>
    <row r="2356" spans="1:11" x14ac:dyDescent="0.25">
      <c r="A2356">
        <v>2355</v>
      </c>
      <c r="B2356" t="s">
        <v>1404</v>
      </c>
      <c r="C2356" t="s">
        <v>249</v>
      </c>
      <c r="D2356">
        <v>12</v>
      </c>
      <c r="E2356">
        <v>10</v>
      </c>
      <c r="F2356">
        <v>1258</v>
      </c>
      <c r="G2356" t="s">
        <v>200</v>
      </c>
      <c r="H2356" t="s">
        <v>201</v>
      </c>
      <c r="I2356" t="s">
        <v>1394</v>
      </c>
      <c r="J2356" t="s">
        <v>680</v>
      </c>
      <c r="K2356" t="s">
        <v>40</v>
      </c>
    </row>
    <row r="2357" spans="1:11" x14ac:dyDescent="0.25">
      <c r="A2357">
        <v>2356</v>
      </c>
      <c r="B2357" t="s">
        <v>1404</v>
      </c>
      <c r="C2357" t="s">
        <v>249</v>
      </c>
      <c r="D2357">
        <v>12</v>
      </c>
      <c r="E2357">
        <v>10</v>
      </c>
      <c r="F2357">
        <v>1258</v>
      </c>
      <c r="G2357" t="s">
        <v>200</v>
      </c>
      <c r="H2357" t="s">
        <v>201</v>
      </c>
      <c r="I2357" t="s">
        <v>1394</v>
      </c>
      <c r="J2357" t="s">
        <v>680</v>
      </c>
      <c r="K2357" t="s">
        <v>90</v>
      </c>
    </row>
    <row r="2358" spans="1:11" x14ac:dyDescent="0.25">
      <c r="A2358">
        <v>2357</v>
      </c>
      <c r="B2358" t="s">
        <v>1404</v>
      </c>
      <c r="C2358" t="s">
        <v>249</v>
      </c>
      <c r="D2358">
        <v>12</v>
      </c>
      <c r="E2358">
        <v>10</v>
      </c>
      <c r="F2358">
        <v>1258</v>
      </c>
      <c r="G2358" t="s">
        <v>200</v>
      </c>
      <c r="H2358" t="s">
        <v>201</v>
      </c>
      <c r="I2358" t="s">
        <v>1394</v>
      </c>
      <c r="J2358" t="s">
        <v>680</v>
      </c>
      <c r="K2358" t="s">
        <v>27</v>
      </c>
    </row>
    <row r="2359" spans="1:11" x14ac:dyDescent="0.25">
      <c r="A2359">
        <v>2358</v>
      </c>
      <c r="B2359" t="s">
        <v>1404</v>
      </c>
      <c r="C2359" t="s">
        <v>249</v>
      </c>
      <c r="D2359">
        <v>12</v>
      </c>
      <c r="E2359">
        <v>10</v>
      </c>
      <c r="F2359">
        <v>1258</v>
      </c>
      <c r="G2359" t="s">
        <v>200</v>
      </c>
      <c r="H2359" t="s">
        <v>201</v>
      </c>
      <c r="I2359" t="s">
        <v>1064</v>
      </c>
      <c r="J2359" t="s">
        <v>748</v>
      </c>
      <c r="K2359" t="s">
        <v>40</v>
      </c>
    </row>
    <row r="2360" spans="1:11" x14ac:dyDescent="0.25">
      <c r="A2360">
        <v>2359</v>
      </c>
      <c r="B2360" t="s">
        <v>1404</v>
      </c>
      <c r="C2360" t="s">
        <v>249</v>
      </c>
      <c r="D2360">
        <v>12</v>
      </c>
      <c r="E2360">
        <v>10</v>
      </c>
      <c r="F2360">
        <v>1258</v>
      </c>
      <c r="G2360" t="s">
        <v>200</v>
      </c>
      <c r="H2360" t="s">
        <v>201</v>
      </c>
      <c r="I2360" t="s">
        <v>1064</v>
      </c>
      <c r="J2360" t="s">
        <v>748</v>
      </c>
      <c r="K2360" t="s">
        <v>90</v>
      </c>
    </row>
    <row r="2361" spans="1:11" x14ac:dyDescent="0.25">
      <c r="A2361">
        <v>2360</v>
      </c>
      <c r="B2361" t="s">
        <v>1404</v>
      </c>
      <c r="C2361" t="s">
        <v>249</v>
      </c>
      <c r="D2361">
        <v>12</v>
      </c>
      <c r="E2361">
        <v>10</v>
      </c>
      <c r="F2361">
        <v>1258</v>
      </c>
      <c r="G2361" t="s">
        <v>200</v>
      </c>
      <c r="H2361" t="s">
        <v>201</v>
      </c>
      <c r="I2361" t="s">
        <v>678</v>
      </c>
      <c r="J2361" t="s">
        <v>28</v>
      </c>
      <c r="K2361" t="s">
        <v>28</v>
      </c>
    </row>
    <row r="2362" spans="1:11" x14ac:dyDescent="0.25">
      <c r="A2362">
        <v>2361</v>
      </c>
      <c r="B2362" t="s">
        <v>1404</v>
      </c>
      <c r="C2362" t="s">
        <v>249</v>
      </c>
      <c r="D2362">
        <v>12</v>
      </c>
      <c r="E2362">
        <v>10</v>
      </c>
      <c r="F2362">
        <v>1258</v>
      </c>
      <c r="G2362" t="s">
        <v>200</v>
      </c>
      <c r="H2362" t="s">
        <v>201</v>
      </c>
      <c r="I2362" t="s">
        <v>1395</v>
      </c>
      <c r="J2362" t="s">
        <v>40</v>
      </c>
      <c r="K2362" t="s">
        <v>40</v>
      </c>
    </row>
    <row r="2363" spans="1:11" x14ac:dyDescent="0.25">
      <c r="A2363">
        <v>2362</v>
      </c>
      <c r="B2363" t="s">
        <v>1404</v>
      </c>
      <c r="C2363" t="s">
        <v>249</v>
      </c>
      <c r="D2363">
        <v>12</v>
      </c>
      <c r="E2363">
        <v>10</v>
      </c>
      <c r="F2363">
        <v>1258</v>
      </c>
      <c r="G2363" t="s">
        <v>200</v>
      </c>
      <c r="H2363" t="s">
        <v>201</v>
      </c>
      <c r="I2363" t="s">
        <v>1396</v>
      </c>
      <c r="J2363" t="s">
        <v>28</v>
      </c>
      <c r="K2363" t="s">
        <v>28</v>
      </c>
    </row>
    <row r="2364" spans="1:11" x14ac:dyDescent="0.25">
      <c r="A2364">
        <v>2363</v>
      </c>
      <c r="B2364" t="s">
        <v>1404</v>
      </c>
      <c r="C2364" t="s">
        <v>249</v>
      </c>
      <c r="D2364">
        <v>12</v>
      </c>
      <c r="E2364">
        <v>10</v>
      </c>
      <c r="F2364">
        <v>1258</v>
      </c>
      <c r="G2364" t="s">
        <v>200</v>
      </c>
      <c r="H2364" t="s">
        <v>201</v>
      </c>
      <c r="I2364" t="s">
        <v>1397</v>
      </c>
      <c r="J2364" t="s">
        <v>21</v>
      </c>
      <c r="K2364" t="s">
        <v>21</v>
      </c>
    </row>
    <row r="2365" spans="1:11" x14ac:dyDescent="0.25">
      <c r="A2365">
        <v>2364</v>
      </c>
      <c r="B2365" t="s">
        <v>1404</v>
      </c>
      <c r="C2365" t="s">
        <v>249</v>
      </c>
      <c r="D2365">
        <v>12</v>
      </c>
      <c r="E2365">
        <v>10</v>
      </c>
      <c r="F2365">
        <v>1258</v>
      </c>
      <c r="G2365" t="s">
        <v>200</v>
      </c>
      <c r="H2365" t="s">
        <v>201</v>
      </c>
      <c r="I2365" t="s">
        <v>1398</v>
      </c>
      <c r="J2365" t="s">
        <v>21</v>
      </c>
      <c r="K2365" t="s">
        <v>21</v>
      </c>
    </row>
    <row r="2366" spans="1:11" x14ac:dyDescent="0.25">
      <c r="A2366">
        <v>2365</v>
      </c>
      <c r="B2366" t="s">
        <v>1404</v>
      </c>
      <c r="C2366" t="s">
        <v>249</v>
      </c>
      <c r="D2366">
        <v>12</v>
      </c>
      <c r="E2366">
        <v>10</v>
      </c>
      <c r="F2366">
        <v>1258</v>
      </c>
      <c r="G2366" t="s">
        <v>200</v>
      </c>
      <c r="H2366" t="s">
        <v>201</v>
      </c>
      <c r="I2366" t="s">
        <v>1399</v>
      </c>
      <c r="J2366" t="s">
        <v>21</v>
      </c>
      <c r="K2366" t="s">
        <v>21</v>
      </c>
    </row>
    <row r="2367" spans="1:11" x14ac:dyDescent="0.25">
      <c r="A2367">
        <v>2366</v>
      </c>
      <c r="B2367" t="s">
        <v>1405</v>
      </c>
      <c r="C2367" t="s">
        <v>78</v>
      </c>
      <c r="D2367">
        <v>17</v>
      </c>
      <c r="E2367">
        <v>10</v>
      </c>
      <c r="F2367">
        <v>1258</v>
      </c>
      <c r="G2367" t="s">
        <v>251</v>
      </c>
      <c r="H2367" t="s">
        <v>176</v>
      </c>
      <c r="I2367" t="s">
        <v>619</v>
      </c>
      <c r="J2367" t="s">
        <v>21</v>
      </c>
      <c r="K2367" t="s">
        <v>21</v>
      </c>
    </row>
    <row r="2368" spans="1:11" x14ac:dyDescent="0.25">
      <c r="A2368">
        <v>2367</v>
      </c>
      <c r="B2368" t="s">
        <v>1405</v>
      </c>
      <c r="C2368" t="s">
        <v>78</v>
      </c>
      <c r="D2368">
        <v>17</v>
      </c>
      <c r="E2368">
        <v>10</v>
      </c>
      <c r="F2368">
        <v>1258</v>
      </c>
      <c r="G2368" t="s">
        <v>251</v>
      </c>
      <c r="H2368" t="s">
        <v>176</v>
      </c>
      <c r="I2368" t="s">
        <v>1406</v>
      </c>
      <c r="J2368" t="s">
        <v>21</v>
      </c>
      <c r="K2368" t="s">
        <v>21</v>
      </c>
    </row>
    <row r="2369" spans="1:11" x14ac:dyDescent="0.25">
      <c r="A2369">
        <v>2368</v>
      </c>
      <c r="B2369" t="s">
        <v>1405</v>
      </c>
      <c r="C2369" t="s">
        <v>78</v>
      </c>
      <c r="D2369">
        <v>17</v>
      </c>
      <c r="E2369">
        <v>10</v>
      </c>
      <c r="F2369">
        <v>1258</v>
      </c>
      <c r="G2369" t="s">
        <v>251</v>
      </c>
      <c r="H2369" t="s">
        <v>176</v>
      </c>
      <c r="I2369" t="s">
        <v>1407</v>
      </c>
      <c r="J2369" t="s">
        <v>21</v>
      </c>
      <c r="K2369" t="s">
        <v>21</v>
      </c>
    </row>
    <row r="2370" spans="1:11" x14ac:dyDescent="0.25">
      <c r="A2370">
        <v>2369</v>
      </c>
      <c r="B2370" t="s">
        <v>1405</v>
      </c>
      <c r="C2370" t="s">
        <v>78</v>
      </c>
      <c r="D2370">
        <v>17</v>
      </c>
      <c r="E2370">
        <v>10</v>
      </c>
      <c r="F2370">
        <v>1258</v>
      </c>
      <c r="G2370" t="s">
        <v>251</v>
      </c>
      <c r="H2370" t="s">
        <v>176</v>
      </c>
      <c r="I2370" t="s">
        <v>1408</v>
      </c>
      <c r="J2370" t="s">
        <v>21</v>
      </c>
      <c r="K2370" t="s">
        <v>21</v>
      </c>
    </row>
    <row r="2371" spans="1:11" x14ac:dyDescent="0.25">
      <c r="A2371">
        <v>2370</v>
      </c>
      <c r="B2371" t="s">
        <v>1405</v>
      </c>
      <c r="C2371" t="s">
        <v>78</v>
      </c>
      <c r="D2371">
        <v>17</v>
      </c>
      <c r="E2371">
        <v>10</v>
      </c>
      <c r="F2371">
        <v>1258</v>
      </c>
      <c r="G2371" t="s">
        <v>251</v>
      </c>
      <c r="H2371" t="s">
        <v>176</v>
      </c>
      <c r="I2371" t="s">
        <v>1409</v>
      </c>
      <c r="J2371" t="s">
        <v>21</v>
      </c>
      <c r="K2371" t="s">
        <v>21</v>
      </c>
    </row>
    <row r="2372" spans="1:11" x14ac:dyDescent="0.25">
      <c r="A2372">
        <v>2371</v>
      </c>
      <c r="B2372" t="s">
        <v>1405</v>
      </c>
      <c r="C2372" t="s">
        <v>78</v>
      </c>
      <c r="D2372">
        <v>17</v>
      </c>
      <c r="E2372">
        <v>10</v>
      </c>
      <c r="F2372">
        <v>1258</v>
      </c>
      <c r="G2372" t="s">
        <v>251</v>
      </c>
      <c r="H2372" t="s">
        <v>176</v>
      </c>
      <c r="I2372" t="s">
        <v>1410</v>
      </c>
      <c r="J2372" t="s">
        <v>21</v>
      </c>
      <c r="K2372" t="s">
        <v>21</v>
      </c>
    </row>
    <row r="2373" spans="1:11" x14ac:dyDescent="0.25">
      <c r="A2373">
        <v>2372</v>
      </c>
      <c r="B2373" t="s">
        <v>1405</v>
      </c>
      <c r="C2373" t="s">
        <v>78</v>
      </c>
      <c r="D2373">
        <v>17</v>
      </c>
      <c r="E2373">
        <v>10</v>
      </c>
      <c r="F2373">
        <v>1258</v>
      </c>
      <c r="G2373" t="s">
        <v>251</v>
      </c>
      <c r="H2373" t="s">
        <v>176</v>
      </c>
      <c r="I2373" t="s">
        <v>1411</v>
      </c>
      <c r="J2373" t="s">
        <v>21</v>
      </c>
      <c r="K2373" t="s">
        <v>21</v>
      </c>
    </row>
    <row r="2374" spans="1:11" x14ac:dyDescent="0.25">
      <c r="A2374">
        <v>2373</v>
      </c>
      <c r="B2374" t="s">
        <v>1405</v>
      </c>
      <c r="C2374" t="s">
        <v>78</v>
      </c>
      <c r="D2374">
        <v>17</v>
      </c>
      <c r="E2374">
        <v>10</v>
      </c>
      <c r="F2374">
        <v>1258</v>
      </c>
      <c r="G2374" t="s">
        <v>251</v>
      </c>
      <c r="H2374" t="s">
        <v>176</v>
      </c>
      <c r="I2374" t="s">
        <v>584</v>
      </c>
      <c r="J2374" t="s">
        <v>585</v>
      </c>
      <c r="K2374" t="s">
        <v>31</v>
      </c>
    </row>
    <row r="2375" spans="1:11" x14ac:dyDescent="0.25">
      <c r="A2375">
        <v>2374</v>
      </c>
      <c r="B2375" t="s">
        <v>1405</v>
      </c>
      <c r="C2375" t="s">
        <v>78</v>
      </c>
      <c r="D2375">
        <v>17</v>
      </c>
      <c r="E2375">
        <v>10</v>
      </c>
      <c r="F2375">
        <v>1258</v>
      </c>
      <c r="G2375" t="s">
        <v>251</v>
      </c>
      <c r="H2375" t="s">
        <v>176</v>
      </c>
      <c r="I2375" t="s">
        <v>584</v>
      </c>
      <c r="J2375" t="s">
        <v>585</v>
      </c>
      <c r="K2375" t="s">
        <v>65</v>
      </c>
    </row>
    <row r="2376" spans="1:11" x14ac:dyDescent="0.25">
      <c r="A2376">
        <v>2375</v>
      </c>
      <c r="B2376" t="s">
        <v>1405</v>
      </c>
      <c r="C2376" t="s">
        <v>78</v>
      </c>
      <c r="D2376">
        <v>17</v>
      </c>
      <c r="E2376">
        <v>10</v>
      </c>
      <c r="F2376">
        <v>1258</v>
      </c>
      <c r="G2376" t="s">
        <v>251</v>
      </c>
      <c r="H2376" t="s">
        <v>176</v>
      </c>
      <c r="I2376" t="s">
        <v>584</v>
      </c>
      <c r="J2376" t="s">
        <v>585</v>
      </c>
      <c r="K2376" t="s">
        <v>19</v>
      </c>
    </row>
    <row r="2377" spans="1:11" x14ac:dyDescent="0.25">
      <c r="A2377">
        <v>2376</v>
      </c>
      <c r="B2377" t="s">
        <v>1405</v>
      </c>
      <c r="C2377" t="s">
        <v>78</v>
      </c>
      <c r="D2377">
        <v>17</v>
      </c>
      <c r="E2377">
        <v>10</v>
      </c>
      <c r="F2377">
        <v>1258</v>
      </c>
      <c r="G2377" t="s">
        <v>251</v>
      </c>
      <c r="H2377" t="s">
        <v>176</v>
      </c>
      <c r="I2377" t="s">
        <v>743</v>
      </c>
      <c r="J2377" t="s">
        <v>31</v>
      </c>
      <c r="K2377" t="s">
        <v>31</v>
      </c>
    </row>
    <row r="2378" spans="1:11" x14ac:dyDescent="0.25">
      <c r="A2378">
        <v>2377</v>
      </c>
      <c r="B2378" t="s">
        <v>1405</v>
      </c>
      <c r="C2378" t="s">
        <v>78</v>
      </c>
      <c r="D2378">
        <v>17</v>
      </c>
      <c r="E2378">
        <v>10</v>
      </c>
      <c r="F2378">
        <v>1258</v>
      </c>
      <c r="G2378" t="s">
        <v>251</v>
      </c>
      <c r="H2378" t="s">
        <v>176</v>
      </c>
      <c r="I2378" t="s">
        <v>580</v>
      </c>
      <c r="J2378" t="s">
        <v>581</v>
      </c>
      <c r="K2378" t="s">
        <v>19</v>
      </c>
    </row>
    <row r="2379" spans="1:11" x14ac:dyDescent="0.25">
      <c r="A2379">
        <v>2378</v>
      </c>
      <c r="B2379" t="s">
        <v>1405</v>
      </c>
      <c r="C2379" t="s">
        <v>78</v>
      </c>
      <c r="D2379">
        <v>17</v>
      </c>
      <c r="E2379">
        <v>10</v>
      </c>
      <c r="F2379">
        <v>1258</v>
      </c>
      <c r="G2379" t="s">
        <v>251</v>
      </c>
      <c r="H2379" t="s">
        <v>176</v>
      </c>
      <c r="I2379" t="s">
        <v>580</v>
      </c>
      <c r="J2379" t="s">
        <v>581</v>
      </c>
      <c r="K2379" t="s">
        <v>48</v>
      </c>
    </row>
    <row r="2380" spans="1:11" x14ac:dyDescent="0.25">
      <c r="A2380">
        <v>2379</v>
      </c>
      <c r="B2380" t="s">
        <v>1405</v>
      </c>
      <c r="C2380" t="s">
        <v>78</v>
      </c>
      <c r="D2380">
        <v>17</v>
      </c>
      <c r="E2380">
        <v>10</v>
      </c>
      <c r="F2380">
        <v>1258</v>
      </c>
      <c r="G2380" t="s">
        <v>251</v>
      </c>
      <c r="H2380" t="s">
        <v>176</v>
      </c>
      <c r="I2380" t="s">
        <v>664</v>
      </c>
      <c r="J2380" t="s">
        <v>48</v>
      </c>
      <c r="K2380" t="s">
        <v>48</v>
      </c>
    </row>
    <row r="2381" spans="1:11" x14ac:dyDescent="0.25">
      <c r="A2381">
        <v>2380</v>
      </c>
      <c r="B2381" t="s">
        <v>1405</v>
      </c>
      <c r="C2381" t="s">
        <v>78</v>
      </c>
      <c r="D2381">
        <v>17</v>
      </c>
      <c r="E2381">
        <v>10</v>
      </c>
      <c r="F2381">
        <v>1258</v>
      </c>
      <c r="G2381" t="s">
        <v>251</v>
      </c>
      <c r="H2381" t="s">
        <v>176</v>
      </c>
      <c r="I2381" t="s">
        <v>602</v>
      </c>
      <c r="J2381" t="s">
        <v>48</v>
      </c>
      <c r="K2381" t="s">
        <v>48</v>
      </c>
    </row>
    <row r="2382" spans="1:11" x14ac:dyDescent="0.25">
      <c r="A2382">
        <v>2381</v>
      </c>
      <c r="B2382" t="s">
        <v>1405</v>
      </c>
      <c r="C2382" t="s">
        <v>78</v>
      </c>
      <c r="D2382">
        <v>17</v>
      </c>
      <c r="E2382">
        <v>10</v>
      </c>
      <c r="F2382">
        <v>1258</v>
      </c>
      <c r="G2382" t="s">
        <v>251</v>
      </c>
      <c r="H2382" t="s">
        <v>176</v>
      </c>
      <c r="I2382" t="s">
        <v>525</v>
      </c>
      <c r="J2382" t="s">
        <v>526</v>
      </c>
      <c r="K2382" t="s">
        <v>43</v>
      </c>
    </row>
    <row r="2383" spans="1:11" x14ac:dyDescent="0.25">
      <c r="A2383">
        <v>2382</v>
      </c>
      <c r="B2383" t="s">
        <v>1405</v>
      </c>
      <c r="C2383" t="s">
        <v>78</v>
      </c>
      <c r="D2383">
        <v>17</v>
      </c>
      <c r="E2383">
        <v>10</v>
      </c>
      <c r="F2383">
        <v>1258</v>
      </c>
      <c r="G2383" t="s">
        <v>251</v>
      </c>
      <c r="H2383" t="s">
        <v>176</v>
      </c>
      <c r="I2383" t="s">
        <v>525</v>
      </c>
      <c r="J2383" t="s">
        <v>526</v>
      </c>
      <c r="K2383" t="s">
        <v>27</v>
      </c>
    </row>
    <row r="2384" spans="1:11" x14ac:dyDescent="0.25">
      <c r="A2384">
        <v>2383</v>
      </c>
      <c r="B2384" t="s">
        <v>1405</v>
      </c>
      <c r="C2384" t="s">
        <v>78</v>
      </c>
      <c r="D2384">
        <v>17</v>
      </c>
      <c r="E2384">
        <v>10</v>
      </c>
      <c r="F2384">
        <v>1258</v>
      </c>
      <c r="G2384" t="s">
        <v>251</v>
      </c>
      <c r="H2384" t="s">
        <v>176</v>
      </c>
      <c r="I2384" t="s">
        <v>502</v>
      </c>
      <c r="J2384" t="s">
        <v>27</v>
      </c>
      <c r="K2384" t="s">
        <v>27</v>
      </c>
    </row>
    <row r="2385" spans="1:11" x14ac:dyDescent="0.25">
      <c r="A2385">
        <v>2384</v>
      </c>
      <c r="B2385" t="s">
        <v>1405</v>
      </c>
      <c r="C2385" t="s">
        <v>78</v>
      </c>
      <c r="D2385">
        <v>17</v>
      </c>
      <c r="E2385">
        <v>10</v>
      </c>
      <c r="F2385">
        <v>1258</v>
      </c>
      <c r="G2385" t="s">
        <v>251</v>
      </c>
      <c r="H2385" t="s">
        <v>176</v>
      </c>
      <c r="I2385" t="s">
        <v>1175</v>
      </c>
      <c r="J2385" t="s">
        <v>29</v>
      </c>
      <c r="K2385" t="s">
        <v>29</v>
      </c>
    </row>
    <row r="2386" spans="1:11" x14ac:dyDescent="0.25">
      <c r="A2386">
        <v>2385</v>
      </c>
      <c r="B2386" t="s">
        <v>1405</v>
      </c>
      <c r="C2386" t="s">
        <v>78</v>
      </c>
      <c r="D2386">
        <v>17</v>
      </c>
      <c r="E2386">
        <v>10</v>
      </c>
      <c r="F2386">
        <v>1258</v>
      </c>
      <c r="G2386" t="s">
        <v>251</v>
      </c>
      <c r="H2386" t="s">
        <v>176</v>
      </c>
      <c r="I2386" t="s">
        <v>531</v>
      </c>
      <c r="J2386" t="s">
        <v>28</v>
      </c>
      <c r="K2386" t="s">
        <v>28</v>
      </c>
    </row>
    <row r="2387" spans="1:11" x14ac:dyDescent="0.25">
      <c r="A2387">
        <v>2386</v>
      </c>
      <c r="B2387" t="s">
        <v>1412</v>
      </c>
      <c r="C2387" t="s">
        <v>78</v>
      </c>
      <c r="D2387">
        <v>17</v>
      </c>
      <c r="E2387">
        <v>10</v>
      </c>
      <c r="F2387">
        <v>1258</v>
      </c>
      <c r="G2387" t="s">
        <v>251</v>
      </c>
      <c r="H2387" t="s">
        <v>176</v>
      </c>
      <c r="I2387" t="s">
        <v>619</v>
      </c>
      <c r="J2387" t="s">
        <v>21</v>
      </c>
      <c r="K2387" t="s">
        <v>21</v>
      </c>
    </row>
    <row r="2388" spans="1:11" x14ac:dyDescent="0.25">
      <c r="A2388">
        <v>2387</v>
      </c>
      <c r="B2388" t="s">
        <v>1412</v>
      </c>
      <c r="C2388" t="s">
        <v>78</v>
      </c>
      <c r="D2388">
        <v>17</v>
      </c>
      <c r="E2388">
        <v>10</v>
      </c>
      <c r="F2388">
        <v>1258</v>
      </c>
      <c r="G2388" t="s">
        <v>251</v>
      </c>
      <c r="H2388" t="s">
        <v>176</v>
      </c>
      <c r="I2388" t="s">
        <v>1413</v>
      </c>
      <c r="J2388" t="s">
        <v>21</v>
      </c>
      <c r="K2388" t="s">
        <v>21</v>
      </c>
    </row>
    <row r="2389" spans="1:11" x14ac:dyDescent="0.25">
      <c r="A2389">
        <v>2388</v>
      </c>
      <c r="B2389" t="s">
        <v>1412</v>
      </c>
      <c r="C2389" t="s">
        <v>78</v>
      </c>
      <c r="D2389">
        <v>17</v>
      </c>
      <c r="E2389">
        <v>10</v>
      </c>
      <c r="F2389">
        <v>1258</v>
      </c>
      <c r="G2389" t="s">
        <v>251</v>
      </c>
      <c r="H2389" t="s">
        <v>176</v>
      </c>
      <c r="I2389" t="s">
        <v>514</v>
      </c>
      <c r="J2389" t="s">
        <v>21</v>
      </c>
      <c r="K2389" t="s">
        <v>21</v>
      </c>
    </row>
    <row r="2390" spans="1:11" x14ac:dyDescent="0.25">
      <c r="A2390">
        <v>2389</v>
      </c>
      <c r="B2390" t="s">
        <v>1412</v>
      </c>
      <c r="C2390" t="s">
        <v>78</v>
      </c>
      <c r="D2390">
        <v>17</v>
      </c>
      <c r="E2390">
        <v>10</v>
      </c>
      <c r="F2390">
        <v>1258</v>
      </c>
      <c r="G2390" t="s">
        <v>251</v>
      </c>
      <c r="H2390" t="s">
        <v>176</v>
      </c>
      <c r="I2390" t="s">
        <v>514</v>
      </c>
      <c r="J2390" t="s">
        <v>21</v>
      </c>
      <c r="K2390" t="s">
        <v>21</v>
      </c>
    </row>
    <row r="2391" spans="1:11" x14ac:dyDescent="0.25">
      <c r="A2391">
        <v>2390</v>
      </c>
      <c r="B2391" t="s">
        <v>1412</v>
      </c>
      <c r="C2391" t="s">
        <v>78</v>
      </c>
      <c r="D2391">
        <v>17</v>
      </c>
      <c r="E2391">
        <v>10</v>
      </c>
      <c r="F2391">
        <v>1258</v>
      </c>
      <c r="G2391" t="s">
        <v>251</v>
      </c>
      <c r="H2391" t="s">
        <v>176</v>
      </c>
      <c r="I2391" t="s">
        <v>514</v>
      </c>
      <c r="J2391" t="s">
        <v>21</v>
      </c>
      <c r="K2391" t="s">
        <v>21</v>
      </c>
    </row>
    <row r="2392" spans="1:11" x14ac:dyDescent="0.25">
      <c r="A2392">
        <v>2391</v>
      </c>
      <c r="B2392" t="s">
        <v>1412</v>
      </c>
      <c r="C2392" t="s">
        <v>78</v>
      </c>
      <c r="D2392">
        <v>17</v>
      </c>
      <c r="E2392">
        <v>10</v>
      </c>
      <c r="F2392">
        <v>1258</v>
      </c>
      <c r="G2392" t="s">
        <v>251</v>
      </c>
      <c r="H2392" t="s">
        <v>176</v>
      </c>
      <c r="I2392" t="s">
        <v>525</v>
      </c>
      <c r="J2392" t="s">
        <v>526</v>
      </c>
      <c r="K2392" t="s">
        <v>43</v>
      </c>
    </row>
    <row r="2393" spans="1:11" x14ac:dyDescent="0.25">
      <c r="A2393">
        <v>2392</v>
      </c>
      <c r="B2393" t="s">
        <v>1412</v>
      </c>
      <c r="C2393" t="s">
        <v>78</v>
      </c>
      <c r="D2393">
        <v>17</v>
      </c>
      <c r="E2393">
        <v>10</v>
      </c>
      <c r="F2393">
        <v>1258</v>
      </c>
      <c r="G2393" t="s">
        <v>251</v>
      </c>
      <c r="H2393" t="s">
        <v>176</v>
      </c>
      <c r="I2393" t="s">
        <v>525</v>
      </c>
      <c r="J2393" t="s">
        <v>526</v>
      </c>
      <c r="K2393" t="s">
        <v>27</v>
      </c>
    </row>
    <row r="2394" spans="1:11" x14ac:dyDescent="0.25">
      <c r="A2394">
        <v>2393</v>
      </c>
      <c r="B2394" t="s">
        <v>1412</v>
      </c>
      <c r="C2394" t="s">
        <v>78</v>
      </c>
      <c r="D2394">
        <v>17</v>
      </c>
      <c r="E2394">
        <v>10</v>
      </c>
      <c r="F2394">
        <v>1258</v>
      </c>
      <c r="G2394" t="s">
        <v>251</v>
      </c>
      <c r="H2394" t="s">
        <v>176</v>
      </c>
      <c r="I2394" t="s">
        <v>502</v>
      </c>
      <c r="J2394" t="s">
        <v>27</v>
      </c>
      <c r="K2394" t="s">
        <v>27</v>
      </c>
    </row>
    <row r="2395" spans="1:11" x14ac:dyDescent="0.25">
      <c r="A2395">
        <v>2394</v>
      </c>
      <c r="B2395" t="s">
        <v>1412</v>
      </c>
      <c r="C2395" t="s">
        <v>78</v>
      </c>
      <c r="D2395">
        <v>17</v>
      </c>
      <c r="E2395">
        <v>10</v>
      </c>
      <c r="F2395">
        <v>1258</v>
      </c>
      <c r="G2395" t="s">
        <v>251</v>
      </c>
      <c r="H2395" t="s">
        <v>176</v>
      </c>
      <c r="I2395" t="s">
        <v>584</v>
      </c>
      <c r="J2395" t="s">
        <v>585</v>
      </c>
      <c r="K2395" t="s">
        <v>31</v>
      </c>
    </row>
    <row r="2396" spans="1:11" x14ac:dyDescent="0.25">
      <c r="A2396">
        <v>2395</v>
      </c>
      <c r="B2396" t="s">
        <v>1412</v>
      </c>
      <c r="C2396" t="s">
        <v>78</v>
      </c>
      <c r="D2396">
        <v>17</v>
      </c>
      <c r="E2396">
        <v>10</v>
      </c>
      <c r="F2396">
        <v>1258</v>
      </c>
      <c r="G2396" t="s">
        <v>251</v>
      </c>
      <c r="H2396" t="s">
        <v>176</v>
      </c>
      <c r="I2396" t="s">
        <v>584</v>
      </c>
      <c r="J2396" t="s">
        <v>585</v>
      </c>
      <c r="K2396" t="s">
        <v>65</v>
      </c>
    </row>
    <row r="2397" spans="1:11" x14ac:dyDescent="0.25">
      <c r="A2397">
        <v>2396</v>
      </c>
      <c r="B2397" t="s">
        <v>1412</v>
      </c>
      <c r="C2397" t="s">
        <v>78</v>
      </c>
      <c r="D2397">
        <v>17</v>
      </c>
      <c r="E2397">
        <v>10</v>
      </c>
      <c r="F2397">
        <v>1258</v>
      </c>
      <c r="G2397" t="s">
        <v>251</v>
      </c>
      <c r="H2397" t="s">
        <v>176</v>
      </c>
      <c r="I2397" t="s">
        <v>584</v>
      </c>
      <c r="J2397" t="s">
        <v>585</v>
      </c>
      <c r="K2397" t="s">
        <v>19</v>
      </c>
    </row>
    <row r="2398" spans="1:11" x14ac:dyDescent="0.25">
      <c r="A2398">
        <v>2397</v>
      </c>
      <c r="B2398" t="s">
        <v>1412</v>
      </c>
      <c r="C2398" t="s">
        <v>78</v>
      </c>
      <c r="D2398">
        <v>17</v>
      </c>
      <c r="E2398">
        <v>10</v>
      </c>
      <c r="F2398">
        <v>1258</v>
      </c>
      <c r="G2398" t="s">
        <v>251</v>
      </c>
      <c r="H2398" t="s">
        <v>176</v>
      </c>
      <c r="I2398" t="s">
        <v>531</v>
      </c>
      <c r="J2398" t="s">
        <v>28</v>
      </c>
      <c r="K2398" t="s">
        <v>28</v>
      </c>
    </row>
    <row r="2399" spans="1:11" x14ac:dyDescent="0.25">
      <c r="A2399">
        <v>2398</v>
      </c>
      <c r="B2399" t="s">
        <v>1412</v>
      </c>
      <c r="C2399" t="s">
        <v>78</v>
      </c>
      <c r="D2399">
        <v>17</v>
      </c>
      <c r="E2399">
        <v>10</v>
      </c>
      <c r="F2399">
        <v>1258</v>
      </c>
      <c r="G2399" t="s">
        <v>251</v>
      </c>
      <c r="H2399" t="s">
        <v>176</v>
      </c>
      <c r="I2399" t="s">
        <v>757</v>
      </c>
      <c r="J2399" t="s">
        <v>48</v>
      </c>
      <c r="K2399" t="s">
        <v>48</v>
      </c>
    </row>
    <row r="2400" spans="1:11" x14ac:dyDescent="0.25">
      <c r="A2400">
        <v>2399</v>
      </c>
      <c r="B2400" t="s">
        <v>1412</v>
      </c>
      <c r="C2400" t="s">
        <v>78</v>
      </c>
      <c r="D2400">
        <v>17</v>
      </c>
      <c r="E2400">
        <v>10</v>
      </c>
      <c r="F2400">
        <v>1258</v>
      </c>
      <c r="G2400" t="s">
        <v>251</v>
      </c>
      <c r="H2400" t="s">
        <v>176</v>
      </c>
      <c r="I2400" t="s">
        <v>1175</v>
      </c>
      <c r="J2400" t="s">
        <v>29</v>
      </c>
      <c r="K2400" t="s">
        <v>29</v>
      </c>
    </row>
    <row r="2401" spans="1:11" x14ac:dyDescent="0.25">
      <c r="A2401">
        <v>2400</v>
      </c>
      <c r="B2401" t="s">
        <v>1412</v>
      </c>
      <c r="C2401" t="s">
        <v>78</v>
      </c>
      <c r="D2401">
        <v>17</v>
      </c>
      <c r="E2401">
        <v>10</v>
      </c>
      <c r="F2401">
        <v>1258</v>
      </c>
      <c r="G2401" t="s">
        <v>251</v>
      </c>
      <c r="H2401" t="s">
        <v>176</v>
      </c>
      <c r="I2401" t="s">
        <v>1414</v>
      </c>
      <c r="J2401" t="s">
        <v>581</v>
      </c>
      <c r="K2401" t="s">
        <v>19</v>
      </c>
    </row>
    <row r="2402" spans="1:11" x14ac:dyDescent="0.25">
      <c r="A2402">
        <v>2401</v>
      </c>
      <c r="B2402" t="s">
        <v>1412</v>
      </c>
      <c r="C2402" t="s">
        <v>78</v>
      </c>
      <c r="D2402">
        <v>17</v>
      </c>
      <c r="E2402">
        <v>10</v>
      </c>
      <c r="F2402">
        <v>1258</v>
      </c>
      <c r="G2402" t="s">
        <v>251</v>
      </c>
      <c r="H2402" t="s">
        <v>176</v>
      </c>
      <c r="I2402" t="s">
        <v>1414</v>
      </c>
      <c r="J2402" t="s">
        <v>581</v>
      </c>
      <c r="K2402" t="s">
        <v>48</v>
      </c>
    </row>
    <row r="2403" spans="1:11" x14ac:dyDescent="0.25">
      <c r="A2403">
        <v>2402</v>
      </c>
      <c r="B2403" t="s">
        <v>1412</v>
      </c>
      <c r="C2403" t="s">
        <v>78</v>
      </c>
      <c r="D2403">
        <v>17</v>
      </c>
      <c r="E2403">
        <v>10</v>
      </c>
      <c r="F2403">
        <v>1258</v>
      </c>
      <c r="G2403" t="s">
        <v>251</v>
      </c>
      <c r="H2403" t="s">
        <v>176</v>
      </c>
      <c r="I2403" t="s">
        <v>509</v>
      </c>
      <c r="J2403" t="s">
        <v>510</v>
      </c>
      <c r="K2403" t="s">
        <v>29</v>
      </c>
    </row>
    <row r="2404" spans="1:11" x14ac:dyDescent="0.25">
      <c r="A2404">
        <v>2403</v>
      </c>
      <c r="B2404" t="s">
        <v>1412</v>
      </c>
      <c r="C2404" t="s">
        <v>78</v>
      </c>
      <c r="D2404">
        <v>17</v>
      </c>
      <c r="E2404">
        <v>10</v>
      </c>
      <c r="F2404">
        <v>1258</v>
      </c>
      <c r="G2404" t="s">
        <v>251</v>
      </c>
      <c r="H2404" t="s">
        <v>176</v>
      </c>
      <c r="I2404" t="s">
        <v>509</v>
      </c>
      <c r="J2404" t="s">
        <v>510</v>
      </c>
      <c r="K2404" t="s">
        <v>30</v>
      </c>
    </row>
    <row r="2405" spans="1:11" x14ac:dyDescent="0.25">
      <c r="A2405">
        <v>2404</v>
      </c>
      <c r="B2405" t="s">
        <v>1412</v>
      </c>
      <c r="C2405" t="s">
        <v>78</v>
      </c>
      <c r="D2405">
        <v>17</v>
      </c>
      <c r="E2405">
        <v>10</v>
      </c>
      <c r="F2405">
        <v>1258</v>
      </c>
      <c r="G2405" t="s">
        <v>251</v>
      </c>
      <c r="H2405" t="s">
        <v>176</v>
      </c>
      <c r="I2405" t="s">
        <v>664</v>
      </c>
      <c r="J2405" t="s">
        <v>48</v>
      </c>
      <c r="K2405" t="s">
        <v>48</v>
      </c>
    </row>
    <row r="2406" spans="1:11" x14ac:dyDescent="0.25">
      <c r="A2406">
        <v>2405</v>
      </c>
      <c r="B2406" t="s">
        <v>1412</v>
      </c>
      <c r="C2406" t="s">
        <v>78</v>
      </c>
      <c r="D2406">
        <v>17</v>
      </c>
      <c r="E2406">
        <v>10</v>
      </c>
      <c r="F2406">
        <v>1258</v>
      </c>
      <c r="G2406" t="s">
        <v>251</v>
      </c>
      <c r="H2406" t="s">
        <v>176</v>
      </c>
      <c r="I2406" t="s">
        <v>917</v>
      </c>
      <c r="J2406" t="s">
        <v>21</v>
      </c>
      <c r="K2406" t="s">
        <v>21</v>
      </c>
    </row>
    <row r="2407" spans="1:11" x14ac:dyDescent="0.25">
      <c r="A2407">
        <v>2406</v>
      </c>
      <c r="B2407" t="s">
        <v>1412</v>
      </c>
      <c r="C2407" t="s">
        <v>78</v>
      </c>
      <c r="D2407">
        <v>17</v>
      </c>
      <c r="E2407">
        <v>10</v>
      </c>
      <c r="F2407">
        <v>1258</v>
      </c>
      <c r="G2407" t="s">
        <v>251</v>
      </c>
      <c r="H2407" t="s">
        <v>176</v>
      </c>
      <c r="I2407" t="s">
        <v>743</v>
      </c>
      <c r="J2407" t="s">
        <v>31</v>
      </c>
      <c r="K2407" t="s">
        <v>31</v>
      </c>
    </row>
    <row r="2408" spans="1:11" x14ac:dyDescent="0.25">
      <c r="A2408">
        <v>2407</v>
      </c>
      <c r="B2408" t="s">
        <v>1412</v>
      </c>
      <c r="C2408" t="s">
        <v>78</v>
      </c>
      <c r="D2408">
        <v>17</v>
      </c>
      <c r="E2408">
        <v>10</v>
      </c>
      <c r="F2408">
        <v>1258</v>
      </c>
      <c r="G2408" t="s">
        <v>251</v>
      </c>
      <c r="H2408" t="s">
        <v>176</v>
      </c>
      <c r="I2408" t="s">
        <v>1408</v>
      </c>
      <c r="J2408" t="s">
        <v>21</v>
      </c>
      <c r="K2408" t="s">
        <v>21</v>
      </c>
    </row>
    <row r="2409" spans="1:11" x14ac:dyDescent="0.25">
      <c r="A2409">
        <v>2408</v>
      </c>
      <c r="B2409" t="s">
        <v>1412</v>
      </c>
      <c r="C2409" t="s">
        <v>78</v>
      </c>
      <c r="D2409">
        <v>17</v>
      </c>
      <c r="E2409">
        <v>10</v>
      </c>
      <c r="F2409">
        <v>1258</v>
      </c>
      <c r="G2409" t="s">
        <v>251</v>
      </c>
      <c r="H2409" t="s">
        <v>176</v>
      </c>
      <c r="I2409" t="s">
        <v>1415</v>
      </c>
      <c r="J2409" t="s">
        <v>21</v>
      </c>
      <c r="K2409" t="s">
        <v>21</v>
      </c>
    </row>
    <row r="2410" spans="1:11" x14ac:dyDescent="0.25">
      <c r="A2410">
        <v>2409</v>
      </c>
      <c r="B2410" t="s">
        <v>1416</v>
      </c>
      <c r="C2410" t="s">
        <v>21</v>
      </c>
      <c r="D2410">
        <v>18</v>
      </c>
      <c r="E2410">
        <v>11</v>
      </c>
      <c r="F2410">
        <v>1258</v>
      </c>
      <c r="G2410" t="s">
        <v>252</v>
      </c>
      <c r="H2410" t="s">
        <v>253</v>
      </c>
      <c r="I2410" t="s">
        <v>1417</v>
      </c>
      <c r="J2410" t="s">
        <v>21</v>
      </c>
      <c r="K2410" t="s">
        <v>21</v>
      </c>
    </row>
    <row r="2411" spans="1:11" x14ac:dyDescent="0.25">
      <c r="A2411">
        <v>2410</v>
      </c>
      <c r="B2411" t="s">
        <v>1416</v>
      </c>
      <c r="C2411" t="s">
        <v>21</v>
      </c>
      <c r="D2411">
        <v>18</v>
      </c>
      <c r="E2411">
        <v>11</v>
      </c>
      <c r="F2411">
        <v>1258</v>
      </c>
      <c r="G2411" t="s">
        <v>252</v>
      </c>
      <c r="H2411" t="s">
        <v>253</v>
      </c>
      <c r="I2411" t="s">
        <v>551</v>
      </c>
      <c r="J2411" t="s">
        <v>21</v>
      </c>
      <c r="K2411" t="s">
        <v>21</v>
      </c>
    </row>
    <row r="2412" spans="1:11" x14ac:dyDescent="0.25">
      <c r="A2412">
        <v>2411</v>
      </c>
      <c r="B2412" t="s">
        <v>1418</v>
      </c>
      <c r="C2412" t="s">
        <v>26</v>
      </c>
      <c r="D2412">
        <v>28</v>
      </c>
      <c r="E2412">
        <v>3</v>
      </c>
      <c r="F2412">
        <v>1259</v>
      </c>
      <c r="G2412" t="s">
        <v>98</v>
      </c>
      <c r="H2412" t="s">
        <v>99</v>
      </c>
      <c r="I2412" t="s">
        <v>1419</v>
      </c>
      <c r="J2412" t="s">
        <v>21</v>
      </c>
      <c r="K2412" t="s">
        <v>21</v>
      </c>
    </row>
    <row r="2413" spans="1:11" x14ac:dyDescent="0.25">
      <c r="A2413">
        <v>2412</v>
      </c>
      <c r="B2413" t="s">
        <v>1418</v>
      </c>
      <c r="C2413" t="s">
        <v>26</v>
      </c>
      <c r="D2413">
        <v>28</v>
      </c>
      <c r="E2413">
        <v>3</v>
      </c>
      <c r="F2413">
        <v>1259</v>
      </c>
      <c r="G2413" t="s">
        <v>98</v>
      </c>
      <c r="H2413" t="s">
        <v>99</v>
      </c>
      <c r="I2413" t="s">
        <v>553</v>
      </c>
      <c r="J2413" t="s">
        <v>21</v>
      </c>
      <c r="K2413" t="s">
        <v>21</v>
      </c>
    </row>
    <row r="2414" spans="1:11" x14ac:dyDescent="0.25">
      <c r="A2414">
        <v>2413</v>
      </c>
      <c r="B2414" t="s">
        <v>1420</v>
      </c>
      <c r="C2414" t="s">
        <v>46</v>
      </c>
      <c r="D2414">
        <v>13</v>
      </c>
      <c r="E2414">
        <v>4</v>
      </c>
      <c r="F2414">
        <v>1259</v>
      </c>
      <c r="G2414" t="s">
        <v>254</v>
      </c>
      <c r="H2414" t="s">
        <v>255</v>
      </c>
      <c r="I2414" t="s">
        <v>514</v>
      </c>
      <c r="J2414" t="s">
        <v>21</v>
      </c>
      <c r="K2414" t="s">
        <v>21</v>
      </c>
    </row>
    <row r="2415" spans="1:11" x14ac:dyDescent="0.25">
      <c r="A2415">
        <v>2414</v>
      </c>
      <c r="B2415" t="s">
        <v>1421</v>
      </c>
      <c r="C2415" t="s">
        <v>46</v>
      </c>
      <c r="D2415">
        <v>16</v>
      </c>
      <c r="E2415">
        <v>4</v>
      </c>
      <c r="F2415">
        <v>1259</v>
      </c>
      <c r="G2415" t="s">
        <v>21</v>
      </c>
      <c r="H2415" t="s">
        <v>21</v>
      </c>
      <c r="I2415" t="s">
        <v>1422</v>
      </c>
      <c r="J2415" t="s">
        <v>20</v>
      </c>
      <c r="K2415" t="s">
        <v>20</v>
      </c>
    </row>
    <row r="2416" spans="1:11" x14ac:dyDescent="0.25">
      <c r="A2416">
        <v>2415</v>
      </c>
      <c r="B2416" t="s">
        <v>1421</v>
      </c>
      <c r="C2416" t="s">
        <v>46</v>
      </c>
      <c r="D2416">
        <v>16</v>
      </c>
      <c r="E2416">
        <v>4</v>
      </c>
      <c r="F2416">
        <v>1259</v>
      </c>
      <c r="G2416" t="s">
        <v>21</v>
      </c>
      <c r="H2416" t="s">
        <v>21</v>
      </c>
      <c r="I2416" t="s">
        <v>917</v>
      </c>
      <c r="J2416" t="s">
        <v>21</v>
      </c>
      <c r="K2416" t="s">
        <v>21</v>
      </c>
    </row>
    <row r="2417" spans="1:11" x14ac:dyDescent="0.25">
      <c r="A2417">
        <v>2416</v>
      </c>
      <c r="B2417" t="s">
        <v>1421</v>
      </c>
      <c r="C2417" t="s">
        <v>46</v>
      </c>
      <c r="D2417">
        <v>16</v>
      </c>
      <c r="E2417">
        <v>4</v>
      </c>
      <c r="F2417">
        <v>1259</v>
      </c>
      <c r="G2417" t="s">
        <v>21</v>
      </c>
      <c r="H2417" t="s">
        <v>21</v>
      </c>
      <c r="I2417" t="s">
        <v>711</v>
      </c>
      <c r="J2417" t="s">
        <v>27</v>
      </c>
      <c r="K2417" t="s">
        <v>27</v>
      </c>
    </row>
    <row r="2418" spans="1:11" x14ac:dyDescent="0.25">
      <c r="A2418">
        <v>2417</v>
      </c>
      <c r="B2418" t="s">
        <v>1421</v>
      </c>
      <c r="C2418" t="s">
        <v>46</v>
      </c>
      <c r="D2418">
        <v>16</v>
      </c>
      <c r="E2418">
        <v>4</v>
      </c>
      <c r="F2418">
        <v>1259</v>
      </c>
      <c r="G2418" t="s">
        <v>21</v>
      </c>
      <c r="H2418" t="s">
        <v>21</v>
      </c>
      <c r="I2418" t="s">
        <v>502</v>
      </c>
      <c r="J2418" t="s">
        <v>27</v>
      </c>
      <c r="K2418" t="s">
        <v>27</v>
      </c>
    </row>
    <row r="2419" spans="1:11" x14ac:dyDescent="0.25">
      <c r="A2419">
        <v>2418</v>
      </c>
      <c r="B2419" t="s">
        <v>1421</v>
      </c>
      <c r="C2419" t="s">
        <v>46</v>
      </c>
      <c r="D2419">
        <v>16</v>
      </c>
      <c r="E2419">
        <v>4</v>
      </c>
      <c r="F2419">
        <v>1259</v>
      </c>
      <c r="G2419" t="s">
        <v>21</v>
      </c>
      <c r="H2419" t="s">
        <v>21</v>
      </c>
      <c r="I2419" t="s">
        <v>531</v>
      </c>
      <c r="J2419" t="s">
        <v>28</v>
      </c>
      <c r="K2419" t="s">
        <v>28</v>
      </c>
    </row>
    <row r="2420" spans="1:11" x14ac:dyDescent="0.25">
      <c r="A2420">
        <v>2419</v>
      </c>
      <c r="B2420" t="s">
        <v>1421</v>
      </c>
      <c r="C2420" t="s">
        <v>46</v>
      </c>
      <c r="D2420">
        <v>16</v>
      </c>
      <c r="E2420">
        <v>4</v>
      </c>
      <c r="F2420">
        <v>1259</v>
      </c>
      <c r="G2420" t="s">
        <v>21</v>
      </c>
      <c r="H2420" t="s">
        <v>21</v>
      </c>
      <c r="I2420" t="s">
        <v>1423</v>
      </c>
      <c r="J2420" t="s">
        <v>30</v>
      </c>
      <c r="K2420" t="s">
        <v>30</v>
      </c>
    </row>
    <row r="2421" spans="1:11" x14ac:dyDescent="0.25">
      <c r="A2421">
        <v>2420</v>
      </c>
      <c r="B2421" t="s">
        <v>1421</v>
      </c>
      <c r="C2421" t="s">
        <v>46</v>
      </c>
      <c r="D2421">
        <v>16</v>
      </c>
      <c r="E2421">
        <v>4</v>
      </c>
      <c r="F2421">
        <v>1259</v>
      </c>
      <c r="G2421" t="s">
        <v>21</v>
      </c>
      <c r="H2421" t="s">
        <v>21</v>
      </c>
      <c r="I2421" t="s">
        <v>1424</v>
      </c>
      <c r="J2421" t="s">
        <v>21</v>
      </c>
      <c r="K2421" t="s">
        <v>21</v>
      </c>
    </row>
    <row r="2422" spans="1:11" x14ac:dyDescent="0.25">
      <c r="A2422">
        <v>2421</v>
      </c>
      <c r="B2422" t="s">
        <v>1421</v>
      </c>
      <c r="C2422" t="s">
        <v>46</v>
      </c>
      <c r="D2422">
        <v>16</v>
      </c>
      <c r="E2422">
        <v>4</v>
      </c>
      <c r="F2422">
        <v>1259</v>
      </c>
      <c r="G2422" t="s">
        <v>21</v>
      </c>
      <c r="H2422" t="s">
        <v>21</v>
      </c>
      <c r="I2422" t="s">
        <v>709</v>
      </c>
      <c r="J2422" t="s">
        <v>21</v>
      </c>
      <c r="K2422" t="s">
        <v>21</v>
      </c>
    </row>
    <row r="2423" spans="1:11" x14ac:dyDescent="0.25">
      <c r="A2423">
        <v>2422</v>
      </c>
      <c r="B2423" t="s">
        <v>1421</v>
      </c>
      <c r="C2423" t="s">
        <v>46</v>
      </c>
      <c r="D2423">
        <v>16</v>
      </c>
      <c r="E2423">
        <v>4</v>
      </c>
      <c r="F2423">
        <v>1259</v>
      </c>
      <c r="G2423" t="s">
        <v>21</v>
      </c>
      <c r="H2423" t="s">
        <v>21</v>
      </c>
      <c r="I2423" t="s">
        <v>678</v>
      </c>
      <c r="J2423" t="s">
        <v>28</v>
      </c>
      <c r="K2423" t="s">
        <v>28</v>
      </c>
    </row>
    <row r="2424" spans="1:11" x14ac:dyDescent="0.25">
      <c r="A2424">
        <v>2423</v>
      </c>
      <c r="B2424" t="s">
        <v>1421</v>
      </c>
      <c r="C2424" t="s">
        <v>46</v>
      </c>
      <c r="D2424">
        <v>16</v>
      </c>
      <c r="E2424">
        <v>4</v>
      </c>
      <c r="F2424">
        <v>1259</v>
      </c>
      <c r="G2424" t="s">
        <v>21</v>
      </c>
      <c r="H2424" t="s">
        <v>21</v>
      </c>
      <c r="I2424" t="s">
        <v>1064</v>
      </c>
      <c r="J2424" t="s">
        <v>748</v>
      </c>
      <c r="K2424" t="s">
        <v>40</v>
      </c>
    </row>
    <row r="2425" spans="1:11" x14ac:dyDescent="0.25">
      <c r="A2425">
        <v>2424</v>
      </c>
      <c r="B2425" t="s">
        <v>1421</v>
      </c>
      <c r="C2425" t="s">
        <v>46</v>
      </c>
      <c r="D2425">
        <v>16</v>
      </c>
      <c r="E2425">
        <v>4</v>
      </c>
      <c r="F2425">
        <v>1259</v>
      </c>
      <c r="G2425" t="s">
        <v>21</v>
      </c>
      <c r="H2425" t="s">
        <v>21</v>
      </c>
      <c r="I2425" t="s">
        <v>1064</v>
      </c>
      <c r="J2425" t="s">
        <v>748</v>
      </c>
      <c r="K2425" t="s">
        <v>90</v>
      </c>
    </row>
    <row r="2426" spans="1:11" x14ac:dyDescent="0.25">
      <c r="A2426">
        <v>2425</v>
      </c>
      <c r="B2426" t="s">
        <v>1421</v>
      </c>
      <c r="C2426" t="s">
        <v>46</v>
      </c>
      <c r="D2426">
        <v>16</v>
      </c>
      <c r="E2426">
        <v>4</v>
      </c>
      <c r="F2426">
        <v>1259</v>
      </c>
      <c r="G2426" t="s">
        <v>21</v>
      </c>
      <c r="H2426" t="s">
        <v>21</v>
      </c>
      <c r="I2426" t="s">
        <v>610</v>
      </c>
      <c r="J2426" t="s">
        <v>21</v>
      </c>
      <c r="K2426" t="s">
        <v>21</v>
      </c>
    </row>
    <row r="2427" spans="1:11" x14ac:dyDescent="0.25">
      <c r="A2427">
        <v>2426</v>
      </c>
      <c r="B2427" t="s">
        <v>1421</v>
      </c>
      <c r="C2427" t="s">
        <v>46</v>
      </c>
      <c r="D2427">
        <v>16</v>
      </c>
      <c r="E2427">
        <v>4</v>
      </c>
      <c r="F2427">
        <v>1259</v>
      </c>
      <c r="G2427" t="s">
        <v>21</v>
      </c>
      <c r="H2427" t="s">
        <v>21</v>
      </c>
      <c r="I2427" t="s">
        <v>808</v>
      </c>
      <c r="J2427" t="s">
        <v>29</v>
      </c>
      <c r="K2427" t="s">
        <v>29</v>
      </c>
    </row>
    <row r="2428" spans="1:11" x14ac:dyDescent="0.25">
      <c r="A2428">
        <v>2427</v>
      </c>
      <c r="B2428" t="s">
        <v>1421</v>
      </c>
      <c r="C2428" t="s">
        <v>46</v>
      </c>
      <c r="D2428">
        <v>16</v>
      </c>
      <c r="E2428">
        <v>4</v>
      </c>
      <c r="F2428">
        <v>1259</v>
      </c>
      <c r="G2428" t="s">
        <v>21</v>
      </c>
      <c r="H2428" t="s">
        <v>21</v>
      </c>
      <c r="I2428" t="s">
        <v>610</v>
      </c>
      <c r="J2428" t="s">
        <v>21</v>
      </c>
      <c r="K2428" t="s">
        <v>21</v>
      </c>
    </row>
    <row r="2429" spans="1:11" x14ac:dyDescent="0.25">
      <c r="A2429">
        <v>2428</v>
      </c>
      <c r="B2429" t="s">
        <v>1421</v>
      </c>
      <c r="C2429" t="s">
        <v>46</v>
      </c>
      <c r="D2429">
        <v>16</v>
      </c>
      <c r="E2429">
        <v>4</v>
      </c>
      <c r="F2429">
        <v>1259</v>
      </c>
      <c r="G2429" t="s">
        <v>21</v>
      </c>
      <c r="H2429" t="s">
        <v>21</v>
      </c>
      <c r="I2429" t="s">
        <v>1425</v>
      </c>
      <c r="J2429" t="s">
        <v>30</v>
      </c>
      <c r="K2429" t="s">
        <v>30</v>
      </c>
    </row>
    <row r="2430" spans="1:11" x14ac:dyDescent="0.25">
      <c r="A2430">
        <v>2429</v>
      </c>
      <c r="B2430" t="s">
        <v>1421</v>
      </c>
      <c r="C2430" t="s">
        <v>46</v>
      </c>
      <c r="D2430">
        <v>16</v>
      </c>
      <c r="E2430">
        <v>4</v>
      </c>
      <c r="F2430">
        <v>1259</v>
      </c>
      <c r="G2430" t="s">
        <v>21</v>
      </c>
      <c r="H2430" t="s">
        <v>21</v>
      </c>
      <c r="I2430" t="s">
        <v>1265</v>
      </c>
      <c r="J2430" t="s">
        <v>30</v>
      </c>
      <c r="K2430" t="s">
        <v>30</v>
      </c>
    </row>
    <row r="2431" spans="1:11" x14ac:dyDescent="0.25">
      <c r="A2431">
        <v>2430</v>
      </c>
      <c r="B2431" t="s">
        <v>1421</v>
      </c>
      <c r="C2431" t="s">
        <v>46</v>
      </c>
      <c r="D2431">
        <v>16</v>
      </c>
      <c r="E2431">
        <v>4</v>
      </c>
      <c r="F2431">
        <v>1259</v>
      </c>
      <c r="G2431" t="s">
        <v>21</v>
      </c>
      <c r="H2431" t="s">
        <v>21</v>
      </c>
      <c r="I2431" t="s">
        <v>1426</v>
      </c>
      <c r="J2431" t="s">
        <v>1427</v>
      </c>
      <c r="K2431" t="s">
        <v>72</v>
      </c>
    </row>
    <row r="2432" spans="1:11" x14ac:dyDescent="0.25">
      <c r="A2432">
        <v>2431</v>
      </c>
      <c r="B2432" t="s">
        <v>1421</v>
      </c>
      <c r="C2432" t="s">
        <v>46</v>
      </c>
      <c r="D2432">
        <v>16</v>
      </c>
      <c r="E2432">
        <v>4</v>
      </c>
      <c r="F2432">
        <v>1259</v>
      </c>
      <c r="G2432" t="s">
        <v>21</v>
      </c>
      <c r="H2432" t="s">
        <v>21</v>
      </c>
      <c r="I2432" t="s">
        <v>1426</v>
      </c>
      <c r="J2432" t="s">
        <v>1427</v>
      </c>
      <c r="K2432" t="s">
        <v>257</v>
      </c>
    </row>
    <row r="2433" spans="1:11" x14ac:dyDescent="0.25">
      <c r="A2433">
        <v>2432</v>
      </c>
      <c r="B2433" t="s">
        <v>1421</v>
      </c>
      <c r="C2433" t="s">
        <v>46</v>
      </c>
      <c r="D2433">
        <v>16</v>
      </c>
      <c r="E2433">
        <v>4</v>
      </c>
      <c r="F2433">
        <v>1259</v>
      </c>
      <c r="G2433" t="s">
        <v>21</v>
      </c>
      <c r="H2433" t="s">
        <v>21</v>
      </c>
      <c r="I2433" t="s">
        <v>610</v>
      </c>
      <c r="J2433" t="s">
        <v>21</v>
      </c>
      <c r="K2433" t="s">
        <v>21</v>
      </c>
    </row>
    <row r="2434" spans="1:11" x14ac:dyDescent="0.25">
      <c r="A2434">
        <v>2433</v>
      </c>
      <c r="B2434" t="s">
        <v>1421</v>
      </c>
      <c r="C2434" t="s">
        <v>46</v>
      </c>
      <c r="D2434">
        <v>16</v>
      </c>
      <c r="E2434">
        <v>4</v>
      </c>
      <c r="F2434">
        <v>1259</v>
      </c>
      <c r="G2434" t="s">
        <v>21</v>
      </c>
      <c r="H2434" t="s">
        <v>21</v>
      </c>
      <c r="I2434" t="s">
        <v>1428</v>
      </c>
      <c r="J2434" t="s">
        <v>256</v>
      </c>
      <c r="K2434" t="s">
        <v>256</v>
      </c>
    </row>
    <row r="2435" spans="1:11" x14ac:dyDescent="0.25">
      <c r="A2435">
        <v>2434</v>
      </c>
      <c r="B2435" t="s">
        <v>1429</v>
      </c>
      <c r="C2435" t="s">
        <v>46</v>
      </c>
      <c r="D2435">
        <v>18</v>
      </c>
      <c r="E2435">
        <v>4</v>
      </c>
      <c r="F2435">
        <v>1259</v>
      </c>
      <c r="G2435" t="s">
        <v>258</v>
      </c>
      <c r="H2435" t="s">
        <v>118</v>
      </c>
      <c r="I2435" t="s">
        <v>551</v>
      </c>
      <c r="J2435" t="s">
        <v>21</v>
      </c>
      <c r="K2435" t="s">
        <v>21</v>
      </c>
    </row>
    <row r="2436" spans="1:11" x14ac:dyDescent="0.25">
      <c r="A2436">
        <v>2435</v>
      </c>
      <c r="B2436" t="s">
        <v>1430</v>
      </c>
      <c r="C2436" t="s">
        <v>249</v>
      </c>
      <c r="D2436">
        <v>30</v>
      </c>
      <c r="E2436">
        <v>4</v>
      </c>
      <c r="F2436">
        <v>1259</v>
      </c>
      <c r="G2436" t="s">
        <v>259</v>
      </c>
      <c r="H2436" t="s">
        <v>260</v>
      </c>
      <c r="I2436" t="s">
        <v>709</v>
      </c>
      <c r="J2436" t="s">
        <v>21</v>
      </c>
      <c r="K2436" t="s">
        <v>21</v>
      </c>
    </row>
    <row r="2437" spans="1:11" x14ac:dyDescent="0.25">
      <c r="A2437">
        <v>2436</v>
      </c>
      <c r="B2437" t="s">
        <v>1430</v>
      </c>
      <c r="C2437" t="s">
        <v>249</v>
      </c>
      <c r="D2437">
        <v>30</v>
      </c>
      <c r="E2437">
        <v>4</v>
      </c>
      <c r="F2437">
        <v>1259</v>
      </c>
      <c r="G2437" t="s">
        <v>259</v>
      </c>
      <c r="H2437" t="s">
        <v>260</v>
      </c>
      <c r="I2437" t="s">
        <v>531</v>
      </c>
      <c r="J2437" t="s">
        <v>28</v>
      </c>
      <c r="K2437" t="s">
        <v>28</v>
      </c>
    </row>
    <row r="2438" spans="1:11" x14ac:dyDescent="0.25">
      <c r="A2438">
        <v>2437</v>
      </c>
      <c r="B2438" t="s">
        <v>1430</v>
      </c>
      <c r="C2438" t="s">
        <v>249</v>
      </c>
      <c r="D2438">
        <v>30</v>
      </c>
      <c r="E2438">
        <v>4</v>
      </c>
      <c r="F2438">
        <v>1259</v>
      </c>
      <c r="G2438" t="s">
        <v>259</v>
      </c>
      <c r="H2438" t="s">
        <v>260</v>
      </c>
      <c r="I2438" t="s">
        <v>1431</v>
      </c>
      <c r="J2438" t="s">
        <v>127</v>
      </c>
      <c r="K2438" t="s">
        <v>127</v>
      </c>
    </row>
    <row r="2439" spans="1:11" x14ac:dyDescent="0.25">
      <c r="A2439">
        <v>2438</v>
      </c>
      <c r="B2439" t="s">
        <v>1430</v>
      </c>
      <c r="C2439" t="s">
        <v>249</v>
      </c>
      <c r="D2439">
        <v>30</v>
      </c>
      <c r="E2439">
        <v>4</v>
      </c>
      <c r="F2439">
        <v>1259</v>
      </c>
      <c r="G2439" t="s">
        <v>259</v>
      </c>
      <c r="H2439" t="s">
        <v>260</v>
      </c>
      <c r="I2439" t="s">
        <v>1432</v>
      </c>
      <c r="J2439" t="s">
        <v>29</v>
      </c>
      <c r="K2439" t="s">
        <v>29</v>
      </c>
    </row>
    <row r="2440" spans="1:11" x14ac:dyDescent="0.25">
      <c r="A2440">
        <v>2439</v>
      </c>
      <c r="B2440" t="s">
        <v>1430</v>
      </c>
      <c r="C2440" t="s">
        <v>249</v>
      </c>
      <c r="D2440">
        <v>30</v>
      </c>
      <c r="E2440">
        <v>4</v>
      </c>
      <c r="F2440">
        <v>1259</v>
      </c>
      <c r="G2440" t="s">
        <v>259</v>
      </c>
      <c r="H2440" t="s">
        <v>260</v>
      </c>
      <c r="I2440" t="s">
        <v>515</v>
      </c>
      <c r="J2440" t="s">
        <v>516</v>
      </c>
      <c r="K2440" t="s">
        <v>30</v>
      </c>
    </row>
    <row r="2441" spans="1:11" x14ac:dyDescent="0.25">
      <c r="A2441">
        <v>2440</v>
      </c>
      <c r="B2441" t="s">
        <v>1430</v>
      </c>
      <c r="C2441" t="s">
        <v>249</v>
      </c>
      <c r="D2441">
        <v>30</v>
      </c>
      <c r="E2441">
        <v>4</v>
      </c>
      <c r="F2441">
        <v>1259</v>
      </c>
      <c r="G2441" t="s">
        <v>259</v>
      </c>
      <c r="H2441" t="s">
        <v>260</v>
      </c>
      <c r="I2441" t="s">
        <v>515</v>
      </c>
      <c r="J2441" t="s">
        <v>516</v>
      </c>
      <c r="K2441" t="s">
        <v>27</v>
      </c>
    </row>
    <row r="2442" spans="1:11" x14ac:dyDescent="0.25">
      <c r="A2442">
        <v>2441</v>
      </c>
      <c r="B2442" t="s">
        <v>1430</v>
      </c>
      <c r="C2442" t="s">
        <v>249</v>
      </c>
      <c r="D2442">
        <v>30</v>
      </c>
      <c r="E2442">
        <v>4</v>
      </c>
      <c r="F2442">
        <v>1259</v>
      </c>
      <c r="G2442" t="s">
        <v>259</v>
      </c>
      <c r="H2442" t="s">
        <v>260</v>
      </c>
      <c r="I2442" t="s">
        <v>1433</v>
      </c>
      <c r="J2442" t="s">
        <v>21</v>
      </c>
      <c r="K2442" t="s">
        <v>21</v>
      </c>
    </row>
    <row r="2443" spans="1:11" x14ac:dyDescent="0.25">
      <c r="A2443">
        <v>2442</v>
      </c>
      <c r="B2443" t="s">
        <v>1430</v>
      </c>
      <c r="C2443" t="s">
        <v>249</v>
      </c>
      <c r="D2443">
        <v>30</v>
      </c>
      <c r="E2443">
        <v>4</v>
      </c>
      <c r="F2443">
        <v>1259</v>
      </c>
      <c r="G2443" t="s">
        <v>259</v>
      </c>
      <c r="H2443" t="s">
        <v>260</v>
      </c>
      <c r="I2443" t="s">
        <v>1434</v>
      </c>
      <c r="J2443" t="s">
        <v>40</v>
      </c>
      <c r="K2443" t="s">
        <v>40</v>
      </c>
    </row>
    <row r="2444" spans="1:11" x14ac:dyDescent="0.25">
      <c r="A2444">
        <v>2443</v>
      </c>
      <c r="B2444" t="s">
        <v>1430</v>
      </c>
      <c r="C2444" t="s">
        <v>249</v>
      </c>
      <c r="D2444">
        <v>30</v>
      </c>
      <c r="E2444">
        <v>4</v>
      </c>
      <c r="F2444">
        <v>1259</v>
      </c>
      <c r="G2444" t="s">
        <v>259</v>
      </c>
      <c r="H2444" t="s">
        <v>260</v>
      </c>
      <c r="I2444" t="s">
        <v>675</v>
      </c>
      <c r="J2444" t="s">
        <v>27</v>
      </c>
      <c r="K2444" t="s">
        <v>27</v>
      </c>
    </row>
    <row r="2445" spans="1:11" x14ac:dyDescent="0.25">
      <c r="A2445">
        <v>2444</v>
      </c>
      <c r="B2445" t="s">
        <v>1430</v>
      </c>
      <c r="C2445" t="s">
        <v>249</v>
      </c>
      <c r="D2445">
        <v>30</v>
      </c>
      <c r="E2445">
        <v>4</v>
      </c>
      <c r="F2445">
        <v>1259</v>
      </c>
      <c r="G2445" t="s">
        <v>259</v>
      </c>
      <c r="H2445" t="s">
        <v>260</v>
      </c>
      <c r="I2445" t="s">
        <v>1435</v>
      </c>
      <c r="J2445" t="s">
        <v>40</v>
      </c>
      <c r="K2445" t="s">
        <v>40</v>
      </c>
    </row>
    <row r="2446" spans="1:11" x14ac:dyDescent="0.25">
      <c r="A2446">
        <v>2445</v>
      </c>
      <c r="B2446" t="s">
        <v>1430</v>
      </c>
      <c r="C2446" t="s">
        <v>249</v>
      </c>
      <c r="D2446">
        <v>30</v>
      </c>
      <c r="E2446">
        <v>4</v>
      </c>
      <c r="F2446">
        <v>1259</v>
      </c>
      <c r="G2446" t="s">
        <v>259</v>
      </c>
      <c r="H2446" t="s">
        <v>260</v>
      </c>
      <c r="I2446" t="s">
        <v>1436</v>
      </c>
      <c r="J2446" t="s">
        <v>43</v>
      </c>
      <c r="K2446" t="s">
        <v>43</v>
      </c>
    </row>
    <row r="2447" spans="1:11" x14ac:dyDescent="0.25">
      <c r="A2447">
        <v>2446</v>
      </c>
      <c r="B2447" t="s">
        <v>1437</v>
      </c>
      <c r="C2447" t="s">
        <v>249</v>
      </c>
      <c r="D2447">
        <v>10</v>
      </c>
      <c r="E2447">
        <v>5</v>
      </c>
      <c r="F2447">
        <v>1259</v>
      </c>
      <c r="G2447" t="s">
        <v>100</v>
      </c>
      <c r="H2447" t="s">
        <v>101</v>
      </c>
      <c r="I2447" t="s">
        <v>1438</v>
      </c>
      <c r="J2447" t="s">
        <v>21</v>
      </c>
      <c r="K2447" t="s">
        <v>21</v>
      </c>
    </row>
    <row r="2448" spans="1:11" x14ac:dyDescent="0.25">
      <c r="A2448">
        <v>2447</v>
      </c>
      <c r="B2448" t="s">
        <v>1439</v>
      </c>
      <c r="C2448" t="s">
        <v>109</v>
      </c>
      <c r="D2448">
        <v>27</v>
      </c>
      <c r="E2448">
        <v>7</v>
      </c>
      <c r="F2448">
        <v>1259</v>
      </c>
      <c r="G2448" t="s">
        <v>261</v>
      </c>
      <c r="H2448" t="s">
        <v>262</v>
      </c>
      <c r="I2448" t="s">
        <v>1440</v>
      </c>
      <c r="J2448" t="s">
        <v>21</v>
      </c>
      <c r="K2448" t="s">
        <v>21</v>
      </c>
    </row>
    <row r="2449" spans="1:11" x14ac:dyDescent="0.25">
      <c r="A2449">
        <v>2448</v>
      </c>
      <c r="B2449" t="s">
        <v>1439</v>
      </c>
      <c r="C2449" t="s">
        <v>109</v>
      </c>
      <c r="D2449">
        <v>27</v>
      </c>
      <c r="E2449">
        <v>7</v>
      </c>
      <c r="F2449">
        <v>1259</v>
      </c>
      <c r="G2449" t="s">
        <v>261</v>
      </c>
      <c r="H2449" t="s">
        <v>262</v>
      </c>
      <c r="I2449" t="s">
        <v>842</v>
      </c>
      <c r="J2449" t="s">
        <v>21</v>
      </c>
      <c r="K2449" t="s">
        <v>21</v>
      </c>
    </row>
    <row r="2450" spans="1:11" x14ac:dyDescent="0.25">
      <c r="A2450">
        <v>2449</v>
      </c>
      <c r="B2450" t="s">
        <v>1439</v>
      </c>
      <c r="C2450" t="s">
        <v>109</v>
      </c>
      <c r="D2450">
        <v>27</v>
      </c>
      <c r="E2450">
        <v>7</v>
      </c>
      <c r="F2450">
        <v>1259</v>
      </c>
      <c r="G2450" t="s">
        <v>261</v>
      </c>
      <c r="H2450" t="s">
        <v>262</v>
      </c>
      <c r="I2450" t="s">
        <v>944</v>
      </c>
      <c r="J2450" t="s">
        <v>19</v>
      </c>
      <c r="K2450" t="s">
        <v>19</v>
      </c>
    </row>
    <row r="2451" spans="1:11" x14ac:dyDescent="0.25">
      <c r="A2451">
        <v>2450</v>
      </c>
      <c r="B2451" t="s">
        <v>1439</v>
      </c>
      <c r="C2451" t="s">
        <v>109</v>
      </c>
      <c r="D2451">
        <v>27</v>
      </c>
      <c r="E2451">
        <v>7</v>
      </c>
      <c r="F2451">
        <v>1259</v>
      </c>
      <c r="G2451" t="s">
        <v>261</v>
      </c>
      <c r="H2451" t="s">
        <v>262</v>
      </c>
      <c r="I2451" t="s">
        <v>1118</v>
      </c>
      <c r="J2451" t="s">
        <v>18</v>
      </c>
      <c r="K2451" t="s">
        <v>18</v>
      </c>
    </row>
    <row r="2452" spans="1:11" x14ac:dyDescent="0.25">
      <c r="A2452">
        <v>2451</v>
      </c>
      <c r="B2452" t="s">
        <v>1439</v>
      </c>
      <c r="C2452" t="s">
        <v>109</v>
      </c>
      <c r="D2452">
        <v>27</v>
      </c>
      <c r="E2452">
        <v>7</v>
      </c>
      <c r="F2452">
        <v>1259</v>
      </c>
      <c r="G2452" t="s">
        <v>261</v>
      </c>
      <c r="H2452" t="s">
        <v>262</v>
      </c>
      <c r="I2452" t="s">
        <v>1441</v>
      </c>
      <c r="J2452" t="s">
        <v>148</v>
      </c>
      <c r="K2452" t="s">
        <v>148</v>
      </c>
    </row>
    <row r="2453" spans="1:11" x14ac:dyDescent="0.25">
      <c r="A2453">
        <v>2452</v>
      </c>
      <c r="B2453" t="s">
        <v>1439</v>
      </c>
      <c r="C2453" t="s">
        <v>109</v>
      </c>
      <c r="D2453">
        <v>27</v>
      </c>
      <c r="E2453">
        <v>7</v>
      </c>
      <c r="F2453">
        <v>1259</v>
      </c>
      <c r="G2453" t="s">
        <v>261</v>
      </c>
      <c r="H2453" t="s">
        <v>262</v>
      </c>
      <c r="I2453" t="s">
        <v>1442</v>
      </c>
      <c r="J2453" t="s">
        <v>21</v>
      </c>
      <c r="K2453" t="s">
        <v>21</v>
      </c>
    </row>
    <row r="2454" spans="1:11" x14ac:dyDescent="0.25">
      <c r="A2454">
        <v>2453</v>
      </c>
      <c r="B2454" t="s">
        <v>1439</v>
      </c>
      <c r="C2454" t="s">
        <v>109</v>
      </c>
      <c r="D2454">
        <v>27</v>
      </c>
      <c r="E2454">
        <v>7</v>
      </c>
      <c r="F2454">
        <v>1259</v>
      </c>
      <c r="G2454" t="s">
        <v>261</v>
      </c>
      <c r="H2454" t="s">
        <v>262</v>
      </c>
      <c r="I2454" t="s">
        <v>1443</v>
      </c>
      <c r="J2454" t="s">
        <v>20</v>
      </c>
      <c r="K2454" t="s">
        <v>20</v>
      </c>
    </row>
    <row r="2455" spans="1:11" x14ac:dyDescent="0.25">
      <c r="A2455">
        <v>2454</v>
      </c>
      <c r="B2455" t="s">
        <v>1439</v>
      </c>
      <c r="C2455" t="s">
        <v>109</v>
      </c>
      <c r="D2455">
        <v>27</v>
      </c>
      <c r="E2455">
        <v>7</v>
      </c>
      <c r="F2455">
        <v>1259</v>
      </c>
      <c r="G2455" t="s">
        <v>261</v>
      </c>
      <c r="H2455" t="s">
        <v>262</v>
      </c>
      <c r="I2455" t="s">
        <v>1444</v>
      </c>
      <c r="J2455" t="s">
        <v>21</v>
      </c>
      <c r="K2455" t="s">
        <v>21</v>
      </c>
    </row>
    <row r="2456" spans="1:11" x14ac:dyDescent="0.25">
      <c r="A2456">
        <v>2455</v>
      </c>
      <c r="B2456" t="s">
        <v>1439</v>
      </c>
      <c r="C2456" t="s">
        <v>109</v>
      </c>
      <c r="D2456">
        <v>27</v>
      </c>
      <c r="E2456">
        <v>7</v>
      </c>
      <c r="F2456">
        <v>1259</v>
      </c>
      <c r="G2456" t="s">
        <v>261</v>
      </c>
      <c r="H2456" t="s">
        <v>262</v>
      </c>
      <c r="I2456" t="s">
        <v>1111</v>
      </c>
      <c r="J2456" t="s">
        <v>18</v>
      </c>
      <c r="K2456" t="s">
        <v>18</v>
      </c>
    </row>
    <row r="2457" spans="1:11" x14ac:dyDescent="0.25">
      <c r="A2457">
        <v>2456</v>
      </c>
      <c r="B2457" t="s">
        <v>1445</v>
      </c>
      <c r="C2457" t="s">
        <v>109</v>
      </c>
      <c r="D2457">
        <v>27</v>
      </c>
      <c r="E2457">
        <v>7</v>
      </c>
      <c r="F2457">
        <v>1259</v>
      </c>
      <c r="G2457" t="s">
        <v>261</v>
      </c>
      <c r="H2457" t="s">
        <v>262</v>
      </c>
      <c r="I2457" t="s">
        <v>1440</v>
      </c>
      <c r="J2457" t="s">
        <v>21</v>
      </c>
      <c r="K2457" t="s">
        <v>21</v>
      </c>
    </row>
    <row r="2458" spans="1:11" x14ac:dyDescent="0.25">
      <c r="A2458">
        <v>2457</v>
      </c>
      <c r="B2458" t="s">
        <v>1445</v>
      </c>
      <c r="C2458" t="s">
        <v>109</v>
      </c>
      <c r="D2458">
        <v>27</v>
      </c>
      <c r="E2458">
        <v>7</v>
      </c>
      <c r="F2458">
        <v>1259</v>
      </c>
      <c r="G2458" t="s">
        <v>261</v>
      </c>
      <c r="H2458" t="s">
        <v>262</v>
      </c>
      <c r="I2458" t="s">
        <v>842</v>
      </c>
      <c r="J2458" t="s">
        <v>21</v>
      </c>
      <c r="K2458" t="s">
        <v>21</v>
      </c>
    </row>
    <row r="2459" spans="1:11" x14ac:dyDescent="0.25">
      <c r="A2459">
        <v>2458</v>
      </c>
      <c r="B2459" t="s">
        <v>1445</v>
      </c>
      <c r="C2459" t="s">
        <v>109</v>
      </c>
      <c r="D2459">
        <v>27</v>
      </c>
      <c r="E2459">
        <v>7</v>
      </c>
      <c r="F2459">
        <v>1259</v>
      </c>
      <c r="G2459" t="s">
        <v>261</v>
      </c>
      <c r="H2459" t="s">
        <v>262</v>
      </c>
      <c r="I2459" t="s">
        <v>895</v>
      </c>
      <c r="J2459" t="s">
        <v>20</v>
      </c>
      <c r="K2459" t="s">
        <v>20</v>
      </c>
    </row>
    <row r="2460" spans="1:11" x14ac:dyDescent="0.25">
      <c r="A2460">
        <v>2459</v>
      </c>
      <c r="B2460" t="s">
        <v>1445</v>
      </c>
      <c r="C2460" t="s">
        <v>109</v>
      </c>
      <c r="D2460">
        <v>27</v>
      </c>
      <c r="E2460">
        <v>7</v>
      </c>
      <c r="F2460">
        <v>1259</v>
      </c>
      <c r="G2460" t="s">
        <v>261</v>
      </c>
      <c r="H2460" t="s">
        <v>262</v>
      </c>
      <c r="I2460" t="s">
        <v>1045</v>
      </c>
      <c r="J2460" t="s">
        <v>1046</v>
      </c>
      <c r="K2460" t="s">
        <v>148</v>
      </c>
    </row>
    <row r="2461" spans="1:11" x14ac:dyDescent="0.25">
      <c r="A2461">
        <v>2460</v>
      </c>
      <c r="B2461" t="s">
        <v>1445</v>
      </c>
      <c r="C2461" t="s">
        <v>109</v>
      </c>
      <c r="D2461">
        <v>27</v>
      </c>
      <c r="E2461">
        <v>7</v>
      </c>
      <c r="F2461">
        <v>1259</v>
      </c>
      <c r="G2461" t="s">
        <v>261</v>
      </c>
      <c r="H2461" t="s">
        <v>262</v>
      </c>
      <c r="I2461" t="s">
        <v>1045</v>
      </c>
      <c r="J2461" t="s">
        <v>1046</v>
      </c>
      <c r="K2461" t="s">
        <v>17</v>
      </c>
    </row>
    <row r="2462" spans="1:11" x14ac:dyDescent="0.25">
      <c r="A2462">
        <v>2461</v>
      </c>
      <c r="B2462" t="s">
        <v>1445</v>
      </c>
      <c r="C2462" t="s">
        <v>109</v>
      </c>
      <c r="D2462">
        <v>27</v>
      </c>
      <c r="E2462">
        <v>7</v>
      </c>
      <c r="F2462">
        <v>1259</v>
      </c>
      <c r="G2462" t="s">
        <v>261</v>
      </c>
      <c r="H2462" t="s">
        <v>262</v>
      </c>
      <c r="I2462" t="s">
        <v>1117</v>
      </c>
      <c r="J2462" t="s">
        <v>834</v>
      </c>
      <c r="K2462" t="s">
        <v>14</v>
      </c>
    </row>
    <row r="2463" spans="1:11" x14ac:dyDescent="0.25">
      <c r="A2463">
        <v>2462</v>
      </c>
      <c r="B2463" t="s">
        <v>1445</v>
      </c>
      <c r="C2463" t="s">
        <v>109</v>
      </c>
      <c r="D2463">
        <v>27</v>
      </c>
      <c r="E2463">
        <v>7</v>
      </c>
      <c r="F2463">
        <v>1259</v>
      </c>
      <c r="G2463" t="s">
        <v>261</v>
      </c>
      <c r="H2463" t="s">
        <v>262</v>
      </c>
      <c r="I2463" t="s">
        <v>1117</v>
      </c>
      <c r="J2463" t="s">
        <v>834</v>
      </c>
      <c r="K2463" t="s">
        <v>137</v>
      </c>
    </row>
    <row r="2464" spans="1:11" x14ac:dyDescent="0.25">
      <c r="A2464">
        <v>2463</v>
      </c>
      <c r="B2464" t="s">
        <v>1445</v>
      </c>
      <c r="C2464" t="s">
        <v>109</v>
      </c>
      <c r="D2464">
        <v>27</v>
      </c>
      <c r="E2464">
        <v>7</v>
      </c>
      <c r="F2464">
        <v>1259</v>
      </c>
      <c r="G2464" t="s">
        <v>261</v>
      </c>
      <c r="H2464" t="s">
        <v>262</v>
      </c>
      <c r="I2464" t="s">
        <v>1118</v>
      </c>
      <c r="J2464" t="s">
        <v>18</v>
      </c>
      <c r="K2464" t="s">
        <v>18</v>
      </c>
    </row>
    <row r="2465" spans="1:11" x14ac:dyDescent="0.25">
      <c r="A2465">
        <v>2464</v>
      </c>
      <c r="B2465" t="s">
        <v>1445</v>
      </c>
      <c r="C2465" t="s">
        <v>109</v>
      </c>
      <c r="D2465">
        <v>27</v>
      </c>
      <c r="E2465">
        <v>7</v>
      </c>
      <c r="F2465">
        <v>1259</v>
      </c>
      <c r="G2465" t="s">
        <v>261</v>
      </c>
      <c r="H2465" t="s">
        <v>262</v>
      </c>
      <c r="I2465" t="s">
        <v>1446</v>
      </c>
      <c r="J2465" t="s">
        <v>18</v>
      </c>
      <c r="K2465" t="s">
        <v>18</v>
      </c>
    </row>
    <row r="2466" spans="1:11" x14ac:dyDescent="0.25">
      <c r="A2466">
        <v>2465</v>
      </c>
      <c r="B2466" t="s">
        <v>1445</v>
      </c>
      <c r="C2466" t="s">
        <v>109</v>
      </c>
      <c r="D2466">
        <v>27</v>
      </c>
      <c r="E2466">
        <v>7</v>
      </c>
      <c r="F2466">
        <v>1259</v>
      </c>
      <c r="G2466" t="s">
        <v>261</v>
      </c>
      <c r="H2466" t="s">
        <v>262</v>
      </c>
      <c r="I2466" t="s">
        <v>1443</v>
      </c>
      <c r="J2466" t="s">
        <v>20</v>
      </c>
      <c r="K2466" t="s">
        <v>20</v>
      </c>
    </row>
    <row r="2467" spans="1:11" x14ac:dyDescent="0.25">
      <c r="A2467">
        <v>2466</v>
      </c>
      <c r="B2467" t="s">
        <v>1445</v>
      </c>
      <c r="C2467" t="s">
        <v>109</v>
      </c>
      <c r="D2467">
        <v>27</v>
      </c>
      <c r="E2467">
        <v>7</v>
      </c>
      <c r="F2467">
        <v>1259</v>
      </c>
      <c r="G2467" t="s">
        <v>261</v>
      </c>
      <c r="H2467" t="s">
        <v>262</v>
      </c>
      <c r="I2467" t="s">
        <v>1111</v>
      </c>
      <c r="J2467" t="s">
        <v>18</v>
      </c>
      <c r="K2467" t="s">
        <v>18</v>
      </c>
    </row>
    <row r="2468" spans="1:11" x14ac:dyDescent="0.25">
      <c r="A2468">
        <v>2467</v>
      </c>
      <c r="B2468" t="s">
        <v>1445</v>
      </c>
      <c r="C2468" t="s">
        <v>109</v>
      </c>
      <c r="D2468">
        <v>27</v>
      </c>
      <c r="E2468">
        <v>7</v>
      </c>
      <c r="F2468">
        <v>1259</v>
      </c>
      <c r="G2468" t="s">
        <v>261</v>
      </c>
      <c r="H2468" t="s">
        <v>262</v>
      </c>
      <c r="I2468" t="s">
        <v>1447</v>
      </c>
      <c r="J2468" t="s">
        <v>21</v>
      </c>
      <c r="K2468" t="s">
        <v>21</v>
      </c>
    </row>
    <row r="2469" spans="1:11" x14ac:dyDescent="0.25">
      <c r="A2469">
        <v>2468</v>
      </c>
      <c r="B2469" t="s">
        <v>1448</v>
      </c>
      <c r="C2469" t="s">
        <v>109</v>
      </c>
      <c r="D2469">
        <v>27</v>
      </c>
      <c r="E2469">
        <v>7</v>
      </c>
      <c r="F2469">
        <v>1259</v>
      </c>
      <c r="G2469" t="s">
        <v>247</v>
      </c>
      <c r="H2469" t="s">
        <v>139</v>
      </c>
      <c r="I2469" t="s">
        <v>556</v>
      </c>
      <c r="J2469" t="s">
        <v>21</v>
      </c>
      <c r="K2469" t="s">
        <v>21</v>
      </c>
    </row>
    <row r="2470" spans="1:11" x14ac:dyDescent="0.25">
      <c r="A2470">
        <v>2469</v>
      </c>
      <c r="B2470" t="s">
        <v>1448</v>
      </c>
      <c r="C2470" t="s">
        <v>109</v>
      </c>
      <c r="D2470">
        <v>27</v>
      </c>
      <c r="E2470">
        <v>7</v>
      </c>
      <c r="F2470">
        <v>1259</v>
      </c>
      <c r="G2470" t="s">
        <v>247</v>
      </c>
      <c r="H2470" t="s">
        <v>139</v>
      </c>
      <c r="I2470" t="s">
        <v>556</v>
      </c>
      <c r="J2470" t="s">
        <v>21</v>
      </c>
      <c r="K2470" t="s">
        <v>21</v>
      </c>
    </row>
    <row r="2471" spans="1:11" x14ac:dyDescent="0.25">
      <c r="A2471">
        <v>2470</v>
      </c>
      <c r="B2471" t="s">
        <v>1448</v>
      </c>
      <c r="C2471" t="s">
        <v>109</v>
      </c>
      <c r="D2471">
        <v>27</v>
      </c>
      <c r="E2471">
        <v>7</v>
      </c>
      <c r="F2471">
        <v>1259</v>
      </c>
      <c r="G2471" t="s">
        <v>247</v>
      </c>
      <c r="H2471" t="s">
        <v>139</v>
      </c>
      <c r="I2471" t="s">
        <v>1449</v>
      </c>
      <c r="J2471" t="s">
        <v>21</v>
      </c>
      <c r="K2471" t="s">
        <v>21</v>
      </c>
    </row>
    <row r="2472" spans="1:11" x14ac:dyDescent="0.25">
      <c r="A2472">
        <v>2471</v>
      </c>
      <c r="B2472" t="s">
        <v>1448</v>
      </c>
      <c r="C2472" t="s">
        <v>109</v>
      </c>
      <c r="D2472">
        <v>27</v>
      </c>
      <c r="E2472">
        <v>7</v>
      </c>
      <c r="F2472">
        <v>1259</v>
      </c>
      <c r="G2472" t="s">
        <v>247</v>
      </c>
      <c r="H2472" t="s">
        <v>139</v>
      </c>
      <c r="I2472" t="s">
        <v>556</v>
      </c>
      <c r="J2472" t="s">
        <v>21</v>
      </c>
      <c r="K2472" t="s">
        <v>21</v>
      </c>
    </row>
    <row r="2473" spans="1:11" x14ac:dyDescent="0.25">
      <c r="A2473">
        <v>2472</v>
      </c>
      <c r="B2473" t="s">
        <v>1448</v>
      </c>
      <c r="C2473" t="s">
        <v>109</v>
      </c>
      <c r="D2473">
        <v>27</v>
      </c>
      <c r="E2473">
        <v>7</v>
      </c>
      <c r="F2473">
        <v>1259</v>
      </c>
      <c r="G2473" t="s">
        <v>247</v>
      </c>
      <c r="H2473" t="s">
        <v>139</v>
      </c>
      <c r="I2473" t="s">
        <v>556</v>
      </c>
      <c r="J2473" t="s">
        <v>21</v>
      </c>
      <c r="K2473" t="s">
        <v>21</v>
      </c>
    </row>
    <row r="2474" spans="1:11" x14ac:dyDescent="0.25">
      <c r="A2474">
        <v>2473</v>
      </c>
      <c r="B2474" t="s">
        <v>1448</v>
      </c>
      <c r="C2474" t="s">
        <v>109</v>
      </c>
      <c r="D2474">
        <v>27</v>
      </c>
      <c r="E2474">
        <v>7</v>
      </c>
      <c r="F2474">
        <v>1259</v>
      </c>
      <c r="G2474" t="s">
        <v>247</v>
      </c>
      <c r="H2474" t="s">
        <v>139</v>
      </c>
      <c r="I2474" t="s">
        <v>1450</v>
      </c>
      <c r="J2474" t="s">
        <v>21</v>
      </c>
      <c r="K2474" t="s">
        <v>21</v>
      </c>
    </row>
    <row r="2475" spans="1:11" x14ac:dyDescent="0.25">
      <c r="A2475">
        <v>2474</v>
      </c>
      <c r="B2475" t="s">
        <v>1448</v>
      </c>
      <c r="C2475" t="s">
        <v>109</v>
      </c>
      <c r="D2475">
        <v>27</v>
      </c>
      <c r="E2475">
        <v>7</v>
      </c>
      <c r="F2475">
        <v>1259</v>
      </c>
      <c r="G2475" t="s">
        <v>247</v>
      </c>
      <c r="H2475" t="s">
        <v>139</v>
      </c>
      <c r="I2475" t="s">
        <v>1451</v>
      </c>
      <c r="J2475" t="s">
        <v>21</v>
      </c>
      <c r="K2475" t="s">
        <v>21</v>
      </c>
    </row>
    <row r="2476" spans="1:11" x14ac:dyDescent="0.25">
      <c r="A2476">
        <v>2475</v>
      </c>
      <c r="B2476" t="s">
        <v>1448</v>
      </c>
      <c r="C2476" t="s">
        <v>109</v>
      </c>
      <c r="D2476">
        <v>27</v>
      </c>
      <c r="E2476">
        <v>7</v>
      </c>
      <c r="F2476">
        <v>1259</v>
      </c>
      <c r="G2476" t="s">
        <v>247</v>
      </c>
      <c r="H2476" t="s">
        <v>139</v>
      </c>
      <c r="I2476" t="s">
        <v>1452</v>
      </c>
      <c r="J2476" t="s">
        <v>21</v>
      </c>
      <c r="K2476" t="s">
        <v>21</v>
      </c>
    </row>
    <row r="2477" spans="1:11" x14ac:dyDescent="0.25">
      <c r="A2477">
        <v>2476</v>
      </c>
      <c r="B2477" t="s">
        <v>1448</v>
      </c>
      <c r="C2477" t="s">
        <v>109</v>
      </c>
      <c r="D2477">
        <v>27</v>
      </c>
      <c r="E2477">
        <v>7</v>
      </c>
      <c r="F2477">
        <v>1259</v>
      </c>
      <c r="G2477" t="s">
        <v>247</v>
      </c>
      <c r="H2477" t="s">
        <v>139</v>
      </c>
      <c r="I2477" t="s">
        <v>1453</v>
      </c>
      <c r="J2477" t="s">
        <v>21</v>
      </c>
      <c r="K2477" t="s">
        <v>21</v>
      </c>
    </row>
    <row r="2478" spans="1:11" x14ac:dyDescent="0.25">
      <c r="A2478">
        <v>2477</v>
      </c>
      <c r="B2478" t="s">
        <v>1448</v>
      </c>
      <c r="C2478" t="s">
        <v>109</v>
      </c>
      <c r="D2478">
        <v>27</v>
      </c>
      <c r="E2478">
        <v>7</v>
      </c>
      <c r="F2478">
        <v>1259</v>
      </c>
      <c r="G2478" t="s">
        <v>247</v>
      </c>
      <c r="H2478" t="s">
        <v>139</v>
      </c>
      <c r="I2478" t="s">
        <v>1454</v>
      </c>
      <c r="J2478" t="s">
        <v>21</v>
      </c>
      <c r="K2478" t="s">
        <v>21</v>
      </c>
    </row>
    <row r="2479" spans="1:11" x14ac:dyDescent="0.25">
      <c r="A2479">
        <v>2478</v>
      </c>
      <c r="B2479" t="s">
        <v>1455</v>
      </c>
      <c r="C2479" t="s">
        <v>21</v>
      </c>
      <c r="D2479">
        <v>6</v>
      </c>
      <c r="E2479">
        <v>10</v>
      </c>
      <c r="F2479">
        <v>1259</v>
      </c>
      <c r="G2479" t="s">
        <v>254</v>
      </c>
      <c r="H2479" t="s">
        <v>255</v>
      </c>
      <c r="I2479" t="s">
        <v>514</v>
      </c>
      <c r="J2479" t="s">
        <v>21</v>
      </c>
      <c r="K2479" t="s">
        <v>21</v>
      </c>
    </row>
    <row r="2480" spans="1:11" x14ac:dyDescent="0.25">
      <c r="A2480">
        <v>2479</v>
      </c>
      <c r="B2480" t="s">
        <v>1456</v>
      </c>
      <c r="C2480" t="s">
        <v>26</v>
      </c>
      <c r="D2480">
        <v>17</v>
      </c>
      <c r="E2480">
        <v>11</v>
      </c>
      <c r="F2480">
        <v>1259</v>
      </c>
      <c r="G2480" t="s">
        <v>263</v>
      </c>
      <c r="H2480" t="s">
        <v>264</v>
      </c>
      <c r="I2480" t="s">
        <v>569</v>
      </c>
      <c r="J2480" t="s">
        <v>570</v>
      </c>
      <c r="K2480" t="s">
        <v>42</v>
      </c>
    </row>
    <row r="2481" spans="1:11" x14ac:dyDescent="0.25">
      <c r="A2481">
        <v>2480</v>
      </c>
      <c r="B2481" t="s">
        <v>1456</v>
      </c>
      <c r="C2481" t="s">
        <v>26</v>
      </c>
      <c r="D2481">
        <v>17</v>
      </c>
      <c r="E2481">
        <v>11</v>
      </c>
      <c r="F2481">
        <v>1259</v>
      </c>
      <c r="G2481" t="s">
        <v>263</v>
      </c>
      <c r="H2481" t="s">
        <v>264</v>
      </c>
      <c r="I2481" t="s">
        <v>569</v>
      </c>
      <c r="J2481" t="s">
        <v>570</v>
      </c>
      <c r="K2481" t="s">
        <v>28</v>
      </c>
    </row>
    <row r="2482" spans="1:11" x14ac:dyDescent="0.25">
      <c r="A2482">
        <v>2481</v>
      </c>
      <c r="B2482" t="s">
        <v>1456</v>
      </c>
      <c r="C2482" t="s">
        <v>26</v>
      </c>
      <c r="D2482">
        <v>17</v>
      </c>
      <c r="E2482">
        <v>11</v>
      </c>
      <c r="F2482">
        <v>1259</v>
      </c>
      <c r="G2482" t="s">
        <v>263</v>
      </c>
      <c r="H2482" t="s">
        <v>264</v>
      </c>
      <c r="I2482" t="s">
        <v>569</v>
      </c>
      <c r="J2482" t="s">
        <v>570</v>
      </c>
      <c r="K2482" t="s">
        <v>40</v>
      </c>
    </row>
    <row r="2483" spans="1:11" x14ac:dyDescent="0.25">
      <c r="A2483">
        <v>2482</v>
      </c>
      <c r="B2483" t="s">
        <v>1456</v>
      </c>
      <c r="C2483" t="s">
        <v>26</v>
      </c>
      <c r="D2483">
        <v>17</v>
      </c>
      <c r="E2483">
        <v>11</v>
      </c>
      <c r="F2483">
        <v>1259</v>
      </c>
      <c r="G2483" t="s">
        <v>263</v>
      </c>
      <c r="H2483" t="s">
        <v>264</v>
      </c>
      <c r="I2483" t="s">
        <v>531</v>
      </c>
      <c r="J2483" t="s">
        <v>28</v>
      </c>
      <c r="K2483" t="s">
        <v>28</v>
      </c>
    </row>
    <row r="2484" spans="1:11" x14ac:dyDescent="0.25">
      <c r="A2484">
        <v>2483</v>
      </c>
      <c r="B2484" t="s">
        <v>1456</v>
      </c>
      <c r="C2484" t="s">
        <v>26</v>
      </c>
      <c r="D2484">
        <v>17</v>
      </c>
      <c r="E2484">
        <v>11</v>
      </c>
      <c r="F2484">
        <v>1259</v>
      </c>
      <c r="G2484" t="s">
        <v>263</v>
      </c>
      <c r="H2484" t="s">
        <v>264</v>
      </c>
      <c r="I2484" t="s">
        <v>1457</v>
      </c>
      <c r="J2484" t="s">
        <v>21</v>
      </c>
      <c r="K2484" t="s">
        <v>21</v>
      </c>
    </row>
    <row r="2485" spans="1:11" x14ac:dyDescent="0.25">
      <c r="A2485">
        <v>2484</v>
      </c>
      <c r="B2485" t="s">
        <v>1456</v>
      </c>
      <c r="C2485" t="s">
        <v>26</v>
      </c>
      <c r="D2485">
        <v>17</v>
      </c>
      <c r="E2485">
        <v>11</v>
      </c>
      <c r="F2485">
        <v>1259</v>
      </c>
      <c r="G2485" t="s">
        <v>263</v>
      </c>
      <c r="H2485" t="s">
        <v>264</v>
      </c>
      <c r="I2485" t="s">
        <v>1458</v>
      </c>
      <c r="J2485" t="s">
        <v>21</v>
      </c>
      <c r="K2485" t="s">
        <v>21</v>
      </c>
    </row>
    <row r="2486" spans="1:11" x14ac:dyDescent="0.25">
      <c r="A2486">
        <v>2485</v>
      </c>
      <c r="B2486" t="s">
        <v>1459</v>
      </c>
      <c r="C2486" t="s">
        <v>26</v>
      </c>
      <c r="D2486">
        <v>17</v>
      </c>
      <c r="E2486">
        <v>11</v>
      </c>
      <c r="F2486">
        <v>1259</v>
      </c>
      <c r="G2486" t="s">
        <v>70</v>
      </c>
      <c r="H2486" t="s">
        <v>71</v>
      </c>
      <c r="I2486" t="s">
        <v>513</v>
      </c>
      <c r="J2486" t="s">
        <v>21</v>
      </c>
      <c r="K2486" t="s">
        <v>21</v>
      </c>
    </row>
    <row r="2487" spans="1:11" x14ac:dyDescent="0.25">
      <c r="A2487">
        <v>2486</v>
      </c>
      <c r="B2487" t="s">
        <v>1459</v>
      </c>
      <c r="C2487" t="s">
        <v>26</v>
      </c>
      <c r="D2487">
        <v>17</v>
      </c>
      <c r="E2487">
        <v>11</v>
      </c>
      <c r="F2487">
        <v>1259</v>
      </c>
      <c r="G2487" t="s">
        <v>70</v>
      </c>
      <c r="H2487" t="s">
        <v>71</v>
      </c>
      <c r="I2487" t="s">
        <v>1460</v>
      </c>
      <c r="J2487" t="s">
        <v>506</v>
      </c>
      <c r="K2487" t="s">
        <v>27</v>
      </c>
    </row>
    <row r="2488" spans="1:11" x14ac:dyDescent="0.25">
      <c r="A2488">
        <v>2487</v>
      </c>
      <c r="B2488" t="s">
        <v>1459</v>
      </c>
      <c r="C2488" t="s">
        <v>26</v>
      </c>
      <c r="D2488">
        <v>17</v>
      </c>
      <c r="E2488">
        <v>11</v>
      </c>
      <c r="F2488">
        <v>1259</v>
      </c>
      <c r="G2488" t="s">
        <v>70</v>
      </c>
      <c r="H2488" t="s">
        <v>71</v>
      </c>
      <c r="I2488" t="s">
        <v>1460</v>
      </c>
      <c r="J2488" t="s">
        <v>506</v>
      </c>
      <c r="K2488" t="s">
        <v>31</v>
      </c>
    </row>
    <row r="2489" spans="1:11" x14ac:dyDescent="0.25">
      <c r="A2489">
        <v>2488</v>
      </c>
      <c r="B2489" t="s">
        <v>1459</v>
      </c>
      <c r="C2489" t="s">
        <v>26</v>
      </c>
      <c r="D2489">
        <v>17</v>
      </c>
      <c r="E2489">
        <v>11</v>
      </c>
      <c r="F2489">
        <v>1259</v>
      </c>
      <c r="G2489" t="s">
        <v>70</v>
      </c>
      <c r="H2489" t="s">
        <v>71</v>
      </c>
      <c r="I2489" t="s">
        <v>711</v>
      </c>
      <c r="J2489" t="s">
        <v>27</v>
      </c>
      <c r="K2489" t="s">
        <v>27</v>
      </c>
    </row>
    <row r="2490" spans="1:11" x14ac:dyDescent="0.25">
      <c r="A2490">
        <v>2489</v>
      </c>
      <c r="B2490" t="s">
        <v>1459</v>
      </c>
      <c r="C2490" t="s">
        <v>26</v>
      </c>
      <c r="D2490">
        <v>17</v>
      </c>
      <c r="E2490">
        <v>11</v>
      </c>
      <c r="F2490">
        <v>1259</v>
      </c>
      <c r="G2490" t="s">
        <v>70</v>
      </c>
      <c r="H2490" t="s">
        <v>71</v>
      </c>
      <c r="I2490" t="s">
        <v>502</v>
      </c>
      <c r="J2490" t="s">
        <v>27</v>
      </c>
      <c r="K2490" t="s">
        <v>27</v>
      </c>
    </row>
    <row r="2491" spans="1:11" x14ac:dyDescent="0.25">
      <c r="A2491">
        <v>2490</v>
      </c>
      <c r="B2491" t="s">
        <v>1459</v>
      </c>
      <c r="C2491" t="s">
        <v>26</v>
      </c>
      <c r="D2491">
        <v>17</v>
      </c>
      <c r="E2491">
        <v>11</v>
      </c>
      <c r="F2491">
        <v>1259</v>
      </c>
      <c r="G2491" t="s">
        <v>70</v>
      </c>
      <c r="H2491" t="s">
        <v>71</v>
      </c>
      <c r="I2491" t="s">
        <v>569</v>
      </c>
      <c r="J2491" t="s">
        <v>570</v>
      </c>
      <c r="K2491" t="s">
        <v>42</v>
      </c>
    </row>
    <row r="2492" spans="1:11" x14ac:dyDescent="0.25">
      <c r="A2492">
        <v>2491</v>
      </c>
      <c r="B2492" t="s">
        <v>1459</v>
      </c>
      <c r="C2492" t="s">
        <v>26</v>
      </c>
      <c r="D2492">
        <v>17</v>
      </c>
      <c r="E2492">
        <v>11</v>
      </c>
      <c r="F2492">
        <v>1259</v>
      </c>
      <c r="G2492" t="s">
        <v>70</v>
      </c>
      <c r="H2492" t="s">
        <v>71</v>
      </c>
      <c r="I2492" t="s">
        <v>569</v>
      </c>
      <c r="J2492" t="s">
        <v>570</v>
      </c>
      <c r="K2492" t="s">
        <v>28</v>
      </c>
    </row>
    <row r="2493" spans="1:11" x14ac:dyDescent="0.25">
      <c r="A2493">
        <v>2492</v>
      </c>
      <c r="B2493" t="s">
        <v>1459</v>
      </c>
      <c r="C2493" t="s">
        <v>26</v>
      </c>
      <c r="D2493">
        <v>17</v>
      </c>
      <c r="E2493">
        <v>11</v>
      </c>
      <c r="F2493">
        <v>1259</v>
      </c>
      <c r="G2493" t="s">
        <v>70</v>
      </c>
      <c r="H2493" t="s">
        <v>71</v>
      </c>
      <c r="I2493" t="s">
        <v>569</v>
      </c>
      <c r="J2493" t="s">
        <v>570</v>
      </c>
      <c r="K2493" t="s">
        <v>40</v>
      </c>
    </row>
    <row r="2494" spans="1:11" x14ac:dyDescent="0.25">
      <c r="A2494">
        <v>2493</v>
      </c>
      <c r="B2494" t="s">
        <v>1459</v>
      </c>
      <c r="C2494" t="s">
        <v>26</v>
      </c>
      <c r="D2494">
        <v>17</v>
      </c>
      <c r="E2494">
        <v>11</v>
      </c>
      <c r="F2494">
        <v>1259</v>
      </c>
      <c r="G2494" t="s">
        <v>70</v>
      </c>
      <c r="H2494" t="s">
        <v>71</v>
      </c>
      <c r="I2494" t="s">
        <v>976</v>
      </c>
      <c r="J2494" t="s">
        <v>21</v>
      </c>
      <c r="K2494" t="s">
        <v>21</v>
      </c>
    </row>
    <row r="2495" spans="1:11" x14ac:dyDescent="0.25">
      <c r="A2495">
        <v>2494</v>
      </c>
      <c r="B2495" t="s">
        <v>1459</v>
      </c>
      <c r="C2495" t="s">
        <v>26</v>
      </c>
      <c r="D2495">
        <v>17</v>
      </c>
      <c r="E2495">
        <v>11</v>
      </c>
      <c r="F2495">
        <v>1259</v>
      </c>
      <c r="G2495" t="s">
        <v>70</v>
      </c>
      <c r="H2495" t="s">
        <v>71</v>
      </c>
      <c r="I2495" t="s">
        <v>709</v>
      </c>
      <c r="J2495" t="s">
        <v>21</v>
      </c>
      <c r="K2495" t="s">
        <v>21</v>
      </c>
    </row>
    <row r="2496" spans="1:11" x14ac:dyDescent="0.25">
      <c r="A2496">
        <v>2495</v>
      </c>
      <c r="B2496" t="s">
        <v>1459</v>
      </c>
      <c r="C2496" t="s">
        <v>26</v>
      </c>
      <c r="D2496">
        <v>17</v>
      </c>
      <c r="E2496">
        <v>11</v>
      </c>
      <c r="F2496">
        <v>1259</v>
      </c>
      <c r="G2496" t="s">
        <v>70</v>
      </c>
      <c r="H2496" t="s">
        <v>71</v>
      </c>
      <c r="I2496" t="s">
        <v>921</v>
      </c>
      <c r="J2496" t="s">
        <v>680</v>
      </c>
      <c r="K2496" t="s">
        <v>40</v>
      </c>
    </row>
    <row r="2497" spans="1:11" x14ac:dyDescent="0.25">
      <c r="A2497">
        <v>2496</v>
      </c>
      <c r="B2497" t="s">
        <v>1459</v>
      </c>
      <c r="C2497" t="s">
        <v>26</v>
      </c>
      <c r="D2497">
        <v>17</v>
      </c>
      <c r="E2497">
        <v>11</v>
      </c>
      <c r="F2497">
        <v>1259</v>
      </c>
      <c r="G2497" t="s">
        <v>70</v>
      </c>
      <c r="H2497" t="s">
        <v>71</v>
      </c>
      <c r="I2497" t="s">
        <v>921</v>
      </c>
      <c r="J2497" t="s">
        <v>680</v>
      </c>
      <c r="K2497" t="s">
        <v>90</v>
      </c>
    </row>
    <row r="2498" spans="1:11" x14ac:dyDescent="0.25">
      <c r="A2498">
        <v>2497</v>
      </c>
      <c r="B2498" t="s">
        <v>1459</v>
      </c>
      <c r="C2498" t="s">
        <v>26</v>
      </c>
      <c r="D2498">
        <v>17</v>
      </c>
      <c r="E2498">
        <v>11</v>
      </c>
      <c r="F2498">
        <v>1259</v>
      </c>
      <c r="G2498" t="s">
        <v>70</v>
      </c>
      <c r="H2498" t="s">
        <v>71</v>
      </c>
      <c r="I2498" t="s">
        <v>921</v>
      </c>
      <c r="J2498" t="s">
        <v>680</v>
      </c>
      <c r="K2498" t="s">
        <v>27</v>
      </c>
    </row>
    <row r="2499" spans="1:11" x14ac:dyDescent="0.25">
      <c r="A2499">
        <v>2498</v>
      </c>
      <c r="B2499" t="s">
        <v>1459</v>
      </c>
      <c r="C2499" t="s">
        <v>26</v>
      </c>
      <c r="D2499">
        <v>17</v>
      </c>
      <c r="E2499">
        <v>11</v>
      </c>
      <c r="F2499">
        <v>1259</v>
      </c>
      <c r="G2499" t="s">
        <v>70</v>
      </c>
      <c r="H2499" t="s">
        <v>71</v>
      </c>
      <c r="I2499" t="s">
        <v>678</v>
      </c>
      <c r="J2499" t="s">
        <v>28</v>
      </c>
      <c r="K2499" t="s">
        <v>28</v>
      </c>
    </row>
    <row r="2500" spans="1:11" x14ac:dyDescent="0.25">
      <c r="A2500">
        <v>2499</v>
      </c>
      <c r="B2500" t="s">
        <v>1459</v>
      </c>
      <c r="C2500" t="s">
        <v>26</v>
      </c>
      <c r="D2500">
        <v>17</v>
      </c>
      <c r="E2500">
        <v>11</v>
      </c>
      <c r="F2500">
        <v>1259</v>
      </c>
      <c r="G2500" t="s">
        <v>70</v>
      </c>
      <c r="H2500" t="s">
        <v>71</v>
      </c>
      <c r="I2500" t="s">
        <v>573</v>
      </c>
      <c r="J2500" t="s">
        <v>27</v>
      </c>
      <c r="K2500" t="s">
        <v>27</v>
      </c>
    </row>
    <row r="2501" spans="1:11" x14ac:dyDescent="0.25">
      <c r="A2501">
        <v>2500</v>
      </c>
      <c r="B2501" t="s">
        <v>1459</v>
      </c>
      <c r="C2501" t="s">
        <v>26</v>
      </c>
      <c r="D2501">
        <v>17</v>
      </c>
      <c r="E2501">
        <v>11</v>
      </c>
      <c r="F2501">
        <v>1259</v>
      </c>
      <c r="G2501" t="s">
        <v>70</v>
      </c>
      <c r="H2501" t="s">
        <v>71</v>
      </c>
      <c r="I2501" t="s">
        <v>1461</v>
      </c>
      <c r="J2501" t="s">
        <v>21</v>
      </c>
      <c r="K2501" t="s">
        <v>21</v>
      </c>
    </row>
    <row r="2502" spans="1:11" x14ac:dyDescent="0.25">
      <c r="A2502">
        <v>2501</v>
      </c>
      <c r="B2502" t="s">
        <v>1459</v>
      </c>
      <c r="C2502" t="s">
        <v>26</v>
      </c>
      <c r="D2502">
        <v>17</v>
      </c>
      <c r="E2502">
        <v>11</v>
      </c>
      <c r="F2502">
        <v>1259</v>
      </c>
      <c r="G2502" t="s">
        <v>70</v>
      </c>
      <c r="H2502" t="s">
        <v>71</v>
      </c>
      <c r="I2502" t="s">
        <v>1462</v>
      </c>
      <c r="J2502" t="s">
        <v>21</v>
      </c>
      <c r="K2502" t="s">
        <v>21</v>
      </c>
    </row>
    <row r="2503" spans="1:11" x14ac:dyDescent="0.25">
      <c r="A2503">
        <v>2502</v>
      </c>
      <c r="B2503" t="s">
        <v>1463</v>
      </c>
      <c r="C2503" t="s">
        <v>26</v>
      </c>
      <c r="D2503">
        <v>11</v>
      </c>
      <c r="E2503">
        <v>11</v>
      </c>
      <c r="F2503">
        <v>1259</v>
      </c>
      <c r="G2503" t="s">
        <v>265</v>
      </c>
      <c r="H2503" t="s">
        <v>99</v>
      </c>
      <c r="I2503" t="s">
        <v>553</v>
      </c>
      <c r="J2503" t="s">
        <v>21</v>
      </c>
      <c r="K2503" t="s">
        <v>21</v>
      </c>
    </row>
    <row r="2504" spans="1:11" x14ac:dyDescent="0.25">
      <c r="A2504">
        <v>2503</v>
      </c>
      <c r="B2504" t="s">
        <v>1463</v>
      </c>
      <c r="C2504" t="s">
        <v>26</v>
      </c>
      <c r="D2504">
        <v>11</v>
      </c>
      <c r="E2504">
        <v>11</v>
      </c>
      <c r="F2504">
        <v>1259</v>
      </c>
      <c r="G2504" t="s">
        <v>265</v>
      </c>
      <c r="H2504" t="s">
        <v>99</v>
      </c>
      <c r="I2504" t="s">
        <v>1464</v>
      </c>
      <c r="J2504" t="s">
        <v>21</v>
      </c>
      <c r="K2504" t="s">
        <v>21</v>
      </c>
    </row>
    <row r="2505" spans="1:11" x14ac:dyDescent="0.25">
      <c r="A2505">
        <v>2504</v>
      </c>
      <c r="B2505" t="s">
        <v>1463</v>
      </c>
      <c r="C2505" t="s">
        <v>26</v>
      </c>
      <c r="D2505">
        <v>11</v>
      </c>
      <c r="E2505">
        <v>11</v>
      </c>
      <c r="F2505">
        <v>1259</v>
      </c>
      <c r="G2505" t="s">
        <v>265</v>
      </c>
      <c r="H2505" t="s">
        <v>99</v>
      </c>
      <c r="I2505" t="s">
        <v>1465</v>
      </c>
      <c r="J2505" t="s">
        <v>266</v>
      </c>
      <c r="K2505" t="s">
        <v>266</v>
      </c>
    </row>
    <row r="2506" spans="1:11" x14ac:dyDescent="0.25">
      <c r="A2506">
        <v>2505</v>
      </c>
      <c r="B2506" t="s">
        <v>1463</v>
      </c>
      <c r="C2506" t="s">
        <v>26</v>
      </c>
      <c r="D2506">
        <v>11</v>
      </c>
      <c r="E2506">
        <v>11</v>
      </c>
      <c r="F2506">
        <v>1259</v>
      </c>
      <c r="G2506" t="s">
        <v>265</v>
      </c>
      <c r="H2506" t="s">
        <v>99</v>
      </c>
      <c r="I2506" t="s">
        <v>569</v>
      </c>
      <c r="J2506" t="s">
        <v>570</v>
      </c>
      <c r="K2506" t="s">
        <v>42</v>
      </c>
    </row>
    <row r="2507" spans="1:11" x14ac:dyDescent="0.25">
      <c r="A2507">
        <v>2506</v>
      </c>
      <c r="B2507" t="s">
        <v>1463</v>
      </c>
      <c r="C2507" t="s">
        <v>26</v>
      </c>
      <c r="D2507">
        <v>11</v>
      </c>
      <c r="E2507">
        <v>11</v>
      </c>
      <c r="F2507">
        <v>1259</v>
      </c>
      <c r="G2507" t="s">
        <v>265</v>
      </c>
      <c r="H2507" t="s">
        <v>99</v>
      </c>
      <c r="I2507" t="s">
        <v>569</v>
      </c>
      <c r="J2507" t="s">
        <v>570</v>
      </c>
      <c r="K2507" t="s">
        <v>28</v>
      </c>
    </row>
    <row r="2508" spans="1:11" x14ac:dyDescent="0.25">
      <c r="A2508">
        <v>2507</v>
      </c>
      <c r="B2508" t="s">
        <v>1463</v>
      </c>
      <c r="C2508" t="s">
        <v>26</v>
      </c>
      <c r="D2508">
        <v>11</v>
      </c>
      <c r="E2508">
        <v>11</v>
      </c>
      <c r="F2508">
        <v>1259</v>
      </c>
      <c r="G2508" t="s">
        <v>265</v>
      </c>
      <c r="H2508" t="s">
        <v>99</v>
      </c>
      <c r="I2508" t="s">
        <v>569</v>
      </c>
      <c r="J2508" t="s">
        <v>570</v>
      </c>
      <c r="K2508" t="s">
        <v>40</v>
      </c>
    </row>
    <row r="2509" spans="1:11" x14ac:dyDescent="0.25">
      <c r="A2509">
        <v>2508</v>
      </c>
      <c r="B2509" t="s">
        <v>1463</v>
      </c>
      <c r="C2509" t="s">
        <v>26</v>
      </c>
      <c r="D2509">
        <v>11</v>
      </c>
      <c r="E2509">
        <v>11</v>
      </c>
      <c r="F2509">
        <v>1259</v>
      </c>
      <c r="G2509" t="s">
        <v>265</v>
      </c>
      <c r="H2509" t="s">
        <v>99</v>
      </c>
      <c r="I2509" t="s">
        <v>1466</v>
      </c>
      <c r="J2509" t="s">
        <v>42</v>
      </c>
      <c r="K2509" t="s">
        <v>42</v>
      </c>
    </row>
    <row r="2510" spans="1:11" x14ac:dyDescent="0.25">
      <c r="A2510">
        <v>2509</v>
      </c>
      <c r="B2510" t="s">
        <v>1463</v>
      </c>
      <c r="C2510" t="s">
        <v>26</v>
      </c>
      <c r="D2510">
        <v>11</v>
      </c>
      <c r="E2510">
        <v>11</v>
      </c>
      <c r="F2510">
        <v>1259</v>
      </c>
      <c r="G2510" t="s">
        <v>265</v>
      </c>
      <c r="H2510" t="s">
        <v>99</v>
      </c>
      <c r="I2510" t="s">
        <v>1467</v>
      </c>
      <c r="J2510" t="s">
        <v>27</v>
      </c>
      <c r="K2510" t="s">
        <v>27</v>
      </c>
    </row>
    <row r="2511" spans="1:11" x14ac:dyDescent="0.25">
      <c r="A2511">
        <v>2510</v>
      </c>
      <c r="B2511" t="s">
        <v>1463</v>
      </c>
      <c r="C2511" t="s">
        <v>26</v>
      </c>
      <c r="D2511">
        <v>11</v>
      </c>
      <c r="E2511">
        <v>11</v>
      </c>
      <c r="F2511">
        <v>1259</v>
      </c>
      <c r="G2511" t="s">
        <v>265</v>
      </c>
      <c r="H2511" t="s">
        <v>99</v>
      </c>
      <c r="I2511" t="s">
        <v>1468</v>
      </c>
      <c r="J2511" t="s">
        <v>41</v>
      </c>
      <c r="K2511" t="s">
        <v>41</v>
      </c>
    </row>
    <row r="2512" spans="1:11" x14ac:dyDescent="0.25">
      <c r="A2512">
        <v>2511</v>
      </c>
      <c r="B2512" t="s">
        <v>1463</v>
      </c>
      <c r="C2512" t="s">
        <v>26</v>
      </c>
      <c r="D2512">
        <v>11</v>
      </c>
      <c r="E2512">
        <v>11</v>
      </c>
      <c r="F2512">
        <v>1259</v>
      </c>
      <c r="G2512" t="s">
        <v>265</v>
      </c>
      <c r="H2512" t="s">
        <v>99</v>
      </c>
      <c r="I2512" t="s">
        <v>1469</v>
      </c>
      <c r="J2512" t="s">
        <v>21</v>
      </c>
      <c r="K2512" t="s">
        <v>21</v>
      </c>
    </row>
    <row r="2513" spans="1:11" x14ac:dyDescent="0.25">
      <c r="A2513">
        <v>2512</v>
      </c>
      <c r="B2513" t="s">
        <v>1463</v>
      </c>
      <c r="C2513" t="s">
        <v>26</v>
      </c>
      <c r="D2513">
        <v>11</v>
      </c>
      <c r="E2513">
        <v>11</v>
      </c>
      <c r="F2513">
        <v>1259</v>
      </c>
      <c r="G2513" t="s">
        <v>265</v>
      </c>
      <c r="H2513" t="s">
        <v>99</v>
      </c>
      <c r="I2513" t="s">
        <v>1470</v>
      </c>
      <c r="J2513" t="s">
        <v>21</v>
      </c>
      <c r="K2513" t="s">
        <v>21</v>
      </c>
    </row>
    <row r="2514" spans="1:11" x14ac:dyDescent="0.25">
      <c r="A2514">
        <v>2513</v>
      </c>
      <c r="B2514" t="s">
        <v>1463</v>
      </c>
      <c r="C2514" t="s">
        <v>26</v>
      </c>
      <c r="D2514">
        <v>11</v>
      </c>
      <c r="E2514">
        <v>11</v>
      </c>
      <c r="F2514">
        <v>1259</v>
      </c>
      <c r="G2514" t="s">
        <v>265</v>
      </c>
      <c r="H2514" t="s">
        <v>99</v>
      </c>
      <c r="I2514" t="s">
        <v>1471</v>
      </c>
      <c r="J2514" t="s">
        <v>21</v>
      </c>
      <c r="K2514" t="s">
        <v>21</v>
      </c>
    </row>
    <row r="2515" spans="1:11" x14ac:dyDescent="0.25">
      <c r="A2515">
        <v>2514</v>
      </c>
      <c r="B2515" t="s">
        <v>1463</v>
      </c>
      <c r="C2515" t="s">
        <v>26</v>
      </c>
      <c r="D2515">
        <v>11</v>
      </c>
      <c r="E2515">
        <v>11</v>
      </c>
      <c r="F2515">
        <v>1259</v>
      </c>
      <c r="G2515" t="s">
        <v>265</v>
      </c>
      <c r="H2515" t="s">
        <v>99</v>
      </c>
      <c r="I2515" t="s">
        <v>1247</v>
      </c>
      <c r="J2515" t="s">
        <v>21</v>
      </c>
      <c r="K2515" t="s">
        <v>21</v>
      </c>
    </row>
    <row r="2516" spans="1:11" x14ac:dyDescent="0.25">
      <c r="A2516">
        <v>2515</v>
      </c>
      <c r="B2516" t="s">
        <v>1463</v>
      </c>
      <c r="C2516" t="s">
        <v>26</v>
      </c>
      <c r="D2516">
        <v>11</v>
      </c>
      <c r="E2516">
        <v>11</v>
      </c>
      <c r="F2516">
        <v>1259</v>
      </c>
      <c r="G2516" t="s">
        <v>265</v>
      </c>
      <c r="H2516" t="s">
        <v>99</v>
      </c>
      <c r="I2516" t="s">
        <v>1472</v>
      </c>
      <c r="J2516" t="s">
        <v>21</v>
      </c>
      <c r="K2516" t="s">
        <v>21</v>
      </c>
    </row>
    <row r="2517" spans="1:11" x14ac:dyDescent="0.25">
      <c r="A2517">
        <v>2516</v>
      </c>
      <c r="B2517" t="s">
        <v>1473</v>
      </c>
      <c r="C2517" t="s">
        <v>84</v>
      </c>
      <c r="D2517">
        <v>18</v>
      </c>
      <c r="E2517">
        <v>11</v>
      </c>
      <c r="F2517">
        <v>1259</v>
      </c>
      <c r="G2517" t="s">
        <v>267</v>
      </c>
      <c r="H2517" t="s">
        <v>214</v>
      </c>
      <c r="I2517" t="s">
        <v>1150</v>
      </c>
      <c r="J2517" t="s">
        <v>21</v>
      </c>
      <c r="K2517" t="s">
        <v>21</v>
      </c>
    </row>
    <row r="2518" spans="1:11" x14ac:dyDescent="0.25">
      <c r="A2518">
        <v>2517</v>
      </c>
      <c r="B2518" t="s">
        <v>1473</v>
      </c>
      <c r="C2518" t="s">
        <v>84</v>
      </c>
      <c r="D2518">
        <v>18</v>
      </c>
      <c r="E2518">
        <v>11</v>
      </c>
      <c r="F2518">
        <v>1259</v>
      </c>
      <c r="G2518" t="s">
        <v>267</v>
      </c>
      <c r="H2518" t="s">
        <v>214</v>
      </c>
      <c r="I2518" t="s">
        <v>584</v>
      </c>
      <c r="J2518" t="s">
        <v>585</v>
      </c>
      <c r="K2518" t="s">
        <v>31</v>
      </c>
    </row>
    <row r="2519" spans="1:11" x14ac:dyDescent="0.25">
      <c r="A2519">
        <v>2518</v>
      </c>
      <c r="B2519" t="s">
        <v>1473</v>
      </c>
      <c r="C2519" t="s">
        <v>84</v>
      </c>
      <c r="D2519">
        <v>18</v>
      </c>
      <c r="E2519">
        <v>11</v>
      </c>
      <c r="F2519">
        <v>1259</v>
      </c>
      <c r="G2519" t="s">
        <v>267</v>
      </c>
      <c r="H2519" t="s">
        <v>214</v>
      </c>
      <c r="I2519" t="s">
        <v>584</v>
      </c>
      <c r="J2519" t="s">
        <v>585</v>
      </c>
      <c r="K2519" t="s">
        <v>65</v>
      </c>
    </row>
    <row r="2520" spans="1:11" x14ac:dyDescent="0.25">
      <c r="A2520">
        <v>2519</v>
      </c>
      <c r="B2520" t="s">
        <v>1473</v>
      </c>
      <c r="C2520" t="s">
        <v>84</v>
      </c>
      <c r="D2520">
        <v>18</v>
      </c>
      <c r="E2520">
        <v>11</v>
      </c>
      <c r="F2520">
        <v>1259</v>
      </c>
      <c r="G2520" t="s">
        <v>267</v>
      </c>
      <c r="H2520" t="s">
        <v>214</v>
      </c>
      <c r="I2520" t="s">
        <v>584</v>
      </c>
      <c r="J2520" t="s">
        <v>585</v>
      </c>
      <c r="K2520" t="s">
        <v>19</v>
      </c>
    </row>
    <row r="2521" spans="1:11" x14ac:dyDescent="0.25">
      <c r="A2521">
        <v>2520</v>
      </c>
      <c r="B2521" t="s">
        <v>1473</v>
      </c>
      <c r="C2521" t="s">
        <v>84</v>
      </c>
      <c r="D2521">
        <v>18</v>
      </c>
      <c r="E2521">
        <v>11</v>
      </c>
      <c r="F2521">
        <v>1259</v>
      </c>
      <c r="G2521" t="s">
        <v>267</v>
      </c>
      <c r="H2521" t="s">
        <v>214</v>
      </c>
      <c r="I2521" t="s">
        <v>1474</v>
      </c>
      <c r="J2521" t="s">
        <v>585</v>
      </c>
      <c r="K2521" t="s">
        <v>31</v>
      </c>
    </row>
    <row r="2522" spans="1:11" x14ac:dyDescent="0.25">
      <c r="A2522">
        <v>2521</v>
      </c>
      <c r="B2522" t="s">
        <v>1473</v>
      </c>
      <c r="C2522" t="s">
        <v>84</v>
      </c>
      <c r="D2522">
        <v>18</v>
      </c>
      <c r="E2522">
        <v>11</v>
      </c>
      <c r="F2522">
        <v>1259</v>
      </c>
      <c r="G2522" t="s">
        <v>267</v>
      </c>
      <c r="H2522" t="s">
        <v>214</v>
      </c>
      <c r="I2522" t="s">
        <v>1474</v>
      </c>
      <c r="J2522" t="s">
        <v>585</v>
      </c>
      <c r="K2522" t="s">
        <v>65</v>
      </c>
    </row>
    <row r="2523" spans="1:11" x14ac:dyDescent="0.25">
      <c r="A2523">
        <v>2522</v>
      </c>
      <c r="B2523" t="s">
        <v>1473</v>
      </c>
      <c r="C2523" t="s">
        <v>84</v>
      </c>
      <c r="D2523">
        <v>18</v>
      </c>
      <c r="E2523">
        <v>11</v>
      </c>
      <c r="F2523">
        <v>1259</v>
      </c>
      <c r="G2523" t="s">
        <v>267</v>
      </c>
      <c r="H2523" t="s">
        <v>214</v>
      </c>
      <c r="I2523" t="s">
        <v>1474</v>
      </c>
      <c r="J2523" t="s">
        <v>585</v>
      </c>
      <c r="K2523" t="s">
        <v>19</v>
      </c>
    </row>
    <row r="2524" spans="1:11" x14ac:dyDescent="0.25">
      <c r="A2524">
        <v>2523</v>
      </c>
      <c r="B2524" t="s">
        <v>1473</v>
      </c>
      <c r="C2524" t="s">
        <v>84</v>
      </c>
      <c r="D2524">
        <v>18</v>
      </c>
      <c r="E2524">
        <v>11</v>
      </c>
      <c r="F2524">
        <v>1259</v>
      </c>
      <c r="G2524" t="s">
        <v>267</v>
      </c>
      <c r="H2524" t="s">
        <v>214</v>
      </c>
      <c r="I2524" t="s">
        <v>1475</v>
      </c>
      <c r="J2524" t="s">
        <v>21</v>
      </c>
      <c r="K2524" t="s">
        <v>21</v>
      </c>
    </row>
    <row r="2525" spans="1:11" x14ac:dyDescent="0.25">
      <c r="A2525">
        <v>2524</v>
      </c>
      <c r="B2525" t="s">
        <v>1476</v>
      </c>
      <c r="C2525" t="s">
        <v>99</v>
      </c>
      <c r="D2525">
        <v>2</v>
      </c>
      <c r="E2525">
        <v>12</v>
      </c>
      <c r="F2525">
        <v>1259</v>
      </c>
      <c r="G2525" t="s">
        <v>98</v>
      </c>
      <c r="H2525" t="s">
        <v>99</v>
      </c>
      <c r="I2525" t="s">
        <v>553</v>
      </c>
      <c r="J2525" t="s">
        <v>21</v>
      </c>
      <c r="K2525" t="s">
        <v>21</v>
      </c>
    </row>
    <row r="2526" spans="1:11" x14ac:dyDescent="0.25">
      <c r="A2526">
        <v>2525</v>
      </c>
      <c r="B2526" t="s">
        <v>1477</v>
      </c>
      <c r="C2526" t="s">
        <v>46</v>
      </c>
      <c r="D2526">
        <v>22</v>
      </c>
      <c r="E2526">
        <v>12</v>
      </c>
      <c r="F2526">
        <v>1259</v>
      </c>
      <c r="G2526" t="s">
        <v>268</v>
      </c>
      <c r="H2526" t="s">
        <v>269</v>
      </c>
      <c r="I2526" t="s">
        <v>525</v>
      </c>
      <c r="J2526" t="s">
        <v>526</v>
      </c>
      <c r="K2526" t="s">
        <v>43</v>
      </c>
    </row>
    <row r="2527" spans="1:11" x14ac:dyDescent="0.25">
      <c r="A2527">
        <v>2526</v>
      </c>
      <c r="B2527" t="s">
        <v>1477</v>
      </c>
      <c r="C2527" t="s">
        <v>46</v>
      </c>
      <c r="D2527">
        <v>22</v>
      </c>
      <c r="E2527">
        <v>12</v>
      </c>
      <c r="F2527">
        <v>1259</v>
      </c>
      <c r="G2527" t="s">
        <v>268</v>
      </c>
      <c r="H2527" t="s">
        <v>269</v>
      </c>
      <c r="I2527" t="s">
        <v>525</v>
      </c>
      <c r="J2527" t="s">
        <v>526</v>
      </c>
      <c r="K2527" t="s">
        <v>27</v>
      </c>
    </row>
    <row r="2528" spans="1:11" x14ac:dyDescent="0.25">
      <c r="A2528">
        <v>2527</v>
      </c>
      <c r="B2528" t="s">
        <v>1478</v>
      </c>
      <c r="C2528" t="s">
        <v>46</v>
      </c>
      <c r="D2528">
        <v>30</v>
      </c>
      <c r="E2528">
        <v>1</v>
      </c>
      <c r="F2528">
        <v>1260</v>
      </c>
      <c r="G2528" t="s">
        <v>270</v>
      </c>
      <c r="H2528" t="s">
        <v>271</v>
      </c>
      <c r="I2528" t="s">
        <v>525</v>
      </c>
      <c r="J2528" t="s">
        <v>526</v>
      </c>
      <c r="K2528" t="s">
        <v>43</v>
      </c>
    </row>
    <row r="2529" spans="1:11" x14ac:dyDescent="0.25">
      <c r="A2529">
        <v>2528</v>
      </c>
      <c r="B2529" t="s">
        <v>1478</v>
      </c>
      <c r="C2529" t="s">
        <v>46</v>
      </c>
      <c r="D2529">
        <v>30</v>
      </c>
      <c r="E2529">
        <v>1</v>
      </c>
      <c r="F2529">
        <v>1260</v>
      </c>
      <c r="G2529" t="s">
        <v>270</v>
      </c>
      <c r="H2529" t="s">
        <v>271</v>
      </c>
      <c r="I2529" t="s">
        <v>525</v>
      </c>
      <c r="J2529" t="s">
        <v>526</v>
      </c>
      <c r="K2529" t="s">
        <v>27</v>
      </c>
    </row>
    <row r="2530" spans="1:11" x14ac:dyDescent="0.25">
      <c r="A2530">
        <v>2529</v>
      </c>
      <c r="B2530" t="s">
        <v>1478</v>
      </c>
      <c r="C2530" t="s">
        <v>46</v>
      </c>
      <c r="D2530">
        <v>30</v>
      </c>
      <c r="E2530">
        <v>1</v>
      </c>
      <c r="F2530">
        <v>1260</v>
      </c>
      <c r="G2530" t="s">
        <v>270</v>
      </c>
      <c r="H2530" t="s">
        <v>271</v>
      </c>
      <c r="I2530" t="s">
        <v>502</v>
      </c>
      <c r="J2530" t="s">
        <v>27</v>
      </c>
      <c r="K2530" t="s">
        <v>27</v>
      </c>
    </row>
    <row r="2531" spans="1:11" x14ac:dyDescent="0.25">
      <c r="A2531">
        <v>2530</v>
      </c>
      <c r="B2531" t="s">
        <v>1478</v>
      </c>
      <c r="C2531" t="s">
        <v>46</v>
      </c>
      <c r="D2531">
        <v>30</v>
      </c>
      <c r="E2531">
        <v>1</v>
      </c>
      <c r="F2531">
        <v>1260</v>
      </c>
      <c r="G2531" t="s">
        <v>270</v>
      </c>
      <c r="H2531" t="s">
        <v>271</v>
      </c>
      <c r="I2531" t="s">
        <v>531</v>
      </c>
      <c r="J2531" t="s">
        <v>28</v>
      </c>
      <c r="K2531" t="s">
        <v>28</v>
      </c>
    </row>
    <row r="2532" spans="1:11" x14ac:dyDescent="0.25">
      <c r="A2532">
        <v>2531</v>
      </c>
      <c r="B2532" t="s">
        <v>1478</v>
      </c>
      <c r="C2532" t="s">
        <v>46</v>
      </c>
      <c r="D2532">
        <v>30</v>
      </c>
      <c r="E2532">
        <v>1</v>
      </c>
      <c r="F2532">
        <v>1260</v>
      </c>
      <c r="G2532" t="s">
        <v>270</v>
      </c>
      <c r="H2532" t="s">
        <v>271</v>
      </c>
      <c r="I2532" t="s">
        <v>752</v>
      </c>
      <c r="J2532" t="s">
        <v>753</v>
      </c>
      <c r="K2532" t="s">
        <v>90</v>
      </c>
    </row>
    <row r="2533" spans="1:11" x14ac:dyDescent="0.25">
      <c r="A2533">
        <v>2532</v>
      </c>
      <c r="B2533" t="s">
        <v>1478</v>
      </c>
      <c r="C2533" t="s">
        <v>46</v>
      </c>
      <c r="D2533">
        <v>30</v>
      </c>
      <c r="E2533">
        <v>1</v>
      </c>
      <c r="F2533">
        <v>1260</v>
      </c>
      <c r="G2533" t="s">
        <v>270</v>
      </c>
      <c r="H2533" t="s">
        <v>271</v>
      </c>
      <c r="I2533" t="s">
        <v>752</v>
      </c>
      <c r="J2533" t="s">
        <v>753</v>
      </c>
      <c r="K2533" t="s">
        <v>40</v>
      </c>
    </row>
    <row r="2534" spans="1:11" x14ac:dyDescent="0.25">
      <c r="A2534">
        <v>2533</v>
      </c>
      <c r="B2534" t="s">
        <v>1478</v>
      </c>
      <c r="C2534" t="s">
        <v>46</v>
      </c>
      <c r="D2534">
        <v>30</v>
      </c>
      <c r="E2534">
        <v>1</v>
      </c>
      <c r="F2534">
        <v>1260</v>
      </c>
      <c r="G2534" t="s">
        <v>270</v>
      </c>
      <c r="H2534" t="s">
        <v>271</v>
      </c>
      <c r="I2534" t="s">
        <v>711</v>
      </c>
      <c r="J2534" t="s">
        <v>27</v>
      </c>
      <c r="K2534" t="s">
        <v>27</v>
      </c>
    </row>
    <row r="2535" spans="1:11" x14ac:dyDescent="0.25">
      <c r="A2535">
        <v>2534</v>
      </c>
      <c r="B2535" t="s">
        <v>1478</v>
      </c>
      <c r="C2535" t="s">
        <v>46</v>
      </c>
      <c r="D2535">
        <v>30</v>
      </c>
      <c r="E2535">
        <v>1</v>
      </c>
      <c r="F2535">
        <v>1260</v>
      </c>
      <c r="G2535" t="s">
        <v>270</v>
      </c>
      <c r="H2535" t="s">
        <v>271</v>
      </c>
      <c r="I2535" t="s">
        <v>947</v>
      </c>
      <c r="J2535" t="s">
        <v>21</v>
      </c>
      <c r="K2535" t="s">
        <v>21</v>
      </c>
    </row>
    <row r="2536" spans="1:11" x14ac:dyDescent="0.25">
      <c r="A2536">
        <v>2535</v>
      </c>
      <c r="B2536" t="s">
        <v>1478</v>
      </c>
      <c r="C2536" t="s">
        <v>46</v>
      </c>
      <c r="D2536">
        <v>30</v>
      </c>
      <c r="E2536">
        <v>1</v>
      </c>
      <c r="F2536">
        <v>1260</v>
      </c>
      <c r="G2536" t="s">
        <v>270</v>
      </c>
      <c r="H2536" t="s">
        <v>271</v>
      </c>
      <c r="I2536" t="s">
        <v>1479</v>
      </c>
      <c r="J2536" t="s">
        <v>585</v>
      </c>
      <c r="K2536" t="s">
        <v>31</v>
      </c>
    </row>
    <row r="2537" spans="1:11" x14ac:dyDescent="0.25">
      <c r="A2537">
        <v>2536</v>
      </c>
      <c r="B2537" t="s">
        <v>1478</v>
      </c>
      <c r="C2537" t="s">
        <v>46</v>
      </c>
      <c r="D2537">
        <v>30</v>
      </c>
      <c r="E2537">
        <v>1</v>
      </c>
      <c r="F2537">
        <v>1260</v>
      </c>
      <c r="G2537" t="s">
        <v>270</v>
      </c>
      <c r="H2537" t="s">
        <v>271</v>
      </c>
      <c r="I2537" t="s">
        <v>1479</v>
      </c>
      <c r="J2537" t="s">
        <v>585</v>
      </c>
      <c r="K2537" t="s">
        <v>65</v>
      </c>
    </row>
    <row r="2538" spans="1:11" x14ac:dyDescent="0.25">
      <c r="A2538">
        <v>2537</v>
      </c>
      <c r="B2538" t="s">
        <v>1478</v>
      </c>
      <c r="C2538" t="s">
        <v>46</v>
      </c>
      <c r="D2538">
        <v>30</v>
      </c>
      <c r="E2538">
        <v>1</v>
      </c>
      <c r="F2538">
        <v>1260</v>
      </c>
      <c r="G2538" t="s">
        <v>270</v>
      </c>
      <c r="H2538" t="s">
        <v>271</v>
      </c>
      <c r="I2538" t="s">
        <v>1479</v>
      </c>
      <c r="J2538" t="s">
        <v>585</v>
      </c>
      <c r="K2538" t="s">
        <v>19</v>
      </c>
    </row>
    <row r="2539" spans="1:11" x14ac:dyDescent="0.25">
      <c r="A2539">
        <v>2538</v>
      </c>
      <c r="B2539" t="s">
        <v>1478</v>
      </c>
      <c r="C2539" t="s">
        <v>46</v>
      </c>
      <c r="D2539">
        <v>30</v>
      </c>
      <c r="E2539">
        <v>1</v>
      </c>
      <c r="F2539">
        <v>1260</v>
      </c>
      <c r="G2539" t="s">
        <v>270</v>
      </c>
      <c r="H2539" t="s">
        <v>271</v>
      </c>
      <c r="I2539" t="s">
        <v>984</v>
      </c>
      <c r="J2539" t="s">
        <v>29</v>
      </c>
      <c r="K2539" t="s">
        <v>29</v>
      </c>
    </row>
    <row r="2540" spans="1:11" x14ac:dyDescent="0.25">
      <c r="A2540">
        <v>2539</v>
      </c>
      <c r="B2540" t="s">
        <v>1478</v>
      </c>
      <c r="C2540" t="s">
        <v>46</v>
      </c>
      <c r="D2540">
        <v>30</v>
      </c>
      <c r="E2540">
        <v>1</v>
      </c>
      <c r="F2540">
        <v>1260</v>
      </c>
      <c r="G2540" t="s">
        <v>270</v>
      </c>
      <c r="H2540" t="s">
        <v>271</v>
      </c>
      <c r="I2540" t="s">
        <v>1173</v>
      </c>
      <c r="J2540" t="s">
        <v>27</v>
      </c>
      <c r="K2540" t="s">
        <v>27</v>
      </c>
    </row>
    <row r="2541" spans="1:11" x14ac:dyDescent="0.25">
      <c r="A2541">
        <v>2540</v>
      </c>
      <c r="B2541" t="s">
        <v>1478</v>
      </c>
      <c r="C2541" t="s">
        <v>46</v>
      </c>
      <c r="D2541">
        <v>30</v>
      </c>
      <c r="E2541">
        <v>1</v>
      </c>
      <c r="F2541">
        <v>1260</v>
      </c>
      <c r="G2541" t="s">
        <v>270</v>
      </c>
      <c r="H2541" t="s">
        <v>271</v>
      </c>
      <c r="I2541" t="s">
        <v>605</v>
      </c>
      <c r="J2541" t="s">
        <v>27</v>
      </c>
      <c r="K2541" t="s">
        <v>27</v>
      </c>
    </row>
    <row r="2542" spans="1:11" x14ac:dyDescent="0.25">
      <c r="A2542">
        <v>2541</v>
      </c>
      <c r="B2542" t="s">
        <v>1478</v>
      </c>
      <c r="C2542" t="s">
        <v>46</v>
      </c>
      <c r="D2542">
        <v>30</v>
      </c>
      <c r="E2542">
        <v>1</v>
      </c>
      <c r="F2542">
        <v>1260</v>
      </c>
      <c r="G2542" t="s">
        <v>270</v>
      </c>
      <c r="H2542" t="s">
        <v>271</v>
      </c>
      <c r="I2542" t="s">
        <v>809</v>
      </c>
      <c r="J2542" t="s">
        <v>29</v>
      </c>
      <c r="K2542" t="s">
        <v>29</v>
      </c>
    </row>
    <row r="2543" spans="1:11" x14ac:dyDescent="0.25">
      <c r="A2543">
        <v>2542</v>
      </c>
      <c r="B2543" t="s">
        <v>1478</v>
      </c>
      <c r="C2543" t="s">
        <v>46</v>
      </c>
      <c r="D2543">
        <v>30</v>
      </c>
      <c r="E2543">
        <v>1</v>
      </c>
      <c r="F2543">
        <v>1260</v>
      </c>
      <c r="G2543" t="s">
        <v>270</v>
      </c>
      <c r="H2543" t="s">
        <v>271</v>
      </c>
      <c r="I2543" t="s">
        <v>1175</v>
      </c>
      <c r="J2543" t="s">
        <v>29</v>
      </c>
      <c r="K2543" t="s">
        <v>29</v>
      </c>
    </row>
    <row r="2544" spans="1:11" x14ac:dyDescent="0.25">
      <c r="A2544">
        <v>2543</v>
      </c>
      <c r="B2544" t="s">
        <v>1478</v>
      </c>
      <c r="C2544" t="s">
        <v>46</v>
      </c>
      <c r="D2544">
        <v>30</v>
      </c>
      <c r="E2544">
        <v>1</v>
      </c>
      <c r="F2544">
        <v>1260</v>
      </c>
      <c r="G2544" t="s">
        <v>270</v>
      </c>
      <c r="H2544" t="s">
        <v>271</v>
      </c>
      <c r="I2544" t="s">
        <v>1480</v>
      </c>
      <c r="J2544" t="s">
        <v>27</v>
      </c>
      <c r="K2544" t="s">
        <v>27</v>
      </c>
    </row>
    <row r="2545" spans="1:11" x14ac:dyDescent="0.25">
      <c r="A2545">
        <v>2544</v>
      </c>
      <c r="B2545" t="s">
        <v>1478</v>
      </c>
      <c r="C2545" t="s">
        <v>46</v>
      </c>
      <c r="D2545">
        <v>30</v>
      </c>
      <c r="E2545">
        <v>1</v>
      </c>
      <c r="F2545">
        <v>1260</v>
      </c>
      <c r="G2545" t="s">
        <v>270</v>
      </c>
      <c r="H2545" t="s">
        <v>271</v>
      </c>
      <c r="I2545" t="s">
        <v>1481</v>
      </c>
      <c r="J2545" t="s">
        <v>27</v>
      </c>
      <c r="K2545" t="s">
        <v>27</v>
      </c>
    </row>
    <row r="2546" spans="1:11" x14ac:dyDescent="0.25">
      <c r="A2546">
        <v>2545</v>
      </c>
      <c r="B2546" t="s">
        <v>1478</v>
      </c>
      <c r="C2546" t="s">
        <v>46</v>
      </c>
      <c r="D2546">
        <v>30</v>
      </c>
      <c r="E2546">
        <v>1</v>
      </c>
      <c r="F2546">
        <v>1260</v>
      </c>
      <c r="G2546" t="s">
        <v>270</v>
      </c>
      <c r="H2546" t="s">
        <v>271</v>
      </c>
      <c r="I2546" t="s">
        <v>503</v>
      </c>
      <c r="J2546" t="s">
        <v>29</v>
      </c>
      <c r="K2546" t="s">
        <v>29</v>
      </c>
    </row>
    <row r="2547" spans="1:11" x14ac:dyDescent="0.25">
      <c r="A2547">
        <v>2546</v>
      </c>
      <c r="B2547" t="s">
        <v>1478</v>
      </c>
      <c r="C2547" t="s">
        <v>46</v>
      </c>
      <c r="D2547">
        <v>30</v>
      </c>
      <c r="E2547">
        <v>1</v>
      </c>
      <c r="F2547">
        <v>1260</v>
      </c>
      <c r="G2547" t="s">
        <v>270</v>
      </c>
      <c r="H2547" t="s">
        <v>271</v>
      </c>
      <c r="I2547" t="s">
        <v>1482</v>
      </c>
      <c r="J2547" t="s">
        <v>748</v>
      </c>
      <c r="K2547" t="s">
        <v>40</v>
      </c>
    </row>
    <row r="2548" spans="1:11" x14ac:dyDescent="0.25">
      <c r="A2548">
        <v>2547</v>
      </c>
      <c r="B2548" t="s">
        <v>1478</v>
      </c>
      <c r="C2548" t="s">
        <v>46</v>
      </c>
      <c r="D2548">
        <v>30</v>
      </c>
      <c r="E2548">
        <v>1</v>
      </c>
      <c r="F2548">
        <v>1260</v>
      </c>
      <c r="G2548" t="s">
        <v>270</v>
      </c>
      <c r="H2548" t="s">
        <v>271</v>
      </c>
      <c r="I2548" t="s">
        <v>1482</v>
      </c>
      <c r="J2548" t="s">
        <v>748</v>
      </c>
      <c r="K2548" t="s">
        <v>90</v>
      </c>
    </row>
    <row r="2549" spans="1:11" x14ac:dyDescent="0.25">
      <c r="A2549">
        <v>2548</v>
      </c>
      <c r="B2549" t="s">
        <v>1483</v>
      </c>
      <c r="C2549" t="s">
        <v>273</v>
      </c>
      <c r="D2549">
        <v>13</v>
      </c>
      <c r="E2549">
        <v>2</v>
      </c>
      <c r="F2549">
        <v>1260</v>
      </c>
      <c r="G2549" t="s">
        <v>272</v>
      </c>
      <c r="H2549" t="s">
        <v>46</v>
      </c>
      <c r="I2549" t="s">
        <v>525</v>
      </c>
      <c r="J2549" t="s">
        <v>526</v>
      </c>
      <c r="K2549" t="s">
        <v>43</v>
      </c>
    </row>
    <row r="2550" spans="1:11" x14ac:dyDescent="0.25">
      <c r="A2550">
        <v>2549</v>
      </c>
      <c r="B2550" t="s">
        <v>1483</v>
      </c>
      <c r="C2550" t="s">
        <v>273</v>
      </c>
      <c r="D2550">
        <v>13</v>
      </c>
      <c r="E2550">
        <v>2</v>
      </c>
      <c r="F2550">
        <v>1260</v>
      </c>
      <c r="G2550" t="s">
        <v>272</v>
      </c>
      <c r="H2550" t="s">
        <v>46</v>
      </c>
      <c r="I2550" t="s">
        <v>525</v>
      </c>
      <c r="J2550" t="s">
        <v>526</v>
      </c>
      <c r="K2550" t="s">
        <v>27</v>
      </c>
    </row>
    <row r="2551" spans="1:11" x14ac:dyDescent="0.25">
      <c r="A2551">
        <v>2550</v>
      </c>
      <c r="B2551" t="s">
        <v>1483</v>
      </c>
      <c r="C2551" t="s">
        <v>273</v>
      </c>
      <c r="D2551">
        <v>13</v>
      </c>
      <c r="E2551">
        <v>2</v>
      </c>
      <c r="F2551">
        <v>1260</v>
      </c>
      <c r="G2551" t="s">
        <v>272</v>
      </c>
      <c r="H2551" t="s">
        <v>46</v>
      </c>
      <c r="I2551" t="s">
        <v>502</v>
      </c>
      <c r="J2551" t="s">
        <v>27</v>
      </c>
      <c r="K2551" t="s">
        <v>27</v>
      </c>
    </row>
    <row r="2552" spans="1:11" x14ac:dyDescent="0.25">
      <c r="A2552">
        <v>2551</v>
      </c>
      <c r="B2552" t="s">
        <v>1483</v>
      </c>
      <c r="C2552" t="s">
        <v>273</v>
      </c>
      <c r="D2552">
        <v>13</v>
      </c>
      <c r="E2552">
        <v>2</v>
      </c>
      <c r="F2552">
        <v>1260</v>
      </c>
      <c r="G2552" t="s">
        <v>272</v>
      </c>
      <c r="H2552" t="s">
        <v>46</v>
      </c>
      <c r="I2552" t="s">
        <v>509</v>
      </c>
      <c r="J2552" t="s">
        <v>510</v>
      </c>
      <c r="K2552" t="s">
        <v>29</v>
      </c>
    </row>
    <row r="2553" spans="1:11" x14ac:dyDescent="0.25">
      <c r="A2553">
        <v>2552</v>
      </c>
      <c r="B2553" t="s">
        <v>1483</v>
      </c>
      <c r="C2553" t="s">
        <v>273</v>
      </c>
      <c r="D2553">
        <v>13</v>
      </c>
      <c r="E2553">
        <v>2</v>
      </c>
      <c r="F2553">
        <v>1260</v>
      </c>
      <c r="G2553" t="s">
        <v>272</v>
      </c>
      <c r="H2553" t="s">
        <v>46</v>
      </c>
      <c r="I2553" t="s">
        <v>509</v>
      </c>
      <c r="J2553" t="s">
        <v>510</v>
      </c>
      <c r="K2553" t="s">
        <v>30</v>
      </c>
    </row>
    <row r="2554" spans="1:11" x14ac:dyDescent="0.25">
      <c r="A2554">
        <v>2553</v>
      </c>
      <c r="B2554" t="s">
        <v>1483</v>
      </c>
      <c r="C2554" t="s">
        <v>273</v>
      </c>
      <c r="D2554">
        <v>13</v>
      </c>
      <c r="E2554">
        <v>2</v>
      </c>
      <c r="F2554">
        <v>1260</v>
      </c>
      <c r="G2554" t="s">
        <v>272</v>
      </c>
      <c r="H2554" t="s">
        <v>46</v>
      </c>
      <c r="I2554" t="s">
        <v>531</v>
      </c>
      <c r="J2554" t="s">
        <v>28</v>
      </c>
      <c r="K2554" t="s">
        <v>28</v>
      </c>
    </row>
    <row r="2555" spans="1:11" x14ac:dyDescent="0.25">
      <c r="A2555">
        <v>2554</v>
      </c>
      <c r="B2555" t="s">
        <v>1483</v>
      </c>
      <c r="C2555" t="s">
        <v>273</v>
      </c>
      <c r="D2555">
        <v>13</v>
      </c>
      <c r="E2555">
        <v>2</v>
      </c>
      <c r="F2555">
        <v>1260</v>
      </c>
      <c r="G2555" t="s">
        <v>272</v>
      </c>
      <c r="H2555" t="s">
        <v>46</v>
      </c>
      <c r="I2555" t="s">
        <v>711</v>
      </c>
      <c r="J2555" t="s">
        <v>27</v>
      </c>
      <c r="K2555" t="s">
        <v>27</v>
      </c>
    </row>
    <row r="2556" spans="1:11" x14ac:dyDescent="0.25">
      <c r="A2556">
        <v>2555</v>
      </c>
      <c r="B2556" t="s">
        <v>1483</v>
      </c>
      <c r="C2556" t="s">
        <v>273</v>
      </c>
      <c r="D2556">
        <v>13</v>
      </c>
      <c r="E2556">
        <v>2</v>
      </c>
      <c r="F2556">
        <v>1260</v>
      </c>
      <c r="G2556" t="s">
        <v>272</v>
      </c>
      <c r="H2556" t="s">
        <v>46</v>
      </c>
      <c r="I2556" t="s">
        <v>752</v>
      </c>
      <c r="J2556" t="s">
        <v>753</v>
      </c>
      <c r="K2556" t="s">
        <v>90</v>
      </c>
    </row>
    <row r="2557" spans="1:11" x14ac:dyDescent="0.25">
      <c r="A2557">
        <v>2556</v>
      </c>
      <c r="B2557" t="s">
        <v>1483</v>
      </c>
      <c r="C2557" t="s">
        <v>273</v>
      </c>
      <c r="D2557">
        <v>13</v>
      </c>
      <c r="E2557">
        <v>2</v>
      </c>
      <c r="F2557">
        <v>1260</v>
      </c>
      <c r="G2557" t="s">
        <v>272</v>
      </c>
      <c r="H2557" t="s">
        <v>46</v>
      </c>
      <c r="I2557" t="s">
        <v>752</v>
      </c>
      <c r="J2557" t="s">
        <v>753</v>
      </c>
      <c r="K2557" t="s">
        <v>40</v>
      </c>
    </row>
    <row r="2558" spans="1:11" x14ac:dyDescent="0.25">
      <c r="A2558">
        <v>2557</v>
      </c>
      <c r="B2558" t="s">
        <v>1483</v>
      </c>
      <c r="C2558" t="s">
        <v>273</v>
      </c>
      <c r="D2558">
        <v>13</v>
      </c>
      <c r="E2558">
        <v>2</v>
      </c>
      <c r="F2558">
        <v>1260</v>
      </c>
      <c r="G2558" t="s">
        <v>272</v>
      </c>
      <c r="H2558" t="s">
        <v>46</v>
      </c>
      <c r="I2558" t="s">
        <v>984</v>
      </c>
      <c r="J2558" t="s">
        <v>29</v>
      </c>
      <c r="K2558" t="s">
        <v>29</v>
      </c>
    </row>
    <row r="2559" spans="1:11" x14ac:dyDescent="0.25">
      <c r="A2559">
        <v>2558</v>
      </c>
      <c r="B2559" t="s">
        <v>1483</v>
      </c>
      <c r="C2559" t="s">
        <v>273</v>
      </c>
      <c r="D2559">
        <v>13</v>
      </c>
      <c r="E2559">
        <v>2</v>
      </c>
      <c r="F2559">
        <v>1260</v>
      </c>
      <c r="G2559" t="s">
        <v>272</v>
      </c>
      <c r="H2559" t="s">
        <v>46</v>
      </c>
      <c r="I2559" t="s">
        <v>1484</v>
      </c>
      <c r="J2559" t="s">
        <v>28</v>
      </c>
      <c r="K2559" t="s">
        <v>28</v>
      </c>
    </row>
    <row r="2560" spans="1:11" x14ac:dyDescent="0.25">
      <c r="A2560">
        <v>2559</v>
      </c>
      <c r="B2560" t="s">
        <v>1483</v>
      </c>
      <c r="C2560" t="s">
        <v>273</v>
      </c>
      <c r="D2560">
        <v>13</v>
      </c>
      <c r="E2560">
        <v>2</v>
      </c>
      <c r="F2560">
        <v>1260</v>
      </c>
      <c r="G2560" t="s">
        <v>272</v>
      </c>
      <c r="H2560" t="s">
        <v>46</v>
      </c>
      <c r="I2560" t="s">
        <v>675</v>
      </c>
      <c r="J2560" t="s">
        <v>27</v>
      </c>
      <c r="K2560" t="s">
        <v>27</v>
      </c>
    </row>
    <row r="2561" spans="1:11" x14ac:dyDescent="0.25">
      <c r="A2561">
        <v>2560</v>
      </c>
      <c r="B2561" t="s">
        <v>1483</v>
      </c>
      <c r="C2561" t="s">
        <v>273</v>
      </c>
      <c r="D2561">
        <v>13</v>
      </c>
      <c r="E2561">
        <v>2</v>
      </c>
      <c r="F2561">
        <v>1260</v>
      </c>
      <c r="G2561" t="s">
        <v>272</v>
      </c>
      <c r="H2561" t="s">
        <v>46</v>
      </c>
      <c r="I2561" t="s">
        <v>806</v>
      </c>
      <c r="J2561" t="s">
        <v>27</v>
      </c>
      <c r="K2561" t="s">
        <v>27</v>
      </c>
    </row>
    <row r="2562" spans="1:11" x14ac:dyDescent="0.25">
      <c r="A2562">
        <v>2561</v>
      </c>
      <c r="B2562" t="s">
        <v>1483</v>
      </c>
      <c r="C2562" t="s">
        <v>273</v>
      </c>
      <c r="D2562">
        <v>13</v>
      </c>
      <c r="E2562">
        <v>2</v>
      </c>
      <c r="F2562">
        <v>1260</v>
      </c>
      <c r="G2562" t="s">
        <v>272</v>
      </c>
      <c r="H2562" t="s">
        <v>46</v>
      </c>
      <c r="I2562" t="s">
        <v>1485</v>
      </c>
      <c r="J2562" t="s">
        <v>21</v>
      </c>
      <c r="K2562" t="s">
        <v>21</v>
      </c>
    </row>
    <row r="2563" spans="1:11" x14ac:dyDescent="0.25">
      <c r="A2563">
        <v>2562</v>
      </c>
      <c r="B2563" t="s">
        <v>1483</v>
      </c>
      <c r="C2563" t="s">
        <v>273</v>
      </c>
      <c r="D2563">
        <v>13</v>
      </c>
      <c r="E2563">
        <v>2</v>
      </c>
      <c r="F2563">
        <v>1260</v>
      </c>
      <c r="G2563" t="s">
        <v>272</v>
      </c>
      <c r="H2563" t="s">
        <v>46</v>
      </c>
      <c r="I2563" t="s">
        <v>947</v>
      </c>
      <c r="J2563" t="s">
        <v>21</v>
      </c>
      <c r="K2563" t="s">
        <v>21</v>
      </c>
    </row>
    <row r="2564" spans="1:11" x14ac:dyDescent="0.25">
      <c r="A2564">
        <v>2563</v>
      </c>
      <c r="B2564" t="s">
        <v>1483</v>
      </c>
      <c r="C2564" t="s">
        <v>273</v>
      </c>
      <c r="D2564">
        <v>13</v>
      </c>
      <c r="E2564">
        <v>2</v>
      </c>
      <c r="F2564">
        <v>1260</v>
      </c>
      <c r="G2564" t="s">
        <v>272</v>
      </c>
      <c r="H2564" t="s">
        <v>46</v>
      </c>
      <c r="I2564" t="s">
        <v>1486</v>
      </c>
      <c r="J2564" t="s">
        <v>43</v>
      </c>
      <c r="K2564" t="s">
        <v>43</v>
      </c>
    </row>
    <row r="2565" spans="1:11" x14ac:dyDescent="0.25">
      <c r="A2565">
        <v>2564</v>
      </c>
      <c r="B2565" t="s">
        <v>1483</v>
      </c>
      <c r="C2565" t="s">
        <v>273</v>
      </c>
      <c r="D2565">
        <v>13</v>
      </c>
      <c r="E2565">
        <v>2</v>
      </c>
      <c r="F2565">
        <v>1260</v>
      </c>
      <c r="G2565" t="s">
        <v>272</v>
      </c>
      <c r="H2565" t="s">
        <v>46</v>
      </c>
      <c r="I2565" t="s">
        <v>1487</v>
      </c>
      <c r="J2565" t="s">
        <v>585</v>
      </c>
      <c r="K2565" t="s">
        <v>31</v>
      </c>
    </row>
    <row r="2566" spans="1:11" x14ac:dyDescent="0.25">
      <c r="A2566">
        <v>2565</v>
      </c>
      <c r="B2566" t="s">
        <v>1483</v>
      </c>
      <c r="C2566" t="s">
        <v>273</v>
      </c>
      <c r="D2566">
        <v>13</v>
      </c>
      <c r="E2566">
        <v>2</v>
      </c>
      <c r="F2566">
        <v>1260</v>
      </c>
      <c r="G2566" t="s">
        <v>272</v>
      </c>
      <c r="H2566" t="s">
        <v>46</v>
      </c>
      <c r="I2566" t="s">
        <v>1487</v>
      </c>
      <c r="J2566" t="s">
        <v>585</v>
      </c>
      <c r="K2566" t="s">
        <v>65</v>
      </c>
    </row>
    <row r="2567" spans="1:11" x14ac:dyDescent="0.25">
      <c r="A2567">
        <v>2566</v>
      </c>
      <c r="B2567" t="s">
        <v>1483</v>
      </c>
      <c r="C2567" t="s">
        <v>273</v>
      </c>
      <c r="D2567">
        <v>13</v>
      </c>
      <c r="E2567">
        <v>2</v>
      </c>
      <c r="F2567">
        <v>1260</v>
      </c>
      <c r="G2567" t="s">
        <v>272</v>
      </c>
      <c r="H2567" t="s">
        <v>46</v>
      </c>
      <c r="I2567" t="s">
        <v>1487</v>
      </c>
      <c r="J2567" t="s">
        <v>585</v>
      </c>
      <c r="K2567" t="s">
        <v>19</v>
      </c>
    </row>
    <row r="2568" spans="1:11" x14ac:dyDescent="0.25">
      <c r="A2568">
        <v>2567</v>
      </c>
      <c r="B2568" t="s">
        <v>1483</v>
      </c>
      <c r="C2568" t="s">
        <v>273</v>
      </c>
      <c r="D2568">
        <v>13</v>
      </c>
      <c r="E2568">
        <v>2</v>
      </c>
      <c r="F2568">
        <v>1260</v>
      </c>
      <c r="G2568" t="s">
        <v>272</v>
      </c>
      <c r="H2568" t="s">
        <v>46</v>
      </c>
      <c r="I2568" t="s">
        <v>1488</v>
      </c>
      <c r="J2568" t="s">
        <v>21</v>
      </c>
      <c r="K2568" t="s">
        <v>21</v>
      </c>
    </row>
    <row r="2569" spans="1:11" x14ac:dyDescent="0.25">
      <c r="A2569">
        <v>2568</v>
      </c>
      <c r="B2569" t="s">
        <v>1489</v>
      </c>
      <c r="C2569" t="s">
        <v>195</v>
      </c>
      <c r="D2569">
        <v>17</v>
      </c>
      <c r="E2569">
        <v>2</v>
      </c>
      <c r="F2569">
        <v>1260</v>
      </c>
      <c r="G2569" t="s">
        <v>274</v>
      </c>
      <c r="H2569" t="s">
        <v>275</v>
      </c>
      <c r="I2569" t="s">
        <v>513</v>
      </c>
      <c r="J2569" t="s">
        <v>21</v>
      </c>
      <c r="K2569" t="s">
        <v>21</v>
      </c>
    </row>
    <row r="2570" spans="1:11" x14ac:dyDescent="0.25">
      <c r="A2570">
        <v>2569</v>
      </c>
      <c r="B2570" t="s">
        <v>1489</v>
      </c>
      <c r="C2570" t="s">
        <v>195</v>
      </c>
      <c r="D2570">
        <v>17</v>
      </c>
      <c r="E2570">
        <v>2</v>
      </c>
      <c r="F2570">
        <v>1260</v>
      </c>
      <c r="G2570" t="s">
        <v>274</v>
      </c>
      <c r="H2570" t="s">
        <v>275</v>
      </c>
      <c r="I2570" t="s">
        <v>1490</v>
      </c>
      <c r="J2570" t="s">
        <v>21</v>
      </c>
      <c r="K2570" t="s">
        <v>21</v>
      </c>
    </row>
    <row r="2571" spans="1:11" x14ac:dyDescent="0.25">
      <c r="A2571">
        <v>2570</v>
      </c>
      <c r="B2571" t="s">
        <v>1489</v>
      </c>
      <c r="C2571" t="s">
        <v>195</v>
      </c>
      <c r="D2571">
        <v>17</v>
      </c>
      <c r="E2571">
        <v>2</v>
      </c>
      <c r="F2571">
        <v>1260</v>
      </c>
      <c r="G2571" t="s">
        <v>274</v>
      </c>
      <c r="H2571" t="s">
        <v>275</v>
      </c>
      <c r="I2571" t="s">
        <v>895</v>
      </c>
      <c r="J2571" t="s">
        <v>20</v>
      </c>
      <c r="K2571" t="s">
        <v>20</v>
      </c>
    </row>
    <row r="2572" spans="1:11" x14ac:dyDescent="0.25">
      <c r="A2572">
        <v>2571</v>
      </c>
      <c r="B2572" t="s">
        <v>1489</v>
      </c>
      <c r="C2572" t="s">
        <v>195</v>
      </c>
      <c r="D2572">
        <v>17</v>
      </c>
      <c r="E2572">
        <v>2</v>
      </c>
      <c r="F2572">
        <v>1260</v>
      </c>
      <c r="G2572" t="s">
        <v>274</v>
      </c>
      <c r="H2572" t="s">
        <v>275</v>
      </c>
      <c r="I2572" t="s">
        <v>1045</v>
      </c>
      <c r="J2572" t="s">
        <v>1046</v>
      </c>
      <c r="K2572" t="s">
        <v>148</v>
      </c>
    </row>
    <row r="2573" spans="1:11" x14ac:dyDescent="0.25">
      <c r="A2573">
        <v>2572</v>
      </c>
      <c r="B2573" t="s">
        <v>1489</v>
      </c>
      <c r="C2573" t="s">
        <v>195</v>
      </c>
      <c r="D2573">
        <v>17</v>
      </c>
      <c r="E2573">
        <v>2</v>
      </c>
      <c r="F2573">
        <v>1260</v>
      </c>
      <c r="G2573" t="s">
        <v>274</v>
      </c>
      <c r="H2573" t="s">
        <v>275</v>
      </c>
      <c r="I2573" t="s">
        <v>1045</v>
      </c>
      <c r="J2573" t="s">
        <v>1046</v>
      </c>
      <c r="K2573" t="s">
        <v>17</v>
      </c>
    </row>
    <row r="2574" spans="1:11" x14ac:dyDescent="0.25">
      <c r="A2574">
        <v>2573</v>
      </c>
      <c r="B2574" t="s">
        <v>1489</v>
      </c>
      <c r="C2574" t="s">
        <v>195</v>
      </c>
      <c r="D2574">
        <v>17</v>
      </c>
      <c r="E2574">
        <v>2</v>
      </c>
      <c r="F2574">
        <v>1260</v>
      </c>
      <c r="G2574" t="s">
        <v>274</v>
      </c>
      <c r="H2574" t="s">
        <v>275</v>
      </c>
      <c r="I2574" t="s">
        <v>1117</v>
      </c>
      <c r="J2574" t="s">
        <v>834</v>
      </c>
      <c r="K2574" t="s">
        <v>14</v>
      </c>
    </row>
    <row r="2575" spans="1:11" x14ac:dyDescent="0.25">
      <c r="A2575">
        <v>2574</v>
      </c>
      <c r="B2575" t="s">
        <v>1489</v>
      </c>
      <c r="C2575" t="s">
        <v>195</v>
      </c>
      <c r="D2575">
        <v>17</v>
      </c>
      <c r="E2575">
        <v>2</v>
      </c>
      <c r="F2575">
        <v>1260</v>
      </c>
      <c r="G2575" t="s">
        <v>274</v>
      </c>
      <c r="H2575" t="s">
        <v>275</v>
      </c>
      <c r="I2575" t="s">
        <v>1117</v>
      </c>
      <c r="J2575" t="s">
        <v>834</v>
      </c>
      <c r="K2575" t="s">
        <v>137</v>
      </c>
    </row>
    <row r="2576" spans="1:11" x14ac:dyDescent="0.25">
      <c r="A2576">
        <v>2575</v>
      </c>
      <c r="B2576" t="s">
        <v>1489</v>
      </c>
      <c r="C2576" t="s">
        <v>195</v>
      </c>
      <c r="D2576">
        <v>17</v>
      </c>
      <c r="E2576">
        <v>2</v>
      </c>
      <c r="F2576">
        <v>1260</v>
      </c>
      <c r="G2576" t="s">
        <v>274</v>
      </c>
      <c r="H2576" t="s">
        <v>275</v>
      </c>
      <c r="I2576" t="s">
        <v>1083</v>
      </c>
      <c r="J2576" t="s">
        <v>21</v>
      </c>
      <c r="K2576" t="s">
        <v>21</v>
      </c>
    </row>
    <row r="2577" spans="1:11" x14ac:dyDescent="0.25">
      <c r="A2577">
        <v>2576</v>
      </c>
      <c r="B2577" t="s">
        <v>1489</v>
      </c>
      <c r="C2577" t="s">
        <v>195</v>
      </c>
      <c r="D2577">
        <v>17</v>
      </c>
      <c r="E2577">
        <v>2</v>
      </c>
      <c r="F2577">
        <v>1260</v>
      </c>
      <c r="G2577" t="s">
        <v>274</v>
      </c>
      <c r="H2577" t="s">
        <v>275</v>
      </c>
      <c r="I2577" t="s">
        <v>874</v>
      </c>
      <c r="J2577" t="s">
        <v>148</v>
      </c>
      <c r="K2577" t="s">
        <v>148</v>
      </c>
    </row>
    <row r="2578" spans="1:11" x14ac:dyDescent="0.25">
      <c r="A2578">
        <v>2577</v>
      </c>
      <c r="B2578" t="s">
        <v>1489</v>
      </c>
      <c r="C2578" t="s">
        <v>195</v>
      </c>
      <c r="D2578">
        <v>17</v>
      </c>
      <c r="E2578">
        <v>2</v>
      </c>
      <c r="F2578">
        <v>1260</v>
      </c>
      <c r="G2578" t="s">
        <v>274</v>
      </c>
      <c r="H2578" t="s">
        <v>275</v>
      </c>
      <c r="I2578" t="s">
        <v>945</v>
      </c>
      <c r="J2578" t="s">
        <v>21</v>
      </c>
      <c r="K2578" t="s">
        <v>21</v>
      </c>
    </row>
    <row r="2579" spans="1:11" x14ac:dyDescent="0.25">
      <c r="A2579">
        <v>2578</v>
      </c>
      <c r="B2579" t="s">
        <v>1489</v>
      </c>
      <c r="C2579" t="s">
        <v>195</v>
      </c>
      <c r="D2579">
        <v>17</v>
      </c>
      <c r="E2579">
        <v>2</v>
      </c>
      <c r="F2579">
        <v>1260</v>
      </c>
      <c r="G2579" t="s">
        <v>274</v>
      </c>
      <c r="H2579" t="s">
        <v>275</v>
      </c>
      <c r="I2579" t="s">
        <v>1491</v>
      </c>
      <c r="J2579" t="s">
        <v>17</v>
      </c>
      <c r="K2579" t="s">
        <v>17</v>
      </c>
    </row>
    <row r="2580" spans="1:11" x14ac:dyDescent="0.25">
      <c r="A2580">
        <v>2579</v>
      </c>
      <c r="B2580" t="s">
        <v>1489</v>
      </c>
      <c r="C2580" t="s">
        <v>195</v>
      </c>
      <c r="D2580">
        <v>17</v>
      </c>
      <c r="E2580">
        <v>2</v>
      </c>
      <c r="F2580">
        <v>1260</v>
      </c>
      <c r="G2580" t="s">
        <v>274</v>
      </c>
      <c r="H2580" t="s">
        <v>275</v>
      </c>
      <c r="I2580" t="s">
        <v>1492</v>
      </c>
      <c r="J2580" t="s">
        <v>17</v>
      </c>
      <c r="K2580" t="s">
        <v>17</v>
      </c>
    </row>
    <row r="2581" spans="1:11" x14ac:dyDescent="0.25">
      <c r="A2581">
        <v>2580</v>
      </c>
      <c r="B2581" t="s">
        <v>1493</v>
      </c>
      <c r="C2581" t="s">
        <v>46</v>
      </c>
      <c r="D2581">
        <v>10</v>
      </c>
      <c r="E2581">
        <v>3</v>
      </c>
      <c r="F2581">
        <v>1260</v>
      </c>
      <c r="G2581" t="s">
        <v>276</v>
      </c>
      <c r="H2581" t="s">
        <v>93</v>
      </c>
      <c r="I2581" t="s">
        <v>555</v>
      </c>
      <c r="J2581" t="s">
        <v>21</v>
      </c>
      <c r="K2581" t="s">
        <v>21</v>
      </c>
    </row>
    <row r="2582" spans="1:11" x14ac:dyDescent="0.25">
      <c r="A2582">
        <v>2581</v>
      </c>
      <c r="B2582" t="s">
        <v>1493</v>
      </c>
      <c r="C2582" t="s">
        <v>46</v>
      </c>
      <c r="D2582">
        <v>10</v>
      </c>
      <c r="E2582">
        <v>3</v>
      </c>
      <c r="F2582">
        <v>1260</v>
      </c>
      <c r="G2582" t="s">
        <v>276</v>
      </c>
      <c r="H2582" t="s">
        <v>93</v>
      </c>
      <c r="I2582" t="s">
        <v>1494</v>
      </c>
      <c r="J2582" t="s">
        <v>1495</v>
      </c>
      <c r="K2582" t="s">
        <v>277</v>
      </c>
    </row>
    <row r="2583" spans="1:11" x14ac:dyDescent="0.25">
      <c r="A2583">
        <v>2582</v>
      </c>
      <c r="B2583" t="s">
        <v>1493</v>
      </c>
      <c r="C2583" t="s">
        <v>46</v>
      </c>
      <c r="D2583">
        <v>10</v>
      </c>
      <c r="E2583">
        <v>3</v>
      </c>
      <c r="F2583">
        <v>1260</v>
      </c>
      <c r="G2583" t="s">
        <v>276</v>
      </c>
      <c r="H2583" t="s">
        <v>93</v>
      </c>
      <c r="I2583" t="s">
        <v>1494</v>
      </c>
      <c r="J2583" t="s">
        <v>1495</v>
      </c>
      <c r="K2583" t="s">
        <v>37</v>
      </c>
    </row>
    <row r="2584" spans="1:11" x14ac:dyDescent="0.25">
      <c r="A2584">
        <v>2583</v>
      </c>
      <c r="B2584" t="s">
        <v>1493</v>
      </c>
      <c r="C2584" t="s">
        <v>46</v>
      </c>
      <c r="D2584">
        <v>10</v>
      </c>
      <c r="E2584">
        <v>3</v>
      </c>
      <c r="F2584">
        <v>1260</v>
      </c>
      <c r="G2584" t="s">
        <v>276</v>
      </c>
      <c r="H2584" t="s">
        <v>93</v>
      </c>
      <c r="I2584" t="s">
        <v>709</v>
      </c>
      <c r="J2584" t="s">
        <v>21</v>
      </c>
      <c r="K2584" t="s">
        <v>21</v>
      </c>
    </row>
    <row r="2585" spans="1:11" x14ac:dyDescent="0.25">
      <c r="A2585">
        <v>2584</v>
      </c>
      <c r="B2585" t="s">
        <v>1493</v>
      </c>
      <c r="C2585" t="s">
        <v>46</v>
      </c>
      <c r="D2585">
        <v>10</v>
      </c>
      <c r="E2585">
        <v>3</v>
      </c>
      <c r="F2585">
        <v>1260</v>
      </c>
      <c r="G2585" t="s">
        <v>276</v>
      </c>
      <c r="H2585" t="s">
        <v>93</v>
      </c>
      <c r="I2585" t="s">
        <v>1496</v>
      </c>
      <c r="J2585" t="s">
        <v>72</v>
      </c>
      <c r="K2585" t="s">
        <v>72</v>
      </c>
    </row>
    <row r="2586" spans="1:11" x14ac:dyDescent="0.25">
      <c r="A2586">
        <v>2585</v>
      </c>
      <c r="B2586" t="s">
        <v>1493</v>
      </c>
      <c r="C2586" t="s">
        <v>46</v>
      </c>
      <c r="D2586">
        <v>10</v>
      </c>
      <c r="E2586">
        <v>3</v>
      </c>
      <c r="F2586">
        <v>1260</v>
      </c>
      <c r="G2586" t="s">
        <v>276</v>
      </c>
      <c r="H2586" t="s">
        <v>93</v>
      </c>
      <c r="I2586" t="s">
        <v>1497</v>
      </c>
      <c r="J2586" t="s">
        <v>278</v>
      </c>
      <c r="K2586" t="s">
        <v>278</v>
      </c>
    </row>
    <row r="2587" spans="1:11" x14ac:dyDescent="0.25">
      <c r="A2587">
        <v>2586</v>
      </c>
      <c r="B2587" t="s">
        <v>1493</v>
      </c>
      <c r="C2587" t="s">
        <v>46</v>
      </c>
      <c r="D2587">
        <v>10</v>
      </c>
      <c r="E2587">
        <v>3</v>
      </c>
      <c r="F2587">
        <v>1260</v>
      </c>
      <c r="G2587" t="s">
        <v>276</v>
      </c>
      <c r="H2587" t="s">
        <v>93</v>
      </c>
      <c r="I2587" t="s">
        <v>1498</v>
      </c>
      <c r="J2587" t="s">
        <v>278</v>
      </c>
      <c r="K2587" t="s">
        <v>278</v>
      </c>
    </row>
    <row r="2588" spans="1:11" x14ac:dyDescent="0.25">
      <c r="A2588">
        <v>2587</v>
      </c>
      <c r="B2588" t="s">
        <v>1493</v>
      </c>
      <c r="C2588" t="s">
        <v>46</v>
      </c>
      <c r="D2588">
        <v>10</v>
      </c>
      <c r="E2588">
        <v>3</v>
      </c>
      <c r="F2588">
        <v>1260</v>
      </c>
      <c r="G2588" t="s">
        <v>276</v>
      </c>
      <c r="H2588" t="s">
        <v>93</v>
      </c>
      <c r="I2588" t="s">
        <v>1499</v>
      </c>
      <c r="J2588" t="s">
        <v>748</v>
      </c>
      <c r="K2588" t="s">
        <v>40</v>
      </c>
    </row>
    <row r="2589" spans="1:11" x14ac:dyDescent="0.25">
      <c r="A2589">
        <v>2588</v>
      </c>
      <c r="B2589" t="s">
        <v>1493</v>
      </c>
      <c r="C2589" t="s">
        <v>46</v>
      </c>
      <c r="D2589">
        <v>10</v>
      </c>
      <c r="E2589">
        <v>3</v>
      </c>
      <c r="F2589">
        <v>1260</v>
      </c>
      <c r="G2589" t="s">
        <v>276</v>
      </c>
      <c r="H2589" t="s">
        <v>93</v>
      </c>
      <c r="I2589" t="s">
        <v>1499</v>
      </c>
      <c r="J2589" t="s">
        <v>748</v>
      </c>
      <c r="K2589" t="s">
        <v>90</v>
      </c>
    </row>
    <row r="2590" spans="1:11" x14ac:dyDescent="0.25">
      <c r="A2590">
        <v>2589</v>
      </c>
      <c r="B2590" t="s">
        <v>1493</v>
      </c>
      <c r="C2590" t="s">
        <v>46</v>
      </c>
      <c r="D2590">
        <v>10</v>
      </c>
      <c r="E2590">
        <v>3</v>
      </c>
      <c r="F2590">
        <v>1260</v>
      </c>
      <c r="G2590" t="s">
        <v>276</v>
      </c>
      <c r="H2590" t="s">
        <v>93</v>
      </c>
      <c r="I2590" t="s">
        <v>1500</v>
      </c>
      <c r="J2590" t="s">
        <v>278</v>
      </c>
      <c r="K2590" t="s">
        <v>278</v>
      </c>
    </row>
    <row r="2591" spans="1:11" x14ac:dyDescent="0.25">
      <c r="A2591">
        <v>2590</v>
      </c>
      <c r="B2591" t="s">
        <v>1501</v>
      </c>
      <c r="C2591" t="s">
        <v>21</v>
      </c>
      <c r="D2591">
        <v>19</v>
      </c>
      <c r="E2591">
        <v>3</v>
      </c>
      <c r="F2591">
        <v>1260</v>
      </c>
      <c r="G2591" t="s">
        <v>279</v>
      </c>
      <c r="H2591" t="s">
        <v>255</v>
      </c>
      <c r="I2591" t="s">
        <v>514</v>
      </c>
      <c r="J2591" t="s">
        <v>21</v>
      </c>
      <c r="K2591" t="s">
        <v>21</v>
      </c>
    </row>
    <row r="2592" spans="1:11" x14ac:dyDescent="0.25">
      <c r="A2592">
        <v>2591</v>
      </c>
      <c r="B2592" t="s">
        <v>1501</v>
      </c>
      <c r="C2592" t="s">
        <v>21</v>
      </c>
      <c r="D2592">
        <v>19</v>
      </c>
      <c r="E2592">
        <v>3</v>
      </c>
      <c r="F2592">
        <v>1260</v>
      </c>
      <c r="G2592" t="s">
        <v>279</v>
      </c>
      <c r="H2592" t="s">
        <v>255</v>
      </c>
      <c r="I2592" t="s">
        <v>531</v>
      </c>
      <c r="J2592" t="s">
        <v>28</v>
      </c>
      <c r="K2592" t="s">
        <v>28</v>
      </c>
    </row>
    <row r="2593" spans="1:11" x14ac:dyDescent="0.25">
      <c r="A2593">
        <v>2592</v>
      </c>
      <c r="B2593" t="s">
        <v>1501</v>
      </c>
      <c r="C2593" t="s">
        <v>21</v>
      </c>
      <c r="D2593">
        <v>19</v>
      </c>
      <c r="E2593">
        <v>3</v>
      </c>
      <c r="F2593">
        <v>1260</v>
      </c>
      <c r="G2593" t="s">
        <v>279</v>
      </c>
      <c r="H2593" t="s">
        <v>255</v>
      </c>
      <c r="I2593" t="s">
        <v>1502</v>
      </c>
      <c r="J2593" t="s">
        <v>29</v>
      </c>
      <c r="K2593" t="s">
        <v>29</v>
      </c>
    </row>
    <row r="2594" spans="1:11" x14ac:dyDescent="0.25">
      <c r="A2594">
        <v>2593</v>
      </c>
      <c r="B2594" t="s">
        <v>1501</v>
      </c>
      <c r="C2594" t="s">
        <v>21</v>
      </c>
      <c r="D2594">
        <v>19</v>
      </c>
      <c r="E2594">
        <v>3</v>
      </c>
      <c r="F2594">
        <v>1260</v>
      </c>
      <c r="G2594" t="s">
        <v>279</v>
      </c>
      <c r="H2594" t="s">
        <v>255</v>
      </c>
      <c r="I2594" t="s">
        <v>1503</v>
      </c>
      <c r="J2594" t="s">
        <v>21</v>
      </c>
      <c r="K2594" t="s">
        <v>21</v>
      </c>
    </row>
    <row r="2595" spans="1:11" x14ac:dyDescent="0.25">
      <c r="A2595">
        <v>2594</v>
      </c>
      <c r="B2595" t="s">
        <v>1501</v>
      </c>
      <c r="C2595" t="s">
        <v>21</v>
      </c>
      <c r="D2595">
        <v>19</v>
      </c>
      <c r="E2595">
        <v>3</v>
      </c>
      <c r="F2595">
        <v>1260</v>
      </c>
      <c r="G2595" t="s">
        <v>279</v>
      </c>
      <c r="H2595" t="s">
        <v>255</v>
      </c>
      <c r="I2595" t="s">
        <v>1504</v>
      </c>
      <c r="J2595" t="s">
        <v>21</v>
      </c>
      <c r="K2595" t="s">
        <v>21</v>
      </c>
    </row>
    <row r="2596" spans="1:11" x14ac:dyDescent="0.25">
      <c r="A2596">
        <v>2595</v>
      </c>
      <c r="B2596" t="s">
        <v>1501</v>
      </c>
      <c r="C2596" t="s">
        <v>21</v>
      </c>
      <c r="D2596">
        <v>19</v>
      </c>
      <c r="E2596">
        <v>3</v>
      </c>
      <c r="F2596">
        <v>1260</v>
      </c>
      <c r="G2596" t="s">
        <v>279</v>
      </c>
      <c r="H2596" t="s">
        <v>255</v>
      </c>
      <c r="I2596" t="s">
        <v>1505</v>
      </c>
      <c r="J2596" t="s">
        <v>21</v>
      </c>
      <c r="K2596" t="s">
        <v>21</v>
      </c>
    </row>
    <row r="2597" spans="1:11" x14ac:dyDescent="0.25">
      <c r="A2597">
        <v>2596</v>
      </c>
      <c r="B2597" t="s">
        <v>1501</v>
      </c>
      <c r="C2597" t="s">
        <v>21</v>
      </c>
      <c r="D2597">
        <v>19</v>
      </c>
      <c r="E2597">
        <v>3</v>
      </c>
      <c r="F2597">
        <v>1260</v>
      </c>
      <c r="G2597" t="s">
        <v>279</v>
      </c>
      <c r="H2597" t="s">
        <v>255</v>
      </c>
      <c r="I2597" t="s">
        <v>1506</v>
      </c>
      <c r="J2597" t="s">
        <v>21</v>
      </c>
      <c r="K2597" t="s">
        <v>21</v>
      </c>
    </row>
    <row r="2598" spans="1:11" x14ac:dyDescent="0.25">
      <c r="A2598">
        <v>2597</v>
      </c>
      <c r="B2598" t="s">
        <v>1501</v>
      </c>
      <c r="C2598" t="s">
        <v>21</v>
      </c>
      <c r="D2598">
        <v>19</v>
      </c>
      <c r="E2598">
        <v>3</v>
      </c>
      <c r="F2598">
        <v>1260</v>
      </c>
      <c r="G2598" t="s">
        <v>279</v>
      </c>
      <c r="H2598" t="s">
        <v>255</v>
      </c>
      <c r="I2598" t="s">
        <v>1507</v>
      </c>
      <c r="J2598" t="s">
        <v>21</v>
      </c>
      <c r="K2598" t="s">
        <v>21</v>
      </c>
    </row>
    <row r="2599" spans="1:11" x14ac:dyDescent="0.25">
      <c r="A2599">
        <v>2598</v>
      </c>
      <c r="B2599" t="s">
        <v>1501</v>
      </c>
      <c r="C2599" t="s">
        <v>21</v>
      </c>
      <c r="D2599">
        <v>19</v>
      </c>
      <c r="E2599">
        <v>3</v>
      </c>
      <c r="F2599">
        <v>1260</v>
      </c>
      <c r="G2599" t="s">
        <v>279</v>
      </c>
      <c r="H2599" t="s">
        <v>255</v>
      </c>
      <c r="I2599" t="s">
        <v>1508</v>
      </c>
      <c r="J2599" t="s">
        <v>21</v>
      </c>
      <c r="K2599" t="s">
        <v>21</v>
      </c>
    </row>
    <row r="2600" spans="1:11" x14ac:dyDescent="0.25">
      <c r="A2600">
        <v>2599</v>
      </c>
      <c r="B2600" t="s">
        <v>1501</v>
      </c>
      <c r="C2600" t="s">
        <v>21</v>
      </c>
      <c r="D2600">
        <v>19</v>
      </c>
      <c r="E2600">
        <v>3</v>
      </c>
      <c r="F2600">
        <v>1260</v>
      </c>
      <c r="G2600" t="s">
        <v>279</v>
      </c>
      <c r="H2600" t="s">
        <v>255</v>
      </c>
      <c r="I2600" t="s">
        <v>1509</v>
      </c>
      <c r="J2600" t="s">
        <v>21</v>
      </c>
      <c r="K2600" t="s">
        <v>21</v>
      </c>
    </row>
    <row r="2601" spans="1:11" x14ac:dyDescent="0.25">
      <c r="A2601">
        <v>2600</v>
      </c>
      <c r="B2601" t="s">
        <v>1501</v>
      </c>
      <c r="C2601" t="s">
        <v>21</v>
      </c>
      <c r="D2601">
        <v>19</v>
      </c>
      <c r="E2601">
        <v>3</v>
      </c>
      <c r="F2601">
        <v>1260</v>
      </c>
      <c r="G2601" t="s">
        <v>279</v>
      </c>
      <c r="H2601" t="s">
        <v>255</v>
      </c>
      <c r="I2601" t="s">
        <v>514</v>
      </c>
      <c r="J2601" t="s">
        <v>21</v>
      </c>
      <c r="K2601" t="s">
        <v>21</v>
      </c>
    </row>
    <row r="2602" spans="1:11" x14ac:dyDescent="0.25">
      <c r="A2602">
        <v>2601</v>
      </c>
      <c r="B2602" t="s">
        <v>1501</v>
      </c>
      <c r="C2602" t="s">
        <v>21</v>
      </c>
      <c r="D2602">
        <v>19</v>
      </c>
      <c r="E2602">
        <v>3</v>
      </c>
      <c r="F2602">
        <v>1260</v>
      </c>
      <c r="G2602" t="s">
        <v>279</v>
      </c>
      <c r="H2602" t="s">
        <v>255</v>
      </c>
      <c r="I2602" t="s">
        <v>1510</v>
      </c>
      <c r="J2602" t="s">
        <v>21</v>
      </c>
      <c r="K2602" t="s">
        <v>21</v>
      </c>
    </row>
    <row r="2603" spans="1:11" x14ac:dyDescent="0.25">
      <c r="A2603">
        <v>2602</v>
      </c>
      <c r="B2603" t="s">
        <v>1501</v>
      </c>
      <c r="C2603" t="s">
        <v>21</v>
      </c>
      <c r="D2603">
        <v>19</v>
      </c>
      <c r="E2603">
        <v>3</v>
      </c>
      <c r="F2603">
        <v>1260</v>
      </c>
      <c r="G2603" t="s">
        <v>279</v>
      </c>
      <c r="H2603" t="s">
        <v>255</v>
      </c>
      <c r="I2603" t="s">
        <v>1511</v>
      </c>
      <c r="J2603" t="s">
        <v>21</v>
      </c>
      <c r="K2603" t="s">
        <v>21</v>
      </c>
    </row>
    <row r="2604" spans="1:11" x14ac:dyDescent="0.25">
      <c r="A2604">
        <v>2603</v>
      </c>
      <c r="B2604" t="s">
        <v>1501</v>
      </c>
      <c r="C2604" t="s">
        <v>21</v>
      </c>
      <c r="D2604">
        <v>19</v>
      </c>
      <c r="E2604">
        <v>3</v>
      </c>
      <c r="F2604">
        <v>1260</v>
      </c>
      <c r="G2604" t="s">
        <v>279</v>
      </c>
      <c r="H2604" t="s">
        <v>255</v>
      </c>
      <c r="I2604" t="s">
        <v>1512</v>
      </c>
      <c r="J2604" t="s">
        <v>21</v>
      </c>
      <c r="K2604" t="s">
        <v>21</v>
      </c>
    </row>
    <row r="2605" spans="1:11" x14ac:dyDescent="0.25">
      <c r="A2605">
        <v>2604</v>
      </c>
      <c r="B2605" t="s">
        <v>1501</v>
      </c>
      <c r="C2605" t="s">
        <v>21</v>
      </c>
      <c r="D2605">
        <v>19</v>
      </c>
      <c r="E2605">
        <v>3</v>
      </c>
      <c r="F2605">
        <v>1260</v>
      </c>
      <c r="G2605" t="s">
        <v>279</v>
      </c>
      <c r="H2605" t="s">
        <v>255</v>
      </c>
      <c r="I2605" t="s">
        <v>1513</v>
      </c>
      <c r="J2605" t="s">
        <v>21</v>
      </c>
      <c r="K2605" t="s">
        <v>21</v>
      </c>
    </row>
    <row r="2606" spans="1:11" x14ac:dyDescent="0.25">
      <c r="A2606">
        <v>2605</v>
      </c>
      <c r="B2606" t="s">
        <v>1501</v>
      </c>
      <c r="C2606" t="s">
        <v>21</v>
      </c>
      <c r="D2606">
        <v>19</v>
      </c>
      <c r="E2606">
        <v>3</v>
      </c>
      <c r="F2606">
        <v>1260</v>
      </c>
      <c r="G2606" t="s">
        <v>279</v>
      </c>
      <c r="H2606" t="s">
        <v>255</v>
      </c>
      <c r="I2606" t="s">
        <v>1514</v>
      </c>
      <c r="J2606" t="s">
        <v>21</v>
      </c>
      <c r="K2606" t="s">
        <v>21</v>
      </c>
    </row>
    <row r="2607" spans="1:11" x14ac:dyDescent="0.25">
      <c r="A2607">
        <v>2606</v>
      </c>
      <c r="B2607" t="s">
        <v>1501</v>
      </c>
      <c r="C2607" t="s">
        <v>21</v>
      </c>
      <c r="D2607">
        <v>19</v>
      </c>
      <c r="E2607">
        <v>3</v>
      </c>
      <c r="F2607">
        <v>1260</v>
      </c>
      <c r="G2607" t="s">
        <v>279</v>
      </c>
      <c r="H2607" t="s">
        <v>255</v>
      </c>
      <c r="I2607" t="s">
        <v>1515</v>
      </c>
      <c r="J2607" t="s">
        <v>21</v>
      </c>
      <c r="K2607" t="s">
        <v>21</v>
      </c>
    </row>
    <row r="2608" spans="1:11" x14ac:dyDescent="0.25">
      <c r="A2608">
        <v>2607</v>
      </c>
      <c r="B2608" t="s">
        <v>1501</v>
      </c>
      <c r="C2608" t="s">
        <v>21</v>
      </c>
      <c r="D2608">
        <v>19</v>
      </c>
      <c r="E2608">
        <v>3</v>
      </c>
      <c r="F2608">
        <v>1260</v>
      </c>
      <c r="G2608" t="s">
        <v>279</v>
      </c>
      <c r="H2608" t="s">
        <v>255</v>
      </c>
      <c r="I2608" t="s">
        <v>1516</v>
      </c>
      <c r="J2608" t="s">
        <v>21</v>
      </c>
      <c r="K2608" t="s">
        <v>21</v>
      </c>
    </row>
    <row r="2609" spans="1:11" x14ac:dyDescent="0.25">
      <c r="A2609">
        <v>2608</v>
      </c>
      <c r="B2609" t="s">
        <v>1501</v>
      </c>
      <c r="C2609" t="s">
        <v>21</v>
      </c>
      <c r="D2609">
        <v>19</v>
      </c>
      <c r="E2609">
        <v>3</v>
      </c>
      <c r="F2609">
        <v>1260</v>
      </c>
      <c r="G2609" t="s">
        <v>279</v>
      </c>
      <c r="H2609" t="s">
        <v>255</v>
      </c>
      <c r="I2609" t="s">
        <v>1517</v>
      </c>
      <c r="J2609" t="s">
        <v>21</v>
      </c>
      <c r="K2609" t="s">
        <v>21</v>
      </c>
    </row>
    <row r="2610" spans="1:11" x14ac:dyDescent="0.25">
      <c r="A2610">
        <v>2609</v>
      </c>
      <c r="B2610" t="s">
        <v>1518</v>
      </c>
      <c r="C2610" t="s">
        <v>241</v>
      </c>
      <c r="D2610">
        <v>4</v>
      </c>
      <c r="E2610">
        <v>4</v>
      </c>
      <c r="F2610">
        <v>1260</v>
      </c>
      <c r="G2610" t="s">
        <v>280</v>
      </c>
      <c r="H2610" t="s">
        <v>212</v>
      </c>
      <c r="I2610" t="s">
        <v>1422</v>
      </c>
      <c r="J2610" t="s">
        <v>20</v>
      </c>
      <c r="K2610" t="s">
        <v>20</v>
      </c>
    </row>
    <row r="2611" spans="1:11" x14ac:dyDescent="0.25">
      <c r="A2611">
        <v>2610</v>
      </c>
      <c r="B2611" t="s">
        <v>1518</v>
      </c>
      <c r="C2611" t="s">
        <v>241</v>
      </c>
      <c r="D2611">
        <v>4</v>
      </c>
      <c r="E2611">
        <v>4</v>
      </c>
      <c r="F2611">
        <v>1260</v>
      </c>
      <c r="G2611" t="s">
        <v>280</v>
      </c>
      <c r="H2611" t="s">
        <v>212</v>
      </c>
      <c r="I2611" t="s">
        <v>1045</v>
      </c>
      <c r="J2611" t="s">
        <v>1046</v>
      </c>
      <c r="K2611" t="s">
        <v>148</v>
      </c>
    </row>
    <row r="2612" spans="1:11" x14ac:dyDescent="0.25">
      <c r="A2612">
        <v>2611</v>
      </c>
      <c r="B2612" t="s">
        <v>1518</v>
      </c>
      <c r="C2612" t="s">
        <v>241</v>
      </c>
      <c r="D2612">
        <v>4</v>
      </c>
      <c r="E2612">
        <v>4</v>
      </c>
      <c r="F2612">
        <v>1260</v>
      </c>
      <c r="G2612" t="s">
        <v>280</v>
      </c>
      <c r="H2612" t="s">
        <v>212</v>
      </c>
      <c r="I2612" t="s">
        <v>1045</v>
      </c>
      <c r="J2612" t="s">
        <v>1046</v>
      </c>
      <c r="K2612" t="s">
        <v>17</v>
      </c>
    </row>
    <row r="2613" spans="1:11" x14ac:dyDescent="0.25">
      <c r="A2613">
        <v>2612</v>
      </c>
      <c r="B2613" t="s">
        <v>1518</v>
      </c>
      <c r="C2613" t="s">
        <v>241</v>
      </c>
      <c r="D2613">
        <v>4</v>
      </c>
      <c r="E2613">
        <v>4</v>
      </c>
      <c r="F2613">
        <v>1260</v>
      </c>
      <c r="G2613" t="s">
        <v>280</v>
      </c>
      <c r="H2613" t="s">
        <v>212</v>
      </c>
      <c r="I2613" t="s">
        <v>1519</v>
      </c>
      <c r="J2613" t="s">
        <v>585</v>
      </c>
      <c r="K2613" t="s">
        <v>31</v>
      </c>
    </row>
    <row r="2614" spans="1:11" x14ac:dyDescent="0.25">
      <c r="A2614">
        <v>2613</v>
      </c>
      <c r="B2614" t="s">
        <v>1518</v>
      </c>
      <c r="C2614" t="s">
        <v>241</v>
      </c>
      <c r="D2614">
        <v>4</v>
      </c>
      <c r="E2614">
        <v>4</v>
      </c>
      <c r="F2614">
        <v>1260</v>
      </c>
      <c r="G2614" t="s">
        <v>280</v>
      </c>
      <c r="H2614" t="s">
        <v>212</v>
      </c>
      <c r="I2614" t="s">
        <v>1519</v>
      </c>
      <c r="J2614" t="s">
        <v>585</v>
      </c>
      <c r="K2614" t="s">
        <v>65</v>
      </c>
    </row>
    <row r="2615" spans="1:11" x14ac:dyDescent="0.25">
      <c r="A2615">
        <v>2614</v>
      </c>
      <c r="B2615" t="s">
        <v>1518</v>
      </c>
      <c r="C2615" t="s">
        <v>241</v>
      </c>
      <c r="D2615">
        <v>4</v>
      </c>
      <c r="E2615">
        <v>4</v>
      </c>
      <c r="F2615">
        <v>1260</v>
      </c>
      <c r="G2615" t="s">
        <v>280</v>
      </c>
      <c r="H2615" t="s">
        <v>212</v>
      </c>
      <c r="I2615" t="s">
        <v>1519</v>
      </c>
      <c r="J2615" t="s">
        <v>585</v>
      </c>
      <c r="K2615" t="s">
        <v>19</v>
      </c>
    </row>
    <row r="2616" spans="1:11" x14ac:dyDescent="0.25">
      <c r="A2616">
        <v>2615</v>
      </c>
      <c r="B2616" t="s">
        <v>1518</v>
      </c>
      <c r="C2616" t="s">
        <v>241</v>
      </c>
      <c r="D2616">
        <v>4</v>
      </c>
      <c r="E2616">
        <v>4</v>
      </c>
      <c r="F2616">
        <v>1260</v>
      </c>
      <c r="G2616" t="s">
        <v>280</v>
      </c>
      <c r="H2616" t="s">
        <v>212</v>
      </c>
      <c r="I2616" t="s">
        <v>1083</v>
      </c>
      <c r="J2616" t="s">
        <v>21</v>
      </c>
      <c r="K2616" t="s">
        <v>21</v>
      </c>
    </row>
    <row r="2617" spans="1:11" x14ac:dyDescent="0.25">
      <c r="A2617">
        <v>2616</v>
      </c>
      <c r="B2617" t="s">
        <v>1518</v>
      </c>
      <c r="C2617" t="s">
        <v>241</v>
      </c>
      <c r="D2617">
        <v>4</v>
      </c>
      <c r="E2617">
        <v>4</v>
      </c>
      <c r="F2617">
        <v>1260</v>
      </c>
      <c r="G2617" t="s">
        <v>280</v>
      </c>
      <c r="H2617" t="s">
        <v>212</v>
      </c>
      <c r="I2617" t="s">
        <v>1520</v>
      </c>
      <c r="J2617" t="s">
        <v>14</v>
      </c>
      <c r="K2617" t="s">
        <v>14</v>
      </c>
    </row>
    <row r="2618" spans="1:11" x14ac:dyDescent="0.25">
      <c r="A2618">
        <v>2617</v>
      </c>
      <c r="B2618" t="s">
        <v>1518</v>
      </c>
      <c r="C2618" t="s">
        <v>241</v>
      </c>
      <c r="D2618">
        <v>4</v>
      </c>
      <c r="E2618">
        <v>4</v>
      </c>
      <c r="F2618">
        <v>1260</v>
      </c>
      <c r="G2618" t="s">
        <v>280</v>
      </c>
      <c r="H2618" t="s">
        <v>212</v>
      </c>
      <c r="I2618" t="s">
        <v>1521</v>
      </c>
      <c r="J2618" t="s">
        <v>19</v>
      </c>
      <c r="K2618" t="s">
        <v>19</v>
      </c>
    </row>
    <row r="2619" spans="1:11" x14ac:dyDescent="0.25">
      <c r="A2619">
        <v>2618</v>
      </c>
      <c r="B2619" t="s">
        <v>1518</v>
      </c>
      <c r="C2619" t="s">
        <v>241</v>
      </c>
      <c r="D2619">
        <v>4</v>
      </c>
      <c r="E2619">
        <v>4</v>
      </c>
      <c r="F2619">
        <v>1260</v>
      </c>
      <c r="G2619" t="s">
        <v>280</v>
      </c>
      <c r="H2619" t="s">
        <v>212</v>
      </c>
      <c r="I2619" t="s">
        <v>664</v>
      </c>
      <c r="J2619" t="s">
        <v>48</v>
      </c>
      <c r="K2619" t="s">
        <v>48</v>
      </c>
    </row>
    <row r="2620" spans="1:11" x14ac:dyDescent="0.25">
      <c r="A2620">
        <v>2619</v>
      </c>
      <c r="B2620" t="s">
        <v>1522</v>
      </c>
      <c r="C2620" t="s">
        <v>109</v>
      </c>
      <c r="D2620">
        <v>26</v>
      </c>
      <c r="E2620">
        <v>4</v>
      </c>
      <c r="F2620">
        <v>1260</v>
      </c>
      <c r="G2620" t="s">
        <v>140</v>
      </c>
      <c r="H2620" t="s">
        <v>126</v>
      </c>
      <c r="I2620" t="s">
        <v>556</v>
      </c>
      <c r="J2620" t="s">
        <v>21</v>
      </c>
      <c r="K2620" t="s">
        <v>21</v>
      </c>
    </row>
    <row r="2621" spans="1:11" x14ac:dyDescent="0.25">
      <c r="A2621">
        <v>2620</v>
      </c>
      <c r="B2621" t="s">
        <v>1522</v>
      </c>
      <c r="C2621" t="s">
        <v>109</v>
      </c>
      <c r="D2621">
        <v>26</v>
      </c>
      <c r="E2621">
        <v>4</v>
      </c>
      <c r="F2621">
        <v>1260</v>
      </c>
      <c r="G2621" t="s">
        <v>140</v>
      </c>
      <c r="H2621" t="s">
        <v>126</v>
      </c>
      <c r="I2621" t="s">
        <v>1045</v>
      </c>
      <c r="J2621" t="s">
        <v>1046</v>
      </c>
      <c r="K2621" t="s">
        <v>148</v>
      </c>
    </row>
    <row r="2622" spans="1:11" x14ac:dyDescent="0.25">
      <c r="A2622">
        <v>2621</v>
      </c>
      <c r="B2622" t="s">
        <v>1522</v>
      </c>
      <c r="C2622" t="s">
        <v>109</v>
      </c>
      <c r="D2622">
        <v>26</v>
      </c>
      <c r="E2622">
        <v>4</v>
      </c>
      <c r="F2622">
        <v>1260</v>
      </c>
      <c r="G2622" t="s">
        <v>140</v>
      </c>
      <c r="H2622" t="s">
        <v>126</v>
      </c>
      <c r="I2622" t="s">
        <v>1045</v>
      </c>
      <c r="J2622" t="s">
        <v>1046</v>
      </c>
      <c r="K2622" t="s">
        <v>17</v>
      </c>
    </row>
    <row r="2623" spans="1:11" x14ac:dyDescent="0.25">
      <c r="A2623">
        <v>2622</v>
      </c>
      <c r="B2623" t="s">
        <v>1522</v>
      </c>
      <c r="C2623" t="s">
        <v>109</v>
      </c>
      <c r="D2623">
        <v>26</v>
      </c>
      <c r="E2623">
        <v>4</v>
      </c>
      <c r="F2623">
        <v>1260</v>
      </c>
      <c r="G2623" t="s">
        <v>140</v>
      </c>
      <c r="H2623" t="s">
        <v>126</v>
      </c>
      <c r="I2623" t="s">
        <v>945</v>
      </c>
      <c r="J2623" t="s">
        <v>21</v>
      </c>
      <c r="K2623" t="s">
        <v>21</v>
      </c>
    </row>
    <row r="2624" spans="1:11" x14ac:dyDescent="0.25">
      <c r="A2624">
        <v>2623</v>
      </c>
      <c r="B2624" t="s">
        <v>1522</v>
      </c>
      <c r="C2624" t="s">
        <v>109</v>
      </c>
      <c r="D2624">
        <v>26</v>
      </c>
      <c r="E2624">
        <v>4</v>
      </c>
      <c r="F2624">
        <v>1260</v>
      </c>
      <c r="G2624" t="s">
        <v>140</v>
      </c>
      <c r="H2624" t="s">
        <v>126</v>
      </c>
      <c r="I2624" t="s">
        <v>1523</v>
      </c>
      <c r="J2624" t="s">
        <v>19</v>
      </c>
      <c r="K2624" t="s">
        <v>19</v>
      </c>
    </row>
    <row r="2625" spans="1:11" x14ac:dyDescent="0.25">
      <c r="A2625">
        <v>2624</v>
      </c>
      <c r="B2625" t="s">
        <v>1524</v>
      </c>
      <c r="C2625" t="s">
        <v>109</v>
      </c>
      <c r="D2625">
        <v>26</v>
      </c>
      <c r="E2625">
        <v>4</v>
      </c>
      <c r="F2625">
        <v>1260</v>
      </c>
      <c r="G2625" t="s">
        <v>281</v>
      </c>
      <c r="H2625" t="s">
        <v>122</v>
      </c>
      <c r="I2625" t="s">
        <v>1525</v>
      </c>
      <c r="J2625" t="s">
        <v>21</v>
      </c>
      <c r="K2625" t="s">
        <v>21</v>
      </c>
    </row>
    <row r="2626" spans="1:11" x14ac:dyDescent="0.25">
      <c r="A2626">
        <v>2625</v>
      </c>
      <c r="B2626" t="s">
        <v>1524</v>
      </c>
      <c r="C2626" t="s">
        <v>109</v>
      </c>
      <c r="D2626">
        <v>26</v>
      </c>
      <c r="E2626">
        <v>4</v>
      </c>
      <c r="F2626">
        <v>1260</v>
      </c>
      <c r="G2626" t="s">
        <v>281</v>
      </c>
      <c r="H2626" t="s">
        <v>122</v>
      </c>
      <c r="I2626" t="s">
        <v>1526</v>
      </c>
      <c r="J2626" t="s">
        <v>21</v>
      </c>
      <c r="K2626" t="s">
        <v>21</v>
      </c>
    </row>
    <row r="2627" spans="1:11" x14ac:dyDescent="0.25">
      <c r="A2627">
        <v>2626</v>
      </c>
      <c r="B2627" t="s">
        <v>1524</v>
      </c>
      <c r="C2627" t="s">
        <v>109</v>
      </c>
      <c r="D2627">
        <v>26</v>
      </c>
      <c r="E2627">
        <v>4</v>
      </c>
      <c r="F2627">
        <v>1260</v>
      </c>
      <c r="G2627" t="s">
        <v>281</v>
      </c>
      <c r="H2627" t="s">
        <v>122</v>
      </c>
      <c r="I2627" t="s">
        <v>1527</v>
      </c>
      <c r="J2627" t="s">
        <v>21</v>
      </c>
      <c r="K2627" t="s">
        <v>21</v>
      </c>
    </row>
    <row r="2628" spans="1:11" x14ac:dyDescent="0.25">
      <c r="A2628">
        <v>2627</v>
      </c>
      <c r="B2628" t="s">
        <v>1524</v>
      </c>
      <c r="C2628" t="s">
        <v>109</v>
      </c>
      <c r="D2628">
        <v>26</v>
      </c>
      <c r="E2628">
        <v>4</v>
      </c>
      <c r="F2628">
        <v>1260</v>
      </c>
      <c r="G2628" t="s">
        <v>281</v>
      </c>
      <c r="H2628" t="s">
        <v>122</v>
      </c>
      <c r="I2628" t="s">
        <v>1528</v>
      </c>
      <c r="J2628" t="s">
        <v>21</v>
      </c>
      <c r="K2628" t="s">
        <v>21</v>
      </c>
    </row>
    <row r="2629" spans="1:11" x14ac:dyDescent="0.25">
      <c r="A2629">
        <v>2628</v>
      </c>
      <c r="B2629" t="s">
        <v>21</v>
      </c>
      <c r="C2629" t="s">
        <v>431</v>
      </c>
      <c r="D2629">
        <v>1</v>
      </c>
      <c r="E2629">
        <v>6</v>
      </c>
      <c r="F2629">
        <v>1260</v>
      </c>
      <c r="G2629" t="s">
        <v>21</v>
      </c>
      <c r="H2629" t="s">
        <v>21</v>
      </c>
      <c r="I2629" t="s">
        <v>1529</v>
      </c>
      <c r="J2629" t="s">
        <v>1530</v>
      </c>
      <c r="K2629" t="s">
        <v>28</v>
      </c>
    </row>
    <row r="2630" spans="1:11" x14ac:dyDescent="0.25">
      <c r="A2630">
        <v>2629</v>
      </c>
      <c r="B2630" t="s">
        <v>21</v>
      </c>
      <c r="C2630" t="s">
        <v>431</v>
      </c>
      <c r="D2630">
        <v>1</v>
      </c>
      <c r="E2630">
        <v>6</v>
      </c>
      <c r="F2630">
        <v>1260</v>
      </c>
      <c r="G2630" t="s">
        <v>21</v>
      </c>
      <c r="H2630" t="s">
        <v>21</v>
      </c>
      <c r="I2630" t="s">
        <v>1529</v>
      </c>
      <c r="J2630" t="s">
        <v>1530</v>
      </c>
      <c r="K2630" t="s">
        <v>28</v>
      </c>
    </row>
    <row r="2631" spans="1:11" x14ac:dyDescent="0.25">
      <c r="A2631">
        <v>2630</v>
      </c>
      <c r="B2631" t="s">
        <v>21</v>
      </c>
      <c r="C2631" t="s">
        <v>431</v>
      </c>
      <c r="D2631">
        <v>1</v>
      </c>
      <c r="E2631">
        <v>6</v>
      </c>
      <c r="F2631">
        <v>1260</v>
      </c>
      <c r="G2631" t="s">
        <v>21</v>
      </c>
      <c r="H2631" t="s">
        <v>21</v>
      </c>
      <c r="I2631" t="s">
        <v>1531</v>
      </c>
      <c r="J2631" t="s">
        <v>1530</v>
      </c>
      <c r="K2631" t="s">
        <v>28</v>
      </c>
    </row>
    <row r="2632" spans="1:11" x14ac:dyDescent="0.25">
      <c r="A2632">
        <v>2631</v>
      </c>
      <c r="B2632" t="s">
        <v>21</v>
      </c>
      <c r="C2632" t="s">
        <v>431</v>
      </c>
      <c r="D2632">
        <v>1</v>
      </c>
      <c r="E2632">
        <v>6</v>
      </c>
      <c r="F2632">
        <v>1260</v>
      </c>
      <c r="G2632" t="s">
        <v>21</v>
      </c>
      <c r="H2632" t="s">
        <v>21</v>
      </c>
      <c r="I2632" t="s">
        <v>1531</v>
      </c>
      <c r="J2632" t="s">
        <v>1530</v>
      </c>
      <c r="K2632" t="s">
        <v>28</v>
      </c>
    </row>
    <row r="2633" spans="1:11" x14ac:dyDescent="0.25">
      <c r="A2633">
        <v>2632</v>
      </c>
      <c r="B2633" t="s">
        <v>21</v>
      </c>
      <c r="C2633" t="s">
        <v>431</v>
      </c>
      <c r="D2633">
        <v>1</v>
      </c>
      <c r="E2633">
        <v>6</v>
      </c>
      <c r="F2633">
        <v>1260</v>
      </c>
      <c r="G2633" t="s">
        <v>21</v>
      </c>
      <c r="H2633" t="s">
        <v>21</v>
      </c>
      <c r="I2633" t="s">
        <v>1049</v>
      </c>
      <c r="J2633" t="s">
        <v>20</v>
      </c>
      <c r="K2633" t="s">
        <v>20</v>
      </c>
    </row>
    <row r="2634" spans="1:11" x14ac:dyDescent="0.25">
      <c r="A2634">
        <v>2633</v>
      </c>
      <c r="B2634" t="s">
        <v>21</v>
      </c>
      <c r="C2634" t="s">
        <v>431</v>
      </c>
      <c r="D2634">
        <v>1</v>
      </c>
      <c r="E2634">
        <v>6</v>
      </c>
      <c r="F2634">
        <v>1260</v>
      </c>
      <c r="G2634" t="s">
        <v>21</v>
      </c>
      <c r="H2634" t="s">
        <v>21</v>
      </c>
      <c r="I2634" t="s">
        <v>1532</v>
      </c>
      <c r="J2634" t="s">
        <v>20</v>
      </c>
      <c r="K2634" t="s">
        <v>20</v>
      </c>
    </row>
    <row r="2635" spans="1:11" x14ac:dyDescent="0.25">
      <c r="A2635">
        <v>2634</v>
      </c>
      <c r="B2635" t="s">
        <v>21</v>
      </c>
      <c r="C2635" t="s">
        <v>84</v>
      </c>
      <c r="D2635">
        <v>29</v>
      </c>
      <c r="E2635">
        <v>6</v>
      </c>
      <c r="F2635">
        <v>1260</v>
      </c>
      <c r="G2635" t="s">
        <v>21</v>
      </c>
      <c r="H2635" t="s">
        <v>21</v>
      </c>
      <c r="I2635" t="s">
        <v>1533</v>
      </c>
      <c r="J2635" t="s">
        <v>31</v>
      </c>
      <c r="K2635" t="s">
        <v>31</v>
      </c>
    </row>
    <row r="2636" spans="1:11" x14ac:dyDescent="0.25">
      <c r="A2636">
        <v>2635</v>
      </c>
      <c r="B2636" t="s">
        <v>21</v>
      </c>
      <c r="C2636" t="s">
        <v>84</v>
      </c>
      <c r="D2636">
        <v>29</v>
      </c>
      <c r="E2636">
        <v>6</v>
      </c>
      <c r="F2636">
        <v>1260</v>
      </c>
      <c r="G2636" t="s">
        <v>21</v>
      </c>
      <c r="H2636" t="s">
        <v>21</v>
      </c>
      <c r="I2636" t="s">
        <v>1534</v>
      </c>
      <c r="J2636" t="s">
        <v>127</v>
      </c>
      <c r="K2636" t="s">
        <v>127</v>
      </c>
    </row>
    <row r="2637" spans="1:11" x14ac:dyDescent="0.25">
      <c r="A2637">
        <v>2636</v>
      </c>
      <c r="B2637" t="s">
        <v>21</v>
      </c>
      <c r="C2637" t="s">
        <v>84</v>
      </c>
      <c r="D2637">
        <v>29</v>
      </c>
      <c r="E2637">
        <v>6</v>
      </c>
      <c r="F2637">
        <v>1260</v>
      </c>
      <c r="G2637" t="s">
        <v>21</v>
      </c>
      <c r="H2637" t="s">
        <v>21</v>
      </c>
      <c r="I2637" t="s">
        <v>1535</v>
      </c>
      <c r="J2637" t="s">
        <v>31</v>
      </c>
      <c r="K2637" t="s">
        <v>31</v>
      </c>
    </row>
    <row r="2638" spans="1:11" x14ac:dyDescent="0.25">
      <c r="A2638">
        <v>2637</v>
      </c>
      <c r="B2638" t="s">
        <v>21</v>
      </c>
      <c r="C2638" t="s">
        <v>84</v>
      </c>
      <c r="D2638">
        <v>29</v>
      </c>
      <c r="E2638">
        <v>6</v>
      </c>
      <c r="F2638">
        <v>1260</v>
      </c>
      <c r="G2638" t="s">
        <v>21</v>
      </c>
      <c r="H2638" t="s">
        <v>21</v>
      </c>
      <c r="I2638" t="s">
        <v>1536</v>
      </c>
      <c r="J2638" t="s">
        <v>31</v>
      </c>
      <c r="K2638" t="s">
        <v>31</v>
      </c>
    </row>
    <row r="2639" spans="1:11" x14ac:dyDescent="0.25">
      <c r="A2639">
        <v>2638</v>
      </c>
      <c r="B2639" t="s">
        <v>21</v>
      </c>
      <c r="C2639" t="s">
        <v>84</v>
      </c>
      <c r="D2639">
        <v>29</v>
      </c>
      <c r="E2639">
        <v>6</v>
      </c>
      <c r="F2639">
        <v>1260</v>
      </c>
      <c r="G2639" t="s">
        <v>21</v>
      </c>
      <c r="H2639" t="s">
        <v>21</v>
      </c>
      <c r="I2639" t="s">
        <v>1537</v>
      </c>
      <c r="J2639" t="s">
        <v>31</v>
      </c>
      <c r="K2639" t="s">
        <v>31</v>
      </c>
    </row>
    <row r="2640" spans="1:11" x14ac:dyDescent="0.25">
      <c r="A2640">
        <v>2639</v>
      </c>
      <c r="B2640" t="s">
        <v>21</v>
      </c>
      <c r="C2640" t="s">
        <v>84</v>
      </c>
      <c r="D2640">
        <v>29</v>
      </c>
      <c r="E2640">
        <v>6</v>
      </c>
      <c r="F2640">
        <v>1260</v>
      </c>
      <c r="G2640" t="s">
        <v>21</v>
      </c>
      <c r="H2640" t="s">
        <v>21</v>
      </c>
      <c r="I2640" t="s">
        <v>1538</v>
      </c>
      <c r="J2640" t="s">
        <v>21</v>
      </c>
      <c r="K2640" t="s">
        <v>21</v>
      </c>
    </row>
    <row r="2641" spans="1:11" x14ac:dyDescent="0.25">
      <c r="A2641">
        <v>2640</v>
      </c>
      <c r="B2641" t="s">
        <v>1539</v>
      </c>
      <c r="C2641" t="s">
        <v>282</v>
      </c>
      <c r="D2641">
        <v>26</v>
      </c>
      <c r="E2641">
        <v>6</v>
      </c>
      <c r="F2641">
        <v>1260</v>
      </c>
      <c r="G2641" t="s">
        <v>21</v>
      </c>
      <c r="H2641" t="s">
        <v>21</v>
      </c>
      <c r="I2641" t="s">
        <v>1540</v>
      </c>
      <c r="J2641" t="s">
        <v>1541</v>
      </c>
      <c r="K2641" t="s">
        <v>41</v>
      </c>
    </row>
    <row r="2642" spans="1:11" x14ac:dyDescent="0.25">
      <c r="A2642">
        <v>2641</v>
      </c>
      <c r="B2642" t="s">
        <v>1539</v>
      </c>
      <c r="C2642" t="s">
        <v>282</v>
      </c>
      <c r="D2642">
        <v>26</v>
      </c>
      <c r="E2642">
        <v>6</v>
      </c>
      <c r="F2642">
        <v>1260</v>
      </c>
      <c r="G2642" t="s">
        <v>21</v>
      </c>
      <c r="H2642" t="s">
        <v>21</v>
      </c>
      <c r="I2642" t="s">
        <v>1540</v>
      </c>
      <c r="J2642" t="s">
        <v>1541</v>
      </c>
      <c r="K2642" t="s">
        <v>27</v>
      </c>
    </row>
    <row r="2643" spans="1:11" x14ac:dyDescent="0.25">
      <c r="A2643">
        <v>2642</v>
      </c>
      <c r="B2643" t="s">
        <v>1542</v>
      </c>
      <c r="C2643" t="s">
        <v>283</v>
      </c>
      <c r="D2643">
        <v>4</v>
      </c>
      <c r="E2643">
        <v>7</v>
      </c>
      <c r="F2643">
        <v>1260</v>
      </c>
      <c r="G2643" t="s">
        <v>21</v>
      </c>
      <c r="H2643" t="s">
        <v>21</v>
      </c>
      <c r="I2643" t="s">
        <v>512</v>
      </c>
      <c r="J2643" t="s">
        <v>21</v>
      </c>
      <c r="K2643" t="s">
        <v>21</v>
      </c>
    </row>
    <row r="2644" spans="1:11" x14ac:dyDescent="0.25">
      <c r="A2644">
        <v>2643</v>
      </c>
      <c r="B2644" t="s">
        <v>1542</v>
      </c>
      <c r="C2644" t="s">
        <v>283</v>
      </c>
      <c r="D2644">
        <v>4</v>
      </c>
      <c r="E2644">
        <v>7</v>
      </c>
      <c r="F2644">
        <v>1260</v>
      </c>
      <c r="G2644" t="s">
        <v>21</v>
      </c>
      <c r="H2644" t="s">
        <v>21</v>
      </c>
      <c r="I2644" t="s">
        <v>1543</v>
      </c>
      <c r="J2644" t="s">
        <v>21</v>
      </c>
      <c r="K2644" t="s">
        <v>21</v>
      </c>
    </row>
    <row r="2645" spans="1:11" x14ac:dyDescent="0.25">
      <c r="A2645">
        <v>2644</v>
      </c>
      <c r="B2645" t="s">
        <v>1544</v>
      </c>
      <c r="C2645" t="s">
        <v>283</v>
      </c>
      <c r="D2645">
        <v>7</v>
      </c>
      <c r="E2645">
        <v>7</v>
      </c>
      <c r="F2645">
        <v>1260</v>
      </c>
      <c r="G2645" t="s">
        <v>284</v>
      </c>
      <c r="H2645" t="s">
        <v>285</v>
      </c>
      <c r="I2645" t="s">
        <v>1545</v>
      </c>
      <c r="J2645" t="s">
        <v>1546</v>
      </c>
      <c r="K2645" t="s">
        <v>286</v>
      </c>
    </row>
    <row r="2646" spans="1:11" x14ac:dyDescent="0.25">
      <c r="A2646">
        <v>2645</v>
      </c>
      <c r="B2646" t="s">
        <v>1544</v>
      </c>
      <c r="C2646" t="s">
        <v>283</v>
      </c>
      <c r="D2646">
        <v>7</v>
      </c>
      <c r="E2646">
        <v>7</v>
      </c>
      <c r="F2646">
        <v>1260</v>
      </c>
      <c r="G2646" t="s">
        <v>284</v>
      </c>
      <c r="H2646" t="s">
        <v>285</v>
      </c>
      <c r="I2646" t="s">
        <v>1545</v>
      </c>
      <c r="J2646" t="s">
        <v>1546</v>
      </c>
      <c r="K2646" t="s">
        <v>287</v>
      </c>
    </row>
    <row r="2647" spans="1:11" x14ac:dyDescent="0.25">
      <c r="A2647">
        <v>2646</v>
      </c>
      <c r="B2647" t="s">
        <v>1544</v>
      </c>
      <c r="C2647" t="s">
        <v>283</v>
      </c>
      <c r="D2647">
        <v>7</v>
      </c>
      <c r="E2647">
        <v>7</v>
      </c>
      <c r="F2647">
        <v>1260</v>
      </c>
      <c r="G2647" t="s">
        <v>284</v>
      </c>
      <c r="H2647" t="s">
        <v>285</v>
      </c>
      <c r="I2647" t="s">
        <v>1318</v>
      </c>
      <c r="J2647" t="s">
        <v>21</v>
      </c>
      <c r="K2647" t="s">
        <v>21</v>
      </c>
    </row>
    <row r="2648" spans="1:11" x14ac:dyDescent="0.25">
      <c r="A2648">
        <v>2647</v>
      </c>
      <c r="B2648" t="s">
        <v>1544</v>
      </c>
      <c r="C2648" t="s">
        <v>283</v>
      </c>
      <c r="D2648">
        <v>7</v>
      </c>
      <c r="E2648">
        <v>7</v>
      </c>
      <c r="F2648">
        <v>1260</v>
      </c>
      <c r="G2648" t="s">
        <v>284</v>
      </c>
      <c r="H2648" t="s">
        <v>285</v>
      </c>
      <c r="I2648" t="s">
        <v>1547</v>
      </c>
      <c r="J2648" t="s">
        <v>21</v>
      </c>
      <c r="K2648" t="s">
        <v>21</v>
      </c>
    </row>
    <row r="2649" spans="1:11" x14ac:dyDescent="0.25">
      <c r="A2649">
        <v>2648</v>
      </c>
      <c r="B2649" t="s">
        <v>1544</v>
      </c>
      <c r="C2649" t="s">
        <v>283</v>
      </c>
      <c r="D2649">
        <v>7</v>
      </c>
      <c r="E2649">
        <v>7</v>
      </c>
      <c r="F2649">
        <v>1260</v>
      </c>
      <c r="G2649" t="s">
        <v>284</v>
      </c>
      <c r="H2649" t="s">
        <v>285</v>
      </c>
      <c r="I2649" t="s">
        <v>1548</v>
      </c>
      <c r="J2649" t="s">
        <v>21</v>
      </c>
      <c r="K2649" t="s">
        <v>21</v>
      </c>
    </row>
    <row r="2650" spans="1:11" x14ac:dyDescent="0.25">
      <c r="A2650">
        <v>2649</v>
      </c>
      <c r="B2650" t="s">
        <v>1544</v>
      </c>
      <c r="C2650" t="s">
        <v>283</v>
      </c>
      <c r="D2650">
        <v>7</v>
      </c>
      <c r="E2650">
        <v>7</v>
      </c>
      <c r="F2650">
        <v>1260</v>
      </c>
      <c r="G2650" t="s">
        <v>284</v>
      </c>
      <c r="H2650" t="s">
        <v>285</v>
      </c>
      <c r="I2650" t="s">
        <v>1549</v>
      </c>
      <c r="J2650" t="s">
        <v>21</v>
      </c>
      <c r="K2650" t="s">
        <v>21</v>
      </c>
    </row>
    <row r="2651" spans="1:11" x14ac:dyDescent="0.25">
      <c r="A2651">
        <v>2650</v>
      </c>
      <c r="B2651" t="s">
        <v>1544</v>
      </c>
      <c r="C2651" t="s">
        <v>283</v>
      </c>
      <c r="D2651">
        <v>7</v>
      </c>
      <c r="E2651">
        <v>7</v>
      </c>
      <c r="F2651">
        <v>1260</v>
      </c>
      <c r="G2651" t="s">
        <v>284</v>
      </c>
      <c r="H2651" t="s">
        <v>285</v>
      </c>
      <c r="I2651" t="s">
        <v>1550</v>
      </c>
      <c r="J2651" t="s">
        <v>28</v>
      </c>
      <c r="K2651" t="s">
        <v>28</v>
      </c>
    </row>
    <row r="2652" spans="1:11" x14ac:dyDescent="0.25">
      <c r="A2652">
        <v>2651</v>
      </c>
      <c r="B2652" t="s">
        <v>1544</v>
      </c>
      <c r="C2652" t="s">
        <v>283</v>
      </c>
      <c r="D2652">
        <v>7</v>
      </c>
      <c r="E2652">
        <v>7</v>
      </c>
      <c r="F2652">
        <v>1260</v>
      </c>
      <c r="G2652" t="s">
        <v>284</v>
      </c>
      <c r="H2652" t="s">
        <v>285</v>
      </c>
      <c r="I2652" t="s">
        <v>1551</v>
      </c>
      <c r="J2652" t="s">
        <v>72</v>
      </c>
      <c r="K2652" t="s">
        <v>72</v>
      </c>
    </row>
    <row r="2653" spans="1:11" x14ac:dyDescent="0.25">
      <c r="A2653">
        <v>2652</v>
      </c>
      <c r="B2653" t="s">
        <v>1544</v>
      </c>
      <c r="C2653" t="s">
        <v>283</v>
      </c>
      <c r="D2653">
        <v>7</v>
      </c>
      <c r="E2653">
        <v>7</v>
      </c>
      <c r="F2653">
        <v>1260</v>
      </c>
      <c r="G2653" t="s">
        <v>284</v>
      </c>
      <c r="H2653" t="s">
        <v>285</v>
      </c>
      <c r="I2653" t="s">
        <v>1552</v>
      </c>
      <c r="J2653" t="s">
        <v>15</v>
      </c>
      <c r="K2653" t="s">
        <v>15</v>
      </c>
    </row>
    <row r="2654" spans="1:11" x14ac:dyDescent="0.25">
      <c r="A2654">
        <v>2653</v>
      </c>
      <c r="B2654" t="s">
        <v>1544</v>
      </c>
      <c r="C2654" t="s">
        <v>283</v>
      </c>
      <c r="D2654">
        <v>7</v>
      </c>
      <c r="E2654">
        <v>7</v>
      </c>
      <c r="F2654">
        <v>1260</v>
      </c>
      <c r="G2654" t="s">
        <v>284</v>
      </c>
      <c r="H2654" t="s">
        <v>285</v>
      </c>
      <c r="I2654" t="s">
        <v>1045</v>
      </c>
      <c r="J2654" t="s">
        <v>1046</v>
      </c>
      <c r="K2654" t="s">
        <v>148</v>
      </c>
    </row>
    <row r="2655" spans="1:11" x14ac:dyDescent="0.25">
      <c r="A2655">
        <v>2654</v>
      </c>
      <c r="B2655" t="s">
        <v>1544</v>
      </c>
      <c r="C2655" t="s">
        <v>283</v>
      </c>
      <c r="D2655">
        <v>7</v>
      </c>
      <c r="E2655">
        <v>7</v>
      </c>
      <c r="F2655">
        <v>1260</v>
      </c>
      <c r="G2655" t="s">
        <v>284</v>
      </c>
      <c r="H2655" t="s">
        <v>285</v>
      </c>
      <c r="I2655" t="s">
        <v>1045</v>
      </c>
      <c r="J2655" t="s">
        <v>1046</v>
      </c>
      <c r="K2655" t="s">
        <v>17</v>
      </c>
    </row>
    <row r="2656" spans="1:11" x14ac:dyDescent="0.25">
      <c r="A2656">
        <v>2655</v>
      </c>
      <c r="B2656" t="s">
        <v>1544</v>
      </c>
      <c r="C2656" t="s">
        <v>283</v>
      </c>
      <c r="D2656">
        <v>7</v>
      </c>
      <c r="E2656">
        <v>7</v>
      </c>
      <c r="F2656">
        <v>1260</v>
      </c>
      <c r="G2656" t="s">
        <v>284</v>
      </c>
      <c r="H2656" t="s">
        <v>285</v>
      </c>
      <c r="I2656" t="s">
        <v>486</v>
      </c>
      <c r="J2656" t="s">
        <v>487</v>
      </c>
      <c r="K2656" t="s">
        <v>15</v>
      </c>
    </row>
    <row r="2657" spans="1:11" x14ac:dyDescent="0.25">
      <c r="A2657">
        <v>2656</v>
      </c>
      <c r="B2657" t="s">
        <v>1544</v>
      </c>
      <c r="C2657" t="s">
        <v>283</v>
      </c>
      <c r="D2657">
        <v>7</v>
      </c>
      <c r="E2657">
        <v>7</v>
      </c>
      <c r="F2657">
        <v>1260</v>
      </c>
      <c r="G2657" t="s">
        <v>284</v>
      </c>
      <c r="H2657" t="s">
        <v>285</v>
      </c>
      <c r="I2657" t="s">
        <v>486</v>
      </c>
      <c r="J2657" t="s">
        <v>487</v>
      </c>
      <c r="K2657" t="s">
        <v>18</v>
      </c>
    </row>
    <row r="2658" spans="1:11" x14ac:dyDescent="0.25">
      <c r="A2658">
        <v>2657</v>
      </c>
      <c r="B2658" t="s">
        <v>1544</v>
      </c>
      <c r="C2658" t="s">
        <v>283</v>
      </c>
      <c r="D2658">
        <v>7</v>
      </c>
      <c r="E2658">
        <v>7</v>
      </c>
      <c r="F2658">
        <v>1260</v>
      </c>
      <c r="G2658" t="s">
        <v>284</v>
      </c>
      <c r="H2658" t="s">
        <v>285</v>
      </c>
      <c r="I2658" t="s">
        <v>486</v>
      </c>
      <c r="J2658" t="s">
        <v>487</v>
      </c>
      <c r="K2658" t="s">
        <v>13</v>
      </c>
    </row>
    <row r="2659" spans="1:11" x14ac:dyDescent="0.25">
      <c r="A2659">
        <v>2658</v>
      </c>
      <c r="B2659" t="s">
        <v>1544</v>
      </c>
      <c r="C2659" t="s">
        <v>283</v>
      </c>
      <c r="D2659">
        <v>7</v>
      </c>
      <c r="E2659">
        <v>7</v>
      </c>
      <c r="F2659">
        <v>1260</v>
      </c>
      <c r="G2659" t="s">
        <v>284</v>
      </c>
      <c r="H2659" t="s">
        <v>285</v>
      </c>
      <c r="I2659" t="s">
        <v>1083</v>
      </c>
      <c r="J2659" t="s">
        <v>21</v>
      </c>
      <c r="K2659" t="s">
        <v>21</v>
      </c>
    </row>
    <row r="2660" spans="1:11" x14ac:dyDescent="0.25">
      <c r="A2660">
        <v>2659</v>
      </c>
      <c r="B2660" t="s">
        <v>1544</v>
      </c>
      <c r="C2660" t="s">
        <v>283</v>
      </c>
      <c r="D2660">
        <v>7</v>
      </c>
      <c r="E2660">
        <v>7</v>
      </c>
      <c r="F2660">
        <v>1260</v>
      </c>
      <c r="G2660" t="s">
        <v>284</v>
      </c>
      <c r="H2660" t="s">
        <v>285</v>
      </c>
      <c r="I2660" t="s">
        <v>1553</v>
      </c>
      <c r="J2660" t="s">
        <v>21</v>
      </c>
      <c r="K2660" t="s">
        <v>21</v>
      </c>
    </row>
    <row r="2661" spans="1:11" x14ac:dyDescent="0.25">
      <c r="A2661">
        <v>2660</v>
      </c>
      <c r="B2661" t="s">
        <v>1544</v>
      </c>
      <c r="C2661" t="s">
        <v>283</v>
      </c>
      <c r="D2661">
        <v>7</v>
      </c>
      <c r="E2661">
        <v>7</v>
      </c>
      <c r="F2661">
        <v>1260</v>
      </c>
      <c r="G2661" t="s">
        <v>284</v>
      </c>
      <c r="H2661" t="s">
        <v>285</v>
      </c>
      <c r="I2661" t="s">
        <v>1554</v>
      </c>
      <c r="J2661" t="s">
        <v>21</v>
      </c>
      <c r="K2661" t="s">
        <v>21</v>
      </c>
    </row>
    <row r="2662" spans="1:11" x14ac:dyDescent="0.25">
      <c r="A2662">
        <v>2661</v>
      </c>
      <c r="B2662" t="s">
        <v>1544</v>
      </c>
      <c r="C2662" t="s">
        <v>283</v>
      </c>
      <c r="D2662">
        <v>7</v>
      </c>
      <c r="E2662">
        <v>7</v>
      </c>
      <c r="F2662">
        <v>1260</v>
      </c>
      <c r="G2662" t="s">
        <v>284</v>
      </c>
      <c r="H2662" t="s">
        <v>285</v>
      </c>
      <c r="I2662" t="s">
        <v>484</v>
      </c>
      <c r="J2662" t="s">
        <v>14</v>
      </c>
      <c r="K2662" t="s">
        <v>14</v>
      </c>
    </row>
    <row r="2663" spans="1:11" x14ac:dyDescent="0.25">
      <c r="A2663">
        <v>2662</v>
      </c>
      <c r="B2663" t="s">
        <v>1544</v>
      </c>
      <c r="C2663" t="s">
        <v>283</v>
      </c>
      <c r="D2663">
        <v>7</v>
      </c>
      <c r="E2663">
        <v>7</v>
      </c>
      <c r="F2663">
        <v>1260</v>
      </c>
      <c r="G2663" t="s">
        <v>284</v>
      </c>
      <c r="H2663" t="s">
        <v>285</v>
      </c>
      <c r="I2663" t="s">
        <v>479</v>
      </c>
      <c r="J2663" t="s">
        <v>18</v>
      </c>
      <c r="K2663" t="s">
        <v>18</v>
      </c>
    </row>
    <row r="2664" spans="1:11" x14ac:dyDescent="0.25">
      <c r="A2664">
        <v>2663</v>
      </c>
      <c r="B2664" t="s">
        <v>1544</v>
      </c>
      <c r="C2664" t="s">
        <v>283</v>
      </c>
      <c r="D2664">
        <v>7</v>
      </c>
      <c r="E2664">
        <v>7</v>
      </c>
      <c r="F2664">
        <v>1260</v>
      </c>
      <c r="G2664" t="s">
        <v>284</v>
      </c>
      <c r="H2664" t="s">
        <v>285</v>
      </c>
      <c r="I2664" t="s">
        <v>478</v>
      </c>
      <c r="J2664" t="s">
        <v>477</v>
      </c>
      <c r="K2664" t="s">
        <v>14</v>
      </c>
    </row>
    <row r="2665" spans="1:11" x14ac:dyDescent="0.25">
      <c r="A2665">
        <v>2664</v>
      </c>
      <c r="B2665" t="s">
        <v>1544</v>
      </c>
      <c r="C2665" t="s">
        <v>283</v>
      </c>
      <c r="D2665">
        <v>7</v>
      </c>
      <c r="E2665">
        <v>7</v>
      </c>
      <c r="F2665">
        <v>1260</v>
      </c>
      <c r="G2665" t="s">
        <v>284</v>
      </c>
      <c r="H2665" t="s">
        <v>285</v>
      </c>
      <c r="I2665" t="s">
        <v>478</v>
      </c>
      <c r="J2665" t="s">
        <v>477</v>
      </c>
      <c r="K2665" t="s">
        <v>20</v>
      </c>
    </row>
    <row r="2666" spans="1:11" x14ac:dyDescent="0.25">
      <c r="A2666">
        <v>2665</v>
      </c>
      <c r="B2666" t="s">
        <v>1544</v>
      </c>
      <c r="C2666" t="s">
        <v>283</v>
      </c>
      <c r="D2666">
        <v>7</v>
      </c>
      <c r="E2666">
        <v>7</v>
      </c>
      <c r="F2666">
        <v>1260</v>
      </c>
      <c r="G2666" t="s">
        <v>284</v>
      </c>
      <c r="H2666" t="s">
        <v>285</v>
      </c>
      <c r="I2666" t="s">
        <v>539</v>
      </c>
      <c r="J2666" t="s">
        <v>540</v>
      </c>
      <c r="K2666" t="s">
        <v>14</v>
      </c>
    </row>
    <row r="2667" spans="1:11" x14ac:dyDescent="0.25">
      <c r="A2667">
        <v>2666</v>
      </c>
      <c r="B2667" t="s">
        <v>1544</v>
      </c>
      <c r="C2667" t="s">
        <v>283</v>
      </c>
      <c r="D2667">
        <v>7</v>
      </c>
      <c r="E2667">
        <v>7</v>
      </c>
      <c r="F2667">
        <v>1260</v>
      </c>
      <c r="G2667" t="s">
        <v>284</v>
      </c>
      <c r="H2667" t="s">
        <v>285</v>
      </c>
      <c r="I2667" t="s">
        <v>539</v>
      </c>
      <c r="J2667" t="s">
        <v>540</v>
      </c>
      <c r="K2667" t="s">
        <v>16</v>
      </c>
    </row>
    <row r="2668" spans="1:11" x14ac:dyDescent="0.25">
      <c r="A2668">
        <v>2667</v>
      </c>
      <c r="B2668" t="s">
        <v>1544</v>
      </c>
      <c r="C2668" t="s">
        <v>283</v>
      </c>
      <c r="D2668">
        <v>7</v>
      </c>
      <c r="E2668">
        <v>7</v>
      </c>
      <c r="F2668">
        <v>1260</v>
      </c>
      <c r="G2668" t="s">
        <v>284</v>
      </c>
      <c r="H2668" t="s">
        <v>285</v>
      </c>
      <c r="I2668" t="s">
        <v>539</v>
      </c>
      <c r="J2668" t="s">
        <v>540</v>
      </c>
      <c r="K2668" t="s">
        <v>19</v>
      </c>
    </row>
    <row r="2669" spans="1:11" x14ac:dyDescent="0.25">
      <c r="A2669">
        <v>2668</v>
      </c>
      <c r="B2669" t="s">
        <v>1544</v>
      </c>
      <c r="C2669" t="s">
        <v>283</v>
      </c>
      <c r="D2669">
        <v>7</v>
      </c>
      <c r="E2669">
        <v>7</v>
      </c>
      <c r="F2669">
        <v>1260</v>
      </c>
      <c r="G2669" t="s">
        <v>284</v>
      </c>
      <c r="H2669" t="s">
        <v>285</v>
      </c>
      <c r="I2669" t="s">
        <v>1049</v>
      </c>
      <c r="J2669" t="s">
        <v>20</v>
      </c>
      <c r="K2669" t="s">
        <v>20</v>
      </c>
    </row>
    <row r="2670" spans="1:11" x14ac:dyDescent="0.25">
      <c r="A2670">
        <v>2669</v>
      </c>
      <c r="B2670" t="s">
        <v>1544</v>
      </c>
      <c r="C2670" t="s">
        <v>283</v>
      </c>
      <c r="D2670">
        <v>7</v>
      </c>
      <c r="E2670">
        <v>7</v>
      </c>
      <c r="F2670">
        <v>1260</v>
      </c>
      <c r="G2670" t="s">
        <v>284</v>
      </c>
      <c r="H2670" t="s">
        <v>285</v>
      </c>
      <c r="I2670" t="s">
        <v>1555</v>
      </c>
      <c r="J2670" t="s">
        <v>20</v>
      </c>
      <c r="K2670" t="s">
        <v>20</v>
      </c>
    </row>
    <row r="2671" spans="1:11" x14ac:dyDescent="0.25">
      <c r="A2671">
        <v>2670</v>
      </c>
      <c r="B2671" t="s">
        <v>1544</v>
      </c>
      <c r="C2671" t="s">
        <v>283</v>
      </c>
      <c r="D2671">
        <v>7</v>
      </c>
      <c r="E2671">
        <v>7</v>
      </c>
      <c r="F2671">
        <v>1260</v>
      </c>
      <c r="G2671" t="s">
        <v>284</v>
      </c>
      <c r="H2671" t="s">
        <v>285</v>
      </c>
      <c r="I2671" t="s">
        <v>1556</v>
      </c>
      <c r="J2671" t="s">
        <v>20</v>
      </c>
      <c r="K2671" t="s">
        <v>20</v>
      </c>
    </row>
    <row r="2672" spans="1:11" x14ac:dyDescent="0.25">
      <c r="A2672">
        <v>2671</v>
      </c>
      <c r="B2672" t="s">
        <v>1544</v>
      </c>
      <c r="C2672" t="s">
        <v>283</v>
      </c>
      <c r="D2672">
        <v>7</v>
      </c>
      <c r="E2672">
        <v>7</v>
      </c>
      <c r="F2672">
        <v>1260</v>
      </c>
      <c r="G2672" t="s">
        <v>284</v>
      </c>
      <c r="H2672" t="s">
        <v>285</v>
      </c>
      <c r="I2672" t="s">
        <v>507</v>
      </c>
      <c r="J2672" t="s">
        <v>506</v>
      </c>
      <c r="K2672" t="s">
        <v>27</v>
      </c>
    </row>
    <row r="2673" spans="1:11" x14ac:dyDescent="0.25">
      <c r="A2673">
        <v>2672</v>
      </c>
      <c r="B2673" t="s">
        <v>1544</v>
      </c>
      <c r="C2673" t="s">
        <v>283</v>
      </c>
      <c r="D2673">
        <v>7</v>
      </c>
      <c r="E2673">
        <v>7</v>
      </c>
      <c r="F2673">
        <v>1260</v>
      </c>
      <c r="G2673" t="s">
        <v>284</v>
      </c>
      <c r="H2673" t="s">
        <v>285</v>
      </c>
      <c r="I2673" t="s">
        <v>507</v>
      </c>
      <c r="J2673" t="s">
        <v>506</v>
      </c>
      <c r="K2673" t="s">
        <v>31</v>
      </c>
    </row>
    <row r="2674" spans="1:11" x14ac:dyDescent="0.25">
      <c r="A2674">
        <v>2673</v>
      </c>
      <c r="B2674" t="s">
        <v>1544</v>
      </c>
      <c r="C2674" t="s">
        <v>283</v>
      </c>
      <c r="D2674">
        <v>7</v>
      </c>
      <c r="E2674">
        <v>7</v>
      </c>
      <c r="F2674">
        <v>1260</v>
      </c>
      <c r="G2674" t="s">
        <v>284</v>
      </c>
      <c r="H2674" t="s">
        <v>285</v>
      </c>
      <c r="I2674" t="s">
        <v>502</v>
      </c>
      <c r="J2674" t="s">
        <v>27</v>
      </c>
      <c r="K2674" t="s">
        <v>27</v>
      </c>
    </row>
    <row r="2675" spans="1:11" x14ac:dyDescent="0.25">
      <c r="A2675">
        <v>2674</v>
      </c>
      <c r="B2675" t="s">
        <v>1544</v>
      </c>
      <c r="C2675" t="s">
        <v>283</v>
      </c>
      <c r="D2675">
        <v>7</v>
      </c>
      <c r="E2675">
        <v>7</v>
      </c>
      <c r="F2675">
        <v>1260</v>
      </c>
      <c r="G2675" t="s">
        <v>284</v>
      </c>
      <c r="H2675" t="s">
        <v>285</v>
      </c>
      <c r="I2675" t="s">
        <v>711</v>
      </c>
      <c r="J2675" t="s">
        <v>27</v>
      </c>
      <c r="K2675" t="s">
        <v>27</v>
      </c>
    </row>
    <row r="2676" spans="1:11" x14ac:dyDescent="0.25">
      <c r="A2676">
        <v>2675</v>
      </c>
      <c r="B2676" t="s">
        <v>1544</v>
      </c>
      <c r="C2676" t="s">
        <v>283</v>
      </c>
      <c r="D2676">
        <v>7</v>
      </c>
      <c r="E2676">
        <v>7</v>
      </c>
      <c r="F2676">
        <v>1260</v>
      </c>
      <c r="G2676" t="s">
        <v>284</v>
      </c>
      <c r="H2676" t="s">
        <v>285</v>
      </c>
      <c r="I2676" t="s">
        <v>1460</v>
      </c>
      <c r="J2676" t="s">
        <v>506</v>
      </c>
      <c r="K2676" t="s">
        <v>27</v>
      </c>
    </row>
    <row r="2677" spans="1:11" x14ac:dyDescent="0.25">
      <c r="A2677">
        <v>2676</v>
      </c>
      <c r="B2677" t="s">
        <v>1544</v>
      </c>
      <c r="C2677" t="s">
        <v>283</v>
      </c>
      <c r="D2677">
        <v>7</v>
      </c>
      <c r="E2677">
        <v>7</v>
      </c>
      <c r="F2677">
        <v>1260</v>
      </c>
      <c r="G2677" t="s">
        <v>284</v>
      </c>
      <c r="H2677" t="s">
        <v>285</v>
      </c>
      <c r="I2677" t="s">
        <v>1460</v>
      </c>
      <c r="J2677" t="s">
        <v>506</v>
      </c>
      <c r="K2677" t="s">
        <v>31</v>
      </c>
    </row>
    <row r="2678" spans="1:11" x14ac:dyDescent="0.25">
      <c r="A2678">
        <v>2677</v>
      </c>
      <c r="B2678" t="s">
        <v>1544</v>
      </c>
      <c r="C2678" t="s">
        <v>283</v>
      </c>
      <c r="D2678">
        <v>7</v>
      </c>
      <c r="E2678">
        <v>7</v>
      </c>
      <c r="F2678">
        <v>1260</v>
      </c>
      <c r="G2678" t="s">
        <v>284</v>
      </c>
      <c r="H2678" t="s">
        <v>285</v>
      </c>
      <c r="I2678" t="s">
        <v>1557</v>
      </c>
      <c r="J2678" t="s">
        <v>41</v>
      </c>
      <c r="K2678" t="s">
        <v>41</v>
      </c>
    </row>
    <row r="2679" spans="1:11" x14ac:dyDescent="0.25">
      <c r="A2679">
        <v>2678</v>
      </c>
      <c r="B2679" t="s">
        <v>1544</v>
      </c>
      <c r="C2679" t="s">
        <v>283</v>
      </c>
      <c r="D2679">
        <v>7</v>
      </c>
      <c r="E2679">
        <v>7</v>
      </c>
      <c r="F2679">
        <v>1260</v>
      </c>
      <c r="G2679" t="s">
        <v>284</v>
      </c>
      <c r="H2679" t="s">
        <v>285</v>
      </c>
      <c r="I2679" t="s">
        <v>605</v>
      </c>
      <c r="J2679" t="s">
        <v>27</v>
      </c>
      <c r="K2679" t="s">
        <v>27</v>
      </c>
    </row>
    <row r="2680" spans="1:11" x14ac:dyDescent="0.25">
      <c r="A2680">
        <v>2679</v>
      </c>
      <c r="B2680" t="s">
        <v>1544</v>
      </c>
      <c r="C2680" t="s">
        <v>283</v>
      </c>
      <c r="D2680">
        <v>7</v>
      </c>
      <c r="E2680">
        <v>7</v>
      </c>
      <c r="F2680">
        <v>1260</v>
      </c>
      <c r="G2680" t="s">
        <v>284</v>
      </c>
      <c r="H2680" t="s">
        <v>285</v>
      </c>
      <c r="I2680" t="s">
        <v>1251</v>
      </c>
      <c r="J2680" t="s">
        <v>27</v>
      </c>
      <c r="K2680" t="s">
        <v>27</v>
      </c>
    </row>
    <row r="2681" spans="1:11" x14ac:dyDescent="0.25">
      <c r="A2681">
        <v>2680</v>
      </c>
      <c r="B2681" t="s">
        <v>1544</v>
      </c>
      <c r="C2681" t="s">
        <v>283</v>
      </c>
      <c r="D2681">
        <v>7</v>
      </c>
      <c r="E2681">
        <v>7</v>
      </c>
      <c r="F2681">
        <v>1260</v>
      </c>
      <c r="G2681" t="s">
        <v>284</v>
      </c>
      <c r="H2681" t="s">
        <v>285</v>
      </c>
      <c r="I2681" t="s">
        <v>806</v>
      </c>
      <c r="J2681" t="s">
        <v>27</v>
      </c>
      <c r="K2681" t="s">
        <v>27</v>
      </c>
    </row>
    <row r="2682" spans="1:11" x14ac:dyDescent="0.25">
      <c r="A2682">
        <v>2681</v>
      </c>
      <c r="B2682" t="s">
        <v>1544</v>
      </c>
      <c r="C2682" t="s">
        <v>283</v>
      </c>
      <c r="D2682">
        <v>7</v>
      </c>
      <c r="E2682">
        <v>7</v>
      </c>
      <c r="F2682">
        <v>1260</v>
      </c>
      <c r="G2682" t="s">
        <v>284</v>
      </c>
      <c r="H2682" t="s">
        <v>285</v>
      </c>
      <c r="I2682" t="s">
        <v>678</v>
      </c>
      <c r="J2682" t="s">
        <v>28</v>
      </c>
      <c r="K2682" t="s">
        <v>28</v>
      </c>
    </row>
    <row r="2683" spans="1:11" x14ac:dyDescent="0.25">
      <c r="A2683">
        <v>2682</v>
      </c>
      <c r="B2683" t="s">
        <v>1544</v>
      </c>
      <c r="C2683" t="s">
        <v>283</v>
      </c>
      <c r="D2683">
        <v>7</v>
      </c>
      <c r="E2683">
        <v>7</v>
      </c>
      <c r="F2683">
        <v>1260</v>
      </c>
      <c r="G2683" t="s">
        <v>284</v>
      </c>
      <c r="H2683" t="s">
        <v>285</v>
      </c>
      <c r="I2683" t="s">
        <v>1064</v>
      </c>
      <c r="J2683" t="s">
        <v>748</v>
      </c>
      <c r="K2683" t="s">
        <v>40</v>
      </c>
    </row>
    <row r="2684" spans="1:11" x14ac:dyDescent="0.25">
      <c r="A2684">
        <v>2683</v>
      </c>
      <c r="B2684" t="s">
        <v>1544</v>
      </c>
      <c r="C2684" t="s">
        <v>283</v>
      </c>
      <c r="D2684">
        <v>7</v>
      </c>
      <c r="E2684">
        <v>7</v>
      </c>
      <c r="F2684">
        <v>1260</v>
      </c>
      <c r="G2684" t="s">
        <v>284</v>
      </c>
      <c r="H2684" t="s">
        <v>285</v>
      </c>
      <c r="I2684" t="s">
        <v>1064</v>
      </c>
      <c r="J2684" t="s">
        <v>748</v>
      </c>
      <c r="K2684" t="s">
        <v>90</v>
      </c>
    </row>
    <row r="2685" spans="1:11" x14ac:dyDescent="0.25">
      <c r="A2685">
        <v>2684</v>
      </c>
      <c r="B2685" t="s">
        <v>1544</v>
      </c>
      <c r="C2685" t="s">
        <v>283</v>
      </c>
      <c r="D2685">
        <v>7</v>
      </c>
      <c r="E2685">
        <v>7</v>
      </c>
      <c r="F2685">
        <v>1260</v>
      </c>
      <c r="G2685" t="s">
        <v>284</v>
      </c>
      <c r="H2685" t="s">
        <v>285</v>
      </c>
      <c r="I2685" t="s">
        <v>921</v>
      </c>
      <c r="J2685" t="s">
        <v>680</v>
      </c>
      <c r="K2685" t="s">
        <v>40</v>
      </c>
    </row>
    <row r="2686" spans="1:11" x14ac:dyDescent="0.25">
      <c r="A2686">
        <v>2685</v>
      </c>
      <c r="B2686" t="s">
        <v>1544</v>
      </c>
      <c r="C2686" t="s">
        <v>283</v>
      </c>
      <c r="D2686">
        <v>7</v>
      </c>
      <c r="E2686">
        <v>7</v>
      </c>
      <c r="F2686">
        <v>1260</v>
      </c>
      <c r="G2686" t="s">
        <v>284</v>
      </c>
      <c r="H2686" t="s">
        <v>285</v>
      </c>
      <c r="I2686" t="s">
        <v>921</v>
      </c>
      <c r="J2686" t="s">
        <v>680</v>
      </c>
      <c r="K2686" t="s">
        <v>90</v>
      </c>
    </row>
    <row r="2687" spans="1:11" x14ac:dyDescent="0.25">
      <c r="A2687">
        <v>2686</v>
      </c>
      <c r="B2687" t="s">
        <v>1544</v>
      </c>
      <c r="C2687" t="s">
        <v>283</v>
      </c>
      <c r="D2687">
        <v>7</v>
      </c>
      <c r="E2687">
        <v>7</v>
      </c>
      <c r="F2687">
        <v>1260</v>
      </c>
      <c r="G2687" t="s">
        <v>284</v>
      </c>
      <c r="H2687" t="s">
        <v>285</v>
      </c>
      <c r="I2687" t="s">
        <v>921</v>
      </c>
      <c r="J2687" t="s">
        <v>680</v>
      </c>
      <c r="K2687" t="s">
        <v>27</v>
      </c>
    </row>
    <row r="2688" spans="1:11" x14ac:dyDescent="0.25">
      <c r="A2688">
        <v>2687</v>
      </c>
      <c r="B2688" t="s">
        <v>1544</v>
      </c>
      <c r="C2688" t="s">
        <v>283</v>
      </c>
      <c r="D2688">
        <v>7</v>
      </c>
      <c r="E2688">
        <v>7</v>
      </c>
      <c r="F2688">
        <v>1260</v>
      </c>
      <c r="G2688" t="s">
        <v>284</v>
      </c>
      <c r="H2688" t="s">
        <v>285</v>
      </c>
      <c r="I2688" t="s">
        <v>1558</v>
      </c>
      <c r="J2688" t="s">
        <v>748</v>
      </c>
      <c r="K2688" t="s">
        <v>40</v>
      </c>
    </row>
    <row r="2689" spans="1:11" x14ac:dyDescent="0.25">
      <c r="A2689">
        <v>2688</v>
      </c>
      <c r="B2689" t="s">
        <v>1544</v>
      </c>
      <c r="C2689" t="s">
        <v>283</v>
      </c>
      <c r="D2689">
        <v>7</v>
      </c>
      <c r="E2689">
        <v>7</v>
      </c>
      <c r="F2689">
        <v>1260</v>
      </c>
      <c r="G2689" t="s">
        <v>284</v>
      </c>
      <c r="H2689" t="s">
        <v>285</v>
      </c>
      <c r="I2689" t="s">
        <v>1558</v>
      </c>
      <c r="J2689" t="s">
        <v>748</v>
      </c>
      <c r="K2689" t="s">
        <v>90</v>
      </c>
    </row>
    <row r="2690" spans="1:11" x14ac:dyDescent="0.25">
      <c r="A2690">
        <v>2689</v>
      </c>
      <c r="B2690" t="s">
        <v>21</v>
      </c>
      <c r="C2690" t="s">
        <v>283</v>
      </c>
      <c r="D2690">
        <v>7</v>
      </c>
      <c r="E2690">
        <v>7</v>
      </c>
      <c r="F2690">
        <v>1260</v>
      </c>
      <c r="G2690" t="s">
        <v>284</v>
      </c>
      <c r="H2690" t="s">
        <v>285</v>
      </c>
      <c r="I2690" t="s">
        <v>1545</v>
      </c>
      <c r="J2690" t="s">
        <v>1546</v>
      </c>
      <c r="K2690" t="s">
        <v>286</v>
      </c>
    </row>
    <row r="2691" spans="1:11" x14ac:dyDescent="0.25">
      <c r="A2691">
        <v>2690</v>
      </c>
      <c r="B2691" t="s">
        <v>21</v>
      </c>
      <c r="C2691" t="s">
        <v>283</v>
      </c>
      <c r="D2691">
        <v>7</v>
      </c>
      <c r="E2691">
        <v>7</v>
      </c>
      <c r="F2691">
        <v>1260</v>
      </c>
      <c r="G2691" t="s">
        <v>284</v>
      </c>
      <c r="H2691" t="s">
        <v>285</v>
      </c>
      <c r="I2691" t="s">
        <v>1545</v>
      </c>
      <c r="J2691" t="s">
        <v>1546</v>
      </c>
      <c r="K2691" t="s">
        <v>287</v>
      </c>
    </row>
    <row r="2692" spans="1:11" x14ac:dyDescent="0.25">
      <c r="A2692">
        <v>2691</v>
      </c>
      <c r="B2692" t="s">
        <v>21</v>
      </c>
      <c r="C2692" t="s">
        <v>283</v>
      </c>
      <c r="D2692">
        <v>7</v>
      </c>
      <c r="E2692">
        <v>7</v>
      </c>
      <c r="F2692">
        <v>1260</v>
      </c>
      <c r="G2692" t="s">
        <v>284</v>
      </c>
      <c r="H2692" t="s">
        <v>285</v>
      </c>
      <c r="I2692" t="s">
        <v>1318</v>
      </c>
      <c r="J2692" t="s">
        <v>21</v>
      </c>
      <c r="K2692" t="s">
        <v>21</v>
      </c>
    </row>
    <row r="2693" spans="1:11" x14ac:dyDescent="0.25">
      <c r="A2693">
        <v>2692</v>
      </c>
      <c r="B2693" t="s">
        <v>21</v>
      </c>
      <c r="C2693" t="s">
        <v>283</v>
      </c>
      <c r="D2693">
        <v>7</v>
      </c>
      <c r="E2693">
        <v>7</v>
      </c>
      <c r="F2693">
        <v>1260</v>
      </c>
      <c r="G2693" t="s">
        <v>284</v>
      </c>
      <c r="H2693" t="s">
        <v>285</v>
      </c>
      <c r="I2693" t="s">
        <v>1547</v>
      </c>
      <c r="J2693" t="s">
        <v>21</v>
      </c>
      <c r="K2693" t="s">
        <v>21</v>
      </c>
    </row>
    <row r="2694" spans="1:11" x14ac:dyDescent="0.25">
      <c r="A2694">
        <v>2693</v>
      </c>
      <c r="B2694" t="s">
        <v>21</v>
      </c>
      <c r="C2694" t="s">
        <v>283</v>
      </c>
      <c r="D2694">
        <v>7</v>
      </c>
      <c r="E2694">
        <v>7</v>
      </c>
      <c r="F2694">
        <v>1260</v>
      </c>
      <c r="G2694" t="s">
        <v>284</v>
      </c>
      <c r="H2694" t="s">
        <v>285</v>
      </c>
      <c r="I2694" t="s">
        <v>1548</v>
      </c>
      <c r="J2694" t="s">
        <v>21</v>
      </c>
      <c r="K2694" t="s">
        <v>21</v>
      </c>
    </row>
    <row r="2695" spans="1:11" x14ac:dyDescent="0.25">
      <c r="A2695">
        <v>2694</v>
      </c>
      <c r="B2695" t="s">
        <v>21</v>
      </c>
      <c r="C2695" t="s">
        <v>283</v>
      </c>
      <c r="D2695">
        <v>7</v>
      </c>
      <c r="E2695">
        <v>7</v>
      </c>
      <c r="F2695">
        <v>1260</v>
      </c>
      <c r="G2695" t="s">
        <v>284</v>
      </c>
      <c r="H2695" t="s">
        <v>285</v>
      </c>
      <c r="I2695" t="s">
        <v>1559</v>
      </c>
      <c r="J2695" t="s">
        <v>21</v>
      </c>
      <c r="K2695" t="s">
        <v>21</v>
      </c>
    </row>
    <row r="2696" spans="1:11" x14ac:dyDescent="0.25">
      <c r="A2696">
        <v>2695</v>
      </c>
      <c r="B2696" t="s">
        <v>21</v>
      </c>
      <c r="C2696" t="s">
        <v>283</v>
      </c>
      <c r="D2696">
        <v>7</v>
      </c>
      <c r="E2696">
        <v>7</v>
      </c>
      <c r="F2696">
        <v>1260</v>
      </c>
      <c r="G2696" t="s">
        <v>284</v>
      </c>
      <c r="H2696" t="s">
        <v>285</v>
      </c>
      <c r="I2696" t="s">
        <v>1550</v>
      </c>
      <c r="J2696" t="s">
        <v>28</v>
      </c>
      <c r="K2696" t="s">
        <v>28</v>
      </c>
    </row>
    <row r="2697" spans="1:11" x14ac:dyDescent="0.25">
      <c r="A2697">
        <v>2696</v>
      </c>
      <c r="B2697" t="s">
        <v>21</v>
      </c>
      <c r="C2697" t="s">
        <v>283</v>
      </c>
      <c r="D2697">
        <v>7</v>
      </c>
      <c r="E2697">
        <v>7</v>
      </c>
      <c r="F2697">
        <v>1260</v>
      </c>
      <c r="G2697" t="s">
        <v>284</v>
      </c>
      <c r="H2697" t="s">
        <v>285</v>
      </c>
      <c r="I2697" t="s">
        <v>1552</v>
      </c>
      <c r="J2697" t="s">
        <v>15</v>
      </c>
      <c r="K2697" t="s">
        <v>15</v>
      </c>
    </row>
    <row r="2698" spans="1:11" x14ac:dyDescent="0.25">
      <c r="A2698">
        <v>2697</v>
      </c>
      <c r="B2698" t="s">
        <v>21</v>
      </c>
      <c r="C2698" t="s">
        <v>283</v>
      </c>
      <c r="D2698">
        <v>7</v>
      </c>
      <c r="E2698">
        <v>7</v>
      </c>
      <c r="F2698">
        <v>1260</v>
      </c>
      <c r="G2698" t="s">
        <v>284</v>
      </c>
      <c r="H2698" t="s">
        <v>285</v>
      </c>
      <c r="I2698" t="s">
        <v>1045</v>
      </c>
      <c r="J2698" t="s">
        <v>1046</v>
      </c>
      <c r="K2698" t="s">
        <v>148</v>
      </c>
    </row>
    <row r="2699" spans="1:11" x14ac:dyDescent="0.25">
      <c r="A2699">
        <v>2698</v>
      </c>
      <c r="B2699" t="s">
        <v>21</v>
      </c>
      <c r="C2699" t="s">
        <v>283</v>
      </c>
      <c r="D2699">
        <v>7</v>
      </c>
      <c r="E2699">
        <v>7</v>
      </c>
      <c r="F2699">
        <v>1260</v>
      </c>
      <c r="G2699" t="s">
        <v>284</v>
      </c>
      <c r="H2699" t="s">
        <v>285</v>
      </c>
      <c r="I2699" t="s">
        <v>1045</v>
      </c>
      <c r="J2699" t="s">
        <v>1046</v>
      </c>
      <c r="K2699" t="s">
        <v>17</v>
      </c>
    </row>
    <row r="2700" spans="1:11" x14ac:dyDescent="0.25">
      <c r="A2700">
        <v>2699</v>
      </c>
      <c r="B2700" t="s">
        <v>21</v>
      </c>
      <c r="C2700" t="s">
        <v>283</v>
      </c>
      <c r="D2700">
        <v>7</v>
      </c>
      <c r="E2700">
        <v>7</v>
      </c>
      <c r="F2700">
        <v>1260</v>
      </c>
      <c r="G2700" t="s">
        <v>284</v>
      </c>
      <c r="H2700" t="s">
        <v>285</v>
      </c>
      <c r="I2700" t="s">
        <v>486</v>
      </c>
      <c r="J2700" t="s">
        <v>487</v>
      </c>
      <c r="K2700" t="s">
        <v>15</v>
      </c>
    </row>
    <row r="2701" spans="1:11" x14ac:dyDescent="0.25">
      <c r="A2701">
        <v>2700</v>
      </c>
      <c r="B2701" t="s">
        <v>21</v>
      </c>
      <c r="C2701" t="s">
        <v>283</v>
      </c>
      <c r="D2701">
        <v>7</v>
      </c>
      <c r="E2701">
        <v>7</v>
      </c>
      <c r="F2701">
        <v>1260</v>
      </c>
      <c r="G2701" t="s">
        <v>284</v>
      </c>
      <c r="H2701" t="s">
        <v>285</v>
      </c>
      <c r="I2701" t="s">
        <v>486</v>
      </c>
      <c r="J2701" t="s">
        <v>487</v>
      </c>
      <c r="K2701" t="s">
        <v>18</v>
      </c>
    </row>
    <row r="2702" spans="1:11" x14ac:dyDescent="0.25">
      <c r="A2702">
        <v>2701</v>
      </c>
      <c r="B2702" t="s">
        <v>21</v>
      </c>
      <c r="C2702" t="s">
        <v>283</v>
      </c>
      <c r="D2702">
        <v>7</v>
      </c>
      <c r="E2702">
        <v>7</v>
      </c>
      <c r="F2702">
        <v>1260</v>
      </c>
      <c r="G2702" t="s">
        <v>284</v>
      </c>
      <c r="H2702" t="s">
        <v>285</v>
      </c>
      <c r="I2702" t="s">
        <v>486</v>
      </c>
      <c r="J2702" t="s">
        <v>487</v>
      </c>
      <c r="K2702" t="s">
        <v>13</v>
      </c>
    </row>
    <row r="2703" spans="1:11" x14ac:dyDescent="0.25">
      <c r="A2703">
        <v>2702</v>
      </c>
      <c r="B2703" t="s">
        <v>21</v>
      </c>
      <c r="C2703" t="s">
        <v>283</v>
      </c>
      <c r="D2703">
        <v>7</v>
      </c>
      <c r="E2703">
        <v>7</v>
      </c>
      <c r="F2703">
        <v>1260</v>
      </c>
      <c r="G2703" t="s">
        <v>284</v>
      </c>
      <c r="H2703" t="s">
        <v>285</v>
      </c>
      <c r="I2703" t="s">
        <v>1083</v>
      </c>
      <c r="J2703" t="s">
        <v>21</v>
      </c>
      <c r="K2703" t="s">
        <v>21</v>
      </c>
    </row>
    <row r="2704" spans="1:11" x14ac:dyDescent="0.25">
      <c r="A2704">
        <v>2703</v>
      </c>
      <c r="B2704" t="s">
        <v>21</v>
      </c>
      <c r="C2704" t="s">
        <v>283</v>
      </c>
      <c r="D2704">
        <v>7</v>
      </c>
      <c r="E2704">
        <v>7</v>
      </c>
      <c r="F2704">
        <v>1260</v>
      </c>
      <c r="G2704" t="s">
        <v>284</v>
      </c>
      <c r="H2704" t="s">
        <v>285</v>
      </c>
      <c r="I2704" t="s">
        <v>1521</v>
      </c>
      <c r="J2704" t="s">
        <v>19</v>
      </c>
      <c r="K2704" t="s">
        <v>19</v>
      </c>
    </row>
    <row r="2705" spans="1:11" x14ac:dyDescent="0.25">
      <c r="A2705">
        <v>2704</v>
      </c>
      <c r="B2705" t="s">
        <v>21</v>
      </c>
      <c r="C2705" t="s">
        <v>283</v>
      </c>
      <c r="D2705">
        <v>7</v>
      </c>
      <c r="E2705">
        <v>7</v>
      </c>
      <c r="F2705">
        <v>1260</v>
      </c>
      <c r="G2705" t="s">
        <v>284</v>
      </c>
      <c r="H2705" t="s">
        <v>285</v>
      </c>
      <c r="I2705" t="s">
        <v>895</v>
      </c>
      <c r="J2705" t="s">
        <v>20</v>
      </c>
      <c r="K2705" t="s">
        <v>20</v>
      </c>
    </row>
    <row r="2706" spans="1:11" x14ac:dyDescent="0.25">
      <c r="A2706">
        <v>2705</v>
      </c>
      <c r="B2706" t="s">
        <v>21</v>
      </c>
      <c r="C2706" t="s">
        <v>283</v>
      </c>
      <c r="D2706">
        <v>7</v>
      </c>
      <c r="E2706">
        <v>7</v>
      </c>
      <c r="F2706">
        <v>1260</v>
      </c>
      <c r="G2706" t="s">
        <v>284</v>
      </c>
      <c r="H2706" t="s">
        <v>285</v>
      </c>
      <c r="I2706" t="s">
        <v>484</v>
      </c>
      <c r="J2706" t="s">
        <v>14</v>
      </c>
      <c r="K2706" t="s">
        <v>14</v>
      </c>
    </row>
    <row r="2707" spans="1:11" x14ac:dyDescent="0.25">
      <c r="A2707">
        <v>2706</v>
      </c>
      <c r="B2707" t="s">
        <v>21</v>
      </c>
      <c r="C2707" t="s">
        <v>283</v>
      </c>
      <c r="D2707">
        <v>7</v>
      </c>
      <c r="E2707">
        <v>7</v>
      </c>
      <c r="F2707">
        <v>1260</v>
      </c>
      <c r="G2707" t="s">
        <v>284</v>
      </c>
      <c r="H2707" t="s">
        <v>285</v>
      </c>
      <c r="I2707" t="s">
        <v>479</v>
      </c>
      <c r="J2707" t="s">
        <v>18</v>
      </c>
      <c r="K2707" t="s">
        <v>18</v>
      </c>
    </row>
    <row r="2708" spans="1:11" x14ac:dyDescent="0.25">
      <c r="A2708">
        <v>2707</v>
      </c>
      <c r="B2708" t="s">
        <v>21</v>
      </c>
      <c r="C2708" t="s">
        <v>283</v>
      </c>
      <c r="D2708">
        <v>7</v>
      </c>
      <c r="E2708">
        <v>7</v>
      </c>
      <c r="F2708">
        <v>1260</v>
      </c>
      <c r="G2708" t="s">
        <v>284</v>
      </c>
      <c r="H2708" t="s">
        <v>285</v>
      </c>
      <c r="I2708" t="s">
        <v>478</v>
      </c>
      <c r="J2708" t="s">
        <v>477</v>
      </c>
      <c r="K2708" t="s">
        <v>14</v>
      </c>
    </row>
    <row r="2709" spans="1:11" x14ac:dyDescent="0.25">
      <c r="A2709">
        <v>2708</v>
      </c>
      <c r="B2709" t="s">
        <v>21</v>
      </c>
      <c r="C2709" t="s">
        <v>283</v>
      </c>
      <c r="D2709">
        <v>7</v>
      </c>
      <c r="E2709">
        <v>7</v>
      </c>
      <c r="F2709">
        <v>1260</v>
      </c>
      <c r="G2709" t="s">
        <v>284</v>
      </c>
      <c r="H2709" t="s">
        <v>285</v>
      </c>
      <c r="I2709" t="s">
        <v>478</v>
      </c>
      <c r="J2709" t="s">
        <v>477</v>
      </c>
      <c r="K2709" t="s">
        <v>20</v>
      </c>
    </row>
    <row r="2710" spans="1:11" x14ac:dyDescent="0.25">
      <c r="A2710">
        <v>2709</v>
      </c>
      <c r="B2710" t="s">
        <v>21</v>
      </c>
      <c r="C2710" t="s">
        <v>283</v>
      </c>
      <c r="D2710">
        <v>7</v>
      </c>
      <c r="E2710">
        <v>7</v>
      </c>
      <c r="F2710">
        <v>1260</v>
      </c>
      <c r="G2710" t="s">
        <v>284</v>
      </c>
      <c r="H2710" t="s">
        <v>285</v>
      </c>
      <c r="I2710" t="s">
        <v>539</v>
      </c>
      <c r="J2710" t="s">
        <v>540</v>
      </c>
      <c r="K2710" t="s">
        <v>14</v>
      </c>
    </row>
    <row r="2711" spans="1:11" x14ac:dyDescent="0.25">
      <c r="A2711">
        <v>2710</v>
      </c>
      <c r="B2711" t="s">
        <v>21</v>
      </c>
      <c r="C2711" t="s">
        <v>283</v>
      </c>
      <c r="D2711">
        <v>7</v>
      </c>
      <c r="E2711">
        <v>7</v>
      </c>
      <c r="F2711">
        <v>1260</v>
      </c>
      <c r="G2711" t="s">
        <v>284</v>
      </c>
      <c r="H2711" t="s">
        <v>285</v>
      </c>
      <c r="I2711" t="s">
        <v>539</v>
      </c>
      <c r="J2711" t="s">
        <v>540</v>
      </c>
      <c r="K2711" t="s">
        <v>16</v>
      </c>
    </row>
    <row r="2712" spans="1:11" x14ac:dyDescent="0.25">
      <c r="A2712">
        <v>2711</v>
      </c>
      <c r="B2712" t="s">
        <v>21</v>
      </c>
      <c r="C2712" t="s">
        <v>283</v>
      </c>
      <c r="D2712">
        <v>7</v>
      </c>
      <c r="E2712">
        <v>7</v>
      </c>
      <c r="F2712">
        <v>1260</v>
      </c>
      <c r="G2712" t="s">
        <v>284</v>
      </c>
      <c r="H2712" t="s">
        <v>285</v>
      </c>
      <c r="I2712" t="s">
        <v>539</v>
      </c>
      <c r="J2712" t="s">
        <v>540</v>
      </c>
      <c r="K2712" t="s">
        <v>19</v>
      </c>
    </row>
    <row r="2713" spans="1:11" x14ac:dyDescent="0.25">
      <c r="A2713">
        <v>2712</v>
      </c>
      <c r="B2713" t="s">
        <v>21</v>
      </c>
      <c r="C2713" t="s">
        <v>283</v>
      </c>
      <c r="D2713">
        <v>7</v>
      </c>
      <c r="E2713">
        <v>7</v>
      </c>
      <c r="F2713">
        <v>1260</v>
      </c>
      <c r="G2713" t="s">
        <v>284</v>
      </c>
      <c r="H2713" t="s">
        <v>285</v>
      </c>
      <c r="I2713" t="s">
        <v>1049</v>
      </c>
      <c r="J2713" t="s">
        <v>20</v>
      </c>
      <c r="K2713" t="s">
        <v>20</v>
      </c>
    </row>
    <row r="2714" spans="1:11" x14ac:dyDescent="0.25">
      <c r="A2714">
        <v>2713</v>
      </c>
      <c r="B2714" t="s">
        <v>21</v>
      </c>
      <c r="C2714" t="s">
        <v>283</v>
      </c>
      <c r="D2714">
        <v>7</v>
      </c>
      <c r="E2714">
        <v>7</v>
      </c>
      <c r="F2714">
        <v>1260</v>
      </c>
      <c r="G2714" t="s">
        <v>284</v>
      </c>
      <c r="H2714" t="s">
        <v>285</v>
      </c>
      <c r="I2714" t="s">
        <v>1555</v>
      </c>
      <c r="J2714" t="s">
        <v>20</v>
      </c>
      <c r="K2714" t="s">
        <v>20</v>
      </c>
    </row>
    <row r="2715" spans="1:11" x14ac:dyDescent="0.25">
      <c r="A2715">
        <v>2714</v>
      </c>
      <c r="B2715" t="s">
        <v>21</v>
      </c>
      <c r="C2715" t="s">
        <v>283</v>
      </c>
      <c r="D2715">
        <v>7</v>
      </c>
      <c r="E2715">
        <v>7</v>
      </c>
      <c r="F2715">
        <v>1260</v>
      </c>
      <c r="G2715" t="s">
        <v>284</v>
      </c>
      <c r="H2715" t="s">
        <v>285</v>
      </c>
      <c r="I2715" t="s">
        <v>1556</v>
      </c>
      <c r="J2715" t="s">
        <v>20</v>
      </c>
      <c r="K2715" t="s">
        <v>20</v>
      </c>
    </row>
    <row r="2716" spans="1:11" x14ac:dyDescent="0.25">
      <c r="A2716">
        <v>2715</v>
      </c>
      <c r="B2716" t="s">
        <v>21</v>
      </c>
      <c r="C2716" t="s">
        <v>283</v>
      </c>
      <c r="D2716">
        <v>7</v>
      </c>
      <c r="E2716">
        <v>7</v>
      </c>
      <c r="F2716">
        <v>1260</v>
      </c>
      <c r="G2716" t="s">
        <v>284</v>
      </c>
      <c r="H2716" t="s">
        <v>285</v>
      </c>
      <c r="I2716" t="s">
        <v>507</v>
      </c>
      <c r="J2716" t="s">
        <v>506</v>
      </c>
      <c r="K2716" t="s">
        <v>27</v>
      </c>
    </row>
    <row r="2717" spans="1:11" x14ac:dyDescent="0.25">
      <c r="A2717">
        <v>2716</v>
      </c>
      <c r="B2717" t="s">
        <v>21</v>
      </c>
      <c r="C2717" t="s">
        <v>283</v>
      </c>
      <c r="D2717">
        <v>7</v>
      </c>
      <c r="E2717">
        <v>7</v>
      </c>
      <c r="F2717">
        <v>1260</v>
      </c>
      <c r="G2717" t="s">
        <v>284</v>
      </c>
      <c r="H2717" t="s">
        <v>285</v>
      </c>
      <c r="I2717" t="s">
        <v>507</v>
      </c>
      <c r="J2717" t="s">
        <v>506</v>
      </c>
      <c r="K2717" t="s">
        <v>31</v>
      </c>
    </row>
    <row r="2718" spans="1:11" x14ac:dyDescent="0.25">
      <c r="A2718">
        <v>2717</v>
      </c>
      <c r="B2718" t="s">
        <v>21</v>
      </c>
      <c r="C2718" t="s">
        <v>283</v>
      </c>
      <c r="D2718">
        <v>7</v>
      </c>
      <c r="E2718">
        <v>7</v>
      </c>
      <c r="F2718">
        <v>1260</v>
      </c>
      <c r="G2718" t="s">
        <v>284</v>
      </c>
      <c r="H2718" t="s">
        <v>285</v>
      </c>
      <c r="I2718" t="s">
        <v>502</v>
      </c>
      <c r="J2718" t="s">
        <v>27</v>
      </c>
      <c r="K2718" t="s">
        <v>27</v>
      </c>
    </row>
    <row r="2719" spans="1:11" x14ac:dyDescent="0.25">
      <c r="A2719">
        <v>2718</v>
      </c>
      <c r="B2719" t="s">
        <v>21</v>
      </c>
      <c r="C2719" t="s">
        <v>283</v>
      </c>
      <c r="D2719">
        <v>7</v>
      </c>
      <c r="E2719">
        <v>7</v>
      </c>
      <c r="F2719">
        <v>1260</v>
      </c>
      <c r="G2719" t="s">
        <v>284</v>
      </c>
      <c r="H2719" t="s">
        <v>285</v>
      </c>
      <c r="I2719" t="s">
        <v>711</v>
      </c>
      <c r="J2719" t="s">
        <v>27</v>
      </c>
      <c r="K2719" t="s">
        <v>27</v>
      </c>
    </row>
    <row r="2720" spans="1:11" x14ac:dyDescent="0.25">
      <c r="A2720">
        <v>2719</v>
      </c>
      <c r="B2720" t="s">
        <v>1561</v>
      </c>
      <c r="C2720" t="s">
        <v>288</v>
      </c>
      <c r="D2720">
        <v>11</v>
      </c>
      <c r="E2720">
        <v>7</v>
      </c>
      <c r="F2720">
        <v>1260</v>
      </c>
      <c r="G2720" t="s">
        <v>21</v>
      </c>
      <c r="H2720" t="s">
        <v>21</v>
      </c>
      <c r="I2720" t="s">
        <v>617</v>
      </c>
      <c r="J2720" t="s">
        <v>21</v>
      </c>
      <c r="K2720" t="s">
        <v>21</v>
      </c>
    </row>
    <row r="2721" spans="1:11" x14ac:dyDescent="0.25">
      <c r="A2721">
        <v>2720</v>
      </c>
      <c r="B2721" t="s">
        <v>1561</v>
      </c>
      <c r="C2721" t="s">
        <v>288</v>
      </c>
      <c r="D2721">
        <v>11</v>
      </c>
      <c r="E2721">
        <v>7</v>
      </c>
      <c r="F2721">
        <v>1260</v>
      </c>
      <c r="G2721" t="s">
        <v>21</v>
      </c>
      <c r="H2721" t="s">
        <v>21</v>
      </c>
      <c r="I2721" t="s">
        <v>1562</v>
      </c>
      <c r="J2721" t="s">
        <v>21</v>
      </c>
      <c r="K2721" t="s">
        <v>21</v>
      </c>
    </row>
    <row r="2722" spans="1:11" x14ac:dyDescent="0.25">
      <c r="A2722">
        <v>2721</v>
      </c>
      <c r="B2722" t="s">
        <v>1561</v>
      </c>
      <c r="C2722" t="s">
        <v>288</v>
      </c>
      <c r="D2722">
        <v>11</v>
      </c>
      <c r="E2722">
        <v>7</v>
      </c>
      <c r="F2722">
        <v>1260</v>
      </c>
      <c r="G2722" t="s">
        <v>21</v>
      </c>
      <c r="H2722" t="s">
        <v>21</v>
      </c>
      <c r="I2722" t="s">
        <v>1563</v>
      </c>
      <c r="J2722" t="s">
        <v>21</v>
      </c>
      <c r="K2722" t="s">
        <v>21</v>
      </c>
    </row>
    <row r="2723" spans="1:11" x14ac:dyDescent="0.25">
      <c r="A2723">
        <v>2722</v>
      </c>
      <c r="B2723" t="s">
        <v>1561</v>
      </c>
      <c r="C2723" t="s">
        <v>288</v>
      </c>
      <c r="D2723">
        <v>11</v>
      </c>
      <c r="E2723">
        <v>7</v>
      </c>
      <c r="F2723">
        <v>1260</v>
      </c>
      <c r="G2723" t="s">
        <v>21</v>
      </c>
      <c r="H2723" t="s">
        <v>21</v>
      </c>
      <c r="I2723" t="s">
        <v>1564</v>
      </c>
      <c r="J2723" t="s">
        <v>21</v>
      </c>
      <c r="K2723" t="s">
        <v>21</v>
      </c>
    </row>
    <row r="2724" spans="1:11" x14ac:dyDescent="0.25">
      <c r="A2724">
        <v>2723</v>
      </c>
      <c r="B2724" t="s">
        <v>1561</v>
      </c>
      <c r="C2724" t="s">
        <v>288</v>
      </c>
      <c r="D2724">
        <v>11</v>
      </c>
      <c r="E2724">
        <v>7</v>
      </c>
      <c r="F2724">
        <v>1260</v>
      </c>
      <c r="G2724" t="s">
        <v>21</v>
      </c>
      <c r="H2724" t="s">
        <v>21</v>
      </c>
      <c r="I2724" t="s">
        <v>1565</v>
      </c>
      <c r="J2724" t="s">
        <v>21</v>
      </c>
      <c r="K2724" t="s">
        <v>21</v>
      </c>
    </row>
    <row r="2725" spans="1:11" x14ac:dyDescent="0.25">
      <c r="A2725">
        <v>2724</v>
      </c>
      <c r="B2725" t="s">
        <v>1561</v>
      </c>
      <c r="C2725" t="s">
        <v>288</v>
      </c>
      <c r="D2725">
        <v>11</v>
      </c>
      <c r="E2725">
        <v>7</v>
      </c>
      <c r="F2725">
        <v>1260</v>
      </c>
      <c r="G2725" t="s">
        <v>21</v>
      </c>
      <c r="H2725" t="s">
        <v>21</v>
      </c>
      <c r="I2725" t="s">
        <v>1566</v>
      </c>
      <c r="J2725" t="s">
        <v>21</v>
      </c>
      <c r="K2725" t="s">
        <v>21</v>
      </c>
    </row>
    <row r="2726" spans="1:11" x14ac:dyDescent="0.25">
      <c r="A2726">
        <v>2725</v>
      </c>
      <c r="B2726" t="s">
        <v>1561</v>
      </c>
      <c r="C2726" t="s">
        <v>288</v>
      </c>
      <c r="D2726">
        <v>11</v>
      </c>
      <c r="E2726">
        <v>7</v>
      </c>
      <c r="F2726">
        <v>1260</v>
      </c>
      <c r="G2726" t="s">
        <v>21</v>
      </c>
      <c r="H2726" t="s">
        <v>21</v>
      </c>
      <c r="I2726" t="s">
        <v>589</v>
      </c>
      <c r="J2726" t="s">
        <v>21</v>
      </c>
      <c r="K2726" t="s">
        <v>21</v>
      </c>
    </row>
    <row r="2727" spans="1:11" x14ac:dyDescent="0.25">
      <c r="A2727">
        <v>2726</v>
      </c>
      <c r="B2727" t="s">
        <v>1561</v>
      </c>
      <c r="C2727" t="s">
        <v>288</v>
      </c>
      <c r="D2727">
        <v>11</v>
      </c>
      <c r="E2727">
        <v>7</v>
      </c>
      <c r="F2727">
        <v>1260</v>
      </c>
      <c r="G2727" t="s">
        <v>21</v>
      </c>
      <c r="H2727" t="s">
        <v>21</v>
      </c>
      <c r="I2727" t="s">
        <v>589</v>
      </c>
      <c r="J2727" t="s">
        <v>21</v>
      </c>
      <c r="K2727" t="s">
        <v>21</v>
      </c>
    </row>
    <row r="2728" spans="1:11" x14ac:dyDescent="0.25">
      <c r="A2728">
        <v>2727</v>
      </c>
      <c r="B2728" t="s">
        <v>1561</v>
      </c>
      <c r="C2728" t="s">
        <v>288</v>
      </c>
      <c r="D2728">
        <v>11</v>
      </c>
      <c r="E2728">
        <v>7</v>
      </c>
      <c r="F2728">
        <v>1260</v>
      </c>
      <c r="G2728" t="s">
        <v>21</v>
      </c>
      <c r="H2728" t="s">
        <v>21</v>
      </c>
      <c r="I2728" t="s">
        <v>848</v>
      </c>
      <c r="J2728" t="s">
        <v>21</v>
      </c>
      <c r="K2728" t="s">
        <v>21</v>
      </c>
    </row>
    <row r="2729" spans="1:11" x14ac:dyDescent="0.25">
      <c r="A2729">
        <v>2728</v>
      </c>
      <c r="B2729" t="s">
        <v>1561</v>
      </c>
      <c r="C2729" t="s">
        <v>288</v>
      </c>
      <c r="D2729">
        <v>11</v>
      </c>
      <c r="E2729">
        <v>7</v>
      </c>
      <c r="F2729">
        <v>1260</v>
      </c>
      <c r="G2729" t="s">
        <v>21</v>
      </c>
      <c r="H2729" t="s">
        <v>21</v>
      </c>
      <c r="I2729" t="s">
        <v>1567</v>
      </c>
      <c r="J2729" t="s">
        <v>21</v>
      </c>
      <c r="K2729" t="s">
        <v>21</v>
      </c>
    </row>
    <row r="2730" spans="1:11" x14ac:dyDescent="0.25">
      <c r="A2730">
        <v>2729</v>
      </c>
      <c r="B2730" t="s">
        <v>1568</v>
      </c>
      <c r="C2730" t="s">
        <v>109</v>
      </c>
      <c r="D2730">
        <v>7</v>
      </c>
      <c r="E2730">
        <v>10</v>
      </c>
      <c r="F2730">
        <v>1260</v>
      </c>
      <c r="G2730" t="s">
        <v>289</v>
      </c>
      <c r="H2730" t="s">
        <v>109</v>
      </c>
      <c r="I2730" t="s">
        <v>945</v>
      </c>
      <c r="J2730" t="s">
        <v>21</v>
      </c>
      <c r="K2730" t="s">
        <v>21</v>
      </c>
    </row>
    <row r="2731" spans="1:11" x14ac:dyDescent="0.25">
      <c r="A2731">
        <v>2730</v>
      </c>
      <c r="B2731" t="s">
        <v>1568</v>
      </c>
      <c r="C2731" t="s">
        <v>109</v>
      </c>
      <c r="D2731">
        <v>7</v>
      </c>
      <c r="E2731">
        <v>10</v>
      </c>
      <c r="F2731">
        <v>1260</v>
      </c>
      <c r="G2731" t="s">
        <v>289</v>
      </c>
      <c r="H2731" t="s">
        <v>109</v>
      </c>
      <c r="I2731" t="s">
        <v>1117</v>
      </c>
      <c r="J2731" t="s">
        <v>834</v>
      </c>
      <c r="K2731" t="s">
        <v>14</v>
      </c>
    </row>
    <row r="2732" spans="1:11" x14ac:dyDescent="0.25">
      <c r="A2732">
        <v>2731</v>
      </c>
      <c r="B2732" t="s">
        <v>1568</v>
      </c>
      <c r="C2732" t="s">
        <v>109</v>
      </c>
      <c r="D2732">
        <v>7</v>
      </c>
      <c r="E2732">
        <v>10</v>
      </c>
      <c r="F2732">
        <v>1260</v>
      </c>
      <c r="G2732" t="s">
        <v>289</v>
      </c>
      <c r="H2732" t="s">
        <v>109</v>
      </c>
      <c r="I2732" t="s">
        <v>1117</v>
      </c>
      <c r="J2732" t="s">
        <v>834</v>
      </c>
      <c r="K2732" t="s">
        <v>137</v>
      </c>
    </row>
    <row r="2733" spans="1:11" x14ac:dyDescent="0.25">
      <c r="A2733">
        <v>2732</v>
      </c>
      <c r="B2733" t="s">
        <v>1568</v>
      </c>
      <c r="C2733" t="s">
        <v>109</v>
      </c>
      <c r="D2733">
        <v>7</v>
      </c>
      <c r="E2733">
        <v>10</v>
      </c>
      <c r="F2733">
        <v>1260</v>
      </c>
      <c r="G2733" t="s">
        <v>289</v>
      </c>
      <c r="H2733" t="s">
        <v>109</v>
      </c>
      <c r="I2733" t="s">
        <v>866</v>
      </c>
      <c r="J2733" t="s">
        <v>31</v>
      </c>
      <c r="K2733" t="s">
        <v>31</v>
      </c>
    </row>
    <row r="2734" spans="1:11" x14ac:dyDescent="0.25">
      <c r="A2734">
        <v>2733</v>
      </c>
      <c r="B2734" t="s">
        <v>1568</v>
      </c>
      <c r="C2734" t="s">
        <v>109</v>
      </c>
      <c r="D2734">
        <v>7</v>
      </c>
      <c r="E2734">
        <v>10</v>
      </c>
      <c r="F2734">
        <v>1260</v>
      </c>
      <c r="G2734" t="s">
        <v>289</v>
      </c>
      <c r="H2734" t="s">
        <v>109</v>
      </c>
      <c r="I2734" t="s">
        <v>895</v>
      </c>
      <c r="J2734" t="s">
        <v>20</v>
      </c>
      <c r="K2734" t="s">
        <v>20</v>
      </c>
    </row>
    <row r="2735" spans="1:11" x14ac:dyDescent="0.25">
      <c r="A2735">
        <v>2734</v>
      </c>
      <c r="B2735" t="s">
        <v>1568</v>
      </c>
      <c r="C2735" t="s">
        <v>109</v>
      </c>
      <c r="D2735">
        <v>7</v>
      </c>
      <c r="E2735">
        <v>10</v>
      </c>
      <c r="F2735">
        <v>1260</v>
      </c>
      <c r="G2735" t="s">
        <v>289</v>
      </c>
      <c r="H2735" t="s">
        <v>109</v>
      </c>
      <c r="I2735" t="s">
        <v>1569</v>
      </c>
      <c r="J2735" t="s">
        <v>14</v>
      </c>
      <c r="K2735" t="s">
        <v>14</v>
      </c>
    </row>
    <row r="2736" spans="1:11" x14ac:dyDescent="0.25">
      <c r="A2736">
        <v>2735</v>
      </c>
      <c r="B2736" t="s">
        <v>1568</v>
      </c>
      <c r="C2736" t="s">
        <v>109</v>
      </c>
      <c r="D2736">
        <v>7</v>
      </c>
      <c r="E2736">
        <v>10</v>
      </c>
      <c r="F2736">
        <v>1260</v>
      </c>
      <c r="G2736" t="s">
        <v>289</v>
      </c>
      <c r="H2736" t="s">
        <v>109</v>
      </c>
      <c r="I2736" t="s">
        <v>1570</v>
      </c>
      <c r="J2736" t="s">
        <v>127</v>
      </c>
      <c r="K2736" t="s">
        <v>127</v>
      </c>
    </row>
    <row r="2737" spans="1:11" x14ac:dyDescent="0.25">
      <c r="A2737">
        <v>2736</v>
      </c>
      <c r="B2737" t="s">
        <v>1568</v>
      </c>
      <c r="C2737" t="s">
        <v>109</v>
      </c>
      <c r="D2737">
        <v>7</v>
      </c>
      <c r="E2737">
        <v>10</v>
      </c>
      <c r="F2737">
        <v>1260</v>
      </c>
      <c r="G2737" t="s">
        <v>289</v>
      </c>
      <c r="H2737" t="s">
        <v>109</v>
      </c>
      <c r="I2737" t="s">
        <v>610</v>
      </c>
      <c r="J2737" t="s">
        <v>21</v>
      </c>
      <c r="K2737" t="s">
        <v>21</v>
      </c>
    </row>
    <row r="2738" spans="1:11" x14ac:dyDescent="0.25">
      <c r="A2738">
        <v>2737</v>
      </c>
      <c r="B2738" t="s">
        <v>1568</v>
      </c>
      <c r="C2738" t="s">
        <v>109</v>
      </c>
      <c r="D2738">
        <v>7</v>
      </c>
      <c r="E2738">
        <v>10</v>
      </c>
      <c r="F2738">
        <v>1260</v>
      </c>
      <c r="G2738" t="s">
        <v>289</v>
      </c>
      <c r="H2738" t="s">
        <v>109</v>
      </c>
      <c r="I2738" t="s">
        <v>610</v>
      </c>
      <c r="J2738" t="s">
        <v>21</v>
      </c>
      <c r="K2738" t="s">
        <v>21</v>
      </c>
    </row>
    <row r="2739" spans="1:11" x14ac:dyDescent="0.25">
      <c r="A2739">
        <v>2738</v>
      </c>
      <c r="B2739" t="s">
        <v>1568</v>
      </c>
      <c r="C2739" t="s">
        <v>109</v>
      </c>
      <c r="D2739">
        <v>7</v>
      </c>
      <c r="E2739">
        <v>10</v>
      </c>
      <c r="F2739">
        <v>1260</v>
      </c>
      <c r="G2739" t="s">
        <v>289</v>
      </c>
      <c r="H2739" t="s">
        <v>109</v>
      </c>
      <c r="I2739" t="s">
        <v>610</v>
      </c>
      <c r="J2739" t="s">
        <v>21</v>
      </c>
      <c r="K2739" t="s">
        <v>21</v>
      </c>
    </row>
    <row r="2740" spans="1:11" x14ac:dyDescent="0.25">
      <c r="A2740">
        <v>2739</v>
      </c>
      <c r="B2740" t="s">
        <v>1571</v>
      </c>
      <c r="C2740" t="s">
        <v>21</v>
      </c>
      <c r="D2740">
        <v>3</v>
      </c>
      <c r="E2740">
        <v>11</v>
      </c>
      <c r="F2740">
        <v>1260</v>
      </c>
      <c r="G2740" t="s">
        <v>21</v>
      </c>
      <c r="H2740" t="s">
        <v>21</v>
      </c>
      <c r="I2740" t="s">
        <v>1045</v>
      </c>
      <c r="J2740" t="s">
        <v>1046</v>
      </c>
      <c r="K2740" t="s">
        <v>148</v>
      </c>
    </row>
    <row r="2741" spans="1:11" x14ac:dyDescent="0.25">
      <c r="A2741">
        <v>2740</v>
      </c>
      <c r="B2741" t="s">
        <v>1571</v>
      </c>
      <c r="C2741" t="s">
        <v>21</v>
      </c>
      <c r="D2741">
        <v>3</v>
      </c>
      <c r="E2741">
        <v>11</v>
      </c>
      <c r="F2741">
        <v>1260</v>
      </c>
      <c r="G2741" t="s">
        <v>21</v>
      </c>
      <c r="H2741" t="s">
        <v>21</v>
      </c>
      <c r="I2741" t="s">
        <v>1045</v>
      </c>
      <c r="J2741" t="s">
        <v>1046</v>
      </c>
      <c r="K2741" t="s">
        <v>17</v>
      </c>
    </row>
    <row r="2742" spans="1:11" x14ac:dyDescent="0.25">
      <c r="A2742">
        <v>2741</v>
      </c>
      <c r="B2742" t="s">
        <v>1571</v>
      </c>
      <c r="C2742" t="s">
        <v>21</v>
      </c>
      <c r="D2742">
        <v>3</v>
      </c>
      <c r="E2742">
        <v>11</v>
      </c>
      <c r="F2742">
        <v>1260</v>
      </c>
      <c r="G2742" t="s">
        <v>21</v>
      </c>
      <c r="H2742" t="s">
        <v>21</v>
      </c>
      <c r="I2742" t="s">
        <v>1572</v>
      </c>
      <c r="J2742" t="s">
        <v>1046</v>
      </c>
      <c r="K2742" t="s">
        <v>148</v>
      </c>
    </row>
    <row r="2743" spans="1:11" x14ac:dyDescent="0.25">
      <c r="A2743">
        <v>2742</v>
      </c>
      <c r="B2743" t="s">
        <v>1571</v>
      </c>
      <c r="C2743" t="s">
        <v>21</v>
      </c>
      <c r="D2743">
        <v>3</v>
      </c>
      <c r="E2743">
        <v>11</v>
      </c>
      <c r="F2743">
        <v>1260</v>
      </c>
      <c r="G2743" t="s">
        <v>21</v>
      </c>
      <c r="H2743" t="s">
        <v>21</v>
      </c>
      <c r="I2743" t="s">
        <v>1572</v>
      </c>
      <c r="J2743" t="s">
        <v>1046</v>
      </c>
      <c r="K2743" t="s">
        <v>17</v>
      </c>
    </row>
    <row r="2744" spans="1:11" x14ac:dyDescent="0.25">
      <c r="A2744">
        <v>2743</v>
      </c>
      <c r="B2744" t="s">
        <v>1571</v>
      </c>
      <c r="C2744" t="s">
        <v>21</v>
      </c>
      <c r="D2744">
        <v>3</v>
      </c>
      <c r="E2744">
        <v>11</v>
      </c>
      <c r="F2744">
        <v>1260</v>
      </c>
      <c r="G2744" t="s">
        <v>21</v>
      </c>
      <c r="H2744" t="s">
        <v>21</v>
      </c>
      <c r="I2744" t="s">
        <v>1573</v>
      </c>
      <c r="J2744" t="s">
        <v>21</v>
      </c>
      <c r="K2744" t="s">
        <v>21</v>
      </c>
    </row>
    <row r="2745" spans="1:11" x14ac:dyDescent="0.25">
      <c r="A2745">
        <v>2744</v>
      </c>
      <c r="B2745" t="s">
        <v>1571</v>
      </c>
      <c r="C2745" t="s">
        <v>21</v>
      </c>
      <c r="D2745">
        <v>3</v>
      </c>
      <c r="E2745">
        <v>11</v>
      </c>
      <c r="F2745">
        <v>1260</v>
      </c>
      <c r="G2745" t="s">
        <v>21</v>
      </c>
      <c r="H2745" t="s">
        <v>21</v>
      </c>
      <c r="I2745" t="s">
        <v>900</v>
      </c>
      <c r="J2745" t="s">
        <v>14</v>
      </c>
      <c r="K2745" t="s">
        <v>14</v>
      </c>
    </row>
    <row r="2746" spans="1:11" x14ac:dyDescent="0.25">
      <c r="A2746">
        <v>2745</v>
      </c>
      <c r="B2746" t="s">
        <v>1571</v>
      </c>
      <c r="C2746" t="s">
        <v>21</v>
      </c>
      <c r="D2746">
        <v>3</v>
      </c>
      <c r="E2746">
        <v>11</v>
      </c>
      <c r="F2746">
        <v>1260</v>
      </c>
      <c r="G2746" t="s">
        <v>21</v>
      </c>
      <c r="H2746" t="s">
        <v>21</v>
      </c>
      <c r="I2746" t="s">
        <v>1574</v>
      </c>
      <c r="J2746" t="s">
        <v>127</v>
      </c>
      <c r="K2746" t="s">
        <v>127</v>
      </c>
    </row>
    <row r="2747" spans="1:11" x14ac:dyDescent="0.25">
      <c r="A2747">
        <v>2746</v>
      </c>
      <c r="B2747" t="s">
        <v>1571</v>
      </c>
      <c r="C2747" t="s">
        <v>21</v>
      </c>
      <c r="D2747">
        <v>3</v>
      </c>
      <c r="E2747">
        <v>11</v>
      </c>
      <c r="F2747">
        <v>1260</v>
      </c>
      <c r="G2747" t="s">
        <v>21</v>
      </c>
      <c r="H2747" t="s">
        <v>21</v>
      </c>
      <c r="I2747" t="s">
        <v>1117</v>
      </c>
      <c r="J2747" t="s">
        <v>834</v>
      </c>
      <c r="K2747" t="s">
        <v>14</v>
      </c>
    </row>
    <row r="2748" spans="1:11" x14ac:dyDescent="0.25">
      <c r="A2748">
        <v>2747</v>
      </c>
      <c r="B2748" t="s">
        <v>1571</v>
      </c>
      <c r="C2748" t="s">
        <v>21</v>
      </c>
      <c r="D2748">
        <v>3</v>
      </c>
      <c r="E2748">
        <v>11</v>
      </c>
      <c r="F2748">
        <v>1260</v>
      </c>
      <c r="G2748" t="s">
        <v>21</v>
      </c>
      <c r="H2748" t="s">
        <v>21</v>
      </c>
      <c r="I2748" t="s">
        <v>1117</v>
      </c>
      <c r="J2748" t="s">
        <v>834</v>
      </c>
      <c r="K2748" t="s">
        <v>137</v>
      </c>
    </row>
    <row r="2749" spans="1:11" x14ac:dyDescent="0.25">
      <c r="A2749">
        <v>2748</v>
      </c>
      <c r="B2749" t="s">
        <v>1571</v>
      </c>
      <c r="C2749" t="s">
        <v>21</v>
      </c>
      <c r="D2749">
        <v>3</v>
      </c>
      <c r="E2749">
        <v>11</v>
      </c>
      <c r="F2749">
        <v>1260</v>
      </c>
      <c r="G2749" t="s">
        <v>21</v>
      </c>
      <c r="H2749" t="s">
        <v>21</v>
      </c>
      <c r="I2749" t="s">
        <v>1118</v>
      </c>
      <c r="J2749" t="s">
        <v>18</v>
      </c>
      <c r="K2749" t="s">
        <v>18</v>
      </c>
    </row>
    <row r="2750" spans="1:11" x14ac:dyDescent="0.25">
      <c r="A2750">
        <v>2749</v>
      </c>
      <c r="B2750" t="s">
        <v>1571</v>
      </c>
      <c r="C2750" t="s">
        <v>21</v>
      </c>
      <c r="D2750">
        <v>3</v>
      </c>
      <c r="E2750">
        <v>11</v>
      </c>
      <c r="F2750">
        <v>1260</v>
      </c>
      <c r="G2750" t="s">
        <v>21</v>
      </c>
      <c r="H2750" t="s">
        <v>21</v>
      </c>
      <c r="I2750" t="s">
        <v>1177</v>
      </c>
      <c r="J2750" t="s">
        <v>16</v>
      </c>
      <c r="K2750" t="s">
        <v>16</v>
      </c>
    </row>
    <row r="2751" spans="1:11" x14ac:dyDescent="0.25">
      <c r="A2751">
        <v>2750</v>
      </c>
      <c r="B2751" t="s">
        <v>1571</v>
      </c>
      <c r="C2751" t="s">
        <v>21</v>
      </c>
      <c r="D2751">
        <v>3</v>
      </c>
      <c r="E2751">
        <v>11</v>
      </c>
      <c r="F2751">
        <v>1260</v>
      </c>
      <c r="G2751" t="s">
        <v>21</v>
      </c>
      <c r="H2751" t="s">
        <v>21</v>
      </c>
      <c r="I2751" t="s">
        <v>1381</v>
      </c>
      <c r="J2751" t="s">
        <v>16</v>
      </c>
      <c r="K2751" t="s">
        <v>16</v>
      </c>
    </row>
    <row r="2752" spans="1:11" x14ac:dyDescent="0.25">
      <c r="A2752">
        <v>2751</v>
      </c>
      <c r="B2752" t="s">
        <v>1571</v>
      </c>
      <c r="C2752" t="s">
        <v>21</v>
      </c>
      <c r="D2752">
        <v>3</v>
      </c>
      <c r="E2752">
        <v>11</v>
      </c>
      <c r="F2752">
        <v>1260</v>
      </c>
      <c r="G2752" t="s">
        <v>21</v>
      </c>
      <c r="H2752" t="s">
        <v>21</v>
      </c>
      <c r="I2752" t="s">
        <v>610</v>
      </c>
      <c r="J2752" t="s">
        <v>21</v>
      </c>
      <c r="K2752" t="s">
        <v>21</v>
      </c>
    </row>
    <row r="2753" spans="1:11" x14ac:dyDescent="0.25">
      <c r="A2753">
        <v>2752</v>
      </c>
      <c r="B2753" t="s">
        <v>1571</v>
      </c>
      <c r="C2753" t="s">
        <v>21</v>
      </c>
      <c r="D2753">
        <v>3</v>
      </c>
      <c r="E2753">
        <v>11</v>
      </c>
      <c r="F2753">
        <v>1260</v>
      </c>
      <c r="G2753" t="s">
        <v>21</v>
      </c>
      <c r="H2753" t="s">
        <v>21</v>
      </c>
      <c r="I2753" t="s">
        <v>610</v>
      </c>
      <c r="J2753" t="s">
        <v>21</v>
      </c>
      <c r="K2753" t="s">
        <v>21</v>
      </c>
    </row>
    <row r="2754" spans="1:11" x14ac:dyDescent="0.25">
      <c r="A2754">
        <v>2753</v>
      </c>
      <c r="B2754" t="s">
        <v>21</v>
      </c>
      <c r="C2754" t="s">
        <v>454</v>
      </c>
      <c r="D2754">
        <v>6</v>
      </c>
      <c r="E2754">
        <v>11</v>
      </c>
      <c r="F2754">
        <v>1260</v>
      </c>
      <c r="G2754" t="s">
        <v>457</v>
      </c>
      <c r="H2754" t="s">
        <v>454</v>
      </c>
      <c r="I2754" t="s">
        <v>1575</v>
      </c>
      <c r="J2754" t="s">
        <v>21</v>
      </c>
      <c r="K2754" t="s">
        <v>21</v>
      </c>
    </row>
    <row r="2755" spans="1:11" x14ac:dyDescent="0.25">
      <c r="A2755">
        <v>2754</v>
      </c>
      <c r="B2755" t="s">
        <v>21</v>
      </c>
      <c r="C2755" t="s">
        <v>21</v>
      </c>
      <c r="D2755">
        <v>26</v>
      </c>
      <c r="E2755">
        <v>11</v>
      </c>
      <c r="F2755">
        <v>1260</v>
      </c>
      <c r="G2755" t="s">
        <v>140</v>
      </c>
      <c r="H2755" t="s">
        <v>126</v>
      </c>
      <c r="I2755" t="s">
        <v>1045</v>
      </c>
      <c r="J2755" t="s">
        <v>1046</v>
      </c>
      <c r="K2755" t="s">
        <v>148</v>
      </c>
    </row>
    <row r="2756" spans="1:11" x14ac:dyDescent="0.25">
      <c r="A2756">
        <v>2755</v>
      </c>
      <c r="B2756" t="s">
        <v>21</v>
      </c>
      <c r="C2756" t="s">
        <v>21</v>
      </c>
      <c r="D2756">
        <v>26</v>
      </c>
      <c r="E2756">
        <v>11</v>
      </c>
      <c r="F2756">
        <v>1260</v>
      </c>
      <c r="G2756" t="s">
        <v>140</v>
      </c>
      <c r="H2756" t="s">
        <v>126</v>
      </c>
      <c r="I2756" t="s">
        <v>1045</v>
      </c>
      <c r="J2756" t="s">
        <v>1046</v>
      </c>
      <c r="K2756" t="s">
        <v>17</v>
      </c>
    </row>
    <row r="2757" spans="1:11" x14ac:dyDescent="0.25">
      <c r="A2757">
        <v>2756</v>
      </c>
      <c r="B2757" t="s">
        <v>21</v>
      </c>
      <c r="C2757" t="s">
        <v>21</v>
      </c>
      <c r="D2757">
        <v>26</v>
      </c>
      <c r="E2757">
        <v>11</v>
      </c>
      <c r="F2757">
        <v>1260</v>
      </c>
      <c r="G2757" t="s">
        <v>140</v>
      </c>
      <c r="H2757" t="s">
        <v>126</v>
      </c>
      <c r="I2757" t="s">
        <v>1572</v>
      </c>
      <c r="J2757" t="s">
        <v>1046</v>
      </c>
      <c r="K2757" t="s">
        <v>148</v>
      </c>
    </row>
    <row r="2758" spans="1:11" x14ac:dyDescent="0.25">
      <c r="A2758">
        <v>2757</v>
      </c>
      <c r="B2758" t="s">
        <v>21</v>
      </c>
      <c r="C2758" t="s">
        <v>21</v>
      </c>
      <c r="D2758">
        <v>26</v>
      </c>
      <c r="E2758">
        <v>11</v>
      </c>
      <c r="F2758">
        <v>1260</v>
      </c>
      <c r="G2758" t="s">
        <v>140</v>
      </c>
      <c r="H2758" t="s">
        <v>126</v>
      </c>
      <c r="I2758" t="s">
        <v>1572</v>
      </c>
      <c r="J2758" t="s">
        <v>1046</v>
      </c>
      <c r="K2758" t="s">
        <v>17</v>
      </c>
    </row>
    <row r="2759" spans="1:11" x14ac:dyDescent="0.25">
      <c r="A2759">
        <v>2758</v>
      </c>
      <c r="B2759" t="s">
        <v>21</v>
      </c>
      <c r="C2759" t="s">
        <v>21</v>
      </c>
      <c r="D2759">
        <v>26</v>
      </c>
      <c r="E2759">
        <v>11</v>
      </c>
      <c r="F2759">
        <v>1260</v>
      </c>
      <c r="G2759" t="s">
        <v>140</v>
      </c>
      <c r="H2759" t="s">
        <v>126</v>
      </c>
      <c r="I2759" t="s">
        <v>1573</v>
      </c>
      <c r="J2759" t="s">
        <v>21</v>
      </c>
      <c r="K2759" t="s">
        <v>21</v>
      </c>
    </row>
    <row r="2760" spans="1:11" x14ac:dyDescent="0.25">
      <c r="A2760">
        <v>2759</v>
      </c>
      <c r="B2760" t="s">
        <v>21</v>
      </c>
      <c r="C2760" t="s">
        <v>21</v>
      </c>
      <c r="D2760">
        <v>26</v>
      </c>
      <c r="E2760">
        <v>11</v>
      </c>
      <c r="F2760">
        <v>1260</v>
      </c>
      <c r="G2760" t="s">
        <v>140</v>
      </c>
      <c r="H2760" t="s">
        <v>126</v>
      </c>
      <c r="I2760" t="s">
        <v>1576</v>
      </c>
      <c r="J2760" t="s">
        <v>14</v>
      </c>
      <c r="K2760" t="s">
        <v>14</v>
      </c>
    </row>
    <row r="2761" spans="1:11" x14ac:dyDescent="0.25">
      <c r="A2761">
        <v>2760</v>
      </c>
      <c r="B2761" t="s">
        <v>21</v>
      </c>
      <c r="C2761" t="s">
        <v>21</v>
      </c>
      <c r="D2761">
        <v>26</v>
      </c>
      <c r="E2761">
        <v>11</v>
      </c>
      <c r="F2761">
        <v>1260</v>
      </c>
      <c r="G2761" t="s">
        <v>140</v>
      </c>
      <c r="H2761" t="s">
        <v>126</v>
      </c>
      <c r="I2761" t="s">
        <v>1117</v>
      </c>
      <c r="J2761" t="s">
        <v>834</v>
      </c>
      <c r="K2761" t="s">
        <v>14</v>
      </c>
    </row>
    <row r="2762" spans="1:11" x14ac:dyDescent="0.25">
      <c r="A2762">
        <v>2761</v>
      </c>
      <c r="B2762" t="s">
        <v>21</v>
      </c>
      <c r="C2762" t="s">
        <v>21</v>
      </c>
      <c r="D2762">
        <v>26</v>
      </c>
      <c r="E2762">
        <v>11</v>
      </c>
      <c r="F2762">
        <v>1260</v>
      </c>
      <c r="G2762" t="s">
        <v>140</v>
      </c>
      <c r="H2762" t="s">
        <v>126</v>
      </c>
      <c r="I2762" t="s">
        <v>1117</v>
      </c>
      <c r="J2762" t="s">
        <v>834</v>
      </c>
      <c r="K2762" t="s">
        <v>137</v>
      </c>
    </row>
    <row r="2763" spans="1:11" x14ac:dyDescent="0.25">
      <c r="A2763">
        <v>2762</v>
      </c>
      <c r="B2763" t="s">
        <v>21</v>
      </c>
      <c r="C2763" t="s">
        <v>21</v>
      </c>
      <c r="D2763">
        <v>26</v>
      </c>
      <c r="E2763">
        <v>11</v>
      </c>
      <c r="F2763">
        <v>1260</v>
      </c>
      <c r="G2763" t="s">
        <v>140</v>
      </c>
      <c r="H2763" t="s">
        <v>126</v>
      </c>
      <c r="I2763" t="s">
        <v>1577</v>
      </c>
      <c r="J2763" t="s">
        <v>14</v>
      </c>
      <c r="K2763" t="s">
        <v>14</v>
      </c>
    </row>
    <row r="2764" spans="1:11" x14ac:dyDescent="0.25">
      <c r="A2764">
        <v>2763</v>
      </c>
      <c r="B2764" t="s">
        <v>21</v>
      </c>
      <c r="C2764" t="s">
        <v>21</v>
      </c>
      <c r="D2764">
        <v>26</v>
      </c>
      <c r="E2764">
        <v>11</v>
      </c>
      <c r="F2764">
        <v>1260</v>
      </c>
      <c r="G2764" t="s">
        <v>140</v>
      </c>
      <c r="H2764" t="s">
        <v>126</v>
      </c>
      <c r="I2764" t="s">
        <v>1578</v>
      </c>
      <c r="J2764" t="s">
        <v>14</v>
      </c>
      <c r="K2764" t="s">
        <v>14</v>
      </c>
    </row>
    <row r="2765" spans="1:11" x14ac:dyDescent="0.25">
      <c r="A2765">
        <v>2764</v>
      </c>
      <c r="B2765" t="s">
        <v>21</v>
      </c>
      <c r="C2765" t="s">
        <v>21</v>
      </c>
      <c r="D2765">
        <v>26</v>
      </c>
      <c r="E2765">
        <v>11</v>
      </c>
      <c r="F2765">
        <v>1260</v>
      </c>
      <c r="G2765" t="s">
        <v>140</v>
      </c>
      <c r="H2765" t="s">
        <v>126</v>
      </c>
      <c r="I2765" t="s">
        <v>1579</v>
      </c>
      <c r="J2765" t="s">
        <v>462</v>
      </c>
      <c r="K2765" t="s">
        <v>462</v>
      </c>
    </row>
    <row r="2766" spans="1:11" x14ac:dyDescent="0.25">
      <c r="A2766">
        <v>2765</v>
      </c>
      <c r="B2766" t="s">
        <v>21</v>
      </c>
      <c r="C2766" t="s">
        <v>21</v>
      </c>
      <c r="D2766">
        <v>26</v>
      </c>
      <c r="E2766">
        <v>11</v>
      </c>
      <c r="F2766">
        <v>1260</v>
      </c>
      <c r="G2766" t="s">
        <v>140</v>
      </c>
      <c r="H2766" t="s">
        <v>126</v>
      </c>
      <c r="I2766" t="s">
        <v>822</v>
      </c>
      <c r="J2766" t="s">
        <v>477</v>
      </c>
      <c r="K2766" t="s">
        <v>14</v>
      </c>
    </row>
    <row r="2767" spans="1:11" x14ac:dyDescent="0.25">
      <c r="A2767">
        <v>2766</v>
      </c>
      <c r="B2767" t="s">
        <v>21</v>
      </c>
      <c r="C2767" t="s">
        <v>21</v>
      </c>
      <c r="D2767">
        <v>26</v>
      </c>
      <c r="E2767">
        <v>11</v>
      </c>
      <c r="F2767">
        <v>1260</v>
      </c>
      <c r="G2767" t="s">
        <v>140</v>
      </c>
      <c r="H2767" t="s">
        <v>126</v>
      </c>
      <c r="I2767" t="s">
        <v>822</v>
      </c>
      <c r="J2767" t="s">
        <v>477</v>
      </c>
      <c r="K2767" t="s">
        <v>20</v>
      </c>
    </row>
    <row r="2768" spans="1:11" x14ac:dyDescent="0.25">
      <c r="A2768">
        <v>2767</v>
      </c>
      <c r="B2768" t="s">
        <v>21</v>
      </c>
      <c r="C2768" t="s">
        <v>21</v>
      </c>
      <c r="D2768">
        <v>26</v>
      </c>
      <c r="E2768">
        <v>11</v>
      </c>
      <c r="F2768">
        <v>1260</v>
      </c>
      <c r="G2768" t="s">
        <v>140</v>
      </c>
      <c r="H2768" t="s">
        <v>126</v>
      </c>
      <c r="I2768" t="s">
        <v>1580</v>
      </c>
      <c r="J2768" t="s">
        <v>20</v>
      </c>
      <c r="K2768" t="s">
        <v>20</v>
      </c>
    </row>
    <row r="2769" spans="1:11" x14ac:dyDescent="0.25">
      <c r="A2769">
        <v>2768</v>
      </c>
      <c r="B2769" t="s">
        <v>21</v>
      </c>
      <c r="C2769" t="s">
        <v>21</v>
      </c>
      <c r="D2769">
        <v>26</v>
      </c>
      <c r="E2769">
        <v>11</v>
      </c>
      <c r="F2769">
        <v>1260</v>
      </c>
      <c r="G2769" t="s">
        <v>140</v>
      </c>
      <c r="H2769" t="s">
        <v>126</v>
      </c>
      <c r="I2769" t="s">
        <v>1581</v>
      </c>
      <c r="J2769" t="s">
        <v>14</v>
      </c>
      <c r="K2769" t="s">
        <v>14</v>
      </c>
    </row>
    <row r="2770" spans="1:11" x14ac:dyDescent="0.25">
      <c r="A2770">
        <v>2769</v>
      </c>
      <c r="B2770" t="s">
        <v>21</v>
      </c>
      <c r="C2770" t="s">
        <v>21</v>
      </c>
      <c r="D2770">
        <v>26</v>
      </c>
      <c r="E2770">
        <v>11</v>
      </c>
      <c r="F2770">
        <v>1260</v>
      </c>
      <c r="G2770" t="s">
        <v>140</v>
      </c>
      <c r="H2770" t="s">
        <v>126</v>
      </c>
      <c r="I2770" t="s">
        <v>1582</v>
      </c>
      <c r="J2770" t="s">
        <v>14</v>
      </c>
      <c r="K2770" t="s">
        <v>14</v>
      </c>
    </row>
    <row r="2771" spans="1:11" x14ac:dyDescent="0.25">
      <c r="A2771">
        <v>2770</v>
      </c>
      <c r="B2771" t="s">
        <v>21</v>
      </c>
      <c r="C2771" t="s">
        <v>21</v>
      </c>
      <c r="D2771">
        <v>26</v>
      </c>
      <c r="E2771">
        <v>11</v>
      </c>
      <c r="F2771">
        <v>1260</v>
      </c>
      <c r="G2771" t="s">
        <v>140</v>
      </c>
      <c r="H2771" t="s">
        <v>126</v>
      </c>
      <c r="I2771" t="s">
        <v>1583</v>
      </c>
      <c r="J2771" t="s">
        <v>14</v>
      </c>
      <c r="K2771" t="s">
        <v>14</v>
      </c>
    </row>
    <row r="2772" spans="1:11" x14ac:dyDescent="0.25">
      <c r="A2772">
        <v>2771</v>
      </c>
      <c r="B2772" t="s">
        <v>21</v>
      </c>
      <c r="C2772" t="s">
        <v>21</v>
      </c>
      <c r="D2772">
        <v>26</v>
      </c>
      <c r="E2772">
        <v>11</v>
      </c>
      <c r="F2772">
        <v>1260</v>
      </c>
      <c r="G2772" t="s">
        <v>140</v>
      </c>
      <c r="H2772" t="s">
        <v>126</v>
      </c>
      <c r="I2772" t="s">
        <v>1584</v>
      </c>
      <c r="J2772" t="s">
        <v>20</v>
      </c>
      <c r="K2772" t="s">
        <v>20</v>
      </c>
    </row>
    <row r="2773" spans="1:11" x14ac:dyDescent="0.25">
      <c r="A2773">
        <v>2772</v>
      </c>
      <c r="B2773" t="s">
        <v>21</v>
      </c>
      <c r="C2773" t="s">
        <v>21</v>
      </c>
      <c r="D2773">
        <v>26</v>
      </c>
      <c r="E2773">
        <v>11</v>
      </c>
      <c r="F2773">
        <v>1260</v>
      </c>
      <c r="G2773" t="s">
        <v>140</v>
      </c>
      <c r="H2773" t="s">
        <v>126</v>
      </c>
      <c r="I2773" t="s">
        <v>1585</v>
      </c>
      <c r="J2773" t="s">
        <v>21</v>
      </c>
      <c r="K2773" t="s">
        <v>21</v>
      </c>
    </row>
    <row r="2774" spans="1:11" x14ac:dyDescent="0.25">
      <c r="A2774">
        <v>2773</v>
      </c>
      <c r="B2774" t="s">
        <v>1586</v>
      </c>
      <c r="C2774" t="s">
        <v>94</v>
      </c>
      <c r="D2774">
        <v>21</v>
      </c>
      <c r="E2774">
        <v>12</v>
      </c>
      <c r="F2774">
        <v>1260</v>
      </c>
      <c r="G2774" t="s">
        <v>290</v>
      </c>
      <c r="H2774" t="s">
        <v>291</v>
      </c>
      <c r="I2774" t="s">
        <v>1587</v>
      </c>
      <c r="J2774" t="s">
        <v>1588</v>
      </c>
      <c r="K2774" t="s">
        <v>40</v>
      </c>
    </row>
    <row r="2775" spans="1:11" x14ac:dyDescent="0.25">
      <c r="A2775">
        <v>2774</v>
      </c>
      <c r="B2775" t="s">
        <v>1586</v>
      </c>
      <c r="C2775" t="s">
        <v>94</v>
      </c>
      <c r="D2775">
        <v>21</v>
      </c>
      <c r="E2775">
        <v>12</v>
      </c>
      <c r="F2775">
        <v>1260</v>
      </c>
      <c r="G2775" t="s">
        <v>290</v>
      </c>
      <c r="H2775" t="s">
        <v>291</v>
      </c>
      <c r="I2775" t="s">
        <v>1587</v>
      </c>
      <c r="J2775" t="s">
        <v>1588</v>
      </c>
      <c r="K2775" t="s">
        <v>90</v>
      </c>
    </row>
    <row r="2776" spans="1:11" x14ac:dyDescent="0.25">
      <c r="A2776">
        <v>2775</v>
      </c>
      <c r="B2776" t="s">
        <v>1586</v>
      </c>
      <c r="C2776" t="s">
        <v>94</v>
      </c>
      <c r="D2776">
        <v>21</v>
      </c>
      <c r="E2776">
        <v>12</v>
      </c>
      <c r="F2776">
        <v>1260</v>
      </c>
      <c r="G2776" t="s">
        <v>290</v>
      </c>
      <c r="H2776" t="s">
        <v>291</v>
      </c>
      <c r="I2776" t="s">
        <v>1587</v>
      </c>
      <c r="J2776" t="s">
        <v>1588</v>
      </c>
      <c r="K2776" t="s">
        <v>114</v>
      </c>
    </row>
    <row r="2777" spans="1:11" x14ac:dyDescent="0.25">
      <c r="A2777">
        <v>2776</v>
      </c>
      <c r="B2777" t="s">
        <v>1586</v>
      </c>
      <c r="C2777" t="s">
        <v>94</v>
      </c>
      <c r="D2777">
        <v>21</v>
      </c>
      <c r="E2777">
        <v>12</v>
      </c>
      <c r="F2777">
        <v>1260</v>
      </c>
      <c r="G2777" t="s">
        <v>290</v>
      </c>
      <c r="H2777" t="s">
        <v>291</v>
      </c>
      <c r="I2777" t="s">
        <v>1589</v>
      </c>
      <c r="J2777" t="s">
        <v>1588</v>
      </c>
      <c r="K2777" t="s">
        <v>40</v>
      </c>
    </row>
    <row r="2778" spans="1:11" x14ac:dyDescent="0.25">
      <c r="A2778">
        <v>2777</v>
      </c>
      <c r="B2778" t="s">
        <v>1586</v>
      </c>
      <c r="C2778" t="s">
        <v>94</v>
      </c>
      <c r="D2778">
        <v>21</v>
      </c>
      <c r="E2778">
        <v>12</v>
      </c>
      <c r="F2778">
        <v>1260</v>
      </c>
      <c r="G2778" t="s">
        <v>290</v>
      </c>
      <c r="H2778" t="s">
        <v>291</v>
      </c>
      <c r="I2778" t="s">
        <v>1589</v>
      </c>
      <c r="J2778" t="s">
        <v>1588</v>
      </c>
      <c r="K2778" t="s">
        <v>90</v>
      </c>
    </row>
    <row r="2779" spans="1:11" x14ac:dyDescent="0.25">
      <c r="A2779">
        <v>2778</v>
      </c>
      <c r="B2779" t="s">
        <v>1586</v>
      </c>
      <c r="C2779" t="s">
        <v>94</v>
      </c>
      <c r="D2779">
        <v>21</v>
      </c>
      <c r="E2779">
        <v>12</v>
      </c>
      <c r="F2779">
        <v>1260</v>
      </c>
      <c r="G2779" t="s">
        <v>290</v>
      </c>
      <c r="H2779" t="s">
        <v>291</v>
      </c>
      <c r="I2779" t="s">
        <v>1589</v>
      </c>
      <c r="J2779" t="s">
        <v>1588</v>
      </c>
      <c r="K2779" t="s">
        <v>114</v>
      </c>
    </row>
    <row r="2780" spans="1:11" x14ac:dyDescent="0.25">
      <c r="A2780">
        <v>2779</v>
      </c>
      <c r="B2780" t="s">
        <v>1586</v>
      </c>
      <c r="C2780" t="s">
        <v>94</v>
      </c>
      <c r="D2780">
        <v>21</v>
      </c>
      <c r="E2780">
        <v>12</v>
      </c>
      <c r="F2780">
        <v>1260</v>
      </c>
      <c r="G2780" t="s">
        <v>290</v>
      </c>
      <c r="H2780" t="s">
        <v>291</v>
      </c>
      <c r="I2780" t="s">
        <v>1590</v>
      </c>
      <c r="J2780" t="s">
        <v>40</v>
      </c>
      <c r="K2780" t="s">
        <v>40</v>
      </c>
    </row>
    <row r="2781" spans="1:11" x14ac:dyDescent="0.25">
      <c r="A2781">
        <v>2780</v>
      </c>
      <c r="B2781" t="s">
        <v>1586</v>
      </c>
      <c r="C2781" t="s">
        <v>94</v>
      </c>
      <c r="D2781">
        <v>21</v>
      </c>
      <c r="E2781">
        <v>12</v>
      </c>
      <c r="F2781">
        <v>1260</v>
      </c>
      <c r="G2781" t="s">
        <v>290</v>
      </c>
      <c r="H2781" t="s">
        <v>291</v>
      </c>
      <c r="I2781" t="s">
        <v>1591</v>
      </c>
      <c r="J2781" t="s">
        <v>40</v>
      </c>
      <c r="K2781" t="s">
        <v>40</v>
      </c>
    </row>
    <row r="2782" spans="1:11" x14ac:dyDescent="0.25">
      <c r="A2782">
        <v>2781</v>
      </c>
      <c r="B2782" t="s">
        <v>1586</v>
      </c>
      <c r="C2782" t="s">
        <v>94</v>
      </c>
      <c r="D2782">
        <v>21</v>
      </c>
      <c r="E2782">
        <v>12</v>
      </c>
      <c r="F2782">
        <v>1260</v>
      </c>
      <c r="G2782" t="s">
        <v>290</v>
      </c>
      <c r="H2782" t="s">
        <v>291</v>
      </c>
      <c r="I2782" t="s">
        <v>747</v>
      </c>
      <c r="J2782" t="s">
        <v>748</v>
      </c>
      <c r="K2782" t="s">
        <v>40</v>
      </c>
    </row>
    <row r="2783" spans="1:11" x14ac:dyDescent="0.25">
      <c r="A2783">
        <v>2782</v>
      </c>
      <c r="B2783" t="s">
        <v>1586</v>
      </c>
      <c r="C2783" t="s">
        <v>94</v>
      </c>
      <c r="D2783">
        <v>21</v>
      </c>
      <c r="E2783">
        <v>12</v>
      </c>
      <c r="F2783">
        <v>1260</v>
      </c>
      <c r="G2783" t="s">
        <v>290</v>
      </c>
      <c r="H2783" t="s">
        <v>291</v>
      </c>
      <c r="I2783" t="s">
        <v>747</v>
      </c>
      <c r="J2783" t="s">
        <v>748</v>
      </c>
      <c r="K2783" t="s">
        <v>90</v>
      </c>
    </row>
    <row r="2784" spans="1:11" x14ac:dyDescent="0.25">
      <c r="A2784">
        <v>2783</v>
      </c>
      <c r="B2784" t="s">
        <v>1586</v>
      </c>
      <c r="C2784" t="s">
        <v>94</v>
      </c>
      <c r="D2784">
        <v>21</v>
      </c>
      <c r="E2784">
        <v>12</v>
      </c>
      <c r="F2784">
        <v>1260</v>
      </c>
      <c r="G2784" t="s">
        <v>290</v>
      </c>
      <c r="H2784" t="s">
        <v>291</v>
      </c>
      <c r="I2784" t="s">
        <v>752</v>
      </c>
      <c r="J2784" t="s">
        <v>753</v>
      </c>
      <c r="K2784" t="s">
        <v>90</v>
      </c>
    </row>
    <row r="2785" spans="1:11" x14ac:dyDescent="0.25">
      <c r="A2785">
        <v>2784</v>
      </c>
      <c r="B2785" t="s">
        <v>1586</v>
      </c>
      <c r="C2785" t="s">
        <v>94</v>
      </c>
      <c r="D2785">
        <v>21</v>
      </c>
      <c r="E2785">
        <v>12</v>
      </c>
      <c r="F2785">
        <v>1260</v>
      </c>
      <c r="G2785" t="s">
        <v>290</v>
      </c>
      <c r="H2785" t="s">
        <v>291</v>
      </c>
      <c r="I2785" t="s">
        <v>752</v>
      </c>
      <c r="J2785" t="s">
        <v>753</v>
      </c>
      <c r="K2785" t="s">
        <v>40</v>
      </c>
    </row>
    <row r="2786" spans="1:11" x14ac:dyDescent="0.25">
      <c r="A2786">
        <v>2785</v>
      </c>
      <c r="B2786" t="s">
        <v>1586</v>
      </c>
      <c r="C2786" t="s">
        <v>94</v>
      </c>
      <c r="D2786">
        <v>21</v>
      </c>
      <c r="E2786">
        <v>12</v>
      </c>
      <c r="F2786">
        <v>1260</v>
      </c>
      <c r="G2786" t="s">
        <v>290</v>
      </c>
      <c r="H2786" t="s">
        <v>291</v>
      </c>
      <c r="I2786" t="s">
        <v>1498</v>
      </c>
      <c r="J2786" t="s">
        <v>278</v>
      </c>
      <c r="K2786" t="s">
        <v>278</v>
      </c>
    </row>
    <row r="2787" spans="1:11" x14ac:dyDescent="0.25">
      <c r="A2787">
        <v>2786</v>
      </c>
      <c r="B2787" t="s">
        <v>1586</v>
      </c>
      <c r="C2787" t="s">
        <v>94</v>
      </c>
      <c r="D2787">
        <v>21</v>
      </c>
      <c r="E2787">
        <v>12</v>
      </c>
      <c r="F2787">
        <v>1260</v>
      </c>
      <c r="G2787" t="s">
        <v>290</v>
      </c>
      <c r="H2787" t="s">
        <v>291</v>
      </c>
      <c r="I2787" t="s">
        <v>1592</v>
      </c>
      <c r="J2787" t="s">
        <v>278</v>
      </c>
      <c r="K2787" t="s">
        <v>278</v>
      </c>
    </row>
    <row r="2788" spans="1:11" x14ac:dyDescent="0.25">
      <c r="A2788">
        <v>2787</v>
      </c>
      <c r="B2788" t="s">
        <v>1586</v>
      </c>
      <c r="C2788" t="s">
        <v>94</v>
      </c>
      <c r="D2788">
        <v>21</v>
      </c>
      <c r="E2788">
        <v>12</v>
      </c>
      <c r="F2788">
        <v>1260</v>
      </c>
      <c r="G2788" t="s">
        <v>290</v>
      </c>
      <c r="H2788" t="s">
        <v>291</v>
      </c>
      <c r="I2788" t="s">
        <v>1496</v>
      </c>
      <c r="J2788" t="s">
        <v>72</v>
      </c>
      <c r="K2788" t="s">
        <v>72</v>
      </c>
    </row>
    <row r="2789" spans="1:11" x14ac:dyDescent="0.25">
      <c r="A2789">
        <v>2788</v>
      </c>
      <c r="B2789" t="s">
        <v>1586</v>
      </c>
      <c r="C2789" t="s">
        <v>94</v>
      </c>
      <c r="D2789">
        <v>21</v>
      </c>
      <c r="E2789">
        <v>12</v>
      </c>
      <c r="F2789">
        <v>1260</v>
      </c>
      <c r="G2789" t="s">
        <v>290</v>
      </c>
      <c r="H2789" t="s">
        <v>291</v>
      </c>
      <c r="I2789" t="s">
        <v>1497</v>
      </c>
      <c r="J2789" t="s">
        <v>278</v>
      </c>
      <c r="K2789" t="s">
        <v>278</v>
      </c>
    </row>
    <row r="2790" spans="1:11" x14ac:dyDescent="0.25">
      <c r="A2790">
        <v>2789</v>
      </c>
      <c r="B2790" t="s">
        <v>1586</v>
      </c>
      <c r="C2790" t="s">
        <v>94</v>
      </c>
      <c r="D2790">
        <v>21</v>
      </c>
      <c r="E2790">
        <v>12</v>
      </c>
      <c r="F2790">
        <v>1260</v>
      </c>
      <c r="G2790" t="s">
        <v>290</v>
      </c>
      <c r="H2790" t="s">
        <v>291</v>
      </c>
      <c r="I2790" t="s">
        <v>1593</v>
      </c>
      <c r="J2790" t="s">
        <v>278</v>
      </c>
      <c r="K2790" t="s">
        <v>278</v>
      </c>
    </row>
    <row r="2791" spans="1:11" x14ac:dyDescent="0.25">
      <c r="A2791">
        <v>2790</v>
      </c>
      <c r="B2791" t="s">
        <v>1586</v>
      </c>
      <c r="C2791" t="s">
        <v>94</v>
      </c>
      <c r="D2791">
        <v>21</v>
      </c>
      <c r="E2791">
        <v>12</v>
      </c>
      <c r="F2791">
        <v>1260</v>
      </c>
      <c r="G2791" t="s">
        <v>290</v>
      </c>
      <c r="H2791" t="s">
        <v>291</v>
      </c>
      <c r="I2791" t="s">
        <v>1594</v>
      </c>
      <c r="J2791" t="s">
        <v>40</v>
      </c>
      <c r="K2791" t="s">
        <v>40</v>
      </c>
    </row>
    <row r="2792" spans="1:11" x14ac:dyDescent="0.25">
      <c r="A2792">
        <v>2791</v>
      </c>
      <c r="B2792" t="s">
        <v>1586</v>
      </c>
      <c r="C2792" t="s">
        <v>94</v>
      </c>
      <c r="D2792">
        <v>21</v>
      </c>
      <c r="E2792">
        <v>12</v>
      </c>
      <c r="F2792">
        <v>1260</v>
      </c>
      <c r="G2792" t="s">
        <v>290</v>
      </c>
      <c r="H2792" t="s">
        <v>291</v>
      </c>
      <c r="I2792" t="s">
        <v>1595</v>
      </c>
      <c r="J2792" t="s">
        <v>40</v>
      </c>
      <c r="K2792" t="s">
        <v>40</v>
      </c>
    </row>
    <row r="2793" spans="1:11" x14ac:dyDescent="0.25">
      <c r="A2793">
        <v>2792</v>
      </c>
      <c r="B2793" t="s">
        <v>1586</v>
      </c>
      <c r="C2793" t="s">
        <v>94</v>
      </c>
      <c r="D2793">
        <v>21</v>
      </c>
      <c r="E2793">
        <v>12</v>
      </c>
      <c r="F2793">
        <v>1260</v>
      </c>
      <c r="G2793" t="s">
        <v>290</v>
      </c>
      <c r="H2793" t="s">
        <v>291</v>
      </c>
      <c r="I2793" t="s">
        <v>711</v>
      </c>
      <c r="J2793" t="s">
        <v>27</v>
      </c>
      <c r="K2793" t="s">
        <v>27</v>
      </c>
    </row>
    <row r="2794" spans="1:11" x14ac:dyDescent="0.25">
      <c r="A2794">
        <v>2793</v>
      </c>
      <c r="B2794" t="s">
        <v>1586</v>
      </c>
      <c r="C2794" t="s">
        <v>94</v>
      </c>
      <c r="D2794">
        <v>21</v>
      </c>
      <c r="E2794">
        <v>12</v>
      </c>
      <c r="F2794">
        <v>1260</v>
      </c>
      <c r="G2794" t="s">
        <v>290</v>
      </c>
      <c r="H2794" t="s">
        <v>291</v>
      </c>
      <c r="I2794" t="s">
        <v>709</v>
      </c>
      <c r="J2794" t="s">
        <v>21</v>
      </c>
      <c r="K2794" t="s">
        <v>21</v>
      </c>
    </row>
    <row r="2795" spans="1:11" x14ac:dyDescent="0.25">
      <c r="A2795">
        <v>2794</v>
      </c>
      <c r="B2795" t="s">
        <v>1586</v>
      </c>
      <c r="C2795" t="s">
        <v>94</v>
      </c>
      <c r="D2795">
        <v>21</v>
      </c>
      <c r="E2795">
        <v>12</v>
      </c>
      <c r="F2795">
        <v>1260</v>
      </c>
      <c r="G2795" t="s">
        <v>290</v>
      </c>
      <c r="H2795" t="s">
        <v>291</v>
      </c>
      <c r="I2795" t="s">
        <v>502</v>
      </c>
      <c r="J2795" t="s">
        <v>27</v>
      </c>
      <c r="K2795" t="s">
        <v>27</v>
      </c>
    </row>
    <row r="2796" spans="1:11" x14ac:dyDescent="0.25">
      <c r="A2796">
        <v>2795</v>
      </c>
      <c r="B2796" t="s">
        <v>1586</v>
      </c>
      <c r="C2796" t="s">
        <v>94</v>
      </c>
      <c r="D2796">
        <v>21</v>
      </c>
      <c r="E2796">
        <v>12</v>
      </c>
      <c r="F2796">
        <v>1260</v>
      </c>
      <c r="G2796" t="s">
        <v>290</v>
      </c>
      <c r="H2796" t="s">
        <v>291</v>
      </c>
      <c r="I2796" t="s">
        <v>531</v>
      </c>
      <c r="J2796" t="s">
        <v>28</v>
      </c>
      <c r="K2796" t="s">
        <v>28</v>
      </c>
    </row>
    <row r="2797" spans="1:11" x14ac:dyDescent="0.25">
      <c r="A2797">
        <v>2796</v>
      </c>
      <c r="B2797" t="s">
        <v>1586</v>
      </c>
      <c r="C2797" t="s">
        <v>94</v>
      </c>
      <c r="D2797">
        <v>21</v>
      </c>
      <c r="E2797">
        <v>12</v>
      </c>
      <c r="F2797">
        <v>1260</v>
      </c>
      <c r="G2797" t="s">
        <v>290</v>
      </c>
      <c r="H2797" t="s">
        <v>291</v>
      </c>
      <c r="I2797" t="s">
        <v>515</v>
      </c>
      <c r="J2797" t="s">
        <v>516</v>
      </c>
      <c r="K2797" t="s">
        <v>30</v>
      </c>
    </row>
    <row r="2798" spans="1:11" x14ac:dyDescent="0.25">
      <c r="A2798">
        <v>2797</v>
      </c>
      <c r="B2798" t="s">
        <v>1586</v>
      </c>
      <c r="C2798" t="s">
        <v>94</v>
      </c>
      <c r="D2798">
        <v>21</v>
      </c>
      <c r="E2798">
        <v>12</v>
      </c>
      <c r="F2798">
        <v>1260</v>
      </c>
      <c r="G2798" t="s">
        <v>290</v>
      </c>
      <c r="H2798" t="s">
        <v>291</v>
      </c>
      <c r="I2798" t="s">
        <v>515</v>
      </c>
      <c r="J2798" t="s">
        <v>516</v>
      </c>
      <c r="K2798" t="s">
        <v>27</v>
      </c>
    </row>
    <row r="2799" spans="1:11" x14ac:dyDescent="0.25">
      <c r="A2799">
        <v>2798</v>
      </c>
      <c r="B2799" t="s">
        <v>1586</v>
      </c>
      <c r="C2799" t="s">
        <v>94</v>
      </c>
      <c r="D2799">
        <v>21</v>
      </c>
      <c r="E2799">
        <v>12</v>
      </c>
      <c r="F2799">
        <v>1260</v>
      </c>
      <c r="G2799" t="s">
        <v>290</v>
      </c>
      <c r="H2799" t="s">
        <v>291</v>
      </c>
      <c r="I2799" t="s">
        <v>486</v>
      </c>
      <c r="J2799" t="s">
        <v>487</v>
      </c>
      <c r="K2799" t="s">
        <v>15</v>
      </c>
    </row>
    <row r="2800" spans="1:11" x14ac:dyDescent="0.25">
      <c r="A2800">
        <v>2799</v>
      </c>
      <c r="B2800" t="s">
        <v>1586</v>
      </c>
      <c r="C2800" t="s">
        <v>94</v>
      </c>
      <c r="D2800">
        <v>21</v>
      </c>
      <c r="E2800">
        <v>12</v>
      </c>
      <c r="F2800">
        <v>1260</v>
      </c>
      <c r="G2800" t="s">
        <v>290</v>
      </c>
      <c r="H2800" t="s">
        <v>291</v>
      </c>
      <c r="I2800" t="s">
        <v>486</v>
      </c>
      <c r="J2800" t="s">
        <v>487</v>
      </c>
      <c r="K2800" t="s">
        <v>18</v>
      </c>
    </row>
    <row r="2801" spans="1:11" x14ac:dyDescent="0.25">
      <c r="A2801">
        <v>2800</v>
      </c>
      <c r="B2801" t="s">
        <v>1586</v>
      </c>
      <c r="C2801" t="s">
        <v>94</v>
      </c>
      <c r="D2801">
        <v>21</v>
      </c>
      <c r="E2801">
        <v>12</v>
      </c>
      <c r="F2801">
        <v>1260</v>
      </c>
      <c r="G2801" t="s">
        <v>290</v>
      </c>
      <c r="H2801" t="s">
        <v>291</v>
      </c>
      <c r="I2801" t="s">
        <v>486</v>
      </c>
      <c r="J2801" t="s">
        <v>487</v>
      </c>
      <c r="K2801" t="s">
        <v>13</v>
      </c>
    </row>
    <row r="2802" spans="1:11" x14ac:dyDescent="0.25">
      <c r="A2802">
        <v>2801</v>
      </c>
      <c r="B2802" t="s">
        <v>1586</v>
      </c>
      <c r="C2802" t="s">
        <v>94</v>
      </c>
      <c r="D2802">
        <v>21</v>
      </c>
      <c r="E2802">
        <v>12</v>
      </c>
      <c r="F2802">
        <v>1260</v>
      </c>
      <c r="G2802" t="s">
        <v>290</v>
      </c>
      <c r="H2802" t="s">
        <v>291</v>
      </c>
      <c r="I2802" t="s">
        <v>1045</v>
      </c>
      <c r="J2802" t="s">
        <v>1046</v>
      </c>
      <c r="K2802" t="s">
        <v>148</v>
      </c>
    </row>
    <row r="2803" spans="1:11" x14ac:dyDescent="0.25">
      <c r="A2803">
        <v>2802</v>
      </c>
      <c r="B2803" t="s">
        <v>1586</v>
      </c>
      <c r="C2803" t="s">
        <v>94</v>
      </c>
      <c r="D2803">
        <v>21</v>
      </c>
      <c r="E2803">
        <v>12</v>
      </c>
      <c r="F2803">
        <v>1260</v>
      </c>
      <c r="G2803" t="s">
        <v>290</v>
      </c>
      <c r="H2803" t="s">
        <v>291</v>
      </c>
      <c r="I2803" t="s">
        <v>1045</v>
      </c>
      <c r="J2803" t="s">
        <v>1046</v>
      </c>
      <c r="K2803" t="s">
        <v>17</v>
      </c>
    </row>
    <row r="2804" spans="1:11" x14ac:dyDescent="0.25">
      <c r="A2804">
        <v>2803</v>
      </c>
      <c r="B2804" t="s">
        <v>1586</v>
      </c>
      <c r="C2804" t="s">
        <v>94</v>
      </c>
      <c r="D2804">
        <v>21</v>
      </c>
      <c r="E2804">
        <v>12</v>
      </c>
      <c r="F2804">
        <v>1260</v>
      </c>
      <c r="G2804" t="s">
        <v>290</v>
      </c>
      <c r="H2804" t="s">
        <v>291</v>
      </c>
      <c r="I2804" t="s">
        <v>1422</v>
      </c>
      <c r="J2804" t="s">
        <v>20</v>
      </c>
      <c r="K2804" t="s">
        <v>20</v>
      </c>
    </row>
    <row r="2805" spans="1:11" x14ac:dyDescent="0.25">
      <c r="A2805">
        <v>2804</v>
      </c>
      <c r="B2805" t="s">
        <v>1586</v>
      </c>
      <c r="C2805" t="s">
        <v>94</v>
      </c>
      <c r="D2805">
        <v>21</v>
      </c>
      <c r="E2805">
        <v>12</v>
      </c>
      <c r="F2805">
        <v>1260</v>
      </c>
      <c r="G2805" t="s">
        <v>290</v>
      </c>
      <c r="H2805" t="s">
        <v>291</v>
      </c>
      <c r="I2805" t="s">
        <v>485</v>
      </c>
      <c r="J2805" t="s">
        <v>20</v>
      </c>
      <c r="K2805" t="s">
        <v>20</v>
      </c>
    </row>
    <row r="2806" spans="1:11" x14ac:dyDescent="0.25">
      <c r="A2806">
        <v>2805</v>
      </c>
      <c r="B2806" t="s">
        <v>1596</v>
      </c>
      <c r="C2806" t="s">
        <v>94</v>
      </c>
      <c r="D2806">
        <v>22</v>
      </c>
      <c r="E2806">
        <v>12</v>
      </c>
      <c r="F2806">
        <v>1260</v>
      </c>
      <c r="G2806" t="s">
        <v>292</v>
      </c>
      <c r="H2806" t="s">
        <v>293</v>
      </c>
      <c r="I2806" t="s">
        <v>747</v>
      </c>
      <c r="J2806" t="s">
        <v>748</v>
      </c>
      <c r="K2806" t="s">
        <v>40</v>
      </c>
    </row>
    <row r="2807" spans="1:11" x14ac:dyDescent="0.25">
      <c r="A2807">
        <v>2806</v>
      </c>
      <c r="B2807" t="s">
        <v>1596</v>
      </c>
      <c r="C2807" t="s">
        <v>94</v>
      </c>
      <c r="D2807">
        <v>22</v>
      </c>
      <c r="E2807">
        <v>12</v>
      </c>
      <c r="F2807">
        <v>1260</v>
      </c>
      <c r="G2807" t="s">
        <v>292</v>
      </c>
      <c r="H2807" t="s">
        <v>293</v>
      </c>
      <c r="I2807" t="s">
        <v>747</v>
      </c>
      <c r="J2807" t="s">
        <v>748</v>
      </c>
      <c r="K2807" t="s">
        <v>90</v>
      </c>
    </row>
    <row r="2808" spans="1:11" x14ac:dyDescent="0.25">
      <c r="A2808">
        <v>2807</v>
      </c>
      <c r="B2808" t="s">
        <v>1596</v>
      </c>
      <c r="C2808" t="s">
        <v>94</v>
      </c>
      <c r="D2808">
        <v>22</v>
      </c>
      <c r="E2808">
        <v>12</v>
      </c>
      <c r="F2808">
        <v>1260</v>
      </c>
      <c r="G2808" t="s">
        <v>292</v>
      </c>
      <c r="H2808" t="s">
        <v>293</v>
      </c>
      <c r="I2808" t="s">
        <v>752</v>
      </c>
      <c r="J2808" t="s">
        <v>753</v>
      </c>
      <c r="K2808" t="s">
        <v>90</v>
      </c>
    </row>
    <row r="2809" spans="1:11" x14ac:dyDescent="0.25">
      <c r="A2809">
        <v>2808</v>
      </c>
      <c r="B2809" t="s">
        <v>1596</v>
      </c>
      <c r="C2809" t="s">
        <v>94</v>
      </c>
      <c r="D2809">
        <v>22</v>
      </c>
      <c r="E2809">
        <v>12</v>
      </c>
      <c r="F2809">
        <v>1260</v>
      </c>
      <c r="G2809" t="s">
        <v>292</v>
      </c>
      <c r="H2809" t="s">
        <v>293</v>
      </c>
      <c r="I2809" t="s">
        <v>752</v>
      </c>
      <c r="J2809" t="s">
        <v>753</v>
      </c>
      <c r="K2809" t="s">
        <v>40</v>
      </c>
    </row>
    <row r="2810" spans="1:11" x14ac:dyDescent="0.25">
      <c r="A2810">
        <v>2809</v>
      </c>
      <c r="B2810" t="s">
        <v>1596</v>
      </c>
      <c r="C2810" t="s">
        <v>94</v>
      </c>
      <c r="D2810">
        <v>22</v>
      </c>
      <c r="E2810">
        <v>12</v>
      </c>
      <c r="F2810">
        <v>1260</v>
      </c>
      <c r="G2810" t="s">
        <v>292</v>
      </c>
      <c r="H2810" t="s">
        <v>293</v>
      </c>
      <c r="I2810" t="s">
        <v>1597</v>
      </c>
      <c r="J2810" t="s">
        <v>753</v>
      </c>
      <c r="K2810" t="s">
        <v>90</v>
      </c>
    </row>
    <row r="2811" spans="1:11" x14ac:dyDescent="0.25">
      <c r="A2811">
        <v>2810</v>
      </c>
      <c r="B2811" t="s">
        <v>1596</v>
      </c>
      <c r="C2811" t="s">
        <v>94</v>
      </c>
      <c r="D2811">
        <v>22</v>
      </c>
      <c r="E2811">
        <v>12</v>
      </c>
      <c r="F2811">
        <v>1260</v>
      </c>
      <c r="G2811" t="s">
        <v>292</v>
      </c>
      <c r="H2811" t="s">
        <v>293</v>
      </c>
      <c r="I2811" t="s">
        <v>1597</v>
      </c>
      <c r="J2811" t="s">
        <v>753</v>
      </c>
      <c r="K2811" t="s">
        <v>40</v>
      </c>
    </row>
    <row r="2812" spans="1:11" x14ac:dyDescent="0.25">
      <c r="A2812">
        <v>2811</v>
      </c>
      <c r="B2812" t="s">
        <v>1596</v>
      </c>
      <c r="C2812" t="s">
        <v>94</v>
      </c>
      <c r="D2812">
        <v>22</v>
      </c>
      <c r="E2812">
        <v>12</v>
      </c>
      <c r="F2812">
        <v>1260</v>
      </c>
      <c r="G2812" t="s">
        <v>292</v>
      </c>
      <c r="H2812" t="s">
        <v>293</v>
      </c>
      <c r="I2812" t="s">
        <v>1598</v>
      </c>
      <c r="J2812" t="s">
        <v>90</v>
      </c>
      <c r="K2812" t="s">
        <v>90</v>
      </c>
    </row>
    <row r="2813" spans="1:11" x14ac:dyDescent="0.25">
      <c r="A2813">
        <v>2812</v>
      </c>
      <c r="B2813" t="s">
        <v>1596</v>
      </c>
      <c r="C2813" t="s">
        <v>94</v>
      </c>
      <c r="D2813">
        <v>22</v>
      </c>
      <c r="E2813">
        <v>12</v>
      </c>
      <c r="F2813">
        <v>1260</v>
      </c>
      <c r="G2813" t="s">
        <v>292</v>
      </c>
      <c r="H2813" t="s">
        <v>293</v>
      </c>
      <c r="I2813" t="s">
        <v>1599</v>
      </c>
      <c r="J2813" t="s">
        <v>90</v>
      </c>
      <c r="K2813" t="s">
        <v>90</v>
      </c>
    </row>
    <row r="2814" spans="1:11" x14ac:dyDescent="0.25">
      <c r="A2814">
        <v>2813</v>
      </c>
      <c r="B2814" t="s">
        <v>1596</v>
      </c>
      <c r="C2814" t="s">
        <v>94</v>
      </c>
      <c r="D2814">
        <v>22</v>
      </c>
      <c r="E2814">
        <v>12</v>
      </c>
      <c r="F2814">
        <v>1260</v>
      </c>
      <c r="G2814" t="s">
        <v>292</v>
      </c>
      <c r="H2814" t="s">
        <v>293</v>
      </c>
      <c r="I2814" t="s">
        <v>1600</v>
      </c>
      <c r="J2814" t="s">
        <v>90</v>
      </c>
      <c r="K2814" t="s">
        <v>90</v>
      </c>
    </row>
    <row r="2815" spans="1:11" x14ac:dyDescent="0.25">
      <c r="A2815">
        <v>2814</v>
      </c>
      <c r="B2815" t="s">
        <v>1596</v>
      </c>
      <c r="C2815" t="s">
        <v>94</v>
      </c>
      <c r="D2815">
        <v>22</v>
      </c>
      <c r="E2815">
        <v>12</v>
      </c>
      <c r="F2815">
        <v>1260</v>
      </c>
      <c r="G2815" t="s">
        <v>292</v>
      </c>
      <c r="H2815" t="s">
        <v>293</v>
      </c>
      <c r="I2815" t="s">
        <v>1601</v>
      </c>
      <c r="J2815" t="s">
        <v>90</v>
      </c>
      <c r="K2815" t="s">
        <v>90</v>
      </c>
    </row>
    <row r="2816" spans="1:11" x14ac:dyDescent="0.25">
      <c r="A2816">
        <v>2815</v>
      </c>
      <c r="B2816" t="s">
        <v>1596</v>
      </c>
      <c r="C2816" t="s">
        <v>94</v>
      </c>
      <c r="D2816">
        <v>22</v>
      </c>
      <c r="E2816">
        <v>12</v>
      </c>
      <c r="F2816">
        <v>1260</v>
      </c>
      <c r="G2816" t="s">
        <v>292</v>
      </c>
      <c r="H2816" t="s">
        <v>293</v>
      </c>
      <c r="I2816" t="s">
        <v>754</v>
      </c>
      <c r="J2816" t="s">
        <v>90</v>
      </c>
      <c r="K2816" t="s">
        <v>90</v>
      </c>
    </row>
    <row r="2817" spans="1:11" x14ac:dyDescent="0.25">
      <c r="A2817">
        <v>2816</v>
      </c>
      <c r="B2817" t="s">
        <v>1596</v>
      </c>
      <c r="C2817" t="s">
        <v>94</v>
      </c>
      <c r="D2817">
        <v>22</v>
      </c>
      <c r="E2817">
        <v>12</v>
      </c>
      <c r="F2817">
        <v>1260</v>
      </c>
      <c r="G2817" t="s">
        <v>292</v>
      </c>
      <c r="H2817" t="s">
        <v>293</v>
      </c>
      <c r="I2817" t="s">
        <v>1602</v>
      </c>
      <c r="J2817" t="s">
        <v>90</v>
      </c>
      <c r="K2817" t="s">
        <v>90</v>
      </c>
    </row>
    <row r="2818" spans="1:11" x14ac:dyDescent="0.25">
      <c r="A2818">
        <v>2817</v>
      </c>
      <c r="B2818" t="s">
        <v>1596</v>
      </c>
      <c r="C2818" t="s">
        <v>94</v>
      </c>
      <c r="D2818">
        <v>22</v>
      </c>
      <c r="E2818">
        <v>12</v>
      </c>
      <c r="F2818">
        <v>1260</v>
      </c>
      <c r="G2818" t="s">
        <v>292</v>
      </c>
      <c r="H2818" t="s">
        <v>293</v>
      </c>
      <c r="I2818" t="s">
        <v>1603</v>
      </c>
      <c r="J2818" t="s">
        <v>90</v>
      </c>
      <c r="K2818" t="s">
        <v>90</v>
      </c>
    </row>
    <row r="2819" spans="1:11" x14ac:dyDescent="0.25">
      <c r="A2819">
        <v>2818</v>
      </c>
      <c r="B2819" t="s">
        <v>1596</v>
      </c>
      <c r="C2819" t="s">
        <v>94</v>
      </c>
      <c r="D2819">
        <v>22</v>
      </c>
      <c r="E2819">
        <v>12</v>
      </c>
      <c r="F2819">
        <v>1260</v>
      </c>
      <c r="G2819" t="s">
        <v>292</v>
      </c>
      <c r="H2819" t="s">
        <v>293</v>
      </c>
      <c r="I2819" t="s">
        <v>1604</v>
      </c>
      <c r="J2819" t="s">
        <v>90</v>
      </c>
      <c r="K2819" t="s">
        <v>90</v>
      </c>
    </row>
    <row r="2820" spans="1:11" x14ac:dyDescent="0.25">
      <c r="A2820">
        <v>2819</v>
      </c>
      <c r="B2820" t="s">
        <v>1596</v>
      </c>
      <c r="C2820" t="s">
        <v>94</v>
      </c>
      <c r="D2820">
        <v>22</v>
      </c>
      <c r="E2820">
        <v>12</v>
      </c>
      <c r="F2820">
        <v>1260</v>
      </c>
      <c r="G2820" t="s">
        <v>292</v>
      </c>
      <c r="H2820" t="s">
        <v>293</v>
      </c>
      <c r="I2820" t="s">
        <v>1605</v>
      </c>
      <c r="J2820" t="s">
        <v>90</v>
      </c>
      <c r="K2820" t="s">
        <v>90</v>
      </c>
    </row>
    <row r="2821" spans="1:11" x14ac:dyDescent="0.25">
      <c r="A2821">
        <v>2820</v>
      </c>
      <c r="B2821" t="s">
        <v>1606</v>
      </c>
      <c r="C2821" t="s">
        <v>94</v>
      </c>
      <c r="D2821">
        <v>23</v>
      </c>
      <c r="E2821">
        <v>12</v>
      </c>
      <c r="F2821">
        <v>1260</v>
      </c>
      <c r="G2821" t="s">
        <v>104</v>
      </c>
      <c r="H2821" t="s">
        <v>105</v>
      </c>
      <c r="I2821" t="s">
        <v>1607</v>
      </c>
      <c r="J2821" t="s">
        <v>21</v>
      </c>
      <c r="K2821" t="s">
        <v>21</v>
      </c>
    </row>
    <row r="2822" spans="1:11" x14ac:dyDescent="0.25">
      <c r="A2822">
        <v>2821</v>
      </c>
      <c r="B2822" t="s">
        <v>1606</v>
      </c>
      <c r="C2822" t="s">
        <v>94</v>
      </c>
      <c r="D2822">
        <v>23</v>
      </c>
      <c r="E2822">
        <v>12</v>
      </c>
      <c r="F2822">
        <v>1260</v>
      </c>
      <c r="G2822" t="s">
        <v>104</v>
      </c>
      <c r="H2822" t="s">
        <v>105</v>
      </c>
      <c r="I2822" t="s">
        <v>1045</v>
      </c>
      <c r="J2822" t="s">
        <v>1046</v>
      </c>
      <c r="K2822" t="s">
        <v>148</v>
      </c>
    </row>
    <row r="2823" spans="1:11" x14ac:dyDescent="0.25">
      <c r="A2823">
        <v>2822</v>
      </c>
      <c r="B2823" t="s">
        <v>1606</v>
      </c>
      <c r="C2823" t="s">
        <v>94</v>
      </c>
      <c r="D2823">
        <v>23</v>
      </c>
      <c r="E2823">
        <v>12</v>
      </c>
      <c r="F2823">
        <v>1260</v>
      </c>
      <c r="G2823" t="s">
        <v>104</v>
      </c>
      <c r="H2823" t="s">
        <v>105</v>
      </c>
      <c r="I2823" t="s">
        <v>1045</v>
      </c>
      <c r="J2823" t="s">
        <v>1046</v>
      </c>
      <c r="K2823" t="s">
        <v>17</v>
      </c>
    </row>
    <row r="2824" spans="1:11" x14ac:dyDescent="0.25">
      <c r="A2824">
        <v>2823</v>
      </c>
      <c r="B2824" t="s">
        <v>1606</v>
      </c>
      <c r="C2824" t="s">
        <v>94</v>
      </c>
      <c r="D2824">
        <v>23</v>
      </c>
      <c r="E2824">
        <v>12</v>
      </c>
      <c r="F2824">
        <v>1260</v>
      </c>
      <c r="G2824" t="s">
        <v>104</v>
      </c>
      <c r="H2824" t="s">
        <v>105</v>
      </c>
      <c r="I2824" t="s">
        <v>1422</v>
      </c>
      <c r="J2824" t="s">
        <v>20</v>
      </c>
      <c r="K2824" t="s">
        <v>20</v>
      </c>
    </row>
    <row r="2825" spans="1:11" x14ac:dyDescent="0.25">
      <c r="A2825">
        <v>2824</v>
      </c>
      <c r="B2825" t="s">
        <v>1606</v>
      </c>
      <c r="C2825" t="s">
        <v>94</v>
      </c>
      <c r="D2825">
        <v>23</v>
      </c>
      <c r="E2825">
        <v>12</v>
      </c>
      <c r="F2825">
        <v>1260</v>
      </c>
      <c r="G2825" t="s">
        <v>104</v>
      </c>
      <c r="H2825" t="s">
        <v>105</v>
      </c>
      <c r="I2825" t="s">
        <v>1479</v>
      </c>
      <c r="J2825" t="s">
        <v>585</v>
      </c>
      <c r="K2825" t="s">
        <v>31</v>
      </c>
    </row>
    <row r="2826" spans="1:11" x14ac:dyDescent="0.25">
      <c r="A2826">
        <v>2825</v>
      </c>
      <c r="B2826" t="s">
        <v>1606</v>
      </c>
      <c r="C2826" t="s">
        <v>94</v>
      </c>
      <c r="D2826">
        <v>23</v>
      </c>
      <c r="E2826">
        <v>12</v>
      </c>
      <c r="F2826">
        <v>1260</v>
      </c>
      <c r="G2826" t="s">
        <v>104</v>
      </c>
      <c r="H2826" t="s">
        <v>105</v>
      </c>
      <c r="I2826" t="s">
        <v>1479</v>
      </c>
      <c r="J2826" t="s">
        <v>585</v>
      </c>
      <c r="K2826" t="s">
        <v>65</v>
      </c>
    </row>
    <row r="2827" spans="1:11" x14ac:dyDescent="0.25">
      <c r="A2827">
        <v>2826</v>
      </c>
      <c r="B2827" t="s">
        <v>1606</v>
      </c>
      <c r="C2827" t="s">
        <v>94</v>
      </c>
      <c r="D2827">
        <v>23</v>
      </c>
      <c r="E2827">
        <v>12</v>
      </c>
      <c r="F2827">
        <v>1260</v>
      </c>
      <c r="G2827" t="s">
        <v>104</v>
      </c>
      <c r="H2827" t="s">
        <v>105</v>
      </c>
      <c r="I2827" t="s">
        <v>1479</v>
      </c>
      <c r="J2827" t="s">
        <v>585</v>
      </c>
      <c r="K2827" t="s">
        <v>19</v>
      </c>
    </row>
    <row r="2828" spans="1:11" x14ac:dyDescent="0.25">
      <c r="A2828">
        <v>2827</v>
      </c>
      <c r="B2828" t="s">
        <v>1606</v>
      </c>
      <c r="C2828" t="s">
        <v>94</v>
      </c>
      <c r="D2828">
        <v>23</v>
      </c>
      <c r="E2828">
        <v>12</v>
      </c>
      <c r="F2828">
        <v>1260</v>
      </c>
      <c r="G2828" t="s">
        <v>104</v>
      </c>
      <c r="H2828" t="s">
        <v>105</v>
      </c>
      <c r="I2828" t="s">
        <v>1608</v>
      </c>
      <c r="J2828" t="s">
        <v>21</v>
      </c>
      <c r="K2828" t="s">
        <v>21</v>
      </c>
    </row>
    <row r="2829" spans="1:11" x14ac:dyDescent="0.25">
      <c r="A2829">
        <v>2828</v>
      </c>
      <c r="B2829" t="s">
        <v>1606</v>
      </c>
      <c r="C2829" t="s">
        <v>94</v>
      </c>
      <c r="D2829">
        <v>23</v>
      </c>
      <c r="E2829">
        <v>12</v>
      </c>
      <c r="F2829">
        <v>1260</v>
      </c>
      <c r="G2829" t="s">
        <v>104</v>
      </c>
      <c r="H2829" t="s">
        <v>105</v>
      </c>
      <c r="I2829" t="s">
        <v>539</v>
      </c>
      <c r="J2829" t="s">
        <v>540</v>
      </c>
      <c r="K2829" t="s">
        <v>14</v>
      </c>
    </row>
    <row r="2830" spans="1:11" x14ac:dyDescent="0.25">
      <c r="A2830">
        <v>2829</v>
      </c>
      <c r="B2830" t="s">
        <v>1606</v>
      </c>
      <c r="C2830" t="s">
        <v>94</v>
      </c>
      <c r="D2830">
        <v>23</v>
      </c>
      <c r="E2830">
        <v>12</v>
      </c>
      <c r="F2830">
        <v>1260</v>
      </c>
      <c r="G2830" t="s">
        <v>104</v>
      </c>
      <c r="H2830" t="s">
        <v>105</v>
      </c>
      <c r="I2830" t="s">
        <v>539</v>
      </c>
      <c r="J2830" t="s">
        <v>540</v>
      </c>
      <c r="K2830" t="s">
        <v>16</v>
      </c>
    </row>
    <row r="2831" spans="1:11" x14ac:dyDescent="0.25">
      <c r="A2831">
        <v>2830</v>
      </c>
      <c r="B2831" t="s">
        <v>1606</v>
      </c>
      <c r="C2831" t="s">
        <v>94</v>
      </c>
      <c r="D2831">
        <v>23</v>
      </c>
      <c r="E2831">
        <v>12</v>
      </c>
      <c r="F2831">
        <v>1260</v>
      </c>
      <c r="G2831" t="s">
        <v>104</v>
      </c>
      <c r="H2831" t="s">
        <v>105</v>
      </c>
      <c r="I2831" t="s">
        <v>539</v>
      </c>
      <c r="J2831" t="s">
        <v>540</v>
      </c>
      <c r="K2831" t="s">
        <v>19</v>
      </c>
    </row>
    <row r="2832" spans="1:11" x14ac:dyDescent="0.25">
      <c r="A2832">
        <v>2831</v>
      </c>
      <c r="B2832" t="s">
        <v>1606</v>
      </c>
      <c r="C2832" t="s">
        <v>94</v>
      </c>
      <c r="D2832">
        <v>23</v>
      </c>
      <c r="E2832">
        <v>12</v>
      </c>
      <c r="F2832">
        <v>1260</v>
      </c>
      <c r="G2832" t="s">
        <v>104</v>
      </c>
      <c r="H2832" t="s">
        <v>105</v>
      </c>
      <c r="I2832" t="s">
        <v>502</v>
      </c>
      <c r="J2832" t="s">
        <v>27</v>
      </c>
      <c r="K2832" t="s">
        <v>27</v>
      </c>
    </row>
    <row r="2833" spans="1:11" x14ac:dyDescent="0.25">
      <c r="A2833">
        <v>2832</v>
      </c>
      <c r="B2833" t="s">
        <v>1606</v>
      </c>
      <c r="C2833" t="s">
        <v>94</v>
      </c>
      <c r="D2833">
        <v>23</v>
      </c>
      <c r="E2833">
        <v>12</v>
      </c>
      <c r="F2833">
        <v>1260</v>
      </c>
      <c r="G2833" t="s">
        <v>104</v>
      </c>
      <c r="H2833" t="s">
        <v>105</v>
      </c>
      <c r="I2833" t="s">
        <v>531</v>
      </c>
      <c r="J2833" t="s">
        <v>28</v>
      </c>
      <c r="K2833" t="s">
        <v>28</v>
      </c>
    </row>
    <row r="2834" spans="1:11" x14ac:dyDescent="0.25">
      <c r="A2834">
        <v>2833</v>
      </c>
      <c r="B2834" t="s">
        <v>1606</v>
      </c>
      <c r="C2834" t="s">
        <v>94</v>
      </c>
      <c r="D2834">
        <v>23</v>
      </c>
      <c r="E2834">
        <v>12</v>
      </c>
      <c r="F2834">
        <v>1260</v>
      </c>
      <c r="G2834" t="s">
        <v>104</v>
      </c>
      <c r="H2834" t="s">
        <v>105</v>
      </c>
      <c r="I2834" t="s">
        <v>711</v>
      </c>
      <c r="J2834" t="s">
        <v>27</v>
      </c>
      <c r="K2834" t="s">
        <v>27</v>
      </c>
    </row>
    <row r="2835" spans="1:11" x14ac:dyDescent="0.25">
      <c r="A2835">
        <v>2834</v>
      </c>
      <c r="B2835" t="s">
        <v>1609</v>
      </c>
      <c r="C2835" t="s">
        <v>94</v>
      </c>
      <c r="D2835">
        <v>24</v>
      </c>
      <c r="E2835">
        <v>12</v>
      </c>
      <c r="F2835">
        <v>1260</v>
      </c>
      <c r="G2835" t="s">
        <v>294</v>
      </c>
      <c r="H2835" t="s">
        <v>295</v>
      </c>
      <c r="I2835" t="s">
        <v>1610</v>
      </c>
      <c r="J2835" t="s">
        <v>21</v>
      </c>
      <c r="K2835" t="s">
        <v>21</v>
      </c>
    </row>
    <row r="2836" spans="1:11" x14ac:dyDescent="0.25">
      <c r="A2836">
        <v>2835</v>
      </c>
      <c r="B2836" t="s">
        <v>1609</v>
      </c>
      <c r="C2836" t="s">
        <v>94</v>
      </c>
      <c r="D2836">
        <v>24</v>
      </c>
      <c r="E2836">
        <v>12</v>
      </c>
      <c r="F2836">
        <v>1260</v>
      </c>
      <c r="G2836" t="s">
        <v>294</v>
      </c>
      <c r="H2836" t="s">
        <v>295</v>
      </c>
      <c r="I2836" t="s">
        <v>555</v>
      </c>
      <c r="J2836" t="s">
        <v>21</v>
      </c>
      <c r="K2836" t="s">
        <v>21</v>
      </c>
    </row>
    <row r="2837" spans="1:11" x14ac:dyDescent="0.25">
      <c r="A2837">
        <v>2836</v>
      </c>
      <c r="B2837" t="s">
        <v>1609</v>
      </c>
      <c r="C2837" t="s">
        <v>94</v>
      </c>
      <c r="D2837">
        <v>24</v>
      </c>
      <c r="E2837">
        <v>12</v>
      </c>
      <c r="F2837">
        <v>1260</v>
      </c>
      <c r="G2837" t="s">
        <v>294</v>
      </c>
      <c r="H2837" t="s">
        <v>295</v>
      </c>
      <c r="I2837" t="s">
        <v>555</v>
      </c>
      <c r="J2837" t="s">
        <v>21</v>
      </c>
      <c r="K2837" t="s">
        <v>21</v>
      </c>
    </row>
    <row r="2838" spans="1:11" x14ac:dyDescent="0.25">
      <c r="A2838">
        <v>2837</v>
      </c>
      <c r="B2838" t="s">
        <v>1609</v>
      </c>
      <c r="C2838" t="s">
        <v>94</v>
      </c>
      <c r="D2838">
        <v>24</v>
      </c>
      <c r="E2838">
        <v>12</v>
      </c>
      <c r="F2838">
        <v>1260</v>
      </c>
      <c r="G2838" t="s">
        <v>294</v>
      </c>
      <c r="H2838" t="s">
        <v>295</v>
      </c>
      <c r="I2838" t="s">
        <v>512</v>
      </c>
      <c r="J2838" t="s">
        <v>21</v>
      </c>
      <c r="K2838" t="s">
        <v>21</v>
      </c>
    </row>
    <row r="2839" spans="1:11" x14ac:dyDescent="0.25">
      <c r="A2839">
        <v>2838</v>
      </c>
      <c r="B2839" t="s">
        <v>1609</v>
      </c>
      <c r="C2839" t="s">
        <v>94</v>
      </c>
      <c r="D2839">
        <v>24</v>
      </c>
      <c r="E2839">
        <v>12</v>
      </c>
      <c r="F2839">
        <v>1260</v>
      </c>
      <c r="G2839" t="s">
        <v>294</v>
      </c>
      <c r="H2839" t="s">
        <v>295</v>
      </c>
      <c r="I2839" t="s">
        <v>1543</v>
      </c>
      <c r="J2839" t="s">
        <v>21</v>
      </c>
      <c r="K2839" t="s">
        <v>21</v>
      </c>
    </row>
    <row r="2840" spans="1:11" x14ac:dyDescent="0.25">
      <c r="A2840">
        <v>2839</v>
      </c>
      <c r="B2840" t="s">
        <v>1609</v>
      </c>
      <c r="C2840" t="s">
        <v>94</v>
      </c>
      <c r="D2840">
        <v>24</v>
      </c>
      <c r="E2840">
        <v>12</v>
      </c>
      <c r="F2840">
        <v>1260</v>
      </c>
      <c r="G2840" t="s">
        <v>294</v>
      </c>
      <c r="H2840" t="s">
        <v>295</v>
      </c>
      <c r="I2840" t="s">
        <v>1611</v>
      </c>
      <c r="J2840" t="s">
        <v>21</v>
      </c>
      <c r="K2840" t="s">
        <v>21</v>
      </c>
    </row>
    <row r="2841" spans="1:11" x14ac:dyDescent="0.25">
      <c r="A2841">
        <v>2840</v>
      </c>
      <c r="B2841" t="s">
        <v>1609</v>
      </c>
      <c r="C2841" t="s">
        <v>94</v>
      </c>
      <c r="D2841">
        <v>24</v>
      </c>
      <c r="E2841">
        <v>12</v>
      </c>
      <c r="F2841">
        <v>1260</v>
      </c>
      <c r="G2841" t="s">
        <v>294</v>
      </c>
      <c r="H2841" t="s">
        <v>295</v>
      </c>
      <c r="I2841" t="s">
        <v>1612</v>
      </c>
      <c r="J2841" t="s">
        <v>21</v>
      </c>
      <c r="K2841" t="s">
        <v>21</v>
      </c>
    </row>
    <row r="2842" spans="1:11" x14ac:dyDescent="0.25">
      <c r="A2842">
        <v>2841</v>
      </c>
      <c r="B2842" t="s">
        <v>1609</v>
      </c>
      <c r="C2842" t="s">
        <v>94</v>
      </c>
      <c r="D2842">
        <v>24</v>
      </c>
      <c r="E2842">
        <v>12</v>
      </c>
      <c r="F2842">
        <v>1260</v>
      </c>
      <c r="G2842" t="s">
        <v>294</v>
      </c>
      <c r="H2842" t="s">
        <v>295</v>
      </c>
      <c r="I2842" t="s">
        <v>1613</v>
      </c>
      <c r="J2842" t="s">
        <v>21</v>
      </c>
      <c r="K2842" t="s">
        <v>21</v>
      </c>
    </row>
    <row r="2843" spans="1:11" x14ac:dyDescent="0.25">
      <c r="A2843">
        <v>2842</v>
      </c>
      <c r="B2843" t="s">
        <v>1609</v>
      </c>
      <c r="C2843" t="s">
        <v>94</v>
      </c>
      <c r="D2843">
        <v>24</v>
      </c>
      <c r="E2843">
        <v>12</v>
      </c>
      <c r="F2843">
        <v>1260</v>
      </c>
      <c r="G2843" t="s">
        <v>294</v>
      </c>
      <c r="H2843" t="s">
        <v>295</v>
      </c>
      <c r="I2843" t="s">
        <v>1614</v>
      </c>
      <c r="J2843" t="s">
        <v>1615</v>
      </c>
      <c r="K2843" t="s">
        <v>114</v>
      </c>
    </row>
    <row r="2844" spans="1:11" x14ac:dyDescent="0.25">
      <c r="A2844">
        <v>2843</v>
      </c>
      <c r="B2844" t="s">
        <v>1609</v>
      </c>
      <c r="C2844" t="s">
        <v>94</v>
      </c>
      <c r="D2844">
        <v>24</v>
      </c>
      <c r="E2844">
        <v>12</v>
      </c>
      <c r="F2844">
        <v>1260</v>
      </c>
      <c r="G2844" t="s">
        <v>294</v>
      </c>
      <c r="H2844" t="s">
        <v>295</v>
      </c>
      <c r="I2844" t="s">
        <v>1614</v>
      </c>
      <c r="J2844" t="s">
        <v>1615</v>
      </c>
      <c r="K2844" t="s">
        <v>297</v>
      </c>
    </row>
    <row r="2845" spans="1:11" x14ac:dyDescent="0.25">
      <c r="A2845">
        <v>2844</v>
      </c>
      <c r="B2845" t="s">
        <v>1609</v>
      </c>
      <c r="C2845" t="s">
        <v>94</v>
      </c>
      <c r="D2845">
        <v>24</v>
      </c>
      <c r="E2845">
        <v>12</v>
      </c>
      <c r="F2845">
        <v>1260</v>
      </c>
      <c r="G2845" t="s">
        <v>294</v>
      </c>
      <c r="H2845" t="s">
        <v>295</v>
      </c>
      <c r="I2845" t="s">
        <v>1614</v>
      </c>
      <c r="J2845" t="s">
        <v>1615</v>
      </c>
      <c r="K2845" t="s">
        <v>40</v>
      </c>
    </row>
    <row r="2846" spans="1:11" x14ac:dyDescent="0.25">
      <c r="A2846">
        <v>2845</v>
      </c>
      <c r="B2846" t="s">
        <v>1609</v>
      </c>
      <c r="C2846" t="s">
        <v>94</v>
      </c>
      <c r="D2846">
        <v>24</v>
      </c>
      <c r="E2846">
        <v>12</v>
      </c>
      <c r="F2846">
        <v>1260</v>
      </c>
      <c r="G2846" t="s">
        <v>294</v>
      </c>
      <c r="H2846" t="s">
        <v>295</v>
      </c>
      <c r="I2846" t="s">
        <v>1614</v>
      </c>
      <c r="J2846" t="s">
        <v>1615</v>
      </c>
      <c r="K2846" t="s">
        <v>90</v>
      </c>
    </row>
    <row r="2847" spans="1:11" x14ac:dyDescent="0.25">
      <c r="A2847">
        <v>2846</v>
      </c>
      <c r="B2847" t="s">
        <v>1609</v>
      </c>
      <c r="C2847" t="s">
        <v>94</v>
      </c>
      <c r="D2847">
        <v>24</v>
      </c>
      <c r="E2847">
        <v>12</v>
      </c>
      <c r="F2847">
        <v>1260</v>
      </c>
      <c r="G2847" t="s">
        <v>294</v>
      </c>
      <c r="H2847" t="s">
        <v>295</v>
      </c>
      <c r="I2847" t="s">
        <v>1614</v>
      </c>
      <c r="J2847" t="s">
        <v>1615</v>
      </c>
      <c r="K2847" t="s">
        <v>27</v>
      </c>
    </row>
    <row r="2848" spans="1:11" x14ac:dyDescent="0.25">
      <c r="A2848">
        <v>2847</v>
      </c>
      <c r="B2848" t="s">
        <v>1609</v>
      </c>
      <c r="C2848" t="s">
        <v>94</v>
      </c>
      <c r="D2848">
        <v>24</v>
      </c>
      <c r="E2848">
        <v>12</v>
      </c>
      <c r="F2848">
        <v>1260</v>
      </c>
      <c r="G2848" t="s">
        <v>294</v>
      </c>
      <c r="H2848" t="s">
        <v>295</v>
      </c>
      <c r="I2848" t="s">
        <v>1616</v>
      </c>
      <c r="J2848" t="s">
        <v>21</v>
      </c>
      <c r="K2848" t="s">
        <v>21</v>
      </c>
    </row>
    <row r="2849" spans="1:11" x14ac:dyDescent="0.25">
      <c r="A2849">
        <v>2848</v>
      </c>
      <c r="B2849" t="s">
        <v>1609</v>
      </c>
      <c r="C2849" t="s">
        <v>94</v>
      </c>
      <c r="D2849">
        <v>24</v>
      </c>
      <c r="E2849">
        <v>12</v>
      </c>
      <c r="F2849">
        <v>1260</v>
      </c>
      <c r="G2849" t="s">
        <v>294</v>
      </c>
      <c r="H2849" t="s">
        <v>295</v>
      </c>
      <c r="I2849" t="s">
        <v>1617</v>
      </c>
      <c r="J2849" t="s">
        <v>114</v>
      </c>
      <c r="K2849" t="s">
        <v>114</v>
      </c>
    </row>
    <row r="2850" spans="1:11" x14ac:dyDescent="0.25">
      <c r="A2850">
        <v>2849</v>
      </c>
      <c r="B2850" t="s">
        <v>1609</v>
      </c>
      <c r="C2850" t="s">
        <v>94</v>
      </c>
      <c r="D2850">
        <v>24</v>
      </c>
      <c r="E2850">
        <v>12</v>
      </c>
      <c r="F2850">
        <v>1260</v>
      </c>
      <c r="G2850" t="s">
        <v>294</v>
      </c>
      <c r="H2850" t="s">
        <v>295</v>
      </c>
      <c r="I2850" t="s">
        <v>1618</v>
      </c>
      <c r="J2850" t="s">
        <v>296</v>
      </c>
      <c r="K2850" t="s">
        <v>296</v>
      </c>
    </row>
    <row r="2851" spans="1:11" x14ac:dyDescent="0.25">
      <c r="A2851">
        <v>2850</v>
      </c>
      <c r="B2851" t="s">
        <v>1609</v>
      </c>
      <c r="C2851" t="s">
        <v>94</v>
      </c>
      <c r="D2851">
        <v>24</v>
      </c>
      <c r="E2851">
        <v>12</v>
      </c>
      <c r="F2851">
        <v>1260</v>
      </c>
      <c r="G2851" t="s">
        <v>294</v>
      </c>
      <c r="H2851" t="s">
        <v>295</v>
      </c>
      <c r="I2851" t="s">
        <v>1619</v>
      </c>
      <c r="J2851" t="s">
        <v>114</v>
      </c>
      <c r="K2851" t="s">
        <v>114</v>
      </c>
    </row>
    <row r="2852" spans="1:11" x14ac:dyDescent="0.25">
      <c r="A2852">
        <v>2851</v>
      </c>
      <c r="B2852" t="s">
        <v>1609</v>
      </c>
      <c r="C2852" t="s">
        <v>94</v>
      </c>
      <c r="D2852">
        <v>24</v>
      </c>
      <c r="E2852">
        <v>12</v>
      </c>
      <c r="F2852">
        <v>1260</v>
      </c>
      <c r="G2852" t="s">
        <v>294</v>
      </c>
      <c r="H2852" t="s">
        <v>295</v>
      </c>
      <c r="I2852" t="s">
        <v>1620</v>
      </c>
      <c r="J2852" t="s">
        <v>296</v>
      </c>
      <c r="K2852" t="s">
        <v>296</v>
      </c>
    </row>
    <row r="2853" spans="1:11" x14ac:dyDescent="0.25">
      <c r="A2853">
        <v>2852</v>
      </c>
      <c r="B2853" t="s">
        <v>1609</v>
      </c>
      <c r="C2853" t="s">
        <v>94</v>
      </c>
      <c r="D2853">
        <v>24</v>
      </c>
      <c r="E2853">
        <v>12</v>
      </c>
      <c r="F2853">
        <v>1260</v>
      </c>
      <c r="G2853" t="s">
        <v>294</v>
      </c>
      <c r="H2853" t="s">
        <v>295</v>
      </c>
      <c r="I2853" t="s">
        <v>1621</v>
      </c>
      <c r="J2853" t="s">
        <v>278</v>
      </c>
      <c r="K2853" t="s">
        <v>278</v>
      </c>
    </row>
    <row r="2854" spans="1:11" x14ac:dyDescent="0.25">
      <c r="A2854">
        <v>2853</v>
      </c>
      <c r="B2854" t="s">
        <v>1609</v>
      </c>
      <c r="C2854" t="s">
        <v>94</v>
      </c>
      <c r="D2854">
        <v>24</v>
      </c>
      <c r="E2854">
        <v>12</v>
      </c>
      <c r="F2854">
        <v>1260</v>
      </c>
      <c r="G2854" t="s">
        <v>294</v>
      </c>
      <c r="H2854" t="s">
        <v>295</v>
      </c>
      <c r="I2854" t="s">
        <v>555</v>
      </c>
      <c r="J2854" t="s">
        <v>21</v>
      </c>
      <c r="K2854" t="s">
        <v>21</v>
      </c>
    </row>
    <row r="2855" spans="1:11" x14ac:dyDescent="0.25">
      <c r="A2855">
        <v>2854</v>
      </c>
      <c r="B2855" t="s">
        <v>1609</v>
      </c>
      <c r="C2855" t="s">
        <v>94</v>
      </c>
      <c r="D2855">
        <v>24</v>
      </c>
      <c r="E2855">
        <v>12</v>
      </c>
      <c r="F2855">
        <v>1260</v>
      </c>
      <c r="G2855" t="s">
        <v>294</v>
      </c>
      <c r="H2855" t="s">
        <v>295</v>
      </c>
      <c r="I2855" t="s">
        <v>1610</v>
      </c>
      <c r="J2855" t="s">
        <v>21</v>
      </c>
      <c r="K2855" t="s">
        <v>21</v>
      </c>
    </row>
    <row r="2856" spans="1:11" x14ac:dyDescent="0.25">
      <c r="A2856">
        <v>2855</v>
      </c>
      <c r="B2856" t="s">
        <v>1622</v>
      </c>
      <c r="C2856" t="s">
        <v>94</v>
      </c>
      <c r="D2856">
        <v>25</v>
      </c>
      <c r="E2856">
        <v>12</v>
      </c>
      <c r="F2856">
        <v>1260</v>
      </c>
      <c r="G2856" t="s">
        <v>92</v>
      </c>
      <c r="H2856" t="s">
        <v>93</v>
      </c>
      <c r="I2856" t="s">
        <v>1422</v>
      </c>
      <c r="J2856" t="s">
        <v>20</v>
      </c>
      <c r="K2856" t="s">
        <v>20</v>
      </c>
    </row>
    <row r="2857" spans="1:11" x14ac:dyDescent="0.25">
      <c r="A2857">
        <v>2856</v>
      </c>
      <c r="B2857" t="s">
        <v>1622</v>
      </c>
      <c r="C2857" t="s">
        <v>94</v>
      </c>
      <c r="D2857">
        <v>25</v>
      </c>
      <c r="E2857">
        <v>12</v>
      </c>
      <c r="F2857">
        <v>1260</v>
      </c>
      <c r="G2857" t="s">
        <v>92</v>
      </c>
      <c r="H2857" t="s">
        <v>93</v>
      </c>
      <c r="I2857" t="s">
        <v>1479</v>
      </c>
      <c r="J2857" t="s">
        <v>585</v>
      </c>
      <c r="K2857" t="s">
        <v>31</v>
      </c>
    </row>
    <row r="2858" spans="1:11" x14ac:dyDescent="0.25">
      <c r="A2858">
        <v>2857</v>
      </c>
      <c r="B2858" t="s">
        <v>1622</v>
      </c>
      <c r="C2858" t="s">
        <v>94</v>
      </c>
      <c r="D2858">
        <v>25</v>
      </c>
      <c r="E2858">
        <v>12</v>
      </c>
      <c r="F2858">
        <v>1260</v>
      </c>
      <c r="G2858" t="s">
        <v>92</v>
      </c>
      <c r="H2858" t="s">
        <v>93</v>
      </c>
      <c r="I2858" t="s">
        <v>1479</v>
      </c>
      <c r="J2858" t="s">
        <v>585</v>
      </c>
      <c r="K2858" t="s">
        <v>65</v>
      </c>
    </row>
    <row r="2859" spans="1:11" x14ac:dyDescent="0.25">
      <c r="A2859">
        <v>2858</v>
      </c>
      <c r="B2859" t="s">
        <v>1622</v>
      </c>
      <c r="C2859" t="s">
        <v>94</v>
      </c>
      <c r="D2859">
        <v>25</v>
      </c>
      <c r="E2859">
        <v>12</v>
      </c>
      <c r="F2859">
        <v>1260</v>
      </c>
      <c r="G2859" t="s">
        <v>92</v>
      </c>
      <c r="H2859" t="s">
        <v>93</v>
      </c>
      <c r="I2859" t="s">
        <v>1479</v>
      </c>
      <c r="J2859" t="s">
        <v>585</v>
      </c>
      <c r="K2859" t="s">
        <v>19</v>
      </c>
    </row>
    <row r="2860" spans="1:11" x14ac:dyDescent="0.25">
      <c r="A2860">
        <v>2859</v>
      </c>
      <c r="B2860" t="s">
        <v>1622</v>
      </c>
      <c r="C2860" t="s">
        <v>94</v>
      </c>
      <c r="D2860">
        <v>25</v>
      </c>
      <c r="E2860">
        <v>12</v>
      </c>
      <c r="F2860">
        <v>1260</v>
      </c>
      <c r="G2860" t="s">
        <v>92</v>
      </c>
      <c r="H2860" t="s">
        <v>93</v>
      </c>
      <c r="I2860" t="s">
        <v>709</v>
      </c>
      <c r="J2860" t="s">
        <v>21</v>
      </c>
      <c r="K2860" t="s">
        <v>21</v>
      </c>
    </row>
    <row r="2861" spans="1:11" x14ac:dyDescent="0.25">
      <c r="A2861">
        <v>2860</v>
      </c>
      <c r="B2861" t="s">
        <v>1622</v>
      </c>
      <c r="C2861" t="s">
        <v>94</v>
      </c>
      <c r="D2861">
        <v>25</v>
      </c>
      <c r="E2861">
        <v>12</v>
      </c>
      <c r="F2861">
        <v>1260</v>
      </c>
      <c r="G2861" t="s">
        <v>92</v>
      </c>
      <c r="H2861" t="s">
        <v>93</v>
      </c>
      <c r="I2861" t="s">
        <v>531</v>
      </c>
      <c r="J2861" t="s">
        <v>28</v>
      </c>
      <c r="K2861" t="s">
        <v>28</v>
      </c>
    </row>
    <row r="2862" spans="1:11" x14ac:dyDescent="0.25">
      <c r="A2862">
        <v>2861</v>
      </c>
      <c r="B2862" t="s">
        <v>1622</v>
      </c>
      <c r="C2862" t="s">
        <v>94</v>
      </c>
      <c r="D2862">
        <v>25</v>
      </c>
      <c r="E2862">
        <v>12</v>
      </c>
      <c r="F2862">
        <v>1260</v>
      </c>
      <c r="G2862" t="s">
        <v>92</v>
      </c>
      <c r="H2862" t="s">
        <v>93</v>
      </c>
      <c r="I2862" t="s">
        <v>502</v>
      </c>
      <c r="J2862" t="s">
        <v>27</v>
      </c>
      <c r="K2862" t="s">
        <v>27</v>
      </c>
    </row>
    <row r="2863" spans="1:11" x14ac:dyDescent="0.25">
      <c r="A2863">
        <v>2862</v>
      </c>
      <c r="B2863" t="s">
        <v>1622</v>
      </c>
      <c r="C2863" t="s">
        <v>94</v>
      </c>
      <c r="D2863">
        <v>25</v>
      </c>
      <c r="E2863">
        <v>12</v>
      </c>
      <c r="F2863">
        <v>1260</v>
      </c>
      <c r="G2863" t="s">
        <v>92</v>
      </c>
      <c r="H2863" t="s">
        <v>93</v>
      </c>
      <c r="I2863" t="s">
        <v>752</v>
      </c>
      <c r="J2863" t="s">
        <v>753</v>
      </c>
      <c r="K2863" t="s">
        <v>90</v>
      </c>
    </row>
    <row r="2864" spans="1:11" x14ac:dyDescent="0.25">
      <c r="A2864">
        <v>2863</v>
      </c>
      <c r="B2864" t="s">
        <v>1622</v>
      </c>
      <c r="C2864" t="s">
        <v>94</v>
      </c>
      <c r="D2864">
        <v>25</v>
      </c>
      <c r="E2864">
        <v>12</v>
      </c>
      <c r="F2864">
        <v>1260</v>
      </c>
      <c r="G2864" t="s">
        <v>92</v>
      </c>
      <c r="H2864" t="s">
        <v>93</v>
      </c>
      <c r="I2864" t="s">
        <v>752</v>
      </c>
      <c r="J2864" t="s">
        <v>753</v>
      </c>
      <c r="K2864" t="s">
        <v>40</v>
      </c>
    </row>
    <row r="2865" spans="1:11" x14ac:dyDescent="0.25">
      <c r="A2865">
        <v>2864</v>
      </c>
      <c r="B2865" t="s">
        <v>1622</v>
      </c>
      <c r="C2865" t="s">
        <v>94</v>
      </c>
      <c r="D2865">
        <v>25</v>
      </c>
      <c r="E2865">
        <v>12</v>
      </c>
      <c r="F2865">
        <v>1260</v>
      </c>
      <c r="G2865" t="s">
        <v>92</v>
      </c>
      <c r="H2865" t="s">
        <v>93</v>
      </c>
      <c r="I2865" t="s">
        <v>1590</v>
      </c>
      <c r="J2865" t="s">
        <v>40</v>
      </c>
      <c r="K2865" t="s">
        <v>40</v>
      </c>
    </row>
    <row r="2866" spans="1:11" x14ac:dyDescent="0.25">
      <c r="A2866">
        <v>2865</v>
      </c>
      <c r="B2866" t="s">
        <v>1622</v>
      </c>
      <c r="C2866" t="s">
        <v>94</v>
      </c>
      <c r="D2866">
        <v>25</v>
      </c>
      <c r="E2866">
        <v>12</v>
      </c>
      <c r="F2866">
        <v>1260</v>
      </c>
      <c r="G2866" t="s">
        <v>92</v>
      </c>
      <c r="H2866" t="s">
        <v>93</v>
      </c>
      <c r="I2866" t="s">
        <v>1591</v>
      </c>
      <c r="J2866" t="s">
        <v>40</v>
      </c>
      <c r="K2866" t="s">
        <v>40</v>
      </c>
    </row>
    <row r="2867" spans="1:11" x14ac:dyDescent="0.25">
      <c r="A2867">
        <v>2866</v>
      </c>
      <c r="B2867" t="s">
        <v>1622</v>
      </c>
      <c r="C2867" t="s">
        <v>94</v>
      </c>
      <c r="D2867">
        <v>25</v>
      </c>
      <c r="E2867">
        <v>12</v>
      </c>
      <c r="F2867">
        <v>1260</v>
      </c>
      <c r="G2867" t="s">
        <v>92</v>
      </c>
      <c r="H2867" t="s">
        <v>93</v>
      </c>
      <c r="I2867" t="s">
        <v>747</v>
      </c>
      <c r="J2867" t="s">
        <v>748</v>
      </c>
      <c r="K2867" t="s">
        <v>40</v>
      </c>
    </row>
    <row r="2868" spans="1:11" x14ac:dyDescent="0.25">
      <c r="A2868">
        <v>2867</v>
      </c>
      <c r="B2868" t="s">
        <v>1622</v>
      </c>
      <c r="C2868" t="s">
        <v>94</v>
      </c>
      <c r="D2868">
        <v>25</v>
      </c>
      <c r="E2868">
        <v>12</v>
      </c>
      <c r="F2868">
        <v>1260</v>
      </c>
      <c r="G2868" t="s">
        <v>92</v>
      </c>
      <c r="H2868" t="s">
        <v>93</v>
      </c>
      <c r="I2868" t="s">
        <v>747</v>
      </c>
      <c r="J2868" t="s">
        <v>748</v>
      </c>
      <c r="K2868" t="s">
        <v>90</v>
      </c>
    </row>
    <row r="2869" spans="1:11" x14ac:dyDescent="0.25">
      <c r="A2869">
        <v>2868</v>
      </c>
      <c r="B2869" t="s">
        <v>1622</v>
      </c>
      <c r="C2869" t="s">
        <v>94</v>
      </c>
      <c r="D2869">
        <v>25</v>
      </c>
      <c r="E2869">
        <v>12</v>
      </c>
      <c r="F2869">
        <v>1260</v>
      </c>
      <c r="G2869" t="s">
        <v>92</v>
      </c>
      <c r="H2869" t="s">
        <v>93</v>
      </c>
      <c r="I2869" t="s">
        <v>1497</v>
      </c>
      <c r="J2869" t="s">
        <v>278</v>
      </c>
      <c r="K2869" t="s">
        <v>278</v>
      </c>
    </row>
    <row r="2870" spans="1:11" x14ac:dyDescent="0.25">
      <c r="A2870">
        <v>2869</v>
      </c>
      <c r="B2870" t="s">
        <v>1622</v>
      </c>
      <c r="C2870" t="s">
        <v>94</v>
      </c>
      <c r="D2870">
        <v>25</v>
      </c>
      <c r="E2870">
        <v>12</v>
      </c>
      <c r="F2870">
        <v>1260</v>
      </c>
      <c r="G2870" t="s">
        <v>92</v>
      </c>
      <c r="H2870" t="s">
        <v>93</v>
      </c>
      <c r="I2870" t="s">
        <v>1498</v>
      </c>
      <c r="J2870" t="s">
        <v>278</v>
      </c>
      <c r="K2870" t="s">
        <v>278</v>
      </c>
    </row>
    <row r="2871" spans="1:11" x14ac:dyDescent="0.25">
      <c r="A2871">
        <v>2870</v>
      </c>
      <c r="B2871" t="s">
        <v>1622</v>
      </c>
      <c r="C2871" t="s">
        <v>94</v>
      </c>
      <c r="D2871">
        <v>25</v>
      </c>
      <c r="E2871">
        <v>12</v>
      </c>
      <c r="F2871">
        <v>1260</v>
      </c>
      <c r="G2871" t="s">
        <v>92</v>
      </c>
      <c r="H2871" t="s">
        <v>93</v>
      </c>
      <c r="I2871" t="s">
        <v>1623</v>
      </c>
      <c r="J2871" t="s">
        <v>748</v>
      </c>
      <c r="K2871" t="s">
        <v>40</v>
      </c>
    </row>
    <row r="2872" spans="1:11" x14ac:dyDescent="0.25">
      <c r="A2872">
        <v>2871</v>
      </c>
      <c r="B2872" t="s">
        <v>1622</v>
      </c>
      <c r="C2872" t="s">
        <v>94</v>
      </c>
      <c r="D2872">
        <v>25</v>
      </c>
      <c r="E2872">
        <v>12</v>
      </c>
      <c r="F2872">
        <v>1260</v>
      </c>
      <c r="G2872" t="s">
        <v>92</v>
      </c>
      <c r="H2872" t="s">
        <v>93</v>
      </c>
      <c r="I2872" t="s">
        <v>1623</v>
      </c>
      <c r="J2872" t="s">
        <v>748</v>
      </c>
      <c r="K2872" t="s">
        <v>90</v>
      </c>
    </row>
    <row r="2873" spans="1:11" x14ac:dyDescent="0.25">
      <c r="A2873">
        <v>2872</v>
      </c>
      <c r="B2873" t="s">
        <v>1622</v>
      </c>
      <c r="C2873" t="s">
        <v>94</v>
      </c>
      <c r="D2873">
        <v>25</v>
      </c>
      <c r="E2873">
        <v>12</v>
      </c>
      <c r="F2873">
        <v>1260</v>
      </c>
      <c r="G2873" t="s">
        <v>92</v>
      </c>
      <c r="H2873" t="s">
        <v>93</v>
      </c>
      <c r="I2873" t="s">
        <v>1593</v>
      </c>
      <c r="J2873" t="s">
        <v>278</v>
      </c>
      <c r="K2873" t="s">
        <v>278</v>
      </c>
    </row>
    <row r="2874" spans="1:11" x14ac:dyDescent="0.25">
      <c r="A2874">
        <v>2873</v>
      </c>
      <c r="B2874" t="s">
        <v>1622</v>
      </c>
      <c r="C2874" t="s">
        <v>94</v>
      </c>
      <c r="D2874">
        <v>25</v>
      </c>
      <c r="E2874">
        <v>12</v>
      </c>
      <c r="F2874">
        <v>1260</v>
      </c>
      <c r="G2874" t="s">
        <v>92</v>
      </c>
      <c r="H2874" t="s">
        <v>93</v>
      </c>
      <c r="I2874" t="s">
        <v>1624</v>
      </c>
      <c r="J2874" t="s">
        <v>40</v>
      </c>
      <c r="K2874" t="s">
        <v>40</v>
      </c>
    </row>
    <row r="2875" spans="1:11" x14ac:dyDescent="0.25">
      <c r="A2875">
        <v>2874</v>
      </c>
      <c r="B2875" t="s">
        <v>1625</v>
      </c>
      <c r="C2875" t="s">
        <v>94</v>
      </c>
      <c r="D2875">
        <v>25</v>
      </c>
      <c r="E2875">
        <v>12</v>
      </c>
      <c r="F2875">
        <v>1260</v>
      </c>
      <c r="G2875" t="s">
        <v>92</v>
      </c>
      <c r="H2875" t="s">
        <v>93</v>
      </c>
      <c r="I2875" t="s">
        <v>1626</v>
      </c>
      <c r="J2875" t="s">
        <v>20</v>
      </c>
      <c r="K2875" t="s">
        <v>20</v>
      </c>
    </row>
    <row r="2876" spans="1:11" x14ac:dyDescent="0.25">
      <c r="A2876">
        <v>2875</v>
      </c>
      <c r="B2876" t="s">
        <v>1625</v>
      </c>
      <c r="C2876" t="s">
        <v>94</v>
      </c>
      <c r="D2876">
        <v>25</v>
      </c>
      <c r="E2876">
        <v>12</v>
      </c>
      <c r="F2876">
        <v>1260</v>
      </c>
      <c r="G2876" t="s">
        <v>92</v>
      </c>
      <c r="H2876" t="s">
        <v>93</v>
      </c>
      <c r="I2876" t="s">
        <v>1479</v>
      </c>
      <c r="J2876" t="s">
        <v>585</v>
      </c>
      <c r="K2876" t="s">
        <v>31</v>
      </c>
    </row>
    <row r="2877" spans="1:11" x14ac:dyDescent="0.25">
      <c r="A2877">
        <v>2876</v>
      </c>
      <c r="B2877" t="s">
        <v>1625</v>
      </c>
      <c r="C2877" t="s">
        <v>94</v>
      </c>
      <c r="D2877">
        <v>25</v>
      </c>
      <c r="E2877">
        <v>12</v>
      </c>
      <c r="F2877">
        <v>1260</v>
      </c>
      <c r="G2877" t="s">
        <v>92</v>
      </c>
      <c r="H2877" t="s">
        <v>93</v>
      </c>
      <c r="I2877" t="s">
        <v>1479</v>
      </c>
      <c r="J2877" t="s">
        <v>585</v>
      </c>
      <c r="K2877" t="s">
        <v>65</v>
      </c>
    </row>
    <row r="2878" spans="1:11" x14ac:dyDescent="0.25">
      <c r="A2878">
        <v>2877</v>
      </c>
      <c r="B2878" t="s">
        <v>1625</v>
      </c>
      <c r="C2878" t="s">
        <v>94</v>
      </c>
      <c r="D2878">
        <v>25</v>
      </c>
      <c r="E2878">
        <v>12</v>
      </c>
      <c r="F2878">
        <v>1260</v>
      </c>
      <c r="G2878" t="s">
        <v>92</v>
      </c>
      <c r="H2878" t="s">
        <v>93</v>
      </c>
      <c r="I2878" t="s">
        <v>1479</v>
      </c>
      <c r="J2878" t="s">
        <v>585</v>
      </c>
      <c r="K2878" t="s">
        <v>19</v>
      </c>
    </row>
    <row r="2879" spans="1:11" x14ac:dyDescent="0.25">
      <c r="A2879">
        <v>2878</v>
      </c>
      <c r="B2879" t="s">
        <v>1625</v>
      </c>
      <c r="C2879" t="s">
        <v>94</v>
      </c>
      <c r="D2879">
        <v>25</v>
      </c>
      <c r="E2879">
        <v>12</v>
      </c>
      <c r="F2879">
        <v>1260</v>
      </c>
      <c r="G2879" t="s">
        <v>92</v>
      </c>
      <c r="H2879" t="s">
        <v>93</v>
      </c>
      <c r="I2879" t="s">
        <v>709</v>
      </c>
      <c r="J2879" t="s">
        <v>21</v>
      </c>
      <c r="K2879" t="s">
        <v>21</v>
      </c>
    </row>
    <row r="2880" spans="1:11" x14ac:dyDescent="0.25">
      <c r="A2880">
        <v>2879</v>
      </c>
      <c r="B2880" t="s">
        <v>1625</v>
      </c>
      <c r="C2880" t="s">
        <v>94</v>
      </c>
      <c r="D2880">
        <v>25</v>
      </c>
      <c r="E2880">
        <v>12</v>
      </c>
      <c r="F2880">
        <v>1260</v>
      </c>
      <c r="G2880" t="s">
        <v>92</v>
      </c>
      <c r="H2880" t="s">
        <v>93</v>
      </c>
      <c r="I2880" t="s">
        <v>752</v>
      </c>
      <c r="J2880" t="s">
        <v>753</v>
      </c>
      <c r="K2880" t="s">
        <v>90</v>
      </c>
    </row>
    <row r="2881" spans="1:11" x14ac:dyDescent="0.25">
      <c r="A2881">
        <v>2880</v>
      </c>
      <c r="B2881" t="s">
        <v>1625</v>
      </c>
      <c r="C2881" t="s">
        <v>94</v>
      </c>
      <c r="D2881">
        <v>25</v>
      </c>
      <c r="E2881">
        <v>12</v>
      </c>
      <c r="F2881">
        <v>1260</v>
      </c>
      <c r="G2881" t="s">
        <v>92</v>
      </c>
      <c r="H2881" t="s">
        <v>93</v>
      </c>
      <c r="I2881" t="s">
        <v>752</v>
      </c>
      <c r="J2881" t="s">
        <v>753</v>
      </c>
      <c r="K2881" t="s">
        <v>40</v>
      </c>
    </row>
    <row r="2882" spans="1:11" x14ac:dyDescent="0.25">
      <c r="A2882">
        <v>2881</v>
      </c>
      <c r="B2882" t="s">
        <v>1625</v>
      </c>
      <c r="C2882" t="s">
        <v>94</v>
      </c>
      <c r="D2882">
        <v>25</v>
      </c>
      <c r="E2882">
        <v>12</v>
      </c>
      <c r="F2882">
        <v>1260</v>
      </c>
      <c r="G2882" t="s">
        <v>92</v>
      </c>
      <c r="H2882" t="s">
        <v>93</v>
      </c>
      <c r="I2882" t="s">
        <v>1590</v>
      </c>
      <c r="J2882" t="s">
        <v>40</v>
      </c>
      <c r="K2882" t="s">
        <v>40</v>
      </c>
    </row>
    <row r="2883" spans="1:11" x14ac:dyDescent="0.25">
      <c r="A2883">
        <v>2882</v>
      </c>
      <c r="B2883" t="s">
        <v>1625</v>
      </c>
      <c r="C2883" t="s">
        <v>94</v>
      </c>
      <c r="D2883">
        <v>25</v>
      </c>
      <c r="E2883">
        <v>12</v>
      </c>
      <c r="F2883">
        <v>1260</v>
      </c>
      <c r="G2883" t="s">
        <v>92</v>
      </c>
      <c r="H2883" t="s">
        <v>93</v>
      </c>
      <c r="I2883" t="s">
        <v>1591</v>
      </c>
      <c r="J2883" t="s">
        <v>40</v>
      </c>
      <c r="K2883" t="s">
        <v>40</v>
      </c>
    </row>
    <row r="2884" spans="1:11" x14ac:dyDescent="0.25">
      <c r="A2884">
        <v>2883</v>
      </c>
      <c r="B2884" t="s">
        <v>1625</v>
      </c>
      <c r="C2884" t="s">
        <v>94</v>
      </c>
      <c r="D2884">
        <v>25</v>
      </c>
      <c r="E2884">
        <v>12</v>
      </c>
      <c r="F2884">
        <v>1260</v>
      </c>
      <c r="G2884" t="s">
        <v>92</v>
      </c>
      <c r="H2884" t="s">
        <v>93</v>
      </c>
      <c r="I2884" t="s">
        <v>747</v>
      </c>
      <c r="J2884" t="s">
        <v>748</v>
      </c>
      <c r="K2884" t="s">
        <v>40</v>
      </c>
    </row>
    <row r="2885" spans="1:11" x14ac:dyDescent="0.25">
      <c r="A2885">
        <v>2884</v>
      </c>
      <c r="B2885" t="s">
        <v>1625</v>
      </c>
      <c r="C2885" t="s">
        <v>94</v>
      </c>
      <c r="D2885">
        <v>25</v>
      </c>
      <c r="E2885">
        <v>12</v>
      </c>
      <c r="F2885">
        <v>1260</v>
      </c>
      <c r="G2885" t="s">
        <v>92</v>
      </c>
      <c r="H2885" t="s">
        <v>93</v>
      </c>
      <c r="I2885" t="s">
        <v>747</v>
      </c>
      <c r="J2885" t="s">
        <v>748</v>
      </c>
      <c r="K2885" t="s">
        <v>90</v>
      </c>
    </row>
    <row r="2886" spans="1:11" x14ac:dyDescent="0.25">
      <c r="A2886">
        <v>2885</v>
      </c>
      <c r="B2886" t="s">
        <v>1625</v>
      </c>
      <c r="C2886" t="s">
        <v>94</v>
      </c>
      <c r="D2886">
        <v>25</v>
      </c>
      <c r="E2886">
        <v>12</v>
      </c>
      <c r="F2886">
        <v>1260</v>
      </c>
      <c r="G2886" t="s">
        <v>92</v>
      </c>
      <c r="H2886" t="s">
        <v>93</v>
      </c>
      <c r="I2886" t="s">
        <v>531</v>
      </c>
      <c r="J2886" t="s">
        <v>28</v>
      </c>
      <c r="K2886" t="s">
        <v>28</v>
      </c>
    </row>
    <row r="2887" spans="1:11" x14ac:dyDescent="0.25">
      <c r="A2887">
        <v>2886</v>
      </c>
      <c r="B2887" t="s">
        <v>1625</v>
      </c>
      <c r="C2887" t="s">
        <v>94</v>
      </c>
      <c r="D2887">
        <v>25</v>
      </c>
      <c r="E2887">
        <v>12</v>
      </c>
      <c r="F2887">
        <v>1260</v>
      </c>
      <c r="G2887" t="s">
        <v>92</v>
      </c>
      <c r="H2887" t="s">
        <v>93</v>
      </c>
      <c r="I2887" t="s">
        <v>711</v>
      </c>
      <c r="J2887" t="s">
        <v>27</v>
      </c>
      <c r="K2887" t="s">
        <v>27</v>
      </c>
    </row>
    <row r="2888" spans="1:11" x14ac:dyDescent="0.25">
      <c r="A2888">
        <v>2887</v>
      </c>
      <c r="B2888" t="s">
        <v>1625</v>
      </c>
      <c r="C2888" t="s">
        <v>94</v>
      </c>
      <c r="D2888">
        <v>25</v>
      </c>
      <c r="E2888">
        <v>12</v>
      </c>
      <c r="F2888">
        <v>1260</v>
      </c>
      <c r="G2888" t="s">
        <v>92</v>
      </c>
      <c r="H2888" t="s">
        <v>93</v>
      </c>
      <c r="I2888" t="s">
        <v>1482</v>
      </c>
      <c r="J2888" t="s">
        <v>748</v>
      </c>
      <c r="K2888" t="s">
        <v>40</v>
      </c>
    </row>
    <row r="2889" spans="1:11" x14ac:dyDescent="0.25">
      <c r="A2889">
        <v>2888</v>
      </c>
      <c r="B2889" t="s">
        <v>1625</v>
      </c>
      <c r="C2889" t="s">
        <v>94</v>
      </c>
      <c r="D2889">
        <v>25</v>
      </c>
      <c r="E2889">
        <v>12</v>
      </c>
      <c r="F2889">
        <v>1260</v>
      </c>
      <c r="G2889" t="s">
        <v>92</v>
      </c>
      <c r="H2889" t="s">
        <v>93</v>
      </c>
      <c r="I2889" t="s">
        <v>1482</v>
      </c>
      <c r="J2889" t="s">
        <v>748</v>
      </c>
      <c r="K2889" t="s">
        <v>90</v>
      </c>
    </row>
    <row r="2890" spans="1:11" x14ac:dyDescent="0.25">
      <c r="A2890">
        <v>2889</v>
      </c>
      <c r="B2890" t="s">
        <v>1625</v>
      </c>
      <c r="C2890" t="s">
        <v>94</v>
      </c>
      <c r="D2890">
        <v>25</v>
      </c>
      <c r="E2890">
        <v>12</v>
      </c>
      <c r="F2890">
        <v>1260</v>
      </c>
      <c r="G2890" t="s">
        <v>92</v>
      </c>
      <c r="H2890" t="s">
        <v>93</v>
      </c>
      <c r="I2890" t="s">
        <v>1594</v>
      </c>
      <c r="J2890" t="s">
        <v>40</v>
      </c>
      <c r="K2890" t="s">
        <v>40</v>
      </c>
    </row>
    <row r="2891" spans="1:11" x14ac:dyDescent="0.25">
      <c r="A2891">
        <v>2890</v>
      </c>
      <c r="B2891" t="s">
        <v>1627</v>
      </c>
      <c r="C2891" t="s">
        <v>94</v>
      </c>
      <c r="D2891">
        <v>21</v>
      </c>
      <c r="E2891">
        <v>12</v>
      </c>
      <c r="F2891">
        <v>1260</v>
      </c>
      <c r="G2891" t="s">
        <v>292</v>
      </c>
      <c r="H2891" t="s">
        <v>293</v>
      </c>
      <c r="I2891" t="s">
        <v>749</v>
      </c>
      <c r="J2891" t="s">
        <v>114</v>
      </c>
      <c r="K2891" t="s">
        <v>114</v>
      </c>
    </row>
    <row r="2892" spans="1:11" x14ac:dyDescent="0.25">
      <c r="A2892">
        <v>2891</v>
      </c>
      <c r="B2892" t="s">
        <v>1627</v>
      </c>
      <c r="C2892" t="s">
        <v>94</v>
      </c>
      <c r="D2892">
        <v>21</v>
      </c>
      <c r="E2892">
        <v>12</v>
      </c>
      <c r="F2892">
        <v>1260</v>
      </c>
      <c r="G2892" t="s">
        <v>292</v>
      </c>
      <c r="H2892" t="s">
        <v>293</v>
      </c>
      <c r="I2892" t="s">
        <v>709</v>
      </c>
      <c r="J2892" t="s">
        <v>21</v>
      </c>
      <c r="K2892" t="s">
        <v>21</v>
      </c>
    </row>
    <row r="2893" spans="1:11" x14ac:dyDescent="0.25">
      <c r="A2893">
        <v>2892</v>
      </c>
      <c r="B2893" t="s">
        <v>1627</v>
      </c>
      <c r="C2893" t="s">
        <v>94</v>
      </c>
      <c r="D2893">
        <v>21</v>
      </c>
      <c r="E2893">
        <v>12</v>
      </c>
      <c r="F2893">
        <v>1260</v>
      </c>
      <c r="G2893" t="s">
        <v>292</v>
      </c>
      <c r="H2893" t="s">
        <v>293</v>
      </c>
      <c r="I2893" t="s">
        <v>747</v>
      </c>
      <c r="J2893" t="s">
        <v>748</v>
      </c>
      <c r="K2893" t="s">
        <v>40</v>
      </c>
    </row>
    <row r="2894" spans="1:11" x14ac:dyDescent="0.25">
      <c r="A2894">
        <v>2893</v>
      </c>
      <c r="B2894" t="s">
        <v>1627</v>
      </c>
      <c r="C2894" t="s">
        <v>94</v>
      </c>
      <c r="D2894">
        <v>21</v>
      </c>
      <c r="E2894">
        <v>12</v>
      </c>
      <c r="F2894">
        <v>1260</v>
      </c>
      <c r="G2894" t="s">
        <v>292</v>
      </c>
      <c r="H2894" t="s">
        <v>293</v>
      </c>
      <c r="I2894" t="s">
        <v>747</v>
      </c>
      <c r="J2894" t="s">
        <v>748</v>
      </c>
      <c r="K2894" t="s">
        <v>90</v>
      </c>
    </row>
    <row r="2895" spans="1:11" x14ac:dyDescent="0.25">
      <c r="A2895">
        <v>2894</v>
      </c>
      <c r="B2895" t="s">
        <v>1627</v>
      </c>
      <c r="C2895" t="s">
        <v>94</v>
      </c>
      <c r="D2895">
        <v>21</v>
      </c>
      <c r="E2895">
        <v>12</v>
      </c>
      <c r="F2895">
        <v>1260</v>
      </c>
      <c r="G2895" t="s">
        <v>292</v>
      </c>
      <c r="H2895" t="s">
        <v>293</v>
      </c>
      <c r="I2895" t="s">
        <v>752</v>
      </c>
      <c r="J2895" t="s">
        <v>753</v>
      </c>
      <c r="K2895" t="s">
        <v>90</v>
      </c>
    </row>
    <row r="2896" spans="1:11" x14ac:dyDescent="0.25">
      <c r="A2896">
        <v>2895</v>
      </c>
      <c r="B2896" t="s">
        <v>1627</v>
      </c>
      <c r="C2896" t="s">
        <v>94</v>
      </c>
      <c r="D2896">
        <v>21</v>
      </c>
      <c r="E2896">
        <v>12</v>
      </c>
      <c r="F2896">
        <v>1260</v>
      </c>
      <c r="G2896" t="s">
        <v>292</v>
      </c>
      <c r="H2896" t="s">
        <v>293</v>
      </c>
      <c r="I2896" t="s">
        <v>752</v>
      </c>
      <c r="J2896" t="s">
        <v>753</v>
      </c>
      <c r="K2896" t="s">
        <v>40</v>
      </c>
    </row>
    <row r="2897" spans="1:11" x14ac:dyDescent="0.25">
      <c r="A2897">
        <v>2896</v>
      </c>
      <c r="B2897" t="s">
        <v>1627</v>
      </c>
      <c r="C2897" t="s">
        <v>94</v>
      </c>
      <c r="D2897">
        <v>21</v>
      </c>
      <c r="E2897">
        <v>12</v>
      </c>
      <c r="F2897">
        <v>1260</v>
      </c>
      <c r="G2897" t="s">
        <v>292</v>
      </c>
      <c r="H2897" t="s">
        <v>293</v>
      </c>
      <c r="I2897" t="s">
        <v>1590</v>
      </c>
      <c r="J2897" t="s">
        <v>40</v>
      </c>
      <c r="K2897" t="s">
        <v>40</v>
      </c>
    </row>
    <row r="2898" spans="1:11" x14ac:dyDescent="0.25">
      <c r="A2898">
        <v>2897</v>
      </c>
      <c r="B2898" t="s">
        <v>1627</v>
      </c>
      <c r="C2898" t="s">
        <v>94</v>
      </c>
      <c r="D2898">
        <v>21</v>
      </c>
      <c r="E2898">
        <v>12</v>
      </c>
      <c r="F2898">
        <v>1260</v>
      </c>
      <c r="G2898" t="s">
        <v>292</v>
      </c>
      <c r="H2898" t="s">
        <v>293</v>
      </c>
      <c r="I2898" t="s">
        <v>1591</v>
      </c>
      <c r="J2898" t="s">
        <v>40</v>
      </c>
      <c r="K2898" t="s">
        <v>40</v>
      </c>
    </row>
    <row r="2899" spans="1:11" x14ac:dyDescent="0.25">
      <c r="A2899">
        <v>2898</v>
      </c>
      <c r="B2899" t="s">
        <v>1627</v>
      </c>
      <c r="C2899" t="s">
        <v>94</v>
      </c>
      <c r="D2899">
        <v>21</v>
      </c>
      <c r="E2899">
        <v>12</v>
      </c>
      <c r="F2899">
        <v>1260</v>
      </c>
      <c r="G2899" t="s">
        <v>292</v>
      </c>
      <c r="H2899" t="s">
        <v>293</v>
      </c>
      <c r="I2899" t="s">
        <v>1628</v>
      </c>
      <c r="J2899" t="s">
        <v>40</v>
      </c>
      <c r="K2899" t="s">
        <v>40</v>
      </c>
    </row>
    <row r="2900" spans="1:11" x14ac:dyDescent="0.25">
      <c r="A2900">
        <v>2899</v>
      </c>
      <c r="B2900" t="s">
        <v>1627</v>
      </c>
      <c r="C2900" t="s">
        <v>94</v>
      </c>
      <c r="D2900">
        <v>21</v>
      </c>
      <c r="E2900">
        <v>12</v>
      </c>
      <c r="F2900">
        <v>1260</v>
      </c>
      <c r="G2900" t="s">
        <v>292</v>
      </c>
      <c r="H2900" t="s">
        <v>293</v>
      </c>
      <c r="I2900" t="s">
        <v>1601</v>
      </c>
      <c r="J2900" t="s">
        <v>90</v>
      </c>
      <c r="K2900" t="s">
        <v>90</v>
      </c>
    </row>
    <row r="2901" spans="1:11" x14ac:dyDescent="0.25">
      <c r="A2901">
        <v>2900</v>
      </c>
      <c r="B2901" t="s">
        <v>1627</v>
      </c>
      <c r="C2901" t="s">
        <v>94</v>
      </c>
      <c r="D2901">
        <v>21</v>
      </c>
      <c r="E2901">
        <v>12</v>
      </c>
      <c r="F2901">
        <v>1260</v>
      </c>
      <c r="G2901" t="s">
        <v>292</v>
      </c>
      <c r="H2901" t="s">
        <v>293</v>
      </c>
      <c r="I2901" t="s">
        <v>754</v>
      </c>
      <c r="J2901" t="s">
        <v>90</v>
      </c>
      <c r="K2901" t="s">
        <v>90</v>
      </c>
    </row>
    <row r="2902" spans="1:11" x14ac:dyDescent="0.25">
      <c r="A2902">
        <v>2901</v>
      </c>
      <c r="B2902" t="s">
        <v>1627</v>
      </c>
      <c r="C2902" t="s">
        <v>94</v>
      </c>
      <c r="D2902">
        <v>21</v>
      </c>
      <c r="E2902">
        <v>12</v>
      </c>
      <c r="F2902">
        <v>1260</v>
      </c>
      <c r="G2902" t="s">
        <v>292</v>
      </c>
      <c r="H2902" t="s">
        <v>293</v>
      </c>
      <c r="I2902" t="s">
        <v>1599</v>
      </c>
      <c r="J2902" t="s">
        <v>90</v>
      </c>
      <c r="K2902" t="s">
        <v>90</v>
      </c>
    </row>
    <row r="2903" spans="1:11" x14ac:dyDescent="0.25">
      <c r="A2903">
        <v>2902</v>
      </c>
      <c r="B2903" t="s">
        <v>1629</v>
      </c>
      <c r="C2903" t="s">
        <v>299</v>
      </c>
      <c r="D2903">
        <v>9</v>
      </c>
      <c r="E2903">
        <v>1</v>
      </c>
      <c r="F2903">
        <v>1261</v>
      </c>
      <c r="G2903" t="s">
        <v>298</v>
      </c>
      <c r="H2903" t="s">
        <v>299</v>
      </c>
      <c r="I2903" t="s">
        <v>1479</v>
      </c>
      <c r="J2903" t="s">
        <v>585</v>
      </c>
      <c r="K2903" t="s">
        <v>31</v>
      </c>
    </row>
    <row r="2904" spans="1:11" x14ac:dyDescent="0.25">
      <c r="A2904">
        <v>2903</v>
      </c>
      <c r="B2904" t="s">
        <v>1629</v>
      </c>
      <c r="C2904" t="s">
        <v>299</v>
      </c>
      <c r="D2904">
        <v>9</v>
      </c>
      <c r="E2904">
        <v>1</v>
      </c>
      <c r="F2904">
        <v>1261</v>
      </c>
      <c r="G2904" t="s">
        <v>298</v>
      </c>
      <c r="H2904" t="s">
        <v>299</v>
      </c>
      <c r="I2904" t="s">
        <v>1479</v>
      </c>
      <c r="J2904" t="s">
        <v>585</v>
      </c>
      <c r="K2904" t="s">
        <v>65</v>
      </c>
    </row>
    <row r="2905" spans="1:11" x14ac:dyDescent="0.25">
      <c r="A2905">
        <v>2904</v>
      </c>
      <c r="B2905" t="s">
        <v>1629</v>
      </c>
      <c r="C2905" t="s">
        <v>299</v>
      </c>
      <c r="D2905">
        <v>9</v>
      </c>
      <c r="E2905">
        <v>1</v>
      </c>
      <c r="F2905">
        <v>1261</v>
      </c>
      <c r="G2905" t="s">
        <v>298</v>
      </c>
      <c r="H2905" t="s">
        <v>299</v>
      </c>
      <c r="I2905" t="s">
        <v>1479</v>
      </c>
      <c r="J2905" t="s">
        <v>585</v>
      </c>
      <c r="K2905" t="s">
        <v>19</v>
      </c>
    </row>
    <row r="2906" spans="1:11" x14ac:dyDescent="0.25">
      <c r="A2906">
        <v>2905</v>
      </c>
      <c r="B2906" t="s">
        <v>1629</v>
      </c>
      <c r="C2906" t="s">
        <v>299</v>
      </c>
      <c r="D2906">
        <v>9</v>
      </c>
      <c r="E2906">
        <v>1</v>
      </c>
      <c r="F2906">
        <v>1261</v>
      </c>
      <c r="G2906" t="s">
        <v>298</v>
      </c>
      <c r="H2906" t="s">
        <v>299</v>
      </c>
      <c r="I2906" t="s">
        <v>1630</v>
      </c>
      <c r="J2906" t="s">
        <v>581</v>
      </c>
      <c r="K2906" t="s">
        <v>19</v>
      </c>
    </row>
    <row r="2907" spans="1:11" x14ac:dyDescent="0.25">
      <c r="A2907">
        <v>2906</v>
      </c>
      <c r="B2907" t="s">
        <v>1629</v>
      </c>
      <c r="C2907" t="s">
        <v>299</v>
      </c>
      <c r="D2907">
        <v>9</v>
      </c>
      <c r="E2907">
        <v>1</v>
      </c>
      <c r="F2907">
        <v>1261</v>
      </c>
      <c r="G2907" t="s">
        <v>298</v>
      </c>
      <c r="H2907" t="s">
        <v>299</v>
      </c>
      <c r="I2907" t="s">
        <v>1630</v>
      </c>
      <c r="J2907" t="s">
        <v>581</v>
      </c>
      <c r="K2907" t="s">
        <v>48</v>
      </c>
    </row>
    <row r="2908" spans="1:11" x14ac:dyDescent="0.25">
      <c r="A2908">
        <v>2907</v>
      </c>
      <c r="B2908" t="s">
        <v>1629</v>
      </c>
      <c r="C2908" t="s">
        <v>299</v>
      </c>
      <c r="D2908">
        <v>9</v>
      </c>
      <c r="E2908">
        <v>1</v>
      </c>
      <c r="F2908">
        <v>1261</v>
      </c>
      <c r="G2908" t="s">
        <v>298</v>
      </c>
      <c r="H2908" t="s">
        <v>299</v>
      </c>
      <c r="I2908" t="s">
        <v>1631</v>
      </c>
      <c r="J2908" t="s">
        <v>48</v>
      </c>
      <c r="K2908" t="s">
        <v>48</v>
      </c>
    </row>
    <row r="2909" spans="1:11" x14ac:dyDescent="0.25">
      <c r="A2909">
        <v>2908</v>
      </c>
      <c r="B2909" t="s">
        <v>1629</v>
      </c>
      <c r="C2909" t="s">
        <v>299</v>
      </c>
      <c r="D2909">
        <v>9</v>
      </c>
      <c r="E2909">
        <v>1</v>
      </c>
      <c r="F2909">
        <v>1261</v>
      </c>
      <c r="G2909" t="s">
        <v>298</v>
      </c>
      <c r="H2909" t="s">
        <v>299</v>
      </c>
      <c r="I2909" t="s">
        <v>1632</v>
      </c>
      <c r="J2909" t="s">
        <v>31</v>
      </c>
      <c r="K2909" t="s">
        <v>31</v>
      </c>
    </row>
    <row r="2910" spans="1:11" x14ac:dyDescent="0.25">
      <c r="A2910">
        <v>2909</v>
      </c>
      <c r="B2910" t="s">
        <v>1629</v>
      </c>
      <c r="C2910" t="s">
        <v>299</v>
      </c>
      <c r="D2910">
        <v>9</v>
      </c>
      <c r="E2910">
        <v>1</v>
      </c>
      <c r="F2910">
        <v>1261</v>
      </c>
      <c r="G2910" t="s">
        <v>298</v>
      </c>
      <c r="H2910" t="s">
        <v>299</v>
      </c>
      <c r="I2910" t="s">
        <v>661</v>
      </c>
      <c r="J2910" t="s">
        <v>662</v>
      </c>
      <c r="K2910" t="s">
        <v>41</v>
      </c>
    </row>
    <row r="2911" spans="1:11" x14ac:dyDescent="0.25">
      <c r="A2911">
        <v>2910</v>
      </c>
      <c r="B2911" t="s">
        <v>1629</v>
      </c>
      <c r="C2911" t="s">
        <v>299</v>
      </c>
      <c r="D2911">
        <v>9</v>
      </c>
      <c r="E2911">
        <v>1</v>
      </c>
      <c r="F2911">
        <v>1261</v>
      </c>
      <c r="G2911" t="s">
        <v>298</v>
      </c>
      <c r="H2911" t="s">
        <v>299</v>
      </c>
      <c r="I2911" t="s">
        <v>661</v>
      </c>
      <c r="J2911" t="s">
        <v>662</v>
      </c>
      <c r="K2911" t="s">
        <v>31</v>
      </c>
    </row>
    <row r="2912" spans="1:11" x14ac:dyDescent="0.25">
      <c r="A2912">
        <v>2911</v>
      </c>
      <c r="B2912" t="s">
        <v>1629</v>
      </c>
      <c r="C2912" t="s">
        <v>299</v>
      </c>
      <c r="D2912">
        <v>9</v>
      </c>
      <c r="E2912">
        <v>1</v>
      </c>
      <c r="F2912">
        <v>1261</v>
      </c>
      <c r="G2912" t="s">
        <v>298</v>
      </c>
      <c r="H2912" t="s">
        <v>299</v>
      </c>
      <c r="I2912" t="s">
        <v>1633</v>
      </c>
      <c r="J2912" t="s">
        <v>1634</v>
      </c>
      <c r="K2912" t="s">
        <v>48</v>
      </c>
    </row>
    <row r="2913" spans="1:11" x14ac:dyDescent="0.25">
      <c r="A2913">
        <v>2912</v>
      </c>
      <c r="B2913" t="s">
        <v>1629</v>
      </c>
      <c r="C2913" t="s">
        <v>299</v>
      </c>
      <c r="D2913">
        <v>9</v>
      </c>
      <c r="E2913">
        <v>1</v>
      </c>
      <c r="F2913">
        <v>1261</v>
      </c>
      <c r="G2913" t="s">
        <v>298</v>
      </c>
      <c r="H2913" t="s">
        <v>299</v>
      </c>
      <c r="I2913" t="s">
        <v>1633</v>
      </c>
      <c r="J2913" t="s">
        <v>1634</v>
      </c>
      <c r="K2913" t="s">
        <v>64</v>
      </c>
    </row>
    <row r="2914" spans="1:11" x14ac:dyDescent="0.25">
      <c r="A2914">
        <v>2913</v>
      </c>
      <c r="B2914" t="s">
        <v>1629</v>
      </c>
      <c r="C2914" t="s">
        <v>299</v>
      </c>
      <c r="D2914">
        <v>9</v>
      </c>
      <c r="E2914">
        <v>1</v>
      </c>
      <c r="F2914">
        <v>1261</v>
      </c>
      <c r="G2914" t="s">
        <v>298</v>
      </c>
      <c r="H2914" t="s">
        <v>299</v>
      </c>
      <c r="I2914" t="s">
        <v>1635</v>
      </c>
      <c r="J2914" t="s">
        <v>48</v>
      </c>
      <c r="K2914" t="s">
        <v>48</v>
      </c>
    </row>
    <row r="2915" spans="1:11" x14ac:dyDescent="0.25">
      <c r="A2915">
        <v>2914</v>
      </c>
      <c r="B2915" t="s">
        <v>1629</v>
      </c>
      <c r="C2915" t="s">
        <v>299</v>
      </c>
      <c r="D2915">
        <v>9</v>
      </c>
      <c r="E2915">
        <v>1</v>
      </c>
      <c r="F2915">
        <v>1261</v>
      </c>
      <c r="G2915" t="s">
        <v>298</v>
      </c>
      <c r="H2915" t="s">
        <v>299</v>
      </c>
      <c r="I2915" t="s">
        <v>1636</v>
      </c>
      <c r="J2915" t="s">
        <v>31</v>
      </c>
      <c r="K2915" t="s">
        <v>31</v>
      </c>
    </row>
    <row r="2916" spans="1:11" x14ac:dyDescent="0.25">
      <c r="A2916">
        <v>2915</v>
      </c>
      <c r="B2916" t="s">
        <v>1637</v>
      </c>
      <c r="C2916" t="s">
        <v>302</v>
      </c>
      <c r="D2916">
        <v>21</v>
      </c>
      <c r="E2916">
        <v>1</v>
      </c>
      <c r="F2916">
        <v>1261</v>
      </c>
      <c r="G2916" t="s">
        <v>300</v>
      </c>
      <c r="H2916" t="s">
        <v>301</v>
      </c>
      <c r="I2916" t="s">
        <v>1638</v>
      </c>
      <c r="J2916" t="s">
        <v>64</v>
      </c>
      <c r="K2916" t="s">
        <v>64</v>
      </c>
    </row>
    <row r="2917" spans="1:11" x14ac:dyDescent="0.25">
      <c r="A2917">
        <v>2916</v>
      </c>
      <c r="B2917" t="s">
        <v>1637</v>
      </c>
      <c r="C2917" t="s">
        <v>302</v>
      </c>
      <c r="D2917">
        <v>21</v>
      </c>
      <c r="E2917">
        <v>1</v>
      </c>
      <c r="F2917">
        <v>1261</v>
      </c>
      <c r="G2917" t="s">
        <v>300</v>
      </c>
      <c r="H2917" t="s">
        <v>301</v>
      </c>
      <c r="I2917" t="s">
        <v>743</v>
      </c>
      <c r="J2917" t="s">
        <v>31</v>
      </c>
      <c r="K2917" t="s">
        <v>31</v>
      </c>
    </row>
    <row r="2918" spans="1:11" x14ac:dyDescent="0.25">
      <c r="A2918">
        <v>2917</v>
      </c>
      <c r="B2918" t="s">
        <v>1637</v>
      </c>
      <c r="C2918" t="s">
        <v>302</v>
      </c>
      <c r="D2918">
        <v>21</v>
      </c>
      <c r="E2918">
        <v>1</v>
      </c>
      <c r="F2918">
        <v>1261</v>
      </c>
      <c r="G2918" t="s">
        <v>300</v>
      </c>
      <c r="H2918" t="s">
        <v>301</v>
      </c>
      <c r="I2918" t="s">
        <v>479</v>
      </c>
      <c r="J2918" t="s">
        <v>18</v>
      </c>
      <c r="K2918" t="s">
        <v>18</v>
      </c>
    </row>
    <row r="2919" spans="1:11" x14ac:dyDescent="0.25">
      <c r="A2919">
        <v>2918</v>
      </c>
      <c r="B2919" t="s">
        <v>1637</v>
      </c>
      <c r="C2919" t="s">
        <v>302</v>
      </c>
      <c r="D2919">
        <v>21</v>
      </c>
      <c r="E2919">
        <v>1</v>
      </c>
      <c r="F2919">
        <v>1261</v>
      </c>
      <c r="G2919" t="s">
        <v>300</v>
      </c>
      <c r="H2919" t="s">
        <v>301</v>
      </c>
      <c r="I2919" t="s">
        <v>631</v>
      </c>
      <c r="J2919" t="s">
        <v>19</v>
      </c>
      <c r="K2919" t="s">
        <v>19</v>
      </c>
    </row>
    <row r="2920" spans="1:11" x14ac:dyDescent="0.25">
      <c r="A2920">
        <v>2919</v>
      </c>
      <c r="B2920" t="s">
        <v>1637</v>
      </c>
      <c r="C2920" t="s">
        <v>302</v>
      </c>
      <c r="D2920">
        <v>21</v>
      </c>
      <c r="E2920">
        <v>1</v>
      </c>
      <c r="F2920">
        <v>1261</v>
      </c>
      <c r="G2920" t="s">
        <v>300</v>
      </c>
      <c r="H2920" t="s">
        <v>301</v>
      </c>
      <c r="I2920" t="s">
        <v>1521</v>
      </c>
      <c r="J2920" t="s">
        <v>19</v>
      </c>
      <c r="K2920" t="s">
        <v>19</v>
      </c>
    </row>
    <row r="2921" spans="1:11" x14ac:dyDescent="0.25">
      <c r="A2921">
        <v>2920</v>
      </c>
      <c r="B2921" t="s">
        <v>1639</v>
      </c>
      <c r="C2921" t="s">
        <v>304</v>
      </c>
      <c r="D2921">
        <v>30</v>
      </c>
      <c r="E2921">
        <v>1</v>
      </c>
      <c r="F2921">
        <v>1261</v>
      </c>
      <c r="G2921" t="s">
        <v>303</v>
      </c>
      <c r="H2921" t="s">
        <v>304</v>
      </c>
      <c r="I2921" t="s">
        <v>1638</v>
      </c>
      <c r="J2921" t="s">
        <v>64</v>
      </c>
      <c r="K2921" t="s">
        <v>64</v>
      </c>
    </row>
    <row r="2922" spans="1:11" x14ac:dyDescent="0.25">
      <c r="A2922">
        <v>2921</v>
      </c>
      <c r="B2922" t="s">
        <v>1639</v>
      </c>
      <c r="C2922" t="s">
        <v>304</v>
      </c>
      <c r="D2922">
        <v>30</v>
      </c>
      <c r="E2922">
        <v>1</v>
      </c>
      <c r="F2922">
        <v>1261</v>
      </c>
      <c r="G2922" t="s">
        <v>303</v>
      </c>
      <c r="H2922" t="s">
        <v>304</v>
      </c>
      <c r="I2922" t="s">
        <v>479</v>
      </c>
      <c r="J2922" t="s">
        <v>18</v>
      </c>
      <c r="K2922" t="s">
        <v>18</v>
      </c>
    </row>
    <row r="2923" spans="1:11" x14ac:dyDescent="0.25">
      <c r="A2923">
        <v>2922</v>
      </c>
      <c r="B2923" t="s">
        <v>1639</v>
      </c>
      <c r="C2923" t="s">
        <v>304</v>
      </c>
      <c r="D2923">
        <v>30</v>
      </c>
      <c r="E2923">
        <v>1</v>
      </c>
      <c r="F2923">
        <v>1261</v>
      </c>
      <c r="G2923" t="s">
        <v>303</v>
      </c>
      <c r="H2923" t="s">
        <v>304</v>
      </c>
      <c r="I2923" t="s">
        <v>1521</v>
      </c>
      <c r="J2923" t="s">
        <v>19</v>
      </c>
      <c r="K2923" t="s">
        <v>19</v>
      </c>
    </row>
    <row r="2924" spans="1:11" x14ac:dyDescent="0.25">
      <c r="A2924">
        <v>2923</v>
      </c>
      <c r="B2924" t="s">
        <v>1639</v>
      </c>
      <c r="C2924" t="s">
        <v>304</v>
      </c>
      <c r="D2924">
        <v>30</v>
      </c>
      <c r="E2924">
        <v>1</v>
      </c>
      <c r="F2924">
        <v>1261</v>
      </c>
      <c r="G2924" t="s">
        <v>303</v>
      </c>
      <c r="H2924" t="s">
        <v>304</v>
      </c>
      <c r="I2924" t="s">
        <v>1569</v>
      </c>
      <c r="J2924" t="s">
        <v>14</v>
      </c>
      <c r="K2924" t="s">
        <v>14</v>
      </c>
    </row>
    <row r="2925" spans="1:11" x14ac:dyDescent="0.25">
      <c r="A2925">
        <v>2924</v>
      </c>
      <c r="B2925" t="s">
        <v>1639</v>
      </c>
      <c r="C2925" t="s">
        <v>304</v>
      </c>
      <c r="D2925">
        <v>30</v>
      </c>
      <c r="E2925">
        <v>1</v>
      </c>
      <c r="F2925">
        <v>1261</v>
      </c>
      <c r="G2925" t="s">
        <v>303</v>
      </c>
      <c r="H2925" t="s">
        <v>304</v>
      </c>
      <c r="I2925" t="s">
        <v>484</v>
      </c>
      <c r="J2925" t="s">
        <v>14</v>
      </c>
      <c r="K2925" t="s">
        <v>14</v>
      </c>
    </row>
    <row r="2926" spans="1:11" x14ac:dyDescent="0.25">
      <c r="A2926">
        <v>2925</v>
      </c>
      <c r="B2926" t="s">
        <v>1639</v>
      </c>
      <c r="C2926" t="s">
        <v>304</v>
      </c>
      <c r="D2926">
        <v>30</v>
      </c>
      <c r="E2926">
        <v>1</v>
      </c>
      <c r="F2926">
        <v>1261</v>
      </c>
      <c r="G2926" t="s">
        <v>303</v>
      </c>
      <c r="H2926" t="s">
        <v>304</v>
      </c>
      <c r="I2926" t="s">
        <v>1640</v>
      </c>
      <c r="J2926" t="s">
        <v>15</v>
      </c>
      <c r="K2926" t="s">
        <v>15</v>
      </c>
    </row>
    <row r="2927" spans="1:11" x14ac:dyDescent="0.25">
      <c r="A2927">
        <v>2926</v>
      </c>
      <c r="B2927" t="s">
        <v>1639</v>
      </c>
      <c r="C2927" t="s">
        <v>304</v>
      </c>
      <c r="D2927">
        <v>30</v>
      </c>
      <c r="E2927">
        <v>1</v>
      </c>
      <c r="F2927">
        <v>1261</v>
      </c>
      <c r="G2927" t="s">
        <v>303</v>
      </c>
      <c r="H2927" t="s">
        <v>304</v>
      </c>
      <c r="I2927" t="s">
        <v>1221</v>
      </c>
      <c r="J2927" t="s">
        <v>487</v>
      </c>
      <c r="K2927" t="s">
        <v>15</v>
      </c>
    </row>
    <row r="2928" spans="1:11" x14ac:dyDescent="0.25">
      <c r="A2928">
        <v>2927</v>
      </c>
      <c r="B2928" t="s">
        <v>1639</v>
      </c>
      <c r="C2928" t="s">
        <v>304</v>
      </c>
      <c r="D2928">
        <v>30</v>
      </c>
      <c r="E2928">
        <v>1</v>
      </c>
      <c r="F2928">
        <v>1261</v>
      </c>
      <c r="G2928" t="s">
        <v>303</v>
      </c>
      <c r="H2928" t="s">
        <v>304</v>
      </c>
      <c r="I2928" t="s">
        <v>1221</v>
      </c>
      <c r="J2928" t="s">
        <v>487</v>
      </c>
      <c r="K2928" t="s">
        <v>18</v>
      </c>
    </row>
    <row r="2929" spans="1:11" x14ac:dyDescent="0.25">
      <c r="A2929">
        <v>2928</v>
      </c>
      <c r="B2929" t="s">
        <v>1639</v>
      </c>
      <c r="C2929" t="s">
        <v>304</v>
      </c>
      <c r="D2929">
        <v>30</v>
      </c>
      <c r="E2929">
        <v>1</v>
      </c>
      <c r="F2929">
        <v>1261</v>
      </c>
      <c r="G2929" t="s">
        <v>303</v>
      </c>
      <c r="H2929" t="s">
        <v>304</v>
      </c>
      <c r="I2929" t="s">
        <v>1221</v>
      </c>
      <c r="J2929" t="s">
        <v>487</v>
      </c>
      <c r="K2929" t="s">
        <v>13</v>
      </c>
    </row>
    <row r="2930" spans="1:11" x14ac:dyDescent="0.25">
      <c r="A2930">
        <v>2929</v>
      </c>
      <c r="B2930" t="s">
        <v>1639</v>
      </c>
      <c r="C2930" t="s">
        <v>304</v>
      </c>
      <c r="D2930">
        <v>30</v>
      </c>
      <c r="E2930">
        <v>1</v>
      </c>
      <c r="F2930">
        <v>1261</v>
      </c>
      <c r="G2930" t="s">
        <v>303</v>
      </c>
      <c r="H2930" t="s">
        <v>304</v>
      </c>
      <c r="I2930" t="s">
        <v>1641</v>
      </c>
      <c r="J2930" t="s">
        <v>487</v>
      </c>
      <c r="K2930" t="s">
        <v>15</v>
      </c>
    </row>
    <row r="2931" spans="1:11" x14ac:dyDescent="0.25">
      <c r="A2931">
        <v>2930</v>
      </c>
      <c r="B2931" t="s">
        <v>1639</v>
      </c>
      <c r="C2931" t="s">
        <v>304</v>
      </c>
      <c r="D2931">
        <v>30</v>
      </c>
      <c r="E2931">
        <v>1</v>
      </c>
      <c r="F2931">
        <v>1261</v>
      </c>
      <c r="G2931" t="s">
        <v>303</v>
      </c>
      <c r="H2931" t="s">
        <v>304</v>
      </c>
      <c r="I2931" t="s">
        <v>1641</v>
      </c>
      <c r="J2931" t="s">
        <v>487</v>
      </c>
      <c r="K2931" t="s">
        <v>18</v>
      </c>
    </row>
    <row r="2932" spans="1:11" x14ac:dyDescent="0.25">
      <c r="A2932">
        <v>2931</v>
      </c>
      <c r="B2932" t="s">
        <v>1639</v>
      </c>
      <c r="C2932" t="s">
        <v>304</v>
      </c>
      <c r="D2932">
        <v>30</v>
      </c>
      <c r="E2932">
        <v>1</v>
      </c>
      <c r="F2932">
        <v>1261</v>
      </c>
      <c r="G2932" t="s">
        <v>303</v>
      </c>
      <c r="H2932" t="s">
        <v>304</v>
      </c>
      <c r="I2932" t="s">
        <v>1641</v>
      </c>
      <c r="J2932" t="s">
        <v>487</v>
      </c>
      <c r="K2932" t="s">
        <v>13</v>
      </c>
    </row>
    <row r="2933" spans="1:11" x14ac:dyDescent="0.25">
      <c r="A2933">
        <v>2932</v>
      </c>
      <c r="B2933" t="s">
        <v>1642</v>
      </c>
      <c r="C2933" t="s">
        <v>307</v>
      </c>
      <c r="D2933">
        <v>1</v>
      </c>
      <c r="E2933">
        <v>2</v>
      </c>
      <c r="F2933">
        <v>1261</v>
      </c>
      <c r="G2933" t="s">
        <v>305</v>
      </c>
      <c r="H2933" t="s">
        <v>306</v>
      </c>
      <c r="I2933" t="s">
        <v>1045</v>
      </c>
      <c r="J2933" t="s">
        <v>1046</v>
      </c>
      <c r="K2933" t="s">
        <v>148</v>
      </c>
    </row>
    <row r="2934" spans="1:11" x14ac:dyDescent="0.25">
      <c r="A2934">
        <v>2933</v>
      </c>
      <c r="B2934" t="s">
        <v>1642</v>
      </c>
      <c r="C2934" t="s">
        <v>307</v>
      </c>
      <c r="D2934">
        <v>1</v>
      </c>
      <c r="E2934">
        <v>2</v>
      </c>
      <c r="F2934">
        <v>1261</v>
      </c>
      <c r="G2934" t="s">
        <v>305</v>
      </c>
      <c r="H2934" t="s">
        <v>306</v>
      </c>
      <c r="I2934" t="s">
        <v>1045</v>
      </c>
      <c r="J2934" t="s">
        <v>1046</v>
      </c>
      <c r="K2934" t="s">
        <v>17</v>
      </c>
    </row>
    <row r="2935" spans="1:11" x14ac:dyDescent="0.25">
      <c r="A2935">
        <v>2934</v>
      </c>
      <c r="B2935" t="s">
        <v>1642</v>
      </c>
      <c r="C2935" t="s">
        <v>307</v>
      </c>
      <c r="D2935">
        <v>1</v>
      </c>
      <c r="E2935">
        <v>2</v>
      </c>
      <c r="F2935">
        <v>1261</v>
      </c>
      <c r="G2935" t="s">
        <v>305</v>
      </c>
      <c r="H2935" t="s">
        <v>306</v>
      </c>
      <c r="I2935" t="s">
        <v>484</v>
      </c>
      <c r="J2935" t="s">
        <v>14</v>
      </c>
      <c r="K2935" t="s">
        <v>14</v>
      </c>
    </row>
    <row r="2936" spans="1:11" x14ac:dyDescent="0.25">
      <c r="A2936">
        <v>2935</v>
      </c>
      <c r="B2936" t="s">
        <v>1642</v>
      </c>
      <c r="C2936" t="s">
        <v>307</v>
      </c>
      <c r="D2936">
        <v>1</v>
      </c>
      <c r="E2936">
        <v>2</v>
      </c>
      <c r="F2936">
        <v>1261</v>
      </c>
      <c r="G2936" t="s">
        <v>305</v>
      </c>
      <c r="H2936" t="s">
        <v>306</v>
      </c>
      <c r="I2936" t="s">
        <v>539</v>
      </c>
      <c r="J2936" t="s">
        <v>540</v>
      </c>
      <c r="K2936" t="s">
        <v>14</v>
      </c>
    </row>
    <row r="2937" spans="1:11" x14ac:dyDescent="0.25">
      <c r="A2937">
        <v>2936</v>
      </c>
      <c r="B2937" t="s">
        <v>1642</v>
      </c>
      <c r="C2937" t="s">
        <v>307</v>
      </c>
      <c r="D2937">
        <v>1</v>
      </c>
      <c r="E2937">
        <v>2</v>
      </c>
      <c r="F2937">
        <v>1261</v>
      </c>
      <c r="G2937" t="s">
        <v>305</v>
      </c>
      <c r="H2937" t="s">
        <v>306</v>
      </c>
      <c r="I2937" t="s">
        <v>539</v>
      </c>
      <c r="J2937" t="s">
        <v>540</v>
      </c>
      <c r="K2937" t="s">
        <v>16</v>
      </c>
    </row>
    <row r="2938" spans="1:11" x14ac:dyDescent="0.25">
      <c r="A2938">
        <v>2937</v>
      </c>
      <c r="B2938" t="s">
        <v>1642</v>
      </c>
      <c r="C2938" t="s">
        <v>307</v>
      </c>
      <c r="D2938">
        <v>1</v>
      </c>
      <c r="E2938">
        <v>2</v>
      </c>
      <c r="F2938">
        <v>1261</v>
      </c>
      <c r="G2938" t="s">
        <v>305</v>
      </c>
      <c r="H2938" t="s">
        <v>306</v>
      </c>
      <c r="I2938" t="s">
        <v>539</v>
      </c>
      <c r="J2938" t="s">
        <v>540</v>
      </c>
      <c r="K2938" t="s">
        <v>19</v>
      </c>
    </row>
    <row r="2939" spans="1:11" x14ac:dyDescent="0.25">
      <c r="A2939">
        <v>2938</v>
      </c>
      <c r="B2939" t="s">
        <v>1642</v>
      </c>
      <c r="C2939" t="s">
        <v>307</v>
      </c>
      <c r="D2939">
        <v>1</v>
      </c>
      <c r="E2939">
        <v>2</v>
      </c>
      <c r="F2939">
        <v>1261</v>
      </c>
      <c r="G2939" t="s">
        <v>305</v>
      </c>
      <c r="H2939" t="s">
        <v>306</v>
      </c>
      <c r="I2939" t="s">
        <v>479</v>
      </c>
      <c r="J2939" t="s">
        <v>18</v>
      </c>
      <c r="K2939" t="s">
        <v>18</v>
      </c>
    </row>
    <row r="2940" spans="1:11" x14ac:dyDescent="0.25">
      <c r="A2940">
        <v>2939</v>
      </c>
      <c r="B2940" t="s">
        <v>1642</v>
      </c>
      <c r="C2940" t="s">
        <v>307</v>
      </c>
      <c r="D2940">
        <v>1</v>
      </c>
      <c r="E2940">
        <v>2</v>
      </c>
      <c r="F2940">
        <v>1261</v>
      </c>
      <c r="G2940" t="s">
        <v>305</v>
      </c>
      <c r="H2940" t="s">
        <v>306</v>
      </c>
      <c r="I2940" t="s">
        <v>1111</v>
      </c>
      <c r="J2940" t="s">
        <v>18</v>
      </c>
      <c r="K2940" t="s">
        <v>18</v>
      </c>
    </row>
    <row r="2941" spans="1:11" x14ac:dyDescent="0.25">
      <c r="A2941">
        <v>2940</v>
      </c>
      <c r="B2941" t="s">
        <v>1642</v>
      </c>
      <c r="C2941" t="s">
        <v>307</v>
      </c>
      <c r="D2941">
        <v>1</v>
      </c>
      <c r="E2941">
        <v>2</v>
      </c>
      <c r="F2941">
        <v>1261</v>
      </c>
      <c r="G2941" t="s">
        <v>305</v>
      </c>
      <c r="H2941" t="s">
        <v>306</v>
      </c>
      <c r="I2941" t="s">
        <v>1569</v>
      </c>
      <c r="J2941" t="s">
        <v>14</v>
      </c>
      <c r="K2941" t="s">
        <v>14</v>
      </c>
    </row>
    <row r="2942" spans="1:11" x14ac:dyDescent="0.25">
      <c r="A2942">
        <v>2941</v>
      </c>
      <c r="B2942" t="s">
        <v>1642</v>
      </c>
      <c r="C2942" t="s">
        <v>307</v>
      </c>
      <c r="D2942">
        <v>1</v>
      </c>
      <c r="E2942">
        <v>2</v>
      </c>
      <c r="F2942">
        <v>1261</v>
      </c>
      <c r="G2942" t="s">
        <v>305</v>
      </c>
      <c r="H2942" t="s">
        <v>306</v>
      </c>
      <c r="I2942" t="s">
        <v>1381</v>
      </c>
      <c r="J2942" t="s">
        <v>16</v>
      </c>
      <c r="K2942" t="s">
        <v>16</v>
      </c>
    </row>
    <row r="2943" spans="1:11" x14ac:dyDescent="0.25">
      <c r="A2943">
        <v>2942</v>
      </c>
      <c r="B2943" t="s">
        <v>1642</v>
      </c>
      <c r="C2943" t="s">
        <v>307</v>
      </c>
      <c r="D2943">
        <v>1</v>
      </c>
      <c r="E2943">
        <v>2</v>
      </c>
      <c r="F2943">
        <v>1261</v>
      </c>
      <c r="G2943" t="s">
        <v>305</v>
      </c>
      <c r="H2943" t="s">
        <v>306</v>
      </c>
      <c r="I2943" t="s">
        <v>1643</v>
      </c>
      <c r="J2943" t="s">
        <v>17</v>
      </c>
      <c r="K2943" t="s">
        <v>17</v>
      </c>
    </row>
    <row r="2944" spans="1:11" x14ac:dyDescent="0.25">
      <c r="A2944">
        <v>2943</v>
      </c>
      <c r="B2944" t="s">
        <v>1642</v>
      </c>
      <c r="C2944" t="s">
        <v>307</v>
      </c>
      <c r="D2944">
        <v>1</v>
      </c>
      <c r="E2944">
        <v>2</v>
      </c>
      <c r="F2944">
        <v>1261</v>
      </c>
      <c r="G2944" t="s">
        <v>305</v>
      </c>
      <c r="H2944" t="s">
        <v>306</v>
      </c>
      <c r="I2944" t="s">
        <v>1521</v>
      </c>
      <c r="J2944" t="s">
        <v>19</v>
      </c>
      <c r="K2944" t="s">
        <v>19</v>
      </c>
    </row>
    <row r="2945" spans="1:11" x14ac:dyDescent="0.25">
      <c r="A2945">
        <v>2944</v>
      </c>
      <c r="B2945" t="s">
        <v>1644</v>
      </c>
      <c r="C2945" t="s">
        <v>46</v>
      </c>
      <c r="D2945">
        <v>30</v>
      </c>
      <c r="E2945">
        <v>3</v>
      </c>
      <c r="F2945">
        <v>1261</v>
      </c>
      <c r="G2945" t="s">
        <v>229</v>
      </c>
      <c r="H2945" t="s">
        <v>230</v>
      </c>
      <c r="I2945" t="s">
        <v>1645</v>
      </c>
      <c r="J2945" t="s">
        <v>21</v>
      </c>
      <c r="K2945" t="s">
        <v>21</v>
      </c>
    </row>
    <row r="2946" spans="1:11" x14ac:dyDescent="0.25">
      <c r="A2946">
        <v>2945</v>
      </c>
      <c r="B2946" t="s">
        <v>1644</v>
      </c>
      <c r="C2946" t="s">
        <v>46</v>
      </c>
      <c r="D2946">
        <v>30</v>
      </c>
      <c r="E2946">
        <v>3</v>
      </c>
      <c r="F2946">
        <v>1261</v>
      </c>
      <c r="G2946" t="s">
        <v>229</v>
      </c>
      <c r="H2946" t="s">
        <v>230</v>
      </c>
      <c r="I2946" t="s">
        <v>515</v>
      </c>
      <c r="J2946" t="s">
        <v>516</v>
      </c>
      <c r="K2946" t="s">
        <v>30</v>
      </c>
    </row>
    <row r="2947" spans="1:11" x14ac:dyDescent="0.25">
      <c r="A2947">
        <v>2946</v>
      </c>
      <c r="B2947" t="s">
        <v>1644</v>
      </c>
      <c r="C2947" t="s">
        <v>46</v>
      </c>
      <c r="D2947">
        <v>30</v>
      </c>
      <c r="E2947">
        <v>3</v>
      </c>
      <c r="F2947">
        <v>1261</v>
      </c>
      <c r="G2947" t="s">
        <v>229</v>
      </c>
      <c r="H2947" t="s">
        <v>230</v>
      </c>
      <c r="I2947" t="s">
        <v>515</v>
      </c>
      <c r="J2947" t="s">
        <v>516</v>
      </c>
      <c r="K2947" t="s">
        <v>27</v>
      </c>
    </row>
    <row r="2948" spans="1:11" x14ac:dyDescent="0.25">
      <c r="A2948">
        <v>2947</v>
      </c>
      <c r="B2948" t="s">
        <v>1644</v>
      </c>
      <c r="C2948" t="s">
        <v>46</v>
      </c>
      <c r="D2948">
        <v>30</v>
      </c>
      <c r="E2948">
        <v>3</v>
      </c>
      <c r="F2948">
        <v>1261</v>
      </c>
      <c r="G2948" t="s">
        <v>229</v>
      </c>
      <c r="H2948" t="s">
        <v>230</v>
      </c>
      <c r="I2948" t="s">
        <v>1646</v>
      </c>
      <c r="J2948" t="s">
        <v>29</v>
      </c>
      <c r="K2948" t="s">
        <v>29</v>
      </c>
    </row>
    <row r="2949" spans="1:11" x14ac:dyDescent="0.25">
      <c r="A2949">
        <v>2948</v>
      </c>
      <c r="B2949" t="s">
        <v>1644</v>
      </c>
      <c r="C2949" t="s">
        <v>46</v>
      </c>
      <c r="D2949">
        <v>30</v>
      </c>
      <c r="E2949">
        <v>3</v>
      </c>
      <c r="F2949">
        <v>1261</v>
      </c>
      <c r="G2949" t="s">
        <v>229</v>
      </c>
      <c r="H2949" t="s">
        <v>230</v>
      </c>
      <c r="I2949" t="s">
        <v>1647</v>
      </c>
      <c r="J2949" t="s">
        <v>27</v>
      </c>
      <c r="K2949" t="s">
        <v>27</v>
      </c>
    </row>
    <row r="2950" spans="1:11" x14ac:dyDescent="0.25">
      <c r="A2950">
        <v>2949</v>
      </c>
      <c r="B2950" t="s">
        <v>1644</v>
      </c>
      <c r="C2950" t="s">
        <v>46</v>
      </c>
      <c r="D2950">
        <v>30</v>
      </c>
      <c r="E2950">
        <v>3</v>
      </c>
      <c r="F2950">
        <v>1261</v>
      </c>
      <c r="G2950" t="s">
        <v>229</v>
      </c>
      <c r="H2950" t="s">
        <v>230</v>
      </c>
      <c r="I2950" t="s">
        <v>1648</v>
      </c>
      <c r="J2950" t="s">
        <v>21</v>
      </c>
      <c r="K2950" t="s">
        <v>21</v>
      </c>
    </row>
    <row r="2951" spans="1:11" x14ac:dyDescent="0.25">
      <c r="A2951">
        <v>2950</v>
      </c>
      <c r="B2951" t="s">
        <v>1644</v>
      </c>
      <c r="C2951" t="s">
        <v>46</v>
      </c>
      <c r="D2951">
        <v>30</v>
      </c>
      <c r="E2951">
        <v>3</v>
      </c>
      <c r="F2951">
        <v>1261</v>
      </c>
      <c r="G2951" t="s">
        <v>229</v>
      </c>
      <c r="H2951" t="s">
        <v>230</v>
      </c>
      <c r="I2951" t="s">
        <v>1649</v>
      </c>
      <c r="J2951" t="s">
        <v>21</v>
      </c>
      <c r="K2951" t="s">
        <v>21</v>
      </c>
    </row>
    <row r="2952" spans="1:11" x14ac:dyDescent="0.25">
      <c r="A2952">
        <v>2951</v>
      </c>
      <c r="B2952" t="s">
        <v>1644</v>
      </c>
      <c r="C2952" t="s">
        <v>46</v>
      </c>
      <c r="D2952">
        <v>30</v>
      </c>
      <c r="E2952">
        <v>3</v>
      </c>
      <c r="F2952">
        <v>1261</v>
      </c>
      <c r="G2952" t="s">
        <v>229</v>
      </c>
      <c r="H2952" t="s">
        <v>230</v>
      </c>
      <c r="I2952" t="s">
        <v>1650</v>
      </c>
      <c r="J2952" t="s">
        <v>30</v>
      </c>
      <c r="K2952" t="s">
        <v>30</v>
      </c>
    </row>
    <row r="2953" spans="1:11" x14ac:dyDescent="0.25">
      <c r="A2953">
        <v>2952</v>
      </c>
      <c r="B2953" t="s">
        <v>1644</v>
      </c>
      <c r="C2953" t="s">
        <v>46</v>
      </c>
      <c r="D2953">
        <v>30</v>
      </c>
      <c r="E2953">
        <v>3</v>
      </c>
      <c r="F2953">
        <v>1261</v>
      </c>
      <c r="G2953" t="s">
        <v>229</v>
      </c>
      <c r="H2953" t="s">
        <v>230</v>
      </c>
      <c r="I2953" t="s">
        <v>508</v>
      </c>
      <c r="J2953" t="s">
        <v>29</v>
      </c>
      <c r="K2953" t="s">
        <v>29</v>
      </c>
    </row>
    <row r="2954" spans="1:11" x14ac:dyDescent="0.25">
      <c r="A2954">
        <v>2953</v>
      </c>
      <c r="B2954" t="s">
        <v>1644</v>
      </c>
      <c r="C2954" t="s">
        <v>46</v>
      </c>
      <c r="D2954">
        <v>30</v>
      </c>
      <c r="E2954">
        <v>3</v>
      </c>
      <c r="F2954">
        <v>1261</v>
      </c>
      <c r="G2954" t="s">
        <v>229</v>
      </c>
      <c r="H2954" t="s">
        <v>230</v>
      </c>
      <c r="I2954" t="s">
        <v>531</v>
      </c>
      <c r="J2954" t="s">
        <v>28</v>
      </c>
      <c r="K2954" t="s">
        <v>28</v>
      </c>
    </row>
    <row r="2955" spans="1:11" x14ac:dyDescent="0.25">
      <c r="A2955">
        <v>2954</v>
      </c>
      <c r="B2955" t="s">
        <v>1644</v>
      </c>
      <c r="C2955" t="s">
        <v>46</v>
      </c>
      <c r="D2955">
        <v>30</v>
      </c>
      <c r="E2955">
        <v>3</v>
      </c>
      <c r="F2955">
        <v>1261</v>
      </c>
      <c r="G2955" t="s">
        <v>229</v>
      </c>
      <c r="H2955" t="s">
        <v>230</v>
      </c>
      <c r="I2955" t="s">
        <v>675</v>
      </c>
      <c r="J2955" t="s">
        <v>27</v>
      </c>
      <c r="K2955" t="s">
        <v>27</v>
      </c>
    </row>
    <row r="2956" spans="1:11" x14ac:dyDescent="0.25">
      <c r="A2956">
        <v>2955</v>
      </c>
      <c r="B2956" t="s">
        <v>1644</v>
      </c>
      <c r="C2956" t="s">
        <v>46</v>
      </c>
      <c r="D2956">
        <v>30</v>
      </c>
      <c r="E2956">
        <v>3</v>
      </c>
      <c r="F2956">
        <v>1261</v>
      </c>
      <c r="G2956" t="s">
        <v>229</v>
      </c>
      <c r="H2956" t="s">
        <v>230</v>
      </c>
      <c r="I2956" t="s">
        <v>1651</v>
      </c>
      <c r="J2956" t="s">
        <v>29</v>
      </c>
      <c r="K2956" t="s">
        <v>29</v>
      </c>
    </row>
    <row r="2957" spans="1:11" x14ac:dyDescent="0.25">
      <c r="A2957">
        <v>2956</v>
      </c>
      <c r="B2957" t="s">
        <v>1644</v>
      </c>
      <c r="C2957" t="s">
        <v>46</v>
      </c>
      <c r="D2957">
        <v>30</v>
      </c>
      <c r="E2957">
        <v>3</v>
      </c>
      <c r="F2957">
        <v>1261</v>
      </c>
      <c r="G2957" t="s">
        <v>229</v>
      </c>
      <c r="H2957" t="s">
        <v>230</v>
      </c>
      <c r="I2957" t="s">
        <v>1482</v>
      </c>
      <c r="J2957" t="s">
        <v>748</v>
      </c>
      <c r="K2957" t="s">
        <v>40</v>
      </c>
    </row>
    <row r="2958" spans="1:11" x14ac:dyDescent="0.25">
      <c r="A2958">
        <v>2957</v>
      </c>
      <c r="B2958" t="s">
        <v>1644</v>
      </c>
      <c r="C2958" t="s">
        <v>46</v>
      </c>
      <c r="D2958">
        <v>30</v>
      </c>
      <c r="E2958">
        <v>3</v>
      </c>
      <c r="F2958">
        <v>1261</v>
      </c>
      <c r="G2958" t="s">
        <v>229</v>
      </c>
      <c r="H2958" t="s">
        <v>230</v>
      </c>
      <c r="I2958" t="s">
        <v>1482</v>
      </c>
      <c r="J2958" t="s">
        <v>748</v>
      </c>
      <c r="K2958" t="s">
        <v>90</v>
      </c>
    </row>
    <row r="2959" spans="1:11" x14ac:dyDescent="0.25">
      <c r="A2959">
        <v>2958</v>
      </c>
      <c r="B2959" t="s">
        <v>1644</v>
      </c>
      <c r="C2959" t="s">
        <v>46</v>
      </c>
      <c r="D2959">
        <v>30</v>
      </c>
      <c r="E2959">
        <v>3</v>
      </c>
      <c r="F2959">
        <v>1261</v>
      </c>
      <c r="G2959" t="s">
        <v>229</v>
      </c>
      <c r="H2959" t="s">
        <v>230</v>
      </c>
      <c r="I2959" t="s">
        <v>1252</v>
      </c>
      <c r="J2959" t="s">
        <v>27</v>
      </c>
      <c r="K2959" t="s">
        <v>27</v>
      </c>
    </row>
    <row r="2960" spans="1:11" x14ac:dyDescent="0.25">
      <c r="A2960">
        <v>2959</v>
      </c>
      <c r="B2960" t="s">
        <v>1644</v>
      </c>
      <c r="C2960" t="s">
        <v>46</v>
      </c>
      <c r="D2960">
        <v>30</v>
      </c>
      <c r="E2960">
        <v>3</v>
      </c>
      <c r="F2960">
        <v>1261</v>
      </c>
      <c r="G2960" t="s">
        <v>229</v>
      </c>
      <c r="H2960" t="s">
        <v>230</v>
      </c>
      <c r="I2960" t="s">
        <v>1264</v>
      </c>
      <c r="J2960" t="s">
        <v>30</v>
      </c>
      <c r="K2960" t="s">
        <v>30</v>
      </c>
    </row>
    <row r="2961" spans="1:11" x14ac:dyDescent="0.25">
      <c r="A2961">
        <v>2960</v>
      </c>
      <c r="B2961" t="s">
        <v>1644</v>
      </c>
      <c r="C2961" t="s">
        <v>46</v>
      </c>
      <c r="D2961">
        <v>30</v>
      </c>
      <c r="E2961">
        <v>3</v>
      </c>
      <c r="F2961">
        <v>1261</v>
      </c>
      <c r="G2961" t="s">
        <v>229</v>
      </c>
      <c r="H2961" t="s">
        <v>230</v>
      </c>
      <c r="I2961" t="s">
        <v>1652</v>
      </c>
      <c r="J2961" t="s">
        <v>21</v>
      </c>
      <c r="K2961" t="s">
        <v>21</v>
      </c>
    </row>
    <row r="2962" spans="1:11" x14ac:dyDescent="0.25">
      <c r="A2962">
        <v>2961</v>
      </c>
      <c r="B2962" t="s">
        <v>1653</v>
      </c>
      <c r="C2962" t="s">
        <v>46</v>
      </c>
      <c r="D2962">
        <v>31</v>
      </c>
      <c r="E2962">
        <v>3</v>
      </c>
      <c r="F2962">
        <v>1261</v>
      </c>
      <c r="G2962" t="s">
        <v>21</v>
      </c>
      <c r="H2962" t="s">
        <v>21</v>
      </c>
      <c r="I2962" t="s">
        <v>1654</v>
      </c>
      <c r="J2962" t="s">
        <v>21</v>
      </c>
      <c r="K2962" t="s">
        <v>21</v>
      </c>
    </row>
    <row r="2963" spans="1:11" x14ac:dyDescent="0.25">
      <c r="A2963">
        <v>2962</v>
      </c>
      <c r="B2963" t="s">
        <v>1653</v>
      </c>
      <c r="C2963" t="s">
        <v>46</v>
      </c>
      <c r="D2963">
        <v>31</v>
      </c>
      <c r="E2963">
        <v>3</v>
      </c>
      <c r="F2963">
        <v>1261</v>
      </c>
      <c r="G2963" t="s">
        <v>21</v>
      </c>
      <c r="H2963" t="s">
        <v>21</v>
      </c>
      <c r="I2963" t="s">
        <v>1045</v>
      </c>
      <c r="J2963" t="s">
        <v>1046</v>
      </c>
      <c r="K2963" t="s">
        <v>148</v>
      </c>
    </row>
    <row r="2964" spans="1:11" x14ac:dyDescent="0.25">
      <c r="A2964">
        <v>2963</v>
      </c>
      <c r="B2964" t="s">
        <v>1653</v>
      </c>
      <c r="C2964" t="s">
        <v>46</v>
      </c>
      <c r="D2964">
        <v>31</v>
      </c>
      <c r="E2964">
        <v>3</v>
      </c>
      <c r="F2964">
        <v>1261</v>
      </c>
      <c r="G2964" t="s">
        <v>21</v>
      </c>
      <c r="H2964" t="s">
        <v>21</v>
      </c>
      <c r="I2964" t="s">
        <v>1045</v>
      </c>
      <c r="J2964" t="s">
        <v>1046</v>
      </c>
      <c r="K2964" t="s">
        <v>17</v>
      </c>
    </row>
    <row r="2965" spans="1:11" x14ac:dyDescent="0.25">
      <c r="A2965">
        <v>2964</v>
      </c>
      <c r="B2965" t="s">
        <v>1653</v>
      </c>
      <c r="C2965" t="s">
        <v>46</v>
      </c>
      <c r="D2965">
        <v>31</v>
      </c>
      <c r="E2965">
        <v>3</v>
      </c>
      <c r="F2965">
        <v>1261</v>
      </c>
      <c r="G2965" t="s">
        <v>21</v>
      </c>
      <c r="H2965" t="s">
        <v>21</v>
      </c>
      <c r="I2965" t="s">
        <v>1422</v>
      </c>
      <c r="J2965" t="s">
        <v>20</v>
      </c>
      <c r="K2965" t="s">
        <v>20</v>
      </c>
    </row>
    <row r="2966" spans="1:11" x14ac:dyDescent="0.25">
      <c r="A2966">
        <v>2965</v>
      </c>
      <c r="B2966" t="s">
        <v>1655</v>
      </c>
      <c r="C2966" t="s">
        <v>46</v>
      </c>
      <c r="D2966">
        <v>12</v>
      </c>
      <c r="E2966">
        <v>4</v>
      </c>
      <c r="F2966">
        <v>1261</v>
      </c>
      <c r="G2966" t="s">
        <v>308</v>
      </c>
      <c r="H2966" t="s">
        <v>309</v>
      </c>
      <c r="I2966" t="s">
        <v>984</v>
      </c>
      <c r="J2966" t="s">
        <v>29</v>
      </c>
      <c r="K2966" t="s">
        <v>29</v>
      </c>
    </row>
    <row r="2967" spans="1:11" x14ac:dyDescent="0.25">
      <c r="A2967">
        <v>2966</v>
      </c>
      <c r="B2967" t="s">
        <v>1655</v>
      </c>
      <c r="C2967" t="s">
        <v>46</v>
      </c>
      <c r="D2967">
        <v>12</v>
      </c>
      <c r="E2967">
        <v>4</v>
      </c>
      <c r="F2967">
        <v>1261</v>
      </c>
      <c r="G2967" t="s">
        <v>308</v>
      </c>
      <c r="H2967" t="s">
        <v>309</v>
      </c>
      <c r="I2967" t="s">
        <v>1479</v>
      </c>
      <c r="J2967" t="s">
        <v>585</v>
      </c>
      <c r="K2967" t="s">
        <v>31</v>
      </c>
    </row>
    <row r="2968" spans="1:11" x14ac:dyDescent="0.25">
      <c r="A2968">
        <v>2967</v>
      </c>
      <c r="B2968" t="s">
        <v>1655</v>
      </c>
      <c r="C2968" t="s">
        <v>46</v>
      </c>
      <c r="D2968">
        <v>12</v>
      </c>
      <c r="E2968">
        <v>4</v>
      </c>
      <c r="F2968">
        <v>1261</v>
      </c>
      <c r="G2968" t="s">
        <v>308</v>
      </c>
      <c r="H2968" t="s">
        <v>309</v>
      </c>
      <c r="I2968" t="s">
        <v>1479</v>
      </c>
      <c r="J2968" t="s">
        <v>585</v>
      </c>
      <c r="K2968" t="s">
        <v>65</v>
      </c>
    </row>
    <row r="2969" spans="1:11" x14ac:dyDescent="0.25">
      <c r="A2969">
        <v>2968</v>
      </c>
      <c r="B2969" t="s">
        <v>1655</v>
      </c>
      <c r="C2969" t="s">
        <v>46</v>
      </c>
      <c r="D2969">
        <v>12</v>
      </c>
      <c r="E2969">
        <v>4</v>
      </c>
      <c r="F2969">
        <v>1261</v>
      </c>
      <c r="G2969" t="s">
        <v>308</v>
      </c>
      <c r="H2969" t="s">
        <v>309</v>
      </c>
      <c r="I2969" t="s">
        <v>1479</v>
      </c>
      <c r="J2969" t="s">
        <v>585</v>
      </c>
      <c r="K2969" t="s">
        <v>19</v>
      </c>
    </row>
    <row r="2970" spans="1:11" x14ac:dyDescent="0.25">
      <c r="A2970">
        <v>2969</v>
      </c>
      <c r="B2970" t="s">
        <v>1655</v>
      </c>
      <c r="C2970" t="s">
        <v>46</v>
      </c>
      <c r="D2970">
        <v>12</v>
      </c>
      <c r="E2970">
        <v>4</v>
      </c>
      <c r="F2970">
        <v>1261</v>
      </c>
      <c r="G2970" t="s">
        <v>308</v>
      </c>
      <c r="H2970" t="s">
        <v>309</v>
      </c>
      <c r="I2970" t="s">
        <v>1083</v>
      </c>
      <c r="J2970" t="s">
        <v>21</v>
      </c>
      <c r="K2970" t="s">
        <v>21</v>
      </c>
    </row>
    <row r="2971" spans="1:11" x14ac:dyDescent="0.25">
      <c r="A2971">
        <v>2970</v>
      </c>
      <c r="B2971" t="s">
        <v>1655</v>
      </c>
      <c r="C2971" t="s">
        <v>46</v>
      </c>
      <c r="D2971">
        <v>12</v>
      </c>
      <c r="E2971">
        <v>4</v>
      </c>
      <c r="F2971">
        <v>1261</v>
      </c>
      <c r="G2971" t="s">
        <v>308</v>
      </c>
      <c r="H2971" t="s">
        <v>309</v>
      </c>
      <c r="I2971" t="s">
        <v>1175</v>
      </c>
      <c r="J2971" t="s">
        <v>29</v>
      </c>
      <c r="K2971" t="s">
        <v>29</v>
      </c>
    </row>
    <row r="2972" spans="1:11" x14ac:dyDescent="0.25">
      <c r="A2972">
        <v>2971</v>
      </c>
      <c r="B2972" t="s">
        <v>1655</v>
      </c>
      <c r="C2972" t="s">
        <v>46</v>
      </c>
      <c r="D2972">
        <v>12</v>
      </c>
      <c r="E2972">
        <v>4</v>
      </c>
      <c r="F2972">
        <v>1261</v>
      </c>
      <c r="G2972" t="s">
        <v>308</v>
      </c>
      <c r="H2972" t="s">
        <v>309</v>
      </c>
      <c r="I2972" t="s">
        <v>1656</v>
      </c>
      <c r="J2972" t="s">
        <v>27</v>
      </c>
      <c r="K2972" t="s">
        <v>27</v>
      </c>
    </row>
    <row r="2973" spans="1:11" x14ac:dyDescent="0.25">
      <c r="A2973">
        <v>2972</v>
      </c>
      <c r="B2973" t="s">
        <v>1655</v>
      </c>
      <c r="C2973" t="s">
        <v>46</v>
      </c>
      <c r="D2973">
        <v>12</v>
      </c>
      <c r="E2973">
        <v>4</v>
      </c>
      <c r="F2973">
        <v>1261</v>
      </c>
      <c r="G2973" t="s">
        <v>308</v>
      </c>
      <c r="H2973" t="s">
        <v>309</v>
      </c>
      <c r="I2973" t="s">
        <v>1657</v>
      </c>
      <c r="J2973" t="s">
        <v>27</v>
      </c>
      <c r="K2973" t="s">
        <v>27</v>
      </c>
    </row>
    <row r="2974" spans="1:11" x14ac:dyDescent="0.25">
      <c r="A2974">
        <v>2973</v>
      </c>
      <c r="B2974" t="s">
        <v>1655</v>
      </c>
      <c r="C2974" t="s">
        <v>46</v>
      </c>
      <c r="D2974">
        <v>12</v>
      </c>
      <c r="E2974">
        <v>4</v>
      </c>
      <c r="F2974">
        <v>1261</v>
      </c>
      <c r="G2974" t="s">
        <v>308</v>
      </c>
      <c r="H2974" t="s">
        <v>309</v>
      </c>
      <c r="I2974" t="s">
        <v>1658</v>
      </c>
      <c r="J2974" t="s">
        <v>31</v>
      </c>
      <c r="K2974" t="s">
        <v>31</v>
      </c>
    </row>
    <row r="2975" spans="1:11" x14ac:dyDescent="0.25">
      <c r="A2975">
        <v>2974</v>
      </c>
      <c r="B2975" t="s">
        <v>1655</v>
      </c>
      <c r="C2975" t="s">
        <v>46</v>
      </c>
      <c r="D2975">
        <v>12</v>
      </c>
      <c r="E2975">
        <v>4</v>
      </c>
      <c r="F2975">
        <v>1261</v>
      </c>
      <c r="G2975" t="s">
        <v>308</v>
      </c>
      <c r="H2975" t="s">
        <v>309</v>
      </c>
      <c r="I2975" t="s">
        <v>1659</v>
      </c>
      <c r="J2975" t="s">
        <v>510</v>
      </c>
      <c r="K2975" t="s">
        <v>29</v>
      </c>
    </row>
    <row r="2976" spans="1:11" x14ac:dyDescent="0.25">
      <c r="A2976">
        <v>2975</v>
      </c>
      <c r="B2976" t="s">
        <v>1655</v>
      </c>
      <c r="C2976" t="s">
        <v>46</v>
      </c>
      <c r="D2976">
        <v>12</v>
      </c>
      <c r="E2976">
        <v>4</v>
      </c>
      <c r="F2976">
        <v>1261</v>
      </c>
      <c r="G2976" t="s">
        <v>308</v>
      </c>
      <c r="H2976" t="s">
        <v>309</v>
      </c>
      <c r="I2976" t="s">
        <v>1659</v>
      </c>
      <c r="J2976" t="s">
        <v>510</v>
      </c>
      <c r="K2976" t="s">
        <v>30</v>
      </c>
    </row>
    <row r="2977" spans="1:11" x14ac:dyDescent="0.25">
      <c r="A2977">
        <v>2976</v>
      </c>
      <c r="B2977" t="s">
        <v>1660</v>
      </c>
      <c r="C2977" t="s">
        <v>46</v>
      </c>
      <c r="D2977">
        <v>28</v>
      </c>
      <c r="E2977">
        <v>4</v>
      </c>
      <c r="F2977">
        <v>1261</v>
      </c>
      <c r="G2977" t="s">
        <v>310</v>
      </c>
      <c r="H2977" t="s">
        <v>46</v>
      </c>
      <c r="I2977" t="s">
        <v>509</v>
      </c>
      <c r="J2977" t="s">
        <v>510</v>
      </c>
      <c r="K2977" t="s">
        <v>29</v>
      </c>
    </row>
    <row r="2978" spans="1:11" x14ac:dyDescent="0.25">
      <c r="A2978">
        <v>2977</v>
      </c>
      <c r="B2978" t="s">
        <v>1660</v>
      </c>
      <c r="C2978" t="s">
        <v>46</v>
      </c>
      <c r="D2978">
        <v>28</v>
      </c>
      <c r="E2978">
        <v>4</v>
      </c>
      <c r="F2978">
        <v>1261</v>
      </c>
      <c r="G2978" t="s">
        <v>310</v>
      </c>
      <c r="H2978" t="s">
        <v>46</v>
      </c>
      <c r="I2978" t="s">
        <v>509</v>
      </c>
      <c r="J2978" t="s">
        <v>510</v>
      </c>
      <c r="K2978" t="s">
        <v>30</v>
      </c>
    </row>
    <row r="2979" spans="1:11" x14ac:dyDescent="0.25">
      <c r="A2979">
        <v>2978</v>
      </c>
      <c r="B2979" t="s">
        <v>1660</v>
      </c>
      <c r="C2979" t="s">
        <v>46</v>
      </c>
      <c r="D2979">
        <v>28</v>
      </c>
      <c r="E2979">
        <v>4</v>
      </c>
      <c r="F2979">
        <v>1261</v>
      </c>
      <c r="G2979" t="s">
        <v>310</v>
      </c>
      <c r="H2979" t="s">
        <v>46</v>
      </c>
      <c r="I2979" t="s">
        <v>1175</v>
      </c>
      <c r="J2979" t="s">
        <v>29</v>
      </c>
      <c r="K2979" t="s">
        <v>29</v>
      </c>
    </row>
    <row r="2980" spans="1:11" x14ac:dyDescent="0.25">
      <c r="A2980">
        <v>2979</v>
      </c>
      <c r="B2980" t="s">
        <v>1660</v>
      </c>
      <c r="C2980" t="s">
        <v>46</v>
      </c>
      <c r="D2980">
        <v>28</v>
      </c>
      <c r="E2980">
        <v>4</v>
      </c>
      <c r="F2980">
        <v>1261</v>
      </c>
      <c r="G2980" t="s">
        <v>310</v>
      </c>
      <c r="H2980" t="s">
        <v>46</v>
      </c>
      <c r="I2980" t="s">
        <v>984</v>
      </c>
      <c r="J2980" t="s">
        <v>29</v>
      </c>
      <c r="K2980" t="s">
        <v>29</v>
      </c>
    </row>
    <row r="2981" spans="1:11" x14ac:dyDescent="0.25">
      <c r="A2981">
        <v>2980</v>
      </c>
      <c r="B2981" t="s">
        <v>1660</v>
      </c>
      <c r="C2981" t="s">
        <v>46</v>
      </c>
      <c r="D2981">
        <v>28</v>
      </c>
      <c r="E2981">
        <v>4</v>
      </c>
      <c r="F2981">
        <v>1261</v>
      </c>
      <c r="G2981" t="s">
        <v>310</v>
      </c>
      <c r="H2981" t="s">
        <v>46</v>
      </c>
      <c r="I2981" t="s">
        <v>1480</v>
      </c>
      <c r="J2981" t="s">
        <v>27</v>
      </c>
      <c r="K2981" t="s">
        <v>27</v>
      </c>
    </row>
    <row r="2982" spans="1:11" x14ac:dyDescent="0.25">
      <c r="A2982">
        <v>2981</v>
      </c>
      <c r="B2982" t="s">
        <v>1660</v>
      </c>
      <c r="C2982" t="s">
        <v>46</v>
      </c>
      <c r="D2982">
        <v>28</v>
      </c>
      <c r="E2982">
        <v>4</v>
      </c>
      <c r="F2982">
        <v>1261</v>
      </c>
      <c r="G2982" t="s">
        <v>310</v>
      </c>
      <c r="H2982" t="s">
        <v>46</v>
      </c>
      <c r="I2982" t="s">
        <v>610</v>
      </c>
      <c r="J2982" t="s">
        <v>21</v>
      </c>
      <c r="K2982" t="s">
        <v>21</v>
      </c>
    </row>
    <row r="2983" spans="1:11" x14ac:dyDescent="0.25">
      <c r="A2983">
        <v>2982</v>
      </c>
      <c r="B2983" t="s">
        <v>1660</v>
      </c>
      <c r="C2983" t="s">
        <v>46</v>
      </c>
      <c r="D2983">
        <v>28</v>
      </c>
      <c r="E2983">
        <v>4</v>
      </c>
      <c r="F2983">
        <v>1261</v>
      </c>
      <c r="G2983" t="s">
        <v>310</v>
      </c>
      <c r="H2983" t="s">
        <v>46</v>
      </c>
      <c r="I2983" t="s">
        <v>711</v>
      </c>
      <c r="J2983" t="s">
        <v>27</v>
      </c>
      <c r="K2983" t="s">
        <v>27</v>
      </c>
    </row>
    <row r="2984" spans="1:11" x14ac:dyDescent="0.25">
      <c r="A2984">
        <v>2983</v>
      </c>
      <c r="B2984" t="s">
        <v>1660</v>
      </c>
      <c r="C2984" t="s">
        <v>46</v>
      </c>
      <c r="D2984">
        <v>28</v>
      </c>
      <c r="E2984">
        <v>4</v>
      </c>
      <c r="F2984">
        <v>1261</v>
      </c>
      <c r="G2984" t="s">
        <v>310</v>
      </c>
      <c r="H2984" t="s">
        <v>46</v>
      </c>
      <c r="I2984" t="s">
        <v>605</v>
      </c>
      <c r="J2984" t="s">
        <v>27</v>
      </c>
      <c r="K2984" t="s">
        <v>27</v>
      </c>
    </row>
    <row r="2985" spans="1:11" x14ac:dyDescent="0.25">
      <c r="A2985">
        <v>2984</v>
      </c>
      <c r="B2985" t="s">
        <v>1660</v>
      </c>
      <c r="C2985" t="s">
        <v>46</v>
      </c>
      <c r="D2985">
        <v>28</v>
      </c>
      <c r="E2985">
        <v>4</v>
      </c>
      <c r="F2985">
        <v>1261</v>
      </c>
      <c r="G2985" t="s">
        <v>310</v>
      </c>
      <c r="H2985" t="s">
        <v>46</v>
      </c>
      <c r="I2985" t="s">
        <v>531</v>
      </c>
      <c r="J2985" t="s">
        <v>28</v>
      </c>
      <c r="K2985" t="s">
        <v>28</v>
      </c>
    </row>
    <row r="2986" spans="1:11" x14ac:dyDescent="0.25">
      <c r="A2986">
        <v>2985</v>
      </c>
      <c r="B2986" t="s">
        <v>1660</v>
      </c>
      <c r="C2986" t="s">
        <v>46</v>
      </c>
      <c r="D2986">
        <v>28</v>
      </c>
      <c r="E2986">
        <v>4</v>
      </c>
      <c r="F2986">
        <v>1261</v>
      </c>
      <c r="G2986" t="s">
        <v>310</v>
      </c>
      <c r="H2986" t="s">
        <v>46</v>
      </c>
      <c r="I2986" t="s">
        <v>711</v>
      </c>
      <c r="J2986" t="s">
        <v>27</v>
      </c>
      <c r="K2986" t="s">
        <v>27</v>
      </c>
    </row>
    <row r="2987" spans="1:11" x14ac:dyDescent="0.25">
      <c r="A2987">
        <v>2986</v>
      </c>
      <c r="B2987" t="s">
        <v>1660</v>
      </c>
      <c r="C2987" t="s">
        <v>46</v>
      </c>
      <c r="D2987">
        <v>28</v>
      </c>
      <c r="E2987">
        <v>4</v>
      </c>
      <c r="F2987">
        <v>1261</v>
      </c>
      <c r="G2987" t="s">
        <v>310</v>
      </c>
      <c r="H2987" t="s">
        <v>46</v>
      </c>
      <c r="I2987" t="s">
        <v>1661</v>
      </c>
      <c r="J2987" t="s">
        <v>21</v>
      </c>
      <c r="K2987" t="s">
        <v>21</v>
      </c>
    </row>
    <row r="2988" spans="1:11" x14ac:dyDescent="0.25">
      <c r="A2988">
        <v>2987</v>
      </c>
      <c r="B2988" t="s">
        <v>1660</v>
      </c>
      <c r="C2988" t="s">
        <v>46</v>
      </c>
      <c r="D2988">
        <v>28</v>
      </c>
      <c r="E2988">
        <v>4</v>
      </c>
      <c r="F2988">
        <v>1261</v>
      </c>
      <c r="G2988" t="s">
        <v>310</v>
      </c>
      <c r="H2988" t="s">
        <v>46</v>
      </c>
      <c r="I2988" t="s">
        <v>1482</v>
      </c>
      <c r="J2988" t="s">
        <v>748</v>
      </c>
      <c r="K2988" t="s">
        <v>40</v>
      </c>
    </row>
    <row r="2989" spans="1:11" x14ac:dyDescent="0.25">
      <c r="A2989">
        <v>2988</v>
      </c>
      <c r="B2989" t="s">
        <v>1660</v>
      </c>
      <c r="C2989" t="s">
        <v>46</v>
      </c>
      <c r="D2989">
        <v>28</v>
      </c>
      <c r="E2989">
        <v>4</v>
      </c>
      <c r="F2989">
        <v>1261</v>
      </c>
      <c r="G2989" t="s">
        <v>310</v>
      </c>
      <c r="H2989" t="s">
        <v>46</v>
      </c>
      <c r="I2989" t="s">
        <v>1482</v>
      </c>
      <c r="J2989" t="s">
        <v>748</v>
      </c>
      <c r="K2989" t="s">
        <v>90</v>
      </c>
    </row>
    <row r="2990" spans="1:11" x14ac:dyDescent="0.25">
      <c r="A2990">
        <v>2989</v>
      </c>
      <c r="B2990" t="s">
        <v>1660</v>
      </c>
      <c r="C2990" t="s">
        <v>46</v>
      </c>
      <c r="D2990">
        <v>28</v>
      </c>
      <c r="E2990">
        <v>4</v>
      </c>
      <c r="F2990">
        <v>1261</v>
      </c>
      <c r="G2990" t="s">
        <v>310</v>
      </c>
      <c r="H2990" t="s">
        <v>46</v>
      </c>
      <c r="I2990" t="s">
        <v>1662</v>
      </c>
      <c r="J2990" t="s">
        <v>29</v>
      </c>
      <c r="K2990" t="s">
        <v>29</v>
      </c>
    </row>
    <row r="2991" spans="1:11" x14ac:dyDescent="0.25">
      <c r="A2991">
        <v>2990</v>
      </c>
      <c r="B2991" t="s">
        <v>1660</v>
      </c>
      <c r="C2991" t="s">
        <v>46</v>
      </c>
      <c r="D2991">
        <v>28</v>
      </c>
      <c r="E2991">
        <v>4</v>
      </c>
      <c r="F2991">
        <v>1261</v>
      </c>
      <c r="G2991" t="s">
        <v>310</v>
      </c>
      <c r="H2991" t="s">
        <v>46</v>
      </c>
      <c r="I2991" t="s">
        <v>1663</v>
      </c>
      <c r="J2991" t="s">
        <v>27</v>
      </c>
      <c r="K2991" t="s">
        <v>27</v>
      </c>
    </row>
    <row r="2992" spans="1:11" x14ac:dyDescent="0.25">
      <c r="A2992">
        <v>2991</v>
      </c>
      <c r="B2992" t="s">
        <v>1660</v>
      </c>
      <c r="C2992" t="s">
        <v>46</v>
      </c>
      <c r="D2992">
        <v>28</v>
      </c>
      <c r="E2992">
        <v>4</v>
      </c>
      <c r="F2992">
        <v>1261</v>
      </c>
      <c r="G2992" t="s">
        <v>310</v>
      </c>
      <c r="H2992" t="s">
        <v>46</v>
      </c>
      <c r="I2992" t="s">
        <v>1664</v>
      </c>
      <c r="J2992" t="s">
        <v>27</v>
      </c>
      <c r="K2992" t="s">
        <v>27</v>
      </c>
    </row>
    <row r="2993" spans="1:11" x14ac:dyDescent="0.25">
      <c r="A2993">
        <v>2992</v>
      </c>
      <c r="B2993" t="s">
        <v>1660</v>
      </c>
      <c r="C2993" t="s">
        <v>46</v>
      </c>
      <c r="D2993">
        <v>28</v>
      </c>
      <c r="E2993">
        <v>4</v>
      </c>
      <c r="F2993">
        <v>1261</v>
      </c>
      <c r="G2993" t="s">
        <v>310</v>
      </c>
      <c r="H2993" t="s">
        <v>46</v>
      </c>
      <c r="I2993" t="s">
        <v>1665</v>
      </c>
      <c r="J2993" t="s">
        <v>21</v>
      </c>
      <c r="K2993" t="s">
        <v>21</v>
      </c>
    </row>
    <row r="2994" spans="1:11" x14ac:dyDescent="0.25">
      <c r="A2994">
        <v>2993</v>
      </c>
      <c r="B2994" t="s">
        <v>1660</v>
      </c>
      <c r="C2994" t="s">
        <v>46</v>
      </c>
      <c r="D2994">
        <v>28</v>
      </c>
      <c r="E2994">
        <v>4</v>
      </c>
      <c r="F2994">
        <v>1261</v>
      </c>
      <c r="G2994" t="s">
        <v>310</v>
      </c>
      <c r="H2994" t="s">
        <v>46</v>
      </c>
      <c r="I2994" t="s">
        <v>1255</v>
      </c>
      <c r="J2994" t="s">
        <v>29</v>
      </c>
      <c r="K2994" t="s">
        <v>29</v>
      </c>
    </row>
    <row r="2995" spans="1:11" x14ac:dyDescent="0.25">
      <c r="A2995">
        <v>2994</v>
      </c>
      <c r="B2995" t="s">
        <v>1660</v>
      </c>
      <c r="C2995" t="s">
        <v>46</v>
      </c>
      <c r="D2995">
        <v>28</v>
      </c>
      <c r="E2995">
        <v>4</v>
      </c>
      <c r="F2995">
        <v>1261</v>
      </c>
      <c r="G2995" t="s">
        <v>310</v>
      </c>
      <c r="H2995" t="s">
        <v>46</v>
      </c>
      <c r="I2995" t="s">
        <v>1666</v>
      </c>
      <c r="J2995" t="s">
        <v>27</v>
      </c>
      <c r="K2995" t="s">
        <v>27</v>
      </c>
    </row>
    <row r="2996" spans="1:11" x14ac:dyDescent="0.25">
      <c r="A2996">
        <v>2995</v>
      </c>
      <c r="B2996" t="s">
        <v>1667</v>
      </c>
      <c r="C2996" t="s">
        <v>241</v>
      </c>
      <c r="D2996">
        <v>23</v>
      </c>
      <c r="E2996">
        <v>5</v>
      </c>
      <c r="F2996">
        <v>1261</v>
      </c>
      <c r="G2996" t="s">
        <v>311</v>
      </c>
      <c r="H2996" t="s">
        <v>122</v>
      </c>
      <c r="I2996" t="s">
        <v>1422</v>
      </c>
      <c r="J2996" t="s">
        <v>20</v>
      </c>
      <c r="K2996" t="s">
        <v>20</v>
      </c>
    </row>
    <row r="2997" spans="1:11" x14ac:dyDescent="0.25">
      <c r="A2997">
        <v>2996</v>
      </c>
      <c r="B2997" t="s">
        <v>1667</v>
      </c>
      <c r="C2997" t="s">
        <v>241</v>
      </c>
      <c r="D2997">
        <v>23</v>
      </c>
      <c r="E2997">
        <v>5</v>
      </c>
      <c r="F2997">
        <v>1261</v>
      </c>
      <c r="G2997" t="s">
        <v>311</v>
      </c>
      <c r="H2997" t="s">
        <v>122</v>
      </c>
      <c r="I2997" t="s">
        <v>1045</v>
      </c>
      <c r="J2997" t="s">
        <v>1046</v>
      </c>
      <c r="K2997" t="s">
        <v>148</v>
      </c>
    </row>
    <row r="2998" spans="1:11" x14ac:dyDescent="0.25">
      <c r="A2998">
        <v>2997</v>
      </c>
      <c r="B2998" t="s">
        <v>1667</v>
      </c>
      <c r="C2998" t="s">
        <v>241</v>
      </c>
      <c r="D2998">
        <v>23</v>
      </c>
      <c r="E2998">
        <v>5</v>
      </c>
      <c r="F2998">
        <v>1261</v>
      </c>
      <c r="G2998" t="s">
        <v>311</v>
      </c>
      <c r="H2998" t="s">
        <v>122</v>
      </c>
      <c r="I2998" t="s">
        <v>1045</v>
      </c>
      <c r="J2998" t="s">
        <v>1046</v>
      </c>
      <c r="K2998" t="s">
        <v>17</v>
      </c>
    </row>
    <row r="2999" spans="1:11" x14ac:dyDescent="0.25">
      <c r="A2999">
        <v>2998</v>
      </c>
      <c r="B2999" t="s">
        <v>1667</v>
      </c>
      <c r="C2999" t="s">
        <v>241</v>
      </c>
      <c r="D2999">
        <v>23</v>
      </c>
      <c r="E2999">
        <v>5</v>
      </c>
      <c r="F2999">
        <v>1261</v>
      </c>
      <c r="G2999" t="s">
        <v>311</v>
      </c>
      <c r="H2999" t="s">
        <v>122</v>
      </c>
      <c r="I2999" t="s">
        <v>486</v>
      </c>
      <c r="J2999" t="s">
        <v>487</v>
      </c>
      <c r="K2999" t="s">
        <v>15</v>
      </c>
    </row>
    <row r="3000" spans="1:11" x14ac:dyDescent="0.25">
      <c r="A3000">
        <v>2999</v>
      </c>
      <c r="B3000" t="s">
        <v>1667</v>
      </c>
      <c r="C3000" t="s">
        <v>241</v>
      </c>
      <c r="D3000">
        <v>23</v>
      </c>
      <c r="E3000">
        <v>5</v>
      </c>
      <c r="F3000">
        <v>1261</v>
      </c>
      <c r="G3000" t="s">
        <v>311</v>
      </c>
      <c r="H3000" t="s">
        <v>122</v>
      </c>
      <c r="I3000" t="s">
        <v>486</v>
      </c>
      <c r="J3000" t="s">
        <v>487</v>
      </c>
      <c r="K3000" t="s">
        <v>18</v>
      </c>
    </row>
    <row r="3001" spans="1:11" x14ac:dyDescent="0.25">
      <c r="A3001">
        <v>3000</v>
      </c>
      <c r="B3001" t="s">
        <v>1667</v>
      </c>
      <c r="C3001" t="s">
        <v>241</v>
      </c>
      <c r="D3001">
        <v>23</v>
      </c>
      <c r="E3001">
        <v>5</v>
      </c>
      <c r="F3001">
        <v>1261</v>
      </c>
      <c r="G3001" t="s">
        <v>311</v>
      </c>
      <c r="H3001" t="s">
        <v>122</v>
      </c>
      <c r="I3001" t="s">
        <v>486</v>
      </c>
      <c r="J3001" t="s">
        <v>487</v>
      </c>
      <c r="K3001" t="s">
        <v>13</v>
      </c>
    </row>
    <row r="3002" spans="1:11" x14ac:dyDescent="0.25">
      <c r="A3002">
        <v>3001</v>
      </c>
      <c r="B3002" t="s">
        <v>1667</v>
      </c>
      <c r="C3002" t="s">
        <v>241</v>
      </c>
      <c r="D3002">
        <v>23</v>
      </c>
      <c r="E3002">
        <v>5</v>
      </c>
      <c r="F3002">
        <v>1261</v>
      </c>
      <c r="G3002" t="s">
        <v>311</v>
      </c>
      <c r="H3002" t="s">
        <v>122</v>
      </c>
      <c r="I3002" t="s">
        <v>1573</v>
      </c>
      <c r="J3002" t="s">
        <v>21</v>
      </c>
      <c r="K3002" t="s">
        <v>21</v>
      </c>
    </row>
    <row r="3003" spans="1:11" x14ac:dyDescent="0.25">
      <c r="A3003">
        <v>3002</v>
      </c>
      <c r="B3003" t="s">
        <v>1667</v>
      </c>
      <c r="C3003" t="s">
        <v>241</v>
      </c>
      <c r="D3003">
        <v>23</v>
      </c>
      <c r="E3003">
        <v>5</v>
      </c>
      <c r="F3003">
        <v>1261</v>
      </c>
      <c r="G3003" t="s">
        <v>311</v>
      </c>
      <c r="H3003" t="s">
        <v>122</v>
      </c>
      <c r="I3003" t="s">
        <v>1668</v>
      </c>
      <c r="J3003" t="s">
        <v>19</v>
      </c>
      <c r="K3003" t="s">
        <v>19</v>
      </c>
    </row>
    <row r="3004" spans="1:11" x14ac:dyDescent="0.25">
      <c r="A3004">
        <v>3003</v>
      </c>
      <c r="B3004" t="s">
        <v>1667</v>
      </c>
      <c r="C3004" t="s">
        <v>241</v>
      </c>
      <c r="D3004">
        <v>23</v>
      </c>
      <c r="E3004">
        <v>5</v>
      </c>
      <c r="F3004">
        <v>1261</v>
      </c>
      <c r="G3004" t="s">
        <v>311</v>
      </c>
      <c r="H3004" t="s">
        <v>122</v>
      </c>
      <c r="I3004" t="s">
        <v>1569</v>
      </c>
      <c r="J3004" t="s">
        <v>14</v>
      </c>
      <c r="K3004" t="s">
        <v>14</v>
      </c>
    </row>
    <row r="3005" spans="1:11" x14ac:dyDescent="0.25">
      <c r="A3005">
        <v>3004</v>
      </c>
      <c r="B3005" t="s">
        <v>1667</v>
      </c>
      <c r="C3005" t="s">
        <v>241</v>
      </c>
      <c r="D3005">
        <v>23</v>
      </c>
      <c r="E3005">
        <v>5</v>
      </c>
      <c r="F3005">
        <v>1261</v>
      </c>
      <c r="G3005" t="s">
        <v>311</v>
      </c>
      <c r="H3005" t="s">
        <v>122</v>
      </c>
      <c r="I3005" t="s">
        <v>1111</v>
      </c>
      <c r="J3005" t="s">
        <v>18</v>
      </c>
      <c r="K3005" t="s">
        <v>18</v>
      </c>
    </row>
    <row r="3006" spans="1:11" x14ac:dyDescent="0.25">
      <c r="A3006">
        <v>3005</v>
      </c>
      <c r="B3006" t="s">
        <v>1667</v>
      </c>
      <c r="C3006" t="s">
        <v>241</v>
      </c>
      <c r="D3006">
        <v>23</v>
      </c>
      <c r="E3006">
        <v>5</v>
      </c>
      <c r="F3006">
        <v>1261</v>
      </c>
      <c r="G3006" t="s">
        <v>311</v>
      </c>
      <c r="H3006" t="s">
        <v>122</v>
      </c>
      <c r="I3006" t="s">
        <v>1669</v>
      </c>
      <c r="J3006" t="s">
        <v>21</v>
      </c>
      <c r="K3006" t="s">
        <v>21</v>
      </c>
    </row>
    <row r="3007" spans="1:11" x14ac:dyDescent="0.25">
      <c r="A3007">
        <v>3006</v>
      </c>
      <c r="B3007" t="s">
        <v>1667</v>
      </c>
      <c r="C3007" t="s">
        <v>241</v>
      </c>
      <c r="D3007">
        <v>23</v>
      </c>
      <c r="E3007">
        <v>5</v>
      </c>
      <c r="F3007">
        <v>1261</v>
      </c>
      <c r="G3007" t="s">
        <v>311</v>
      </c>
      <c r="H3007" t="s">
        <v>122</v>
      </c>
      <c r="I3007" t="s">
        <v>1479</v>
      </c>
      <c r="J3007" t="s">
        <v>585</v>
      </c>
      <c r="K3007" t="s">
        <v>31</v>
      </c>
    </row>
    <row r="3008" spans="1:11" x14ac:dyDescent="0.25">
      <c r="A3008">
        <v>3007</v>
      </c>
      <c r="B3008" t="s">
        <v>1667</v>
      </c>
      <c r="C3008" t="s">
        <v>241</v>
      </c>
      <c r="D3008">
        <v>23</v>
      </c>
      <c r="E3008">
        <v>5</v>
      </c>
      <c r="F3008">
        <v>1261</v>
      </c>
      <c r="G3008" t="s">
        <v>311</v>
      </c>
      <c r="H3008" t="s">
        <v>122</v>
      </c>
      <c r="I3008" t="s">
        <v>1479</v>
      </c>
      <c r="J3008" t="s">
        <v>585</v>
      </c>
      <c r="K3008" t="s">
        <v>65</v>
      </c>
    </row>
    <row r="3009" spans="1:11" x14ac:dyDescent="0.25">
      <c r="A3009">
        <v>3008</v>
      </c>
      <c r="B3009" t="s">
        <v>1667</v>
      </c>
      <c r="C3009" t="s">
        <v>241</v>
      </c>
      <c r="D3009">
        <v>23</v>
      </c>
      <c r="E3009">
        <v>5</v>
      </c>
      <c r="F3009">
        <v>1261</v>
      </c>
      <c r="G3009" t="s">
        <v>311</v>
      </c>
      <c r="H3009" t="s">
        <v>122</v>
      </c>
      <c r="I3009" t="s">
        <v>1479</v>
      </c>
      <c r="J3009" t="s">
        <v>585</v>
      </c>
      <c r="K3009" t="s">
        <v>19</v>
      </c>
    </row>
    <row r="3010" spans="1:11" x14ac:dyDescent="0.25">
      <c r="A3010">
        <v>3009</v>
      </c>
      <c r="B3010" t="s">
        <v>1667</v>
      </c>
      <c r="C3010" t="s">
        <v>241</v>
      </c>
      <c r="D3010">
        <v>23</v>
      </c>
      <c r="E3010">
        <v>5</v>
      </c>
      <c r="F3010">
        <v>1261</v>
      </c>
      <c r="G3010" t="s">
        <v>311</v>
      </c>
      <c r="H3010" t="s">
        <v>122</v>
      </c>
      <c r="I3010" t="s">
        <v>1670</v>
      </c>
      <c r="J3010" t="s">
        <v>31</v>
      </c>
      <c r="K3010" t="s">
        <v>31</v>
      </c>
    </row>
    <row r="3011" spans="1:11" x14ac:dyDescent="0.25">
      <c r="A3011">
        <v>3010</v>
      </c>
      <c r="B3011" t="s">
        <v>1667</v>
      </c>
      <c r="C3011" t="s">
        <v>241</v>
      </c>
      <c r="D3011">
        <v>23</v>
      </c>
      <c r="E3011">
        <v>5</v>
      </c>
      <c r="F3011">
        <v>1261</v>
      </c>
      <c r="G3011" t="s">
        <v>311</v>
      </c>
      <c r="H3011" t="s">
        <v>122</v>
      </c>
      <c r="I3011" t="s">
        <v>1671</v>
      </c>
      <c r="J3011" t="s">
        <v>19</v>
      </c>
      <c r="K3011" t="s">
        <v>19</v>
      </c>
    </row>
    <row r="3012" spans="1:11" x14ac:dyDescent="0.25">
      <c r="A3012">
        <v>3011</v>
      </c>
      <c r="B3012" t="s">
        <v>1667</v>
      </c>
      <c r="C3012" t="s">
        <v>241</v>
      </c>
      <c r="D3012">
        <v>23</v>
      </c>
      <c r="E3012">
        <v>5</v>
      </c>
      <c r="F3012">
        <v>1261</v>
      </c>
      <c r="G3012" t="s">
        <v>311</v>
      </c>
      <c r="H3012" t="s">
        <v>122</v>
      </c>
      <c r="I3012" t="s">
        <v>1630</v>
      </c>
      <c r="J3012" t="s">
        <v>581</v>
      </c>
      <c r="K3012" t="s">
        <v>19</v>
      </c>
    </row>
    <row r="3013" spans="1:11" x14ac:dyDescent="0.25">
      <c r="A3013">
        <v>3012</v>
      </c>
      <c r="B3013" t="s">
        <v>1667</v>
      </c>
      <c r="C3013" t="s">
        <v>241</v>
      </c>
      <c r="D3013">
        <v>23</v>
      </c>
      <c r="E3013">
        <v>5</v>
      </c>
      <c r="F3013">
        <v>1261</v>
      </c>
      <c r="G3013" t="s">
        <v>311</v>
      </c>
      <c r="H3013" t="s">
        <v>122</v>
      </c>
      <c r="I3013" t="s">
        <v>1630</v>
      </c>
      <c r="J3013" t="s">
        <v>581</v>
      </c>
      <c r="K3013" t="s">
        <v>48</v>
      </c>
    </row>
    <row r="3014" spans="1:11" x14ac:dyDescent="0.25">
      <c r="A3014">
        <v>3013</v>
      </c>
      <c r="B3014" t="s">
        <v>1667</v>
      </c>
      <c r="C3014" t="s">
        <v>241</v>
      </c>
      <c r="D3014">
        <v>23</v>
      </c>
      <c r="E3014">
        <v>5</v>
      </c>
      <c r="F3014">
        <v>1261</v>
      </c>
      <c r="G3014" t="s">
        <v>311</v>
      </c>
      <c r="H3014" t="s">
        <v>122</v>
      </c>
      <c r="I3014" t="s">
        <v>1638</v>
      </c>
      <c r="J3014" t="s">
        <v>64</v>
      </c>
      <c r="K3014" t="s">
        <v>64</v>
      </c>
    </row>
    <row r="3015" spans="1:11" x14ac:dyDescent="0.25">
      <c r="A3015">
        <v>3014</v>
      </c>
      <c r="B3015" t="s">
        <v>1667</v>
      </c>
      <c r="C3015" t="s">
        <v>241</v>
      </c>
      <c r="D3015">
        <v>23</v>
      </c>
      <c r="E3015">
        <v>5</v>
      </c>
      <c r="F3015">
        <v>1261</v>
      </c>
      <c r="G3015" t="s">
        <v>311</v>
      </c>
      <c r="H3015" t="s">
        <v>122</v>
      </c>
      <c r="I3015" t="s">
        <v>933</v>
      </c>
      <c r="J3015" t="s">
        <v>21</v>
      </c>
      <c r="K3015" t="s">
        <v>21</v>
      </c>
    </row>
    <row r="3016" spans="1:11" x14ac:dyDescent="0.25">
      <c r="A3016">
        <v>3015</v>
      </c>
      <c r="B3016" t="s">
        <v>1667</v>
      </c>
      <c r="C3016" t="s">
        <v>241</v>
      </c>
      <c r="D3016">
        <v>23</v>
      </c>
      <c r="E3016">
        <v>5</v>
      </c>
      <c r="F3016">
        <v>1261</v>
      </c>
      <c r="G3016" t="s">
        <v>311</v>
      </c>
      <c r="H3016" t="s">
        <v>122</v>
      </c>
      <c r="I3016" t="s">
        <v>758</v>
      </c>
      <c r="J3016" t="s">
        <v>48</v>
      </c>
      <c r="K3016" t="s">
        <v>48</v>
      </c>
    </row>
    <row r="3017" spans="1:11" x14ac:dyDescent="0.25">
      <c r="A3017">
        <v>3016</v>
      </c>
      <c r="B3017" t="s">
        <v>21</v>
      </c>
      <c r="C3017" t="s">
        <v>94</v>
      </c>
      <c r="D3017">
        <v>29</v>
      </c>
      <c r="E3017">
        <v>5</v>
      </c>
      <c r="F3017">
        <v>1261</v>
      </c>
      <c r="G3017" t="s">
        <v>430</v>
      </c>
      <c r="H3017" t="s">
        <v>21</v>
      </c>
      <c r="I3017" t="s">
        <v>1672</v>
      </c>
      <c r="J3017" t="s">
        <v>28</v>
      </c>
      <c r="K3017" t="s">
        <v>28</v>
      </c>
    </row>
    <row r="3018" spans="1:11" x14ac:dyDescent="0.25">
      <c r="A3018">
        <v>3017</v>
      </c>
      <c r="B3018" t="s">
        <v>21</v>
      </c>
      <c r="C3018" t="s">
        <v>94</v>
      </c>
      <c r="D3018">
        <v>29</v>
      </c>
      <c r="E3018">
        <v>5</v>
      </c>
      <c r="F3018">
        <v>1261</v>
      </c>
      <c r="G3018" t="s">
        <v>430</v>
      </c>
      <c r="H3018" t="s">
        <v>21</v>
      </c>
      <c r="I3018" t="s">
        <v>1673</v>
      </c>
      <c r="J3018" t="s">
        <v>28</v>
      </c>
      <c r="K3018" t="s">
        <v>28</v>
      </c>
    </row>
    <row r="3019" spans="1:11" x14ac:dyDescent="0.25">
      <c r="A3019">
        <v>3018</v>
      </c>
      <c r="B3019" t="s">
        <v>21</v>
      </c>
      <c r="C3019" t="s">
        <v>94</v>
      </c>
      <c r="D3019">
        <v>29</v>
      </c>
      <c r="E3019">
        <v>5</v>
      </c>
      <c r="F3019">
        <v>1261</v>
      </c>
      <c r="G3019" t="s">
        <v>430</v>
      </c>
      <c r="H3019" t="s">
        <v>21</v>
      </c>
      <c r="I3019" t="s">
        <v>1674</v>
      </c>
      <c r="J3019" t="s">
        <v>20</v>
      </c>
      <c r="K3019" t="s">
        <v>20</v>
      </c>
    </row>
    <row r="3020" spans="1:11" x14ac:dyDescent="0.25">
      <c r="A3020">
        <v>3019</v>
      </c>
      <c r="B3020" t="s">
        <v>21</v>
      </c>
      <c r="C3020" t="s">
        <v>460</v>
      </c>
      <c r="D3020">
        <v>18</v>
      </c>
      <c r="E3020">
        <v>7</v>
      </c>
      <c r="F3020">
        <v>1261</v>
      </c>
      <c r="G3020" t="s">
        <v>92</v>
      </c>
      <c r="H3020" t="s">
        <v>21</v>
      </c>
      <c r="I3020" t="s">
        <v>752</v>
      </c>
      <c r="J3020" t="s">
        <v>753</v>
      </c>
      <c r="K3020" t="s">
        <v>90</v>
      </c>
    </row>
    <row r="3021" spans="1:11" x14ac:dyDescent="0.25">
      <c r="A3021">
        <v>3020</v>
      </c>
      <c r="B3021" t="s">
        <v>21</v>
      </c>
      <c r="C3021" t="s">
        <v>460</v>
      </c>
      <c r="D3021">
        <v>18</v>
      </c>
      <c r="E3021">
        <v>7</v>
      </c>
      <c r="F3021">
        <v>1261</v>
      </c>
      <c r="G3021" t="s">
        <v>92</v>
      </c>
      <c r="H3021" t="s">
        <v>21</v>
      </c>
      <c r="I3021" t="s">
        <v>752</v>
      </c>
      <c r="J3021" t="s">
        <v>753</v>
      </c>
      <c r="K3021" t="s">
        <v>40</v>
      </c>
    </row>
    <row r="3022" spans="1:11" x14ac:dyDescent="0.25">
      <c r="A3022">
        <v>3021</v>
      </c>
      <c r="B3022" t="s">
        <v>21</v>
      </c>
      <c r="C3022" t="s">
        <v>460</v>
      </c>
      <c r="D3022">
        <v>18</v>
      </c>
      <c r="E3022">
        <v>7</v>
      </c>
      <c r="F3022">
        <v>1261</v>
      </c>
      <c r="G3022" t="s">
        <v>92</v>
      </c>
      <c r="H3022" t="s">
        <v>21</v>
      </c>
      <c r="I3022" t="s">
        <v>1593</v>
      </c>
      <c r="J3022" t="s">
        <v>278</v>
      </c>
      <c r="K3022" t="s">
        <v>278</v>
      </c>
    </row>
    <row r="3023" spans="1:11" x14ac:dyDescent="0.25">
      <c r="A3023">
        <v>3022</v>
      </c>
      <c r="B3023" t="s">
        <v>21</v>
      </c>
      <c r="C3023" t="s">
        <v>460</v>
      </c>
      <c r="D3023">
        <v>18</v>
      </c>
      <c r="E3023">
        <v>7</v>
      </c>
      <c r="F3023">
        <v>1261</v>
      </c>
      <c r="G3023" t="s">
        <v>92</v>
      </c>
      <c r="H3023" t="s">
        <v>21</v>
      </c>
      <c r="I3023" t="s">
        <v>1498</v>
      </c>
      <c r="J3023" t="s">
        <v>278</v>
      </c>
      <c r="K3023" t="s">
        <v>278</v>
      </c>
    </row>
    <row r="3024" spans="1:11" x14ac:dyDescent="0.25">
      <c r="A3024">
        <v>3023</v>
      </c>
      <c r="B3024" t="s">
        <v>21</v>
      </c>
      <c r="C3024" t="s">
        <v>460</v>
      </c>
      <c r="D3024">
        <v>18</v>
      </c>
      <c r="E3024">
        <v>7</v>
      </c>
      <c r="F3024">
        <v>1261</v>
      </c>
      <c r="G3024" t="s">
        <v>92</v>
      </c>
      <c r="H3024" t="s">
        <v>21</v>
      </c>
      <c r="I3024" t="s">
        <v>1618</v>
      </c>
      <c r="J3024" t="s">
        <v>296</v>
      </c>
      <c r="K3024" t="s">
        <v>296</v>
      </c>
    </row>
    <row r="3025" spans="1:11" x14ac:dyDescent="0.25">
      <c r="A3025">
        <v>3024</v>
      </c>
      <c r="B3025" t="s">
        <v>21</v>
      </c>
      <c r="C3025" t="s">
        <v>460</v>
      </c>
      <c r="D3025">
        <v>18</v>
      </c>
      <c r="E3025">
        <v>7</v>
      </c>
      <c r="F3025">
        <v>1261</v>
      </c>
      <c r="G3025" t="s">
        <v>92</v>
      </c>
      <c r="H3025" t="s">
        <v>21</v>
      </c>
      <c r="I3025" t="s">
        <v>1675</v>
      </c>
      <c r="J3025" t="s">
        <v>296</v>
      </c>
      <c r="K3025" t="s">
        <v>296</v>
      </c>
    </row>
    <row r="3026" spans="1:11" x14ac:dyDescent="0.25">
      <c r="A3026">
        <v>3025</v>
      </c>
      <c r="B3026" t="s">
        <v>21</v>
      </c>
      <c r="C3026" t="s">
        <v>460</v>
      </c>
      <c r="D3026">
        <v>18</v>
      </c>
      <c r="E3026">
        <v>7</v>
      </c>
      <c r="F3026">
        <v>1261</v>
      </c>
      <c r="G3026" t="s">
        <v>92</v>
      </c>
      <c r="H3026" t="s">
        <v>21</v>
      </c>
      <c r="I3026" t="s">
        <v>1497</v>
      </c>
      <c r="J3026" t="s">
        <v>278</v>
      </c>
      <c r="K3026" t="s">
        <v>278</v>
      </c>
    </row>
    <row r="3027" spans="1:11" x14ac:dyDescent="0.25">
      <c r="A3027">
        <v>3026</v>
      </c>
      <c r="B3027" t="s">
        <v>21</v>
      </c>
      <c r="C3027" t="s">
        <v>460</v>
      </c>
      <c r="D3027">
        <v>18</v>
      </c>
      <c r="E3027">
        <v>7</v>
      </c>
      <c r="F3027">
        <v>1261</v>
      </c>
      <c r="G3027" t="s">
        <v>92</v>
      </c>
      <c r="H3027" t="s">
        <v>21</v>
      </c>
      <c r="I3027" t="s">
        <v>1676</v>
      </c>
      <c r="J3027" t="s">
        <v>296</v>
      </c>
      <c r="K3027" t="s">
        <v>296</v>
      </c>
    </row>
    <row r="3028" spans="1:11" x14ac:dyDescent="0.25">
      <c r="A3028">
        <v>3027</v>
      </c>
      <c r="B3028" t="s">
        <v>21</v>
      </c>
      <c r="C3028" t="s">
        <v>460</v>
      </c>
      <c r="D3028">
        <v>18</v>
      </c>
      <c r="E3028">
        <v>7</v>
      </c>
      <c r="F3028">
        <v>1261</v>
      </c>
      <c r="G3028" t="s">
        <v>92</v>
      </c>
      <c r="H3028" t="s">
        <v>21</v>
      </c>
      <c r="I3028" t="s">
        <v>1677</v>
      </c>
      <c r="J3028" t="s">
        <v>296</v>
      </c>
      <c r="K3028" t="s">
        <v>296</v>
      </c>
    </row>
    <row r="3029" spans="1:11" x14ac:dyDescent="0.25">
      <c r="A3029">
        <v>3028</v>
      </c>
      <c r="B3029" t="s">
        <v>21</v>
      </c>
      <c r="C3029" t="s">
        <v>460</v>
      </c>
      <c r="D3029">
        <v>18</v>
      </c>
      <c r="E3029">
        <v>7</v>
      </c>
      <c r="F3029">
        <v>1261</v>
      </c>
      <c r="G3029" t="s">
        <v>92</v>
      </c>
      <c r="H3029" t="s">
        <v>21</v>
      </c>
      <c r="I3029" t="s">
        <v>1624</v>
      </c>
      <c r="J3029" t="s">
        <v>40</v>
      </c>
      <c r="K3029" t="s">
        <v>40</v>
      </c>
    </row>
    <row r="3030" spans="1:11" x14ac:dyDescent="0.25">
      <c r="A3030">
        <v>3029</v>
      </c>
      <c r="B3030" t="s">
        <v>21</v>
      </c>
      <c r="C3030" t="s">
        <v>460</v>
      </c>
      <c r="D3030">
        <v>18</v>
      </c>
      <c r="E3030">
        <v>7</v>
      </c>
      <c r="F3030">
        <v>1261</v>
      </c>
      <c r="G3030" t="s">
        <v>92</v>
      </c>
      <c r="H3030" t="s">
        <v>21</v>
      </c>
      <c r="I3030" t="s">
        <v>1678</v>
      </c>
      <c r="J3030" t="s">
        <v>40</v>
      </c>
      <c r="K3030" t="s">
        <v>40</v>
      </c>
    </row>
    <row r="3031" spans="1:11" x14ac:dyDescent="0.25">
      <c r="A3031">
        <v>3030</v>
      </c>
      <c r="B3031" t="s">
        <v>21</v>
      </c>
      <c r="C3031" t="s">
        <v>460</v>
      </c>
      <c r="D3031">
        <v>18</v>
      </c>
      <c r="E3031">
        <v>7</v>
      </c>
      <c r="F3031">
        <v>1261</v>
      </c>
      <c r="G3031" t="s">
        <v>92</v>
      </c>
      <c r="H3031" t="s">
        <v>21</v>
      </c>
      <c r="I3031" t="s">
        <v>1679</v>
      </c>
      <c r="J3031" t="s">
        <v>278</v>
      </c>
      <c r="K3031" t="s">
        <v>278</v>
      </c>
    </row>
    <row r="3032" spans="1:11" x14ac:dyDescent="0.25">
      <c r="A3032">
        <v>3031</v>
      </c>
      <c r="B3032" t="s">
        <v>21</v>
      </c>
      <c r="C3032" t="s">
        <v>460</v>
      </c>
      <c r="D3032">
        <v>18</v>
      </c>
      <c r="E3032">
        <v>7</v>
      </c>
      <c r="F3032">
        <v>1261</v>
      </c>
      <c r="G3032" t="s">
        <v>92</v>
      </c>
      <c r="H3032" t="s">
        <v>21</v>
      </c>
      <c r="I3032" t="s">
        <v>1680</v>
      </c>
      <c r="J3032" t="s">
        <v>278</v>
      </c>
      <c r="K3032" t="s">
        <v>278</v>
      </c>
    </row>
    <row r="3033" spans="1:11" x14ac:dyDescent="0.25">
      <c r="A3033">
        <v>3032</v>
      </c>
      <c r="B3033" t="s">
        <v>21</v>
      </c>
      <c r="C3033" t="s">
        <v>460</v>
      </c>
      <c r="D3033">
        <v>18</v>
      </c>
      <c r="E3033">
        <v>7</v>
      </c>
      <c r="F3033">
        <v>1261</v>
      </c>
      <c r="G3033" t="s">
        <v>92</v>
      </c>
      <c r="H3033" t="s">
        <v>21</v>
      </c>
      <c r="I3033" t="s">
        <v>1681</v>
      </c>
      <c r="J3033" t="s">
        <v>296</v>
      </c>
      <c r="K3033" t="s">
        <v>296</v>
      </c>
    </row>
    <row r="3034" spans="1:11" x14ac:dyDescent="0.25">
      <c r="A3034">
        <v>3033</v>
      </c>
      <c r="B3034" t="s">
        <v>21</v>
      </c>
      <c r="C3034" t="s">
        <v>460</v>
      </c>
      <c r="D3034">
        <v>18</v>
      </c>
      <c r="E3034">
        <v>7</v>
      </c>
      <c r="F3034">
        <v>1261</v>
      </c>
      <c r="G3034" t="s">
        <v>92</v>
      </c>
      <c r="H3034" t="s">
        <v>21</v>
      </c>
      <c r="I3034" t="s">
        <v>1589</v>
      </c>
      <c r="J3034" t="s">
        <v>1588</v>
      </c>
      <c r="K3034" t="s">
        <v>40</v>
      </c>
    </row>
    <row r="3035" spans="1:11" x14ac:dyDescent="0.25">
      <c r="A3035">
        <v>3034</v>
      </c>
      <c r="B3035" t="s">
        <v>21</v>
      </c>
      <c r="C3035" t="s">
        <v>460</v>
      </c>
      <c r="D3035">
        <v>18</v>
      </c>
      <c r="E3035">
        <v>7</v>
      </c>
      <c r="F3035">
        <v>1261</v>
      </c>
      <c r="G3035" t="s">
        <v>92</v>
      </c>
      <c r="H3035" t="s">
        <v>21</v>
      </c>
      <c r="I3035" t="s">
        <v>1589</v>
      </c>
      <c r="J3035" t="s">
        <v>1588</v>
      </c>
      <c r="K3035" t="s">
        <v>90</v>
      </c>
    </row>
    <row r="3036" spans="1:11" x14ac:dyDescent="0.25">
      <c r="A3036">
        <v>3035</v>
      </c>
      <c r="B3036" t="s">
        <v>21</v>
      </c>
      <c r="C3036" t="s">
        <v>460</v>
      </c>
      <c r="D3036">
        <v>18</v>
      </c>
      <c r="E3036">
        <v>7</v>
      </c>
      <c r="F3036">
        <v>1261</v>
      </c>
      <c r="G3036" t="s">
        <v>92</v>
      </c>
      <c r="H3036" t="s">
        <v>21</v>
      </c>
      <c r="I3036" t="s">
        <v>1589</v>
      </c>
      <c r="J3036" t="s">
        <v>1588</v>
      </c>
      <c r="K3036" t="s">
        <v>114</v>
      </c>
    </row>
    <row r="3037" spans="1:11" x14ac:dyDescent="0.25">
      <c r="A3037">
        <v>3036</v>
      </c>
      <c r="B3037" t="s">
        <v>21</v>
      </c>
      <c r="C3037" t="s">
        <v>460</v>
      </c>
      <c r="D3037">
        <v>18</v>
      </c>
      <c r="E3037">
        <v>7</v>
      </c>
      <c r="F3037">
        <v>1261</v>
      </c>
      <c r="G3037" t="s">
        <v>92</v>
      </c>
      <c r="H3037" t="s">
        <v>21</v>
      </c>
      <c r="I3037" t="s">
        <v>1682</v>
      </c>
      <c r="J3037" t="s">
        <v>1588</v>
      </c>
      <c r="K3037" t="s">
        <v>40</v>
      </c>
    </row>
    <row r="3038" spans="1:11" x14ac:dyDescent="0.25">
      <c r="A3038">
        <v>3037</v>
      </c>
      <c r="B3038" t="s">
        <v>21</v>
      </c>
      <c r="C3038" t="s">
        <v>460</v>
      </c>
      <c r="D3038">
        <v>18</v>
      </c>
      <c r="E3038">
        <v>7</v>
      </c>
      <c r="F3038">
        <v>1261</v>
      </c>
      <c r="G3038" t="s">
        <v>92</v>
      </c>
      <c r="H3038" t="s">
        <v>21</v>
      </c>
      <c r="I3038" t="s">
        <v>1682</v>
      </c>
      <c r="J3038" t="s">
        <v>1588</v>
      </c>
      <c r="K3038" t="s">
        <v>90</v>
      </c>
    </row>
    <row r="3039" spans="1:11" x14ac:dyDescent="0.25">
      <c r="A3039">
        <v>3038</v>
      </c>
      <c r="B3039" t="s">
        <v>21</v>
      </c>
      <c r="C3039" t="s">
        <v>460</v>
      </c>
      <c r="D3039">
        <v>18</v>
      </c>
      <c r="E3039">
        <v>7</v>
      </c>
      <c r="F3039">
        <v>1261</v>
      </c>
      <c r="G3039" t="s">
        <v>92</v>
      </c>
      <c r="H3039" t="s">
        <v>21</v>
      </c>
      <c r="I3039" t="s">
        <v>1682</v>
      </c>
      <c r="J3039" t="s">
        <v>1588</v>
      </c>
      <c r="K3039" t="s">
        <v>114</v>
      </c>
    </row>
    <row r="3040" spans="1:11" x14ac:dyDescent="0.25">
      <c r="A3040">
        <v>3039</v>
      </c>
      <c r="B3040" t="s">
        <v>21</v>
      </c>
      <c r="C3040" t="s">
        <v>460</v>
      </c>
      <c r="D3040">
        <v>18</v>
      </c>
      <c r="E3040">
        <v>7</v>
      </c>
      <c r="F3040">
        <v>1261</v>
      </c>
      <c r="G3040" t="s">
        <v>92</v>
      </c>
      <c r="H3040" t="s">
        <v>21</v>
      </c>
      <c r="I3040" t="s">
        <v>1593</v>
      </c>
      <c r="J3040" t="s">
        <v>278</v>
      </c>
      <c r="K3040" t="s">
        <v>278</v>
      </c>
    </row>
    <row r="3041" spans="1:11" x14ac:dyDescent="0.25">
      <c r="A3041">
        <v>3040</v>
      </c>
      <c r="B3041" t="s">
        <v>21</v>
      </c>
      <c r="C3041" t="s">
        <v>460</v>
      </c>
      <c r="D3041">
        <v>18</v>
      </c>
      <c r="E3041">
        <v>7</v>
      </c>
      <c r="F3041">
        <v>1261</v>
      </c>
      <c r="G3041" t="s">
        <v>92</v>
      </c>
      <c r="H3041" t="s">
        <v>21</v>
      </c>
      <c r="I3041" t="s">
        <v>1498</v>
      </c>
      <c r="J3041" t="s">
        <v>278</v>
      </c>
      <c r="K3041" t="s">
        <v>278</v>
      </c>
    </row>
    <row r="3042" spans="1:11" x14ac:dyDescent="0.25">
      <c r="A3042">
        <v>3041</v>
      </c>
      <c r="B3042" t="s">
        <v>21</v>
      </c>
      <c r="C3042" t="s">
        <v>460</v>
      </c>
      <c r="D3042">
        <v>18</v>
      </c>
      <c r="E3042">
        <v>7</v>
      </c>
      <c r="F3042">
        <v>1261</v>
      </c>
      <c r="G3042" t="s">
        <v>92</v>
      </c>
      <c r="H3042" t="s">
        <v>21</v>
      </c>
      <c r="I3042" t="s">
        <v>1590</v>
      </c>
      <c r="J3042" t="s">
        <v>40</v>
      </c>
      <c r="K3042" t="s">
        <v>40</v>
      </c>
    </row>
    <row r="3043" spans="1:11" x14ac:dyDescent="0.25">
      <c r="A3043">
        <v>3042</v>
      </c>
      <c r="B3043" t="s">
        <v>21</v>
      </c>
      <c r="C3043" t="s">
        <v>460</v>
      </c>
      <c r="D3043">
        <v>18</v>
      </c>
      <c r="E3043">
        <v>7</v>
      </c>
      <c r="F3043">
        <v>1261</v>
      </c>
      <c r="G3043" t="s">
        <v>92</v>
      </c>
      <c r="H3043" t="s">
        <v>21</v>
      </c>
      <c r="I3043" t="s">
        <v>752</v>
      </c>
      <c r="J3043" t="s">
        <v>753</v>
      </c>
      <c r="K3043" t="s">
        <v>90</v>
      </c>
    </row>
    <row r="3044" spans="1:11" x14ac:dyDescent="0.25">
      <c r="A3044">
        <v>3043</v>
      </c>
      <c r="B3044" t="s">
        <v>21</v>
      </c>
      <c r="C3044" t="s">
        <v>460</v>
      </c>
      <c r="D3044">
        <v>18</v>
      </c>
      <c r="E3044">
        <v>7</v>
      </c>
      <c r="F3044">
        <v>1261</v>
      </c>
      <c r="G3044" t="s">
        <v>92</v>
      </c>
      <c r="H3044" t="s">
        <v>21</v>
      </c>
      <c r="I3044" t="s">
        <v>752</v>
      </c>
      <c r="J3044" t="s">
        <v>753</v>
      </c>
      <c r="K3044" t="s">
        <v>40</v>
      </c>
    </row>
    <row r="3045" spans="1:11" x14ac:dyDescent="0.25">
      <c r="A3045">
        <v>3044</v>
      </c>
      <c r="B3045" t="s">
        <v>21</v>
      </c>
      <c r="C3045" t="s">
        <v>460</v>
      </c>
      <c r="D3045">
        <v>18</v>
      </c>
      <c r="E3045">
        <v>7</v>
      </c>
      <c r="F3045">
        <v>1261</v>
      </c>
      <c r="G3045" t="s">
        <v>92</v>
      </c>
      <c r="H3045" t="s">
        <v>21</v>
      </c>
      <c r="I3045" t="s">
        <v>1594</v>
      </c>
      <c r="J3045" t="s">
        <v>40</v>
      </c>
      <c r="K3045" t="s">
        <v>40</v>
      </c>
    </row>
    <row r="3046" spans="1:11" x14ac:dyDescent="0.25">
      <c r="A3046">
        <v>3045</v>
      </c>
      <c r="B3046" t="s">
        <v>21</v>
      </c>
      <c r="C3046" t="s">
        <v>460</v>
      </c>
      <c r="D3046">
        <v>18</v>
      </c>
      <c r="E3046">
        <v>7</v>
      </c>
      <c r="F3046">
        <v>1261</v>
      </c>
      <c r="G3046" t="s">
        <v>92</v>
      </c>
      <c r="H3046" t="s">
        <v>21</v>
      </c>
      <c r="I3046" t="s">
        <v>1624</v>
      </c>
      <c r="J3046" t="s">
        <v>40</v>
      </c>
      <c r="K3046" t="s">
        <v>40</v>
      </c>
    </row>
    <row r="3047" spans="1:11" x14ac:dyDescent="0.25">
      <c r="A3047">
        <v>3046</v>
      </c>
      <c r="B3047" t="s">
        <v>21</v>
      </c>
      <c r="C3047" t="s">
        <v>460</v>
      </c>
      <c r="D3047">
        <v>18</v>
      </c>
      <c r="E3047">
        <v>7</v>
      </c>
      <c r="F3047">
        <v>1261</v>
      </c>
      <c r="G3047" t="s">
        <v>92</v>
      </c>
      <c r="H3047" t="s">
        <v>21</v>
      </c>
      <c r="I3047" t="s">
        <v>1676</v>
      </c>
      <c r="J3047" t="s">
        <v>296</v>
      </c>
      <c r="K3047" t="s">
        <v>296</v>
      </c>
    </row>
    <row r="3048" spans="1:11" x14ac:dyDescent="0.25">
      <c r="A3048">
        <v>3047</v>
      </c>
      <c r="B3048" t="s">
        <v>21</v>
      </c>
      <c r="C3048" t="s">
        <v>460</v>
      </c>
      <c r="D3048">
        <v>18</v>
      </c>
      <c r="E3048">
        <v>7</v>
      </c>
      <c r="F3048">
        <v>1261</v>
      </c>
      <c r="G3048" t="s">
        <v>92</v>
      </c>
      <c r="H3048" t="s">
        <v>21</v>
      </c>
      <c r="I3048" t="s">
        <v>1681</v>
      </c>
      <c r="J3048" t="s">
        <v>296</v>
      </c>
      <c r="K3048" t="s">
        <v>296</v>
      </c>
    </row>
    <row r="3049" spans="1:11" x14ac:dyDescent="0.25">
      <c r="A3049">
        <v>3048</v>
      </c>
      <c r="B3049" t="s">
        <v>21</v>
      </c>
      <c r="C3049" t="s">
        <v>460</v>
      </c>
      <c r="D3049">
        <v>18</v>
      </c>
      <c r="E3049">
        <v>7</v>
      </c>
      <c r="F3049">
        <v>1261</v>
      </c>
      <c r="G3049" t="s">
        <v>92</v>
      </c>
      <c r="H3049" t="s">
        <v>21</v>
      </c>
      <c r="I3049" t="s">
        <v>1683</v>
      </c>
      <c r="J3049" t="s">
        <v>40</v>
      </c>
      <c r="K3049" t="s">
        <v>40</v>
      </c>
    </row>
    <row r="3050" spans="1:11" x14ac:dyDescent="0.25">
      <c r="A3050">
        <v>3049</v>
      </c>
      <c r="B3050" t="s">
        <v>21</v>
      </c>
      <c r="C3050" t="s">
        <v>460</v>
      </c>
      <c r="D3050">
        <v>18</v>
      </c>
      <c r="E3050">
        <v>7</v>
      </c>
      <c r="F3050">
        <v>1261</v>
      </c>
      <c r="G3050" t="s">
        <v>92</v>
      </c>
      <c r="H3050" t="s">
        <v>21</v>
      </c>
      <c r="I3050" t="s">
        <v>1678</v>
      </c>
      <c r="J3050" t="s">
        <v>40</v>
      </c>
      <c r="K3050" t="s">
        <v>40</v>
      </c>
    </row>
    <row r="3051" spans="1:11" x14ac:dyDescent="0.25">
      <c r="A3051">
        <v>3050</v>
      </c>
      <c r="B3051" t="s">
        <v>1684</v>
      </c>
      <c r="C3051" t="s">
        <v>122</v>
      </c>
      <c r="D3051">
        <v>21</v>
      </c>
      <c r="E3051">
        <v>8</v>
      </c>
      <c r="F3051">
        <v>1261</v>
      </c>
      <c r="G3051" t="s">
        <v>312</v>
      </c>
      <c r="H3051" t="s">
        <v>313</v>
      </c>
      <c r="I3051" t="s">
        <v>1685</v>
      </c>
      <c r="J3051" t="s">
        <v>21</v>
      </c>
      <c r="K3051" t="s">
        <v>21</v>
      </c>
    </row>
    <row r="3052" spans="1:11" x14ac:dyDescent="0.25">
      <c r="A3052">
        <v>3051</v>
      </c>
      <c r="B3052" t="s">
        <v>1684</v>
      </c>
      <c r="C3052" t="s">
        <v>122</v>
      </c>
      <c r="D3052">
        <v>21</v>
      </c>
      <c r="E3052">
        <v>8</v>
      </c>
      <c r="F3052">
        <v>1261</v>
      </c>
      <c r="G3052" t="s">
        <v>312</v>
      </c>
      <c r="H3052" t="s">
        <v>313</v>
      </c>
      <c r="I3052" t="s">
        <v>1686</v>
      </c>
      <c r="J3052" t="s">
        <v>21</v>
      </c>
      <c r="K3052" t="s">
        <v>21</v>
      </c>
    </row>
    <row r="3053" spans="1:11" x14ac:dyDescent="0.25">
      <c r="A3053">
        <v>3052</v>
      </c>
      <c r="B3053" t="s">
        <v>1684</v>
      </c>
      <c r="C3053" t="s">
        <v>122</v>
      </c>
      <c r="D3053">
        <v>21</v>
      </c>
      <c r="E3053">
        <v>8</v>
      </c>
      <c r="F3053">
        <v>1261</v>
      </c>
      <c r="G3053" t="s">
        <v>312</v>
      </c>
      <c r="H3053" t="s">
        <v>313</v>
      </c>
      <c r="I3053" t="s">
        <v>1687</v>
      </c>
      <c r="J3053" t="s">
        <v>21</v>
      </c>
      <c r="K3053" t="s">
        <v>21</v>
      </c>
    </row>
    <row r="3054" spans="1:11" x14ac:dyDescent="0.25">
      <c r="A3054">
        <v>3053</v>
      </c>
      <c r="B3054" t="s">
        <v>1684</v>
      </c>
      <c r="C3054" t="s">
        <v>122</v>
      </c>
      <c r="D3054">
        <v>21</v>
      </c>
      <c r="E3054">
        <v>8</v>
      </c>
      <c r="F3054">
        <v>1261</v>
      </c>
      <c r="G3054" t="s">
        <v>312</v>
      </c>
      <c r="H3054" t="s">
        <v>313</v>
      </c>
      <c r="I3054" t="s">
        <v>577</v>
      </c>
      <c r="J3054" t="s">
        <v>578</v>
      </c>
      <c r="K3054" t="s">
        <v>17</v>
      </c>
    </row>
    <row r="3055" spans="1:11" x14ac:dyDescent="0.25">
      <c r="A3055">
        <v>3054</v>
      </c>
      <c r="B3055" t="s">
        <v>1684</v>
      </c>
      <c r="C3055" t="s">
        <v>122</v>
      </c>
      <c r="D3055">
        <v>21</v>
      </c>
      <c r="E3055">
        <v>8</v>
      </c>
      <c r="F3055">
        <v>1261</v>
      </c>
      <c r="G3055" t="s">
        <v>312</v>
      </c>
      <c r="H3055" t="s">
        <v>313</v>
      </c>
      <c r="I3055" t="s">
        <v>577</v>
      </c>
      <c r="J3055" t="s">
        <v>578</v>
      </c>
      <c r="K3055" t="s">
        <v>15</v>
      </c>
    </row>
    <row r="3056" spans="1:11" x14ac:dyDescent="0.25">
      <c r="A3056">
        <v>3055</v>
      </c>
      <c r="B3056" t="s">
        <v>1684</v>
      </c>
      <c r="C3056" t="s">
        <v>122</v>
      </c>
      <c r="D3056">
        <v>21</v>
      </c>
      <c r="E3056">
        <v>8</v>
      </c>
      <c r="F3056">
        <v>1261</v>
      </c>
      <c r="G3056" t="s">
        <v>312</v>
      </c>
      <c r="H3056" t="s">
        <v>313</v>
      </c>
      <c r="I3056" t="s">
        <v>577</v>
      </c>
      <c r="J3056" t="s">
        <v>578</v>
      </c>
      <c r="K3056" t="s">
        <v>18</v>
      </c>
    </row>
    <row r="3057" spans="1:11" x14ac:dyDescent="0.25">
      <c r="A3057">
        <v>3056</v>
      </c>
      <c r="B3057" t="s">
        <v>1684</v>
      </c>
      <c r="C3057" t="s">
        <v>122</v>
      </c>
      <c r="D3057">
        <v>21</v>
      </c>
      <c r="E3057">
        <v>8</v>
      </c>
      <c r="F3057">
        <v>1261</v>
      </c>
      <c r="G3057" t="s">
        <v>312</v>
      </c>
      <c r="H3057" t="s">
        <v>313</v>
      </c>
      <c r="I3057" t="s">
        <v>577</v>
      </c>
      <c r="J3057" t="s">
        <v>578</v>
      </c>
      <c r="K3057" t="s">
        <v>20</v>
      </c>
    </row>
    <row r="3058" spans="1:11" x14ac:dyDescent="0.25">
      <c r="A3058">
        <v>3057</v>
      </c>
      <c r="B3058" t="s">
        <v>1684</v>
      </c>
      <c r="C3058" t="s">
        <v>122</v>
      </c>
      <c r="D3058">
        <v>21</v>
      </c>
      <c r="E3058">
        <v>8</v>
      </c>
      <c r="F3058">
        <v>1261</v>
      </c>
      <c r="G3058" t="s">
        <v>312</v>
      </c>
      <c r="H3058" t="s">
        <v>313</v>
      </c>
      <c r="I3058" t="s">
        <v>577</v>
      </c>
      <c r="J3058" t="s">
        <v>578</v>
      </c>
      <c r="K3058" t="s">
        <v>19</v>
      </c>
    </row>
    <row r="3059" spans="1:11" x14ac:dyDescent="0.25">
      <c r="A3059">
        <v>3058</v>
      </c>
      <c r="B3059" t="s">
        <v>1684</v>
      </c>
      <c r="C3059" t="s">
        <v>122</v>
      </c>
      <c r="D3059">
        <v>21</v>
      </c>
      <c r="E3059">
        <v>8</v>
      </c>
      <c r="F3059">
        <v>1261</v>
      </c>
      <c r="G3059" t="s">
        <v>312</v>
      </c>
      <c r="H3059" t="s">
        <v>313</v>
      </c>
      <c r="I3059" t="s">
        <v>577</v>
      </c>
      <c r="J3059" t="s">
        <v>578</v>
      </c>
      <c r="K3059" t="s">
        <v>64</v>
      </c>
    </row>
    <row r="3060" spans="1:11" x14ac:dyDescent="0.25">
      <c r="A3060">
        <v>3059</v>
      </c>
      <c r="B3060" t="s">
        <v>1684</v>
      </c>
      <c r="C3060" t="s">
        <v>122</v>
      </c>
      <c r="D3060">
        <v>21</v>
      </c>
      <c r="E3060">
        <v>8</v>
      </c>
      <c r="F3060">
        <v>1261</v>
      </c>
      <c r="G3060" t="s">
        <v>312</v>
      </c>
      <c r="H3060" t="s">
        <v>313</v>
      </c>
      <c r="I3060" t="s">
        <v>486</v>
      </c>
      <c r="J3060" t="s">
        <v>487</v>
      </c>
      <c r="K3060" t="s">
        <v>15</v>
      </c>
    </row>
    <row r="3061" spans="1:11" x14ac:dyDescent="0.25">
      <c r="A3061">
        <v>3060</v>
      </c>
      <c r="B3061" t="s">
        <v>1684</v>
      </c>
      <c r="C3061" t="s">
        <v>122</v>
      </c>
      <c r="D3061">
        <v>21</v>
      </c>
      <c r="E3061">
        <v>8</v>
      </c>
      <c r="F3061">
        <v>1261</v>
      </c>
      <c r="G3061" t="s">
        <v>312</v>
      </c>
      <c r="H3061" t="s">
        <v>313</v>
      </c>
      <c r="I3061" t="s">
        <v>486</v>
      </c>
      <c r="J3061" t="s">
        <v>487</v>
      </c>
      <c r="K3061" t="s">
        <v>18</v>
      </c>
    </row>
    <row r="3062" spans="1:11" x14ac:dyDescent="0.25">
      <c r="A3062">
        <v>3061</v>
      </c>
      <c r="B3062" t="s">
        <v>1684</v>
      </c>
      <c r="C3062" t="s">
        <v>122</v>
      </c>
      <c r="D3062">
        <v>21</v>
      </c>
      <c r="E3062">
        <v>8</v>
      </c>
      <c r="F3062">
        <v>1261</v>
      </c>
      <c r="G3062" t="s">
        <v>312</v>
      </c>
      <c r="H3062" t="s">
        <v>313</v>
      </c>
      <c r="I3062" t="s">
        <v>486</v>
      </c>
      <c r="J3062" t="s">
        <v>487</v>
      </c>
      <c r="K3062" t="s">
        <v>13</v>
      </c>
    </row>
    <row r="3063" spans="1:11" x14ac:dyDescent="0.25">
      <c r="A3063">
        <v>3062</v>
      </c>
      <c r="B3063" t="s">
        <v>1684</v>
      </c>
      <c r="C3063" t="s">
        <v>122</v>
      </c>
      <c r="D3063">
        <v>21</v>
      </c>
      <c r="E3063">
        <v>8</v>
      </c>
      <c r="F3063">
        <v>1261</v>
      </c>
      <c r="G3063" t="s">
        <v>312</v>
      </c>
      <c r="H3063" t="s">
        <v>313</v>
      </c>
      <c r="I3063" t="s">
        <v>1688</v>
      </c>
      <c r="J3063" t="s">
        <v>48</v>
      </c>
      <c r="K3063" t="s">
        <v>48</v>
      </c>
    </row>
    <row r="3064" spans="1:11" x14ac:dyDescent="0.25">
      <c r="A3064">
        <v>3063</v>
      </c>
      <c r="B3064" t="s">
        <v>1684</v>
      </c>
      <c r="C3064" t="s">
        <v>122</v>
      </c>
      <c r="D3064">
        <v>21</v>
      </c>
      <c r="E3064">
        <v>8</v>
      </c>
      <c r="F3064">
        <v>1261</v>
      </c>
      <c r="G3064" t="s">
        <v>312</v>
      </c>
      <c r="H3064" t="s">
        <v>313</v>
      </c>
      <c r="I3064" t="s">
        <v>661</v>
      </c>
      <c r="J3064" t="s">
        <v>662</v>
      </c>
      <c r="K3064" t="s">
        <v>41</v>
      </c>
    </row>
    <row r="3065" spans="1:11" x14ac:dyDescent="0.25">
      <c r="A3065">
        <v>3064</v>
      </c>
      <c r="B3065" t="s">
        <v>1684</v>
      </c>
      <c r="C3065" t="s">
        <v>122</v>
      </c>
      <c r="D3065">
        <v>21</v>
      </c>
      <c r="E3065">
        <v>8</v>
      </c>
      <c r="F3065">
        <v>1261</v>
      </c>
      <c r="G3065" t="s">
        <v>312</v>
      </c>
      <c r="H3065" t="s">
        <v>313</v>
      </c>
      <c r="I3065" t="s">
        <v>661</v>
      </c>
      <c r="J3065" t="s">
        <v>662</v>
      </c>
      <c r="K3065" t="s">
        <v>31</v>
      </c>
    </row>
    <row r="3066" spans="1:11" x14ac:dyDescent="0.25">
      <c r="A3066">
        <v>3065</v>
      </c>
      <c r="B3066" t="s">
        <v>1684</v>
      </c>
      <c r="C3066" t="s">
        <v>122</v>
      </c>
      <c r="D3066">
        <v>21</v>
      </c>
      <c r="E3066">
        <v>8</v>
      </c>
      <c r="F3066">
        <v>1261</v>
      </c>
      <c r="G3066" t="s">
        <v>312</v>
      </c>
      <c r="H3066" t="s">
        <v>313</v>
      </c>
      <c r="I3066" t="s">
        <v>758</v>
      </c>
      <c r="J3066" t="s">
        <v>48</v>
      </c>
      <c r="K3066" t="s">
        <v>48</v>
      </c>
    </row>
    <row r="3067" spans="1:11" x14ac:dyDescent="0.25">
      <c r="A3067">
        <v>3066</v>
      </c>
      <c r="B3067" t="s">
        <v>1684</v>
      </c>
      <c r="C3067" t="s">
        <v>122</v>
      </c>
      <c r="D3067">
        <v>21</v>
      </c>
      <c r="E3067">
        <v>8</v>
      </c>
      <c r="F3067">
        <v>1261</v>
      </c>
      <c r="G3067" t="s">
        <v>312</v>
      </c>
      <c r="H3067" t="s">
        <v>313</v>
      </c>
      <c r="I3067" t="s">
        <v>944</v>
      </c>
      <c r="J3067" t="s">
        <v>19</v>
      </c>
      <c r="K3067" t="s">
        <v>19</v>
      </c>
    </row>
    <row r="3068" spans="1:11" x14ac:dyDescent="0.25">
      <c r="A3068">
        <v>3067</v>
      </c>
      <c r="B3068" t="s">
        <v>1684</v>
      </c>
      <c r="C3068" t="s">
        <v>122</v>
      </c>
      <c r="D3068">
        <v>21</v>
      </c>
      <c r="E3068">
        <v>8</v>
      </c>
      <c r="F3068">
        <v>1261</v>
      </c>
      <c r="G3068" t="s">
        <v>312</v>
      </c>
      <c r="H3068" t="s">
        <v>313</v>
      </c>
      <c r="I3068" t="s">
        <v>1519</v>
      </c>
      <c r="J3068" t="s">
        <v>585</v>
      </c>
      <c r="K3068" t="s">
        <v>31</v>
      </c>
    </row>
    <row r="3069" spans="1:11" x14ac:dyDescent="0.25">
      <c r="A3069">
        <v>3068</v>
      </c>
      <c r="B3069" t="s">
        <v>1684</v>
      </c>
      <c r="C3069" t="s">
        <v>122</v>
      </c>
      <c r="D3069">
        <v>21</v>
      </c>
      <c r="E3069">
        <v>8</v>
      </c>
      <c r="F3069">
        <v>1261</v>
      </c>
      <c r="G3069" t="s">
        <v>312</v>
      </c>
      <c r="H3069" t="s">
        <v>313</v>
      </c>
      <c r="I3069" t="s">
        <v>1519</v>
      </c>
      <c r="J3069" t="s">
        <v>585</v>
      </c>
      <c r="K3069" t="s">
        <v>65</v>
      </c>
    </row>
    <row r="3070" spans="1:11" x14ac:dyDescent="0.25">
      <c r="A3070">
        <v>3069</v>
      </c>
      <c r="B3070" t="s">
        <v>1684</v>
      </c>
      <c r="C3070" t="s">
        <v>122</v>
      </c>
      <c r="D3070">
        <v>21</v>
      </c>
      <c r="E3070">
        <v>8</v>
      </c>
      <c r="F3070">
        <v>1261</v>
      </c>
      <c r="G3070" t="s">
        <v>312</v>
      </c>
      <c r="H3070" t="s">
        <v>313</v>
      </c>
      <c r="I3070" t="s">
        <v>1519</v>
      </c>
      <c r="J3070" t="s">
        <v>585</v>
      </c>
      <c r="K3070" t="s">
        <v>19</v>
      </c>
    </row>
    <row r="3071" spans="1:11" x14ac:dyDescent="0.25">
      <c r="A3071">
        <v>3070</v>
      </c>
      <c r="B3071" t="s">
        <v>1684</v>
      </c>
      <c r="C3071" t="s">
        <v>122</v>
      </c>
      <c r="D3071">
        <v>21</v>
      </c>
      <c r="E3071">
        <v>8</v>
      </c>
      <c r="F3071">
        <v>1261</v>
      </c>
      <c r="G3071" t="s">
        <v>312</v>
      </c>
      <c r="H3071" t="s">
        <v>313</v>
      </c>
      <c r="I3071" t="s">
        <v>626</v>
      </c>
      <c r="J3071" t="s">
        <v>627</v>
      </c>
      <c r="K3071" t="s">
        <v>31</v>
      </c>
    </row>
    <row r="3072" spans="1:11" x14ac:dyDescent="0.25">
      <c r="A3072">
        <v>3071</v>
      </c>
      <c r="B3072" t="s">
        <v>1684</v>
      </c>
      <c r="C3072" t="s">
        <v>122</v>
      </c>
      <c r="D3072">
        <v>21</v>
      </c>
      <c r="E3072">
        <v>8</v>
      </c>
      <c r="F3072">
        <v>1261</v>
      </c>
      <c r="G3072" t="s">
        <v>312</v>
      </c>
      <c r="H3072" t="s">
        <v>313</v>
      </c>
      <c r="I3072" t="s">
        <v>626</v>
      </c>
      <c r="J3072" t="s">
        <v>627</v>
      </c>
      <c r="K3072" t="s">
        <v>19</v>
      </c>
    </row>
    <row r="3073" spans="1:11" x14ac:dyDescent="0.25">
      <c r="A3073">
        <v>3072</v>
      </c>
      <c r="B3073" t="s">
        <v>1684</v>
      </c>
      <c r="C3073" t="s">
        <v>122</v>
      </c>
      <c r="D3073">
        <v>21</v>
      </c>
      <c r="E3073">
        <v>8</v>
      </c>
      <c r="F3073">
        <v>1261</v>
      </c>
      <c r="G3073" t="s">
        <v>312</v>
      </c>
      <c r="H3073" t="s">
        <v>313</v>
      </c>
      <c r="I3073" t="s">
        <v>626</v>
      </c>
      <c r="J3073" t="s">
        <v>627</v>
      </c>
      <c r="K3073" t="s">
        <v>64</v>
      </c>
    </row>
    <row r="3074" spans="1:11" x14ac:dyDescent="0.25">
      <c r="A3074">
        <v>3073</v>
      </c>
      <c r="B3074" t="s">
        <v>1684</v>
      </c>
      <c r="C3074" t="s">
        <v>122</v>
      </c>
      <c r="D3074">
        <v>21</v>
      </c>
      <c r="E3074">
        <v>8</v>
      </c>
      <c r="F3074">
        <v>1261</v>
      </c>
      <c r="G3074" t="s">
        <v>312</v>
      </c>
      <c r="H3074" t="s">
        <v>313</v>
      </c>
      <c r="I3074" t="s">
        <v>1689</v>
      </c>
      <c r="J3074" t="s">
        <v>595</v>
      </c>
      <c r="K3074" t="s">
        <v>65</v>
      </c>
    </row>
    <row r="3075" spans="1:11" x14ac:dyDescent="0.25">
      <c r="A3075">
        <v>3074</v>
      </c>
      <c r="B3075" t="s">
        <v>1684</v>
      </c>
      <c r="C3075" t="s">
        <v>122</v>
      </c>
      <c r="D3075">
        <v>21</v>
      </c>
      <c r="E3075">
        <v>8</v>
      </c>
      <c r="F3075">
        <v>1261</v>
      </c>
      <c r="G3075" t="s">
        <v>312</v>
      </c>
      <c r="H3075" t="s">
        <v>313</v>
      </c>
      <c r="I3075" t="s">
        <v>1689</v>
      </c>
      <c r="J3075" t="s">
        <v>595</v>
      </c>
      <c r="K3075" t="s">
        <v>19</v>
      </c>
    </row>
    <row r="3076" spans="1:11" x14ac:dyDescent="0.25">
      <c r="A3076">
        <v>3075</v>
      </c>
      <c r="B3076" t="s">
        <v>1684</v>
      </c>
      <c r="C3076" t="s">
        <v>122</v>
      </c>
      <c r="D3076">
        <v>21</v>
      </c>
      <c r="E3076">
        <v>8</v>
      </c>
      <c r="F3076">
        <v>1261</v>
      </c>
      <c r="G3076" t="s">
        <v>312</v>
      </c>
      <c r="H3076" t="s">
        <v>313</v>
      </c>
      <c r="I3076" t="s">
        <v>1690</v>
      </c>
      <c r="J3076" t="s">
        <v>581</v>
      </c>
      <c r="K3076" t="s">
        <v>19</v>
      </c>
    </row>
    <row r="3077" spans="1:11" x14ac:dyDescent="0.25">
      <c r="A3077">
        <v>3076</v>
      </c>
      <c r="B3077" t="s">
        <v>1684</v>
      </c>
      <c r="C3077" t="s">
        <v>122</v>
      </c>
      <c r="D3077">
        <v>21</v>
      </c>
      <c r="E3077">
        <v>8</v>
      </c>
      <c r="F3077">
        <v>1261</v>
      </c>
      <c r="G3077" t="s">
        <v>312</v>
      </c>
      <c r="H3077" t="s">
        <v>313</v>
      </c>
      <c r="I3077" t="s">
        <v>1690</v>
      </c>
      <c r="J3077" t="s">
        <v>581</v>
      </c>
      <c r="K3077" t="s">
        <v>48</v>
      </c>
    </row>
    <row r="3078" spans="1:11" x14ac:dyDescent="0.25">
      <c r="A3078">
        <v>3077</v>
      </c>
      <c r="B3078" t="s">
        <v>1684</v>
      </c>
      <c r="C3078" t="s">
        <v>122</v>
      </c>
      <c r="D3078">
        <v>21</v>
      </c>
      <c r="E3078">
        <v>8</v>
      </c>
      <c r="F3078">
        <v>1261</v>
      </c>
      <c r="G3078" t="s">
        <v>312</v>
      </c>
      <c r="H3078" t="s">
        <v>313</v>
      </c>
      <c r="I3078" t="s">
        <v>1691</v>
      </c>
      <c r="J3078" t="s">
        <v>624</v>
      </c>
      <c r="K3078" t="s">
        <v>31</v>
      </c>
    </row>
    <row r="3079" spans="1:11" x14ac:dyDescent="0.25">
      <c r="A3079">
        <v>3078</v>
      </c>
      <c r="B3079" t="s">
        <v>1684</v>
      </c>
      <c r="C3079" t="s">
        <v>122</v>
      </c>
      <c r="D3079">
        <v>21</v>
      </c>
      <c r="E3079">
        <v>8</v>
      </c>
      <c r="F3079">
        <v>1261</v>
      </c>
      <c r="G3079" t="s">
        <v>312</v>
      </c>
      <c r="H3079" t="s">
        <v>313</v>
      </c>
      <c r="I3079" t="s">
        <v>1691</v>
      </c>
      <c r="J3079" t="s">
        <v>624</v>
      </c>
      <c r="K3079" t="s">
        <v>48</v>
      </c>
    </row>
    <row r="3080" spans="1:11" x14ac:dyDescent="0.25">
      <c r="A3080">
        <v>3079</v>
      </c>
      <c r="B3080" t="s">
        <v>1684</v>
      </c>
      <c r="C3080" t="s">
        <v>122</v>
      </c>
      <c r="D3080">
        <v>21</v>
      </c>
      <c r="E3080">
        <v>8</v>
      </c>
      <c r="F3080">
        <v>1261</v>
      </c>
      <c r="G3080" t="s">
        <v>312</v>
      </c>
      <c r="H3080" t="s">
        <v>313</v>
      </c>
      <c r="I3080" t="s">
        <v>1692</v>
      </c>
      <c r="J3080" t="s">
        <v>624</v>
      </c>
      <c r="K3080" t="s">
        <v>31</v>
      </c>
    </row>
    <row r="3081" spans="1:11" x14ac:dyDescent="0.25">
      <c r="A3081">
        <v>3080</v>
      </c>
      <c r="B3081" t="s">
        <v>1684</v>
      </c>
      <c r="C3081" t="s">
        <v>122</v>
      </c>
      <c r="D3081">
        <v>21</v>
      </c>
      <c r="E3081">
        <v>8</v>
      </c>
      <c r="F3081">
        <v>1261</v>
      </c>
      <c r="G3081" t="s">
        <v>312</v>
      </c>
      <c r="H3081" t="s">
        <v>313</v>
      </c>
      <c r="I3081" t="s">
        <v>1692</v>
      </c>
      <c r="J3081" t="s">
        <v>624</v>
      </c>
      <c r="K3081" t="s">
        <v>48</v>
      </c>
    </row>
    <row r="3082" spans="1:11" x14ac:dyDescent="0.25">
      <c r="A3082">
        <v>3081</v>
      </c>
      <c r="B3082" t="s">
        <v>1684</v>
      </c>
      <c r="C3082" t="s">
        <v>122</v>
      </c>
      <c r="D3082">
        <v>21</v>
      </c>
      <c r="E3082">
        <v>8</v>
      </c>
      <c r="F3082">
        <v>1261</v>
      </c>
      <c r="G3082" t="s">
        <v>312</v>
      </c>
      <c r="H3082" t="s">
        <v>313</v>
      </c>
      <c r="I3082" t="s">
        <v>769</v>
      </c>
      <c r="J3082" t="s">
        <v>21</v>
      </c>
      <c r="K3082" t="s">
        <v>21</v>
      </c>
    </row>
    <row r="3083" spans="1:11" x14ac:dyDescent="0.25">
      <c r="A3083">
        <v>3082</v>
      </c>
      <c r="B3083" t="s">
        <v>1684</v>
      </c>
      <c r="C3083" t="s">
        <v>122</v>
      </c>
      <c r="D3083">
        <v>21</v>
      </c>
      <c r="E3083">
        <v>8</v>
      </c>
      <c r="F3083">
        <v>1261</v>
      </c>
      <c r="G3083" t="s">
        <v>312</v>
      </c>
      <c r="H3083" t="s">
        <v>313</v>
      </c>
      <c r="I3083" t="s">
        <v>1693</v>
      </c>
      <c r="J3083" t="s">
        <v>19</v>
      </c>
      <c r="K3083" t="s">
        <v>19</v>
      </c>
    </row>
    <row r="3084" spans="1:11" x14ac:dyDescent="0.25">
      <c r="A3084">
        <v>3083</v>
      </c>
      <c r="B3084" t="s">
        <v>1684</v>
      </c>
      <c r="C3084" t="s">
        <v>122</v>
      </c>
      <c r="D3084">
        <v>21</v>
      </c>
      <c r="E3084">
        <v>8</v>
      </c>
      <c r="F3084">
        <v>1261</v>
      </c>
      <c r="G3084" t="s">
        <v>312</v>
      </c>
      <c r="H3084" t="s">
        <v>313</v>
      </c>
      <c r="I3084" t="s">
        <v>1694</v>
      </c>
      <c r="J3084" t="s">
        <v>19</v>
      </c>
      <c r="K3084" t="s">
        <v>19</v>
      </c>
    </row>
    <row r="3085" spans="1:11" x14ac:dyDescent="0.25">
      <c r="A3085">
        <v>3084</v>
      </c>
      <c r="B3085" t="s">
        <v>1684</v>
      </c>
      <c r="C3085" t="s">
        <v>122</v>
      </c>
      <c r="D3085">
        <v>21</v>
      </c>
      <c r="E3085">
        <v>8</v>
      </c>
      <c r="F3085">
        <v>1261</v>
      </c>
      <c r="G3085" t="s">
        <v>312</v>
      </c>
      <c r="H3085" t="s">
        <v>313</v>
      </c>
      <c r="I3085" t="s">
        <v>1695</v>
      </c>
      <c r="J3085" t="s">
        <v>127</v>
      </c>
      <c r="K3085" t="s">
        <v>127</v>
      </c>
    </row>
    <row r="3086" spans="1:11" x14ac:dyDescent="0.25">
      <c r="A3086">
        <v>3085</v>
      </c>
      <c r="B3086" t="s">
        <v>1684</v>
      </c>
      <c r="C3086" t="s">
        <v>122</v>
      </c>
      <c r="D3086">
        <v>21</v>
      </c>
      <c r="E3086">
        <v>8</v>
      </c>
      <c r="F3086">
        <v>1261</v>
      </c>
      <c r="G3086" t="s">
        <v>312</v>
      </c>
      <c r="H3086" t="s">
        <v>313</v>
      </c>
      <c r="I3086" t="s">
        <v>1696</v>
      </c>
      <c r="J3086" t="s">
        <v>127</v>
      </c>
      <c r="K3086" t="s">
        <v>127</v>
      </c>
    </row>
    <row r="3087" spans="1:11" x14ac:dyDescent="0.25">
      <c r="A3087">
        <v>3086</v>
      </c>
      <c r="B3087" t="s">
        <v>1684</v>
      </c>
      <c r="C3087" t="s">
        <v>122</v>
      </c>
      <c r="D3087">
        <v>21</v>
      </c>
      <c r="E3087">
        <v>8</v>
      </c>
      <c r="F3087">
        <v>1261</v>
      </c>
      <c r="G3087" t="s">
        <v>312</v>
      </c>
      <c r="H3087" t="s">
        <v>313</v>
      </c>
      <c r="I3087" t="s">
        <v>1697</v>
      </c>
      <c r="J3087" t="s">
        <v>64</v>
      </c>
      <c r="K3087" t="s">
        <v>64</v>
      </c>
    </row>
    <row r="3088" spans="1:11" x14ac:dyDescent="0.25">
      <c r="A3088">
        <v>3087</v>
      </c>
      <c r="B3088" t="s">
        <v>1698</v>
      </c>
      <c r="C3088" t="s">
        <v>122</v>
      </c>
      <c r="D3088">
        <v>26</v>
      </c>
      <c r="E3088">
        <v>8</v>
      </c>
      <c r="F3088">
        <v>1261</v>
      </c>
      <c r="G3088" t="s">
        <v>311</v>
      </c>
      <c r="H3088" t="s">
        <v>122</v>
      </c>
      <c r="I3088" t="s">
        <v>1083</v>
      </c>
      <c r="J3088" t="s">
        <v>21</v>
      </c>
      <c r="K3088" t="s">
        <v>21</v>
      </c>
    </row>
    <row r="3089" spans="1:11" x14ac:dyDescent="0.25">
      <c r="A3089">
        <v>3088</v>
      </c>
      <c r="B3089" t="s">
        <v>1698</v>
      </c>
      <c r="C3089" t="s">
        <v>122</v>
      </c>
      <c r="D3089">
        <v>26</v>
      </c>
      <c r="E3089">
        <v>8</v>
      </c>
      <c r="F3089">
        <v>1261</v>
      </c>
      <c r="G3089" t="s">
        <v>311</v>
      </c>
      <c r="H3089" t="s">
        <v>122</v>
      </c>
      <c r="I3089" t="s">
        <v>486</v>
      </c>
      <c r="J3089" t="s">
        <v>487</v>
      </c>
      <c r="K3089" t="s">
        <v>15</v>
      </c>
    </row>
    <row r="3090" spans="1:11" x14ac:dyDescent="0.25">
      <c r="A3090">
        <v>3089</v>
      </c>
      <c r="B3090" t="s">
        <v>1698</v>
      </c>
      <c r="C3090" t="s">
        <v>122</v>
      </c>
      <c r="D3090">
        <v>26</v>
      </c>
      <c r="E3090">
        <v>8</v>
      </c>
      <c r="F3090">
        <v>1261</v>
      </c>
      <c r="G3090" t="s">
        <v>311</v>
      </c>
      <c r="H3090" t="s">
        <v>122</v>
      </c>
      <c r="I3090" t="s">
        <v>486</v>
      </c>
      <c r="J3090" t="s">
        <v>487</v>
      </c>
      <c r="K3090" t="s">
        <v>18</v>
      </c>
    </row>
    <row r="3091" spans="1:11" x14ac:dyDescent="0.25">
      <c r="A3091">
        <v>3090</v>
      </c>
      <c r="B3091" t="s">
        <v>1698</v>
      </c>
      <c r="C3091" t="s">
        <v>122</v>
      </c>
      <c r="D3091">
        <v>26</v>
      </c>
      <c r="E3091">
        <v>8</v>
      </c>
      <c r="F3091">
        <v>1261</v>
      </c>
      <c r="G3091" t="s">
        <v>311</v>
      </c>
      <c r="H3091" t="s">
        <v>122</v>
      </c>
      <c r="I3091" t="s">
        <v>486</v>
      </c>
      <c r="J3091" t="s">
        <v>487</v>
      </c>
      <c r="K3091" t="s">
        <v>13</v>
      </c>
    </row>
    <row r="3092" spans="1:11" x14ac:dyDescent="0.25">
      <c r="A3092">
        <v>3091</v>
      </c>
      <c r="B3092" t="s">
        <v>1698</v>
      </c>
      <c r="C3092" t="s">
        <v>122</v>
      </c>
      <c r="D3092">
        <v>26</v>
      </c>
      <c r="E3092">
        <v>8</v>
      </c>
      <c r="F3092">
        <v>1261</v>
      </c>
      <c r="G3092" t="s">
        <v>311</v>
      </c>
      <c r="H3092" t="s">
        <v>122</v>
      </c>
      <c r="I3092" t="s">
        <v>479</v>
      </c>
      <c r="J3092" t="s">
        <v>18</v>
      </c>
      <c r="K3092" t="s">
        <v>18</v>
      </c>
    </row>
    <row r="3093" spans="1:11" x14ac:dyDescent="0.25">
      <c r="A3093">
        <v>3092</v>
      </c>
      <c r="B3093" t="s">
        <v>1698</v>
      </c>
      <c r="C3093" t="s">
        <v>122</v>
      </c>
      <c r="D3093">
        <v>26</v>
      </c>
      <c r="E3093">
        <v>8</v>
      </c>
      <c r="F3093">
        <v>1261</v>
      </c>
      <c r="G3093" t="s">
        <v>311</v>
      </c>
      <c r="H3093" t="s">
        <v>122</v>
      </c>
      <c r="I3093" t="s">
        <v>1699</v>
      </c>
      <c r="J3093" t="s">
        <v>314</v>
      </c>
      <c r="K3093" t="s">
        <v>314</v>
      </c>
    </row>
    <row r="3094" spans="1:11" x14ac:dyDescent="0.25">
      <c r="A3094">
        <v>3093</v>
      </c>
      <c r="B3094" t="s">
        <v>1698</v>
      </c>
      <c r="C3094" t="s">
        <v>122</v>
      </c>
      <c r="D3094">
        <v>26</v>
      </c>
      <c r="E3094">
        <v>8</v>
      </c>
      <c r="F3094">
        <v>1261</v>
      </c>
      <c r="G3094" t="s">
        <v>311</v>
      </c>
      <c r="H3094" t="s">
        <v>122</v>
      </c>
      <c r="I3094" t="s">
        <v>1521</v>
      </c>
      <c r="J3094" t="s">
        <v>19</v>
      </c>
      <c r="K3094" t="s">
        <v>19</v>
      </c>
    </row>
    <row r="3095" spans="1:11" x14ac:dyDescent="0.25">
      <c r="A3095">
        <v>3094</v>
      </c>
      <c r="B3095" t="s">
        <v>1698</v>
      </c>
      <c r="C3095" t="s">
        <v>122</v>
      </c>
      <c r="D3095">
        <v>26</v>
      </c>
      <c r="E3095">
        <v>8</v>
      </c>
      <c r="F3095">
        <v>1261</v>
      </c>
      <c r="G3095" t="s">
        <v>311</v>
      </c>
      <c r="H3095" t="s">
        <v>122</v>
      </c>
      <c r="I3095" t="s">
        <v>1700</v>
      </c>
      <c r="J3095" t="s">
        <v>16</v>
      </c>
      <c r="K3095" t="s">
        <v>16</v>
      </c>
    </row>
    <row r="3096" spans="1:11" x14ac:dyDescent="0.25">
      <c r="A3096">
        <v>3095</v>
      </c>
      <c r="B3096" t="s">
        <v>1698</v>
      </c>
      <c r="C3096" t="s">
        <v>122</v>
      </c>
      <c r="D3096">
        <v>26</v>
      </c>
      <c r="E3096">
        <v>8</v>
      </c>
      <c r="F3096">
        <v>1261</v>
      </c>
      <c r="G3096" t="s">
        <v>311</v>
      </c>
      <c r="H3096" t="s">
        <v>122</v>
      </c>
      <c r="I3096" t="s">
        <v>1701</v>
      </c>
      <c r="J3096" t="s">
        <v>127</v>
      </c>
      <c r="K3096" t="s">
        <v>127</v>
      </c>
    </row>
    <row r="3097" spans="1:11" x14ac:dyDescent="0.25">
      <c r="A3097">
        <v>3096</v>
      </c>
      <c r="B3097" t="s">
        <v>1698</v>
      </c>
      <c r="C3097" t="s">
        <v>122</v>
      </c>
      <c r="D3097">
        <v>26</v>
      </c>
      <c r="E3097">
        <v>8</v>
      </c>
      <c r="F3097">
        <v>1261</v>
      </c>
      <c r="G3097" t="s">
        <v>311</v>
      </c>
      <c r="H3097" t="s">
        <v>122</v>
      </c>
      <c r="I3097" t="s">
        <v>1702</v>
      </c>
      <c r="J3097" t="s">
        <v>14</v>
      </c>
      <c r="K3097" t="s">
        <v>14</v>
      </c>
    </row>
    <row r="3098" spans="1:11" x14ac:dyDescent="0.25">
      <c r="A3098">
        <v>3097</v>
      </c>
      <c r="B3098" t="s">
        <v>1698</v>
      </c>
      <c r="C3098" t="s">
        <v>122</v>
      </c>
      <c r="D3098">
        <v>26</v>
      </c>
      <c r="E3098">
        <v>8</v>
      </c>
      <c r="F3098">
        <v>1261</v>
      </c>
      <c r="G3098" t="s">
        <v>311</v>
      </c>
      <c r="H3098" t="s">
        <v>122</v>
      </c>
      <c r="I3098" t="s">
        <v>1690</v>
      </c>
      <c r="J3098" t="s">
        <v>581</v>
      </c>
      <c r="K3098" t="s">
        <v>19</v>
      </c>
    </row>
    <row r="3099" spans="1:11" x14ac:dyDescent="0.25">
      <c r="A3099">
        <v>3098</v>
      </c>
      <c r="B3099" t="s">
        <v>1698</v>
      </c>
      <c r="C3099" t="s">
        <v>122</v>
      </c>
      <c r="D3099">
        <v>26</v>
      </c>
      <c r="E3099">
        <v>8</v>
      </c>
      <c r="F3099">
        <v>1261</v>
      </c>
      <c r="G3099" t="s">
        <v>311</v>
      </c>
      <c r="H3099" t="s">
        <v>122</v>
      </c>
      <c r="I3099" t="s">
        <v>1690</v>
      </c>
      <c r="J3099" t="s">
        <v>581</v>
      </c>
      <c r="K3099" t="s">
        <v>48</v>
      </c>
    </row>
    <row r="3100" spans="1:11" x14ac:dyDescent="0.25">
      <c r="A3100">
        <v>3099</v>
      </c>
      <c r="B3100" t="s">
        <v>1698</v>
      </c>
      <c r="C3100" t="s">
        <v>122</v>
      </c>
      <c r="D3100">
        <v>26</v>
      </c>
      <c r="E3100">
        <v>8</v>
      </c>
      <c r="F3100">
        <v>1261</v>
      </c>
      <c r="G3100" t="s">
        <v>311</v>
      </c>
      <c r="H3100" t="s">
        <v>122</v>
      </c>
      <c r="I3100" t="s">
        <v>586</v>
      </c>
      <c r="J3100" t="s">
        <v>48</v>
      </c>
      <c r="K3100" t="s">
        <v>48</v>
      </c>
    </row>
    <row r="3101" spans="1:11" x14ac:dyDescent="0.25">
      <c r="A3101">
        <v>3100</v>
      </c>
      <c r="B3101" t="s">
        <v>1698</v>
      </c>
      <c r="C3101" t="s">
        <v>122</v>
      </c>
      <c r="D3101">
        <v>26</v>
      </c>
      <c r="E3101">
        <v>8</v>
      </c>
      <c r="F3101">
        <v>1261</v>
      </c>
      <c r="G3101" t="s">
        <v>311</v>
      </c>
      <c r="H3101" t="s">
        <v>122</v>
      </c>
      <c r="I3101" t="s">
        <v>769</v>
      </c>
      <c r="J3101" t="s">
        <v>21</v>
      </c>
      <c r="K3101" t="s">
        <v>21</v>
      </c>
    </row>
    <row r="3102" spans="1:11" x14ac:dyDescent="0.25">
      <c r="A3102">
        <v>3101</v>
      </c>
      <c r="B3102" t="s">
        <v>1698</v>
      </c>
      <c r="C3102" t="s">
        <v>122</v>
      </c>
      <c r="D3102">
        <v>26</v>
      </c>
      <c r="E3102">
        <v>8</v>
      </c>
      <c r="F3102">
        <v>1261</v>
      </c>
      <c r="G3102" t="s">
        <v>311</v>
      </c>
      <c r="H3102" t="s">
        <v>122</v>
      </c>
      <c r="I3102" t="s">
        <v>1703</v>
      </c>
      <c r="J3102" t="s">
        <v>19</v>
      </c>
      <c r="K3102" t="s">
        <v>19</v>
      </c>
    </row>
    <row r="3103" spans="1:11" x14ac:dyDescent="0.25">
      <c r="A3103">
        <v>3102</v>
      </c>
      <c r="B3103" t="s">
        <v>1698</v>
      </c>
      <c r="C3103" t="s">
        <v>122</v>
      </c>
      <c r="D3103">
        <v>26</v>
      </c>
      <c r="E3103">
        <v>8</v>
      </c>
      <c r="F3103">
        <v>1261</v>
      </c>
      <c r="G3103" t="s">
        <v>311</v>
      </c>
      <c r="H3103" t="s">
        <v>122</v>
      </c>
      <c r="I3103" t="s">
        <v>1704</v>
      </c>
      <c r="J3103" t="s">
        <v>19</v>
      </c>
      <c r="K3103" t="s">
        <v>19</v>
      </c>
    </row>
    <row r="3104" spans="1:11" x14ac:dyDescent="0.25">
      <c r="A3104">
        <v>3103</v>
      </c>
      <c r="B3104" t="s">
        <v>1698</v>
      </c>
      <c r="C3104" t="s">
        <v>122</v>
      </c>
      <c r="D3104">
        <v>26</v>
      </c>
      <c r="E3104">
        <v>8</v>
      </c>
      <c r="F3104">
        <v>1261</v>
      </c>
      <c r="G3104" t="s">
        <v>311</v>
      </c>
      <c r="H3104" t="s">
        <v>122</v>
      </c>
      <c r="I3104" t="s">
        <v>944</v>
      </c>
      <c r="J3104" t="s">
        <v>19</v>
      </c>
      <c r="K3104" t="s">
        <v>19</v>
      </c>
    </row>
    <row r="3105" spans="1:11" x14ac:dyDescent="0.25">
      <c r="A3105">
        <v>3104</v>
      </c>
      <c r="B3105" t="s">
        <v>1698</v>
      </c>
      <c r="C3105" t="s">
        <v>122</v>
      </c>
      <c r="D3105">
        <v>26</v>
      </c>
      <c r="E3105">
        <v>8</v>
      </c>
      <c r="F3105">
        <v>1261</v>
      </c>
      <c r="G3105" t="s">
        <v>311</v>
      </c>
      <c r="H3105" t="s">
        <v>122</v>
      </c>
      <c r="I3105" t="s">
        <v>1705</v>
      </c>
      <c r="J3105" t="s">
        <v>19</v>
      </c>
      <c r="K3105" t="s">
        <v>19</v>
      </c>
    </row>
    <row r="3106" spans="1:11" x14ac:dyDescent="0.25">
      <c r="A3106">
        <v>3105</v>
      </c>
      <c r="B3106" t="s">
        <v>1698</v>
      </c>
      <c r="C3106" t="s">
        <v>122</v>
      </c>
      <c r="D3106">
        <v>26</v>
      </c>
      <c r="E3106">
        <v>8</v>
      </c>
      <c r="F3106">
        <v>1261</v>
      </c>
      <c r="G3106" t="s">
        <v>311</v>
      </c>
      <c r="H3106" t="s">
        <v>122</v>
      </c>
      <c r="I3106" t="s">
        <v>1706</v>
      </c>
      <c r="J3106" t="s">
        <v>48</v>
      </c>
      <c r="K3106" t="s">
        <v>48</v>
      </c>
    </row>
    <row r="3107" spans="1:11" x14ac:dyDescent="0.25">
      <c r="A3107">
        <v>3106</v>
      </c>
      <c r="B3107" t="s">
        <v>1698</v>
      </c>
      <c r="C3107" t="s">
        <v>122</v>
      </c>
      <c r="D3107">
        <v>26</v>
      </c>
      <c r="E3107">
        <v>8</v>
      </c>
      <c r="F3107">
        <v>1261</v>
      </c>
      <c r="G3107" t="s">
        <v>311</v>
      </c>
      <c r="H3107" t="s">
        <v>122</v>
      </c>
      <c r="I3107" t="s">
        <v>1707</v>
      </c>
      <c r="J3107" t="s">
        <v>64</v>
      </c>
      <c r="K3107" t="s">
        <v>64</v>
      </c>
    </row>
    <row r="3108" spans="1:11" x14ac:dyDescent="0.25">
      <c r="A3108">
        <v>3107</v>
      </c>
      <c r="B3108" t="s">
        <v>1698</v>
      </c>
      <c r="C3108" t="s">
        <v>122</v>
      </c>
      <c r="D3108">
        <v>26</v>
      </c>
      <c r="E3108">
        <v>8</v>
      </c>
      <c r="F3108">
        <v>1261</v>
      </c>
      <c r="G3108" t="s">
        <v>311</v>
      </c>
      <c r="H3108" t="s">
        <v>122</v>
      </c>
      <c r="I3108" t="s">
        <v>1708</v>
      </c>
      <c r="J3108" t="s">
        <v>27</v>
      </c>
      <c r="K3108" t="s">
        <v>27</v>
      </c>
    </row>
    <row r="3109" spans="1:11" x14ac:dyDescent="0.25">
      <c r="A3109">
        <v>3108</v>
      </c>
      <c r="B3109" t="s">
        <v>1698</v>
      </c>
      <c r="C3109" t="s">
        <v>122</v>
      </c>
      <c r="D3109">
        <v>26</v>
      </c>
      <c r="E3109">
        <v>8</v>
      </c>
      <c r="F3109">
        <v>1261</v>
      </c>
      <c r="G3109" t="s">
        <v>311</v>
      </c>
      <c r="H3109" t="s">
        <v>122</v>
      </c>
      <c r="I3109" t="s">
        <v>1709</v>
      </c>
      <c r="J3109" t="s">
        <v>576</v>
      </c>
      <c r="K3109" t="s">
        <v>15</v>
      </c>
    </row>
    <row r="3110" spans="1:11" x14ac:dyDescent="0.25">
      <c r="A3110">
        <v>3109</v>
      </c>
      <c r="B3110" t="s">
        <v>1698</v>
      </c>
      <c r="C3110" t="s">
        <v>122</v>
      </c>
      <c r="D3110">
        <v>26</v>
      </c>
      <c r="E3110">
        <v>8</v>
      </c>
      <c r="F3110">
        <v>1261</v>
      </c>
      <c r="G3110" t="s">
        <v>311</v>
      </c>
      <c r="H3110" t="s">
        <v>122</v>
      </c>
      <c r="I3110" t="s">
        <v>1709</v>
      </c>
      <c r="J3110" t="s">
        <v>576</v>
      </c>
      <c r="K3110" t="s">
        <v>16</v>
      </c>
    </row>
    <row r="3111" spans="1:11" x14ac:dyDescent="0.25">
      <c r="A3111">
        <v>3110</v>
      </c>
      <c r="B3111" t="s">
        <v>1698</v>
      </c>
      <c r="C3111" t="s">
        <v>122</v>
      </c>
      <c r="D3111">
        <v>26</v>
      </c>
      <c r="E3111">
        <v>8</v>
      </c>
      <c r="F3111">
        <v>1261</v>
      </c>
      <c r="G3111" t="s">
        <v>311</v>
      </c>
      <c r="H3111" t="s">
        <v>122</v>
      </c>
      <c r="I3111" t="s">
        <v>1018</v>
      </c>
      <c r="J3111" t="s">
        <v>15</v>
      </c>
      <c r="K3111" t="s">
        <v>15</v>
      </c>
    </row>
    <row r="3112" spans="1:11" x14ac:dyDescent="0.25">
      <c r="A3112">
        <v>3111</v>
      </c>
      <c r="B3112" t="s">
        <v>1698</v>
      </c>
      <c r="C3112" t="s">
        <v>122</v>
      </c>
      <c r="D3112">
        <v>26</v>
      </c>
      <c r="E3112">
        <v>8</v>
      </c>
      <c r="F3112">
        <v>1261</v>
      </c>
      <c r="G3112" t="s">
        <v>311</v>
      </c>
      <c r="H3112" t="s">
        <v>122</v>
      </c>
      <c r="I3112" t="s">
        <v>1221</v>
      </c>
      <c r="J3112" t="s">
        <v>487</v>
      </c>
      <c r="K3112" t="s">
        <v>15</v>
      </c>
    </row>
    <row r="3113" spans="1:11" x14ac:dyDescent="0.25">
      <c r="A3113">
        <v>3112</v>
      </c>
      <c r="B3113" t="s">
        <v>1698</v>
      </c>
      <c r="C3113" t="s">
        <v>122</v>
      </c>
      <c r="D3113">
        <v>26</v>
      </c>
      <c r="E3113">
        <v>8</v>
      </c>
      <c r="F3113">
        <v>1261</v>
      </c>
      <c r="G3113" t="s">
        <v>311</v>
      </c>
      <c r="H3113" t="s">
        <v>122</v>
      </c>
      <c r="I3113" t="s">
        <v>1221</v>
      </c>
      <c r="J3113" t="s">
        <v>487</v>
      </c>
      <c r="K3113" t="s">
        <v>18</v>
      </c>
    </row>
    <row r="3114" spans="1:11" x14ac:dyDescent="0.25">
      <c r="A3114">
        <v>3113</v>
      </c>
      <c r="B3114" t="s">
        <v>1698</v>
      </c>
      <c r="C3114" t="s">
        <v>122</v>
      </c>
      <c r="D3114">
        <v>26</v>
      </c>
      <c r="E3114">
        <v>8</v>
      </c>
      <c r="F3114">
        <v>1261</v>
      </c>
      <c r="G3114" t="s">
        <v>311</v>
      </c>
      <c r="H3114" t="s">
        <v>122</v>
      </c>
      <c r="I3114" t="s">
        <v>1221</v>
      </c>
      <c r="J3114" t="s">
        <v>487</v>
      </c>
      <c r="K3114" t="s">
        <v>13</v>
      </c>
    </row>
    <row r="3115" spans="1:11" x14ac:dyDescent="0.25">
      <c r="A3115">
        <v>3114</v>
      </c>
      <c r="B3115" t="s">
        <v>1698</v>
      </c>
      <c r="C3115" t="s">
        <v>122</v>
      </c>
      <c r="D3115">
        <v>26</v>
      </c>
      <c r="E3115">
        <v>8</v>
      </c>
      <c r="F3115">
        <v>1261</v>
      </c>
      <c r="G3115" t="s">
        <v>311</v>
      </c>
      <c r="H3115" t="s">
        <v>122</v>
      </c>
      <c r="I3115" t="s">
        <v>1710</v>
      </c>
      <c r="J3115" t="s">
        <v>21</v>
      </c>
      <c r="K3115" t="s">
        <v>21</v>
      </c>
    </row>
    <row r="3116" spans="1:11" x14ac:dyDescent="0.25">
      <c r="A3116">
        <v>3115</v>
      </c>
      <c r="B3116" t="s">
        <v>1711</v>
      </c>
      <c r="C3116" t="s">
        <v>109</v>
      </c>
      <c r="D3116">
        <v>8</v>
      </c>
      <c r="E3116">
        <v>9</v>
      </c>
      <c r="F3116">
        <v>1261</v>
      </c>
      <c r="G3116" t="s">
        <v>315</v>
      </c>
      <c r="H3116" t="s">
        <v>144</v>
      </c>
      <c r="I3116" t="s">
        <v>1521</v>
      </c>
      <c r="J3116" t="s">
        <v>19</v>
      </c>
      <c r="K3116" t="s">
        <v>19</v>
      </c>
    </row>
    <row r="3117" spans="1:11" x14ac:dyDescent="0.25">
      <c r="A3117">
        <v>3116</v>
      </c>
      <c r="B3117" t="s">
        <v>1711</v>
      </c>
      <c r="C3117" t="s">
        <v>109</v>
      </c>
      <c r="D3117">
        <v>8</v>
      </c>
      <c r="E3117">
        <v>9</v>
      </c>
      <c r="F3117">
        <v>1261</v>
      </c>
      <c r="G3117" t="s">
        <v>315</v>
      </c>
      <c r="H3117" t="s">
        <v>144</v>
      </c>
      <c r="I3117" t="s">
        <v>479</v>
      </c>
      <c r="J3117" t="s">
        <v>18</v>
      </c>
      <c r="K3117" t="s">
        <v>18</v>
      </c>
    </row>
    <row r="3118" spans="1:11" x14ac:dyDescent="0.25">
      <c r="A3118">
        <v>3117</v>
      </c>
      <c r="B3118" t="s">
        <v>1711</v>
      </c>
      <c r="C3118" t="s">
        <v>109</v>
      </c>
      <c r="D3118">
        <v>8</v>
      </c>
      <c r="E3118">
        <v>9</v>
      </c>
      <c r="F3118">
        <v>1261</v>
      </c>
      <c r="G3118" t="s">
        <v>315</v>
      </c>
      <c r="H3118" t="s">
        <v>144</v>
      </c>
      <c r="I3118" t="s">
        <v>1020</v>
      </c>
      <c r="J3118" t="s">
        <v>576</v>
      </c>
      <c r="K3118" t="s">
        <v>15</v>
      </c>
    </row>
    <row r="3119" spans="1:11" x14ac:dyDescent="0.25">
      <c r="A3119">
        <v>3118</v>
      </c>
      <c r="B3119" t="s">
        <v>1711</v>
      </c>
      <c r="C3119" t="s">
        <v>109</v>
      </c>
      <c r="D3119">
        <v>8</v>
      </c>
      <c r="E3119">
        <v>9</v>
      </c>
      <c r="F3119">
        <v>1261</v>
      </c>
      <c r="G3119" t="s">
        <v>315</v>
      </c>
      <c r="H3119" t="s">
        <v>144</v>
      </c>
      <c r="I3119" t="s">
        <v>1020</v>
      </c>
      <c r="J3119" t="s">
        <v>576</v>
      </c>
      <c r="K3119" t="s">
        <v>16</v>
      </c>
    </row>
    <row r="3120" spans="1:11" x14ac:dyDescent="0.25">
      <c r="A3120">
        <v>3119</v>
      </c>
      <c r="B3120" t="s">
        <v>1711</v>
      </c>
      <c r="C3120" t="s">
        <v>109</v>
      </c>
      <c r="D3120">
        <v>8</v>
      </c>
      <c r="E3120">
        <v>9</v>
      </c>
      <c r="F3120">
        <v>1261</v>
      </c>
      <c r="G3120" t="s">
        <v>315</v>
      </c>
      <c r="H3120" t="s">
        <v>144</v>
      </c>
      <c r="I3120" t="s">
        <v>868</v>
      </c>
      <c r="J3120" t="s">
        <v>148</v>
      </c>
      <c r="K3120" t="s">
        <v>148</v>
      </c>
    </row>
    <row r="3121" spans="1:11" x14ac:dyDescent="0.25">
      <c r="A3121">
        <v>3120</v>
      </c>
      <c r="B3121" t="s">
        <v>1711</v>
      </c>
      <c r="C3121" t="s">
        <v>109</v>
      </c>
      <c r="D3121">
        <v>8</v>
      </c>
      <c r="E3121">
        <v>9</v>
      </c>
      <c r="F3121">
        <v>1261</v>
      </c>
      <c r="G3121" t="s">
        <v>315</v>
      </c>
      <c r="H3121" t="s">
        <v>144</v>
      </c>
      <c r="I3121" t="s">
        <v>1712</v>
      </c>
      <c r="J3121" t="s">
        <v>127</v>
      </c>
      <c r="K3121" t="s">
        <v>127</v>
      </c>
    </row>
    <row r="3122" spans="1:11" x14ac:dyDescent="0.25">
      <c r="A3122">
        <v>3121</v>
      </c>
      <c r="B3122" t="s">
        <v>1711</v>
      </c>
      <c r="C3122" t="s">
        <v>109</v>
      </c>
      <c r="D3122">
        <v>8</v>
      </c>
      <c r="E3122">
        <v>9</v>
      </c>
      <c r="F3122">
        <v>1261</v>
      </c>
      <c r="G3122" t="s">
        <v>315</v>
      </c>
      <c r="H3122" t="s">
        <v>144</v>
      </c>
      <c r="I3122" t="s">
        <v>1520</v>
      </c>
      <c r="J3122" t="s">
        <v>14</v>
      </c>
      <c r="K3122" t="s">
        <v>14</v>
      </c>
    </row>
    <row r="3123" spans="1:11" x14ac:dyDescent="0.25">
      <c r="A3123">
        <v>3122</v>
      </c>
      <c r="B3123" t="s">
        <v>1711</v>
      </c>
      <c r="C3123" t="s">
        <v>109</v>
      </c>
      <c r="D3123">
        <v>8</v>
      </c>
      <c r="E3123">
        <v>9</v>
      </c>
      <c r="F3123">
        <v>1261</v>
      </c>
      <c r="G3123" t="s">
        <v>315</v>
      </c>
      <c r="H3123" t="s">
        <v>144</v>
      </c>
      <c r="I3123" t="s">
        <v>1083</v>
      </c>
      <c r="J3123" t="s">
        <v>21</v>
      </c>
      <c r="K3123" t="s">
        <v>21</v>
      </c>
    </row>
    <row r="3124" spans="1:11" x14ac:dyDescent="0.25">
      <c r="A3124">
        <v>3123</v>
      </c>
      <c r="B3124" t="s">
        <v>1711</v>
      </c>
      <c r="C3124" t="s">
        <v>109</v>
      </c>
      <c r="D3124">
        <v>8</v>
      </c>
      <c r="E3124">
        <v>9</v>
      </c>
      <c r="F3124">
        <v>1261</v>
      </c>
      <c r="G3124" t="s">
        <v>315</v>
      </c>
      <c r="H3124" t="s">
        <v>144</v>
      </c>
      <c r="I3124" t="s">
        <v>1713</v>
      </c>
      <c r="J3124" t="s">
        <v>127</v>
      </c>
      <c r="K3124" t="s">
        <v>127</v>
      </c>
    </row>
    <row r="3125" spans="1:11" x14ac:dyDescent="0.25">
      <c r="A3125">
        <v>3124</v>
      </c>
      <c r="B3125" t="s">
        <v>1714</v>
      </c>
      <c r="C3125" t="s">
        <v>317</v>
      </c>
      <c r="D3125">
        <v>13</v>
      </c>
      <c r="E3125">
        <v>10</v>
      </c>
      <c r="F3125">
        <v>1261</v>
      </c>
      <c r="G3125" t="s">
        <v>316</v>
      </c>
      <c r="H3125" t="s">
        <v>122</v>
      </c>
      <c r="I3125" t="s">
        <v>1715</v>
      </c>
      <c r="J3125" t="s">
        <v>19</v>
      </c>
      <c r="K3125" t="s">
        <v>19</v>
      </c>
    </row>
    <row r="3126" spans="1:11" x14ac:dyDescent="0.25">
      <c r="A3126">
        <v>3125</v>
      </c>
      <c r="B3126" t="s">
        <v>1714</v>
      </c>
      <c r="C3126" t="s">
        <v>317</v>
      </c>
      <c r="D3126">
        <v>13</v>
      </c>
      <c r="E3126">
        <v>10</v>
      </c>
      <c r="F3126">
        <v>1261</v>
      </c>
      <c r="G3126" t="s">
        <v>316</v>
      </c>
      <c r="H3126" t="s">
        <v>122</v>
      </c>
      <c r="I3126" t="s">
        <v>1716</v>
      </c>
      <c r="J3126" t="s">
        <v>48</v>
      </c>
      <c r="K3126" t="s">
        <v>48</v>
      </c>
    </row>
    <row r="3127" spans="1:11" x14ac:dyDescent="0.25">
      <c r="A3127">
        <v>3126</v>
      </c>
      <c r="B3127" t="s">
        <v>1714</v>
      </c>
      <c r="C3127" t="s">
        <v>317</v>
      </c>
      <c r="D3127">
        <v>13</v>
      </c>
      <c r="E3127">
        <v>10</v>
      </c>
      <c r="F3127">
        <v>1261</v>
      </c>
      <c r="G3127" t="s">
        <v>316</v>
      </c>
      <c r="H3127" t="s">
        <v>122</v>
      </c>
      <c r="I3127" t="s">
        <v>1717</v>
      </c>
      <c r="J3127" t="s">
        <v>48</v>
      </c>
      <c r="K3127" t="s">
        <v>48</v>
      </c>
    </row>
    <row r="3128" spans="1:11" x14ac:dyDescent="0.25">
      <c r="A3128">
        <v>3127</v>
      </c>
      <c r="B3128" t="s">
        <v>1714</v>
      </c>
      <c r="C3128" t="s">
        <v>317</v>
      </c>
      <c r="D3128">
        <v>13</v>
      </c>
      <c r="E3128">
        <v>10</v>
      </c>
      <c r="F3128">
        <v>1261</v>
      </c>
      <c r="G3128" t="s">
        <v>316</v>
      </c>
      <c r="H3128" t="s">
        <v>122</v>
      </c>
      <c r="I3128" t="s">
        <v>1221</v>
      </c>
      <c r="J3128" t="s">
        <v>487</v>
      </c>
      <c r="K3128" t="s">
        <v>15</v>
      </c>
    </row>
    <row r="3129" spans="1:11" x14ac:dyDescent="0.25">
      <c r="A3129">
        <v>3128</v>
      </c>
      <c r="B3129" t="s">
        <v>1714</v>
      </c>
      <c r="C3129" t="s">
        <v>317</v>
      </c>
      <c r="D3129">
        <v>13</v>
      </c>
      <c r="E3129">
        <v>10</v>
      </c>
      <c r="F3129">
        <v>1261</v>
      </c>
      <c r="G3129" t="s">
        <v>316</v>
      </c>
      <c r="H3129" t="s">
        <v>122</v>
      </c>
      <c r="I3129" t="s">
        <v>1221</v>
      </c>
      <c r="J3129" t="s">
        <v>487</v>
      </c>
      <c r="K3129" t="s">
        <v>18</v>
      </c>
    </row>
    <row r="3130" spans="1:11" x14ac:dyDescent="0.25">
      <c r="A3130">
        <v>3129</v>
      </c>
      <c r="B3130" t="s">
        <v>1714</v>
      </c>
      <c r="C3130" t="s">
        <v>317</v>
      </c>
      <c r="D3130">
        <v>13</v>
      </c>
      <c r="E3130">
        <v>10</v>
      </c>
      <c r="F3130">
        <v>1261</v>
      </c>
      <c r="G3130" t="s">
        <v>316</v>
      </c>
      <c r="H3130" t="s">
        <v>122</v>
      </c>
      <c r="I3130" t="s">
        <v>1221</v>
      </c>
      <c r="J3130" t="s">
        <v>487</v>
      </c>
      <c r="K3130" t="s">
        <v>13</v>
      </c>
    </row>
    <row r="3131" spans="1:11" x14ac:dyDescent="0.25">
      <c r="A3131">
        <v>3130</v>
      </c>
      <c r="B3131" t="s">
        <v>1714</v>
      </c>
      <c r="C3131" t="s">
        <v>317</v>
      </c>
      <c r="D3131">
        <v>13</v>
      </c>
      <c r="E3131">
        <v>10</v>
      </c>
      <c r="F3131">
        <v>1261</v>
      </c>
      <c r="G3131" t="s">
        <v>316</v>
      </c>
      <c r="H3131" t="s">
        <v>122</v>
      </c>
      <c r="I3131" t="s">
        <v>1718</v>
      </c>
      <c r="J3131" t="s">
        <v>19</v>
      </c>
      <c r="K3131" t="s">
        <v>19</v>
      </c>
    </row>
    <row r="3132" spans="1:11" x14ac:dyDescent="0.25">
      <c r="A3132">
        <v>3131</v>
      </c>
      <c r="B3132" t="s">
        <v>1714</v>
      </c>
      <c r="C3132" t="s">
        <v>317</v>
      </c>
      <c r="D3132">
        <v>13</v>
      </c>
      <c r="E3132">
        <v>10</v>
      </c>
      <c r="F3132">
        <v>1261</v>
      </c>
      <c r="G3132" t="s">
        <v>316</v>
      </c>
      <c r="H3132" t="s">
        <v>122</v>
      </c>
      <c r="I3132" t="s">
        <v>868</v>
      </c>
      <c r="J3132" t="s">
        <v>148</v>
      </c>
      <c r="K3132" t="s">
        <v>148</v>
      </c>
    </row>
    <row r="3133" spans="1:11" x14ac:dyDescent="0.25">
      <c r="A3133">
        <v>3132</v>
      </c>
      <c r="B3133" t="s">
        <v>1714</v>
      </c>
      <c r="C3133" t="s">
        <v>317</v>
      </c>
      <c r="D3133">
        <v>13</v>
      </c>
      <c r="E3133">
        <v>10</v>
      </c>
      <c r="F3133">
        <v>1261</v>
      </c>
      <c r="G3133" t="s">
        <v>316</v>
      </c>
      <c r="H3133" t="s">
        <v>122</v>
      </c>
      <c r="I3133" t="s">
        <v>1719</v>
      </c>
      <c r="J3133" t="s">
        <v>148</v>
      </c>
      <c r="K3133" t="s">
        <v>148</v>
      </c>
    </row>
    <row r="3134" spans="1:11" x14ac:dyDescent="0.25">
      <c r="A3134">
        <v>3133</v>
      </c>
      <c r="B3134" t="s">
        <v>1720</v>
      </c>
      <c r="C3134" t="s">
        <v>109</v>
      </c>
      <c r="D3134">
        <v>11</v>
      </c>
      <c r="E3134">
        <v>11</v>
      </c>
      <c r="F3134">
        <v>1261</v>
      </c>
      <c r="G3134" t="s">
        <v>318</v>
      </c>
      <c r="H3134" t="s">
        <v>109</v>
      </c>
      <c r="I3134" t="s">
        <v>1045</v>
      </c>
      <c r="J3134" t="s">
        <v>1046</v>
      </c>
      <c r="K3134" t="s">
        <v>148</v>
      </c>
    </row>
    <row r="3135" spans="1:11" x14ac:dyDescent="0.25">
      <c r="A3135">
        <v>3134</v>
      </c>
      <c r="B3135" t="s">
        <v>1720</v>
      </c>
      <c r="C3135" t="s">
        <v>109</v>
      </c>
      <c r="D3135">
        <v>11</v>
      </c>
      <c r="E3135">
        <v>11</v>
      </c>
      <c r="F3135">
        <v>1261</v>
      </c>
      <c r="G3135" t="s">
        <v>318</v>
      </c>
      <c r="H3135" t="s">
        <v>109</v>
      </c>
      <c r="I3135" t="s">
        <v>1045</v>
      </c>
      <c r="J3135" t="s">
        <v>1046</v>
      </c>
      <c r="K3135" t="s">
        <v>17</v>
      </c>
    </row>
    <row r="3136" spans="1:11" x14ac:dyDescent="0.25">
      <c r="A3136">
        <v>3135</v>
      </c>
      <c r="B3136" t="s">
        <v>1720</v>
      </c>
      <c r="C3136" t="s">
        <v>109</v>
      </c>
      <c r="D3136">
        <v>11</v>
      </c>
      <c r="E3136">
        <v>11</v>
      </c>
      <c r="F3136">
        <v>1261</v>
      </c>
      <c r="G3136" t="s">
        <v>318</v>
      </c>
      <c r="H3136" t="s">
        <v>109</v>
      </c>
      <c r="I3136" t="s">
        <v>1117</v>
      </c>
      <c r="J3136" t="s">
        <v>834</v>
      </c>
      <c r="K3136" t="s">
        <v>14</v>
      </c>
    </row>
    <row r="3137" spans="1:11" x14ac:dyDescent="0.25">
      <c r="A3137">
        <v>3136</v>
      </c>
      <c r="B3137" t="s">
        <v>1720</v>
      </c>
      <c r="C3137" t="s">
        <v>109</v>
      </c>
      <c r="D3137">
        <v>11</v>
      </c>
      <c r="E3137">
        <v>11</v>
      </c>
      <c r="F3137">
        <v>1261</v>
      </c>
      <c r="G3137" t="s">
        <v>318</v>
      </c>
      <c r="H3137" t="s">
        <v>109</v>
      </c>
      <c r="I3137" t="s">
        <v>1117</v>
      </c>
      <c r="J3137" t="s">
        <v>834</v>
      </c>
      <c r="K3137" t="s">
        <v>137</v>
      </c>
    </row>
    <row r="3138" spans="1:11" x14ac:dyDescent="0.25">
      <c r="A3138">
        <v>3137</v>
      </c>
      <c r="B3138" t="s">
        <v>1720</v>
      </c>
      <c r="C3138" t="s">
        <v>109</v>
      </c>
      <c r="D3138">
        <v>11</v>
      </c>
      <c r="E3138">
        <v>11</v>
      </c>
      <c r="F3138">
        <v>1261</v>
      </c>
      <c r="G3138" t="s">
        <v>318</v>
      </c>
      <c r="H3138" t="s">
        <v>109</v>
      </c>
      <c r="I3138" t="s">
        <v>486</v>
      </c>
      <c r="J3138" t="s">
        <v>487</v>
      </c>
      <c r="K3138" t="s">
        <v>15</v>
      </c>
    </row>
    <row r="3139" spans="1:11" x14ac:dyDescent="0.25">
      <c r="A3139">
        <v>3138</v>
      </c>
      <c r="B3139" t="s">
        <v>1720</v>
      </c>
      <c r="C3139" t="s">
        <v>109</v>
      </c>
      <c r="D3139">
        <v>11</v>
      </c>
      <c r="E3139">
        <v>11</v>
      </c>
      <c r="F3139">
        <v>1261</v>
      </c>
      <c r="G3139" t="s">
        <v>318</v>
      </c>
      <c r="H3139" t="s">
        <v>109</v>
      </c>
      <c r="I3139" t="s">
        <v>486</v>
      </c>
      <c r="J3139" t="s">
        <v>487</v>
      </c>
      <c r="K3139" t="s">
        <v>18</v>
      </c>
    </row>
    <row r="3140" spans="1:11" x14ac:dyDescent="0.25">
      <c r="A3140">
        <v>3139</v>
      </c>
      <c r="B3140" t="s">
        <v>1720</v>
      </c>
      <c r="C3140" t="s">
        <v>109</v>
      </c>
      <c r="D3140">
        <v>11</v>
      </c>
      <c r="E3140">
        <v>11</v>
      </c>
      <c r="F3140">
        <v>1261</v>
      </c>
      <c r="G3140" t="s">
        <v>318</v>
      </c>
      <c r="H3140" t="s">
        <v>109</v>
      </c>
      <c r="I3140" t="s">
        <v>486</v>
      </c>
      <c r="J3140" t="s">
        <v>487</v>
      </c>
      <c r="K3140" t="s">
        <v>13</v>
      </c>
    </row>
    <row r="3141" spans="1:11" x14ac:dyDescent="0.25">
      <c r="A3141">
        <v>3140</v>
      </c>
      <c r="B3141" t="s">
        <v>1720</v>
      </c>
      <c r="C3141" t="s">
        <v>109</v>
      </c>
      <c r="D3141">
        <v>11</v>
      </c>
      <c r="E3141">
        <v>11</v>
      </c>
      <c r="F3141">
        <v>1261</v>
      </c>
      <c r="G3141" t="s">
        <v>318</v>
      </c>
      <c r="H3141" t="s">
        <v>109</v>
      </c>
      <c r="I3141" t="s">
        <v>1721</v>
      </c>
      <c r="J3141" t="s">
        <v>21</v>
      </c>
      <c r="K3141" t="s">
        <v>21</v>
      </c>
    </row>
    <row r="3142" spans="1:11" x14ac:dyDescent="0.25">
      <c r="A3142">
        <v>3141</v>
      </c>
      <c r="B3142" t="s">
        <v>1720</v>
      </c>
      <c r="C3142" t="s">
        <v>109</v>
      </c>
      <c r="D3142">
        <v>11</v>
      </c>
      <c r="E3142">
        <v>11</v>
      </c>
      <c r="F3142">
        <v>1261</v>
      </c>
      <c r="G3142" t="s">
        <v>318</v>
      </c>
      <c r="H3142" t="s">
        <v>109</v>
      </c>
      <c r="I3142" t="s">
        <v>1722</v>
      </c>
      <c r="J3142" t="s">
        <v>21</v>
      </c>
      <c r="K3142" t="s">
        <v>21</v>
      </c>
    </row>
    <row r="3143" spans="1:11" x14ac:dyDescent="0.25">
      <c r="A3143">
        <v>3142</v>
      </c>
      <c r="B3143" t="s">
        <v>1720</v>
      </c>
      <c r="C3143" t="s">
        <v>109</v>
      </c>
      <c r="D3143">
        <v>11</v>
      </c>
      <c r="E3143">
        <v>11</v>
      </c>
      <c r="F3143">
        <v>1261</v>
      </c>
      <c r="G3143" t="s">
        <v>318</v>
      </c>
      <c r="H3143" t="s">
        <v>109</v>
      </c>
      <c r="I3143" t="s">
        <v>539</v>
      </c>
      <c r="J3143" t="s">
        <v>540</v>
      </c>
      <c r="K3143" t="s">
        <v>14</v>
      </c>
    </row>
    <row r="3144" spans="1:11" x14ac:dyDescent="0.25">
      <c r="A3144">
        <v>3143</v>
      </c>
      <c r="B3144" t="s">
        <v>1720</v>
      </c>
      <c r="C3144" t="s">
        <v>109</v>
      </c>
      <c r="D3144">
        <v>11</v>
      </c>
      <c r="E3144">
        <v>11</v>
      </c>
      <c r="F3144">
        <v>1261</v>
      </c>
      <c r="G3144" t="s">
        <v>318</v>
      </c>
      <c r="H3144" t="s">
        <v>109</v>
      </c>
      <c r="I3144" t="s">
        <v>539</v>
      </c>
      <c r="J3144" t="s">
        <v>540</v>
      </c>
      <c r="K3144" t="s">
        <v>16</v>
      </c>
    </row>
    <row r="3145" spans="1:11" x14ac:dyDescent="0.25">
      <c r="A3145">
        <v>3144</v>
      </c>
      <c r="B3145" t="s">
        <v>1720</v>
      </c>
      <c r="C3145" t="s">
        <v>109</v>
      </c>
      <c r="D3145">
        <v>11</v>
      </c>
      <c r="E3145">
        <v>11</v>
      </c>
      <c r="F3145">
        <v>1261</v>
      </c>
      <c r="G3145" t="s">
        <v>318</v>
      </c>
      <c r="H3145" t="s">
        <v>109</v>
      </c>
      <c r="I3145" t="s">
        <v>539</v>
      </c>
      <c r="J3145" t="s">
        <v>540</v>
      </c>
      <c r="K3145" t="s">
        <v>19</v>
      </c>
    </row>
    <row r="3146" spans="1:11" x14ac:dyDescent="0.25">
      <c r="A3146">
        <v>3145</v>
      </c>
      <c r="B3146" t="s">
        <v>1720</v>
      </c>
      <c r="C3146" t="s">
        <v>109</v>
      </c>
      <c r="D3146">
        <v>11</v>
      </c>
      <c r="E3146">
        <v>11</v>
      </c>
      <c r="F3146">
        <v>1261</v>
      </c>
      <c r="G3146" t="s">
        <v>318</v>
      </c>
      <c r="H3146" t="s">
        <v>109</v>
      </c>
      <c r="I3146" t="s">
        <v>903</v>
      </c>
      <c r="J3146" t="s">
        <v>576</v>
      </c>
      <c r="K3146" t="s">
        <v>15</v>
      </c>
    </row>
    <row r="3147" spans="1:11" x14ac:dyDescent="0.25">
      <c r="A3147">
        <v>3146</v>
      </c>
      <c r="B3147" t="s">
        <v>1720</v>
      </c>
      <c r="C3147" t="s">
        <v>109</v>
      </c>
      <c r="D3147">
        <v>11</v>
      </c>
      <c r="E3147">
        <v>11</v>
      </c>
      <c r="F3147">
        <v>1261</v>
      </c>
      <c r="G3147" t="s">
        <v>318</v>
      </c>
      <c r="H3147" t="s">
        <v>109</v>
      </c>
      <c r="I3147" t="s">
        <v>903</v>
      </c>
      <c r="J3147" t="s">
        <v>576</v>
      </c>
      <c r="K3147" t="s">
        <v>16</v>
      </c>
    </row>
    <row r="3148" spans="1:11" x14ac:dyDescent="0.25">
      <c r="A3148">
        <v>3147</v>
      </c>
      <c r="B3148" t="s">
        <v>1720</v>
      </c>
      <c r="C3148" t="s">
        <v>109</v>
      </c>
      <c r="D3148">
        <v>11</v>
      </c>
      <c r="E3148">
        <v>11</v>
      </c>
      <c r="F3148">
        <v>1261</v>
      </c>
      <c r="G3148" t="s">
        <v>318</v>
      </c>
      <c r="H3148" t="s">
        <v>109</v>
      </c>
      <c r="I3148" t="s">
        <v>1221</v>
      </c>
      <c r="J3148" t="s">
        <v>487</v>
      </c>
      <c r="K3148" t="s">
        <v>15</v>
      </c>
    </row>
    <row r="3149" spans="1:11" x14ac:dyDescent="0.25">
      <c r="A3149">
        <v>3148</v>
      </c>
      <c r="B3149" t="s">
        <v>1720</v>
      </c>
      <c r="C3149" t="s">
        <v>109</v>
      </c>
      <c r="D3149">
        <v>11</v>
      </c>
      <c r="E3149">
        <v>11</v>
      </c>
      <c r="F3149">
        <v>1261</v>
      </c>
      <c r="G3149" t="s">
        <v>318</v>
      </c>
      <c r="H3149" t="s">
        <v>109</v>
      </c>
      <c r="I3149" t="s">
        <v>1221</v>
      </c>
      <c r="J3149" t="s">
        <v>487</v>
      </c>
      <c r="K3149" t="s">
        <v>18</v>
      </c>
    </row>
    <row r="3150" spans="1:11" x14ac:dyDescent="0.25">
      <c r="A3150">
        <v>3149</v>
      </c>
      <c r="B3150" t="s">
        <v>1720</v>
      </c>
      <c r="C3150" t="s">
        <v>109</v>
      </c>
      <c r="D3150">
        <v>11</v>
      </c>
      <c r="E3150">
        <v>11</v>
      </c>
      <c r="F3150">
        <v>1261</v>
      </c>
      <c r="G3150" t="s">
        <v>318</v>
      </c>
      <c r="H3150" t="s">
        <v>109</v>
      </c>
      <c r="I3150" t="s">
        <v>1221</v>
      </c>
      <c r="J3150" t="s">
        <v>487</v>
      </c>
      <c r="K3150" t="s">
        <v>13</v>
      </c>
    </row>
    <row r="3151" spans="1:11" x14ac:dyDescent="0.25">
      <c r="A3151">
        <v>3150</v>
      </c>
      <c r="B3151" t="s">
        <v>1720</v>
      </c>
      <c r="C3151" t="s">
        <v>109</v>
      </c>
      <c r="D3151">
        <v>11</v>
      </c>
      <c r="E3151">
        <v>11</v>
      </c>
      <c r="F3151">
        <v>1261</v>
      </c>
      <c r="G3151" t="s">
        <v>318</v>
      </c>
      <c r="H3151" t="s">
        <v>109</v>
      </c>
      <c r="I3151" t="s">
        <v>852</v>
      </c>
      <c r="J3151" t="s">
        <v>576</v>
      </c>
      <c r="K3151" t="s">
        <v>15</v>
      </c>
    </row>
    <row r="3152" spans="1:11" x14ac:dyDescent="0.25">
      <c r="A3152">
        <v>3151</v>
      </c>
      <c r="B3152" t="s">
        <v>1720</v>
      </c>
      <c r="C3152" t="s">
        <v>109</v>
      </c>
      <c r="D3152">
        <v>11</v>
      </c>
      <c r="E3152">
        <v>11</v>
      </c>
      <c r="F3152">
        <v>1261</v>
      </c>
      <c r="G3152" t="s">
        <v>318</v>
      </c>
      <c r="H3152" t="s">
        <v>109</v>
      </c>
      <c r="I3152" t="s">
        <v>852</v>
      </c>
      <c r="J3152" t="s">
        <v>576</v>
      </c>
      <c r="K3152" t="s">
        <v>16</v>
      </c>
    </row>
    <row r="3153" spans="1:11" x14ac:dyDescent="0.25">
      <c r="A3153">
        <v>3152</v>
      </c>
      <c r="B3153" t="s">
        <v>1720</v>
      </c>
      <c r="C3153" t="s">
        <v>109</v>
      </c>
      <c r="D3153">
        <v>11</v>
      </c>
      <c r="E3153">
        <v>11</v>
      </c>
      <c r="F3153">
        <v>1261</v>
      </c>
      <c r="G3153" t="s">
        <v>318</v>
      </c>
      <c r="H3153" t="s">
        <v>109</v>
      </c>
      <c r="I3153" t="s">
        <v>1709</v>
      </c>
      <c r="J3153" t="s">
        <v>576</v>
      </c>
      <c r="K3153" t="s">
        <v>15</v>
      </c>
    </row>
    <row r="3154" spans="1:11" x14ac:dyDescent="0.25">
      <c r="A3154">
        <v>3153</v>
      </c>
      <c r="B3154" t="s">
        <v>1720</v>
      </c>
      <c r="C3154" t="s">
        <v>109</v>
      </c>
      <c r="D3154">
        <v>11</v>
      </c>
      <c r="E3154">
        <v>11</v>
      </c>
      <c r="F3154">
        <v>1261</v>
      </c>
      <c r="G3154" t="s">
        <v>318</v>
      </c>
      <c r="H3154" t="s">
        <v>109</v>
      </c>
      <c r="I3154" t="s">
        <v>1709</v>
      </c>
      <c r="J3154" t="s">
        <v>576</v>
      </c>
      <c r="K3154" t="s">
        <v>16</v>
      </c>
    </row>
    <row r="3155" spans="1:11" x14ac:dyDescent="0.25">
      <c r="A3155">
        <v>3154</v>
      </c>
      <c r="B3155" t="s">
        <v>1720</v>
      </c>
      <c r="C3155" t="s">
        <v>109</v>
      </c>
      <c r="D3155">
        <v>11</v>
      </c>
      <c r="E3155">
        <v>11</v>
      </c>
      <c r="F3155">
        <v>1261</v>
      </c>
      <c r="G3155" t="s">
        <v>318</v>
      </c>
      <c r="H3155" t="s">
        <v>109</v>
      </c>
      <c r="I3155" t="s">
        <v>1723</v>
      </c>
      <c r="J3155" t="s">
        <v>1724</v>
      </c>
      <c r="K3155" t="s">
        <v>15</v>
      </c>
    </row>
    <row r="3156" spans="1:11" x14ac:dyDescent="0.25">
      <c r="A3156">
        <v>3155</v>
      </c>
      <c r="B3156" t="s">
        <v>1720</v>
      </c>
      <c r="C3156" t="s">
        <v>109</v>
      </c>
      <c r="D3156">
        <v>11</v>
      </c>
      <c r="E3156">
        <v>11</v>
      </c>
      <c r="F3156">
        <v>1261</v>
      </c>
      <c r="G3156" t="s">
        <v>318</v>
      </c>
      <c r="H3156" t="s">
        <v>109</v>
      </c>
      <c r="I3156" t="s">
        <v>1723</v>
      </c>
      <c r="J3156" t="s">
        <v>1724</v>
      </c>
      <c r="K3156" t="s">
        <v>16</v>
      </c>
    </row>
    <row r="3157" spans="1:11" x14ac:dyDescent="0.25">
      <c r="A3157">
        <v>3156</v>
      </c>
      <c r="B3157" t="s">
        <v>21</v>
      </c>
      <c r="C3157" t="s">
        <v>46</v>
      </c>
      <c r="D3157">
        <v>29</v>
      </c>
      <c r="E3157">
        <v>11</v>
      </c>
      <c r="F3157">
        <v>1261</v>
      </c>
      <c r="G3157" t="s">
        <v>21</v>
      </c>
      <c r="H3157" t="s">
        <v>21</v>
      </c>
      <c r="I3157" t="s">
        <v>1202</v>
      </c>
      <c r="J3157" t="s">
        <v>21</v>
      </c>
      <c r="K3157" t="s">
        <v>21</v>
      </c>
    </row>
    <row r="3158" spans="1:11" x14ac:dyDescent="0.25">
      <c r="A3158">
        <v>3157</v>
      </c>
      <c r="B3158" t="s">
        <v>21</v>
      </c>
      <c r="C3158" t="s">
        <v>46</v>
      </c>
      <c r="D3158">
        <v>29</v>
      </c>
      <c r="E3158">
        <v>11</v>
      </c>
      <c r="F3158">
        <v>1261</v>
      </c>
      <c r="G3158" t="s">
        <v>21</v>
      </c>
      <c r="H3158" t="s">
        <v>21</v>
      </c>
      <c r="I3158" t="s">
        <v>514</v>
      </c>
      <c r="J3158" t="s">
        <v>21</v>
      </c>
      <c r="K3158" t="s">
        <v>21</v>
      </c>
    </row>
    <row r="3159" spans="1:11" x14ac:dyDescent="0.25">
      <c r="A3159">
        <v>3158</v>
      </c>
      <c r="B3159" t="s">
        <v>21</v>
      </c>
      <c r="C3159" t="s">
        <v>46</v>
      </c>
      <c r="D3159">
        <v>29</v>
      </c>
      <c r="E3159">
        <v>11</v>
      </c>
      <c r="F3159">
        <v>1261</v>
      </c>
      <c r="G3159" t="s">
        <v>21</v>
      </c>
      <c r="H3159" t="s">
        <v>21</v>
      </c>
      <c r="I3159" t="s">
        <v>558</v>
      </c>
      <c r="J3159" t="s">
        <v>21</v>
      </c>
      <c r="K3159" t="s">
        <v>21</v>
      </c>
    </row>
    <row r="3160" spans="1:11" x14ac:dyDescent="0.25">
      <c r="A3160">
        <v>3159</v>
      </c>
      <c r="B3160" t="s">
        <v>1725</v>
      </c>
      <c r="C3160" t="s">
        <v>46</v>
      </c>
      <c r="D3160">
        <v>2</v>
      </c>
      <c r="E3160">
        <v>12</v>
      </c>
      <c r="F3160">
        <v>1261</v>
      </c>
      <c r="G3160" t="s">
        <v>254</v>
      </c>
      <c r="H3160" t="s">
        <v>255</v>
      </c>
      <c r="I3160" t="s">
        <v>1726</v>
      </c>
      <c r="J3160" t="s">
        <v>21</v>
      </c>
      <c r="K3160" t="s">
        <v>21</v>
      </c>
    </row>
    <row r="3161" spans="1:11" x14ac:dyDescent="0.25">
      <c r="A3161">
        <v>3160</v>
      </c>
      <c r="B3161" t="s">
        <v>1725</v>
      </c>
      <c r="C3161" t="s">
        <v>46</v>
      </c>
      <c r="D3161">
        <v>2</v>
      </c>
      <c r="E3161">
        <v>12</v>
      </c>
      <c r="F3161">
        <v>1261</v>
      </c>
      <c r="G3161" t="s">
        <v>254</v>
      </c>
      <c r="H3161" t="s">
        <v>255</v>
      </c>
      <c r="I3161" t="s">
        <v>1727</v>
      </c>
      <c r="J3161" t="s">
        <v>21</v>
      </c>
      <c r="K3161" t="s">
        <v>21</v>
      </c>
    </row>
    <row r="3162" spans="1:11" x14ac:dyDescent="0.25">
      <c r="A3162">
        <v>3161</v>
      </c>
      <c r="B3162" t="s">
        <v>1725</v>
      </c>
      <c r="C3162" t="s">
        <v>46</v>
      </c>
      <c r="D3162">
        <v>2</v>
      </c>
      <c r="E3162">
        <v>12</v>
      </c>
      <c r="F3162">
        <v>1261</v>
      </c>
      <c r="G3162" t="s">
        <v>254</v>
      </c>
      <c r="H3162" t="s">
        <v>255</v>
      </c>
      <c r="I3162" t="s">
        <v>1728</v>
      </c>
      <c r="J3162" t="s">
        <v>21</v>
      </c>
      <c r="K3162" t="s">
        <v>21</v>
      </c>
    </row>
    <row r="3163" spans="1:11" x14ac:dyDescent="0.25">
      <c r="A3163">
        <v>3162</v>
      </c>
      <c r="B3163" t="s">
        <v>1725</v>
      </c>
      <c r="C3163" t="s">
        <v>46</v>
      </c>
      <c r="D3163">
        <v>2</v>
      </c>
      <c r="E3163">
        <v>12</v>
      </c>
      <c r="F3163">
        <v>1261</v>
      </c>
      <c r="G3163" t="s">
        <v>254</v>
      </c>
      <c r="H3163" t="s">
        <v>255</v>
      </c>
      <c r="I3163" t="s">
        <v>1729</v>
      </c>
      <c r="J3163" t="s">
        <v>21</v>
      </c>
      <c r="K3163" t="s">
        <v>21</v>
      </c>
    </row>
    <row r="3164" spans="1:11" x14ac:dyDescent="0.25">
      <c r="A3164">
        <v>3163</v>
      </c>
      <c r="B3164" t="s">
        <v>1725</v>
      </c>
      <c r="C3164" t="s">
        <v>46</v>
      </c>
      <c r="D3164">
        <v>2</v>
      </c>
      <c r="E3164">
        <v>12</v>
      </c>
      <c r="F3164">
        <v>1261</v>
      </c>
      <c r="G3164" t="s">
        <v>254</v>
      </c>
      <c r="H3164" t="s">
        <v>255</v>
      </c>
      <c r="I3164" t="s">
        <v>514</v>
      </c>
      <c r="J3164" t="s">
        <v>21</v>
      </c>
      <c r="K3164" t="s">
        <v>21</v>
      </c>
    </row>
    <row r="3165" spans="1:11" x14ac:dyDescent="0.25">
      <c r="A3165">
        <v>3164</v>
      </c>
      <c r="B3165" t="s">
        <v>1725</v>
      </c>
      <c r="C3165" t="s">
        <v>46</v>
      </c>
      <c r="D3165">
        <v>2</v>
      </c>
      <c r="E3165">
        <v>12</v>
      </c>
      <c r="F3165">
        <v>1261</v>
      </c>
      <c r="G3165" t="s">
        <v>254</v>
      </c>
      <c r="H3165" t="s">
        <v>255</v>
      </c>
      <c r="I3165" t="s">
        <v>1730</v>
      </c>
      <c r="J3165" t="s">
        <v>21</v>
      </c>
      <c r="K3165" t="s">
        <v>21</v>
      </c>
    </row>
    <row r="3166" spans="1:11" x14ac:dyDescent="0.25">
      <c r="A3166">
        <v>3165</v>
      </c>
      <c r="B3166" t="s">
        <v>1725</v>
      </c>
      <c r="C3166" t="s">
        <v>46</v>
      </c>
      <c r="D3166">
        <v>2</v>
      </c>
      <c r="E3166">
        <v>12</v>
      </c>
      <c r="F3166">
        <v>1261</v>
      </c>
      <c r="G3166" t="s">
        <v>254</v>
      </c>
      <c r="H3166" t="s">
        <v>255</v>
      </c>
      <c r="I3166" t="s">
        <v>555</v>
      </c>
      <c r="J3166" t="s">
        <v>21</v>
      </c>
      <c r="K3166" t="s">
        <v>21</v>
      </c>
    </row>
    <row r="3167" spans="1:11" x14ac:dyDescent="0.25">
      <c r="A3167">
        <v>3166</v>
      </c>
      <c r="B3167" t="s">
        <v>1725</v>
      </c>
      <c r="C3167" t="s">
        <v>46</v>
      </c>
      <c r="D3167">
        <v>2</v>
      </c>
      <c r="E3167">
        <v>12</v>
      </c>
      <c r="F3167">
        <v>1261</v>
      </c>
      <c r="G3167" t="s">
        <v>254</v>
      </c>
      <c r="H3167" t="s">
        <v>255</v>
      </c>
      <c r="I3167" t="s">
        <v>1731</v>
      </c>
      <c r="J3167" t="s">
        <v>21</v>
      </c>
      <c r="K3167" t="s">
        <v>21</v>
      </c>
    </row>
    <row r="3168" spans="1:11" x14ac:dyDescent="0.25">
      <c r="A3168">
        <v>3167</v>
      </c>
      <c r="B3168" t="s">
        <v>1725</v>
      </c>
      <c r="C3168" t="s">
        <v>46</v>
      </c>
      <c r="D3168">
        <v>2</v>
      </c>
      <c r="E3168">
        <v>12</v>
      </c>
      <c r="F3168">
        <v>1261</v>
      </c>
      <c r="G3168" t="s">
        <v>254</v>
      </c>
      <c r="H3168" t="s">
        <v>255</v>
      </c>
      <c r="I3168" t="s">
        <v>502</v>
      </c>
      <c r="J3168" t="s">
        <v>27</v>
      </c>
      <c r="K3168" t="s">
        <v>27</v>
      </c>
    </row>
    <row r="3169" spans="1:11" x14ac:dyDescent="0.25">
      <c r="A3169">
        <v>3168</v>
      </c>
      <c r="B3169" t="s">
        <v>1725</v>
      </c>
      <c r="C3169" t="s">
        <v>46</v>
      </c>
      <c r="D3169">
        <v>2</v>
      </c>
      <c r="E3169">
        <v>12</v>
      </c>
      <c r="F3169">
        <v>1261</v>
      </c>
      <c r="G3169" t="s">
        <v>254</v>
      </c>
      <c r="H3169" t="s">
        <v>255</v>
      </c>
      <c r="I3169" t="s">
        <v>711</v>
      </c>
      <c r="J3169" t="s">
        <v>27</v>
      </c>
      <c r="K3169" t="s">
        <v>27</v>
      </c>
    </row>
    <row r="3170" spans="1:11" x14ac:dyDescent="0.25">
      <c r="A3170">
        <v>3169</v>
      </c>
      <c r="B3170" t="s">
        <v>1725</v>
      </c>
      <c r="C3170" t="s">
        <v>46</v>
      </c>
      <c r="D3170">
        <v>2</v>
      </c>
      <c r="E3170">
        <v>12</v>
      </c>
      <c r="F3170">
        <v>1261</v>
      </c>
      <c r="G3170" t="s">
        <v>254</v>
      </c>
      <c r="H3170" t="s">
        <v>255</v>
      </c>
      <c r="I3170" t="s">
        <v>531</v>
      </c>
      <c r="J3170" t="s">
        <v>28</v>
      </c>
      <c r="K3170" t="s">
        <v>28</v>
      </c>
    </row>
    <row r="3171" spans="1:11" x14ac:dyDescent="0.25">
      <c r="A3171">
        <v>3170</v>
      </c>
      <c r="B3171" t="s">
        <v>1725</v>
      </c>
      <c r="C3171" t="s">
        <v>46</v>
      </c>
      <c r="D3171">
        <v>2</v>
      </c>
      <c r="E3171">
        <v>12</v>
      </c>
      <c r="F3171">
        <v>1261</v>
      </c>
      <c r="G3171" t="s">
        <v>254</v>
      </c>
      <c r="H3171" t="s">
        <v>255</v>
      </c>
      <c r="I3171" t="s">
        <v>509</v>
      </c>
      <c r="J3171" t="s">
        <v>510</v>
      </c>
      <c r="K3171" t="s">
        <v>29</v>
      </c>
    </row>
    <row r="3172" spans="1:11" x14ac:dyDescent="0.25">
      <c r="A3172">
        <v>3171</v>
      </c>
      <c r="B3172" t="s">
        <v>1725</v>
      </c>
      <c r="C3172" t="s">
        <v>46</v>
      </c>
      <c r="D3172">
        <v>2</v>
      </c>
      <c r="E3172">
        <v>12</v>
      </c>
      <c r="F3172">
        <v>1261</v>
      </c>
      <c r="G3172" t="s">
        <v>254</v>
      </c>
      <c r="H3172" t="s">
        <v>255</v>
      </c>
      <c r="I3172" t="s">
        <v>509</v>
      </c>
      <c r="J3172" t="s">
        <v>510</v>
      </c>
      <c r="K3172" t="s">
        <v>30</v>
      </c>
    </row>
    <row r="3173" spans="1:11" x14ac:dyDescent="0.25">
      <c r="A3173">
        <v>3172</v>
      </c>
      <c r="B3173" t="s">
        <v>1725</v>
      </c>
      <c r="C3173" t="s">
        <v>46</v>
      </c>
      <c r="D3173">
        <v>2</v>
      </c>
      <c r="E3173">
        <v>12</v>
      </c>
      <c r="F3173">
        <v>1261</v>
      </c>
      <c r="G3173" t="s">
        <v>254</v>
      </c>
      <c r="H3173" t="s">
        <v>255</v>
      </c>
      <c r="I3173" t="s">
        <v>984</v>
      </c>
      <c r="J3173" t="s">
        <v>29</v>
      </c>
      <c r="K3173" t="s">
        <v>29</v>
      </c>
    </row>
    <row r="3174" spans="1:11" x14ac:dyDescent="0.25">
      <c r="A3174">
        <v>3173</v>
      </c>
      <c r="B3174" t="s">
        <v>1725</v>
      </c>
      <c r="C3174" t="s">
        <v>46</v>
      </c>
      <c r="D3174">
        <v>2</v>
      </c>
      <c r="E3174">
        <v>12</v>
      </c>
      <c r="F3174">
        <v>1261</v>
      </c>
      <c r="G3174" t="s">
        <v>254</v>
      </c>
      <c r="H3174" t="s">
        <v>255</v>
      </c>
      <c r="I3174" t="s">
        <v>1732</v>
      </c>
      <c r="J3174" t="s">
        <v>21</v>
      </c>
      <c r="K3174" t="s">
        <v>21</v>
      </c>
    </row>
    <row r="3175" spans="1:11" x14ac:dyDescent="0.25">
      <c r="A3175">
        <v>3174</v>
      </c>
      <c r="B3175" t="s">
        <v>1725</v>
      </c>
      <c r="C3175" t="s">
        <v>46</v>
      </c>
      <c r="D3175">
        <v>2</v>
      </c>
      <c r="E3175">
        <v>12</v>
      </c>
      <c r="F3175">
        <v>1261</v>
      </c>
      <c r="G3175" t="s">
        <v>254</v>
      </c>
      <c r="H3175" t="s">
        <v>255</v>
      </c>
      <c r="I3175" t="s">
        <v>1733</v>
      </c>
      <c r="J3175" t="s">
        <v>21</v>
      </c>
      <c r="K3175" t="s">
        <v>21</v>
      </c>
    </row>
    <row r="3176" spans="1:11" x14ac:dyDescent="0.25">
      <c r="A3176">
        <v>3175</v>
      </c>
      <c r="B3176" t="s">
        <v>1725</v>
      </c>
      <c r="C3176" t="s">
        <v>46</v>
      </c>
      <c r="D3176">
        <v>2</v>
      </c>
      <c r="E3176">
        <v>12</v>
      </c>
      <c r="F3176">
        <v>1261</v>
      </c>
      <c r="G3176" t="s">
        <v>254</v>
      </c>
      <c r="H3176" t="s">
        <v>255</v>
      </c>
      <c r="I3176" t="s">
        <v>1251</v>
      </c>
      <c r="J3176" t="s">
        <v>27</v>
      </c>
      <c r="K3176" t="s">
        <v>27</v>
      </c>
    </row>
    <row r="3177" spans="1:11" x14ac:dyDescent="0.25">
      <c r="A3177">
        <v>3176</v>
      </c>
      <c r="B3177" t="s">
        <v>1725</v>
      </c>
      <c r="C3177" t="s">
        <v>46</v>
      </c>
      <c r="D3177">
        <v>2</v>
      </c>
      <c r="E3177">
        <v>12</v>
      </c>
      <c r="F3177">
        <v>1261</v>
      </c>
      <c r="G3177" t="s">
        <v>254</v>
      </c>
      <c r="H3177" t="s">
        <v>255</v>
      </c>
      <c r="I3177" t="s">
        <v>1734</v>
      </c>
      <c r="J3177" t="s">
        <v>27</v>
      </c>
      <c r="K3177" t="s">
        <v>27</v>
      </c>
    </row>
    <row r="3178" spans="1:11" x14ac:dyDescent="0.25">
      <c r="A3178">
        <v>3177</v>
      </c>
      <c r="B3178" t="s">
        <v>1725</v>
      </c>
      <c r="C3178" t="s">
        <v>46</v>
      </c>
      <c r="D3178">
        <v>2</v>
      </c>
      <c r="E3178">
        <v>12</v>
      </c>
      <c r="F3178">
        <v>1261</v>
      </c>
      <c r="G3178" t="s">
        <v>254</v>
      </c>
      <c r="H3178" t="s">
        <v>255</v>
      </c>
      <c r="I3178" t="s">
        <v>1735</v>
      </c>
      <c r="J3178" t="s">
        <v>41</v>
      </c>
      <c r="K3178" t="s">
        <v>41</v>
      </c>
    </row>
    <row r="3179" spans="1:11" x14ac:dyDescent="0.25">
      <c r="A3179">
        <v>3178</v>
      </c>
      <c r="B3179" t="s">
        <v>1725</v>
      </c>
      <c r="C3179" t="s">
        <v>46</v>
      </c>
      <c r="D3179">
        <v>2</v>
      </c>
      <c r="E3179">
        <v>12</v>
      </c>
      <c r="F3179">
        <v>1261</v>
      </c>
      <c r="G3179" t="s">
        <v>254</v>
      </c>
      <c r="H3179" t="s">
        <v>255</v>
      </c>
      <c r="I3179" t="s">
        <v>1736</v>
      </c>
      <c r="J3179" t="s">
        <v>41</v>
      </c>
      <c r="K3179" t="s">
        <v>41</v>
      </c>
    </row>
    <row r="3180" spans="1:11" x14ac:dyDescent="0.25">
      <c r="A3180">
        <v>3179</v>
      </c>
      <c r="B3180" t="s">
        <v>1725</v>
      </c>
      <c r="C3180" t="s">
        <v>46</v>
      </c>
      <c r="D3180">
        <v>2</v>
      </c>
      <c r="E3180">
        <v>12</v>
      </c>
      <c r="F3180">
        <v>1261</v>
      </c>
      <c r="G3180" t="s">
        <v>254</v>
      </c>
      <c r="H3180" t="s">
        <v>255</v>
      </c>
      <c r="I3180" t="s">
        <v>812</v>
      </c>
      <c r="J3180" t="s">
        <v>27</v>
      </c>
      <c r="K3180" t="s">
        <v>27</v>
      </c>
    </row>
    <row r="3181" spans="1:11" x14ac:dyDescent="0.25">
      <c r="A3181">
        <v>3180</v>
      </c>
      <c r="B3181" t="s">
        <v>1725</v>
      </c>
      <c r="C3181" t="s">
        <v>46</v>
      </c>
      <c r="D3181">
        <v>2</v>
      </c>
      <c r="E3181">
        <v>12</v>
      </c>
      <c r="F3181">
        <v>1261</v>
      </c>
      <c r="G3181" t="s">
        <v>254</v>
      </c>
      <c r="H3181" t="s">
        <v>255</v>
      </c>
      <c r="I3181" t="s">
        <v>514</v>
      </c>
      <c r="J3181" t="s">
        <v>21</v>
      </c>
      <c r="K3181" t="s">
        <v>21</v>
      </c>
    </row>
    <row r="3182" spans="1:11" x14ac:dyDescent="0.25">
      <c r="A3182">
        <v>3181</v>
      </c>
      <c r="B3182" t="s">
        <v>1725</v>
      </c>
      <c r="C3182" t="s">
        <v>46</v>
      </c>
      <c r="D3182">
        <v>2</v>
      </c>
      <c r="E3182">
        <v>12</v>
      </c>
      <c r="F3182">
        <v>1261</v>
      </c>
      <c r="G3182" t="s">
        <v>254</v>
      </c>
      <c r="H3182" t="s">
        <v>255</v>
      </c>
      <c r="I3182" t="s">
        <v>1737</v>
      </c>
      <c r="J3182" t="s">
        <v>21</v>
      </c>
      <c r="K3182" t="s">
        <v>21</v>
      </c>
    </row>
    <row r="3183" spans="1:11" x14ac:dyDescent="0.25">
      <c r="A3183">
        <v>3182</v>
      </c>
      <c r="B3183" t="s">
        <v>1725</v>
      </c>
      <c r="C3183" t="s">
        <v>46</v>
      </c>
      <c r="D3183">
        <v>2</v>
      </c>
      <c r="E3183">
        <v>12</v>
      </c>
      <c r="F3183">
        <v>1261</v>
      </c>
      <c r="G3183" t="s">
        <v>254</v>
      </c>
      <c r="H3183" t="s">
        <v>255</v>
      </c>
      <c r="I3183" t="s">
        <v>514</v>
      </c>
      <c r="J3183" t="s">
        <v>21</v>
      </c>
      <c r="K3183" t="s">
        <v>21</v>
      </c>
    </row>
    <row r="3184" spans="1:11" x14ac:dyDescent="0.25">
      <c r="A3184">
        <v>3183</v>
      </c>
      <c r="B3184" t="s">
        <v>1725</v>
      </c>
      <c r="C3184" t="s">
        <v>46</v>
      </c>
      <c r="D3184">
        <v>2</v>
      </c>
      <c r="E3184">
        <v>12</v>
      </c>
      <c r="F3184">
        <v>1261</v>
      </c>
      <c r="G3184" t="s">
        <v>254</v>
      </c>
      <c r="H3184" t="s">
        <v>255</v>
      </c>
      <c r="I3184" t="s">
        <v>1517</v>
      </c>
      <c r="J3184" t="s">
        <v>21</v>
      </c>
      <c r="K3184" t="s">
        <v>21</v>
      </c>
    </row>
    <row r="3185" spans="1:11" x14ac:dyDescent="0.25">
      <c r="A3185">
        <v>3184</v>
      </c>
      <c r="B3185" t="s">
        <v>1738</v>
      </c>
      <c r="C3185" t="s">
        <v>46</v>
      </c>
      <c r="D3185">
        <v>2</v>
      </c>
      <c r="E3185">
        <v>12</v>
      </c>
      <c r="F3185">
        <v>1261</v>
      </c>
      <c r="G3185" t="s">
        <v>254</v>
      </c>
      <c r="H3185" t="s">
        <v>255</v>
      </c>
      <c r="I3185" t="s">
        <v>514</v>
      </c>
      <c r="J3185" t="s">
        <v>21</v>
      </c>
      <c r="K3185" t="s">
        <v>21</v>
      </c>
    </row>
    <row r="3186" spans="1:11" x14ac:dyDescent="0.25">
      <c r="A3186">
        <v>3185</v>
      </c>
      <c r="B3186" t="s">
        <v>1738</v>
      </c>
      <c r="C3186" t="s">
        <v>46</v>
      </c>
      <c r="D3186">
        <v>2</v>
      </c>
      <c r="E3186">
        <v>12</v>
      </c>
      <c r="F3186">
        <v>1261</v>
      </c>
      <c r="G3186" t="s">
        <v>254</v>
      </c>
      <c r="H3186" t="s">
        <v>255</v>
      </c>
      <c r="I3186" t="s">
        <v>1739</v>
      </c>
      <c r="J3186" t="s">
        <v>21</v>
      </c>
      <c r="K3186" t="s">
        <v>21</v>
      </c>
    </row>
    <row r="3187" spans="1:11" x14ac:dyDescent="0.25">
      <c r="A3187">
        <v>3186</v>
      </c>
      <c r="B3187" t="s">
        <v>1738</v>
      </c>
      <c r="C3187" t="s">
        <v>46</v>
      </c>
      <c r="D3187">
        <v>2</v>
      </c>
      <c r="E3187">
        <v>12</v>
      </c>
      <c r="F3187">
        <v>1261</v>
      </c>
      <c r="G3187" t="s">
        <v>254</v>
      </c>
      <c r="H3187" t="s">
        <v>255</v>
      </c>
      <c r="I3187" t="s">
        <v>1740</v>
      </c>
      <c r="J3187" t="s">
        <v>21</v>
      </c>
      <c r="K3187" t="s">
        <v>21</v>
      </c>
    </row>
    <row r="3188" spans="1:11" x14ac:dyDescent="0.25">
      <c r="A3188">
        <v>3187</v>
      </c>
      <c r="B3188" t="s">
        <v>1738</v>
      </c>
      <c r="C3188" t="s">
        <v>46</v>
      </c>
      <c r="D3188">
        <v>2</v>
      </c>
      <c r="E3188">
        <v>12</v>
      </c>
      <c r="F3188">
        <v>1261</v>
      </c>
      <c r="G3188" t="s">
        <v>254</v>
      </c>
      <c r="H3188" t="s">
        <v>255</v>
      </c>
      <c r="I3188" t="s">
        <v>514</v>
      </c>
      <c r="J3188" t="s">
        <v>21</v>
      </c>
      <c r="K3188" t="s">
        <v>21</v>
      </c>
    </row>
    <row r="3189" spans="1:11" x14ac:dyDescent="0.25">
      <c r="A3189">
        <v>3188</v>
      </c>
      <c r="B3189" t="s">
        <v>1738</v>
      </c>
      <c r="C3189" t="s">
        <v>46</v>
      </c>
      <c r="D3189">
        <v>2</v>
      </c>
      <c r="E3189">
        <v>12</v>
      </c>
      <c r="F3189">
        <v>1261</v>
      </c>
      <c r="G3189" t="s">
        <v>254</v>
      </c>
      <c r="H3189" t="s">
        <v>255</v>
      </c>
      <c r="I3189" t="s">
        <v>1741</v>
      </c>
      <c r="J3189" t="s">
        <v>21</v>
      </c>
      <c r="K3189" t="s">
        <v>21</v>
      </c>
    </row>
    <row r="3190" spans="1:11" x14ac:dyDescent="0.25">
      <c r="A3190">
        <v>3189</v>
      </c>
      <c r="B3190" t="s">
        <v>1738</v>
      </c>
      <c r="C3190" t="s">
        <v>46</v>
      </c>
      <c r="D3190">
        <v>2</v>
      </c>
      <c r="E3190">
        <v>12</v>
      </c>
      <c r="F3190">
        <v>1261</v>
      </c>
      <c r="G3190" t="s">
        <v>254</v>
      </c>
      <c r="H3190" t="s">
        <v>255</v>
      </c>
      <c r="I3190" t="s">
        <v>514</v>
      </c>
      <c r="J3190" t="s">
        <v>21</v>
      </c>
      <c r="K3190" t="s">
        <v>21</v>
      </c>
    </row>
    <row r="3191" spans="1:11" x14ac:dyDescent="0.25">
      <c r="A3191">
        <v>3190</v>
      </c>
      <c r="B3191" t="s">
        <v>1738</v>
      </c>
      <c r="C3191" t="s">
        <v>46</v>
      </c>
      <c r="D3191">
        <v>2</v>
      </c>
      <c r="E3191">
        <v>12</v>
      </c>
      <c r="F3191">
        <v>1261</v>
      </c>
      <c r="G3191" t="s">
        <v>254</v>
      </c>
      <c r="H3191" t="s">
        <v>255</v>
      </c>
      <c r="I3191" t="s">
        <v>1742</v>
      </c>
      <c r="J3191" t="s">
        <v>21</v>
      </c>
      <c r="K3191" t="s">
        <v>21</v>
      </c>
    </row>
    <row r="3192" spans="1:11" x14ac:dyDescent="0.25">
      <c r="A3192">
        <v>3191</v>
      </c>
      <c r="B3192" t="s">
        <v>1738</v>
      </c>
      <c r="C3192" t="s">
        <v>46</v>
      </c>
      <c r="D3192">
        <v>2</v>
      </c>
      <c r="E3192">
        <v>12</v>
      </c>
      <c r="F3192">
        <v>1261</v>
      </c>
      <c r="G3192" t="s">
        <v>254</v>
      </c>
      <c r="H3192" t="s">
        <v>255</v>
      </c>
      <c r="I3192" t="s">
        <v>1743</v>
      </c>
      <c r="J3192" t="s">
        <v>21</v>
      </c>
      <c r="K3192" t="s">
        <v>21</v>
      </c>
    </row>
    <row r="3193" spans="1:11" x14ac:dyDescent="0.25">
      <c r="A3193">
        <v>3192</v>
      </c>
      <c r="B3193" t="s">
        <v>1738</v>
      </c>
      <c r="C3193" t="s">
        <v>46</v>
      </c>
      <c r="D3193">
        <v>2</v>
      </c>
      <c r="E3193">
        <v>12</v>
      </c>
      <c r="F3193">
        <v>1261</v>
      </c>
      <c r="G3193" t="s">
        <v>254</v>
      </c>
      <c r="H3193" t="s">
        <v>255</v>
      </c>
      <c r="I3193" t="s">
        <v>502</v>
      </c>
      <c r="J3193" t="s">
        <v>27</v>
      </c>
      <c r="K3193" t="s">
        <v>27</v>
      </c>
    </row>
    <row r="3194" spans="1:11" x14ac:dyDescent="0.25">
      <c r="A3194">
        <v>3193</v>
      </c>
      <c r="B3194" t="s">
        <v>1738</v>
      </c>
      <c r="C3194" t="s">
        <v>46</v>
      </c>
      <c r="D3194">
        <v>2</v>
      </c>
      <c r="E3194">
        <v>12</v>
      </c>
      <c r="F3194">
        <v>1261</v>
      </c>
      <c r="G3194" t="s">
        <v>254</v>
      </c>
      <c r="H3194" t="s">
        <v>255</v>
      </c>
      <c r="I3194" t="s">
        <v>711</v>
      </c>
      <c r="J3194" t="s">
        <v>27</v>
      </c>
      <c r="K3194" t="s">
        <v>27</v>
      </c>
    </row>
    <row r="3195" spans="1:11" x14ac:dyDescent="0.25">
      <c r="A3195">
        <v>3194</v>
      </c>
      <c r="B3195" t="s">
        <v>1738</v>
      </c>
      <c r="C3195" t="s">
        <v>46</v>
      </c>
      <c r="D3195">
        <v>2</v>
      </c>
      <c r="E3195">
        <v>12</v>
      </c>
      <c r="F3195">
        <v>1261</v>
      </c>
      <c r="G3195" t="s">
        <v>254</v>
      </c>
      <c r="H3195" t="s">
        <v>255</v>
      </c>
      <c r="I3195" t="s">
        <v>531</v>
      </c>
      <c r="J3195" t="s">
        <v>28</v>
      </c>
      <c r="K3195" t="s">
        <v>28</v>
      </c>
    </row>
    <row r="3196" spans="1:11" x14ac:dyDescent="0.25">
      <c r="A3196">
        <v>3195</v>
      </c>
      <c r="B3196" t="s">
        <v>1738</v>
      </c>
      <c r="C3196" t="s">
        <v>46</v>
      </c>
      <c r="D3196">
        <v>2</v>
      </c>
      <c r="E3196">
        <v>12</v>
      </c>
      <c r="F3196">
        <v>1261</v>
      </c>
      <c r="G3196" t="s">
        <v>254</v>
      </c>
      <c r="H3196" t="s">
        <v>255</v>
      </c>
      <c r="I3196" t="s">
        <v>1744</v>
      </c>
      <c r="J3196" t="s">
        <v>1745</v>
      </c>
      <c r="K3196" t="s">
        <v>27</v>
      </c>
    </row>
    <row r="3197" spans="1:11" x14ac:dyDescent="0.25">
      <c r="A3197">
        <v>3196</v>
      </c>
      <c r="B3197" t="s">
        <v>1738</v>
      </c>
      <c r="C3197" t="s">
        <v>46</v>
      </c>
      <c r="D3197">
        <v>2</v>
      </c>
      <c r="E3197">
        <v>12</v>
      </c>
      <c r="F3197">
        <v>1261</v>
      </c>
      <c r="G3197" t="s">
        <v>254</v>
      </c>
      <c r="H3197" t="s">
        <v>255</v>
      </c>
      <c r="I3197" t="s">
        <v>1744</v>
      </c>
      <c r="J3197" t="s">
        <v>1745</v>
      </c>
      <c r="K3197" t="s">
        <v>30</v>
      </c>
    </row>
    <row r="3198" spans="1:11" x14ac:dyDescent="0.25">
      <c r="A3198">
        <v>3197</v>
      </c>
      <c r="B3198" t="s">
        <v>1738</v>
      </c>
      <c r="C3198" t="s">
        <v>46</v>
      </c>
      <c r="D3198">
        <v>2</v>
      </c>
      <c r="E3198">
        <v>12</v>
      </c>
      <c r="F3198">
        <v>1261</v>
      </c>
      <c r="G3198" t="s">
        <v>254</v>
      </c>
      <c r="H3198" t="s">
        <v>255</v>
      </c>
      <c r="I3198" t="s">
        <v>984</v>
      </c>
      <c r="J3198" t="s">
        <v>29</v>
      </c>
      <c r="K3198" t="s">
        <v>29</v>
      </c>
    </row>
    <row r="3199" spans="1:11" x14ac:dyDescent="0.25">
      <c r="A3199">
        <v>3198</v>
      </c>
      <c r="B3199" t="s">
        <v>1738</v>
      </c>
      <c r="C3199" t="s">
        <v>46</v>
      </c>
      <c r="D3199">
        <v>2</v>
      </c>
      <c r="E3199">
        <v>12</v>
      </c>
      <c r="F3199">
        <v>1261</v>
      </c>
      <c r="G3199" t="s">
        <v>254</v>
      </c>
      <c r="H3199" t="s">
        <v>255</v>
      </c>
      <c r="I3199" t="s">
        <v>1732</v>
      </c>
      <c r="J3199" t="s">
        <v>21</v>
      </c>
      <c r="K3199" t="s">
        <v>21</v>
      </c>
    </row>
    <row r="3200" spans="1:11" x14ac:dyDescent="0.25">
      <c r="A3200">
        <v>3199</v>
      </c>
      <c r="B3200" t="s">
        <v>1738</v>
      </c>
      <c r="C3200" t="s">
        <v>46</v>
      </c>
      <c r="D3200">
        <v>2</v>
      </c>
      <c r="E3200">
        <v>12</v>
      </c>
      <c r="F3200">
        <v>1261</v>
      </c>
      <c r="G3200" t="s">
        <v>254</v>
      </c>
      <c r="H3200" t="s">
        <v>255</v>
      </c>
      <c r="I3200" t="s">
        <v>1733</v>
      </c>
      <c r="J3200" t="s">
        <v>21</v>
      </c>
      <c r="K3200" t="s">
        <v>21</v>
      </c>
    </row>
    <row r="3201" spans="1:11" x14ac:dyDescent="0.25">
      <c r="A3201">
        <v>3200</v>
      </c>
      <c r="B3201" t="s">
        <v>1738</v>
      </c>
      <c r="C3201" t="s">
        <v>46</v>
      </c>
      <c r="D3201">
        <v>2</v>
      </c>
      <c r="E3201">
        <v>12</v>
      </c>
      <c r="F3201">
        <v>1261</v>
      </c>
      <c r="G3201" t="s">
        <v>254</v>
      </c>
      <c r="H3201" t="s">
        <v>255</v>
      </c>
      <c r="I3201" t="s">
        <v>1251</v>
      </c>
      <c r="J3201" t="s">
        <v>27</v>
      </c>
      <c r="K3201" t="s">
        <v>27</v>
      </c>
    </row>
    <row r="3202" spans="1:11" x14ac:dyDescent="0.25">
      <c r="A3202">
        <v>3201</v>
      </c>
      <c r="B3202" t="s">
        <v>1738</v>
      </c>
      <c r="C3202" t="s">
        <v>46</v>
      </c>
      <c r="D3202">
        <v>2</v>
      </c>
      <c r="E3202">
        <v>12</v>
      </c>
      <c r="F3202">
        <v>1261</v>
      </c>
      <c r="G3202" t="s">
        <v>254</v>
      </c>
      <c r="H3202" t="s">
        <v>255</v>
      </c>
      <c r="I3202" t="s">
        <v>1252</v>
      </c>
      <c r="J3202" t="s">
        <v>27</v>
      </c>
      <c r="K3202" t="s">
        <v>27</v>
      </c>
    </row>
    <row r="3203" spans="1:11" x14ac:dyDescent="0.25">
      <c r="A3203">
        <v>3202</v>
      </c>
      <c r="B3203" t="s">
        <v>1738</v>
      </c>
      <c r="C3203" t="s">
        <v>46</v>
      </c>
      <c r="D3203">
        <v>2</v>
      </c>
      <c r="E3203">
        <v>12</v>
      </c>
      <c r="F3203">
        <v>1261</v>
      </c>
      <c r="G3203" t="s">
        <v>254</v>
      </c>
      <c r="H3203" t="s">
        <v>255</v>
      </c>
      <c r="I3203" t="s">
        <v>1735</v>
      </c>
      <c r="J3203" t="s">
        <v>41</v>
      </c>
      <c r="K3203" t="s">
        <v>41</v>
      </c>
    </row>
    <row r="3204" spans="1:11" x14ac:dyDescent="0.25">
      <c r="A3204">
        <v>3203</v>
      </c>
      <c r="B3204" t="s">
        <v>1738</v>
      </c>
      <c r="C3204" t="s">
        <v>46</v>
      </c>
      <c r="D3204">
        <v>2</v>
      </c>
      <c r="E3204">
        <v>12</v>
      </c>
      <c r="F3204">
        <v>1261</v>
      </c>
      <c r="G3204" t="s">
        <v>254</v>
      </c>
      <c r="H3204" t="s">
        <v>255</v>
      </c>
      <c r="I3204" t="s">
        <v>1736</v>
      </c>
      <c r="J3204" t="s">
        <v>41</v>
      </c>
      <c r="K3204" t="s">
        <v>41</v>
      </c>
    </row>
    <row r="3205" spans="1:11" x14ac:dyDescent="0.25">
      <c r="A3205">
        <v>3204</v>
      </c>
      <c r="B3205" t="s">
        <v>1738</v>
      </c>
      <c r="C3205" t="s">
        <v>46</v>
      </c>
      <c r="D3205">
        <v>2</v>
      </c>
      <c r="E3205">
        <v>12</v>
      </c>
      <c r="F3205">
        <v>1261</v>
      </c>
      <c r="G3205" t="s">
        <v>254</v>
      </c>
      <c r="H3205" t="s">
        <v>255</v>
      </c>
      <c r="I3205" t="s">
        <v>812</v>
      </c>
      <c r="J3205" t="s">
        <v>27</v>
      </c>
      <c r="K3205" t="s">
        <v>27</v>
      </c>
    </row>
    <row r="3206" spans="1:11" x14ac:dyDescent="0.25">
      <c r="A3206">
        <v>3205</v>
      </c>
      <c r="B3206" t="s">
        <v>1746</v>
      </c>
      <c r="C3206" t="s">
        <v>46</v>
      </c>
      <c r="D3206">
        <v>16</v>
      </c>
      <c r="E3206">
        <v>12</v>
      </c>
      <c r="F3206">
        <v>1261</v>
      </c>
      <c r="G3206" t="s">
        <v>319</v>
      </c>
      <c r="H3206" t="s">
        <v>46</v>
      </c>
      <c r="I3206" t="s">
        <v>1747</v>
      </c>
      <c r="J3206" t="s">
        <v>21</v>
      </c>
      <c r="K3206" t="s">
        <v>21</v>
      </c>
    </row>
    <row r="3207" spans="1:11" x14ac:dyDescent="0.25">
      <c r="A3207">
        <v>3206</v>
      </c>
      <c r="B3207" t="s">
        <v>1746</v>
      </c>
      <c r="C3207" t="s">
        <v>46</v>
      </c>
      <c r="D3207">
        <v>16</v>
      </c>
      <c r="E3207">
        <v>12</v>
      </c>
      <c r="F3207">
        <v>1261</v>
      </c>
      <c r="G3207" t="s">
        <v>319</v>
      </c>
      <c r="H3207" t="s">
        <v>46</v>
      </c>
      <c r="I3207" t="s">
        <v>1748</v>
      </c>
      <c r="J3207" t="s">
        <v>21</v>
      </c>
      <c r="K3207" t="s">
        <v>21</v>
      </c>
    </row>
    <row r="3208" spans="1:11" x14ac:dyDescent="0.25">
      <c r="A3208">
        <v>3207</v>
      </c>
      <c r="B3208" t="s">
        <v>1746</v>
      </c>
      <c r="C3208" t="s">
        <v>46</v>
      </c>
      <c r="D3208">
        <v>16</v>
      </c>
      <c r="E3208">
        <v>12</v>
      </c>
      <c r="F3208">
        <v>1261</v>
      </c>
      <c r="G3208" t="s">
        <v>319</v>
      </c>
      <c r="H3208" t="s">
        <v>46</v>
      </c>
      <c r="I3208" t="s">
        <v>1749</v>
      </c>
      <c r="J3208" t="s">
        <v>21</v>
      </c>
      <c r="K3208" t="s">
        <v>21</v>
      </c>
    </row>
    <row r="3209" spans="1:11" x14ac:dyDescent="0.25">
      <c r="A3209">
        <v>3208</v>
      </c>
      <c r="B3209" t="s">
        <v>1746</v>
      </c>
      <c r="C3209" t="s">
        <v>46</v>
      </c>
      <c r="D3209">
        <v>16</v>
      </c>
      <c r="E3209">
        <v>12</v>
      </c>
      <c r="F3209">
        <v>1261</v>
      </c>
      <c r="G3209" t="s">
        <v>319</v>
      </c>
      <c r="H3209" t="s">
        <v>46</v>
      </c>
      <c r="I3209" t="s">
        <v>529</v>
      </c>
      <c r="J3209" t="s">
        <v>41</v>
      </c>
      <c r="K3209" t="s">
        <v>41</v>
      </c>
    </row>
    <row r="3210" spans="1:11" x14ac:dyDescent="0.25">
      <c r="A3210">
        <v>3209</v>
      </c>
      <c r="B3210" t="s">
        <v>1746</v>
      </c>
      <c r="C3210" t="s">
        <v>46</v>
      </c>
      <c r="D3210">
        <v>16</v>
      </c>
      <c r="E3210">
        <v>12</v>
      </c>
      <c r="F3210">
        <v>1261</v>
      </c>
      <c r="G3210" t="s">
        <v>319</v>
      </c>
      <c r="H3210" t="s">
        <v>46</v>
      </c>
      <c r="I3210" t="s">
        <v>607</v>
      </c>
      <c r="J3210" t="s">
        <v>41</v>
      </c>
      <c r="K3210" t="s">
        <v>41</v>
      </c>
    </row>
    <row r="3211" spans="1:11" x14ac:dyDescent="0.25">
      <c r="A3211">
        <v>3210</v>
      </c>
      <c r="B3211" t="s">
        <v>1746</v>
      </c>
      <c r="C3211" t="s">
        <v>46</v>
      </c>
      <c r="D3211">
        <v>16</v>
      </c>
      <c r="E3211">
        <v>12</v>
      </c>
      <c r="F3211">
        <v>1261</v>
      </c>
      <c r="G3211" t="s">
        <v>319</v>
      </c>
      <c r="H3211" t="s">
        <v>46</v>
      </c>
      <c r="I3211" t="s">
        <v>571</v>
      </c>
      <c r="J3211" t="s">
        <v>27</v>
      </c>
      <c r="K3211" t="s">
        <v>27</v>
      </c>
    </row>
    <row r="3212" spans="1:11" x14ac:dyDescent="0.25">
      <c r="A3212">
        <v>3211</v>
      </c>
      <c r="B3212" t="s">
        <v>1746</v>
      </c>
      <c r="C3212" t="s">
        <v>46</v>
      </c>
      <c r="D3212">
        <v>16</v>
      </c>
      <c r="E3212">
        <v>12</v>
      </c>
      <c r="F3212">
        <v>1261</v>
      </c>
      <c r="G3212" t="s">
        <v>319</v>
      </c>
      <c r="H3212" t="s">
        <v>46</v>
      </c>
      <c r="I3212" t="s">
        <v>1733</v>
      </c>
      <c r="J3212" t="s">
        <v>21</v>
      </c>
      <c r="K3212" t="s">
        <v>21</v>
      </c>
    </row>
    <row r="3213" spans="1:11" x14ac:dyDescent="0.25">
      <c r="A3213">
        <v>3212</v>
      </c>
      <c r="B3213" t="s">
        <v>1746</v>
      </c>
      <c r="C3213" t="s">
        <v>46</v>
      </c>
      <c r="D3213">
        <v>16</v>
      </c>
      <c r="E3213">
        <v>12</v>
      </c>
      <c r="F3213">
        <v>1261</v>
      </c>
      <c r="G3213" t="s">
        <v>319</v>
      </c>
      <c r="H3213" t="s">
        <v>46</v>
      </c>
      <c r="I3213" t="s">
        <v>1750</v>
      </c>
      <c r="J3213" t="s">
        <v>27</v>
      </c>
      <c r="K3213" t="s">
        <v>27</v>
      </c>
    </row>
    <row r="3214" spans="1:11" x14ac:dyDescent="0.25">
      <c r="A3214">
        <v>3213</v>
      </c>
      <c r="B3214" t="s">
        <v>1746</v>
      </c>
      <c r="C3214" t="s">
        <v>46</v>
      </c>
      <c r="D3214">
        <v>16</v>
      </c>
      <c r="E3214">
        <v>12</v>
      </c>
      <c r="F3214">
        <v>1261</v>
      </c>
      <c r="G3214" t="s">
        <v>319</v>
      </c>
      <c r="H3214" t="s">
        <v>46</v>
      </c>
      <c r="I3214" t="s">
        <v>1751</v>
      </c>
      <c r="J3214" t="s">
        <v>29</v>
      </c>
      <c r="K3214" t="s">
        <v>29</v>
      </c>
    </row>
    <row r="3215" spans="1:11" x14ac:dyDescent="0.25">
      <c r="A3215">
        <v>3214</v>
      </c>
      <c r="B3215" t="s">
        <v>1746</v>
      </c>
      <c r="C3215" t="s">
        <v>46</v>
      </c>
      <c r="D3215">
        <v>16</v>
      </c>
      <c r="E3215">
        <v>12</v>
      </c>
      <c r="F3215">
        <v>1261</v>
      </c>
      <c r="G3215" t="s">
        <v>319</v>
      </c>
      <c r="H3215" t="s">
        <v>46</v>
      </c>
      <c r="I3215" t="s">
        <v>1752</v>
      </c>
      <c r="J3215" t="s">
        <v>27</v>
      </c>
      <c r="K3215" t="s">
        <v>27</v>
      </c>
    </row>
    <row r="3216" spans="1:11" x14ac:dyDescent="0.25">
      <c r="A3216">
        <v>3215</v>
      </c>
      <c r="B3216" t="s">
        <v>1746</v>
      </c>
      <c r="C3216" t="s">
        <v>46</v>
      </c>
      <c r="D3216">
        <v>16</v>
      </c>
      <c r="E3216">
        <v>12</v>
      </c>
      <c r="F3216">
        <v>1261</v>
      </c>
      <c r="G3216" t="s">
        <v>319</v>
      </c>
      <c r="H3216" t="s">
        <v>46</v>
      </c>
      <c r="I3216" t="s">
        <v>610</v>
      </c>
      <c r="J3216" t="s">
        <v>21</v>
      </c>
      <c r="K3216" t="s">
        <v>21</v>
      </c>
    </row>
    <row r="3217" spans="1:11" x14ac:dyDescent="0.25">
      <c r="A3217">
        <v>3216</v>
      </c>
      <c r="B3217" t="s">
        <v>1746</v>
      </c>
      <c r="C3217" t="s">
        <v>46</v>
      </c>
      <c r="D3217">
        <v>16</v>
      </c>
      <c r="E3217">
        <v>12</v>
      </c>
      <c r="F3217">
        <v>1261</v>
      </c>
      <c r="G3217" t="s">
        <v>319</v>
      </c>
      <c r="H3217" t="s">
        <v>46</v>
      </c>
      <c r="I3217" t="s">
        <v>610</v>
      </c>
      <c r="J3217" t="s">
        <v>21</v>
      </c>
      <c r="K3217" t="s">
        <v>21</v>
      </c>
    </row>
    <row r="3218" spans="1:11" x14ac:dyDescent="0.25">
      <c r="A3218">
        <v>3217</v>
      </c>
      <c r="B3218" t="s">
        <v>1746</v>
      </c>
      <c r="C3218" t="s">
        <v>46</v>
      </c>
      <c r="D3218">
        <v>16</v>
      </c>
      <c r="E3218">
        <v>12</v>
      </c>
      <c r="F3218">
        <v>1261</v>
      </c>
      <c r="G3218" t="s">
        <v>319</v>
      </c>
      <c r="H3218" t="s">
        <v>46</v>
      </c>
      <c r="I3218" t="s">
        <v>1753</v>
      </c>
      <c r="J3218" t="s">
        <v>27</v>
      </c>
      <c r="K3218" t="s">
        <v>27</v>
      </c>
    </row>
    <row r="3219" spans="1:11" x14ac:dyDescent="0.25">
      <c r="A3219">
        <v>3218</v>
      </c>
      <c r="B3219" t="s">
        <v>1746</v>
      </c>
      <c r="C3219" t="s">
        <v>46</v>
      </c>
      <c r="D3219">
        <v>16</v>
      </c>
      <c r="E3219">
        <v>12</v>
      </c>
      <c r="F3219">
        <v>1261</v>
      </c>
      <c r="G3219" t="s">
        <v>319</v>
      </c>
      <c r="H3219" t="s">
        <v>46</v>
      </c>
      <c r="I3219" t="s">
        <v>1754</v>
      </c>
      <c r="J3219" t="s">
        <v>21</v>
      </c>
      <c r="K3219" t="s">
        <v>21</v>
      </c>
    </row>
    <row r="3220" spans="1:11" x14ac:dyDescent="0.25">
      <c r="A3220">
        <v>3219</v>
      </c>
      <c r="B3220" t="s">
        <v>1746</v>
      </c>
      <c r="C3220" t="s">
        <v>46</v>
      </c>
      <c r="D3220">
        <v>16</v>
      </c>
      <c r="E3220">
        <v>12</v>
      </c>
      <c r="F3220">
        <v>1261</v>
      </c>
      <c r="G3220" t="s">
        <v>319</v>
      </c>
      <c r="H3220" t="s">
        <v>46</v>
      </c>
      <c r="I3220" t="s">
        <v>610</v>
      </c>
      <c r="J3220" t="s">
        <v>21</v>
      </c>
      <c r="K3220" t="s">
        <v>21</v>
      </c>
    </row>
    <row r="3221" spans="1:11" x14ac:dyDescent="0.25">
      <c r="A3221">
        <v>3220</v>
      </c>
      <c r="B3221" t="s">
        <v>1746</v>
      </c>
      <c r="C3221" t="s">
        <v>46</v>
      </c>
      <c r="D3221">
        <v>16</v>
      </c>
      <c r="E3221">
        <v>12</v>
      </c>
      <c r="F3221">
        <v>1261</v>
      </c>
      <c r="G3221" t="s">
        <v>319</v>
      </c>
      <c r="H3221" t="s">
        <v>46</v>
      </c>
      <c r="I3221" t="s">
        <v>1755</v>
      </c>
      <c r="J3221" t="s">
        <v>27</v>
      </c>
      <c r="K3221" t="s">
        <v>27</v>
      </c>
    </row>
    <row r="3222" spans="1:11" x14ac:dyDescent="0.25">
      <c r="A3222">
        <v>3221</v>
      </c>
      <c r="B3222" t="s">
        <v>1746</v>
      </c>
      <c r="C3222" t="s">
        <v>46</v>
      </c>
      <c r="D3222">
        <v>16</v>
      </c>
      <c r="E3222">
        <v>12</v>
      </c>
      <c r="F3222">
        <v>1261</v>
      </c>
      <c r="G3222" t="s">
        <v>319</v>
      </c>
      <c r="H3222" t="s">
        <v>46</v>
      </c>
      <c r="I3222" t="s">
        <v>610</v>
      </c>
      <c r="J3222" t="s">
        <v>21</v>
      </c>
      <c r="K3222" t="s">
        <v>21</v>
      </c>
    </row>
    <row r="3223" spans="1:11" x14ac:dyDescent="0.25">
      <c r="A3223">
        <v>3222</v>
      </c>
      <c r="B3223" t="s">
        <v>1746</v>
      </c>
      <c r="C3223" t="s">
        <v>46</v>
      </c>
      <c r="D3223">
        <v>16</v>
      </c>
      <c r="E3223">
        <v>12</v>
      </c>
      <c r="F3223">
        <v>1261</v>
      </c>
      <c r="G3223" t="s">
        <v>319</v>
      </c>
      <c r="H3223" t="s">
        <v>46</v>
      </c>
      <c r="I3223" t="s">
        <v>1756</v>
      </c>
      <c r="J3223" t="s">
        <v>27</v>
      </c>
      <c r="K3223" t="s">
        <v>27</v>
      </c>
    </row>
    <row r="3224" spans="1:11" x14ac:dyDescent="0.25">
      <c r="A3224">
        <v>3223</v>
      </c>
      <c r="B3224" t="s">
        <v>1746</v>
      </c>
      <c r="C3224" t="s">
        <v>46</v>
      </c>
      <c r="D3224">
        <v>16</v>
      </c>
      <c r="E3224">
        <v>12</v>
      </c>
      <c r="F3224">
        <v>1261</v>
      </c>
      <c r="G3224" t="s">
        <v>319</v>
      </c>
      <c r="H3224" t="s">
        <v>46</v>
      </c>
      <c r="I3224" t="s">
        <v>1757</v>
      </c>
      <c r="J3224" t="s">
        <v>27</v>
      </c>
      <c r="K3224" t="s">
        <v>27</v>
      </c>
    </row>
    <row r="3225" spans="1:11" x14ac:dyDescent="0.25">
      <c r="A3225">
        <v>3224</v>
      </c>
      <c r="B3225" t="s">
        <v>1746</v>
      </c>
      <c r="C3225" t="s">
        <v>46</v>
      </c>
      <c r="D3225">
        <v>16</v>
      </c>
      <c r="E3225">
        <v>12</v>
      </c>
      <c r="F3225">
        <v>1261</v>
      </c>
      <c r="G3225" t="s">
        <v>319</v>
      </c>
      <c r="H3225" t="s">
        <v>46</v>
      </c>
      <c r="I3225" t="s">
        <v>1758</v>
      </c>
      <c r="J3225" t="s">
        <v>27</v>
      </c>
      <c r="K3225" t="s">
        <v>27</v>
      </c>
    </row>
    <row r="3226" spans="1:11" x14ac:dyDescent="0.25">
      <c r="A3226">
        <v>3225</v>
      </c>
      <c r="B3226" t="s">
        <v>1746</v>
      </c>
      <c r="C3226" t="s">
        <v>46</v>
      </c>
      <c r="D3226">
        <v>16</v>
      </c>
      <c r="E3226">
        <v>12</v>
      </c>
      <c r="F3226">
        <v>1261</v>
      </c>
      <c r="G3226" t="s">
        <v>319</v>
      </c>
      <c r="H3226" t="s">
        <v>46</v>
      </c>
      <c r="I3226" t="s">
        <v>1759</v>
      </c>
      <c r="J3226" t="s">
        <v>27</v>
      </c>
      <c r="K3226" t="s">
        <v>27</v>
      </c>
    </row>
    <row r="3227" spans="1:11" x14ac:dyDescent="0.25">
      <c r="A3227">
        <v>3226</v>
      </c>
      <c r="B3227" t="s">
        <v>1746</v>
      </c>
      <c r="C3227" t="s">
        <v>46</v>
      </c>
      <c r="D3227">
        <v>16</v>
      </c>
      <c r="E3227">
        <v>12</v>
      </c>
      <c r="F3227">
        <v>1261</v>
      </c>
      <c r="G3227" t="s">
        <v>319</v>
      </c>
      <c r="H3227" t="s">
        <v>46</v>
      </c>
      <c r="I3227" t="s">
        <v>610</v>
      </c>
      <c r="J3227" t="s">
        <v>21</v>
      </c>
      <c r="K3227" t="s">
        <v>21</v>
      </c>
    </row>
    <row r="3228" spans="1:11" x14ac:dyDescent="0.25">
      <c r="A3228">
        <v>3227</v>
      </c>
      <c r="B3228" t="s">
        <v>1746</v>
      </c>
      <c r="C3228" t="s">
        <v>46</v>
      </c>
      <c r="D3228">
        <v>16</v>
      </c>
      <c r="E3228">
        <v>12</v>
      </c>
      <c r="F3228">
        <v>1261</v>
      </c>
      <c r="G3228" t="s">
        <v>319</v>
      </c>
      <c r="H3228" t="s">
        <v>46</v>
      </c>
      <c r="I3228" t="s">
        <v>1760</v>
      </c>
      <c r="J3228" t="s">
        <v>29</v>
      </c>
      <c r="K3228" t="s">
        <v>29</v>
      </c>
    </row>
    <row r="3229" spans="1:11" x14ac:dyDescent="0.25">
      <c r="A3229">
        <v>3228</v>
      </c>
      <c r="B3229" t="s">
        <v>1746</v>
      </c>
      <c r="C3229" t="s">
        <v>46</v>
      </c>
      <c r="D3229">
        <v>16</v>
      </c>
      <c r="E3229">
        <v>12</v>
      </c>
      <c r="F3229">
        <v>1261</v>
      </c>
      <c r="G3229" t="s">
        <v>319</v>
      </c>
      <c r="H3229" t="s">
        <v>46</v>
      </c>
      <c r="I3229" t="s">
        <v>1761</v>
      </c>
      <c r="J3229" t="s">
        <v>27</v>
      </c>
      <c r="K3229" t="s">
        <v>27</v>
      </c>
    </row>
    <row r="3230" spans="1:11" x14ac:dyDescent="0.25">
      <c r="A3230">
        <v>3229</v>
      </c>
      <c r="B3230" t="s">
        <v>1746</v>
      </c>
      <c r="C3230" t="s">
        <v>46</v>
      </c>
      <c r="D3230">
        <v>16</v>
      </c>
      <c r="E3230">
        <v>12</v>
      </c>
      <c r="F3230">
        <v>1261</v>
      </c>
      <c r="G3230" t="s">
        <v>319</v>
      </c>
      <c r="H3230" t="s">
        <v>46</v>
      </c>
      <c r="I3230" t="s">
        <v>1762</v>
      </c>
      <c r="J3230" t="s">
        <v>27</v>
      </c>
      <c r="K3230" t="s">
        <v>27</v>
      </c>
    </row>
    <row r="3231" spans="1:11" x14ac:dyDescent="0.25">
      <c r="A3231">
        <v>3230</v>
      </c>
      <c r="B3231" t="s">
        <v>1746</v>
      </c>
      <c r="C3231" t="s">
        <v>46</v>
      </c>
      <c r="D3231">
        <v>16</v>
      </c>
      <c r="E3231">
        <v>12</v>
      </c>
      <c r="F3231">
        <v>1261</v>
      </c>
      <c r="G3231" t="s">
        <v>319</v>
      </c>
      <c r="H3231" t="s">
        <v>46</v>
      </c>
      <c r="I3231" t="s">
        <v>1763</v>
      </c>
      <c r="J3231" t="s">
        <v>27</v>
      </c>
      <c r="K3231" t="s">
        <v>27</v>
      </c>
    </row>
    <row r="3232" spans="1:11" x14ac:dyDescent="0.25">
      <c r="A3232">
        <v>3231</v>
      </c>
      <c r="B3232" t="s">
        <v>1764</v>
      </c>
      <c r="C3232" t="s">
        <v>109</v>
      </c>
      <c r="D3232">
        <v>13</v>
      </c>
      <c r="E3232">
        <v>1</v>
      </c>
      <c r="F3232">
        <v>1262</v>
      </c>
      <c r="G3232" t="s">
        <v>140</v>
      </c>
      <c r="H3232" t="s">
        <v>320</v>
      </c>
      <c r="I3232" t="s">
        <v>320</v>
      </c>
      <c r="J3232" t="s">
        <v>320</v>
      </c>
      <c r="K3232" t="s">
        <v>320</v>
      </c>
    </row>
    <row r="3233" spans="1:11" x14ac:dyDescent="0.25">
      <c r="B3233" t="s">
        <v>1573</v>
      </c>
      <c r="C3233" t="s">
        <v>21</v>
      </c>
      <c r="G3233" t="s">
        <v>320</v>
      </c>
      <c r="H3233" t="s">
        <v>320</v>
      </c>
      <c r="I3233" t="s">
        <v>320</v>
      </c>
      <c r="J3233" t="s">
        <v>320</v>
      </c>
      <c r="K3233" t="s">
        <v>320</v>
      </c>
    </row>
    <row r="3234" spans="1:11" x14ac:dyDescent="0.25">
      <c r="A3234">
        <v>3232</v>
      </c>
      <c r="B3234" t="s">
        <v>1764</v>
      </c>
      <c r="C3234" t="s">
        <v>109</v>
      </c>
      <c r="D3234">
        <v>13</v>
      </c>
      <c r="E3234">
        <v>1</v>
      </c>
      <c r="F3234">
        <v>1262</v>
      </c>
      <c r="G3234" t="s">
        <v>140</v>
      </c>
      <c r="H3234" t="s">
        <v>320</v>
      </c>
      <c r="I3234" t="s">
        <v>320</v>
      </c>
      <c r="J3234" t="s">
        <v>320</v>
      </c>
      <c r="K3234" t="s">
        <v>320</v>
      </c>
    </row>
    <row r="3235" spans="1:11" x14ac:dyDescent="0.25">
      <c r="B3235" t="s">
        <v>1045</v>
      </c>
      <c r="C3235" t="s">
        <v>1046</v>
      </c>
      <c r="G3235" t="s">
        <v>320</v>
      </c>
      <c r="H3235" t="s">
        <v>320</v>
      </c>
      <c r="I3235" t="s">
        <v>320</v>
      </c>
      <c r="J3235" t="s">
        <v>320</v>
      </c>
      <c r="K3235" t="s">
        <v>320</v>
      </c>
    </row>
    <row r="3236" spans="1:11" x14ac:dyDescent="0.25">
      <c r="A3236">
        <v>3233</v>
      </c>
      <c r="B3236" t="s">
        <v>1764</v>
      </c>
      <c r="C3236" t="s">
        <v>109</v>
      </c>
      <c r="D3236">
        <v>13</v>
      </c>
      <c r="E3236">
        <v>1</v>
      </c>
      <c r="F3236">
        <v>1262</v>
      </c>
      <c r="G3236" t="s">
        <v>140</v>
      </c>
      <c r="H3236" t="s">
        <v>320</v>
      </c>
      <c r="I3236" t="s">
        <v>320</v>
      </c>
      <c r="J3236" t="s">
        <v>320</v>
      </c>
      <c r="K3236" t="s">
        <v>320</v>
      </c>
    </row>
    <row r="3237" spans="1:11" x14ac:dyDescent="0.25">
      <c r="B3237" t="s">
        <v>1045</v>
      </c>
      <c r="C3237" t="s">
        <v>1046</v>
      </c>
      <c r="G3237" t="s">
        <v>320</v>
      </c>
      <c r="H3237" t="s">
        <v>320</v>
      </c>
      <c r="I3237" t="s">
        <v>320</v>
      </c>
      <c r="J3237" t="s">
        <v>320</v>
      </c>
      <c r="K3237" t="s">
        <v>320</v>
      </c>
    </row>
    <row r="3238" spans="1:11" x14ac:dyDescent="0.25">
      <c r="A3238">
        <v>3234</v>
      </c>
      <c r="B3238" t="s">
        <v>1764</v>
      </c>
      <c r="C3238" t="s">
        <v>109</v>
      </c>
      <c r="D3238">
        <v>13</v>
      </c>
      <c r="E3238">
        <v>1</v>
      </c>
      <c r="F3238">
        <v>1262</v>
      </c>
      <c r="G3238" t="s">
        <v>140</v>
      </c>
      <c r="H3238" t="s">
        <v>320</v>
      </c>
      <c r="I3238" t="s">
        <v>320</v>
      </c>
      <c r="J3238" t="s">
        <v>320</v>
      </c>
      <c r="K3238" t="s">
        <v>320</v>
      </c>
    </row>
    <row r="3239" spans="1:11" x14ac:dyDescent="0.25">
      <c r="B3239" t="s">
        <v>1117</v>
      </c>
      <c r="C3239" t="s">
        <v>834</v>
      </c>
      <c r="G3239" t="s">
        <v>320</v>
      </c>
      <c r="H3239" t="s">
        <v>320</v>
      </c>
      <c r="I3239" t="s">
        <v>320</v>
      </c>
      <c r="J3239" t="s">
        <v>320</v>
      </c>
      <c r="K3239" t="s">
        <v>320</v>
      </c>
    </row>
    <row r="3240" spans="1:11" x14ac:dyDescent="0.25">
      <c r="A3240">
        <v>3235</v>
      </c>
      <c r="B3240" t="s">
        <v>1764</v>
      </c>
      <c r="C3240" t="s">
        <v>109</v>
      </c>
      <c r="D3240">
        <v>13</v>
      </c>
      <c r="E3240">
        <v>1</v>
      </c>
      <c r="F3240">
        <v>1262</v>
      </c>
      <c r="G3240" t="s">
        <v>140</v>
      </c>
      <c r="H3240" t="s">
        <v>320</v>
      </c>
      <c r="I3240" t="s">
        <v>320</v>
      </c>
      <c r="J3240" t="s">
        <v>320</v>
      </c>
      <c r="K3240" t="s">
        <v>320</v>
      </c>
    </row>
    <row r="3241" spans="1:11" x14ac:dyDescent="0.25">
      <c r="B3241" t="s">
        <v>1117</v>
      </c>
      <c r="C3241" t="s">
        <v>834</v>
      </c>
      <c r="G3241" t="s">
        <v>320</v>
      </c>
      <c r="H3241" t="s">
        <v>320</v>
      </c>
      <c r="I3241" t="s">
        <v>320</v>
      </c>
      <c r="J3241" t="s">
        <v>320</v>
      </c>
      <c r="K3241" t="s">
        <v>320</v>
      </c>
    </row>
    <row r="3242" spans="1:11" x14ac:dyDescent="0.25">
      <c r="A3242">
        <v>3236</v>
      </c>
      <c r="B3242" t="s">
        <v>1764</v>
      </c>
      <c r="C3242" t="s">
        <v>109</v>
      </c>
      <c r="D3242">
        <v>13</v>
      </c>
      <c r="E3242">
        <v>1</v>
      </c>
      <c r="F3242">
        <v>1262</v>
      </c>
      <c r="G3242" t="s">
        <v>140</v>
      </c>
      <c r="H3242" t="s">
        <v>320</v>
      </c>
      <c r="I3242" t="s">
        <v>320</v>
      </c>
      <c r="J3242" t="s">
        <v>320</v>
      </c>
      <c r="K3242" t="s">
        <v>320</v>
      </c>
    </row>
    <row r="3243" spans="1:11" x14ac:dyDescent="0.25">
      <c r="B3243" t="s">
        <v>1765</v>
      </c>
      <c r="C3243" t="s">
        <v>19</v>
      </c>
      <c r="G3243" t="s">
        <v>320</v>
      </c>
      <c r="H3243" t="s">
        <v>320</v>
      </c>
      <c r="I3243" t="s">
        <v>320</v>
      </c>
      <c r="J3243" t="s">
        <v>320</v>
      </c>
      <c r="K3243" t="s">
        <v>320</v>
      </c>
    </row>
    <row r="3244" spans="1:11" x14ac:dyDescent="0.25">
      <c r="A3244">
        <v>3237</v>
      </c>
      <c r="B3244" t="s">
        <v>1764</v>
      </c>
      <c r="C3244" t="s">
        <v>109</v>
      </c>
      <c r="D3244">
        <v>13</v>
      </c>
      <c r="E3244">
        <v>1</v>
      </c>
      <c r="F3244">
        <v>1262</v>
      </c>
      <c r="G3244" t="s">
        <v>140</v>
      </c>
      <c r="H3244" t="s">
        <v>320</v>
      </c>
      <c r="I3244" t="s">
        <v>320</v>
      </c>
      <c r="J3244" t="s">
        <v>320</v>
      </c>
      <c r="K3244" t="s">
        <v>320</v>
      </c>
    </row>
    <row r="3245" spans="1:11" x14ac:dyDescent="0.25">
      <c r="B3245" t="s">
        <v>1766</v>
      </c>
      <c r="C3245" t="s">
        <v>832</v>
      </c>
      <c r="G3245" t="s">
        <v>320</v>
      </c>
      <c r="H3245" t="s">
        <v>320</v>
      </c>
      <c r="I3245" t="s">
        <v>320</v>
      </c>
      <c r="J3245" t="s">
        <v>320</v>
      </c>
      <c r="K3245" t="s">
        <v>320</v>
      </c>
    </row>
    <row r="3246" spans="1:11" x14ac:dyDescent="0.25">
      <c r="A3246">
        <v>3238</v>
      </c>
      <c r="B3246" t="s">
        <v>1764</v>
      </c>
      <c r="C3246" t="s">
        <v>109</v>
      </c>
      <c r="D3246">
        <v>13</v>
      </c>
      <c r="E3246">
        <v>1</v>
      </c>
      <c r="F3246">
        <v>1262</v>
      </c>
      <c r="G3246" t="s">
        <v>140</v>
      </c>
      <c r="H3246" t="s">
        <v>320</v>
      </c>
      <c r="I3246" t="s">
        <v>320</v>
      </c>
      <c r="J3246" t="s">
        <v>320</v>
      </c>
      <c r="K3246" t="s">
        <v>320</v>
      </c>
    </row>
    <row r="3247" spans="1:11" x14ac:dyDescent="0.25">
      <c r="B3247" t="s">
        <v>1766</v>
      </c>
      <c r="C3247" t="s">
        <v>832</v>
      </c>
      <c r="G3247" t="s">
        <v>320</v>
      </c>
      <c r="H3247" t="s">
        <v>320</v>
      </c>
      <c r="I3247" t="s">
        <v>320</v>
      </c>
      <c r="J3247" t="s">
        <v>320</v>
      </c>
      <c r="K3247" t="s">
        <v>320</v>
      </c>
    </row>
    <row r="3248" spans="1:11" x14ac:dyDescent="0.25">
      <c r="A3248">
        <v>3239</v>
      </c>
      <c r="B3248" t="s">
        <v>1764</v>
      </c>
      <c r="C3248" t="s">
        <v>109</v>
      </c>
      <c r="D3248">
        <v>13</v>
      </c>
      <c r="E3248">
        <v>1</v>
      </c>
      <c r="F3248">
        <v>1262</v>
      </c>
      <c r="G3248" t="s">
        <v>140</v>
      </c>
      <c r="H3248" t="s">
        <v>320</v>
      </c>
      <c r="I3248" t="s">
        <v>320</v>
      </c>
      <c r="J3248" t="s">
        <v>320</v>
      </c>
      <c r="K3248" t="s">
        <v>320</v>
      </c>
    </row>
    <row r="3249" spans="1:11" x14ac:dyDescent="0.25">
      <c r="B3249" t="s">
        <v>1556</v>
      </c>
      <c r="C3249" t="s">
        <v>20</v>
      </c>
      <c r="G3249" t="s">
        <v>320</v>
      </c>
      <c r="H3249" t="s">
        <v>320</v>
      </c>
      <c r="I3249" t="s">
        <v>320</v>
      </c>
      <c r="J3249" t="s">
        <v>320</v>
      </c>
      <c r="K3249" t="s">
        <v>320</v>
      </c>
    </row>
    <row r="3250" spans="1:11" x14ac:dyDescent="0.25">
      <c r="A3250">
        <v>3240</v>
      </c>
      <c r="B3250" t="s">
        <v>1764</v>
      </c>
      <c r="C3250" t="s">
        <v>109</v>
      </c>
      <c r="D3250">
        <v>13</v>
      </c>
      <c r="E3250">
        <v>1</v>
      </c>
      <c r="F3250">
        <v>1262</v>
      </c>
      <c r="G3250" t="s">
        <v>140</v>
      </c>
      <c r="H3250" t="s">
        <v>320</v>
      </c>
      <c r="I3250" t="s">
        <v>320</v>
      </c>
      <c r="J3250" t="s">
        <v>320</v>
      </c>
      <c r="K3250" t="s">
        <v>320</v>
      </c>
    </row>
    <row r="3251" spans="1:11" x14ac:dyDescent="0.25">
      <c r="B3251" t="s">
        <v>479</v>
      </c>
      <c r="C3251" t="s">
        <v>18</v>
      </c>
      <c r="G3251" t="s">
        <v>320</v>
      </c>
      <c r="H3251" t="s">
        <v>320</v>
      </c>
      <c r="I3251" t="s">
        <v>320</v>
      </c>
      <c r="J3251" t="s">
        <v>320</v>
      </c>
      <c r="K3251" t="s">
        <v>320</v>
      </c>
    </row>
    <row r="3252" spans="1:11" x14ac:dyDescent="0.25">
      <c r="A3252">
        <v>3241</v>
      </c>
      <c r="B3252" t="s">
        <v>1764</v>
      </c>
      <c r="C3252" t="s">
        <v>109</v>
      </c>
      <c r="D3252">
        <v>13</v>
      </c>
      <c r="E3252">
        <v>1</v>
      </c>
      <c r="F3252">
        <v>1262</v>
      </c>
      <c r="G3252" t="s">
        <v>140</v>
      </c>
      <c r="H3252" t="s">
        <v>320</v>
      </c>
      <c r="I3252" t="s">
        <v>320</v>
      </c>
      <c r="J3252" t="s">
        <v>320</v>
      </c>
      <c r="K3252" t="s">
        <v>320</v>
      </c>
    </row>
    <row r="3253" spans="1:11" x14ac:dyDescent="0.25">
      <c r="B3253" t="s">
        <v>1118</v>
      </c>
      <c r="C3253" t="s">
        <v>18</v>
      </c>
      <c r="G3253" t="s">
        <v>320</v>
      </c>
      <c r="H3253" t="s">
        <v>320</v>
      </c>
      <c r="I3253" t="s">
        <v>320</v>
      </c>
      <c r="J3253" t="s">
        <v>320</v>
      </c>
      <c r="K3253" t="s">
        <v>320</v>
      </c>
    </row>
    <row r="3254" spans="1:11" x14ac:dyDescent="0.25">
      <c r="A3254">
        <v>3242</v>
      </c>
      <c r="B3254" t="s">
        <v>1764</v>
      </c>
      <c r="C3254" t="s">
        <v>109</v>
      </c>
      <c r="D3254">
        <v>13</v>
      </c>
      <c r="E3254">
        <v>1</v>
      </c>
      <c r="F3254">
        <v>1262</v>
      </c>
      <c r="G3254" t="s">
        <v>140</v>
      </c>
      <c r="H3254" t="s">
        <v>320</v>
      </c>
      <c r="I3254" t="s">
        <v>320</v>
      </c>
      <c r="J3254" t="s">
        <v>320</v>
      </c>
      <c r="K3254" t="s">
        <v>320</v>
      </c>
    </row>
    <row r="3255" spans="1:11" x14ac:dyDescent="0.25">
      <c r="B3255" t="s">
        <v>1767</v>
      </c>
      <c r="C3255" t="s">
        <v>127</v>
      </c>
      <c r="G3255" t="s">
        <v>320</v>
      </c>
      <c r="H3255" t="s">
        <v>320</v>
      </c>
      <c r="I3255" t="s">
        <v>320</v>
      </c>
      <c r="J3255" t="s">
        <v>320</v>
      </c>
      <c r="K3255" t="s">
        <v>320</v>
      </c>
    </row>
    <row r="3256" spans="1:11" x14ac:dyDescent="0.25">
      <c r="A3256">
        <v>3243</v>
      </c>
      <c r="B3256" t="s">
        <v>1764</v>
      </c>
      <c r="C3256" t="s">
        <v>109</v>
      </c>
      <c r="D3256">
        <v>13</v>
      </c>
      <c r="E3256">
        <v>1</v>
      </c>
      <c r="F3256">
        <v>1262</v>
      </c>
      <c r="G3256" t="s">
        <v>140</v>
      </c>
      <c r="H3256" t="s">
        <v>320</v>
      </c>
      <c r="I3256" t="s">
        <v>320</v>
      </c>
      <c r="J3256" t="s">
        <v>320</v>
      </c>
      <c r="K3256" t="s">
        <v>320</v>
      </c>
    </row>
    <row r="3257" spans="1:11" x14ac:dyDescent="0.25">
      <c r="B3257" t="s">
        <v>539</v>
      </c>
      <c r="C3257" t="s">
        <v>540</v>
      </c>
      <c r="G3257" t="s">
        <v>320</v>
      </c>
      <c r="H3257" t="s">
        <v>320</v>
      </c>
      <c r="I3257" t="s">
        <v>320</v>
      </c>
      <c r="J3257" t="s">
        <v>320</v>
      </c>
      <c r="K3257" t="s">
        <v>320</v>
      </c>
    </row>
    <row r="3258" spans="1:11" x14ac:dyDescent="0.25">
      <c r="A3258">
        <v>3244</v>
      </c>
      <c r="B3258" t="s">
        <v>1764</v>
      </c>
      <c r="C3258" t="s">
        <v>109</v>
      </c>
      <c r="D3258">
        <v>13</v>
      </c>
      <c r="E3258">
        <v>1</v>
      </c>
      <c r="F3258">
        <v>1262</v>
      </c>
      <c r="G3258" t="s">
        <v>140</v>
      </c>
      <c r="H3258" t="s">
        <v>320</v>
      </c>
      <c r="I3258" t="s">
        <v>320</v>
      </c>
      <c r="J3258" t="s">
        <v>320</v>
      </c>
      <c r="K3258" t="s">
        <v>320</v>
      </c>
    </row>
    <row r="3259" spans="1:11" x14ac:dyDescent="0.25">
      <c r="B3259" t="s">
        <v>539</v>
      </c>
      <c r="C3259" t="s">
        <v>540</v>
      </c>
      <c r="G3259" t="s">
        <v>320</v>
      </c>
      <c r="H3259" t="s">
        <v>320</v>
      </c>
      <c r="I3259" t="s">
        <v>320</v>
      </c>
      <c r="J3259" t="s">
        <v>320</v>
      </c>
      <c r="K3259" t="s">
        <v>320</v>
      </c>
    </row>
    <row r="3260" spans="1:11" x14ac:dyDescent="0.25">
      <c r="A3260">
        <v>3245</v>
      </c>
      <c r="B3260" t="s">
        <v>1764</v>
      </c>
      <c r="C3260" t="s">
        <v>109</v>
      </c>
      <c r="D3260">
        <v>13</v>
      </c>
      <c r="E3260">
        <v>1</v>
      </c>
      <c r="F3260">
        <v>1262</v>
      </c>
      <c r="G3260" t="s">
        <v>140</v>
      </c>
      <c r="H3260" t="s">
        <v>320</v>
      </c>
      <c r="I3260" t="s">
        <v>320</v>
      </c>
      <c r="J3260" t="s">
        <v>320</v>
      </c>
      <c r="K3260" t="s">
        <v>320</v>
      </c>
    </row>
    <row r="3261" spans="1:11" x14ac:dyDescent="0.25">
      <c r="B3261" t="s">
        <v>539</v>
      </c>
      <c r="C3261" t="s">
        <v>540</v>
      </c>
      <c r="G3261" t="s">
        <v>320</v>
      </c>
      <c r="H3261" t="s">
        <v>320</v>
      </c>
      <c r="I3261" t="s">
        <v>320</v>
      </c>
      <c r="J3261" t="s">
        <v>320</v>
      </c>
      <c r="K3261" t="s">
        <v>320</v>
      </c>
    </row>
    <row r="3262" spans="1:11" x14ac:dyDescent="0.25">
      <c r="A3262">
        <v>3246</v>
      </c>
      <c r="B3262" t="s">
        <v>1764</v>
      </c>
      <c r="C3262" t="s">
        <v>109</v>
      </c>
      <c r="D3262">
        <v>13</v>
      </c>
      <c r="E3262">
        <v>1</v>
      </c>
      <c r="F3262">
        <v>1262</v>
      </c>
      <c r="G3262" t="s">
        <v>140</v>
      </c>
      <c r="H3262" t="s">
        <v>320</v>
      </c>
      <c r="I3262" t="s">
        <v>320</v>
      </c>
      <c r="J3262" t="s">
        <v>320</v>
      </c>
      <c r="K3262" t="s">
        <v>320</v>
      </c>
    </row>
    <row r="3263" spans="1:11" x14ac:dyDescent="0.25">
      <c r="B3263" t="s">
        <v>1768</v>
      </c>
      <c r="C3263" t="s">
        <v>576</v>
      </c>
      <c r="G3263" t="s">
        <v>320</v>
      </c>
      <c r="H3263" t="s">
        <v>320</v>
      </c>
      <c r="I3263" t="s">
        <v>320</v>
      </c>
      <c r="J3263" t="s">
        <v>320</v>
      </c>
      <c r="K3263" t="s">
        <v>320</v>
      </c>
    </row>
    <row r="3264" spans="1:11" x14ac:dyDescent="0.25">
      <c r="A3264">
        <v>3247</v>
      </c>
      <c r="B3264" t="s">
        <v>1764</v>
      </c>
      <c r="C3264" t="s">
        <v>109</v>
      </c>
      <c r="D3264">
        <v>13</v>
      </c>
      <c r="E3264">
        <v>1</v>
      </c>
      <c r="F3264">
        <v>1262</v>
      </c>
      <c r="G3264" t="s">
        <v>140</v>
      </c>
      <c r="H3264" t="s">
        <v>320</v>
      </c>
      <c r="I3264" t="s">
        <v>320</v>
      </c>
      <c r="J3264" t="s">
        <v>320</v>
      </c>
      <c r="K3264" t="s">
        <v>320</v>
      </c>
    </row>
    <row r="3265" spans="1:11" x14ac:dyDescent="0.25">
      <c r="B3265" t="s">
        <v>1768</v>
      </c>
      <c r="C3265" t="s">
        <v>576</v>
      </c>
      <c r="G3265" t="s">
        <v>320</v>
      </c>
      <c r="H3265" t="s">
        <v>320</v>
      </c>
      <c r="I3265" t="s">
        <v>320</v>
      </c>
      <c r="J3265" t="s">
        <v>320</v>
      </c>
      <c r="K3265" t="s">
        <v>320</v>
      </c>
    </row>
    <row r="3266" spans="1:11" x14ac:dyDescent="0.25">
      <c r="A3266">
        <v>3248</v>
      </c>
      <c r="B3266" t="s">
        <v>1764</v>
      </c>
      <c r="C3266" t="s">
        <v>109</v>
      </c>
      <c r="D3266">
        <v>13</v>
      </c>
      <c r="E3266">
        <v>1</v>
      </c>
      <c r="F3266">
        <v>1262</v>
      </c>
      <c r="G3266" t="s">
        <v>140</v>
      </c>
      <c r="H3266" t="s">
        <v>320</v>
      </c>
      <c r="I3266" t="s">
        <v>320</v>
      </c>
      <c r="J3266" t="s">
        <v>320</v>
      </c>
      <c r="K3266" t="s">
        <v>320</v>
      </c>
    </row>
    <row r="3267" spans="1:11" x14ac:dyDescent="0.25">
      <c r="B3267" t="s">
        <v>1769</v>
      </c>
      <c r="C3267" t="s">
        <v>585</v>
      </c>
      <c r="G3267" t="s">
        <v>320</v>
      </c>
      <c r="H3267" t="s">
        <v>320</v>
      </c>
      <c r="I3267" t="s">
        <v>320</v>
      </c>
      <c r="J3267" t="s">
        <v>320</v>
      </c>
      <c r="K3267" t="s">
        <v>320</v>
      </c>
    </row>
    <row r="3268" spans="1:11" x14ac:dyDescent="0.25">
      <c r="A3268">
        <v>3249</v>
      </c>
      <c r="B3268" t="s">
        <v>1764</v>
      </c>
      <c r="C3268" t="s">
        <v>109</v>
      </c>
      <c r="D3268">
        <v>13</v>
      </c>
      <c r="E3268">
        <v>1</v>
      </c>
      <c r="F3268">
        <v>1262</v>
      </c>
      <c r="G3268" t="s">
        <v>140</v>
      </c>
      <c r="H3268" t="s">
        <v>320</v>
      </c>
      <c r="I3268" t="s">
        <v>320</v>
      </c>
      <c r="J3268" t="s">
        <v>320</v>
      </c>
      <c r="K3268" t="s">
        <v>320</v>
      </c>
    </row>
    <row r="3269" spans="1:11" x14ac:dyDescent="0.25">
      <c r="B3269" t="s">
        <v>1769</v>
      </c>
      <c r="C3269" t="s">
        <v>585</v>
      </c>
      <c r="G3269" t="s">
        <v>320</v>
      </c>
      <c r="H3269" t="s">
        <v>320</v>
      </c>
      <c r="I3269" t="s">
        <v>320</v>
      </c>
      <c r="J3269" t="s">
        <v>320</v>
      </c>
      <c r="K3269" t="s">
        <v>320</v>
      </c>
    </row>
    <row r="3270" spans="1:11" x14ac:dyDescent="0.25">
      <c r="A3270">
        <v>3250</v>
      </c>
      <c r="B3270" t="s">
        <v>1764</v>
      </c>
      <c r="C3270" t="s">
        <v>109</v>
      </c>
      <c r="D3270">
        <v>13</v>
      </c>
      <c r="E3270">
        <v>1</v>
      </c>
      <c r="F3270">
        <v>1262</v>
      </c>
      <c r="G3270" t="s">
        <v>140</v>
      </c>
      <c r="H3270" t="s">
        <v>320</v>
      </c>
      <c r="I3270" t="s">
        <v>320</v>
      </c>
      <c r="J3270" t="s">
        <v>320</v>
      </c>
      <c r="K3270" t="s">
        <v>320</v>
      </c>
    </row>
    <row r="3271" spans="1:11" x14ac:dyDescent="0.25">
      <c r="B3271" t="s">
        <v>1769</v>
      </c>
      <c r="C3271" t="s">
        <v>585</v>
      </c>
      <c r="G3271" t="s">
        <v>320</v>
      </c>
      <c r="H3271" t="s">
        <v>320</v>
      </c>
      <c r="I3271" t="s">
        <v>320</v>
      </c>
      <c r="J3271" t="s">
        <v>320</v>
      </c>
      <c r="K3271" t="s">
        <v>320</v>
      </c>
    </row>
    <row r="3272" spans="1:11" x14ac:dyDescent="0.25">
      <c r="A3272">
        <v>3251</v>
      </c>
      <c r="B3272" t="s">
        <v>1770</v>
      </c>
      <c r="C3272" t="s">
        <v>109</v>
      </c>
      <c r="D3272">
        <v>13</v>
      </c>
      <c r="E3272">
        <v>1</v>
      </c>
      <c r="F3272">
        <v>1262</v>
      </c>
      <c r="G3272" t="s">
        <v>321</v>
      </c>
      <c r="H3272" t="s">
        <v>320</v>
      </c>
      <c r="I3272" t="s">
        <v>320</v>
      </c>
      <c r="J3272" t="s">
        <v>320</v>
      </c>
      <c r="K3272" t="s">
        <v>320</v>
      </c>
    </row>
    <row r="3273" spans="1:11" x14ac:dyDescent="0.25">
      <c r="B3273" t="s">
        <v>1573</v>
      </c>
      <c r="C3273" t="s">
        <v>21</v>
      </c>
      <c r="G3273" t="s">
        <v>320</v>
      </c>
      <c r="H3273" t="s">
        <v>320</v>
      </c>
      <c r="I3273" t="s">
        <v>320</v>
      </c>
      <c r="J3273" t="s">
        <v>320</v>
      </c>
      <c r="K3273" t="s">
        <v>320</v>
      </c>
    </row>
    <row r="3274" spans="1:11" x14ac:dyDescent="0.25">
      <c r="A3274">
        <v>3252</v>
      </c>
      <c r="B3274" t="s">
        <v>1770</v>
      </c>
      <c r="C3274" t="s">
        <v>109</v>
      </c>
      <c r="D3274">
        <v>13</v>
      </c>
      <c r="E3274">
        <v>1</v>
      </c>
      <c r="F3274">
        <v>1262</v>
      </c>
      <c r="G3274" t="s">
        <v>321</v>
      </c>
      <c r="H3274" t="s">
        <v>320</v>
      </c>
      <c r="I3274" t="s">
        <v>320</v>
      </c>
      <c r="J3274" t="s">
        <v>320</v>
      </c>
      <c r="K3274" t="s">
        <v>320</v>
      </c>
    </row>
    <row r="3275" spans="1:11" x14ac:dyDescent="0.25">
      <c r="B3275" t="s">
        <v>1045</v>
      </c>
      <c r="C3275" t="s">
        <v>1046</v>
      </c>
      <c r="G3275" t="s">
        <v>320</v>
      </c>
      <c r="H3275" t="s">
        <v>320</v>
      </c>
      <c r="I3275" t="s">
        <v>320</v>
      </c>
      <c r="J3275" t="s">
        <v>320</v>
      </c>
      <c r="K3275" t="s">
        <v>320</v>
      </c>
    </row>
    <row r="3276" spans="1:11" x14ac:dyDescent="0.25">
      <c r="A3276">
        <v>3253</v>
      </c>
      <c r="B3276" t="s">
        <v>1770</v>
      </c>
      <c r="C3276" t="s">
        <v>109</v>
      </c>
      <c r="D3276">
        <v>13</v>
      </c>
      <c r="E3276">
        <v>1</v>
      </c>
      <c r="F3276">
        <v>1262</v>
      </c>
      <c r="G3276" t="s">
        <v>321</v>
      </c>
      <c r="H3276" t="s">
        <v>320</v>
      </c>
      <c r="I3276" t="s">
        <v>320</v>
      </c>
      <c r="J3276" t="s">
        <v>320</v>
      </c>
      <c r="K3276" t="s">
        <v>320</v>
      </c>
    </row>
    <row r="3277" spans="1:11" x14ac:dyDescent="0.25">
      <c r="B3277" t="s">
        <v>1045</v>
      </c>
      <c r="C3277" t="s">
        <v>1046</v>
      </c>
      <c r="G3277" t="s">
        <v>320</v>
      </c>
      <c r="H3277" t="s">
        <v>320</v>
      </c>
      <c r="I3277" t="s">
        <v>320</v>
      </c>
      <c r="J3277" t="s">
        <v>320</v>
      </c>
      <c r="K3277" t="s">
        <v>320</v>
      </c>
    </row>
    <row r="3278" spans="1:11" x14ac:dyDescent="0.25">
      <c r="A3278">
        <v>3254</v>
      </c>
      <c r="B3278" t="s">
        <v>1770</v>
      </c>
      <c r="C3278" t="s">
        <v>109</v>
      </c>
      <c r="D3278">
        <v>13</v>
      </c>
      <c r="E3278">
        <v>1</v>
      </c>
      <c r="F3278">
        <v>1262</v>
      </c>
      <c r="G3278" t="s">
        <v>321</v>
      </c>
      <c r="H3278" t="s">
        <v>320</v>
      </c>
      <c r="I3278" t="s">
        <v>320</v>
      </c>
      <c r="J3278" t="s">
        <v>320</v>
      </c>
      <c r="K3278" t="s">
        <v>320</v>
      </c>
    </row>
    <row r="3279" spans="1:11" x14ac:dyDescent="0.25">
      <c r="B3279" t="s">
        <v>1117</v>
      </c>
      <c r="C3279" t="s">
        <v>834</v>
      </c>
      <c r="G3279" t="s">
        <v>320</v>
      </c>
      <c r="H3279" t="s">
        <v>320</v>
      </c>
      <c r="I3279" t="s">
        <v>320</v>
      </c>
      <c r="J3279" t="s">
        <v>320</v>
      </c>
      <c r="K3279" t="s">
        <v>320</v>
      </c>
    </row>
    <row r="3280" spans="1:11" x14ac:dyDescent="0.25">
      <c r="A3280">
        <v>3255</v>
      </c>
      <c r="B3280" t="s">
        <v>1770</v>
      </c>
      <c r="C3280" t="s">
        <v>109</v>
      </c>
      <c r="D3280">
        <v>13</v>
      </c>
      <c r="E3280">
        <v>1</v>
      </c>
      <c r="F3280">
        <v>1262</v>
      </c>
      <c r="G3280" t="s">
        <v>321</v>
      </c>
      <c r="H3280" t="s">
        <v>320</v>
      </c>
      <c r="I3280" t="s">
        <v>320</v>
      </c>
      <c r="J3280" t="s">
        <v>320</v>
      </c>
      <c r="K3280" t="s">
        <v>320</v>
      </c>
    </row>
    <row r="3281" spans="1:11" x14ac:dyDescent="0.25">
      <c r="B3281" t="s">
        <v>1117</v>
      </c>
      <c r="C3281" t="s">
        <v>834</v>
      </c>
      <c r="G3281" t="s">
        <v>320</v>
      </c>
      <c r="H3281" t="s">
        <v>320</v>
      </c>
      <c r="I3281" t="s">
        <v>320</v>
      </c>
      <c r="J3281" t="s">
        <v>320</v>
      </c>
      <c r="K3281" t="s">
        <v>320</v>
      </c>
    </row>
    <row r="3282" spans="1:11" x14ac:dyDescent="0.25">
      <c r="A3282">
        <v>3256</v>
      </c>
      <c r="B3282" t="s">
        <v>1770</v>
      </c>
      <c r="C3282" t="s">
        <v>109</v>
      </c>
      <c r="D3282">
        <v>13</v>
      </c>
      <c r="E3282">
        <v>1</v>
      </c>
      <c r="F3282">
        <v>1262</v>
      </c>
      <c r="G3282" t="s">
        <v>321</v>
      </c>
      <c r="H3282" t="s">
        <v>320</v>
      </c>
      <c r="I3282" t="s">
        <v>320</v>
      </c>
      <c r="J3282" t="s">
        <v>320</v>
      </c>
      <c r="K3282" t="s">
        <v>320</v>
      </c>
    </row>
    <row r="3283" spans="1:11" x14ac:dyDescent="0.25">
      <c r="B3283" t="s">
        <v>1765</v>
      </c>
      <c r="C3283" t="s">
        <v>19</v>
      </c>
      <c r="G3283" t="s">
        <v>320</v>
      </c>
      <c r="H3283" t="s">
        <v>320</v>
      </c>
      <c r="I3283" t="s">
        <v>320</v>
      </c>
      <c r="J3283" t="s">
        <v>320</v>
      </c>
      <c r="K3283" t="s">
        <v>320</v>
      </c>
    </row>
    <row r="3284" spans="1:11" x14ac:dyDescent="0.25">
      <c r="A3284">
        <v>3257</v>
      </c>
      <c r="B3284" t="s">
        <v>1770</v>
      </c>
      <c r="C3284" t="s">
        <v>109</v>
      </c>
      <c r="D3284">
        <v>13</v>
      </c>
      <c r="E3284">
        <v>1</v>
      </c>
      <c r="F3284">
        <v>1262</v>
      </c>
      <c r="G3284" t="s">
        <v>321</v>
      </c>
      <c r="H3284" t="s">
        <v>320</v>
      </c>
      <c r="I3284" t="s">
        <v>320</v>
      </c>
      <c r="J3284" t="s">
        <v>320</v>
      </c>
      <c r="K3284" t="s">
        <v>320</v>
      </c>
    </row>
    <row r="3285" spans="1:11" x14ac:dyDescent="0.25">
      <c r="B3285" t="s">
        <v>1766</v>
      </c>
      <c r="C3285" t="s">
        <v>832</v>
      </c>
      <c r="G3285" t="s">
        <v>320</v>
      </c>
      <c r="H3285" t="s">
        <v>320</v>
      </c>
      <c r="I3285" t="s">
        <v>320</v>
      </c>
      <c r="J3285" t="s">
        <v>320</v>
      </c>
      <c r="K3285" t="s">
        <v>320</v>
      </c>
    </row>
    <row r="3286" spans="1:11" x14ac:dyDescent="0.25">
      <c r="A3286">
        <v>3258</v>
      </c>
      <c r="B3286" t="s">
        <v>1770</v>
      </c>
      <c r="C3286" t="s">
        <v>109</v>
      </c>
      <c r="D3286">
        <v>13</v>
      </c>
      <c r="E3286">
        <v>1</v>
      </c>
      <c r="F3286">
        <v>1262</v>
      </c>
      <c r="G3286" t="s">
        <v>321</v>
      </c>
      <c r="H3286" t="s">
        <v>320</v>
      </c>
      <c r="I3286" t="s">
        <v>320</v>
      </c>
      <c r="J3286" t="s">
        <v>320</v>
      </c>
      <c r="K3286" t="s">
        <v>320</v>
      </c>
    </row>
    <row r="3287" spans="1:11" x14ac:dyDescent="0.25">
      <c r="B3287" t="s">
        <v>1766</v>
      </c>
      <c r="C3287" t="s">
        <v>832</v>
      </c>
      <c r="G3287" t="s">
        <v>320</v>
      </c>
      <c r="H3287" t="s">
        <v>320</v>
      </c>
      <c r="I3287" t="s">
        <v>320</v>
      </c>
      <c r="J3287" t="s">
        <v>320</v>
      </c>
      <c r="K3287" t="s">
        <v>320</v>
      </c>
    </row>
    <row r="3288" spans="1:11" x14ac:dyDescent="0.25">
      <c r="A3288">
        <v>3259</v>
      </c>
      <c r="B3288" t="s">
        <v>1770</v>
      </c>
      <c r="C3288" t="s">
        <v>109</v>
      </c>
      <c r="D3288">
        <v>13</v>
      </c>
      <c r="E3288">
        <v>1</v>
      </c>
      <c r="F3288">
        <v>1262</v>
      </c>
      <c r="G3288" t="s">
        <v>321</v>
      </c>
      <c r="H3288" t="s">
        <v>320</v>
      </c>
      <c r="I3288" t="s">
        <v>320</v>
      </c>
      <c r="J3288" t="s">
        <v>320</v>
      </c>
      <c r="K3288" t="s">
        <v>320</v>
      </c>
    </row>
    <row r="3289" spans="1:11" x14ac:dyDescent="0.25">
      <c r="B3289" t="s">
        <v>1556</v>
      </c>
      <c r="C3289" t="s">
        <v>20</v>
      </c>
      <c r="G3289" t="s">
        <v>320</v>
      </c>
      <c r="H3289" t="s">
        <v>320</v>
      </c>
      <c r="I3289" t="s">
        <v>320</v>
      </c>
      <c r="J3289" t="s">
        <v>320</v>
      </c>
      <c r="K3289" t="s">
        <v>320</v>
      </c>
    </row>
    <row r="3290" spans="1:11" x14ac:dyDescent="0.25">
      <c r="A3290">
        <v>3260</v>
      </c>
      <c r="B3290" t="s">
        <v>1770</v>
      </c>
      <c r="C3290" t="s">
        <v>109</v>
      </c>
      <c r="D3290">
        <v>13</v>
      </c>
      <c r="E3290">
        <v>1</v>
      </c>
      <c r="F3290">
        <v>1262</v>
      </c>
      <c r="G3290" t="s">
        <v>321</v>
      </c>
      <c r="H3290" t="s">
        <v>320</v>
      </c>
      <c r="I3290" t="s">
        <v>320</v>
      </c>
      <c r="J3290" t="s">
        <v>320</v>
      </c>
      <c r="K3290" t="s">
        <v>320</v>
      </c>
    </row>
    <row r="3291" spans="1:11" x14ac:dyDescent="0.25">
      <c r="B3291" t="s">
        <v>479</v>
      </c>
      <c r="C3291" t="s">
        <v>18</v>
      </c>
      <c r="G3291" t="s">
        <v>320</v>
      </c>
      <c r="H3291" t="s">
        <v>320</v>
      </c>
      <c r="I3291" t="s">
        <v>320</v>
      </c>
      <c r="J3291" t="s">
        <v>320</v>
      </c>
      <c r="K3291" t="s">
        <v>320</v>
      </c>
    </row>
    <row r="3292" spans="1:11" x14ac:dyDescent="0.25">
      <c r="A3292">
        <v>3261</v>
      </c>
      <c r="B3292" t="s">
        <v>1770</v>
      </c>
      <c r="C3292" t="s">
        <v>109</v>
      </c>
      <c r="D3292">
        <v>13</v>
      </c>
      <c r="E3292">
        <v>1</v>
      </c>
      <c r="F3292">
        <v>1262</v>
      </c>
      <c r="G3292" t="s">
        <v>321</v>
      </c>
      <c r="H3292" t="s">
        <v>320</v>
      </c>
      <c r="I3292" t="s">
        <v>320</v>
      </c>
      <c r="J3292" t="s">
        <v>320</v>
      </c>
      <c r="K3292" t="s">
        <v>320</v>
      </c>
    </row>
    <row r="3293" spans="1:11" x14ac:dyDescent="0.25">
      <c r="B3293" t="s">
        <v>1118</v>
      </c>
      <c r="C3293" t="s">
        <v>18</v>
      </c>
      <c r="G3293" t="s">
        <v>320</v>
      </c>
      <c r="H3293" t="s">
        <v>320</v>
      </c>
      <c r="I3293" t="s">
        <v>320</v>
      </c>
      <c r="J3293" t="s">
        <v>320</v>
      </c>
      <c r="K3293" t="s">
        <v>320</v>
      </c>
    </row>
    <row r="3294" spans="1:11" x14ac:dyDescent="0.25">
      <c r="A3294">
        <v>3262</v>
      </c>
      <c r="B3294" t="s">
        <v>1770</v>
      </c>
      <c r="C3294" t="s">
        <v>109</v>
      </c>
      <c r="D3294">
        <v>13</v>
      </c>
      <c r="E3294">
        <v>1</v>
      </c>
      <c r="F3294">
        <v>1262</v>
      </c>
      <c r="G3294" t="s">
        <v>321</v>
      </c>
      <c r="H3294" t="s">
        <v>320</v>
      </c>
      <c r="I3294" t="s">
        <v>320</v>
      </c>
      <c r="J3294" t="s">
        <v>320</v>
      </c>
      <c r="K3294" t="s">
        <v>320</v>
      </c>
    </row>
    <row r="3295" spans="1:11" x14ac:dyDescent="0.25">
      <c r="B3295" t="s">
        <v>1767</v>
      </c>
      <c r="C3295" t="s">
        <v>127</v>
      </c>
      <c r="G3295" t="s">
        <v>320</v>
      </c>
      <c r="H3295" t="s">
        <v>320</v>
      </c>
      <c r="I3295" t="s">
        <v>320</v>
      </c>
      <c r="J3295" t="s">
        <v>320</v>
      </c>
      <c r="K3295" t="s">
        <v>320</v>
      </c>
    </row>
    <row r="3296" spans="1:11" x14ac:dyDescent="0.25">
      <c r="A3296">
        <v>3263</v>
      </c>
      <c r="B3296" t="s">
        <v>1770</v>
      </c>
      <c r="C3296" t="s">
        <v>109</v>
      </c>
      <c r="D3296">
        <v>13</v>
      </c>
      <c r="E3296">
        <v>1</v>
      </c>
      <c r="F3296">
        <v>1262</v>
      </c>
      <c r="G3296" t="s">
        <v>321</v>
      </c>
      <c r="H3296" t="s">
        <v>320</v>
      </c>
      <c r="I3296" t="s">
        <v>320</v>
      </c>
      <c r="J3296" t="s">
        <v>320</v>
      </c>
      <c r="K3296" t="s">
        <v>320</v>
      </c>
    </row>
    <row r="3297" spans="1:11" x14ac:dyDescent="0.25">
      <c r="B3297" t="s">
        <v>539</v>
      </c>
      <c r="C3297" t="s">
        <v>540</v>
      </c>
      <c r="G3297" t="s">
        <v>320</v>
      </c>
      <c r="H3297" t="s">
        <v>320</v>
      </c>
      <c r="I3297" t="s">
        <v>320</v>
      </c>
      <c r="J3297" t="s">
        <v>320</v>
      </c>
      <c r="K3297" t="s">
        <v>320</v>
      </c>
    </row>
    <row r="3298" spans="1:11" x14ac:dyDescent="0.25">
      <c r="A3298">
        <v>3264</v>
      </c>
      <c r="B3298" t="s">
        <v>1770</v>
      </c>
      <c r="C3298" t="s">
        <v>109</v>
      </c>
      <c r="D3298">
        <v>13</v>
      </c>
      <c r="E3298">
        <v>1</v>
      </c>
      <c r="F3298">
        <v>1262</v>
      </c>
      <c r="G3298" t="s">
        <v>321</v>
      </c>
      <c r="H3298" t="s">
        <v>320</v>
      </c>
      <c r="I3298" t="s">
        <v>320</v>
      </c>
      <c r="J3298" t="s">
        <v>320</v>
      </c>
      <c r="K3298" t="s">
        <v>320</v>
      </c>
    </row>
    <row r="3299" spans="1:11" x14ac:dyDescent="0.25">
      <c r="B3299" t="s">
        <v>539</v>
      </c>
      <c r="C3299" t="s">
        <v>540</v>
      </c>
      <c r="G3299" t="s">
        <v>320</v>
      </c>
      <c r="H3299" t="s">
        <v>320</v>
      </c>
      <c r="I3299" t="s">
        <v>320</v>
      </c>
      <c r="J3299" t="s">
        <v>320</v>
      </c>
      <c r="K3299" t="s">
        <v>320</v>
      </c>
    </row>
    <row r="3300" spans="1:11" x14ac:dyDescent="0.25">
      <c r="A3300">
        <v>3265</v>
      </c>
      <c r="B3300" t="s">
        <v>1770</v>
      </c>
      <c r="C3300" t="s">
        <v>109</v>
      </c>
      <c r="D3300">
        <v>13</v>
      </c>
      <c r="E3300">
        <v>1</v>
      </c>
      <c r="F3300">
        <v>1262</v>
      </c>
      <c r="G3300" t="s">
        <v>321</v>
      </c>
      <c r="H3300" t="s">
        <v>320</v>
      </c>
      <c r="I3300" t="s">
        <v>320</v>
      </c>
      <c r="J3300" t="s">
        <v>320</v>
      </c>
      <c r="K3300" t="s">
        <v>320</v>
      </c>
    </row>
    <row r="3301" spans="1:11" x14ac:dyDescent="0.25">
      <c r="B3301" t="s">
        <v>539</v>
      </c>
      <c r="C3301" t="s">
        <v>540</v>
      </c>
      <c r="G3301" t="s">
        <v>320</v>
      </c>
      <c r="H3301" t="s">
        <v>320</v>
      </c>
      <c r="I3301" t="s">
        <v>320</v>
      </c>
      <c r="J3301" t="s">
        <v>320</v>
      </c>
      <c r="K3301" t="s">
        <v>320</v>
      </c>
    </row>
    <row r="3302" spans="1:11" x14ac:dyDescent="0.25">
      <c r="A3302">
        <v>3266</v>
      </c>
      <c r="B3302" t="s">
        <v>1770</v>
      </c>
      <c r="C3302" t="s">
        <v>109</v>
      </c>
      <c r="D3302">
        <v>13</v>
      </c>
      <c r="E3302">
        <v>1</v>
      </c>
      <c r="F3302">
        <v>1262</v>
      </c>
      <c r="G3302" t="s">
        <v>321</v>
      </c>
      <c r="H3302" t="s">
        <v>320</v>
      </c>
      <c r="I3302" t="s">
        <v>320</v>
      </c>
      <c r="J3302" t="s">
        <v>320</v>
      </c>
      <c r="K3302" t="s">
        <v>320</v>
      </c>
    </row>
    <row r="3303" spans="1:11" x14ac:dyDescent="0.25">
      <c r="B3303" t="s">
        <v>1768</v>
      </c>
      <c r="C3303" t="s">
        <v>576</v>
      </c>
      <c r="G3303" t="s">
        <v>320</v>
      </c>
      <c r="H3303" t="s">
        <v>320</v>
      </c>
      <c r="I3303" t="s">
        <v>320</v>
      </c>
      <c r="J3303" t="s">
        <v>320</v>
      </c>
      <c r="K3303" t="s">
        <v>320</v>
      </c>
    </row>
    <row r="3304" spans="1:11" x14ac:dyDescent="0.25">
      <c r="A3304">
        <v>3267</v>
      </c>
      <c r="B3304" t="s">
        <v>1770</v>
      </c>
      <c r="C3304" t="s">
        <v>109</v>
      </c>
      <c r="D3304">
        <v>13</v>
      </c>
      <c r="E3304">
        <v>1</v>
      </c>
      <c r="F3304">
        <v>1262</v>
      </c>
      <c r="G3304" t="s">
        <v>321</v>
      </c>
      <c r="H3304" t="s">
        <v>320</v>
      </c>
      <c r="I3304" t="s">
        <v>320</v>
      </c>
      <c r="J3304" t="s">
        <v>320</v>
      </c>
      <c r="K3304" t="s">
        <v>320</v>
      </c>
    </row>
    <row r="3305" spans="1:11" x14ac:dyDescent="0.25">
      <c r="B3305" t="s">
        <v>1768</v>
      </c>
      <c r="C3305" t="s">
        <v>576</v>
      </c>
      <c r="G3305" t="s">
        <v>320</v>
      </c>
      <c r="H3305" t="s">
        <v>320</v>
      </c>
      <c r="I3305" t="s">
        <v>320</v>
      </c>
      <c r="J3305" t="s">
        <v>320</v>
      </c>
      <c r="K3305" t="s">
        <v>320</v>
      </c>
    </row>
    <row r="3306" spans="1:11" x14ac:dyDescent="0.25">
      <c r="A3306">
        <v>3268</v>
      </c>
      <c r="B3306" t="s">
        <v>1770</v>
      </c>
      <c r="C3306" t="s">
        <v>109</v>
      </c>
      <c r="D3306">
        <v>13</v>
      </c>
      <c r="E3306">
        <v>1</v>
      </c>
      <c r="F3306">
        <v>1262</v>
      </c>
      <c r="G3306" t="s">
        <v>321</v>
      </c>
      <c r="H3306" t="s">
        <v>320</v>
      </c>
      <c r="I3306" t="s">
        <v>320</v>
      </c>
      <c r="J3306" t="s">
        <v>320</v>
      </c>
      <c r="K3306" t="s">
        <v>320</v>
      </c>
    </row>
    <row r="3307" spans="1:11" x14ac:dyDescent="0.25">
      <c r="B3307" t="s">
        <v>1769</v>
      </c>
      <c r="C3307" t="s">
        <v>585</v>
      </c>
      <c r="G3307" t="s">
        <v>320</v>
      </c>
      <c r="H3307" t="s">
        <v>320</v>
      </c>
      <c r="I3307" t="s">
        <v>320</v>
      </c>
      <c r="J3307" t="s">
        <v>320</v>
      </c>
      <c r="K3307" t="s">
        <v>320</v>
      </c>
    </row>
    <row r="3308" spans="1:11" x14ac:dyDescent="0.25">
      <c r="A3308">
        <v>3269</v>
      </c>
      <c r="B3308" t="s">
        <v>1770</v>
      </c>
      <c r="C3308" t="s">
        <v>109</v>
      </c>
      <c r="D3308">
        <v>13</v>
      </c>
      <c r="E3308">
        <v>1</v>
      </c>
      <c r="F3308">
        <v>1262</v>
      </c>
      <c r="G3308" t="s">
        <v>321</v>
      </c>
      <c r="H3308" t="s">
        <v>320</v>
      </c>
      <c r="I3308" t="s">
        <v>320</v>
      </c>
      <c r="J3308" t="s">
        <v>320</v>
      </c>
      <c r="K3308" t="s">
        <v>320</v>
      </c>
    </row>
    <row r="3309" spans="1:11" x14ac:dyDescent="0.25">
      <c r="B3309" t="s">
        <v>1769</v>
      </c>
      <c r="C3309" t="s">
        <v>585</v>
      </c>
      <c r="G3309" t="s">
        <v>320</v>
      </c>
      <c r="H3309" t="s">
        <v>320</v>
      </c>
      <c r="I3309" t="s">
        <v>320</v>
      </c>
      <c r="J3309" t="s">
        <v>320</v>
      </c>
      <c r="K3309" t="s">
        <v>320</v>
      </c>
    </row>
    <row r="3310" spans="1:11" x14ac:dyDescent="0.25">
      <c r="A3310">
        <v>3270</v>
      </c>
      <c r="B3310" t="s">
        <v>1770</v>
      </c>
      <c r="C3310" t="s">
        <v>109</v>
      </c>
      <c r="D3310">
        <v>13</v>
      </c>
      <c r="E3310">
        <v>1</v>
      </c>
      <c r="F3310">
        <v>1262</v>
      </c>
      <c r="G3310" t="s">
        <v>321</v>
      </c>
      <c r="H3310" t="s">
        <v>320</v>
      </c>
      <c r="I3310" t="s">
        <v>320</v>
      </c>
      <c r="J3310" t="s">
        <v>320</v>
      </c>
      <c r="K3310" t="s">
        <v>320</v>
      </c>
    </row>
    <row r="3311" spans="1:11" x14ac:dyDescent="0.25">
      <c r="B3311" t="s">
        <v>1769</v>
      </c>
      <c r="C3311" t="s">
        <v>585</v>
      </c>
      <c r="G3311" t="s">
        <v>320</v>
      </c>
      <c r="H3311" t="s">
        <v>320</v>
      </c>
      <c r="I3311" t="s">
        <v>320</v>
      </c>
      <c r="J3311" t="s">
        <v>320</v>
      </c>
      <c r="K3311" t="s">
        <v>320</v>
      </c>
    </row>
    <row r="3312" spans="1:11" x14ac:dyDescent="0.25">
      <c r="A3312">
        <v>3271</v>
      </c>
      <c r="B3312" t="s">
        <v>1771</v>
      </c>
      <c r="C3312" t="s">
        <v>109</v>
      </c>
      <c r="D3312">
        <v>13</v>
      </c>
      <c r="E3312">
        <v>1</v>
      </c>
      <c r="F3312">
        <v>1262</v>
      </c>
      <c r="G3312" t="s">
        <v>322</v>
      </c>
      <c r="H3312" t="s">
        <v>142</v>
      </c>
      <c r="I3312" t="s">
        <v>1573</v>
      </c>
      <c r="J3312" t="s">
        <v>21</v>
      </c>
      <c r="K3312" t="s">
        <v>21</v>
      </c>
    </row>
    <row r="3313" spans="1:11" x14ac:dyDescent="0.25">
      <c r="A3313">
        <v>3272</v>
      </c>
      <c r="B3313" t="s">
        <v>1771</v>
      </c>
      <c r="C3313" t="s">
        <v>109</v>
      </c>
      <c r="D3313">
        <v>13</v>
      </c>
      <c r="E3313">
        <v>1</v>
      </c>
      <c r="F3313">
        <v>1262</v>
      </c>
      <c r="G3313" t="s">
        <v>322</v>
      </c>
      <c r="H3313" t="s">
        <v>142</v>
      </c>
      <c r="I3313" t="s">
        <v>1045</v>
      </c>
      <c r="J3313" t="s">
        <v>1046</v>
      </c>
      <c r="K3313" t="s">
        <v>148</v>
      </c>
    </row>
    <row r="3314" spans="1:11" x14ac:dyDescent="0.25">
      <c r="A3314">
        <v>3273</v>
      </c>
      <c r="B3314" t="s">
        <v>1771</v>
      </c>
      <c r="C3314" t="s">
        <v>109</v>
      </c>
      <c r="D3314">
        <v>13</v>
      </c>
      <c r="E3314">
        <v>1</v>
      </c>
      <c r="F3314">
        <v>1262</v>
      </c>
      <c r="G3314" t="s">
        <v>322</v>
      </c>
      <c r="H3314" t="s">
        <v>142</v>
      </c>
      <c r="I3314" t="s">
        <v>1045</v>
      </c>
      <c r="J3314" t="s">
        <v>1046</v>
      </c>
      <c r="K3314" t="s">
        <v>17</v>
      </c>
    </row>
    <row r="3315" spans="1:11" x14ac:dyDescent="0.25">
      <c r="A3315">
        <v>3274</v>
      </c>
      <c r="B3315" t="s">
        <v>1771</v>
      </c>
      <c r="C3315" t="s">
        <v>109</v>
      </c>
      <c r="D3315">
        <v>13</v>
      </c>
      <c r="E3315">
        <v>1</v>
      </c>
      <c r="F3315">
        <v>1262</v>
      </c>
      <c r="G3315" t="s">
        <v>322</v>
      </c>
      <c r="H3315" t="s">
        <v>142</v>
      </c>
      <c r="I3315" t="s">
        <v>1117</v>
      </c>
      <c r="J3315" t="s">
        <v>834</v>
      </c>
      <c r="K3315" t="s">
        <v>14</v>
      </c>
    </row>
    <row r="3316" spans="1:11" x14ac:dyDescent="0.25">
      <c r="A3316">
        <v>3275</v>
      </c>
      <c r="B3316" t="s">
        <v>1771</v>
      </c>
      <c r="C3316" t="s">
        <v>109</v>
      </c>
      <c r="D3316">
        <v>13</v>
      </c>
      <c r="E3316">
        <v>1</v>
      </c>
      <c r="F3316">
        <v>1262</v>
      </c>
      <c r="G3316" t="s">
        <v>322</v>
      </c>
      <c r="H3316" t="s">
        <v>142</v>
      </c>
      <c r="I3316" t="s">
        <v>1117</v>
      </c>
      <c r="J3316" t="s">
        <v>834</v>
      </c>
      <c r="K3316" t="s">
        <v>137</v>
      </c>
    </row>
    <row r="3317" spans="1:11" x14ac:dyDescent="0.25">
      <c r="A3317">
        <v>3276</v>
      </c>
      <c r="B3317" t="s">
        <v>1771</v>
      </c>
      <c r="C3317" t="s">
        <v>109</v>
      </c>
      <c r="D3317">
        <v>13</v>
      </c>
      <c r="E3317">
        <v>1</v>
      </c>
      <c r="F3317">
        <v>1262</v>
      </c>
      <c r="G3317" t="s">
        <v>322</v>
      </c>
      <c r="H3317" t="s">
        <v>142</v>
      </c>
      <c r="I3317" t="s">
        <v>1765</v>
      </c>
      <c r="J3317" t="s">
        <v>19</v>
      </c>
      <c r="K3317" t="s">
        <v>19</v>
      </c>
    </row>
    <row r="3318" spans="1:11" x14ac:dyDescent="0.25">
      <c r="A3318">
        <v>3277</v>
      </c>
      <c r="B3318" t="s">
        <v>1771</v>
      </c>
      <c r="C3318" t="s">
        <v>109</v>
      </c>
      <c r="D3318">
        <v>13</v>
      </c>
      <c r="E3318">
        <v>1</v>
      </c>
      <c r="F3318">
        <v>1262</v>
      </c>
      <c r="G3318" t="s">
        <v>322</v>
      </c>
      <c r="H3318" t="s">
        <v>142</v>
      </c>
      <c r="I3318" t="s">
        <v>1766</v>
      </c>
      <c r="J3318" t="s">
        <v>832</v>
      </c>
      <c r="K3318" t="s">
        <v>14</v>
      </c>
    </row>
    <row r="3319" spans="1:11" x14ac:dyDescent="0.25">
      <c r="A3319">
        <v>3278</v>
      </c>
      <c r="B3319" t="s">
        <v>1771</v>
      </c>
      <c r="C3319" t="s">
        <v>109</v>
      </c>
      <c r="D3319">
        <v>13</v>
      </c>
      <c r="E3319">
        <v>1</v>
      </c>
      <c r="F3319">
        <v>1262</v>
      </c>
      <c r="G3319" t="s">
        <v>322</v>
      </c>
      <c r="H3319" t="s">
        <v>142</v>
      </c>
      <c r="I3319" t="s">
        <v>1766</v>
      </c>
      <c r="J3319" t="s">
        <v>832</v>
      </c>
      <c r="K3319" t="s">
        <v>17</v>
      </c>
    </row>
    <row r="3320" spans="1:11" x14ac:dyDescent="0.25">
      <c r="A3320">
        <v>3279</v>
      </c>
      <c r="B3320" t="s">
        <v>1771</v>
      </c>
      <c r="C3320" t="s">
        <v>109</v>
      </c>
      <c r="D3320">
        <v>13</v>
      </c>
      <c r="E3320">
        <v>1</v>
      </c>
      <c r="F3320">
        <v>1262</v>
      </c>
      <c r="G3320" t="s">
        <v>322</v>
      </c>
      <c r="H3320" t="s">
        <v>142</v>
      </c>
      <c r="I3320" t="s">
        <v>1556</v>
      </c>
      <c r="J3320" t="s">
        <v>20</v>
      </c>
      <c r="K3320" t="s">
        <v>20</v>
      </c>
    </row>
    <row r="3321" spans="1:11" x14ac:dyDescent="0.25">
      <c r="A3321">
        <v>3280</v>
      </c>
      <c r="B3321" t="s">
        <v>1771</v>
      </c>
      <c r="C3321" t="s">
        <v>109</v>
      </c>
      <c r="D3321">
        <v>13</v>
      </c>
      <c r="E3321">
        <v>1</v>
      </c>
      <c r="F3321">
        <v>1262</v>
      </c>
      <c r="G3321" t="s">
        <v>322</v>
      </c>
      <c r="H3321" t="s">
        <v>142</v>
      </c>
      <c r="I3321" t="s">
        <v>479</v>
      </c>
      <c r="J3321" t="s">
        <v>18</v>
      </c>
      <c r="K3321" t="s">
        <v>18</v>
      </c>
    </row>
    <row r="3322" spans="1:11" x14ac:dyDescent="0.25">
      <c r="A3322">
        <v>3281</v>
      </c>
      <c r="B3322" t="s">
        <v>1771</v>
      </c>
      <c r="C3322" t="s">
        <v>109</v>
      </c>
      <c r="D3322">
        <v>13</v>
      </c>
      <c r="E3322">
        <v>1</v>
      </c>
      <c r="F3322">
        <v>1262</v>
      </c>
      <c r="G3322" t="s">
        <v>322</v>
      </c>
      <c r="H3322" t="s">
        <v>142</v>
      </c>
      <c r="I3322" t="s">
        <v>1118</v>
      </c>
      <c r="J3322" t="s">
        <v>18</v>
      </c>
      <c r="K3322" t="s">
        <v>18</v>
      </c>
    </row>
    <row r="3323" spans="1:11" x14ac:dyDescent="0.25">
      <c r="A3323">
        <v>3282</v>
      </c>
      <c r="B3323" t="s">
        <v>1771</v>
      </c>
      <c r="C3323" t="s">
        <v>109</v>
      </c>
      <c r="D3323">
        <v>13</v>
      </c>
      <c r="E3323">
        <v>1</v>
      </c>
      <c r="F3323">
        <v>1262</v>
      </c>
      <c r="G3323" t="s">
        <v>322</v>
      </c>
      <c r="H3323" t="s">
        <v>142</v>
      </c>
      <c r="I3323" t="s">
        <v>1767</v>
      </c>
      <c r="J3323" t="s">
        <v>127</v>
      </c>
      <c r="K3323" t="s">
        <v>127</v>
      </c>
    </row>
    <row r="3324" spans="1:11" x14ac:dyDescent="0.25">
      <c r="A3324">
        <v>3283</v>
      </c>
      <c r="B3324" t="s">
        <v>1771</v>
      </c>
      <c r="C3324" t="s">
        <v>109</v>
      </c>
      <c r="D3324">
        <v>13</v>
      </c>
      <c r="E3324">
        <v>1</v>
      </c>
      <c r="F3324">
        <v>1262</v>
      </c>
      <c r="G3324" t="s">
        <v>322</v>
      </c>
      <c r="H3324" t="s">
        <v>142</v>
      </c>
      <c r="I3324" t="s">
        <v>539</v>
      </c>
      <c r="J3324" t="s">
        <v>540</v>
      </c>
      <c r="K3324" t="s">
        <v>14</v>
      </c>
    </row>
    <row r="3325" spans="1:11" x14ac:dyDescent="0.25">
      <c r="A3325">
        <v>3284</v>
      </c>
      <c r="B3325" t="s">
        <v>1771</v>
      </c>
      <c r="C3325" t="s">
        <v>109</v>
      </c>
      <c r="D3325">
        <v>13</v>
      </c>
      <c r="E3325">
        <v>1</v>
      </c>
      <c r="F3325">
        <v>1262</v>
      </c>
      <c r="G3325" t="s">
        <v>322</v>
      </c>
      <c r="H3325" t="s">
        <v>142</v>
      </c>
      <c r="I3325" t="s">
        <v>539</v>
      </c>
      <c r="J3325" t="s">
        <v>540</v>
      </c>
      <c r="K3325" t="s">
        <v>16</v>
      </c>
    </row>
    <row r="3326" spans="1:11" x14ac:dyDescent="0.25">
      <c r="A3326">
        <v>3285</v>
      </c>
      <c r="B3326" t="s">
        <v>1771</v>
      </c>
      <c r="C3326" t="s">
        <v>109</v>
      </c>
      <c r="D3326">
        <v>13</v>
      </c>
      <c r="E3326">
        <v>1</v>
      </c>
      <c r="F3326">
        <v>1262</v>
      </c>
      <c r="G3326" t="s">
        <v>322</v>
      </c>
      <c r="H3326" t="s">
        <v>142</v>
      </c>
      <c r="I3326" t="s">
        <v>539</v>
      </c>
      <c r="J3326" t="s">
        <v>540</v>
      </c>
      <c r="K3326" t="s">
        <v>19</v>
      </c>
    </row>
    <row r="3327" spans="1:11" x14ac:dyDescent="0.25">
      <c r="A3327">
        <v>3286</v>
      </c>
      <c r="B3327" t="s">
        <v>1771</v>
      </c>
      <c r="C3327" t="s">
        <v>109</v>
      </c>
      <c r="D3327">
        <v>13</v>
      </c>
      <c r="E3327">
        <v>1</v>
      </c>
      <c r="F3327">
        <v>1262</v>
      </c>
      <c r="G3327" t="s">
        <v>322</v>
      </c>
      <c r="H3327" t="s">
        <v>142</v>
      </c>
      <c r="I3327" t="s">
        <v>1768</v>
      </c>
      <c r="J3327" t="s">
        <v>576</v>
      </c>
      <c r="K3327" t="s">
        <v>15</v>
      </c>
    </row>
    <row r="3328" spans="1:11" x14ac:dyDescent="0.25">
      <c r="A3328">
        <v>3287</v>
      </c>
      <c r="B3328" t="s">
        <v>1771</v>
      </c>
      <c r="C3328" t="s">
        <v>109</v>
      </c>
      <c r="D3328">
        <v>13</v>
      </c>
      <c r="E3328">
        <v>1</v>
      </c>
      <c r="F3328">
        <v>1262</v>
      </c>
      <c r="G3328" t="s">
        <v>322</v>
      </c>
      <c r="H3328" t="s">
        <v>142</v>
      </c>
      <c r="I3328" t="s">
        <v>1768</v>
      </c>
      <c r="J3328" t="s">
        <v>576</v>
      </c>
      <c r="K3328" t="s">
        <v>16</v>
      </c>
    </row>
    <row r="3329" spans="1:11" x14ac:dyDescent="0.25">
      <c r="A3329">
        <v>3288</v>
      </c>
      <c r="B3329" t="s">
        <v>1771</v>
      </c>
      <c r="C3329" t="s">
        <v>109</v>
      </c>
      <c r="D3329">
        <v>13</v>
      </c>
      <c r="E3329">
        <v>1</v>
      </c>
      <c r="F3329">
        <v>1262</v>
      </c>
      <c r="G3329" t="s">
        <v>322</v>
      </c>
      <c r="H3329" t="s">
        <v>142</v>
      </c>
      <c r="I3329" t="s">
        <v>1769</v>
      </c>
      <c r="J3329" t="s">
        <v>585</v>
      </c>
      <c r="K3329" t="s">
        <v>31</v>
      </c>
    </row>
    <row r="3330" spans="1:11" x14ac:dyDescent="0.25">
      <c r="A3330">
        <v>3289</v>
      </c>
      <c r="B3330" t="s">
        <v>1771</v>
      </c>
      <c r="C3330" t="s">
        <v>109</v>
      </c>
      <c r="D3330">
        <v>13</v>
      </c>
      <c r="E3330">
        <v>1</v>
      </c>
      <c r="F3330">
        <v>1262</v>
      </c>
      <c r="G3330" t="s">
        <v>322</v>
      </c>
      <c r="H3330" t="s">
        <v>142</v>
      </c>
      <c r="I3330" t="s">
        <v>1769</v>
      </c>
      <c r="J3330" t="s">
        <v>585</v>
      </c>
      <c r="K3330" t="s">
        <v>65</v>
      </c>
    </row>
    <row r="3331" spans="1:11" x14ac:dyDescent="0.25">
      <c r="A3331">
        <v>3290</v>
      </c>
      <c r="B3331" t="s">
        <v>1771</v>
      </c>
      <c r="C3331" t="s">
        <v>109</v>
      </c>
      <c r="D3331">
        <v>13</v>
      </c>
      <c r="E3331">
        <v>1</v>
      </c>
      <c r="F3331">
        <v>1262</v>
      </c>
      <c r="G3331" t="s">
        <v>322</v>
      </c>
      <c r="H3331" t="s">
        <v>142</v>
      </c>
      <c r="I3331" t="s">
        <v>1769</v>
      </c>
      <c r="J3331" t="s">
        <v>585</v>
      </c>
      <c r="K3331" t="s">
        <v>19</v>
      </c>
    </row>
    <row r="3332" spans="1:11" x14ac:dyDescent="0.25">
      <c r="A3332">
        <v>3291</v>
      </c>
      <c r="B3332" t="s">
        <v>1772</v>
      </c>
      <c r="C3332" t="s">
        <v>109</v>
      </c>
      <c r="D3332">
        <v>13</v>
      </c>
      <c r="E3332">
        <v>1</v>
      </c>
      <c r="F3332">
        <v>1262</v>
      </c>
      <c r="G3332" t="s">
        <v>138</v>
      </c>
      <c r="H3332" t="s">
        <v>139</v>
      </c>
      <c r="I3332" t="s">
        <v>1573</v>
      </c>
      <c r="J3332" t="s">
        <v>21</v>
      </c>
      <c r="K3332" t="s">
        <v>21</v>
      </c>
    </row>
    <row r="3333" spans="1:11" x14ac:dyDescent="0.25">
      <c r="A3333">
        <v>3292</v>
      </c>
      <c r="B3333" t="s">
        <v>1772</v>
      </c>
      <c r="C3333" t="s">
        <v>109</v>
      </c>
      <c r="D3333">
        <v>13</v>
      </c>
      <c r="E3333">
        <v>1</v>
      </c>
      <c r="F3333">
        <v>1262</v>
      </c>
      <c r="G3333" t="s">
        <v>138</v>
      </c>
      <c r="H3333" t="s">
        <v>139</v>
      </c>
      <c r="I3333" t="s">
        <v>1045</v>
      </c>
      <c r="J3333" t="s">
        <v>1046</v>
      </c>
      <c r="K3333" t="s">
        <v>148</v>
      </c>
    </row>
    <row r="3334" spans="1:11" x14ac:dyDescent="0.25">
      <c r="A3334">
        <v>3293</v>
      </c>
      <c r="B3334" t="s">
        <v>1772</v>
      </c>
      <c r="C3334" t="s">
        <v>109</v>
      </c>
      <c r="D3334">
        <v>13</v>
      </c>
      <c r="E3334">
        <v>1</v>
      </c>
      <c r="F3334">
        <v>1262</v>
      </c>
      <c r="G3334" t="s">
        <v>138</v>
      </c>
      <c r="H3334" t="s">
        <v>139</v>
      </c>
      <c r="I3334" t="s">
        <v>1045</v>
      </c>
      <c r="J3334" t="s">
        <v>1046</v>
      </c>
      <c r="K3334" t="s">
        <v>17</v>
      </c>
    </row>
    <row r="3335" spans="1:11" x14ac:dyDescent="0.25">
      <c r="A3335">
        <v>3294</v>
      </c>
      <c r="B3335" t="s">
        <v>1772</v>
      </c>
      <c r="C3335" t="s">
        <v>109</v>
      </c>
      <c r="D3335">
        <v>13</v>
      </c>
      <c r="E3335">
        <v>1</v>
      </c>
      <c r="F3335">
        <v>1262</v>
      </c>
      <c r="G3335" t="s">
        <v>138</v>
      </c>
      <c r="H3335" t="s">
        <v>139</v>
      </c>
      <c r="I3335" t="s">
        <v>1117</v>
      </c>
      <c r="J3335" t="s">
        <v>834</v>
      </c>
      <c r="K3335" t="s">
        <v>14</v>
      </c>
    </row>
    <row r="3336" spans="1:11" x14ac:dyDescent="0.25">
      <c r="A3336">
        <v>3295</v>
      </c>
      <c r="B3336" t="s">
        <v>1772</v>
      </c>
      <c r="C3336" t="s">
        <v>109</v>
      </c>
      <c r="D3336">
        <v>13</v>
      </c>
      <c r="E3336">
        <v>1</v>
      </c>
      <c r="F3336">
        <v>1262</v>
      </c>
      <c r="G3336" t="s">
        <v>138</v>
      </c>
      <c r="H3336" t="s">
        <v>139</v>
      </c>
      <c r="I3336" t="s">
        <v>1117</v>
      </c>
      <c r="J3336" t="s">
        <v>834</v>
      </c>
      <c r="K3336" t="s">
        <v>137</v>
      </c>
    </row>
    <row r="3337" spans="1:11" x14ac:dyDescent="0.25">
      <c r="A3337">
        <v>3296</v>
      </c>
      <c r="B3337" t="s">
        <v>1772</v>
      </c>
      <c r="C3337" t="s">
        <v>109</v>
      </c>
      <c r="D3337">
        <v>13</v>
      </c>
      <c r="E3337">
        <v>1</v>
      </c>
      <c r="F3337">
        <v>1262</v>
      </c>
      <c r="G3337" t="s">
        <v>138</v>
      </c>
      <c r="H3337" t="s">
        <v>139</v>
      </c>
      <c r="I3337" t="s">
        <v>1765</v>
      </c>
      <c r="J3337" t="s">
        <v>19</v>
      </c>
      <c r="K3337" t="s">
        <v>19</v>
      </c>
    </row>
    <row r="3338" spans="1:11" x14ac:dyDescent="0.25">
      <c r="A3338">
        <v>3297</v>
      </c>
      <c r="B3338" t="s">
        <v>1772</v>
      </c>
      <c r="C3338" t="s">
        <v>109</v>
      </c>
      <c r="D3338">
        <v>13</v>
      </c>
      <c r="E3338">
        <v>1</v>
      </c>
      <c r="F3338">
        <v>1262</v>
      </c>
      <c r="G3338" t="s">
        <v>138</v>
      </c>
      <c r="H3338" t="s">
        <v>139</v>
      </c>
      <c r="I3338" t="s">
        <v>1766</v>
      </c>
      <c r="J3338" t="s">
        <v>832</v>
      </c>
      <c r="K3338" t="s">
        <v>14</v>
      </c>
    </row>
    <row r="3339" spans="1:11" x14ac:dyDescent="0.25">
      <c r="A3339">
        <v>3298</v>
      </c>
      <c r="B3339" t="s">
        <v>1772</v>
      </c>
      <c r="C3339" t="s">
        <v>109</v>
      </c>
      <c r="D3339">
        <v>13</v>
      </c>
      <c r="E3339">
        <v>1</v>
      </c>
      <c r="F3339">
        <v>1262</v>
      </c>
      <c r="G3339" t="s">
        <v>138</v>
      </c>
      <c r="H3339" t="s">
        <v>139</v>
      </c>
      <c r="I3339" t="s">
        <v>1766</v>
      </c>
      <c r="J3339" t="s">
        <v>832</v>
      </c>
      <c r="K3339" t="s">
        <v>17</v>
      </c>
    </row>
    <row r="3340" spans="1:11" x14ac:dyDescent="0.25">
      <c r="A3340">
        <v>3299</v>
      </c>
      <c r="B3340" t="s">
        <v>1772</v>
      </c>
      <c r="C3340" t="s">
        <v>109</v>
      </c>
      <c r="D3340">
        <v>13</v>
      </c>
      <c r="E3340">
        <v>1</v>
      </c>
      <c r="F3340">
        <v>1262</v>
      </c>
      <c r="G3340" t="s">
        <v>138</v>
      </c>
      <c r="H3340" t="s">
        <v>139</v>
      </c>
      <c r="I3340" t="s">
        <v>1556</v>
      </c>
      <c r="J3340" t="s">
        <v>20</v>
      </c>
      <c r="K3340" t="s">
        <v>20</v>
      </c>
    </row>
    <row r="3341" spans="1:11" x14ac:dyDescent="0.25">
      <c r="A3341">
        <v>3300</v>
      </c>
      <c r="B3341" t="s">
        <v>1772</v>
      </c>
      <c r="C3341" t="s">
        <v>109</v>
      </c>
      <c r="D3341">
        <v>13</v>
      </c>
      <c r="E3341">
        <v>1</v>
      </c>
      <c r="F3341">
        <v>1262</v>
      </c>
      <c r="G3341" t="s">
        <v>138</v>
      </c>
      <c r="H3341" t="s">
        <v>139</v>
      </c>
      <c r="I3341" t="s">
        <v>479</v>
      </c>
      <c r="J3341" t="s">
        <v>18</v>
      </c>
      <c r="K3341" t="s">
        <v>18</v>
      </c>
    </row>
    <row r="3342" spans="1:11" x14ac:dyDescent="0.25">
      <c r="A3342">
        <v>3301</v>
      </c>
      <c r="B3342" t="s">
        <v>1772</v>
      </c>
      <c r="C3342" t="s">
        <v>109</v>
      </c>
      <c r="D3342">
        <v>13</v>
      </c>
      <c r="E3342">
        <v>1</v>
      </c>
      <c r="F3342">
        <v>1262</v>
      </c>
      <c r="G3342" t="s">
        <v>138</v>
      </c>
      <c r="H3342" t="s">
        <v>139</v>
      </c>
      <c r="I3342" t="s">
        <v>1118</v>
      </c>
      <c r="J3342" t="s">
        <v>18</v>
      </c>
      <c r="K3342" t="s">
        <v>18</v>
      </c>
    </row>
    <row r="3343" spans="1:11" x14ac:dyDescent="0.25">
      <c r="A3343">
        <v>3302</v>
      </c>
      <c r="B3343" t="s">
        <v>1772</v>
      </c>
      <c r="C3343" t="s">
        <v>109</v>
      </c>
      <c r="D3343">
        <v>13</v>
      </c>
      <c r="E3343">
        <v>1</v>
      </c>
      <c r="F3343">
        <v>1262</v>
      </c>
      <c r="G3343" t="s">
        <v>138</v>
      </c>
      <c r="H3343" t="s">
        <v>139</v>
      </c>
      <c r="I3343" t="s">
        <v>1767</v>
      </c>
      <c r="J3343" t="s">
        <v>127</v>
      </c>
      <c r="K3343" t="s">
        <v>127</v>
      </c>
    </row>
    <row r="3344" spans="1:11" x14ac:dyDescent="0.25">
      <c r="A3344">
        <v>3303</v>
      </c>
      <c r="B3344" t="s">
        <v>1772</v>
      </c>
      <c r="C3344" t="s">
        <v>109</v>
      </c>
      <c r="D3344">
        <v>13</v>
      </c>
      <c r="E3344">
        <v>1</v>
      </c>
      <c r="F3344">
        <v>1262</v>
      </c>
      <c r="G3344" t="s">
        <v>138</v>
      </c>
      <c r="H3344" t="s">
        <v>139</v>
      </c>
      <c r="I3344" t="s">
        <v>539</v>
      </c>
      <c r="J3344" t="s">
        <v>540</v>
      </c>
      <c r="K3344" t="s">
        <v>14</v>
      </c>
    </row>
    <row r="3345" spans="1:11" x14ac:dyDescent="0.25">
      <c r="A3345">
        <v>3304</v>
      </c>
      <c r="B3345" t="s">
        <v>1772</v>
      </c>
      <c r="C3345" t="s">
        <v>109</v>
      </c>
      <c r="D3345">
        <v>13</v>
      </c>
      <c r="E3345">
        <v>1</v>
      </c>
      <c r="F3345">
        <v>1262</v>
      </c>
      <c r="G3345" t="s">
        <v>138</v>
      </c>
      <c r="H3345" t="s">
        <v>139</v>
      </c>
      <c r="I3345" t="s">
        <v>539</v>
      </c>
      <c r="J3345" t="s">
        <v>540</v>
      </c>
      <c r="K3345" t="s">
        <v>16</v>
      </c>
    </row>
    <row r="3346" spans="1:11" x14ac:dyDescent="0.25">
      <c r="A3346">
        <v>3305</v>
      </c>
      <c r="B3346" t="s">
        <v>1772</v>
      </c>
      <c r="C3346" t="s">
        <v>109</v>
      </c>
      <c r="D3346">
        <v>13</v>
      </c>
      <c r="E3346">
        <v>1</v>
      </c>
      <c r="F3346">
        <v>1262</v>
      </c>
      <c r="G3346" t="s">
        <v>138</v>
      </c>
      <c r="H3346" t="s">
        <v>139</v>
      </c>
      <c r="I3346" t="s">
        <v>539</v>
      </c>
      <c r="J3346" t="s">
        <v>540</v>
      </c>
      <c r="K3346" t="s">
        <v>19</v>
      </c>
    </row>
    <row r="3347" spans="1:11" x14ac:dyDescent="0.25">
      <c r="A3347">
        <v>3306</v>
      </c>
      <c r="B3347" t="s">
        <v>1772</v>
      </c>
      <c r="C3347" t="s">
        <v>109</v>
      </c>
      <c r="D3347">
        <v>13</v>
      </c>
      <c r="E3347">
        <v>1</v>
      </c>
      <c r="F3347">
        <v>1262</v>
      </c>
      <c r="G3347" t="s">
        <v>138</v>
      </c>
      <c r="H3347" t="s">
        <v>139</v>
      </c>
      <c r="I3347" t="s">
        <v>1768</v>
      </c>
      <c r="J3347" t="s">
        <v>576</v>
      </c>
      <c r="K3347" t="s">
        <v>15</v>
      </c>
    </row>
    <row r="3348" spans="1:11" x14ac:dyDescent="0.25">
      <c r="A3348">
        <v>3307</v>
      </c>
      <c r="B3348" t="s">
        <v>1772</v>
      </c>
      <c r="C3348" t="s">
        <v>109</v>
      </c>
      <c r="D3348">
        <v>13</v>
      </c>
      <c r="E3348">
        <v>1</v>
      </c>
      <c r="F3348">
        <v>1262</v>
      </c>
      <c r="G3348" t="s">
        <v>138</v>
      </c>
      <c r="H3348" t="s">
        <v>139</v>
      </c>
      <c r="I3348" t="s">
        <v>1768</v>
      </c>
      <c r="J3348" t="s">
        <v>576</v>
      </c>
      <c r="K3348" t="s">
        <v>16</v>
      </c>
    </row>
    <row r="3349" spans="1:11" x14ac:dyDescent="0.25">
      <c r="A3349">
        <v>3308</v>
      </c>
      <c r="B3349" t="s">
        <v>1772</v>
      </c>
      <c r="C3349" t="s">
        <v>109</v>
      </c>
      <c r="D3349">
        <v>13</v>
      </c>
      <c r="E3349">
        <v>1</v>
      </c>
      <c r="F3349">
        <v>1262</v>
      </c>
      <c r="G3349" t="s">
        <v>138</v>
      </c>
      <c r="H3349" t="s">
        <v>139</v>
      </c>
      <c r="I3349" t="s">
        <v>1769</v>
      </c>
      <c r="J3349" t="s">
        <v>585</v>
      </c>
      <c r="K3349" t="s">
        <v>31</v>
      </c>
    </row>
    <row r="3350" spans="1:11" x14ac:dyDescent="0.25">
      <c r="A3350">
        <v>3309</v>
      </c>
      <c r="B3350" t="s">
        <v>1772</v>
      </c>
      <c r="C3350" t="s">
        <v>109</v>
      </c>
      <c r="D3350">
        <v>13</v>
      </c>
      <c r="E3350">
        <v>1</v>
      </c>
      <c r="F3350">
        <v>1262</v>
      </c>
      <c r="G3350" t="s">
        <v>138</v>
      </c>
      <c r="H3350" t="s">
        <v>139</v>
      </c>
      <c r="I3350" t="s">
        <v>1769</v>
      </c>
      <c r="J3350" t="s">
        <v>585</v>
      </c>
      <c r="K3350" t="s">
        <v>65</v>
      </c>
    </row>
    <row r="3351" spans="1:11" x14ac:dyDescent="0.25">
      <c r="A3351">
        <v>3310</v>
      </c>
      <c r="B3351" t="s">
        <v>1772</v>
      </c>
      <c r="C3351" t="s">
        <v>109</v>
      </c>
      <c r="D3351">
        <v>13</v>
      </c>
      <c r="E3351">
        <v>1</v>
      </c>
      <c r="F3351">
        <v>1262</v>
      </c>
      <c r="G3351" t="s">
        <v>138</v>
      </c>
      <c r="H3351" t="s">
        <v>139</v>
      </c>
      <c r="I3351" t="s">
        <v>1769</v>
      </c>
      <c r="J3351" t="s">
        <v>585</v>
      </c>
      <c r="K3351" t="s">
        <v>19</v>
      </c>
    </row>
    <row r="3352" spans="1:11" x14ac:dyDescent="0.25">
      <c r="A3352">
        <v>3311</v>
      </c>
      <c r="B3352" t="s">
        <v>1773</v>
      </c>
      <c r="C3352" t="s">
        <v>109</v>
      </c>
      <c r="D3352">
        <v>21</v>
      </c>
      <c r="E3352">
        <v>1</v>
      </c>
      <c r="F3352">
        <v>1262</v>
      </c>
      <c r="G3352" t="s">
        <v>323</v>
      </c>
      <c r="H3352" t="s">
        <v>109</v>
      </c>
      <c r="I3352" t="s">
        <v>1573</v>
      </c>
      <c r="J3352" t="s">
        <v>21</v>
      </c>
      <c r="K3352" t="s">
        <v>21</v>
      </c>
    </row>
    <row r="3353" spans="1:11" x14ac:dyDescent="0.25">
      <c r="A3353">
        <v>3312</v>
      </c>
      <c r="B3353" t="s">
        <v>1773</v>
      </c>
      <c r="C3353" t="s">
        <v>109</v>
      </c>
      <c r="D3353">
        <v>21</v>
      </c>
      <c r="E3353">
        <v>1</v>
      </c>
      <c r="F3353">
        <v>1262</v>
      </c>
      <c r="G3353" t="s">
        <v>323</v>
      </c>
      <c r="H3353" t="s">
        <v>109</v>
      </c>
      <c r="I3353" t="s">
        <v>1045</v>
      </c>
      <c r="J3353" t="s">
        <v>1046</v>
      </c>
      <c r="K3353" t="s">
        <v>148</v>
      </c>
    </row>
    <row r="3354" spans="1:11" x14ac:dyDescent="0.25">
      <c r="A3354">
        <v>3313</v>
      </c>
      <c r="B3354" t="s">
        <v>1773</v>
      </c>
      <c r="C3354" t="s">
        <v>109</v>
      </c>
      <c r="D3354">
        <v>21</v>
      </c>
      <c r="E3354">
        <v>1</v>
      </c>
      <c r="F3354">
        <v>1262</v>
      </c>
      <c r="G3354" t="s">
        <v>323</v>
      </c>
      <c r="H3354" t="s">
        <v>109</v>
      </c>
      <c r="I3354" t="s">
        <v>1045</v>
      </c>
      <c r="J3354" t="s">
        <v>1046</v>
      </c>
      <c r="K3354" t="s">
        <v>17</v>
      </c>
    </row>
    <row r="3355" spans="1:11" x14ac:dyDescent="0.25">
      <c r="A3355">
        <v>3314</v>
      </c>
      <c r="B3355" t="s">
        <v>1773</v>
      </c>
      <c r="C3355" t="s">
        <v>109</v>
      </c>
      <c r="D3355">
        <v>21</v>
      </c>
      <c r="E3355">
        <v>1</v>
      </c>
      <c r="F3355">
        <v>1262</v>
      </c>
      <c r="G3355" t="s">
        <v>323</v>
      </c>
      <c r="H3355" t="s">
        <v>109</v>
      </c>
      <c r="I3355" t="s">
        <v>486</v>
      </c>
      <c r="J3355" t="s">
        <v>487</v>
      </c>
      <c r="K3355" t="s">
        <v>15</v>
      </c>
    </row>
    <row r="3356" spans="1:11" x14ac:dyDescent="0.25">
      <c r="A3356">
        <v>3315</v>
      </c>
      <c r="B3356" t="s">
        <v>1773</v>
      </c>
      <c r="C3356" t="s">
        <v>109</v>
      </c>
      <c r="D3356">
        <v>21</v>
      </c>
      <c r="E3356">
        <v>1</v>
      </c>
      <c r="F3356">
        <v>1262</v>
      </c>
      <c r="G3356" t="s">
        <v>323</v>
      </c>
      <c r="H3356" t="s">
        <v>109</v>
      </c>
      <c r="I3356" t="s">
        <v>486</v>
      </c>
      <c r="J3356" t="s">
        <v>487</v>
      </c>
      <c r="K3356" t="s">
        <v>18</v>
      </c>
    </row>
    <row r="3357" spans="1:11" x14ac:dyDescent="0.25">
      <c r="A3357">
        <v>3316</v>
      </c>
      <c r="B3357" t="s">
        <v>1773</v>
      </c>
      <c r="C3357" t="s">
        <v>109</v>
      </c>
      <c r="D3357">
        <v>21</v>
      </c>
      <c r="E3357">
        <v>1</v>
      </c>
      <c r="F3357">
        <v>1262</v>
      </c>
      <c r="G3357" t="s">
        <v>323</v>
      </c>
      <c r="H3357" t="s">
        <v>109</v>
      </c>
      <c r="I3357" t="s">
        <v>486</v>
      </c>
      <c r="J3357" t="s">
        <v>487</v>
      </c>
      <c r="K3357" t="s">
        <v>13</v>
      </c>
    </row>
    <row r="3358" spans="1:11" x14ac:dyDescent="0.25">
      <c r="A3358">
        <v>3317</v>
      </c>
      <c r="B3358" t="s">
        <v>1773</v>
      </c>
      <c r="C3358" t="s">
        <v>109</v>
      </c>
      <c r="D3358">
        <v>21</v>
      </c>
      <c r="E3358">
        <v>1</v>
      </c>
      <c r="F3358">
        <v>1262</v>
      </c>
      <c r="G3358" t="s">
        <v>323</v>
      </c>
      <c r="H3358" t="s">
        <v>109</v>
      </c>
      <c r="I3358" t="s">
        <v>1117</v>
      </c>
      <c r="J3358" t="s">
        <v>834</v>
      </c>
      <c r="K3358" t="s">
        <v>14</v>
      </c>
    </row>
    <row r="3359" spans="1:11" x14ac:dyDescent="0.25">
      <c r="A3359">
        <v>3318</v>
      </c>
      <c r="B3359" t="s">
        <v>1773</v>
      </c>
      <c r="C3359" t="s">
        <v>109</v>
      </c>
      <c r="D3359">
        <v>21</v>
      </c>
      <c r="E3359">
        <v>1</v>
      </c>
      <c r="F3359">
        <v>1262</v>
      </c>
      <c r="G3359" t="s">
        <v>323</v>
      </c>
      <c r="H3359" t="s">
        <v>109</v>
      </c>
      <c r="I3359" t="s">
        <v>1117</v>
      </c>
      <c r="J3359" t="s">
        <v>834</v>
      </c>
      <c r="K3359" t="s">
        <v>137</v>
      </c>
    </row>
    <row r="3360" spans="1:11" x14ac:dyDescent="0.25">
      <c r="A3360">
        <v>3319</v>
      </c>
      <c r="B3360" t="s">
        <v>1773</v>
      </c>
      <c r="C3360" t="s">
        <v>109</v>
      </c>
      <c r="D3360">
        <v>21</v>
      </c>
      <c r="E3360">
        <v>1</v>
      </c>
      <c r="F3360">
        <v>1262</v>
      </c>
      <c r="G3360" t="s">
        <v>323</v>
      </c>
      <c r="H3360" t="s">
        <v>109</v>
      </c>
      <c r="I3360" t="s">
        <v>1774</v>
      </c>
      <c r="J3360" t="s">
        <v>20</v>
      </c>
      <c r="K3360" t="s">
        <v>20</v>
      </c>
    </row>
    <row r="3361" spans="1:11" x14ac:dyDescent="0.25">
      <c r="A3361">
        <v>3320</v>
      </c>
      <c r="B3361" t="s">
        <v>1773</v>
      </c>
      <c r="C3361" t="s">
        <v>109</v>
      </c>
      <c r="D3361">
        <v>21</v>
      </c>
      <c r="E3361">
        <v>1</v>
      </c>
      <c r="F3361">
        <v>1262</v>
      </c>
      <c r="G3361" t="s">
        <v>323</v>
      </c>
      <c r="H3361" t="s">
        <v>109</v>
      </c>
      <c r="I3361" t="s">
        <v>1765</v>
      </c>
      <c r="J3361" t="s">
        <v>19</v>
      </c>
      <c r="K3361" t="s">
        <v>19</v>
      </c>
    </row>
    <row r="3362" spans="1:11" x14ac:dyDescent="0.25">
      <c r="A3362">
        <v>3321</v>
      </c>
      <c r="B3362" t="s">
        <v>1773</v>
      </c>
      <c r="C3362" t="s">
        <v>109</v>
      </c>
      <c r="D3362">
        <v>21</v>
      </c>
      <c r="E3362">
        <v>1</v>
      </c>
      <c r="F3362">
        <v>1262</v>
      </c>
      <c r="G3362" t="s">
        <v>323</v>
      </c>
      <c r="H3362" t="s">
        <v>109</v>
      </c>
      <c r="I3362" t="s">
        <v>1766</v>
      </c>
      <c r="J3362" t="s">
        <v>832</v>
      </c>
      <c r="K3362" t="s">
        <v>14</v>
      </c>
    </row>
    <row r="3363" spans="1:11" x14ac:dyDescent="0.25">
      <c r="A3363">
        <v>3322</v>
      </c>
      <c r="B3363" t="s">
        <v>1773</v>
      </c>
      <c r="C3363" t="s">
        <v>109</v>
      </c>
      <c r="D3363">
        <v>21</v>
      </c>
      <c r="E3363">
        <v>1</v>
      </c>
      <c r="F3363">
        <v>1262</v>
      </c>
      <c r="G3363" t="s">
        <v>323</v>
      </c>
      <c r="H3363" t="s">
        <v>109</v>
      </c>
      <c r="I3363" t="s">
        <v>1766</v>
      </c>
      <c r="J3363" t="s">
        <v>832</v>
      </c>
      <c r="K3363" t="s">
        <v>17</v>
      </c>
    </row>
    <row r="3364" spans="1:11" x14ac:dyDescent="0.25">
      <c r="A3364">
        <v>3323</v>
      </c>
      <c r="B3364" t="s">
        <v>1773</v>
      </c>
      <c r="C3364" t="s">
        <v>109</v>
      </c>
      <c r="D3364">
        <v>21</v>
      </c>
      <c r="E3364">
        <v>1</v>
      </c>
      <c r="F3364">
        <v>1262</v>
      </c>
      <c r="G3364" t="s">
        <v>323</v>
      </c>
      <c r="H3364" t="s">
        <v>109</v>
      </c>
      <c r="I3364" t="s">
        <v>1083</v>
      </c>
      <c r="J3364" t="s">
        <v>21</v>
      </c>
      <c r="K3364" t="s">
        <v>21</v>
      </c>
    </row>
    <row r="3365" spans="1:11" x14ac:dyDescent="0.25">
      <c r="A3365">
        <v>3324</v>
      </c>
      <c r="B3365" t="s">
        <v>1773</v>
      </c>
      <c r="C3365" t="s">
        <v>109</v>
      </c>
      <c r="D3365">
        <v>21</v>
      </c>
      <c r="E3365">
        <v>1</v>
      </c>
      <c r="F3365">
        <v>1262</v>
      </c>
      <c r="G3365" t="s">
        <v>323</v>
      </c>
      <c r="H3365" t="s">
        <v>109</v>
      </c>
      <c r="I3365" t="s">
        <v>1569</v>
      </c>
      <c r="J3365" t="s">
        <v>14</v>
      </c>
      <c r="K3365" t="s">
        <v>14</v>
      </c>
    </row>
    <row r="3366" spans="1:11" x14ac:dyDescent="0.25">
      <c r="A3366">
        <v>3325</v>
      </c>
      <c r="B3366" t="s">
        <v>1773</v>
      </c>
      <c r="C3366" t="s">
        <v>109</v>
      </c>
      <c r="D3366">
        <v>21</v>
      </c>
      <c r="E3366">
        <v>1</v>
      </c>
      <c r="F3366">
        <v>1262</v>
      </c>
      <c r="G3366" t="s">
        <v>323</v>
      </c>
      <c r="H3366" t="s">
        <v>109</v>
      </c>
      <c r="I3366" t="s">
        <v>1118</v>
      </c>
      <c r="J3366" t="s">
        <v>18</v>
      </c>
      <c r="K3366" t="s">
        <v>18</v>
      </c>
    </row>
    <row r="3367" spans="1:11" x14ac:dyDescent="0.25">
      <c r="A3367">
        <v>3326</v>
      </c>
      <c r="B3367" t="s">
        <v>1773</v>
      </c>
      <c r="C3367" t="s">
        <v>109</v>
      </c>
      <c r="D3367">
        <v>21</v>
      </c>
      <c r="E3367">
        <v>1</v>
      </c>
      <c r="F3367">
        <v>1262</v>
      </c>
      <c r="G3367" t="s">
        <v>323</v>
      </c>
      <c r="H3367" t="s">
        <v>109</v>
      </c>
      <c r="I3367" t="s">
        <v>1768</v>
      </c>
      <c r="J3367" t="s">
        <v>576</v>
      </c>
      <c r="K3367" t="s">
        <v>15</v>
      </c>
    </row>
    <row r="3368" spans="1:11" x14ac:dyDescent="0.25">
      <c r="A3368">
        <v>3327</v>
      </c>
      <c r="B3368" t="s">
        <v>1773</v>
      </c>
      <c r="C3368" t="s">
        <v>109</v>
      </c>
      <c r="D3368">
        <v>21</v>
      </c>
      <c r="E3368">
        <v>1</v>
      </c>
      <c r="F3368">
        <v>1262</v>
      </c>
      <c r="G3368" t="s">
        <v>323</v>
      </c>
      <c r="H3368" t="s">
        <v>109</v>
      </c>
      <c r="I3368" t="s">
        <v>1768</v>
      </c>
      <c r="J3368" t="s">
        <v>576</v>
      </c>
      <c r="K3368" t="s">
        <v>16</v>
      </c>
    </row>
    <row r="3369" spans="1:11" x14ac:dyDescent="0.25">
      <c r="A3369">
        <v>3328</v>
      </c>
      <c r="B3369" t="s">
        <v>1773</v>
      </c>
      <c r="C3369" t="s">
        <v>109</v>
      </c>
      <c r="D3369">
        <v>21</v>
      </c>
      <c r="E3369">
        <v>1</v>
      </c>
      <c r="F3369">
        <v>1262</v>
      </c>
      <c r="G3369" t="s">
        <v>323</v>
      </c>
      <c r="H3369" t="s">
        <v>109</v>
      </c>
      <c r="I3369" t="s">
        <v>539</v>
      </c>
      <c r="J3369" t="s">
        <v>540</v>
      </c>
      <c r="K3369" t="s">
        <v>14</v>
      </c>
    </row>
    <row r="3370" spans="1:11" x14ac:dyDescent="0.25">
      <c r="A3370">
        <v>3329</v>
      </c>
      <c r="B3370" t="s">
        <v>1773</v>
      </c>
      <c r="C3370" t="s">
        <v>109</v>
      </c>
      <c r="D3370">
        <v>21</v>
      </c>
      <c r="E3370">
        <v>1</v>
      </c>
      <c r="F3370">
        <v>1262</v>
      </c>
      <c r="G3370" t="s">
        <v>323</v>
      </c>
      <c r="H3370" t="s">
        <v>109</v>
      </c>
      <c r="I3370" t="s">
        <v>539</v>
      </c>
      <c r="J3370" t="s">
        <v>540</v>
      </c>
      <c r="K3370" t="s">
        <v>16</v>
      </c>
    </row>
    <row r="3371" spans="1:11" x14ac:dyDescent="0.25">
      <c r="A3371">
        <v>3330</v>
      </c>
      <c r="B3371" t="s">
        <v>1773</v>
      </c>
      <c r="C3371" t="s">
        <v>109</v>
      </c>
      <c r="D3371">
        <v>21</v>
      </c>
      <c r="E3371">
        <v>1</v>
      </c>
      <c r="F3371">
        <v>1262</v>
      </c>
      <c r="G3371" t="s">
        <v>323</v>
      </c>
      <c r="H3371" t="s">
        <v>109</v>
      </c>
      <c r="I3371" t="s">
        <v>539</v>
      </c>
      <c r="J3371" t="s">
        <v>540</v>
      </c>
      <c r="K3371" t="s">
        <v>19</v>
      </c>
    </row>
    <row r="3372" spans="1:11" x14ac:dyDescent="0.25">
      <c r="A3372">
        <v>3331</v>
      </c>
      <c r="B3372" t="s">
        <v>1773</v>
      </c>
      <c r="C3372" t="s">
        <v>109</v>
      </c>
      <c r="D3372">
        <v>21</v>
      </c>
      <c r="E3372">
        <v>1</v>
      </c>
      <c r="F3372">
        <v>1262</v>
      </c>
      <c r="G3372" t="s">
        <v>323</v>
      </c>
      <c r="H3372" t="s">
        <v>109</v>
      </c>
      <c r="I3372" t="s">
        <v>479</v>
      </c>
      <c r="J3372" t="s">
        <v>18</v>
      </c>
      <c r="K3372" t="s">
        <v>18</v>
      </c>
    </row>
    <row r="3373" spans="1:11" x14ac:dyDescent="0.25">
      <c r="A3373">
        <v>3332</v>
      </c>
      <c r="B3373" t="s">
        <v>1773</v>
      </c>
      <c r="C3373" t="s">
        <v>109</v>
      </c>
      <c r="D3373">
        <v>21</v>
      </c>
      <c r="E3373">
        <v>1</v>
      </c>
      <c r="F3373">
        <v>1262</v>
      </c>
      <c r="G3373" t="s">
        <v>323</v>
      </c>
      <c r="H3373" t="s">
        <v>109</v>
      </c>
      <c r="I3373" t="s">
        <v>933</v>
      </c>
      <c r="J3373" t="s">
        <v>21</v>
      </c>
      <c r="K3373" t="s">
        <v>21</v>
      </c>
    </row>
    <row r="3374" spans="1:11" x14ac:dyDescent="0.25">
      <c r="A3374">
        <v>3333</v>
      </c>
      <c r="B3374" t="s">
        <v>1773</v>
      </c>
      <c r="C3374" t="s">
        <v>109</v>
      </c>
      <c r="D3374">
        <v>21</v>
      </c>
      <c r="E3374">
        <v>1</v>
      </c>
      <c r="F3374">
        <v>1262</v>
      </c>
      <c r="G3374" t="s">
        <v>323</v>
      </c>
      <c r="H3374" t="s">
        <v>109</v>
      </c>
      <c r="I3374" t="s">
        <v>1098</v>
      </c>
      <c r="J3374" t="s">
        <v>31</v>
      </c>
      <c r="K3374" t="s">
        <v>31</v>
      </c>
    </row>
    <row r="3375" spans="1:11" x14ac:dyDescent="0.25">
      <c r="A3375">
        <v>3334</v>
      </c>
      <c r="B3375" t="s">
        <v>1773</v>
      </c>
      <c r="C3375" t="s">
        <v>109</v>
      </c>
      <c r="D3375">
        <v>21</v>
      </c>
      <c r="E3375">
        <v>1</v>
      </c>
      <c r="F3375">
        <v>1262</v>
      </c>
      <c r="G3375" t="s">
        <v>323</v>
      </c>
      <c r="H3375" t="s">
        <v>109</v>
      </c>
      <c r="I3375" t="s">
        <v>1775</v>
      </c>
      <c r="J3375" t="s">
        <v>21</v>
      </c>
      <c r="K3375" t="s">
        <v>21</v>
      </c>
    </row>
    <row r="3376" spans="1:11" x14ac:dyDescent="0.25">
      <c r="A3376">
        <v>3335</v>
      </c>
      <c r="B3376" t="s">
        <v>1773</v>
      </c>
      <c r="C3376" t="s">
        <v>109</v>
      </c>
      <c r="D3376">
        <v>21</v>
      </c>
      <c r="E3376">
        <v>1</v>
      </c>
      <c r="F3376">
        <v>1262</v>
      </c>
      <c r="G3376" t="s">
        <v>323</v>
      </c>
      <c r="H3376" t="s">
        <v>109</v>
      </c>
      <c r="I3376" t="s">
        <v>1769</v>
      </c>
      <c r="J3376" t="s">
        <v>585</v>
      </c>
      <c r="K3376" t="s">
        <v>31</v>
      </c>
    </row>
    <row r="3377" spans="1:11" x14ac:dyDescent="0.25">
      <c r="A3377">
        <v>3336</v>
      </c>
      <c r="B3377" t="s">
        <v>1773</v>
      </c>
      <c r="C3377" t="s">
        <v>109</v>
      </c>
      <c r="D3377">
        <v>21</v>
      </c>
      <c r="E3377">
        <v>1</v>
      </c>
      <c r="F3377">
        <v>1262</v>
      </c>
      <c r="G3377" t="s">
        <v>323</v>
      </c>
      <c r="H3377" t="s">
        <v>109</v>
      </c>
      <c r="I3377" t="s">
        <v>1769</v>
      </c>
      <c r="J3377" t="s">
        <v>585</v>
      </c>
      <c r="K3377" t="s">
        <v>65</v>
      </c>
    </row>
    <row r="3378" spans="1:11" x14ac:dyDescent="0.25">
      <c r="A3378">
        <v>3337</v>
      </c>
      <c r="B3378" t="s">
        <v>1773</v>
      </c>
      <c r="C3378" t="s">
        <v>109</v>
      </c>
      <c r="D3378">
        <v>21</v>
      </c>
      <c r="E3378">
        <v>1</v>
      </c>
      <c r="F3378">
        <v>1262</v>
      </c>
      <c r="G3378" t="s">
        <v>323</v>
      </c>
      <c r="H3378" t="s">
        <v>109</v>
      </c>
      <c r="I3378" t="s">
        <v>1769</v>
      </c>
      <c r="J3378" t="s">
        <v>585</v>
      </c>
      <c r="K3378" t="s">
        <v>19</v>
      </c>
    </row>
    <row r="3379" spans="1:11" x14ac:dyDescent="0.25">
      <c r="A3379">
        <v>3338</v>
      </c>
      <c r="B3379" t="s">
        <v>1773</v>
      </c>
      <c r="C3379" t="s">
        <v>109</v>
      </c>
      <c r="D3379">
        <v>21</v>
      </c>
      <c r="E3379">
        <v>1</v>
      </c>
      <c r="F3379">
        <v>1262</v>
      </c>
      <c r="G3379" t="s">
        <v>323</v>
      </c>
      <c r="H3379" t="s">
        <v>109</v>
      </c>
      <c r="I3379" t="s">
        <v>1776</v>
      </c>
      <c r="J3379" t="s">
        <v>662</v>
      </c>
      <c r="K3379" t="s">
        <v>41</v>
      </c>
    </row>
    <row r="3380" spans="1:11" x14ac:dyDescent="0.25">
      <c r="A3380">
        <v>3339</v>
      </c>
      <c r="B3380" t="s">
        <v>1773</v>
      </c>
      <c r="C3380" t="s">
        <v>109</v>
      </c>
      <c r="D3380">
        <v>21</v>
      </c>
      <c r="E3380">
        <v>1</v>
      </c>
      <c r="F3380">
        <v>1262</v>
      </c>
      <c r="G3380" t="s">
        <v>323</v>
      </c>
      <c r="H3380" t="s">
        <v>109</v>
      </c>
      <c r="I3380" t="s">
        <v>1776</v>
      </c>
      <c r="J3380" t="s">
        <v>662</v>
      </c>
      <c r="K3380" t="s">
        <v>31</v>
      </c>
    </row>
    <row r="3381" spans="1:11" x14ac:dyDescent="0.25">
      <c r="A3381">
        <v>3340</v>
      </c>
      <c r="B3381" t="s">
        <v>1777</v>
      </c>
      <c r="C3381" t="s">
        <v>109</v>
      </c>
      <c r="D3381">
        <v>30</v>
      </c>
      <c r="E3381">
        <v>1</v>
      </c>
      <c r="F3381">
        <v>1262</v>
      </c>
      <c r="G3381" t="s">
        <v>324</v>
      </c>
      <c r="H3381" t="s">
        <v>109</v>
      </c>
      <c r="I3381" t="s">
        <v>1045</v>
      </c>
      <c r="J3381" t="s">
        <v>1046</v>
      </c>
      <c r="K3381" t="s">
        <v>148</v>
      </c>
    </row>
    <row r="3382" spans="1:11" x14ac:dyDescent="0.25">
      <c r="A3382">
        <v>3341</v>
      </c>
      <c r="B3382" t="s">
        <v>1777</v>
      </c>
      <c r="C3382" t="s">
        <v>109</v>
      </c>
      <c r="D3382">
        <v>30</v>
      </c>
      <c r="E3382">
        <v>1</v>
      </c>
      <c r="F3382">
        <v>1262</v>
      </c>
      <c r="G3382" t="s">
        <v>324</v>
      </c>
      <c r="H3382" t="s">
        <v>109</v>
      </c>
      <c r="I3382" t="s">
        <v>1045</v>
      </c>
      <c r="J3382" t="s">
        <v>1046</v>
      </c>
      <c r="K3382" t="s">
        <v>17</v>
      </c>
    </row>
    <row r="3383" spans="1:11" x14ac:dyDescent="0.25">
      <c r="A3383">
        <v>3342</v>
      </c>
      <c r="B3383" t="s">
        <v>1777</v>
      </c>
      <c r="C3383" t="s">
        <v>109</v>
      </c>
      <c r="D3383">
        <v>30</v>
      </c>
      <c r="E3383">
        <v>1</v>
      </c>
      <c r="F3383">
        <v>1262</v>
      </c>
      <c r="G3383" t="s">
        <v>324</v>
      </c>
      <c r="H3383" t="s">
        <v>109</v>
      </c>
      <c r="I3383" t="s">
        <v>1573</v>
      </c>
      <c r="J3383" t="s">
        <v>21</v>
      </c>
      <c r="K3383" t="s">
        <v>21</v>
      </c>
    </row>
    <row r="3384" spans="1:11" x14ac:dyDescent="0.25">
      <c r="A3384">
        <v>3343</v>
      </c>
      <c r="B3384" t="s">
        <v>1777</v>
      </c>
      <c r="C3384" t="s">
        <v>109</v>
      </c>
      <c r="D3384">
        <v>30</v>
      </c>
      <c r="E3384">
        <v>1</v>
      </c>
      <c r="F3384">
        <v>1262</v>
      </c>
      <c r="G3384" t="s">
        <v>324</v>
      </c>
      <c r="H3384" t="s">
        <v>109</v>
      </c>
      <c r="I3384" t="s">
        <v>1117</v>
      </c>
      <c r="J3384" t="s">
        <v>834</v>
      </c>
      <c r="K3384" t="s">
        <v>14</v>
      </c>
    </row>
    <row r="3385" spans="1:11" x14ac:dyDescent="0.25">
      <c r="A3385">
        <v>3344</v>
      </c>
      <c r="B3385" t="s">
        <v>1777</v>
      </c>
      <c r="C3385" t="s">
        <v>109</v>
      </c>
      <c r="D3385">
        <v>30</v>
      </c>
      <c r="E3385">
        <v>1</v>
      </c>
      <c r="F3385">
        <v>1262</v>
      </c>
      <c r="G3385" t="s">
        <v>324</v>
      </c>
      <c r="H3385" t="s">
        <v>109</v>
      </c>
      <c r="I3385" t="s">
        <v>1117</v>
      </c>
      <c r="J3385" t="s">
        <v>834</v>
      </c>
      <c r="K3385" t="s">
        <v>137</v>
      </c>
    </row>
    <row r="3386" spans="1:11" x14ac:dyDescent="0.25">
      <c r="A3386">
        <v>3345</v>
      </c>
      <c r="B3386" t="s">
        <v>1777</v>
      </c>
      <c r="C3386" t="s">
        <v>109</v>
      </c>
      <c r="D3386">
        <v>30</v>
      </c>
      <c r="E3386">
        <v>1</v>
      </c>
      <c r="F3386">
        <v>1262</v>
      </c>
      <c r="G3386" t="s">
        <v>324</v>
      </c>
      <c r="H3386" t="s">
        <v>109</v>
      </c>
      <c r="I3386" t="s">
        <v>1778</v>
      </c>
      <c r="J3386" t="s">
        <v>127</v>
      </c>
      <c r="K3386" t="s">
        <v>127</v>
      </c>
    </row>
    <row r="3387" spans="1:11" x14ac:dyDescent="0.25">
      <c r="A3387">
        <v>3346</v>
      </c>
      <c r="B3387" t="s">
        <v>1777</v>
      </c>
      <c r="C3387" t="s">
        <v>109</v>
      </c>
      <c r="D3387">
        <v>30</v>
      </c>
      <c r="E3387">
        <v>1</v>
      </c>
      <c r="F3387">
        <v>1262</v>
      </c>
      <c r="G3387" t="s">
        <v>324</v>
      </c>
      <c r="H3387" t="s">
        <v>109</v>
      </c>
      <c r="I3387" t="s">
        <v>1765</v>
      </c>
      <c r="J3387" t="s">
        <v>19</v>
      </c>
      <c r="K3387" t="s">
        <v>19</v>
      </c>
    </row>
    <row r="3388" spans="1:11" x14ac:dyDescent="0.25">
      <c r="A3388">
        <v>3347</v>
      </c>
      <c r="B3388" t="s">
        <v>1777</v>
      </c>
      <c r="C3388" t="s">
        <v>109</v>
      </c>
      <c r="D3388">
        <v>30</v>
      </c>
      <c r="E3388">
        <v>1</v>
      </c>
      <c r="F3388">
        <v>1262</v>
      </c>
      <c r="G3388" t="s">
        <v>324</v>
      </c>
      <c r="H3388" t="s">
        <v>109</v>
      </c>
      <c r="I3388" t="s">
        <v>1569</v>
      </c>
      <c r="J3388" t="s">
        <v>14</v>
      </c>
      <c r="K3388" t="s">
        <v>14</v>
      </c>
    </row>
    <row r="3389" spans="1:11" x14ac:dyDescent="0.25">
      <c r="A3389">
        <v>3348</v>
      </c>
      <c r="B3389" t="s">
        <v>1777</v>
      </c>
      <c r="C3389" t="s">
        <v>109</v>
      </c>
      <c r="D3389">
        <v>30</v>
      </c>
      <c r="E3389">
        <v>1</v>
      </c>
      <c r="F3389">
        <v>1262</v>
      </c>
      <c r="G3389" t="s">
        <v>324</v>
      </c>
      <c r="H3389" t="s">
        <v>109</v>
      </c>
      <c r="I3389" t="s">
        <v>1779</v>
      </c>
      <c r="J3389" t="s">
        <v>832</v>
      </c>
      <c r="K3389" t="s">
        <v>14</v>
      </c>
    </row>
    <row r="3390" spans="1:11" x14ac:dyDescent="0.25">
      <c r="A3390">
        <v>3349</v>
      </c>
      <c r="B3390" t="s">
        <v>1777</v>
      </c>
      <c r="C3390" t="s">
        <v>109</v>
      </c>
      <c r="D3390">
        <v>30</v>
      </c>
      <c r="E3390">
        <v>1</v>
      </c>
      <c r="F3390">
        <v>1262</v>
      </c>
      <c r="G3390" t="s">
        <v>324</v>
      </c>
      <c r="H3390" t="s">
        <v>109</v>
      </c>
      <c r="I3390" t="s">
        <v>1779</v>
      </c>
      <c r="J3390" t="s">
        <v>832</v>
      </c>
      <c r="K3390" t="s">
        <v>17</v>
      </c>
    </row>
    <row r="3391" spans="1:11" x14ac:dyDescent="0.25">
      <c r="A3391">
        <v>3350</v>
      </c>
      <c r="B3391" t="s">
        <v>1777</v>
      </c>
      <c r="C3391" t="s">
        <v>109</v>
      </c>
      <c r="D3391">
        <v>30</v>
      </c>
      <c r="E3391">
        <v>1</v>
      </c>
      <c r="F3391">
        <v>1262</v>
      </c>
      <c r="G3391" t="s">
        <v>324</v>
      </c>
      <c r="H3391" t="s">
        <v>109</v>
      </c>
      <c r="I3391" t="s">
        <v>479</v>
      </c>
      <c r="J3391" t="s">
        <v>18</v>
      </c>
      <c r="K3391" t="s">
        <v>18</v>
      </c>
    </row>
    <row r="3392" spans="1:11" x14ac:dyDescent="0.25">
      <c r="A3392">
        <v>3351</v>
      </c>
      <c r="B3392" t="s">
        <v>1777</v>
      </c>
      <c r="C3392" t="s">
        <v>109</v>
      </c>
      <c r="D3392">
        <v>30</v>
      </c>
      <c r="E3392">
        <v>1</v>
      </c>
      <c r="F3392">
        <v>1262</v>
      </c>
      <c r="G3392" t="s">
        <v>324</v>
      </c>
      <c r="H3392" t="s">
        <v>109</v>
      </c>
      <c r="I3392" t="s">
        <v>1111</v>
      </c>
      <c r="J3392" t="s">
        <v>18</v>
      </c>
      <c r="K3392" t="s">
        <v>18</v>
      </c>
    </row>
    <row r="3393" spans="1:11" x14ac:dyDescent="0.25">
      <c r="A3393">
        <v>3352</v>
      </c>
      <c r="B3393" t="s">
        <v>1777</v>
      </c>
      <c r="C3393" t="s">
        <v>109</v>
      </c>
      <c r="D3393">
        <v>30</v>
      </c>
      <c r="E3393">
        <v>1</v>
      </c>
      <c r="F3393">
        <v>1262</v>
      </c>
      <c r="G3393" t="s">
        <v>324</v>
      </c>
      <c r="H3393" t="s">
        <v>109</v>
      </c>
      <c r="I3393" t="s">
        <v>539</v>
      </c>
      <c r="J3393" t="s">
        <v>540</v>
      </c>
      <c r="K3393" t="s">
        <v>14</v>
      </c>
    </row>
    <row r="3394" spans="1:11" x14ac:dyDescent="0.25">
      <c r="A3394">
        <v>3353</v>
      </c>
      <c r="B3394" t="s">
        <v>1777</v>
      </c>
      <c r="C3394" t="s">
        <v>109</v>
      </c>
      <c r="D3394">
        <v>30</v>
      </c>
      <c r="E3394">
        <v>1</v>
      </c>
      <c r="F3394">
        <v>1262</v>
      </c>
      <c r="G3394" t="s">
        <v>324</v>
      </c>
      <c r="H3394" t="s">
        <v>109</v>
      </c>
      <c r="I3394" t="s">
        <v>539</v>
      </c>
      <c r="J3394" t="s">
        <v>540</v>
      </c>
      <c r="K3394" t="s">
        <v>16</v>
      </c>
    </row>
    <row r="3395" spans="1:11" x14ac:dyDescent="0.25">
      <c r="A3395">
        <v>3354</v>
      </c>
      <c r="B3395" t="s">
        <v>1777</v>
      </c>
      <c r="C3395" t="s">
        <v>109</v>
      </c>
      <c r="D3395">
        <v>30</v>
      </c>
      <c r="E3395">
        <v>1</v>
      </c>
      <c r="F3395">
        <v>1262</v>
      </c>
      <c r="G3395" t="s">
        <v>324</v>
      </c>
      <c r="H3395" t="s">
        <v>109</v>
      </c>
      <c r="I3395" t="s">
        <v>539</v>
      </c>
      <c r="J3395" t="s">
        <v>540</v>
      </c>
      <c r="K3395" t="s">
        <v>19</v>
      </c>
    </row>
    <row r="3396" spans="1:11" x14ac:dyDescent="0.25">
      <c r="A3396">
        <v>3355</v>
      </c>
      <c r="B3396" t="s">
        <v>1777</v>
      </c>
      <c r="C3396" t="s">
        <v>109</v>
      </c>
      <c r="D3396">
        <v>30</v>
      </c>
      <c r="E3396">
        <v>1</v>
      </c>
      <c r="F3396">
        <v>1262</v>
      </c>
      <c r="G3396" t="s">
        <v>324</v>
      </c>
      <c r="H3396" t="s">
        <v>109</v>
      </c>
      <c r="I3396" t="s">
        <v>1083</v>
      </c>
      <c r="J3396" t="s">
        <v>21</v>
      </c>
      <c r="K3396" t="s">
        <v>21</v>
      </c>
    </row>
    <row r="3397" spans="1:11" x14ac:dyDescent="0.25">
      <c r="A3397">
        <v>3356</v>
      </c>
      <c r="B3397" t="s">
        <v>1777</v>
      </c>
      <c r="C3397" t="s">
        <v>109</v>
      </c>
      <c r="D3397">
        <v>30</v>
      </c>
      <c r="E3397">
        <v>1</v>
      </c>
      <c r="F3397">
        <v>1262</v>
      </c>
      <c r="G3397" t="s">
        <v>324</v>
      </c>
      <c r="H3397" t="s">
        <v>109</v>
      </c>
      <c r="I3397" t="s">
        <v>486</v>
      </c>
      <c r="J3397" t="s">
        <v>487</v>
      </c>
      <c r="K3397" t="s">
        <v>15</v>
      </c>
    </row>
    <row r="3398" spans="1:11" x14ac:dyDescent="0.25">
      <c r="A3398">
        <v>3357</v>
      </c>
      <c r="B3398" t="s">
        <v>1777</v>
      </c>
      <c r="C3398" t="s">
        <v>109</v>
      </c>
      <c r="D3398">
        <v>30</v>
      </c>
      <c r="E3398">
        <v>1</v>
      </c>
      <c r="F3398">
        <v>1262</v>
      </c>
      <c r="G3398" t="s">
        <v>324</v>
      </c>
      <c r="H3398" t="s">
        <v>109</v>
      </c>
      <c r="I3398" t="s">
        <v>486</v>
      </c>
      <c r="J3398" t="s">
        <v>487</v>
      </c>
      <c r="K3398" t="s">
        <v>18</v>
      </c>
    </row>
    <row r="3399" spans="1:11" x14ac:dyDescent="0.25">
      <c r="A3399">
        <v>3358</v>
      </c>
      <c r="B3399" t="s">
        <v>1777</v>
      </c>
      <c r="C3399" t="s">
        <v>109</v>
      </c>
      <c r="D3399">
        <v>30</v>
      </c>
      <c r="E3399">
        <v>1</v>
      </c>
      <c r="F3399">
        <v>1262</v>
      </c>
      <c r="G3399" t="s">
        <v>324</v>
      </c>
      <c r="H3399" t="s">
        <v>109</v>
      </c>
      <c r="I3399" t="s">
        <v>486</v>
      </c>
      <c r="J3399" t="s">
        <v>487</v>
      </c>
      <c r="K3399" t="s">
        <v>13</v>
      </c>
    </row>
    <row r="3400" spans="1:11" x14ac:dyDescent="0.25">
      <c r="A3400">
        <v>3359</v>
      </c>
      <c r="B3400" t="s">
        <v>1777</v>
      </c>
      <c r="C3400" t="s">
        <v>109</v>
      </c>
      <c r="D3400">
        <v>30</v>
      </c>
      <c r="E3400">
        <v>1</v>
      </c>
      <c r="F3400">
        <v>1262</v>
      </c>
      <c r="G3400" t="s">
        <v>324</v>
      </c>
      <c r="H3400" t="s">
        <v>109</v>
      </c>
      <c r="I3400" t="s">
        <v>1479</v>
      </c>
      <c r="J3400" t="s">
        <v>585</v>
      </c>
      <c r="K3400" t="s">
        <v>31</v>
      </c>
    </row>
    <row r="3401" spans="1:11" x14ac:dyDescent="0.25">
      <c r="A3401">
        <v>3360</v>
      </c>
      <c r="B3401" t="s">
        <v>1777</v>
      </c>
      <c r="C3401" t="s">
        <v>109</v>
      </c>
      <c r="D3401">
        <v>30</v>
      </c>
      <c r="E3401">
        <v>1</v>
      </c>
      <c r="F3401">
        <v>1262</v>
      </c>
      <c r="G3401" t="s">
        <v>324</v>
      </c>
      <c r="H3401" t="s">
        <v>109</v>
      </c>
      <c r="I3401" t="s">
        <v>1479</v>
      </c>
      <c r="J3401" t="s">
        <v>585</v>
      </c>
      <c r="K3401" t="s">
        <v>65</v>
      </c>
    </row>
    <row r="3402" spans="1:11" x14ac:dyDescent="0.25">
      <c r="A3402">
        <v>3361</v>
      </c>
      <c r="B3402" t="s">
        <v>1777</v>
      </c>
      <c r="C3402" t="s">
        <v>109</v>
      </c>
      <c r="D3402">
        <v>30</v>
      </c>
      <c r="E3402">
        <v>1</v>
      </c>
      <c r="F3402">
        <v>1262</v>
      </c>
      <c r="G3402" t="s">
        <v>324</v>
      </c>
      <c r="H3402" t="s">
        <v>109</v>
      </c>
      <c r="I3402" t="s">
        <v>1479</v>
      </c>
      <c r="J3402" t="s">
        <v>585</v>
      </c>
      <c r="K3402" t="s">
        <v>19</v>
      </c>
    </row>
    <row r="3403" spans="1:11" x14ac:dyDescent="0.25">
      <c r="A3403">
        <v>3362</v>
      </c>
      <c r="B3403" t="s">
        <v>1777</v>
      </c>
      <c r="C3403" t="s">
        <v>109</v>
      </c>
      <c r="D3403">
        <v>30</v>
      </c>
      <c r="E3403">
        <v>1</v>
      </c>
      <c r="F3403">
        <v>1262</v>
      </c>
      <c r="G3403" t="s">
        <v>324</v>
      </c>
      <c r="H3403" t="s">
        <v>109</v>
      </c>
      <c r="I3403" t="s">
        <v>1780</v>
      </c>
      <c r="J3403" t="s">
        <v>127</v>
      </c>
      <c r="K3403" t="s">
        <v>127</v>
      </c>
    </row>
    <row r="3404" spans="1:11" x14ac:dyDescent="0.25">
      <c r="A3404">
        <v>3363</v>
      </c>
      <c r="B3404" t="s">
        <v>1777</v>
      </c>
      <c r="C3404" t="s">
        <v>109</v>
      </c>
      <c r="D3404">
        <v>30</v>
      </c>
      <c r="E3404">
        <v>1</v>
      </c>
      <c r="F3404">
        <v>1262</v>
      </c>
      <c r="G3404" t="s">
        <v>324</v>
      </c>
      <c r="H3404" t="s">
        <v>109</v>
      </c>
      <c r="I3404" t="s">
        <v>1781</v>
      </c>
      <c r="J3404" t="s">
        <v>14</v>
      </c>
      <c r="K3404" t="s">
        <v>14</v>
      </c>
    </row>
    <row r="3405" spans="1:11" x14ac:dyDescent="0.25">
      <c r="A3405">
        <v>3364</v>
      </c>
      <c r="B3405" t="s">
        <v>1777</v>
      </c>
      <c r="C3405" t="s">
        <v>109</v>
      </c>
      <c r="D3405">
        <v>30</v>
      </c>
      <c r="E3405">
        <v>1</v>
      </c>
      <c r="F3405">
        <v>1262</v>
      </c>
      <c r="G3405" t="s">
        <v>324</v>
      </c>
      <c r="H3405" t="s">
        <v>109</v>
      </c>
      <c r="I3405" t="s">
        <v>1782</v>
      </c>
      <c r="J3405" t="s">
        <v>14</v>
      </c>
      <c r="K3405" t="s">
        <v>14</v>
      </c>
    </row>
    <row r="3406" spans="1:11" x14ac:dyDescent="0.25">
      <c r="A3406">
        <v>3365</v>
      </c>
      <c r="B3406" t="s">
        <v>1777</v>
      </c>
      <c r="C3406" t="s">
        <v>109</v>
      </c>
      <c r="D3406">
        <v>30</v>
      </c>
      <c r="E3406">
        <v>1</v>
      </c>
      <c r="F3406">
        <v>1262</v>
      </c>
      <c r="G3406" t="s">
        <v>324</v>
      </c>
      <c r="H3406" t="s">
        <v>109</v>
      </c>
      <c r="I3406" t="s">
        <v>1783</v>
      </c>
      <c r="J3406" t="s">
        <v>20</v>
      </c>
      <c r="K3406" t="s">
        <v>20</v>
      </c>
    </row>
    <row r="3407" spans="1:11" x14ac:dyDescent="0.25">
      <c r="A3407">
        <v>3366</v>
      </c>
      <c r="B3407" t="s">
        <v>1777</v>
      </c>
      <c r="C3407" t="s">
        <v>109</v>
      </c>
      <c r="D3407">
        <v>30</v>
      </c>
      <c r="E3407">
        <v>1</v>
      </c>
      <c r="F3407">
        <v>1262</v>
      </c>
      <c r="G3407" t="s">
        <v>324</v>
      </c>
      <c r="H3407" t="s">
        <v>109</v>
      </c>
      <c r="I3407" t="s">
        <v>1784</v>
      </c>
      <c r="J3407" t="s">
        <v>148</v>
      </c>
      <c r="K3407" t="s">
        <v>148</v>
      </c>
    </row>
    <row r="3408" spans="1:11" x14ac:dyDescent="0.25">
      <c r="A3408">
        <v>3367</v>
      </c>
      <c r="B3408" t="s">
        <v>1785</v>
      </c>
      <c r="C3408" t="s">
        <v>109</v>
      </c>
      <c r="D3408">
        <v>6</v>
      </c>
      <c r="E3408">
        <v>2</v>
      </c>
      <c r="F3408">
        <v>1262</v>
      </c>
      <c r="G3408" t="s">
        <v>325</v>
      </c>
      <c r="H3408" t="s">
        <v>108</v>
      </c>
      <c r="I3408" t="s">
        <v>1573</v>
      </c>
      <c r="J3408" t="s">
        <v>21</v>
      </c>
      <c r="K3408" t="s">
        <v>21</v>
      </c>
    </row>
    <row r="3409" spans="1:11" x14ac:dyDescent="0.25">
      <c r="A3409">
        <v>3368</v>
      </c>
      <c r="B3409" t="s">
        <v>1785</v>
      </c>
      <c r="C3409" t="s">
        <v>109</v>
      </c>
      <c r="D3409">
        <v>6</v>
      </c>
      <c r="E3409">
        <v>2</v>
      </c>
      <c r="F3409">
        <v>1262</v>
      </c>
      <c r="G3409" t="s">
        <v>325</v>
      </c>
      <c r="H3409" t="s">
        <v>108</v>
      </c>
      <c r="I3409" t="s">
        <v>1045</v>
      </c>
      <c r="J3409" t="s">
        <v>1046</v>
      </c>
      <c r="K3409" t="s">
        <v>148</v>
      </c>
    </row>
    <row r="3410" spans="1:11" x14ac:dyDescent="0.25">
      <c r="A3410">
        <v>3369</v>
      </c>
      <c r="B3410" t="s">
        <v>1785</v>
      </c>
      <c r="C3410" t="s">
        <v>109</v>
      </c>
      <c r="D3410">
        <v>6</v>
      </c>
      <c r="E3410">
        <v>2</v>
      </c>
      <c r="F3410">
        <v>1262</v>
      </c>
      <c r="G3410" t="s">
        <v>325</v>
      </c>
      <c r="H3410" t="s">
        <v>108</v>
      </c>
      <c r="I3410" t="s">
        <v>1045</v>
      </c>
      <c r="J3410" t="s">
        <v>1046</v>
      </c>
      <c r="K3410" t="s">
        <v>17</v>
      </c>
    </row>
    <row r="3411" spans="1:11" x14ac:dyDescent="0.25">
      <c r="A3411">
        <v>3370</v>
      </c>
      <c r="B3411" t="s">
        <v>1785</v>
      </c>
      <c r="C3411" t="s">
        <v>109</v>
      </c>
      <c r="D3411">
        <v>6</v>
      </c>
      <c r="E3411">
        <v>2</v>
      </c>
      <c r="F3411">
        <v>1262</v>
      </c>
      <c r="G3411" t="s">
        <v>325</v>
      </c>
      <c r="H3411" t="s">
        <v>108</v>
      </c>
      <c r="I3411" t="s">
        <v>1117</v>
      </c>
      <c r="J3411" t="s">
        <v>834</v>
      </c>
      <c r="K3411" t="s">
        <v>14</v>
      </c>
    </row>
    <row r="3412" spans="1:11" x14ac:dyDescent="0.25">
      <c r="A3412">
        <v>3371</v>
      </c>
      <c r="B3412" t="s">
        <v>1785</v>
      </c>
      <c r="C3412" t="s">
        <v>109</v>
      </c>
      <c r="D3412">
        <v>6</v>
      </c>
      <c r="E3412">
        <v>2</v>
      </c>
      <c r="F3412">
        <v>1262</v>
      </c>
      <c r="G3412" t="s">
        <v>325</v>
      </c>
      <c r="H3412" t="s">
        <v>108</v>
      </c>
      <c r="I3412" t="s">
        <v>1117</v>
      </c>
      <c r="J3412" t="s">
        <v>834</v>
      </c>
      <c r="K3412" t="s">
        <v>137</v>
      </c>
    </row>
    <row r="3413" spans="1:11" x14ac:dyDescent="0.25">
      <c r="A3413">
        <v>3372</v>
      </c>
      <c r="B3413" t="s">
        <v>1785</v>
      </c>
      <c r="C3413" t="s">
        <v>109</v>
      </c>
      <c r="D3413">
        <v>6</v>
      </c>
      <c r="E3413">
        <v>2</v>
      </c>
      <c r="F3413">
        <v>1262</v>
      </c>
      <c r="G3413" t="s">
        <v>325</v>
      </c>
      <c r="H3413" t="s">
        <v>108</v>
      </c>
      <c r="I3413" t="s">
        <v>1786</v>
      </c>
      <c r="J3413" t="s">
        <v>19</v>
      </c>
      <c r="K3413" t="s">
        <v>19</v>
      </c>
    </row>
    <row r="3414" spans="1:11" x14ac:dyDescent="0.25">
      <c r="A3414">
        <v>3373</v>
      </c>
      <c r="B3414" t="s">
        <v>1785</v>
      </c>
      <c r="C3414" t="s">
        <v>109</v>
      </c>
      <c r="D3414">
        <v>6</v>
      </c>
      <c r="E3414">
        <v>2</v>
      </c>
      <c r="F3414">
        <v>1262</v>
      </c>
      <c r="G3414" t="s">
        <v>325</v>
      </c>
      <c r="H3414" t="s">
        <v>108</v>
      </c>
      <c r="I3414" t="s">
        <v>1787</v>
      </c>
      <c r="J3414" t="s">
        <v>21</v>
      </c>
      <c r="K3414" t="s">
        <v>21</v>
      </c>
    </row>
    <row r="3415" spans="1:11" x14ac:dyDescent="0.25">
      <c r="A3415">
        <v>3374</v>
      </c>
      <c r="B3415" t="s">
        <v>1785</v>
      </c>
      <c r="C3415" t="s">
        <v>109</v>
      </c>
      <c r="D3415">
        <v>6</v>
      </c>
      <c r="E3415">
        <v>2</v>
      </c>
      <c r="F3415">
        <v>1262</v>
      </c>
      <c r="G3415" t="s">
        <v>325</v>
      </c>
      <c r="H3415" t="s">
        <v>108</v>
      </c>
      <c r="I3415" t="s">
        <v>1083</v>
      </c>
      <c r="J3415" t="s">
        <v>21</v>
      </c>
      <c r="K3415" t="s">
        <v>21</v>
      </c>
    </row>
    <row r="3416" spans="1:11" x14ac:dyDescent="0.25">
      <c r="A3416">
        <v>3375</v>
      </c>
      <c r="B3416" t="s">
        <v>1785</v>
      </c>
      <c r="C3416" t="s">
        <v>109</v>
      </c>
      <c r="D3416">
        <v>6</v>
      </c>
      <c r="E3416">
        <v>2</v>
      </c>
      <c r="F3416">
        <v>1262</v>
      </c>
      <c r="G3416" t="s">
        <v>325</v>
      </c>
      <c r="H3416" t="s">
        <v>108</v>
      </c>
      <c r="I3416" t="s">
        <v>479</v>
      </c>
      <c r="J3416" t="s">
        <v>18</v>
      </c>
      <c r="K3416" t="s">
        <v>18</v>
      </c>
    </row>
    <row r="3417" spans="1:11" x14ac:dyDescent="0.25">
      <c r="A3417">
        <v>3376</v>
      </c>
      <c r="B3417" t="s">
        <v>1785</v>
      </c>
      <c r="C3417" t="s">
        <v>109</v>
      </c>
      <c r="D3417">
        <v>6</v>
      </c>
      <c r="E3417">
        <v>2</v>
      </c>
      <c r="F3417">
        <v>1262</v>
      </c>
      <c r="G3417" t="s">
        <v>325</v>
      </c>
      <c r="H3417" t="s">
        <v>108</v>
      </c>
      <c r="I3417" t="s">
        <v>1788</v>
      </c>
      <c r="J3417" t="s">
        <v>585</v>
      </c>
      <c r="K3417" t="s">
        <v>31</v>
      </c>
    </row>
    <row r="3418" spans="1:11" x14ac:dyDescent="0.25">
      <c r="A3418">
        <v>3377</v>
      </c>
      <c r="B3418" t="s">
        <v>1785</v>
      </c>
      <c r="C3418" t="s">
        <v>109</v>
      </c>
      <c r="D3418">
        <v>6</v>
      </c>
      <c r="E3418">
        <v>2</v>
      </c>
      <c r="F3418">
        <v>1262</v>
      </c>
      <c r="G3418" t="s">
        <v>325</v>
      </c>
      <c r="H3418" t="s">
        <v>108</v>
      </c>
      <c r="I3418" t="s">
        <v>1788</v>
      </c>
      <c r="J3418" t="s">
        <v>585</v>
      </c>
      <c r="K3418" t="s">
        <v>65</v>
      </c>
    </row>
    <row r="3419" spans="1:11" x14ac:dyDescent="0.25">
      <c r="A3419">
        <v>3378</v>
      </c>
      <c r="B3419" t="s">
        <v>1785</v>
      </c>
      <c r="C3419" t="s">
        <v>109</v>
      </c>
      <c r="D3419">
        <v>6</v>
      </c>
      <c r="E3419">
        <v>2</v>
      </c>
      <c r="F3419">
        <v>1262</v>
      </c>
      <c r="G3419" t="s">
        <v>325</v>
      </c>
      <c r="H3419" t="s">
        <v>108</v>
      </c>
      <c r="I3419" t="s">
        <v>1788</v>
      </c>
      <c r="J3419" t="s">
        <v>585</v>
      </c>
      <c r="K3419" t="s">
        <v>19</v>
      </c>
    </row>
    <row r="3420" spans="1:11" x14ac:dyDescent="0.25">
      <c r="A3420">
        <v>3379</v>
      </c>
      <c r="B3420" t="s">
        <v>1785</v>
      </c>
      <c r="C3420" t="s">
        <v>109</v>
      </c>
      <c r="D3420">
        <v>6</v>
      </c>
      <c r="E3420">
        <v>2</v>
      </c>
      <c r="F3420">
        <v>1262</v>
      </c>
      <c r="G3420" t="s">
        <v>325</v>
      </c>
      <c r="H3420" t="s">
        <v>108</v>
      </c>
      <c r="I3420" t="s">
        <v>757</v>
      </c>
      <c r="J3420" t="s">
        <v>48</v>
      </c>
      <c r="K3420" t="s">
        <v>48</v>
      </c>
    </row>
    <row r="3421" spans="1:11" x14ac:dyDescent="0.25">
      <c r="A3421">
        <v>3380</v>
      </c>
      <c r="B3421" t="s">
        <v>1789</v>
      </c>
      <c r="C3421" t="s">
        <v>109</v>
      </c>
      <c r="D3421">
        <v>6</v>
      </c>
      <c r="E3421">
        <v>2</v>
      </c>
      <c r="F3421">
        <v>1262</v>
      </c>
      <c r="G3421" t="s">
        <v>325</v>
      </c>
      <c r="H3421" t="s">
        <v>108</v>
      </c>
      <c r="I3421" t="s">
        <v>1573</v>
      </c>
      <c r="J3421" t="s">
        <v>21</v>
      </c>
      <c r="K3421" t="s">
        <v>21</v>
      </c>
    </row>
    <row r="3422" spans="1:11" x14ac:dyDescent="0.25">
      <c r="A3422">
        <v>3381</v>
      </c>
      <c r="B3422" t="s">
        <v>1789</v>
      </c>
      <c r="C3422" t="s">
        <v>109</v>
      </c>
      <c r="D3422">
        <v>6</v>
      </c>
      <c r="E3422">
        <v>2</v>
      </c>
      <c r="F3422">
        <v>1262</v>
      </c>
      <c r="G3422" t="s">
        <v>325</v>
      </c>
      <c r="H3422" t="s">
        <v>108</v>
      </c>
      <c r="I3422" t="s">
        <v>1045</v>
      </c>
      <c r="J3422" t="s">
        <v>1046</v>
      </c>
      <c r="K3422" t="s">
        <v>148</v>
      </c>
    </row>
    <row r="3423" spans="1:11" x14ac:dyDescent="0.25">
      <c r="A3423">
        <v>3382</v>
      </c>
      <c r="B3423" t="s">
        <v>1789</v>
      </c>
      <c r="C3423" t="s">
        <v>109</v>
      </c>
      <c r="D3423">
        <v>6</v>
      </c>
      <c r="E3423">
        <v>2</v>
      </c>
      <c r="F3423">
        <v>1262</v>
      </c>
      <c r="G3423" t="s">
        <v>325</v>
      </c>
      <c r="H3423" t="s">
        <v>108</v>
      </c>
      <c r="I3423" t="s">
        <v>1045</v>
      </c>
      <c r="J3423" t="s">
        <v>1046</v>
      </c>
      <c r="K3423" t="s">
        <v>17</v>
      </c>
    </row>
    <row r="3424" spans="1:11" x14ac:dyDescent="0.25">
      <c r="A3424">
        <v>3383</v>
      </c>
      <c r="B3424" t="s">
        <v>1789</v>
      </c>
      <c r="C3424" t="s">
        <v>109</v>
      </c>
      <c r="D3424">
        <v>6</v>
      </c>
      <c r="E3424">
        <v>2</v>
      </c>
      <c r="F3424">
        <v>1262</v>
      </c>
      <c r="G3424" t="s">
        <v>325</v>
      </c>
      <c r="H3424" t="s">
        <v>108</v>
      </c>
      <c r="I3424" t="s">
        <v>1117</v>
      </c>
      <c r="J3424" t="s">
        <v>834</v>
      </c>
      <c r="K3424" t="s">
        <v>14</v>
      </c>
    </row>
    <row r="3425" spans="1:11" x14ac:dyDescent="0.25">
      <c r="A3425">
        <v>3384</v>
      </c>
      <c r="B3425" t="s">
        <v>1789</v>
      </c>
      <c r="C3425" t="s">
        <v>109</v>
      </c>
      <c r="D3425">
        <v>6</v>
      </c>
      <c r="E3425">
        <v>2</v>
      </c>
      <c r="F3425">
        <v>1262</v>
      </c>
      <c r="G3425" t="s">
        <v>325</v>
      </c>
      <c r="H3425" t="s">
        <v>108</v>
      </c>
      <c r="I3425" t="s">
        <v>1117</v>
      </c>
      <c r="J3425" t="s">
        <v>834</v>
      </c>
      <c r="K3425" t="s">
        <v>137</v>
      </c>
    </row>
    <row r="3426" spans="1:11" x14ac:dyDescent="0.25">
      <c r="A3426">
        <v>3385</v>
      </c>
      <c r="B3426" t="s">
        <v>1789</v>
      </c>
      <c r="C3426" t="s">
        <v>109</v>
      </c>
      <c r="D3426">
        <v>6</v>
      </c>
      <c r="E3426">
        <v>2</v>
      </c>
      <c r="F3426">
        <v>1262</v>
      </c>
      <c r="G3426" t="s">
        <v>325</v>
      </c>
      <c r="H3426" t="s">
        <v>108</v>
      </c>
      <c r="I3426" t="s">
        <v>1786</v>
      </c>
      <c r="J3426" t="s">
        <v>19</v>
      </c>
      <c r="K3426" t="s">
        <v>19</v>
      </c>
    </row>
    <row r="3427" spans="1:11" x14ac:dyDescent="0.25">
      <c r="A3427">
        <v>3386</v>
      </c>
      <c r="B3427" t="s">
        <v>1789</v>
      </c>
      <c r="C3427" t="s">
        <v>109</v>
      </c>
      <c r="D3427">
        <v>6</v>
      </c>
      <c r="E3427">
        <v>2</v>
      </c>
      <c r="F3427">
        <v>1262</v>
      </c>
      <c r="G3427" t="s">
        <v>325</v>
      </c>
      <c r="H3427" t="s">
        <v>108</v>
      </c>
      <c r="I3427" t="s">
        <v>1787</v>
      </c>
      <c r="J3427" t="s">
        <v>21</v>
      </c>
      <c r="K3427" t="s">
        <v>21</v>
      </c>
    </row>
    <row r="3428" spans="1:11" x14ac:dyDescent="0.25">
      <c r="A3428">
        <v>3387</v>
      </c>
      <c r="B3428" t="s">
        <v>1789</v>
      </c>
      <c r="C3428" t="s">
        <v>109</v>
      </c>
      <c r="D3428">
        <v>6</v>
      </c>
      <c r="E3428">
        <v>2</v>
      </c>
      <c r="F3428">
        <v>1262</v>
      </c>
      <c r="G3428" t="s">
        <v>325</v>
      </c>
      <c r="H3428" t="s">
        <v>108</v>
      </c>
      <c r="I3428" t="s">
        <v>479</v>
      </c>
      <c r="J3428" t="s">
        <v>18</v>
      </c>
      <c r="K3428" t="s">
        <v>18</v>
      </c>
    </row>
    <row r="3429" spans="1:11" x14ac:dyDescent="0.25">
      <c r="A3429">
        <v>3388</v>
      </c>
      <c r="B3429" t="s">
        <v>1789</v>
      </c>
      <c r="C3429" t="s">
        <v>109</v>
      </c>
      <c r="D3429">
        <v>6</v>
      </c>
      <c r="E3429">
        <v>2</v>
      </c>
      <c r="F3429">
        <v>1262</v>
      </c>
      <c r="G3429" t="s">
        <v>325</v>
      </c>
      <c r="H3429" t="s">
        <v>108</v>
      </c>
      <c r="I3429" t="s">
        <v>1788</v>
      </c>
      <c r="J3429" t="s">
        <v>585</v>
      </c>
      <c r="K3429" t="s">
        <v>31</v>
      </c>
    </row>
    <row r="3430" spans="1:11" x14ac:dyDescent="0.25">
      <c r="A3430">
        <v>3389</v>
      </c>
      <c r="B3430" t="s">
        <v>1789</v>
      </c>
      <c r="C3430" t="s">
        <v>109</v>
      </c>
      <c r="D3430">
        <v>6</v>
      </c>
      <c r="E3430">
        <v>2</v>
      </c>
      <c r="F3430">
        <v>1262</v>
      </c>
      <c r="G3430" t="s">
        <v>325</v>
      </c>
      <c r="H3430" t="s">
        <v>108</v>
      </c>
      <c r="I3430" t="s">
        <v>1788</v>
      </c>
      <c r="J3430" t="s">
        <v>585</v>
      </c>
      <c r="K3430" t="s">
        <v>65</v>
      </c>
    </row>
    <row r="3431" spans="1:11" x14ac:dyDescent="0.25">
      <c r="A3431">
        <v>3390</v>
      </c>
      <c r="B3431" t="s">
        <v>1789</v>
      </c>
      <c r="C3431" t="s">
        <v>109</v>
      </c>
      <c r="D3431">
        <v>6</v>
      </c>
      <c r="E3431">
        <v>2</v>
      </c>
      <c r="F3431">
        <v>1262</v>
      </c>
      <c r="G3431" t="s">
        <v>325</v>
      </c>
      <c r="H3431" t="s">
        <v>108</v>
      </c>
      <c r="I3431" t="s">
        <v>1788</v>
      </c>
      <c r="J3431" t="s">
        <v>585</v>
      </c>
      <c r="K3431" t="s">
        <v>19</v>
      </c>
    </row>
    <row r="3432" spans="1:11" x14ac:dyDescent="0.25">
      <c r="A3432">
        <v>3391</v>
      </c>
      <c r="B3432" t="s">
        <v>1789</v>
      </c>
      <c r="C3432" t="s">
        <v>109</v>
      </c>
      <c r="D3432">
        <v>6</v>
      </c>
      <c r="E3432">
        <v>2</v>
      </c>
      <c r="F3432">
        <v>1262</v>
      </c>
      <c r="G3432" t="s">
        <v>325</v>
      </c>
      <c r="H3432" t="s">
        <v>108</v>
      </c>
      <c r="I3432" t="s">
        <v>757</v>
      </c>
      <c r="J3432" t="s">
        <v>48</v>
      </c>
      <c r="K3432" t="s">
        <v>48</v>
      </c>
    </row>
    <row r="3433" spans="1:11" x14ac:dyDescent="0.25">
      <c r="A3433">
        <v>3392</v>
      </c>
      <c r="B3433" t="s">
        <v>1790</v>
      </c>
      <c r="C3433" t="s">
        <v>109</v>
      </c>
      <c r="D3433">
        <v>16</v>
      </c>
      <c r="E3433">
        <v>2</v>
      </c>
      <c r="F3433">
        <v>1262</v>
      </c>
      <c r="G3433" t="s">
        <v>326</v>
      </c>
      <c r="H3433" t="s">
        <v>327</v>
      </c>
      <c r="I3433" t="s">
        <v>944</v>
      </c>
      <c r="J3433" t="s">
        <v>19</v>
      </c>
      <c r="K3433" t="s">
        <v>19</v>
      </c>
    </row>
    <row r="3434" spans="1:11" x14ac:dyDescent="0.25">
      <c r="A3434">
        <v>3393</v>
      </c>
      <c r="B3434" t="s">
        <v>1790</v>
      </c>
      <c r="C3434" t="s">
        <v>109</v>
      </c>
      <c r="D3434">
        <v>16</v>
      </c>
      <c r="E3434">
        <v>2</v>
      </c>
      <c r="F3434">
        <v>1262</v>
      </c>
      <c r="G3434" t="s">
        <v>326</v>
      </c>
      <c r="H3434" t="s">
        <v>327</v>
      </c>
      <c r="I3434" t="s">
        <v>1791</v>
      </c>
      <c r="J3434" t="s">
        <v>19</v>
      </c>
      <c r="K3434" t="s">
        <v>19</v>
      </c>
    </row>
    <row r="3435" spans="1:11" x14ac:dyDescent="0.25">
      <c r="A3435">
        <v>3394</v>
      </c>
      <c r="B3435" t="s">
        <v>1790</v>
      </c>
      <c r="C3435" t="s">
        <v>109</v>
      </c>
      <c r="D3435">
        <v>16</v>
      </c>
      <c r="E3435">
        <v>2</v>
      </c>
      <c r="F3435">
        <v>1262</v>
      </c>
      <c r="G3435" t="s">
        <v>326</v>
      </c>
      <c r="H3435" t="s">
        <v>327</v>
      </c>
      <c r="I3435" t="s">
        <v>1079</v>
      </c>
      <c r="J3435" t="s">
        <v>19</v>
      </c>
      <c r="K3435" t="s">
        <v>19</v>
      </c>
    </row>
    <row r="3436" spans="1:11" x14ac:dyDescent="0.25">
      <c r="A3436">
        <v>3395</v>
      </c>
      <c r="B3436" t="s">
        <v>1790</v>
      </c>
      <c r="C3436" t="s">
        <v>109</v>
      </c>
      <c r="D3436">
        <v>16</v>
      </c>
      <c r="E3436">
        <v>2</v>
      </c>
      <c r="F3436">
        <v>1262</v>
      </c>
      <c r="G3436" t="s">
        <v>326</v>
      </c>
      <c r="H3436" t="s">
        <v>327</v>
      </c>
      <c r="I3436" t="s">
        <v>661</v>
      </c>
      <c r="J3436" t="s">
        <v>662</v>
      </c>
      <c r="K3436" t="s">
        <v>41</v>
      </c>
    </row>
    <row r="3437" spans="1:11" x14ac:dyDescent="0.25">
      <c r="A3437">
        <v>3396</v>
      </c>
      <c r="B3437" t="s">
        <v>1790</v>
      </c>
      <c r="C3437" t="s">
        <v>109</v>
      </c>
      <c r="D3437">
        <v>16</v>
      </c>
      <c r="E3437">
        <v>2</v>
      </c>
      <c r="F3437">
        <v>1262</v>
      </c>
      <c r="G3437" t="s">
        <v>326</v>
      </c>
      <c r="H3437" t="s">
        <v>327</v>
      </c>
      <c r="I3437" t="s">
        <v>661</v>
      </c>
      <c r="J3437" t="s">
        <v>662</v>
      </c>
      <c r="K3437" t="s">
        <v>31</v>
      </c>
    </row>
    <row r="3438" spans="1:11" x14ac:dyDescent="0.25">
      <c r="A3438">
        <v>3397</v>
      </c>
      <c r="B3438" t="s">
        <v>1790</v>
      </c>
      <c r="C3438" t="s">
        <v>109</v>
      </c>
      <c r="D3438">
        <v>16</v>
      </c>
      <c r="E3438">
        <v>2</v>
      </c>
      <c r="F3438">
        <v>1262</v>
      </c>
      <c r="G3438" t="s">
        <v>326</v>
      </c>
      <c r="H3438" t="s">
        <v>327</v>
      </c>
      <c r="I3438" t="s">
        <v>798</v>
      </c>
      <c r="J3438" t="s">
        <v>127</v>
      </c>
      <c r="K3438" t="s">
        <v>127</v>
      </c>
    </row>
    <row r="3439" spans="1:11" x14ac:dyDescent="0.25">
      <c r="A3439">
        <v>3398</v>
      </c>
      <c r="B3439" t="s">
        <v>1790</v>
      </c>
      <c r="C3439" t="s">
        <v>109</v>
      </c>
      <c r="D3439">
        <v>16</v>
      </c>
      <c r="E3439">
        <v>2</v>
      </c>
      <c r="F3439">
        <v>1262</v>
      </c>
      <c r="G3439" t="s">
        <v>326</v>
      </c>
      <c r="H3439" t="s">
        <v>327</v>
      </c>
      <c r="I3439" t="s">
        <v>757</v>
      </c>
      <c r="J3439" t="s">
        <v>48</v>
      </c>
      <c r="K3439" t="s">
        <v>48</v>
      </c>
    </row>
    <row r="3440" spans="1:11" x14ac:dyDescent="0.25">
      <c r="A3440">
        <v>3399</v>
      </c>
      <c r="B3440" t="s">
        <v>1790</v>
      </c>
      <c r="C3440" t="s">
        <v>109</v>
      </c>
      <c r="D3440">
        <v>16</v>
      </c>
      <c r="E3440">
        <v>2</v>
      </c>
      <c r="F3440">
        <v>1262</v>
      </c>
      <c r="G3440" t="s">
        <v>326</v>
      </c>
      <c r="H3440" t="s">
        <v>327</v>
      </c>
      <c r="I3440" t="s">
        <v>579</v>
      </c>
      <c r="J3440" t="s">
        <v>64</v>
      </c>
      <c r="K3440" t="s">
        <v>64</v>
      </c>
    </row>
    <row r="3441" spans="1:11" x14ac:dyDescent="0.25">
      <c r="A3441">
        <v>3400</v>
      </c>
      <c r="B3441" t="s">
        <v>1790</v>
      </c>
      <c r="C3441" t="s">
        <v>109</v>
      </c>
      <c r="D3441">
        <v>16</v>
      </c>
      <c r="E3441">
        <v>2</v>
      </c>
      <c r="F3441">
        <v>1262</v>
      </c>
      <c r="G3441" t="s">
        <v>326</v>
      </c>
      <c r="H3441" t="s">
        <v>327</v>
      </c>
      <c r="I3441" t="s">
        <v>1479</v>
      </c>
      <c r="J3441" t="s">
        <v>585</v>
      </c>
      <c r="K3441" t="s">
        <v>31</v>
      </c>
    </row>
    <row r="3442" spans="1:11" x14ac:dyDescent="0.25">
      <c r="A3442">
        <v>3401</v>
      </c>
      <c r="B3442" t="s">
        <v>1790</v>
      </c>
      <c r="C3442" t="s">
        <v>109</v>
      </c>
      <c r="D3442">
        <v>16</v>
      </c>
      <c r="E3442">
        <v>2</v>
      </c>
      <c r="F3442">
        <v>1262</v>
      </c>
      <c r="G3442" t="s">
        <v>326</v>
      </c>
      <c r="H3442" t="s">
        <v>327</v>
      </c>
      <c r="I3442" t="s">
        <v>1479</v>
      </c>
      <c r="J3442" t="s">
        <v>585</v>
      </c>
      <c r="K3442" t="s">
        <v>65</v>
      </c>
    </row>
    <row r="3443" spans="1:11" x14ac:dyDescent="0.25">
      <c r="A3443">
        <v>3402</v>
      </c>
      <c r="B3443" t="s">
        <v>1790</v>
      </c>
      <c r="C3443" t="s">
        <v>109</v>
      </c>
      <c r="D3443">
        <v>16</v>
      </c>
      <c r="E3443">
        <v>2</v>
      </c>
      <c r="F3443">
        <v>1262</v>
      </c>
      <c r="G3443" t="s">
        <v>326</v>
      </c>
      <c r="H3443" t="s">
        <v>327</v>
      </c>
      <c r="I3443" t="s">
        <v>1479</v>
      </c>
      <c r="J3443" t="s">
        <v>585</v>
      </c>
      <c r="K3443" t="s">
        <v>19</v>
      </c>
    </row>
    <row r="3444" spans="1:11" x14ac:dyDescent="0.25">
      <c r="A3444">
        <v>3403</v>
      </c>
      <c r="B3444" t="s">
        <v>1790</v>
      </c>
      <c r="C3444" t="s">
        <v>109</v>
      </c>
      <c r="D3444">
        <v>16</v>
      </c>
      <c r="E3444">
        <v>2</v>
      </c>
      <c r="F3444">
        <v>1262</v>
      </c>
      <c r="G3444" t="s">
        <v>326</v>
      </c>
      <c r="H3444" t="s">
        <v>327</v>
      </c>
      <c r="I3444" t="s">
        <v>1792</v>
      </c>
      <c r="J3444" t="s">
        <v>1793</v>
      </c>
      <c r="K3444" t="s">
        <v>31</v>
      </c>
    </row>
    <row r="3445" spans="1:11" x14ac:dyDescent="0.25">
      <c r="A3445">
        <v>3404</v>
      </c>
      <c r="B3445" t="s">
        <v>1790</v>
      </c>
      <c r="C3445" t="s">
        <v>109</v>
      </c>
      <c r="D3445">
        <v>16</v>
      </c>
      <c r="E3445">
        <v>2</v>
      </c>
      <c r="F3445">
        <v>1262</v>
      </c>
      <c r="G3445" t="s">
        <v>326</v>
      </c>
      <c r="H3445" t="s">
        <v>327</v>
      </c>
      <c r="I3445" t="s">
        <v>1792</v>
      </c>
      <c r="J3445" t="s">
        <v>1793</v>
      </c>
      <c r="K3445" t="s">
        <v>65</v>
      </c>
    </row>
    <row r="3446" spans="1:11" x14ac:dyDescent="0.25">
      <c r="A3446">
        <v>3405</v>
      </c>
      <c r="B3446" t="s">
        <v>1790</v>
      </c>
      <c r="C3446" t="s">
        <v>109</v>
      </c>
      <c r="D3446">
        <v>16</v>
      </c>
      <c r="E3446">
        <v>2</v>
      </c>
      <c r="F3446">
        <v>1262</v>
      </c>
      <c r="G3446" t="s">
        <v>326</v>
      </c>
      <c r="H3446" t="s">
        <v>327</v>
      </c>
      <c r="I3446" t="s">
        <v>1792</v>
      </c>
      <c r="J3446" t="s">
        <v>1793</v>
      </c>
      <c r="K3446" t="s">
        <v>19</v>
      </c>
    </row>
    <row r="3447" spans="1:11" x14ac:dyDescent="0.25">
      <c r="A3447">
        <v>3406</v>
      </c>
      <c r="B3447" t="s">
        <v>1790</v>
      </c>
      <c r="C3447" t="s">
        <v>109</v>
      </c>
      <c r="D3447">
        <v>16</v>
      </c>
      <c r="E3447">
        <v>2</v>
      </c>
      <c r="F3447">
        <v>1262</v>
      </c>
      <c r="G3447" t="s">
        <v>326</v>
      </c>
      <c r="H3447" t="s">
        <v>327</v>
      </c>
      <c r="I3447" t="s">
        <v>1792</v>
      </c>
      <c r="J3447" t="s">
        <v>1793</v>
      </c>
      <c r="K3447" t="s">
        <v>64</v>
      </c>
    </row>
    <row r="3448" spans="1:11" x14ac:dyDescent="0.25">
      <c r="A3448">
        <v>3407</v>
      </c>
      <c r="B3448" t="s">
        <v>1790</v>
      </c>
      <c r="C3448" t="s">
        <v>109</v>
      </c>
      <c r="D3448">
        <v>16</v>
      </c>
      <c r="E3448">
        <v>2</v>
      </c>
      <c r="F3448">
        <v>1262</v>
      </c>
      <c r="G3448" t="s">
        <v>326</v>
      </c>
      <c r="H3448" t="s">
        <v>327</v>
      </c>
      <c r="I3448" t="s">
        <v>743</v>
      </c>
      <c r="J3448" t="s">
        <v>31</v>
      </c>
      <c r="K3448" t="s">
        <v>31</v>
      </c>
    </row>
    <row r="3449" spans="1:11" x14ac:dyDescent="0.25">
      <c r="A3449">
        <v>3408</v>
      </c>
      <c r="B3449" t="s">
        <v>1790</v>
      </c>
      <c r="C3449" t="s">
        <v>109</v>
      </c>
      <c r="D3449">
        <v>16</v>
      </c>
      <c r="E3449">
        <v>2</v>
      </c>
      <c r="F3449">
        <v>1262</v>
      </c>
      <c r="G3449" t="s">
        <v>326</v>
      </c>
      <c r="H3449" t="s">
        <v>327</v>
      </c>
      <c r="I3449" t="s">
        <v>1794</v>
      </c>
      <c r="J3449" t="s">
        <v>31</v>
      </c>
      <c r="K3449" t="s">
        <v>31</v>
      </c>
    </row>
    <row r="3450" spans="1:11" x14ac:dyDescent="0.25">
      <c r="A3450">
        <v>3409</v>
      </c>
      <c r="B3450" t="s">
        <v>1790</v>
      </c>
      <c r="C3450" t="s">
        <v>109</v>
      </c>
      <c r="D3450">
        <v>16</v>
      </c>
      <c r="E3450">
        <v>2</v>
      </c>
      <c r="F3450">
        <v>1262</v>
      </c>
      <c r="G3450" t="s">
        <v>326</v>
      </c>
      <c r="H3450" t="s">
        <v>327</v>
      </c>
      <c r="I3450" t="s">
        <v>1717</v>
      </c>
      <c r="J3450" t="s">
        <v>48</v>
      </c>
      <c r="K3450" t="s">
        <v>48</v>
      </c>
    </row>
    <row r="3451" spans="1:11" x14ac:dyDescent="0.25">
      <c r="A3451">
        <v>3410</v>
      </c>
      <c r="B3451" t="s">
        <v>1790</v>
      </c>
      <c r="C3451" t="s">
        <v>109</v>
      </c>
      <c r="D3451">
        <v>16</v>
      </c>
      <c r="E3451">
        <v>2</v>
      </c>
      <c r="F3451">
        <v>1262</v>
      </c>
      <c r="G3451" t="s">
        <v>326</v>
      </c>
      <c r="H3451" t="s">
        <v>327</v>
      </c>
      <c r="I3451" t="s">
        <v>1795</v>
      </c>
      <c r="J3451" t="s">
        <v>48</v>
      </c>
      <c r="K3451" t="s">
        <v>48</v>
      </c>
    </row>
    <row r="3452" spans="1:11" x14ac:dyDescent="0.25">
      <c r="A3452">
        <v>3411</v>
      </c>
      <c r="B3452" t="s">
        <v>1790</v>
      </c>
      <c r="C3452" t="s">
        <v>109</v>
      </c>
      <c r="D3452">
        <v>16</v>
      </c>
      <c r="E3452">
        <v>2</v>
      </c>
      <c r="F3452">
        <v>1262</v>
      </c>
      <c r="G3452" t="s">
        <v>326</v>
      </c>
      <c r="H3452" t="s">
        <v>327</v>
      </c>
      <c r="I3452" t="s">
        <v>1414</v>
      </c>
      <c r="J3452" t="s">
        <v>581</v>
      </c>
      <c r="K3452" t="s">
        <v>19</v>
      </c>
    </row>
    <row r="3453" spans="1:11" x14ac:dyDescent="0.25">
      <c r="A3453">
        <v>3412</v>
      </c>
      <c r="B3453" t="s">
        <v>1790</v>
      </c>
      <c r="C3453" t="s">
        <v>109</v>
      </c>
      <c r="D3453">
        <v>16</v>
      </c>
      <c r="E3453">
        <v>2</v>
      </c>
      <c r="F3453">
        <v>1262</v>
      </c>
      <c r="G3453" t="s">
        <v>326</v>
      </c>
      <c r="H3453" t="s">
        <v>327</v>
      </c>
      <c r="I3453" t="s">
        <v>1414</v>
      </c>
      <c r="J3453" t="s">
        <v>581</v>
      </c>
      <c r="K3453" t="s">
        <v>48</v>
      </c>
    </row>
    <row r="3454" spans="1:11" x14ac:dyDescent="0.25">
      <c r="A3454">
        <v>3413</v>
      </c>
      <c r="B3454" t="s">
        <v>1790</v>
      </c>
      <c r="C3454" t="s">
        <v>109</v>
      </c>
      <c r="D3454">
        <v>16</v>
      </c>
      <c r="E3454">
        <v>2</v>
      </c>
      <c r="F3454">
        <v>1262</v>
      </c>
      <c r="G3454" t="s">
        <v>326</v>
      </c>
      <c r="H3454" t="s">
        <v>327</v>
      </c>
      <c r="I3454" t="s">
        <v>582</v>
      </c>
      <c r="J3454" t="s">
        <v>583</v>
      </c>
      <c r="K3454" t="s">
        <v>48</v>
      </c>
    </row>
    <row r="3455" spans="1:11" x14ac:dyDescent="0.25">
      <c r="A3455">
        <v>3414</v>
      </c>
      <c r="B3455" t="s">
        <v>1790</v>
      </c>
      <c r="C3455" t="s">
        <v>109</v>
      </c>
      <c r="D3455">
        <v>16</v>
      </c>
      <c r="E3455">
        <v>2</v>
      </c>
      <c r="F3455">
        <v>1262</v>
      </c>
      <c r="G3455" t="s">
        <v>326</v>
      </c>
      <c r="H3455" t="s">
        <v>327</v>
      </c>
      <c r="I3455" t="s">
        <v>582</v>
      </c>
      <c r="J3455" t="s">
        <v>583</v>
      </c>
      <c r="K3455" t="s">
        <v>19</v>
      </c>
    </row>
    <row r="3456" spans="1:11" x14ac:dyDescent="0.25">
      <c r="A3456">
        <v>3415</v>
      </c>
      <c r="B3456" t="s">
        <v>1790</v>
      </c>
      <c r="C3456" t="s">
        <v>109</v>
      </c>
      <c r="D3456">
        <v>16</v>
      </c>
      <c r="E3456">
        <v>2</v>
      </c>
      <c r="F3456">
        <v>1262</v>
      </c>
      <c r="G3456" t="s">
        <v>326</v>
      </c>
      <c r="H3456" t="s">
        <v>327</v>
      </c>
      <c r="I3456" t="s">
        <v>1796</v>
      </c>
      <c r="J3456" t="s">
        <v>583</v>
      </c>
      <c r="K3456" t="s">
        <v>48</v>
      </c>
    </row>
    <row r="3457" spans="1:11" x14ac:dyDescent="0.25">
      <c r="A3457">
        <v>3416</v>
      </c>
      <c r="B3457" t="s">
        <v>1790</v>
      </c>
      <c r="C3457" t="s">
        <v>109</v>
      </c>
      <c r="D3457">
        <v>16</v>
      </c>
      <c r="E3457">
        <v>2</v>
      </c>
      <c r="F3457">
        <v>1262</v>
      </c>
      <c r="G3457" t="s">
        <v>326</v>
      </c>
      <c r="H3457" t="s">
        <v>327</v>
      </c>
      <c r="I3457" t="s">
        <v>1796</v>
      </c>
      <c r="J3457" t="s">
        <v>583</v>
      </c>
      <c r="K3457" t="s">
        <v>19</v>
      </c>
    </row>
    <row r="3458" spans="1:11" x14ac:dyDescent="0.25">
      <c r="A3458">
        <v>3417</v>
      </c>
      <c r="B3458" t="s">
        <v>1790</v>
      </c>
      <c r="C3458" t="s">
        <v>109</v>
      </c>
      <c r="D3458">
        <v>16</v>
      </c>
      <c r="E3458">
        <v>2</v>
      </c>
      <c r="F3458">
        <v>1262</v>
      </c>
      <c r="G3458" t="s">
        <v>326</v>
      </c>
      <c r="H3458" t="s">
        <v>327</v>
      </c>
      <c r="I3458" t="s">
        <v>1703</v>
      </c>
      <c r="J3458" t="s">
        <v>19</v>
      </c>
      <c r="K3458" t="s">
        <v>19</v>
      </c>
    </row>
    <row r="3459" spans="1:11" x14ac:dyDescent="0.25">
      <c r="A3459">
        <v>3418</v>
      </c>
      <c r="B3459" t="s">
        <v>1790</v>
      </c>
      <c r="C3459" t="s">
        <v>109</v>
      </c>
      <c r="D3459">
        <v>16</v>
      </c>
      <c r="E3459">
        <v>2</v>
      </c>
      <c r="F3459">
        <v>1262</v>
      </c>
      <c r="G3459" t="s">
        <v>326</v>
      </c>
      <c r="H3459" t="s">
        <v>327</v>
      </c>
      <c r="I3459" t="s">
        <v>1381</v>
      </c>
      <c r="J3459" t="s">
        <v>16</v>
      </c>
      <c r="K3459" t="s">
        <v>16</v>
      </c>
    </row>
    <row r="3460" spans="1:11" x14ac:dyDescent="0.25">
      <c r="A3460">
        <v>3419</v>
      </c>
      <c r="B3460" t="s">
        <v>1790</v>
      </c>
      <c r="C3460" t="s">
        <v>109</v>
      </c>
      <c r="D3460">
        <v>16</v>
      </c>
      <c r="E3460">
        <v>2</v>
      </c>
      <c r="F3460">
        <v>1262</v>
      </c>
      <c r="G3460" t="s">
        <v>326</v>
      </c>
      <c r="H3460" t="s">
        <v>327</v>
      </c>
      <c r="I3460" t="s">
        <v>610</v>
      </c>
      <c r="J3460" t="s">
        <v>21</v>
      </c>
      <c r="K3460" t="s">
        <v>21</v>
      </c>
    </row>
    <row r="3461" spans="1:11" x14ac:dyDescent="0.25">
      <c r="A3461">
        <v>3420</v>
      </c>
      <c r="B3461" t="s">
        <v>1797</v>
      </c>
      <c r="C3461" t="s">
        <v>109</v>
      </c>
      <c r="D3461">
        <v>25</v>
      </c>
      <c r="E3461">
        <v>12</v>
      </c>
      <c r="F3461">
        <v>1261</v>
      </c>
      <c r="G3461" t="s">
        <v>328</v>
      </c>
      <c r="H3461" t="s">
        <v>329</v>
      </c>
      <c r="I3461" t="s">
        <v>1788</v>
      </c>
      <c r="J3461" t="s">
        <v>585</v>
      </c>
      <c r="K3461" t="s">
        <v>31</v>
      </c>
    </row>
    <row r="3462" spans="1:11" x14ac:dyDescent="0.25">
      <c r="A3462">
        <v>3421</v>
      </c>
      <c r="B3462" t="s">
        <v>1797</v>
      </c>
      <c r="C3462" t="s">
        <v>109</v>
      </c>
      <c r="D3462">
        <v>25</v>
      </c>
      <c r="E3462">
        <v>12</v>
      </c>
      <c r="F3462">
        <v>1261</v>
      </c>
      <c r="G3462" t="s">
        <v>328</v>
      </c>
      <c r="H3462" t="s">
        <v>329</v>
      </c>
      <c r="I3462" t="s">
        <v>1788</v>
      </c>
      <c r="J3462" t="s">
        <v>585</v>
      </c>
      <c r="K3462" t="s">
        <v>65</v>
      </c>
    </row>
    <row r="3463" spans="1:11" x14ac:dyDescent="0.25">
      <c r="A3463">
        <v>3422</v>
      </c>
      <c r="B3463" t="s">
        <v>1797</v>
      </c>
      <c r="C3463" t="s">
        <v>109</v>
      </c>
      <c r="D3463">
        <v>25</v>
      </c>
      <c r="E3463">
        <v>12</v>
      </c>
      <c r="F3463">
        <v>1261</v>
      </c>
      <c r="G3463" t="s">
        <v>328</v>
      </c>
      <c r="H3463" t="s">
        <v>329</v>
      </c>
      <c r="I3463" t="s">
        <v>1788</v>
      </c>
      <c r="J3463" t="s">
        <v>585</v>
      </c>
      <c r="K3463" t="s">
        <v>19</v>
      </c>
    </row>
    <row r="3464" spans="1:11" x14ac:dyDescent="0.25">
      <c r="A3464">
        <v>3423</v>
      </c>
      <c r="B3464" t="s">
        <v>1797</v>
      </c>
      <c r="C3464" t="s">
        <v>109</v>
      </c>
      <c r="D3464">
        <v>25</v>
      </c>
      <c r="E3464">
        <v>12</v>
      </c>
      <c r="F3464">
        <v>1261</v>
      </c>
      <c r="G3464" t="s">
        <v>328</v>
      </c>
      <c r="H3464" t="s">
        <v>329</v>
      </c>
      <c r="I3464" t="s">
        <v>1798</v>
      </c>
      <c r="J3464" t="s">
        <v>1799</v>
      </c>
      <c r="K3464" t="s">
        <v>15</v>
      </c>
    </row>
    <row r="3465" spans="1:11" x14ac:dyDescent="0.25">
      <c r="A3465">
        <v>3424</v>
      </c>
      <c r="B3465" t="s">
        <v>1797</v>
      </c>
      <c r="C3465" t="s">
        <v>109</v>
      </c>
      <c r="D3465">
        <v>25</v>
      </c>
      <c r="E3465">
        <v>12</v>
      </c>
      <c r="F3465">
        <v>1261</v>
      </c>
      <c r="G3465" t="s">
        <v>328</v>
      </c>
      <c r="H3465" t="s">
        <v>329</v>
      </c>
      <c r="I3465" t="s">
        <v>1798</v>
      </c>
      <c r="J3465" t="s">
        <v>1799</v>
      </c>
      <c r="K3465" t="s">
        <v>18</v>
      </c>
    </row>
    <row r="3466" spans="1:11" x14ac:dyDescent="0.25">
      <c r="A3466">
        <v>3425</v>
      </c>
      <c r="B3466" t="s">
        <v>1797</v>
      </c>
      <c r="C3466" t="s">
        <v>109</v>
      </c>
      <c r="D3466">
        <v>25</v>
      </c>
      <c r="E3466">
        <v>12</v>
      </c>
      <c r="F3466">
        <v>1261</v>
      </c>
      <c r="G3466" t="s">
        <v>328</v>
      </c>
      <c r="H3466" t="s">
        <v>329</v>
      </c>
      <c r="I3466" t="s">
        <v>1798</v>
      </c>
      <c r="J3466" t="s">
        <v>1799</v>
      </c>
      <c r="K3466" t="s">
        <v>330</v>
      </c>
    </row>
    <row r="3467" spans="1:11" x14ac:dyDescent="0.25">
      <c r="A3467">
        <v>3426</v>
      </c>
      <c r="B3467" t="s">
        <v>1800</v>
      </c>
      <c r="C3467" t="s">
        <v>317</v>
      </c>
      <c r="D3467">
        <v>24</v>
      </c>
      <c r="E3467">
        <v>3</v>
      </c>
      <c r="F3467">
        <v>1262</v>
      </c>
      <c r="G3467" t="s">
        <v>331</v>
      </c>
      <c r="H3467" t="s">
        <v>109</v>
      </c>
      <c r="I3467" t="s">
        <v>1573</v>
      </c>
      <c r="J3467" t="s">
        <v>21</v>
      </c>
      <c r="K3467" t="s">
        <v>21</v>
      </c>
    </row>
    <row r="3468" spans="1:11" x14ac:dyDescent="0.25">
      <c r="A3468">
        <v>3427</v>
      </c>
      <c r="B3468" t="s">
        <v>1800</v>
      </c>
      <c r="C3468" t="s">
        <v>317</v>
      </c>
      <c r="D3468">
        <v>24</v>
      </c>
      <c r="E3468">
        <v>3</v>
      </c>
      <c r="F3468">
        <v>1262</v>
      </c>
      <c r="G3468" t="s">
        <v>331</v>
      </c>
      <c r="H3468" t="s">
        <v>109</v>
      </c>
      <c r="I3468" t="s">
        <v>1045</v>
      </c>
      <c r="J3468" t="s">
        <v>1046</v>
      </c>
      <c r="K3468" t="s">
        <v>148</v>
      </c>
    </row>
    <row r="3469" spans="1:11" x14ac:dyDescent="0.25">
      <c r="A3469">
        <v>3428</v>
      </c>
      <c r="B3469" t="s">
        <v>1800</v>
      </c>
      <c r="C3469" t="s">
        <v>317</v>
      </c>
      <c r="D3469">
        <v>24</v>
      </c>
      <c r="E3469">
        <v>3</v>
      </c>
      <c r="F3469">
        <v>1262</v>
      </c>
      <c r="G3469" t="s">
        <v>331</v>
      </c>
      <c r="H3469" t="s">
        <v>109</v>
      </c>
      <c r="I3469" t="s">
        <v>1045</v>
      </c>
      <c r="J3469" t="s">
        <v>1046</v>
      </c>
      <c r="K3469" t="s">
        <v>17</v>
      </c>
    </row>
    <row r="3470" spans="1:11" x14ac:dyDescent="0.25">
      <c r="A3470">
        <v>3429</v>
      </c>
      <c r="B3470" t="s">
        <v>1800</v>
      </c>
      <c r="C3470" t="s">
        <v>317</v>
      </c>
      <c r="D3470">
        <v>24</v>
      </c>
      <c r="E3470">
        <v>3</v>
      </c>
      <c r="F3470">
        <v>1262</v>
      </c>
      <c r="G3470" t="s">
        <v>331</v>
      </c>
      <c r="H3470" t="s">
        <v>109</v>
      </c>
      <c r="I3470" t="s">
        <v>661</v>
      </c>
      <c r="J3470" t="s">
        <v>662</v>
      </c>
      <c r="K3470" t="s">
        <v>41</v>
      </c>
    </row>
    <row r="3471" spans="1:11" x14ac:dyDescent="0.25">
      <c r="A3471">
        <v>3430</v>
      </c>
      <c r="B3471" t="s">
        <v>1800</v>
      </c>
      <c r="C3471" t="s">
        <v>317</v>
      </c>
      <c r="D3471">
        <v>24</v>
      </c>
      <c r="E3471">
        <v>3</v>
      </c>
      <c r="F3471">
        <v>1262</v>
      </c>
      <c r="G3471" t="s">
        <v>331</v>
      </c>
      <c r="H3471" t="s">
        <v>109</v>
      </c>
      <c r="I3471" t="s">
        <v>661</v>
      </c>
      <c r="J3471" t="s">
        <v>662</v>
      </c>
      <c r="K3471" t="s">
        <v>31</v>
      </c>
    </row>
    <row r="3472" spans="1:11" x14ac:dyDescent="0.25">
      <c r="A3472">
        <v>3431</v>
      </c>
      <c r="B3472" t="s">
        <v>1800</v>
      </c>
      <c r="C3472" t="s">
        <v>317</v>
      </c>
      <c r="D3472">
        <v>24</v>
      </c>
      <c r="E3472">
        <v>3</v>
      </c>
      <c r="F3472">
        <v>1262</v>
      </c>
      <c r="G3472" t="s">
        <v>331</v>
      </c>
      <c r="H3472" t="s">
        <v>109</v>
      </c>
      <c r="I3472" t="s">
        <v>757</v>
      </c>
      <c r="J3472" t="s">
        <v>48</v>
      </c>
      <c r="K3472" t="s">
        <v>48</v>
      </c>
    </row>
    <row r="3473" spans="1:11" x14ac:dyDescent="0.25">
      <c r="A3473">
        <v>3432</v>
      </c>
      <c r="B3473" t="s">
        <v>1800</v>
      </c>
      <c r="C3473" t="s">
        <v>317</v>
      </c>
      <c r="D3473">
        <v>24</v>
      </c>
      <c r="E3473">
        <v>3</v>
      </c>
      <c r="F3473">
        <v>1262</v>
      </c>
      <c r="G3473" t="s">
        <v>331</v>
      </c>
      <c r="H3473" t="s">
        <v>109</v>
      </c>
      <c r="I3473" t="s">
        <v>1801</v>
      </c>
      <c r="J3473" t="s">
        <v>48</v>
      </c>
      <c r="K3473" t="s">
        <v>48</v>
      </c>
    </row>
    <row r="3474" spans="1:11" x14ac:dyDescent="0.25">
      <c r="A3474">
        <v>3433</v>
      </c>
      <c r="B3474" t="s">
        <v>1800</v>
      </c>
      <c r="C3474" t="s">
        <v>317</v>
      </c>
      <c r="D3474">
        <v>24</v>
      </c>
      <c r="E3474">
        <v>3</v>
      </c>
      <c r="F3474">
        <v>1262</v>
      </c>
      <c r="G3474" t="s">
        <v>331</v>
      </c>
      <c r="H3474" t="s">
        <v>109</v>
      </c>
      <c r="I3474" t="s">
        <v>1802</v>
      </c>
      <c r="J3474" t="s">
        <v>48</v>
      </c>
      <c r="K3474" t="s">
        <v>48</v>
      </c>
    </row>
    <row r="3475" spans="1:11" x14ac:dyDescent="0.25">
      <c r="A3475">
        <v>3434</v>
      </c>
      <c r="B3475" t="s">
        <v>1800</v>
      </c>
      <c r="C3475" t="s">
        <v>317</v>
      </c>
      <c r="D3475">
        <v>24</v>
      </c>
      <c r="E3475">
        <v>3</v>
      </c>
      <c r="F3475">
        <v>1262</v>
      </c>
      <c r="G3475" t="s">
        <v>331</v>
      </c>
      <c r="H3475" t="s">
        <v>109</v>
      </c>
      <c r="I3475" t="s">
        <v>1803</v>
      </c>
      <c r="J3475" t="s">
        <v>18</v>
      </c>
      <c r="K3475" t="s">
        <v>18</v>
      </c>
    </row>
    <row r="3476" spans="1:11" x14ac:dyDescent="0.25">
      <c r="A3476">
        <v>3435</v>
      </c>
      <c r="B3476" t="s">
        <v>1804</v>
      </c>
      <c r="C3476" t="s">
        <v>46</v>
      </c>
      <c r="D3476">
        <v>29</v>
      </c>
      <c r="E3476">
        <v>3</v>
      </c>
      <c r="F3476">
        <v>1262</v>
      </c>
      <c r="G3476" t="s">
        <v>332</v>
      </c>
      <c r="H3476" t="s">
        <v>171</v>
      </c>
      <c r="I3476" t="s">
        <v>1479</v>
      </c>
      <c r="J3476" t="s">
        <v>585</v>
      </c>
      <c r="K3476" t="s">
        <v>31</v>
      </c>
    </row>
    <row r="3477" spans="1:11" x14ac:dyDescent="0.25">
      <c r="A3477">
        <v>3436</v>
      </c>
      <c r="B3477" t="s">
        <v>1804</v>
      </c>
      <c r="C3477" t="s">
        <v>46</v>
      </c>
      <c r="D3477">
        <v>29</v>
      </c>
      <c r="E3477">
        <v>3</v>
      </c>
      <c r="F3477">
        <v>1262</v>
      </c>
      <c r="G3477" t="s">
        <v>332</v>
      </c>
      <c r="H3477" t="s">
        <v>171</v>
      </c>
      <c r="I3477" t="s">
        <v>1479</v>
      </c>
      <c r="J3477" t="s">
        <v>585</v>
      </c>
      <c r="K3477" t="s">
        <v>65</v>
      </c>
    </row>
    <row r="3478" spans="1:11" x14ac:dyDescent="0.25">
      <c r="A3478">
        <v>3437</v>
      </c>
      <c r="B3478" t="s">
        <v>1804</v>
      </c>
      <c r="C3478" t="s">
        <v>46</v>
      </c>
      <c r="D3478">
        <v>29</v>
      </c>
      <c r="E3478">
        <v>3</v>
      </c>
      <c r="F3478">
        <v>1262</v>
      </c>
      <c r="G3478" t="s">
        <v>332</v>
      </c>
      <c r="H3478" t="s">
        <v>171</v>
      </c>
      <c r="I3478" t="s">
        <v>1479</v>
      </c>
      <c r="J3478" t="s">
        <v>585</v>
      </c>
      <c r="K3478" t="s">
        <v>19</v>
      </c>
    </row>
    <row r="3479" spans="1:11" x14ac:dyDescent="0.25">
      <c r="A3479">
        <v>3438</v>
      </c>
      <c r="B3479" t="s">
        <v>1804</v>
      </c>
      <c r="C3479" t="s">
        <v>46</v>
      </c>
      <c r="D3479">
        <v>29</v>
      </c>
      <c r="E3479">
        <v>3</v>
      </c>
      <c r="F3479">
        <v>1262</v>
      </c>
      <c r="G3479" t="s">
        <v>332</v>
      </c>
      <c r="H3479" t="s">
        <v>171</v>
      </c>
      <c r="I3479" t="s">
        <v>757</v>
      </c>
      <c r="J3479" t="s">
        <v>48</v>
      </c>
      <c r="K3479" t="s">
        <v>48</v>
      </c>
    </row>
    <row r="3480" spans="1:11" x14ac:dyDescent="0.25">
      <c r="A3480">
        <v>3439</v>
      </c>
      <c r="B3480" t="s">
        <v>1804</v>
      </c>
      <c r="C3480" t="s">
        <v>46</v>
      </c>
      <c r="D3480">
        <v>29</v>
      </c>
      <c r="E3480">
        <v>3</v>
      </c>
      <c r="F3480">
        <v>1262</v>
      </c>
      <c r="G3480" t="s">
        <v>332</v>
      </c>
      <c r="H3480" t="s">
        <v>171</v>
      </c>
      <c r="I3480" t="s">
        <v>758</v>
      </c>
      <c r="J3480" t="s">
        <v>48</v>
      </c>
      <c r="K3480" t="s">
        <v>48</v>
      </c>
    </row>
    <row r="3481" spans="1:11" x14ac:dyDescent="0.25">
      <c r="A3481">
        <v>3440</v>
      </c>
      <c r="B3481" t="s">
        <v>1804</v>
      </c>
      <c r="C3481" t="s">
        <v>46</v>
      </c>
      <c r="D3481">
        <v>29</v>
      </c>
      <c r="E3481">
        <v>3</v>
      </c>
      <c r="F3481">
        <v>1262</v>
      </c>
      <c r="G3481" t="s">
        <v>332</v>
      </c>
      <c r="H3481" t="s">
        <v>171</v>
      </c>
      <c r="I3481" t="s">
        <v>1805</v>
      </c>
      <c r="J3481" t="s">
        <v>581</v>
      </c>
      <c r="K3481" t="s">
        <v>19</v>
      </c>
    </row>
    <row r="3482" spans="1:11" x14ac:dyDescent="0.25">
      <c r="A3482">
        <v>3441</v>
      </c>
      <c r="B3482" t="s">
        <v>1804</v>
      </c>
      <c r="C3482" t="s">
        <v>46</v>
      </c>
      <c r="D3482">
        <v>29</v>
      </c>
      <c r="E3482">
        <v>3</v>
      </c>
      <c r="F3482">
        <v>1262</v>
      </c>
      <c r="G3482" t="s">
        <v>332</v>
      </c>
      <c r="H3482" t="s">
        <v>171</v>
      </c>
      <c r="I3482" t="s">
        <v>1805</v>
      </c>
      <c r="J3482" t="s">
        <v>581</v>
      </c>
      <c r="K3482" t="s">
        <v>48</v>
      </c>
    </row>
    <row r="3483" spans="1:11" x14ac:dyDescent="0.25">
      <c r="A3483">
        <v>3442</v>
      </c>
      <c r="B3483" t="s">
        <v>1804</v>
      </c>
      <c r="C3483" t="s">
        <v>46</v>
      </c>
      <c r="D3483">
        <v>29</v>
      </c>
      <c r="E3483">
        <v>3</v>
      </c>
      <c r="F3483">
        <v>1262</v>
      </c>
      <c r="G3483" t="s">
        <v>332</v>
      </c>
      <c r="H3483" t="s">
        <v>171</v>
      </c>
      <c r="I3483" t="s">
        <v>1638</v>
      </c>
      <c r="J3483" t="s">
        <v>64</v>
      </c>
      <c r="K3483" t="s">
        <v>64</v>
      </c>
    </row>
    <row r="3484" spans="1:11" x14ac:dyDescent="0.25">
      <c r="A3484">
        <v>3443</v>
      </c>
      <c r="B3484" t="s">
        <v>1804</v>
      </c>
      <c r="C3484" t="s">
        <v>46</v>
      </c>
      <c r="D3484">
        <v>29</v>
      </c>
      <c r="E3484">
        <v>3</v>
      </c>
      <c r="F3484">
        <v>1262</v>
      </c>
      <c r="G3484" t="s">
        <v>332</v>
      </c>
      <c r="H3484" t="s">
        <v>171</v>
      </c>
      <c r="I3484" t="s">
        <v>1636</v>
      </c>
      <c r="J3484" t="s">
        <v>31</v>
      </c>
      <c r="K3484" t="s">
        <v>31</v>
      </c>
    </row>
    <row r="3485" spans="1:11" x14ac:dyDescent="0.25">
      <c r="A3485">
        <v>3444</v>
      </c>
      <c r="B3485" t="s">
        <v>1804</v>
      </c>
      <c r="C3485" t="s">
        <v>46</v>
      </c>
      <c r="D3485">
        <v>29</v>
      </c>
      <c r="E3485">
        <v>3</v>
      </c>
      <c r="F3485">
        <v>1262</v>
      </c>
      <c r="G3485" t="s">
        <v>332</v>
      </c>
      <c r="H3485" t="s">
        <v>171</v>
      </c>
      <c r="I3485" t="s">
        <v>1717</v>
      </c>
      <c r="J3485" t="s">
        <v>48</v>
      </c>
      <c r="K3485" t="s">
        <v>48</v>
      </c>
    </row>
    <row r="3486" spans="1:11" x14ac:dyDescent="0.25">
      <c r="A3486">
        <v>3445</v>
      </c>
      <c r="B3486" t="s">
        <v>1804</v>
      </c>
      <c r="C3486" t="s">
        <v>46</v>
      </c>
      <c r="D3486">
        <v>29</v>
      </c>
      <c r="E3486">
        <v>3</v>
      </c>
      <c r="F3486">
        <v>1262</v>
      </c>
      <c r="G3486" t="s">
        <v>332</v>
      </c>
      <c r="H3486" t="s">
        <v>171</v>
      </c>
      <c r="I3486" t="s">
        <v>1806</v>
      </c>
      <c r="J3486" t="s">
        <v>21</v>
      </c>
      <c r="K3486" t="s">
        <v>21</v>
      </c>
    </row>
    <row r="3487" spans="1:11" x14ac:dyDescent="0.25">
      <c r="A3487">
        <v>3446</v>
      </c>
      <c r="B3487" t="s">
        <v>1804</v>
      </c>
      <c r="C3487" t="s">
        <v>46</v>
      </c>
      <c r="D3487">
        <v>29</v>
      </c>
      <c r="E3487">
        <v>3</v>
      </c>
      <c r="F3487">
        <v>1262</v>
      </c>
      <c r="G3487" t="s">
        <v>332</v>
      </c>
      <c r="H3487" t="s">
        <v>171</v>
      </c>
      <c r="I3487" t="s">
        <v>582</v>
      </c>
      <c r="J3487" t="s">
        <v>583</v>
      </c>
      <c r="K3487" t="s">
        <v>48</v>
      </c>
    </row>
    <row r="3488" spans="1:11" x14ac:dyDescent="0.25">
      <c r="A3488">
        <v>3447</v>
      </c>
      <c r="B3488" t="s">
        <v>1804</v>
      </c>
      <c r="C3488" t="s">
        <v>46</v>
      </c>
      <c r="D3488">
        <v>29</v>
      </c>
      <c r="E3488">
        <v>3</v>
      </c>
      <c r="F3488">
        <v>1262</v>
      </c>
      <c r="G3488" t="s">
        <v>332</v>
      </c>
      <c r="H3488" t="s">
        <v>171</v>
      </c>
      <c r="I3488" t="s">
        <v>582</v>
      </c>
      <c r="J3488" t="s">
        <v>583</v>
      </c>
      <c r="K3488" t="s">
        <v>19</v>
      </c>
    </row>
    <row r="3489" spans="1:11" x14ac:dyDescent="0.25">
      <c r="A3489">
        <v>3448</v>
      </c>
      <c r="B3489" t="s">
        <v>1804</v>
      </c>
      <c r="C3489" t="s">
        <v>46</v>
      </c>
      <c r="D3489">
        <v>29</v>
      </c>
      <c r="E3489">
        <v>3</v>
      </c>
      <c r="F3489">
        <v>1262</v>
      </c>
      <c r="G3489" t="s">
        <v>332</v>
      </c>
      <c r="H3489" t="s">
        <v>171</v>
      </c>
      <c r="I3489" t="s">
        <v>1807</v>
      </c>
      <c r="J3489" t="s">
        <v>48</v>
      </c>
      <c r="K3489" t="s">
        <v>48</v>
      </c>
    </row>
    <row r="3490" spans="1:11" x14ac:dyDescent="0.25">
      <c r="A3490">
        <v>3449</v>
      </c>
      <c r="B3490" t="s">
        <v>1804</v>
      </c>
      <c r="C3490" t="s">
        <v>46</v>
      </c>
      <c r="D3490">
        <v>29</v>
      </c>
      <c r="E3490">
        <v>3</v>
      </c>
      <c r="F3490">
        <v>1262</v>
      </c>
      <c r="G3490" t="s">
        <v>332</v>
      </c>
      <c r="H3490" t="s">
        <v>171</v>
      </c>
      <c r="I3490" t="s">
        <v>628</v>
      </c>
      <c r="J3490" t="s">
        <v>624</v>
      </c>
      <c r="K3490" t="s">
        <v>31</v>
      </c>
    </row>
    <row r="3491" spans="1:11" x14ac:dyDescent="0.25">
      <c r="A3491">
        <v>3450</v>
      </c>
      <c r="B3491" t="s">
        <v>1804</v>
      </c>
      <c r="C3491" t="s">
        <v>46</v>
      </c>
      <c r="D3491">
        <v>29</v>
      </c>
      <c r="E3491">
        <v>3</v>
      </c>
      <c r="F3491">
        <v>1262</v>
      </c>
      <c r="G3491" t="s">
        <v>332</v>
      </c>
      <c r="H3491" t="s">
        <v>171</v>
      </c>
      <c r="I3491" t="s">
        <v>628</v>
      </c>
      <c r="J3491" t="s">
        <v>624</v>
      </c>
      <c r="K3491" t="s">
        <v>48</v>
      </c>
    </row>
    <row r="3492" spans="1:11" x14ac:dyDescent="0.25">
      <c r="A3492">
        <v>3451</v>
      </c>
      <c r="B3492" t="s">
        <v>1804</v>
      </c>
      <c r="C3492" t="s">
        <v>46</v>
      </c>
      <c r="D3492">
        <v>29</v>
      </c>
      <c r="E3492">
        <v>3</v>
      </c>
      <c r="F3492">
        <v>1262</v>
      </c>
      <c r="G3492" t="s">
        <v>332</v>
      </c>
      <c r="H3492" t="s">
        <v>171</v>
      </c>
      <c r="I3492" t="s">
        <v>743</v>
      </c>
      <c r="J3492" t="s">
        <v>31</v>
      </c>
      <c r="K3492" t="s">
        <v>31</v>
      </c>
    </row>
    <row r="3493" spans="1:11" x14ac:dyDescent="0.25">
      <c r="A3493">
        <v>3452</v>
      </c>
      <c r="B3493" t="s">
        <v>1804</v>
      </c>
      <c r="C3493" t="s">
        <v>46</v>
      </c>
      <c r="D3493">
        <v>29</v>
      </c>
      <c r="E3493">
        <v>3</v>
      </c>
      <c r="F3493">
        <v>1262</v>
      </c>
      <c r="G3493" t="s">
        <v>332</v>
      </c>
      <c r="H3493" t="s">
        <v>171</v>
      </c>
      <c r="I3493" t="s">
        <v>765</v>
      </c>
      <c r="J3493" t="s">
        <v>31</v>
      </c>
      <c r="K3493" t="s">
        <v>31</v>
      </c>
    </row>
    <row r="3494" spans="1:11" x14ac:dyDescent="0.25">
      <c r="A3494">
        <v>3453</v>
      </c>
      <c r="B3494" t="s">
        <v>1804</v>
      </c>
      <c r="C3494" t="s">
        <v>46</v>
      </c>
      <c r="D3494">
        <v>29</v>
      </c>
      <c r="E3494">
        <v>3</v>
      </c>
      <c r="F3494">
        <v>1262</v>
      </c>
      <c r="G3494" t="s">
        <v>332</v>
      </c>
      <c r="H3494" t="s">
        <v>171</v>
      </c>
      <c r="I3494" t="s">
        <v>1808</v>
      </c>
      <c r="J3494" t="s">
        <v>31</v>
      </c>
      <c r="K3494" t="s">
        <v>31</v>
      </c>
    </row>
    <row r="3495" spans="1:11" x14ac:dyDescent="0.25">
      <c r="A3495">
        <v>3454</v>
      </c>
      <c r="B3495" t="s">
        <v>1804</v>
      </c>
      <c r="C3495" t="s">
        <v>46</v>
      </c>
      <c r="D3495">
        <v>29</v>
      </c>
      <c r="E3495">
        <v>3</v>
      </c>
      <c r="F3495">
        <v>1262</v>
      </c>
      <c r="G3495" t="s">
        <v>332</v>
      </c>
      <c r="H3495" t="s">
        <v>171</v>
      </c>
      <c r="I3495" t="s">
        <v>661</v>
      </c>
      <c r="J3495" t="s">
        <v>662</v>
      </c>
      <c r="K3495" t="s">
        <v>41</v>
      </c>
    </row>
    <row r="3496" spans="1:11" x14ac:dyDescent="0.25">
      <c r="A3496">
        <v>3455</v>
      </c>
      <c r="B3496" t="s">
        <v>1804</v>
      </c>
      <c r="C3496" t="s">
        <v>46</v>
      </c>
      <c r="D3496">
        <v>29</v>
      </c>
      <c r="E3496">
        <v>3</v>
      </c>
      <c r="F3496">
        <v>1262</v>
      </c>
      <c r="G3496" t="s">
        <v>332</v>
      </c>
      <c r="H3496" t="s">
        <v>171</v>
      </c>
      <c r="I3496" t="s">
        <v>661</v>
      </c>
      <c r="J3496" t="s">
        <v>662</v>
      </c>
      <c r="K3496" t="s">
        <v>31</v>
      </c>
    </row>
    <row r="3497" spans="1:11" x14ac:dyDescent="0.25">
      <c r="A3497">
        <v>3456</v>
      </c>
      <c r="B3497" t="s">
        <v>1804</v>
      </c>
      <c r="C3497" t="s">
        <v>46</v>
      </c>
      <c r="D3497">
        <v>29</v>
      </c>
      <c r="E3497">
        <v>3</v>
      </c>
      <c r="F3497">
        <v>1262</v>
      </c>
      <c r="G3497" t="s">
        <v>332</v>
      </c>
      <c r="H3497" t="s">
        <v>171</v>
      </c>
      <c r="I3497" t="s">
        <v>1792</v>
      </c>
      <c r="J3497" t="s">
        <v>1793</v>
      </c>
      <c r="K3497" t="s">
        <v>31</v>
      </c>
    </row>
    <row r="3498" spans="1:11" x14ac:dyDescent="0.25">
      <c r="A3498">
        <v>3457</v>
      </c>
      <c r="B3498" t="s">
        <v>1804</v>
      </c>
      <c r="C3498" t="s">
        <v>46</v>
      </c>
      <c r="D3498">
        <v>29</v>
      </c>
      <c r="E3498">
        <v>3</v>
      </c>
      <c r="F3498">
        <v>1262</v>
      </c>
      <c r="G3498" t="s">
        <v>332</v>
      </c>
      <c r="H3498" t="s">
        <v>171</v>
      </c>
      <c r="I3498" t="s">
        <v>1792</v>
      </c>
      <c r="J3498" t="s">
        <v>1793</v>
      </c>
      <c r="K3498" t="s">
        <v>65</v>
      </c>
    </row>
    <row r="3499" spans="1:11" x14ac:dyDescent="0.25">
      <c r="A3499">
        <v>3458</v>
      </c>
      <c r="B3499" t="s">
        <v>1804</v>
      </c>
      <c r="C3499" t="s">
        <v>46</v>
      </c>
      <c r="D3499">
        <v>29</v>
      </c>
      <c r="E3499">
        <v>3</v>
      </c>
      <c r="F3499">
        <v>1262</v>
      </c>
      <c r="G3499" t="s">
        <v>332</v>
      </c>
      <c r="H3499" t="s">
        <v>171</v>
      </c>
      <c r="I3499" t="s">
        <v>1792</v>
      </c>
      <c r="J3499" t="s">
        <v>1793</v>
      </c>
      <c r="K3499" t="s">
        <v>19</v>
      </c>
    </row>
    <row r="3500" spans="1:11" x14ac:dyDescent="0.25">
      <c r="A3500">
        <v>3459</v>
      </c>
      <c r="B3500" t="s">
        <v>1804</v>
      </c>
      <c r="C3500" t="s">
        <v>46</v>
      </c>
      <c r="D3500">
        <v>29</v>
      </c>
      <c r="E3500">
        <v>3</v>
      </c>
      <c r="F3500">
        <v>1262</v>
      </c>
      <c r="G3500" t="s">
        <v>332</v>
      </c>
      <c r="H3500" t="s">
        <v>171</v>
      </c>
      <c r="I3500" t="s">
        <v>1792</v>
      </c>
      <c r="J3500" t="s">
        <v>1793</v>
      </c>
      <c r="K3500" t="s">
        <v>64</v>
      </c>
    </row>
    <row r="3501" spans="1:11" x14ac:dyDescent="0.25">
      <c r="A3501">
        <v>3460</v>
      </c>
      <c r="B3501" t="s">
        <v>1804</v>
      </c>
      <c r="C3501" t="s">
        <v>46</v>
      </c>
      <c r="D3501">
        <v>29</v>
      </c>
      <c r="E3501">
        <v>3</v>
      </c>
      <c r="F3501">
        <v>1262</v>
      </c>
      <c r="G3501" t="s">
        <v>332</v>
      </c>
      <c r="H3501" t="s">
        <v>171</v>
      </c>
      <c r="I3501" t="s">
        <v>610</v>
      </c>
      <c r="J3501" t="s">
        <v>21</v>
      </c>
      <c r="K3501" t="s">
        <v>21</v>
      </c>
    </row>
    <row r="3502" spans="1:11" x14ac:dyDescent="0.25">
      <c r="A3502">
        <v>3461</v>
      </c>
      <c r="B3502" t="s">
        <v>1804</v>
      </c>
      <c r="C3502" t="s">
        <v>46</v>
      </c>
      <c r="D3502">
        <v>29</v>
      </c>
      <c r="E3502">
        <v>3</v>
      </c>
      <c r="F3502">
        <v>1262</v>
      </c>
      <c r="G3502" t="s">
        <v>332</v>
      </c>
      <c r="H3502" t="s">
        <v>171</v>
      </c>
      <c r="I3502" t="s">
        <v>1809</v>
      </c>
      <c r="J3502" t="s">
        <v>48</v>
      </c>
      <c r="K3502" t="s">
        <v>48</v>
      </c>
    </row>
    <row r="3503" spans="1:11" x14ac:dyDescent="0.25">
      <c r="A3503">
        <v>3462</v>
      </c>
      <c r="B3503" t="s">
        <v>1804</v>
      </c>
      <c r="C3503" t="s">
        <v>46</v>
      </c>
      <c r="D3503">
        <v>29</v>
      </c>
      <c r="E3503">
        <v>3</v>
      </c>
      <c r="F3503">
        <v>1262</v>
      </c>
      <c r="G3503" t="s">
        <v>332</v>
      </c>
      <c r="H3503" t="s">
        <v>171</v>
      </c>
      <c r="I3503" t="s">
        <v>601</v>
      </c>
      <c r="J3503" t="s">
        <v>31</v>
      </c>
      <c r="K3503" t="s">
        <v>31</v>
      </c>
    </row>
    <row r="3504" spans="1:11" x14ac:dyDescent="0.25">
      <c r="A3504">
        <v>3463</v>
      </c>
      <c r="B3504" t="s">
        <v>1804</v>
      </c>
      <c r="C3504" t="s">
        <v>46</v>
      </c>
      <c r="D3504">
        <v>29</v>
      </c>
      <c r="E3504">
        <v>3</v>
      </c>
      <c r="F3504">
        <v>1262</v>
      </c>
      <c r="G3504" t="s">
        <v>332</v>
      </c>
      <c r="H3504" t="s">
        <v>171</v>
      </c>
      <c r="I3504" t="s">
        <v>1810</v>
      </c>
      <c r="J3504" t="s">
        <v>31</v>
      </c>
      <c r="K3504" t="s">
        <v>31</v>
      </c>
    </row>
    <row r="3505" spans="1:11" x14ac:dyDescent="0.25">
      <c r="A3505">
        <v>3464</v>
      </c>
      <c r="B3505" t="s">
        <v>1804</v>
      </c>
      <c r="C3505" t="s">
        <v>46</v>
      </c>
      <c r="D3505">
        <v>29</v>
      </c>
      <c r="E3505">
        <v>3</v>
      </c>
      <c r="F3505">
        <v>1262</v>
      </c>
      <c r="G3505" t="s">
        <v>332</v>
      </c>
      <c r="H3505" t="s">
        <v>171</v>
      </c>
      <c r="I3505" t="s">
        <v>1689</v>
      </c>
      <c r="J3505" t="s">
        <v>595</v>
      </c>
      <c r="K3505" t="s">
        <v>65</v>
      </c>
    </row>
    <row r="3506" spans="1:11" x14ac:dyDescent="0.25">
      <c r="A3506">
        <v>3465</v>
      </c>
      <c r="B3506" t="s">
        <v>1804</v>
      </c>
      <c r="C3506" t="s">
        <v>46</v>
      </c>
      <c r="D3506">
        <v>29</v>
      </c>
      <c r="E3506">
        <v>3</v>
      </c>
      <c r="F3506">
        <v>1262</v>
      </c>
      <c r="G3506" t="s">
        <v>332</v>
      </c>
      <c r="H3506" t="s">
        <v>171</v>
      </c>
      <c r="I3506" t="s">
        <v>1689</v>
      </c>
      <c r="J3506" t="s">
        <v>595</v>
      </c>
      <c r="K3506" t="s">
        <v>19</v>
      </c>
    </row>
    <row r="3507" spans="1:11" x14ac:dyDescent="0.25">
      <c r="A3507">
        <v>3466</v>
      </c>
      <c r="B3507" t="s">
        <v>1804</v>
      </c>
      <c r="C3507" t="s">
        <v>46</v>
      </c>
      <c r="D3507">
        <v>29</v>
      </c>
      <c r="E3507">
        <v>3</v>
      </c>
      <c r="F3507">
        <v>1262</v>
      </c>
      <c r="G3507" t="s">
        <v>332</v>
      </c>
      <c r="H3507" t="s">
        <v>171</v>
      </c>
      <c r="I3507" t="s">
        <v>1811</v>
      </c>
      <c r="J3507" t="s">
        <v>31</v>
      </c>
      <c r="K3507" t="s">
        <v>31</v>
      </c>
    </row>
    <row r="3508" spans="1:11" x14ac:dyDescent="0.25">
      <c r="A3508">
        <v>3467</v>
      </c>
      <c r="B3508" t="s">
        <v>1804</v>
      </c>
      <c r="C3508" t="s">
        <v>46</v>
      </c>
      <c r="D3508">
        <v>29</v>
      </c>
      <c r="E3508">
        <v>3</v>
      </c>
      <c r="F3508">
        <v>1262</v>
      </c>
      <c r="G3508" t="s">
        <v>332</v>
      </c>
      <c r="H3508" t="s">
        <v>171</v>
      </c>
      <c r="I3508" t="s">
        <v>632</v>
      </c>
      <c r="J3508" t="s">
        <v>19</v>
      </c>
      <c r="K3508" t="s">
        <v>19</v>
      </c>
    </row>
    <row r="3509" spans="1:11" x14ac:dyDescent="0.25">
      <c r="A3509">
        <v>3468</v>
      </c>
      <c r="B3509" t="s">
        <v>1804</v>
      </c>
      <c r="C3509" t="s">
        <v>46</v>
      </c>
      <c r="D3509">
        <v>29</v>
      </c>
      <c r="E3509">
        <v>3</v>
      </c>
      <c r="F3509">
        <v>1262</v>
      </c>
      <c r="G3509" t="s">
        <v>332</v>
      </c>
      <c r="H3509" t="s">
        <v>171</v>
      </c>
      <c r="I3509" t="s">
        <v>665</v>
      </c>
      <c r="J3509" t="s">
        <v>48</v>
      </c>
      <c r="K3509" t="s">
        <v>48</v>
      </c>
    </row>
    <row r="3510" spans="1:11" x14ac:dyDescent="0.25">
      <c r="A3510">
        <v>3469</v>
      </c>
      <c r="B3510" t="s">
        <v>1804</v>
      </c>
      <c r="C3510" t="s">
        <v>46</v>
      </c>
      <c r="D3510">
        <v>29</v>
      </c>
      <c r="E3510">
        <v>3</v>
      </c>
      <c r="F3510">
        <v>1262</v>
      </c>
      <c r="G3510" t="s">
        <v>332</v>
      </c>
      <c r="H3510" t="s">
        <v>171</v>
      </c>
      <c r="I3510" t="s">
        <v>1791</v>
      </c>
      <c r="J3510" t="s">
        <v>19</v>
      </c>
      <c r="K3510" t="s">
        <v>19</v>
      </c>
    </row>
    <row r="3511" spans="1:11" x14ac:dyDescent="0.25">
      <c r="A3511">
        <v>3470</v>
      </c>
      <c r="B3511" t="s">
        <v>1804</v>
      </c>
      <c r="C3511" t="s">
        <v>46</v>
      </c>
      <c r="D3511">
        <v>29</v>
      </c>
      <c r="E3511">
        <v>3</v>
      </c>
      <c r="F3511">
        <v>1262</v>
      </c>
      <c r="G3511" t="s">
        <v>332</v>
      </c>
      <c r="H3511" t="s">
        <v>171</v>
      </c>
      <c r="I3511" t="s">
        <v>1812</v>
      </c>
      <c r="J3511" t="s">
        <v>19</v>
      </c>
      <c r="K3511" t="s">
        <v>19</v>
      </c>
    </row>
    <row r="3512" spans="1:11" x14ac:dyDescent="0.25">
      <c r="A3512">
        <v>3471</v>
      </c>
      <c r="B3512" t="s">
        <v>1804</v>
      </c>
      <c r="C3512" t="s">
        <v>46</v>
      </c>
      <c r="D3512">
        <v>29</v>
      </c>
      <c r="E3512">
        <v>3</v>
      </c>
      <c r="F3512">
        <v>1262</v>
      </c>
      <c r="G3512" t="s">
        <v>332</v>
      </c>
      <c r="H3512" t="s">
        <v>171</v>
      </c>
      <c r="I3512" t="s">
        <v>1704</v>
      </c>
      <c r="J3512" t="s">
        <v>19</v>
      </c>
      <c r="K3512" t="s">
        <v>19</v>
      </c>
    </row>
    <row r="3513" spans="1:11" x14ac:dyDescent="0.25">
      <c r="A3513">
        <v>3472</v>
      </c>
      <c r="B3513" t="s">
        <v>1804</v>
      </c>
      <c r="C3513" t="s">
        <v>46</v>
      </c>
      <c r="D3513">
        <v>29</v>
      </c>
      <c r="E3513">
        <v>3</v>
      </c>
      <c r="F3513">
        <v>1262</v>
      </c>
      <c r="G3513" t="s">
        <v>332</v>
      </c>
      <c r="H3513" t="s">
        <v>171</v>
      </c>
      <c r="I3513" t="s">
        <v>766</v>
      </c>
      <c r="J3513" t="s">
        <v>31</v>
      </c>
      <c r="K3513" t="s">
        <v>31</v>
      </c>
    </row>
    <row r="3514" spans="1:11" x14ac:dyDescent="0.25">
      <c r="A3514">
        <v>3473</v>
      </c>
      <c r="B3514" t="s">
        <v>1804</v>
      </c>
      <c r="C3514" t="s">
        <v>46</v>
      </c>
      <c r="D3514">
        <v>29</v>
      </c>
      <c r="E3514">
        <v>3</v>
      </c>
      <c r="F3514">
        <v>1262</v>
      </c>
      <c r="G3514" t="s">
        <v>332</v>
      </c>
      <c r="H3514" t="s">
        <v>171</v>
      </c>
      <c r="I3514" t="s">
        <v>1813</v>
      </c>
      <c r="J3514" t="s">
        <v>21</v>
      </c>
      <c r="K3514" t="s">
        <v>21</v>
      </c>
    </row>
    <row r="3515" spans="1:11" x14ac:dyDescent="0.25">
      <c r="A3515">
        <v>3474</v>
      </c>
      <c r="B3515" t="s">
        <v>1804</v>
      </c>
      <c r="C3515" t="s">
        <v>46</v>
      </c>
      <c r="D3515">
        <v>29</v>
      </c>
      <c r="E3515">
        <v>3</v>
      </c>
      <c r="F3515">
        <v>1262</v>
      </c>
      <c r="G3515" t="s">
        <v>332</v>
      </c>
      <c r="H3515" t="s">
        <v>171</v>
      </c>
      <c r="I3515" t="s">
        <v>1814</v>
      </c>
      <c r="J3515" t="s">
        <v>48</v>
      </c>
      <c r="K3515" t="s">
        <v>48</v>
      </c>
    </row>
    <row r="3516" spans="1:11" x14ac:dyDescent="0.25">
      <c r="A3516">
        <v>3475</v>
      </c>
      <c r="B3516" t="s">
        <v>1804</v>
      </c>
      <c r="C3516" t="s">
        <v>46</v>
      </c>
      <c r="D3516">
        <v>29</v>
      </c>
      <c r="E3516">
        <v>3</v>
      </c>
      <c r="F3516">
        <v>1262</v>
      </c>
      <c r="G3516" t="s">
        <v>332</v>
      </c>
      <c r="H3516" t="s">
        <v>171</v>
      </c>
      <c r="I3516" t="s">
        <v>1815</v>
      </c>
      <c r="J3516" t="s">
        <v>31</v>
      </c>
      <c r="K3516" t="s">
        <v>31</v>
      </c>
    </row>
    <row r="3517" spans="1:11" x14ac:dyDescent="0.25">
      <c r="A3517">
        <v>3476</v>
      </c>
      <c r="B3517" t="s">
        <v>1804</v>
      </c>
      <c r="C3517" t="s">
        <v>46</v>
      </c>
      <c r="D3517">
        <v>29</v>
      </c>
      <c r="E3517">
        <v>3</v>
      </c>
      <c r="F3517">
        <v>1262</v>
      </c>
      <c r="G3517" t="s">
        <v>332</v>
      </c>
      <c r="H3517" t="s">
        <v>171</v>
      </c>
      <c r="I3517" t="s">
        <v>610</v>
      </c>
      <c r="J3517" t="s">
        <v>21</v>
      </c>
      <c r="K3517" t="s">
        <v>21</v>
      </c>
    </row>
    <row r="3518" spans="1:11" x14ac:dyDescent="0.25">
      <c r="A3518">
        <v>3477</v>
      </c>
      <c r="B3518" t="s">
        <v>1804</v>
      </c>
      <c r="C3518" t="s">
        <v>46</v>
      </c>
      <c r="D3518">
        <v>29</v>
      </c>
      <c r="E3518">
        <v>3</v>
      </c>
      <c r="F3518">
        <v>1262</v>
      </c>
      <c r="G3518" t="s">
        <v>332</v>
      </c>
      <c r="H3518" t="s">
        <v>171</v>
      </c>
      <c r="I3518" t="s">
        <v>1816</v>
      </c>
      <c r="J3518" t="s">
        <v>31</v>
      </c>
      <c r="K3518" t="s">
        <v>31</v>
      </c>
    </row>
    <row r="3519" spans="1:11" x14ac:dyDescent="0.25">
      <c r="A3519">
        <v>3478</v>
      </c>
      <c r="B3519" t="s">
        <v>1804</v>
      </c>
      <c r="C3519" t="s">
        <v>46</v>
      </c>
      <c r="D3519">
        <v>29</v>
      </c>
      <c r="E3519">
        <v>3</v>
      </c>
      <c r="F3519">
        <v>1262</v>
      </c>
      <c r="G3519" t="s">
        <v>332</v>
      </c>
      <c r="H3519" t="s">
        <v>171</v>
      </c>
      <c r="I3519" t="s">
        <v>1817</v>
      </c>
      <c r="J3519" t="s">
        <v>31</v>
      </c>
      <c r="K3519" t="s">
        <v>31</v>
      </c>
    </row>
    <row r="3520" spans="1:11" x14ac:dyDescent="0.25">
      <c r="A3520">
        <v>3479</v>
      </c>
      <c r="B3520" t="s">
        <v>1804</v>
      </c>
      <c r="C3520" t="s">
        <v>46</v>
      </c>
      <c r="D3520">
        <v>29</v>
      </c>
      <c r="E3520">
        <v>3</v>
      </c>
      <c r="F3520">
        <v>1262</v>
      </c>
      <c r="G3520" t="s">
        <v>332</v>
      </c>
      <c r="H3520" t="s">
        <v>171</v>
      </c>
      <c r="I3520" t="s">
        <v>1818</v>
      </c>
      <c r="J3520" t="s">
        <v>21</v>
      </c>
      <c r="K3520" t="s">
        <v>21</v>
      </c>
    </row>
    <row r="3521" spans="1:11" x14ac:dyDescent="0.25">
      <c r="A3521">
        <v>3480</v>
      </c>
      <c r="B3521" t="s">
        <v>1804</v>
      </c>
      <c r="C3521" t="s">
        <v>46</v>
      </c>
      <c r="D3521">
        <v>29</v>
      </c>
      <c r="E3521">
        <v>3</v>
      </c>
      <c r="F3521">
        <v>1262</v>
      </c>
      <c r="G3521" t="s">
        <v>332</v>
      </c>
      <c r="H3521" t="s">
        <v>171</v>
      </c>
      <c r="I3521" t="s">
        <v>610</v>
      </c>
      <c r="J3521" t="s">
        <v>21</v>
      </c>
      <c r="K3521" t="s">
        <v>21</v>
      </c>
    </row>
    <row r="3522" spans="1:11" x14ac:dyDescent="0.25">
      <c r="A3522">
        <v>3481</v>
      </c>
      <c r="B3522" t="s">
        <v>1804</v>
      </c>
      <c r="C3522" t="s">
        <v>46</v>
      </c>
      <c r="D3522">
        <v>29</v>
      </c>
      <c r="E3522">
        <v>3</v>
      </c>
      <c r="F3522">
        <v>1262</v>
      </c>
      <c r="G3522" t="s">
        <v>332</v>
      </c>
      <c r="H3522" t="s">
        <v>171</v>
      </c>
      <c r="I3522" t="s">
        <v>1819</v>
      </c>
      <c r="J3522" t="s">
        <v>21</v>
      </c>
      <c r="K3522" t="s">
        <v>21</v>
      </c>
    </row>
    <row r="3523" spans="1:11" x14ac:dyDescent="0.25">
      <c r="A3523">
        <v>3482</v>
      </c>
      <c r="B3523" t="s">
        <v>1804</v>
      </c>
      <c r="C3523" t="s">
        <v>46</v>
      </c>
      <c r="D3523">
        <v>29</v>
      </c>
      <c r="E3523">
        <v>3</v>
      </c>
      <c r="F3523">
        <v>1262</v>
      </c>
      <c r="G3523" t="s">
        <v>332</v>
      </c>
      <c r="H3523" t="s">
        <v>171</v>
      </c>
      <c r="I3523" t="s">
        <v>914</v>
      </c>
      <c r="J3523" t="s">
        <v>19</v>
      </c>
      <c r="K3523" t="s">
        <v>19</v>
      </c>
    </row>
    <row r="3524" spans="1:11" x14ac:dyDescent="0.25">
      <c r="A3524">
        <v>3483</v>
      </c>
      <c r="B3524" t="s">
        <v>1804</v>
      </c>
      <c r="C3524" t="s">
        <v>46</v>
      </c>
      <c r="D3524">
        <v>29</v>
      </c>
      <c r="E3524">
        <v>3</v>
      </c>
      <c r="F3524">
        <v>1262</v>
      </c>
      <c r="G3524" t="s">
        <v>332</v>
      </c>
      <c r="H3524" t="s">
        <v>171</v>
      </c>
      <c r="I3524" t="s">
        <v>610</v>
      </c>
      <c r="J3524" t="s">
        <v>21</v>
      </c>
      <c r="K3524" t="s">
        <v>21</v>
      </c>
    </row>
    <row r="3525" spans="1:11" x14ac:dyDescent="0.25">
      <c r="A3525">
        <v>3484</v>
      </c>
      <c r="B3525" t="s">
        <v>1804</v>
      </c>
      <c r="C3525" t="s">
        <v>46</v>
      </c>
      <c r="D3525">
        <v>29</v>
      </c>
      <c r="E3525">
        <v>3</v>
      </c>
      <c r="F3525">
        <v>1262</v>
      </c>
      <c r="G3525" t="s">
        <v>332</v>
      </c>
      <c r="H3525" t="s">
        <v>171</v>
      </c>
      <c r="I3525" t="s">
        <v>1820</v>
      </c>
      <c r="J3525" t="s">
        <v>21</v>
      </c>
      <c r="K3525" t="s">
        <v>21</v>
      </c>
    </row>
    <row r="3526" spans="1:11" x14ac:dyDescent="0.25">
      <c r="A3526">
        <v>3485</v>
      </c>
      <c r="B3526" t="s">
        <v>1804</v>
      </c>
      <c r="C3526" t="s">
        <v>46</v>
      </c>
      <c r="D3526">
        <v>29</v>
      </c>
      <c r="E3526">
        <v>3</v>
      </c>
      <c r="F3526">
        <v>1262</v>
      </c>
      <c r="G3526" t="s">
        <v>332</v>
      </c>
      <c r="H3526" t="s">
        <v>171</v>
      </c>
      <c r="I3526" t="s">
        <v>610</v>
      </c>
      <c r="J3526" t="s">
        <v>21</v>
      </c>
      <c r="K3526" t="s">
        <v>21</v>
      </c>
    </row>
    <row r="3527" spans="1:11" x14ac:dyDescent="0.25">
      <c r="A3527">
        <v>3486</v>
      </c>
      <c r="B3527" t="s">
        <v>1804</v>
      </c>
      <c r="C3527" t="s">
        <v>46</v>
      </c>
      <c r="D3527">
        <v>29</v>
      </c>
      <c r="E3527">
        <v>3</v>
      </c>
      <c r="F3527">
        <v>1262</v>
      </c>
      <c r="G3527" t="s">
        <v>332</v>
      </c>
      <c r="H3527" t="s">
        <v>171</v>
      </c>
      <c r="I3527" t="s">
        <v>610</v>
      </c>
      <c r="J3527" t="s">
        <v>21</v>
      </c>
      <c r="K3527" t="s">
        <v>21</v>
      </c>
    </row>
    <row r="3528" spans="1:11" x14ac:dyDescent="0.25">
      <c r="A3528">
        <v>3487</v>
      </c>
      <c r="B3528" t="s">
        <v>1821</v>
      </c>
      <c r="C3528" t="s">
        <v>46</v>
      </c>
      <c r="D3528">
        <v>1</v>
      </c>
      <c r="E3528">
        <v>5</v>
      </c>
      <c r="F3528">
        <v>1262</v>
      </c>
      <c r="G3528" t="s">
        <v>333</v>
      </c>
      <c r="H3528" t="s">
        <v>334</v>
      </c>
      <c r="I3528" t="s">
        <v>1626</v>
      </c>
      <c r="J3528" t="s">
        <v>20</v>
      </c>
      <c r="K3528" t="s">
        <v>20</v>
      </c>
    </row>
    <row r="3529" spans="1:11" x14ac:dyDescent="0.25">
      <c r="A3529">
        <v>3488</v>
      </c>
      <c r="B3529" t="s">
        <v>1821</v>
      </c>
      <c r="C3529" t="s">
        <v>46</v>
      </c>
      <c r="D3529">
        <v>1</v>
      </c>
      <c r="E3529">
        <v>5</v>
      </c>
      <c r="F3529">
        <v>1262</v>
      </c>
      <c r="G3529" t="s">
        <v>333</v>
      </c>
      <c r="H3529" t="s">
        <v>334</v>
      </c>
      <c r="I3529" t="s">
        <v>1045</v>
      </c>
      <c r="J3529" t="s">
        <v>1046</v>
      </c>
      <c r="K3529" t="s">
        <v>148</v>
      </c>
    </row>
    <row r="3530" spans="1:11" x14ac:dyDescent="0.25">
      <c r="A3530">
        <v>3489</v>
      </c>
      <c r="B3530" t="s">
        <v>1821</v>
      </c>
      <c r="C3530" t="s">
        <v>46</v>
      </c>
      <c r="D3530">
        <v>1</v>
      </c>
      <c r="E3530">
        <v>5</v>
      </c>
      <c r="F3530">
        <v>1262</v>
      </c>
      <c r="G3530" t="s">
        <v>333</v>
      </c>
      <c r="H3530" t="s">
        <v>334</v>
      </c>
      <c r="I3530" t="s">
        <v>1045</v>
      </c>
      <c r="J3530" t="s">
        <v>1046</v>
      </c>
      <c r="K3530" t="s">
        <v>17</v>
      </c>
    </row>
    <row r="3531" spans="1:11" x14ac:dyDescent="0.25">
      <c r="A3531">
        <v>3490</v>
      </c>
      <c r="B3531" t="s">
        <v>1821</v>
      </c>
      <c r="C3531" t="s">
        <v>46</v>
      </c>
      <c r="D3531">
        <v>1</v>
      </c>
      <c r="E3531">
        <v>5</v>
      </c>
      <c r="F3531">
        <v>1262</v>
      </c>
      <c r="G3531" t="s">
        <v>333</v>
      </c>
      <c r="H3531" t="s">
        <v>334</v>
      </c>
      <c r="I3531" t="s">
        <v>1573</v>
      </c>
      <c r="J3531" t="s">
        <v>21</v>
      </c>
      <c r="K3531" t="s">
        <v>21</v>
      </c>
    </row>
    <row r="3532" spans="1:11" x14ac:dyDescent="0.25">
      <c r="A3532">
        <v>3491</v>
      </c>
      <c r="B3532" t="s">
        <v>1821</v>
      </c>
      <c r="C3532" t="s">
        <v>46</v>
      </c>
      <c r="D3532">
        <v>1</v>
      </c>
      <c r="E3532">
        <v>5</v>
      </c>
      <c r="F3532">
        <v>1262</v>
      </c>
      <c r="G3532" t="s">
        <v>333</v>
      </c>
      <c r="H3532" t="s">
        <v>334</v>
      </c>
      <c r="I3532" t="s">
        <v>486</v>
      </c>
      <c r="J3532" t="s">
        <v>487</v>
      </c>
      <c r="K3532" t="s">
        <v>15</v>
      </c>
    </row>
    <row r="3533" spans="1:11" x14ac:dyDescent="0.25">
      <c r="A3533">
        <v>3492</v>
      </c>
      <c r="B3533" t="s">
        <v>1821</v>
      </c>
      <c r="C3533" t="s">
        <v>46</v>
      </c>
      <c r="D3533">
        <v>1</v>
      </c>
      <c r="E3533">
        <v>5</v>
      </c>
      <c r="F3533">
        <v>1262</v>
      </c>
      <c r="G3533" t="s">
        <v>333</v>
      </c>
      <c r="H3533" t="s">
        <v>334</v>
      </c>
      <c r="I3533" t="s">
        <v>486</v>
      </c>
      <c r="J3533" t="s">
        <v>487</v>
      </c>
      <c r="K3533" t="s">
        <v>18</v>
      </c>
    </row>
    <row r="3534" spans="1:11" x14ac:dyDescent="0.25">
      <c r="A3534">
        <v>3493</v>
      </c>
      <c r="B3534" t="s">
        <v>1821</v>
      </c>
      <c r="C3534" t="s">
        <v>46</v>
      </c>
      <c r="D3534">
        <v>1</v>
      </c>
      <c r="E3534">
        <v>5</v>
      </c>
      <c r="F3534">
        <v>1262</v>
      </c>
      <c r="G3534" t="s">
        <v>333</v>
      </c>
      <c r="H3534" t="s">
        <v>334</v>
      </c>
      <c r="I3534" t="s">
        <v>486</v>
      </c>
      <c r="J3534" t="s">
        <v>487</v>
      </c>
      <c r="K3534" t="s">
        <v>13</v>
      </c>
    </row>
    <row r="3535" spans="1:11" x14ac:dyDescent="0.25">
      <c r="A3535">
        <v>3494</v>
      </c>
      <c r="B3535" t="s">
        <v>1821</v>
      </c>
      <c r="C3535" t="s">
        <v>46</v>
      </c>
      <c r="D3535">
        <v>1</v>
      </c>
      <c r="E3535">
        <v>5</v>
      </c>
      <c r="F3535">
        <v>1262</v>
      </c>
      <c r="G3535" t="s">
        <v>333</v>
      </c>
      <c r="H3535" t="s">
        <v>334</v>
      </c>
      <c r="I3535" t="s">
        <v>1221</v>
      </c>
      <c r="J3535" t="s">
        <v>487</v>
      </c>
      <c r="K3535" t="s">
        <v>15</v>
      </c>
    </row>
    <row r="3536" spans="1:11" x14ac:dyDescent="0.25">
      <c r="A3536">
        <v>3495</v>
      </c>
      <c r="B3536" t="s">
        <v>1821</v>
      </c>
      <c r="C3536" t="s">
        <v>46</v>
      </c>
      <c r="D3536">
        <v>1</v>
      </c>
      <c r="E3536">
        <v>5</v>
      </c>
      <c r="F3536">
        <v>1262</v>
      </c>
      <c r="G3536" t="s">
        <v>333</v>
      </c>
      <c r="H3536" t="s">
        <v>334</v>
      </c>
      <c r="I3536" t="s">
        <v>1221</v>
      </c>
      <c r="J3536" t="s">
        <v>487</v>
      </c>
      <c r="K3536" t="s">
        <v>18</v>
      </c>
    </row>
    <row r="3537" spans="1:11" x14ac:dyDescent="0.25">
      <c r="A3537">
        <v>3496</v>
      </c>
      <c r="B3537" t="s">
        <v>1821</v>
      </c>
      <c r="C3537" t="s">
        <v>46</v>
      </c>
      <c r="D3537">
        <v>1</v>
      </c>
      <c r="E3537">
        <v>5</v>
      </c>
      <c r="F3537">
        <v>1262</v>
      </c>
      <c r="G3537" t="s">
        <v>333</v>
      </c>
      <c r="H3537" t="s">
        <v>334</v>
      </c>
      <c r="I3537" t="s">
        <v>1221</v>
      </c>
      <c r="J3537" t="s">
        <v>487</v>
      </c>
      <c r="K3537" t="s">
        <v>13</v>
      </c>
    </row>
    <row r="3538" spans="1:11" x14ac:dyDescent="0.25">
      <c r="A3538">
        <v>3497</v>
      </c>
      <c r="B3538" t="s">
        <v>1821</v>
      </c>
      <c r="C3538" t="s">
        <v>46</v>
      </c>
      <c r="D3538">
        <v>1</v>
      </c>
      <c r="E3538">
        <v>5</v>
      </c>
      <c r="F3538">
        <v>1262</v>
      </c>
      <c r="G3538" t="s">
        <v>333</v>
      </c>
      <c r="H3538" t="s">
        <v>334</v>
      </c>
      <c r="I3538" t="s">
        <v>539</v>
      </c>
      <c r="J3538" t="s">
        <v>540</v>
      </c>
      <c r="K3538" t="s">
        <v>14</v>
      </c>
    </row>
    <row r="3539" spans="1:11" x14ac:dyDescent="0.25">
      <c r="A3539">
        <v>3498</v>
      </c>
      <c r="B3539" t="s">
        <v>1821</v>
      </c>
      <c r="C3539" t="s">
        <v>46</v>
      </c>
      <c r="D3539">
        <v>1</v>
      </c>
      <c r="E3539">
        <v>5</v>
      </c>
      <c r="F3539">
        <v>1262</v>
      </c>
      <c r="G3539" t="s">
        <v>333</v>
      </c>
      <c r="H3539" t="s">
        <v>334</v>
      </c>
      <c r="I3539" t="s">
        <v>539</v>
      </c>
      <c r="J3539" t="s">
        <v>540</v>
      </c>
      <c r="K3539" t="s">
        <v>16</v>
      </c>
    </row>
    <row r="3540" spans="1:11" x14ac:dyDescent="0.25">
      <c r="A3540">
        <v>3499</v>
      </c>
      <c r="B3540" t="s">
        <v>1821</v>
      </c>
      <c r="C3540" t="s">
        <v>46</v>
      </c>
      <c r="D3540">
        <v>1</v>
      </c>
      <c r="E3540">
        <v>5</v>
      </c>
      <c r="F3540">
        <v>1262</v>
      </c>
      <c r="G3540" t="s">
        <v>333</v>
      </c>
      <c r="H3540" t="s">
        <v>334</v>
      </c>
      <c r="I3540" t="s">
        <v>539</v>
      </c>
      <c r="J3540" t="s">
        <v>540</v>
      </c>
      <c r="K3540" t="s">
        <v>19</v>
      </c>
    </row>
    <row r="3541" spans="1:11" x14ac:dyDescent="0.25">
      <c r="A3541">
        <v>3500</v>
      </c>
      <c r="B3541" t="s">
        <v>1821</v>
      </c>
      <c r="C3541" t="s">
        <v>46</v>
      </c>
      <c r="D3541">
        <v>1</v>
      </c>
      <c r="E3541">
        <v>5</v>
      </c>
      <c r="F3541">
        <v>1262</v>
      </c>
      <c r="G3541" t="s">
        <v>333</v>
      </c>
      <c r="H3541" t="s">
        <v>334</v>
      </c>
      <c r="I3541" t="s">
        <v>1083</v>
      </c>
      <c r="J3541" t="s">
        <v>21</v>
      </c>
      <c r="K3541" t="s">
        <v>21</v>
      </c>
    </row>
    <row r="3542" spans="1:11" x14ac:dyDescent="0.25">
      <c r="A3542">
        <v>3501</v>
      </c>
      <c r="B3542" t="s">
        <v>1821</v>
      </c>
      <c r="C3542" t="s">
        <v>46</v>
      </c>
      <c r="D3542">
        <v>1</v>
      </c>
      <c r="E3542">
        <v>5</v>
      </c>
      <c r="F3542">
        <v>1262</v>
      </c>
      <c r="G3542" t="s">
        <v>333</v>
      </c>
      <c r="H3542" t="s">
        <v>334</v>
      </c>
      <c r="I3542" t="s">
        <v>1822</v>
      </c>
      <c r="J3542" t="s">
        <v>27</v>
      </c>
      <c r="K3542" t="s">
        <v>27</v>
      </c>
    </row>
    <row r="3543" spans="1:11" x14ac:dyDescent="0.25">
      <c r="A3543">
        <v>3502</v>
      </c>
      <c r="B3543" t="s">
        <v>1821</v>
      </c>
      <c r="C3543" t="s">
        <v>46</v>
      </c>
      <c r="D3543">
        <v>1</v>
      </c>
      <c r="E3543">
        <v>5</v>
      </c>
      <c r="F3543">
        <v>1262</v>
      </c>
      <c r="G3543" t="s">
        <v>333</v>
      </c>
      <c r="H3543" t="s">
        <v>334</v>
      </c>
      <c r="I3543" t="s">
        <v>502</v>
      </c>
      <c r="J3543" t="s">
        <v>27</v>
      </c>
      <c r="K3543" t="s">
        <v>27</v>
      </c>
    </row>
    <row r="3544" spans="1:11" x14ac:dyDescent="0.25">
      <c r="A3544">
        <v>3503</v>
      </c>
      <c r="B3544" t="s">
        <v>1821</v>
      </c>
      <c r="C3544" t="s">
        <v>46</v>
      </c>
      <c r="D3544">
        <v>1</v>
      </c>
      <c r="E3544">
        <v>5</v>
      </c>
      <c r="F3544">
        <v>1262</v>
      </c>
      <c r="G3544" t="s">
        <v>333</v>
      </c>
      <c r="H3544" t="s">
        <v>334</v>
      </c>
      <c r="I3544" t="s">
        <v>711</v>
      </c>
      <c r="J3544" t="s">
        <v>27</v>
      </c>
      <c r="K3544" t="s">
        <v>27</v>
      </c>
    </row>
    <row r="3545" spans="1:11" x14ac:dyDescent="0.25">
      <c r="A3545">
        <v>3504</v>
      </c>
      <c r="B3545" t="s">
        <v>1821</v>
      </c>
      <c r="C3545" t="s">
        <v>46</v>
      </c>
      <c r="D3545">
        <v>1</v>
      </c>
      <c r="E3545">
        <v>5</v>
      </c>
      <c r="F3545">
        <v>1262</v>
      </c>
      <c r="G3545" t="s">
        <v>333</v>
      </c>
      <c r="H3545" t="s">
        <v>334</v>
      </c>
      <c r="I3545" t="s">
        <v>571</v>
      </c>
      <c r="J3545" t="s">
        <v>27</v>
      </c>
      <c r="K3545" t="s">
        <v>27</v>
      </c>
    </row>
    <row r="3546" spans="1:11" x14ac:dyDescent="0.25">
      <c r="A3546">
        <v>3505</v>
      </c>
      <c r="B3546" t="s">
        <v>1821</v>
      </c>
      <c r="C3546" t="s">
        <v>46</v>
      </c>
      <c r="D3546">
        <v>1</v>
      </c>
      <c r="E3546">
        <v>5</v>
      </c>
      <c r="F3546">
        <v>1262</v>
      </c>
      <c r="G3546" t="s">
        <v>333</v>
      </c>
      <c r="H3546" t="s">
        <v>334</v>
      </c>
      <c r="I3546" t="s">
        <v>531</v>
      </c>
      <c r="J3546" t="s">
        <v>28</v>
      </c>
      <c r="K3546" t="s">
        <v>28</v>
      </c>
    </row>
    <row r="3547" spans="1:11" x14ac:dyDescent="0.25">
      <c r="A3547">
        <v>3506</v>
      </c>
      <c r="B3547" t="s">
        <v>1821</v>
      </c>
      <c r="C3547" t="s">
        <v>46</v>
      </c>
      <c r="D3547">
        <v>1</v>
      </c>
      <c r="E3547">
        <v>5</v>
      </c>
      <c r="F3547">
        <v>1262</v>
      </c>
      <c r="G3547" t="s">
        <v>333</v>
      </c>
      <c r="H3547" t="s">
        <v>334</v>
      </c>
      <c r="I3547" t="s">
        <v>675</v>
      </c>
      <c r="J3547" t="s">
        <v>27</v>
      </c>
      <c r="K3547" t="s">
        <v>27</v>
      </c>
    </row>
    <row r="3548" spans="1:11" x14ac:dyDescent="0.25">
      <c r="A3548">
        <v>3507</v>
      </c>
      <c r="B3548" t="s">
        <v>1821</v>
      </c>
      <c r="C3548" t="s">
        <v>46</v>
      </c>
      <c r="D3548">
        <v>1</v>
      </c>
      <c r="E3548">
        <v>5</v>
      </c>
      <c r="F3548">
        <v>1262</v>
      </c>
      <c r="G3548" t="s">
        <v>333</v>
      </c>
      <c r="H3548" t="s">
        <v>334</v>
      </c>
      <c r="I3548" t="s">
        <v>806</v>
      </c>
      <c r="J3548" t="s">
        <v>27</v>
      </c>
      <c r="K3548" t="s">
        <v>27</v>
      </c>
    </row>
    <row r="3549" spans="1:11" x14ac:dyDescent="0.25">
      <c r="A3549">
        <v>3508</v>
      </c>
      <c r="B3549" t="s">
        <v>1821</v>
      </c>
      <c r="C3549" t="s">
        <v>46</v>
      </c>
      <c r="D3549">
        <v>1</v>
      </c>
      <c r="E3549">
        <v>5</v>
      </c>
      <c r="F3549">
        <v>1262</v>
      </c>
      <c r="G3549" t="s">
        <v>333</v>
      </c>
      <c r="H3549" t="s">
        <v>334</v>
      </c>
      <c r="I3549" t="s">
        <v>515</v>
      </c>
      <c r="J3549" t="s">
        <v>516</v>
      </c>
      <c r="K3549" t="s">
        <v>30</v>
      </c>
    </row>
    <row r="3550" spans="1:11" x14ac:dyDescent="0.25">
      <c r="A3550">
        <v>3509</v>
      </c>
      <c r="B3550" t="s">
        <v>1821</v>
      </c>
      <c r="C3550" t="s">
        <v>46</v>
      </c>
      <c r="D3550">
        <v>1</v>
      </c>
      <c r="E3550">
        <v>5</v>
      </c>
      <c r="F3550">
        <v>1262</v>
      </c>
      <c r="G3550" t="s">
        <v>333</v>
      </c>
      <c r="H3550" t="s">
        <v>334</v>
      </c>
      <c r="I3550" t="s">
        <v>515</v>
      </c>
      <c r="J3550" t="s">
        <v>516</v>
      </c>
      <c r="K3550" t="s">
        <v>27</v>
      </c>
    </row>
    <row r="3551" spans="1:11" x14ac:dyDescent="0.25">
      <c r="A3551">
        <v>3510</v>
      </c>
      <c r="B3551" t="s">
        <v>1821</v>
      </c>
      <c r="C3551" t="s">
        <v>46</v>
      </c>
      <c r="D3551">
        <v>1</v>
      </c>
      <c r="E3551">
        <v>5</v>
      </c>
      <c r="F3551">
        <v>1262</v>
      </c>
      <c r="G3551" t="s">
        <v>333</v>
      </c>
      <c r="H3551" t="s">
        <v>334</v>
      </c>
      <c r="I3551" t="s">
        <v>1497</v>
      </c>
      <c r="J3551" t="s">
        <v>278</v>
      </c>
      <c r="K3551" t="s">
        <v>278</v>
      </c>
    </row>
    <row r="3552" spans="1:11" x14ac:dyDescent="0.25">
      <c r="A3552">
        <v>3511</v>
      </c>
      <c r="B3552" t="s">
        <v>1821</v>
      </c>
      <c r="C3552" t="s">
        <v>46</v>
      </c>
      <c r="D3552">
        <v>1</v>
      </c>
      <c r="E3552">
        <v>5</v>
      </c>
      <c r="F3552">
        <v>1262</v>
      </c>
      <c r="G3552" t="s">
        <v>333</v>
      </c>
      <c r="H3552" t="s">
        <v>334</v>
      </c>
      <c r="I3552" t="s">
        <v>1623</v>
      </c>
      <c r="J3552" t="s">
        <v>748</v>
      </c>
      <c r="K3552" t="s">
        <v>40</v>
      </c>
    </row>
    <row r="3553" spans="1:11" x14ac:dyDescent="0.25">
      <c r="A3553">
        <v>3512</v>
      </c>
      <c r="B3553" t="s">
        <v>1821</v>
      </c>
      <c r="C3553" t="s">
        <v>46</v>
      </c>
      <c r="D3553">
        <v>1</v>
      </c>
      <c r="E3553">
        <v>5</v>
      </c>
      <c r="F3553">
        <v>1262</v>
      </c>
      <c r="G3553" t="s">
        <v>333</v>
      </c>
      <c r="H3553" t="s">
        <v>334</v>
      </c>
      <c r="I3553" t="s">
        <v>1623</v>
      </c>
      <c r="J3553" t="s">
        <v>748</v>
      </c>
      <c r="K3553" t="s">
        <v>90</v>
      </c>
    </row>
    <row r="3554" spans="1:11" x14ac:dyDescent="0.25">
      <c r="A3554">
        <v>3513</v>
      </c>
      <c r="B3554" t="s">
        <v>1821</v>
      </c>
      <c r="C3554" t="s">
        <v>46</v>
      </c>
      <c r="D3554">
        <v>1</v>
      </c>
      <c r="E3554">
        <v>5</v>
      </c>
      <c r="F3554">
        <v>1262</v>
      </c>
      <c r="G3554" t="s">
        <v>333</v>
      </c>
      <c r="H3554" t="s">
        <v>334</v>
      </c>
      <c r="I3554" t="s">
        <v>747</v>
      </c>
      <c r="J3554" t="s">
        <v>748</v>
      </c>
      <c r="K3554" t="s">
        <v>40</v>
      </c>
    </row>
    <row r="3555" spans="1:11" x14ac:dyDescent="0.25">
      <c r="A3555">
        <v>3514</v>
      </c>
      <c r="B3555" t="s">
        <v>1821</v>
      </c>
      <c r="C3555" t="s">
        <v>46</v>
      </c>
      <c r="D3555">
        <v>1</v>
      </c>
      <c r="E3555">
        <v>5</v>
      </c>
      <c r="F3555">
        <v>1262</v>
      </c>
      <c r="G3555" t="s">
        <v>333</v>
      </c>
      <c r="H3555" t="s">
        <v>334</v>
      </c>
      <c r="I3555" t="s">
        <v>747</v>
      </c>
      <c r="J3555" t="s">
        <v>748</v>
      </c>
      <c r="K3555" t="s">
        <v>90</v>
      </c>
    </row>
    <row r="3556" spans="1:11" x14ac:dyDescent="0.25">
      <c r="A3556">
        <v>3515</v>
      </c>
      <c r="B3556" t="s">
        <v>1821</v>
      </c>
      <c r="C3556" t="s">
        <v>46</v>
      </c>
      <c r="D3556">
        <v>1</v>
      </c>
      <c r="E3556">
        <v>5</v>
      </c>
      <c r="F3556">
        <v>1262</v>
      </c>
      <c r="G3556" t="s">
        <v>333</v>
      </c>
      <c r="H3556" t="s">
        <v>334</v>
      </c>
      <c r="I3556" t="s">
        <v>1589</v>
      </c>
      <c r="J3556" t="s">
        <v>1588</v>
      </c>
      <c r="K3556" t="s">
        <v>40</v>
      </c>
    </row>
    <row r="3557" spans="1:11" x14ac:dyDescent="0.25">
      <c r="A3557">
        <v>3516</v>
      </c>
      <c r="B3557" t="s">
        <v>1821</v>
      </c>
      <c r="C3557" t="s">
        <v>46</v>
      </c>
      <c r="D3557">
        <v>1</v>
      </c>
      <c r="E3557">
        <v>5</v>
      </c>
      <c r="F3557">
        <v>1262</v>
      </c>
      <c r="G3557" t="s">
        <v>333</v>
      </c>
      <c r="H3557" t="s">
        <v>334</v>
      </c>
      <c r="I3557" t="s">
        <v>1589</v>
      </c>
      <c r="J3557" t="s">
        <v>1588</v>
      </c>
      <c r="K3557" t="s">
        <v>90</v>
      </c>
    </row>
    <row r="3558" spans="1:11" x14ac:dyDescent="0.25">
      <c r="A3558">
        <v>3517</v>
      </c>
      <c r="B3558" t="s">
        <v>1821</v>
      </c>
      <c r="C3558" t="s">
        <v>46</v>
      </c>
      <c r="D3558">
        <v>1</v>
      </c>
      <c r="E3558">
        <v>5</v>
      </c>
      <c r="F3558">
        <v>1262</v>
      </c>
      <c r="G3558" t="s">
        <v>333</v>
      </c>
      <c r="H3558" t="s">
        <v>334</v>
      </c>
      <c r="I3558" t="s">
        <v>1589</v>
      </c>
      <c r="J3558" t="s">
        <v>1588</v>
      </c>
      <c r="K3558" t="s">
        <v>114</v>
      </c>
    </row>
    <row r="3559" spans="1:11" x14ac:dyDescent="0.25">
      <c r="A3559">
        <v>3518</v>
      </c>
      <c r="B3559" t="s">
        <v>1821</v>
      </c>
      <c r="C3559" t="s">
        <v>46</v>
      </c>
      <c r="D3559">
        <v>1</v>
      </c>
      <c r="E3559">
        <v>5</v>
      </c>
      <c r="F3559">
        <v>1262</v>
      </c>
      <c r="G3559" t="s">
        <v>333</v>
      </c>
      <c r="H3559" t="s">
        <v>334</v>
      </c>
      <c r="I3559" t="s">
        <v>1587</v>
      </c>
      <c r="J3559" t="s">
        <v>1588</v>
      </c>
      <c r="K3559" t="s">
        <v>40</v>
      </c>
    </row>
    <row r="3560" spans="1:11" x14ac:dyDescent="0.25">
      <c r="A3560">
        <v>3519</v>
      </c>
      <c r="B3560" t="s">
        <v>1821</v>
      </c>
      <c r="C3560" t="s">
        <v>46</v>
      </c>
      <c r="D3560">
        <v>1</v>
      </c>
      <c r="E3560">
        <v>5</v>
      </c>
      <c r="F3560">
        <v>1262</v>
      </c>
      <c r="G3560" t="s">
        <v>333</v>
      </c>
      <c r="H3560" t="s">
        <v>334</v>
      </c>
      <c r="I3560" t="s">
        <v>1587</v>
      </c>
      <c r="J3560" t="s">
        <v>1588</v>
      </c>
      <c r="K3560" t="s">
        <v>90</v>
      </c>
    </row>
    <row r="3561" spans="1:11" x14ac:dyDescent="0.25">
      <c r="A3561">
        <v>3520</v>
      </c>
      <c r="B3561" t="s">
        <v>1821</v>
      </c>
      <c r="C3561" t="s">
        <v>46</v>
      </c>
      <c r="D3561">
        <v>1</v>
      </c>
      <c r="E3561">
        <v>5</v>
      </c>
      <c r="F3561">
        <v>1262</v>
      </c>
      <c r="G3561" t="s">
        <v>333</v>
      </c>
      <c r="H3561" t="s">
        <v>334</v>
      </c>
      <c r="I3561" t="s">
        <v>1587</v>
      </c>
      <c r="J3561" t="s">
        <v>1588</v>
      </c>
      <c r="K3561" t="s">
        <v>114</v>
      </c>
    </row>
    <row r="3562" spans="1:11" x14ac:dyDescent="0.25">
      <c r="A3562">
        <v>3521</v>
      </c>
      <c r="B3562" t="s">
        <v>1821</v>
      </c>
      <c r="C3562" t="s">
        <v>46</v>
      </c>
      <c r="D3562">
        <v>1</v>
      </c>
      <c r="E3562">
        <v>5</v>
      </c>
      <c r="F3562">
        <v>1262</v>
      </c>
      <c r="G3562" t="s">
        <v>333</v>
      </c>
      <c r="H3562" t="s">
        <v>334</v>
      </c>
      <c r="I3562" t="s">
        <v>1823</v>
      </c>
      <c r="J3562" t="s">
        <v>278</v>
      </c>
      <c r="K3562" t="s">
        <v>278</v>
      </c>
    </row>
    <row r="3563" spans="1:11" x14ac:dyDescent="0.25">
      <c r="A3563">
        <v>3522</v>
      </c>
      <c r="B3563" t="s">
        <v>1821</v>
      </c>
      <c r="C3563" t="s">
        <v>46</v>
      </c>
      <c r="D3563">
        <v>1</v>
      </c>
      <c r="E3563">
        <v>5</v>
      </c>
      <c r="F3563">
        <v>1262</v>
      </c>
      <c r="G3563" t="s">
        <v>333</v>
      </c>
      <c r="H3563" t="s">
        <v>334</v>
      </c>
      <c r="I3563" t="s">
        <v>1590</v>
      </c>
      <c r="J3563" t="s">
        <v>40</v>
      </c>
      <c r="K3563" t="s">
        <v>40</v>
      </c>
    </row>
    <row r="3564" spans="1:11" x14ac:dyDescent="0.25">
      <c r="A3564">
        <v>3523</v>
      </c>
      <c r="B3564" t="s">
        <v>1821</v>
      </c>
      <c r="C3564" t="s">
        <v>46</v>
      </c>
      <c r="D3564">
        <v>1</v>
      </c>
      <c r="E3564">
        <v>5</v>
      </c>
      <c r="F3564">
        <v>1262</v>
      </c>
      <c r="G3564" t="s">
        <v>333</v>
      </c>
      <c r="H3564" t="s">
        <v>334</v>
      </c>
      <c r="I3564" t="s">
        <v>1591</v>
      </c>
      <c r="J3564" t="s">
        <v>40</v>
      </c>
      <c r="K3564" t="s">
        <v>40</v>
      </c>
    </row>
    <row r="3565" spans="1:11" x14ac:dyDescent="0.25">
      <c r="A3565">
        <v>3524</v>
      </c>
      <c r="B3565" t="s">
        <v>1821</v>
      </c>
      <c r="C3565" t="s">
        <v>46</v>
      </c>
      <c r="D3565">
        <v>1</v>
      </c>
      <c r="E3565">
        <v>5</v>
      </c>
      <c r="F3565">
        <v>1262</v>
      </c>
      <c r="G3565" t="s">
        <v>333</v>
      </c>
      <c r="H3565" t="s">
        <v>334</v>
      </c>
      <c r="I3565" t="s">
        <v>1824</v>
      </c>
      <c r="J3565" t="s">
        <v>748</v>
      </c>
      <c r="K3565" t="s">
        <v>40</v>
      </c>
    </row>
    <row r="3566" spans="1:11" x14ac:dyDescent="0.25">
      <c r="A3566">
        <v>3525</v>
      </c>
      <c r="B3566" t="s">
        <v>1821</v>
      </c>
      <c r="C3566" t="s">
        <v>46</v>
      </c>
      <c r="D3566">
        <v>1</v>
      </c>
      <c r="E3566">
        <v>5</v>
      </c>
      <c r="F3566">
        <v>1262</v>
      </c>
      <c r="G3566" t="s">
        <v>333</v>
      </c>
      <c r="H3566" t="s">
        <v>334</v>
      </c>
      <c r="I3566" t="s">
        <v>1824</v>
      </c>
      <c r="J3566" t="s">
        <v>748</v>
      </c>
      <c r="K3566" t="s">
        <v>90</v>
      </c>
    </row>
    <row r="3567" spans="1:11" x14ac:dyDescent="0.25">
      <c r="A3567">
        <v>3526</v>
      </c>
      <c r="B3567" t="s">
        <v>1821</v>
      </c>
      <c r="C3567" t="s">
        <v>46</v>
      </c>
      <c r="D3567">
        <v>1</v>
      </c>
      <c r="E3567">
        <v>5</v>
      </c>
      <c r="F3567">
        <v>1262</v>
      </c>
      <c r="G3567" t="s">
        <v>333</v>
      </c>
      <c r="H3567" t="s">
        <v>334</v>
      </c>
      <c r="I3567" t="s">
        <v>1262</v>
      </c>
      <c r="J3567" t="s">
        <v>29</v>
      </c>
      <c r="K3567" t="s">
        <v>29</v>
      </c>
    </row>
    <row r="3568" spans="1:11" x14ac:dyDescent="0.25">
      <c r="A3568">
        <v>3527</v>
      </c>
      <c r="B3568" t="s">
        <v>1821</v>
      </c>
      <c r="C3568" t="s">
        <v>46</v>
      </c>
      <c r="D3568">
        <v>1</v>
      </c>
      <c r="E3568">
        <v>5</v>
      </c>
      <c r="F3568">
        <v>1262</v>
      </c>
      <c r="G3568" t="s">
        <v>333</v>
      </c>
      <c r="H3568" t="s">
        <v>334</v>
      </c>
      <c r="I3568" t="s">
        <v>1788</v>
      </c>
      <c r="J3568" t="s">
        <v>585</v>
      </c>
      <c r="K3568" t="s">
        <v>31</v>
      </c>
    </row>
    <row r="3569" spans="1:11" x14ac:dyDescent="0.25">
      <c r="A3569">
        <v>3528</v>
      </c>
      <c r="B3569" t="s">
        <v>1821</v>
      </c>
      <c r="C3569" t="s">
        <v>46</v>
      </c>
      <c r="D3569">
        <v>1</v>
      </c>
      <c r="E3569">
        <v>5</v>
      </c>
      <c r="F3569">
        <v>1262</v>
      </c>
      <c r="G3569" t="s">
        <v>333</v>
      </c>
      <c r="H3569" t="s">
        <v>334</v>
      </c>
      <c r="I3569" t="s">
        <v>1788</v>
      </c>
      <c r="J3569" t="s">
        <v>585</v>
      </c>
      <c r="K3569" t="s">
        <v>65</v>
      </c>
    </row>
    <row r="3570" spans="1:11" x14ac:dyDescent="0.25">
      <c r="A3570">
        <v>3529</v>
      </c>
      <c r="B3570" t="s">
        <v>1821</v>
      </c>
      <c r="C3570" t="s">
        <v>46</v>
      </c>
      <c r="D3570">
        <v>1</v>
      </c>
      <c r="E3570">
        <v>5</v>
      </c>
      <c r="F3570">
        <v>1262</v>
      </c>
      <c r="G3570" t="s">
        <v>333</v>
      </c>
      <c r="H3570" t="s">
        <v>334</v>
      </c>
      <c r="I3570" t="s">
        <v>1788</v>
      </c>
      <c r="J3570" t="s">
        <v>585</v>
      </c>
      <c r="K3570" t="s">
        <v>19</v>
      </c>
    </row>
    <row r="3571" spans="1:11" x14ac:dyDescent="0.25">
      <c r="A3571">
        <v>3530</v>
      </c>
      <c r="B3571" t="s">
        <v>1821</v>
      </c>
      <c r="C3571" t="s">
        <v>46</v>
      </c>
      <c r="D3571">
        <v>1</v>
      </c>
      <c r="E3571">
        <v>5</v>
      </c>
      <c r="F3571">
        <v>1262</v>
      </c>
      <c r="G3571" t="s">
        <v>333</v>
      </c>
      <c r="H3571" t="s">
        <v>334</v>
      </c>
      <c r="I3571" t="s">
        <v>1689</v>
      </c>
      <c r="J3571" t="s">
        <v>595</v>
      </c>
      <c r="K3571" t="s">
        <v>65</v>
      </c>
    </row>
    <row r="3572" spans="1:11" x14ac:dyDescent="0.25">
      <c r="A3572">
        <v>3531</v>
      </c>
      <c r="B3572" t="s">
        <v>1821</v>
      </c>
      <c r="C3572" t="s">
        <v>46</v>
      </c>
      <c r="D3572">
        <v>1</v>
      </c>
      <c r="E3572">
        <v>5</v>
      </c>
      <c r="F3572">
        <v>1262</v>
      </c>
      <c r="G3572" t="s">
        <v>333</v>
      </c>
      <c r="H3572" t="s">
        <v>334</v>
      </c>
      <c r="I3572" t="s">
        <v>1689</v>
      </c>
      <c r="J3572" t="s">
        <v>595</v>
      </c>
      <c r="K3572" t="s">
        <v>19</v>
      </c>
    </row>
    <row r="3573" spans="1:11" x14ac:dyDescent="0.25">
      <c r="A3573">
        <v>3532</v>
      </c>
      <c r="B3573" t="s">
        <v>1821</v>
      </c>
      <c r="C3573" t="s">
        <v>46</v>
      </c>
      <c r="D3573">
        <v>1</v>
      </c>
      <c r="E3573">
        <v>5</v>
      </c>
      <c r="F3573">
        <v>1262</v>
      </c>
      <c r="G3573" t="s">
        <v>333</v>
      </c>
      <c r="H3573" t="s">
        <v>334</v>
      </c>
      <c r="I3573" t="s">
        <v>1792</v>
      </c>
      <c r="J3573" t="s">
        <v>1793</v>
      </c>
      <c r="K3573" t="s">
        <v>31</v>
      </c>
    </row>
    <row r="3574" spans="1:11" x14ac:dyDescent="0.25">
      <c r="A3574">
        <v>3533</v>
      </c>
      <c r="B3574" t="s">
        <v>1821</v>
      </c>
      <c r="C3574" t="s">
        <v>46</v>
      </c>
      <c r="D3574">
        <v>1</v>
      </c>
      <c r="E3574">
        <v>5</v>
      </c>
      <c r="F3574">
        <v>1262</v>
      </c>
      <c r="G3574" t="s">
        <v>333</v>
      </c>
      <c r="H3574" t="s">
        <v>334</v>
      </c>
      <c r="I3574" t="s">
        <v>1792</v>
      </c>
      <c r="J3574" t="s">
        <v>1793</v>
      </c>
      <c r="K3574" t="s">
        <v>65</v>
      </c>
    </row>
    <row r="3575" spans="1:11" x14ac:dyDescent="0.25">
      <c r="A3575">
        <v>3534</v>
      </c>
      <c r="B3575" t="s">
        <v>1821</v>
      </c>
      <c r="C3575" t="s">
        <v>46</v>
      </c>
      <c r="D3575">
        <v>1</v>
      </c>
      <c r="E3575">
        <v>5</v>
      </c>
      <c r="F3575">
        <v>1262</v>
      </c>
      <c r="G3575" t="s">
        <v>333</v>
      </c>
      <c r="H3575" t="s">
        <v>334</v>
      </c>
      <c r="I3575" t="s">
        <v>1792</v>
      </c>
      <c r="J3575" t="s">
        <v>1793</v>
      </c>
      <c r="K3575" t="s">
        <v>19</v>
      </c>
    </row>
    <row r="3576" spans="1:11" x14ac:dyDescent="0.25">
      <c r="A3576">
        <v>3535</v>
      </c>
      <c r="B3576" t="s">
        <v>1821</v>
      </c>
      <c r="C3576" t="s">
        <v>46</v>
      </c>
      <c r="D3576">
        <v>1</v>
      </c>
      <c r="E3576">
        <v>5</v>
      </c>
      <c r="F3576">
        <v>1262</v>
      </c>
      <c r="G3576" t="s">
        <v>333</v>
      </c>
      <c r="H3576" t="s">
        <v>334</v>
      </c>
      <c r="I3576" t="s">
        <v>1792</v>
      </c>
      <c r="J3576" t="s">
        <v>1793</v>
      </c>
      <c r="K3576" t="s">
        <v>64</v>
      </c>
    </row>
    <row r="3577" spans="1:11" x14ac:dyDescent="0.25">
      <c r="A3577">
        <v>3536</v>
      </c>
      <c r="B3577" t="s">
        <v>1821</v>
      </c>
      <c r="C3577" t="s">
        <v>46</v>
      </c>
      <c r="D3577">
        <v>1</v>
      </c>
      <c r="E3577">
        <v>5</v>
      </c>
      <c r="F3577">
        <v>1262</v>
      </c>
      <c r="G3577" t="s">
        <v>333</v>
      </c>
      <c r="H3577" t="s">
        <v>334</v>
      </c>
      <c r="I3577" t="s">
        <v>1638</v>
      </c>
      <c r="J3577" t="s">
        <v>64</v>
      </c>
      <c r="K3577" t="s">
        <v>64</v>
      </c>
    </row>
    <row r="3578" spans="1:11" x14ac:dyDescent="0.25">
      <c r="A3578">
        <v>3537</v>
      </c>
      <c r="B3578" t="s">
        <v>1821</v>
      </c>
      <c r="C3578" t="s">
        <v>46</v>
      </c>
      <c r="D3578">
        <v>1</v>
      </c>
      <c r="E3578">
        <v>5</v>
      </c>
      <c r="F3578">
        <v>1262</v>
      </c>
      <c r="G3578" t="s">
        <v>333</v>
      </c>
      <c r="H3578" t="s">
        <v>334</v>
      </c>
      <c r="I3578" t="s">
        <v>758</v>
      </c>
      <c r="J3578" t="s">
        <v>48</v>
      </c>
      <c r="K3578" t="s">
        <v>48</v>
      </c>
    </row>
    <row r="3579" spans="1:11" x14ac:dyDescent="0.25">
      <c r="A3579">
        <v>3538</v>
      </c>
      <c r="B3579" t="s">
        <v>1821</v>
      </c>
      <c r="C3579" t="s">
        <v>46</v>
      </c>
      <c r="D3579">
        <v>1</v>
      </c>
      <c r="E3579">
        <v>5</v>
      </c>
      <c r="F3579">
        <v>1262</v>
      </c>
      <c r="G3579" t="s">
        <v>333</v>
      </c>
      <c r="H3579" t="s">
        <v>334</v>
      </c>
      <c r="I3579" t="s">
        <v>757</v>
      </c>
      <c r="J3579" t="s">
        <v>48</v>
      </c>
      <c r="K3579" t="s">
        <v>48</v>
      </c>
    </row>
    <row r="3580" spans="1:11" x14ac:dyDescent="0.25">
      <c r="A3580">
        <v>3539</v>
      </c>
      <c r="B3580" t="s">
        <v>1821</v>
      </c>
      <c r="C3580" t="s">
        <v>46</v>
      </c>
      <c r="D3580">
        <v>1</v>
      </c>
      <c r="E3580">
        <v>5</v>
      </c>
      <c r="F3580">
        <v>1262</v>
      </c>
      <c r="G3580" t="s">
        <v>333</v>
      </c>
      <c r="H3580" t="s">
        <v>334</v>
      </c>
      <c r="I3580" t="s">
        <v>661</v>
      </c>
      <c r="J3580" t="s">
        <v>662</v>
      </c>
      <c r="K3580" t="s">
        <v>41</v>
      </c>
    </row>
    <row r="3581" spans="1:11" x14ac:dyDescent="0.25">
      <c r="A3581">
        <v>3540</v>
      </c>
      <c r="B3581" t="s">
        <v>1821</v>
      </c>
      <c r="C3581" t="s">
        <v>46</v>
      </c>
      <c r="D3581">
        <v>1</v>
      </c>
      <c r="E3581">
        <v>5</v>
      </c>
      <c r="F3581">
        <v>1262</v>
      </c>
      <c r="G3581" t="s">
        <v>333</v>
      </c>
      <c r="H3581" t="s">
        <v>334</v>
      </c>
      <c r="I3581" t="s">
        <v>661</v>
      </c>
      <c r="J3581" t="s">
        <v>662</v>
      </c>
      <c r="K3581" t="s">
        <v>31</v>
      </c>
    </row>
    <row r="3582" spans="1:11" x14ac:dyDescent="0.25">
      <c r="A3582">
        <v>3541</v>
      </c>
      <c r="B3582" t="s">
        <v>1821</v>
      </c>
      <c r="C3582" t="s">
        <v>46</v>
      </c>
      <c r="D3582">
        <v>1</v>
      </c>
      <c r="E3582">
        <v>5</v>
      </c>
      <c r="F3582">
        <v>1262</v>
      </c>
      <c r="G3582" t="s">
        <v>333</v>
      </c>
      <c r="H3582" t="s">
        <v>334</v>
      </c>
      <c r="I3582" t="s">
        <v>1825</v>
      </c>
      <c r="J3582" t="s">
        <v>581</v>
      </c>
      <c r="K3582" t="s">
        <v>19</v>
      </c>
    </row>
    <row r="3583" spans="1:11" x14ac:dyDescent="0.25">
      <c r="A3583">
        <v>3542</v>
      </c>
      <c r="B3583" t="s">
        <v>1821</v>
      </c>
      <c r="C3583" t="s">
        <v>46</v>
      </c>
      <c r="D3583">
        <v>1</v>
      </c>
      <c r="E3583">
        <v>5</v>
      </c>
      <c r="F3583">
        <v>1262</v>
      </c>
      <c r="G3583" t="s">
        <v>333</v>
      </c>
      <c r="H3583" t="s">
        <v>334</v>
      </c>
      <c r="I3583" t="s">
        <v>1825</v>
      </c>
      <c r="J3583" t="s">
        <v>581</v>
      </c>
      <c r="K3583" t="s">
        <v>48</v>
      </c>
    </row>
    <row r="3584" spans="1:11" x14ac:dyDescent="0.25">
      <c r="A3584">
        <v>3543</v>
      </c>
      <c r="B3584" t="s">
        <v>1821</v>
      </c>
      <c r="C3584" t="s">
        <v>46</v>
      </c>
      <c r="D3584">
        <v>1</v>
      </c>
      <c r="E3584">
        <v>5</v>
      </c>
      <c r="F3584">
        <v>1262</v>
      </c>
      <c r="G3584" t="s">
        <v>333</v>
      </c>
      <c r="H3584" t="s">
        <v>334</v>
      </c>
      <c r="I3584" t="s">
        <v>1717</v>
      </c>
      <c r="J3584" t="s">
        <v>48</v>
      </c>
      <c r="K3584" t="s">
        <v>48</v>
      </c>
    </row>
    <row r="3585" spans="1:11" x14ac:dyDescent="0.25">
      <c r="A3585">
        <v>3544</v>
      </c>
      <c r="B3585" t="s">
        <v>1821</v>
      </c>
      <c r="C3585" t="s">
        <v>46</v>
      </c>
      <c r="D3585">
        <v>1</v>
      </c>
      <c r="E3585">
        <v>5</v>
      </c>
      <c r="F3585">
        <v>1262</v>
      </c>
      <c r="G3585" t="s">
        <v>333</v>
      </c>
      <c r="H3585" t="s">
        <v>334</v>
      </c>
      <c r="I3585" t="s">
        <v>1671</v>
      </c>
      <c r="J3585" t="s">
        <v>19</v>
      </c>
      <c r="K3585" t="s">
        <v>19</v>
      </c>
    </row>
    <row r="3586" spans="1:11" x14ac:dyDescent="0.25">
      <c r="A3586">
        <v>3545</v>
      </c>
      <c r="B3586" t="s">
        <v>1821</v>
      </c>
      <c r="C3586" t="s">
        <v>46</v>
      </c>
      <c r="D3586">
        <v>1</v>
      </c>
      <c r="E3586">
        <v>5</v>
      </c>
      <c r="F3586">
        <v>1262</v>
      </c>
      <c r="G3586" t="s">
        <v>333</v>
      </c>
      <c r="H3586" t="s">
        <v>334</v>
      </c>
      <c r="I3586" t="s">
        <v>1716</v>
      </c>
      <c r="J3586" t="s">
        <v>48</v>
      </c>
      <c r="K3586" t="s">
        <v>48</v>
      </c>
    </row>
    <row r="3587" spans="1:11" x14ac:dyDescent="0.25">
      <c r="A3587">
        <v>3546</v>
      </c>
      <c r="B3587" t="s">
        <v>1821</v>
      </c>
      <c r="C3587" t="s">
        <v>46</v>
      </c>
      <c r="D3587">
        <v>1</v>
      </c>
      <c r="E3587">
        <v>5</v>
      </c>
      <c r="F3587">
        <v>1262</v>
      </c>
      <c r="G3587" t="s">
        <v>333</v>
      </c>
      <c r="H3587" t="s">
        <v>334</v>
      </c>
      <c r="I3587" t="s">
        <v>743</v>
      </c>
      <c r="J3587" t="s">
        <v>31</v>
      </c>
      <c r="K3587" t="s">
        <v>31</v>
      </c>
    </row>
    <row r="3588" spans="1:11" x14ac:dyDescent="0.25">
      <c r="A3588">
        <v>3547</v>
      </c>
      <c r="B3588" t="s">
        <v>1821</v>
      </c>
      <c r="C3588" t="s">
        <v>46</v>
      </c>
      <c r="D3588">
        <v>1</v>
      </c>
      <c r="E3588">
        <v>5</v>
      </c>
      <c r="F3588">
        <v>1262</v>
      </c>
      <c r="G3588" t="s">
        <v>333</v>
      </c>
      <c r="H3588" t="s">
        <v>334</v>
      </c>
      <c r="I3588" t="s">
        <v>1826</v>
      </c>
      <c r="J3588" t="s">
        <v>31</v>
      </c>
      <c r="K3588" t="s">
        <v>31</v>
      </c>
    </row>
    <row r="3589" spans="1:11" x14ac:dyDescent="0.25">
      <c r="A3589">
        <v>3548</v>
      </c>
      <c r="B3589" t="s">
        <v>1821</v>
      </c>
      <c r="C3589" t="s">
        <v>46</v>
      </c>
      <c r="D3589">
        <v>1</v>
      </c>
      <c r="E3589">
        <v>5</v>
      </c>
      <c r="F3589">
        <v>1262</v>
      </c>
      <c r="G3589" t="s">
        <v>333</v>
      </c>
      <c r="H3589" t="s">
        <v>334</v>
      </c>
      <c r="I3589" t="s">
        <v>582</v>
      </c>
      <c r="J3589" t="s">
        <v>583</v>
      </c>
      <c r="K3589" t="s">
        <v>48</v>
      </c>
    </row>
    <row r="3590" spans="1:11" x14ac:dyDescent="0.25">
      <c r="A3590">
        <v>3549</v>
      </c>
      <c r="B3590" t="s">
        <v>1821</v>
      </c>
      <c r="C3590" t="s">
        <v>46</v>
      </c>
      <c r="D3590">
        <v>1</v>
      </c>
      <c r="E3590">
        <v>5</v>
      </c>
      <c r="F3590">
        <v>1262</v>
      </c>
      <c r="G3590" t="s">
        <v>333</v>
      </c>
      <c r="H3590" t="s">
        <v>334</v>
      </c>
      <c r="I3590" t="s">
        <v>582</v>
      </c>
      <c r="J3590" t="s">
        <v>583</v>
      </c>
      <c r="K3590" t="s">
        <v>19</v>
      </c>
    </row>
    <row r="3591" spans="1:11" x14ac:dyDescent="0.25">
      <c r="A3591">
        <v>3550</v>
      </c>
      <c r="B3591" t="s">
        <v>1821</v>
      </c>
      <c r="C3591" t="s">
        <v>46</v>
      </c>
      <c r="D3591">
        <v>1</v>
      </c>
      <c r="E3591">
        <v>5</v>
      </c>
      <c r="F3591">
        <v>1262</v>
      </c>
      <c r="G3591" t="s">
        <v>333</v>
      </c>
      <c r="H3591" t="s">
        <v>334</v>
      </c>
      <c r="I3591" t="s">
        <v>1827</v>
      </c>
      <c r="J3591" t="s">
        <v>48</v>
      </c>
      <c r="K3591" t="s">
        <v>48</v>
      </c>
    </row>
    <row r="3592" spans="1:11" x14ac:dyDescent="0.25">
      <c r="A3592">
        <v>3551</v>
      </c>
      <c r="B3592" t="s">
        <v>1828</v>
      </c>
      <c r="C3592" t="s">
        <v>46</v>
      </c>
      <c r="D3592">
        <v>25</v>
      </c>
      <c r="E3592">
        <v>4</v>
      </c>
      <c r="F3592">
        <v>1262</v>
      </c>
      <c r="G3592" t="s">
        <v>51</v>
      </c>
      <c r="H3592" t="s">
        <v>52</v>
      </c>
      <c r="I3592" t="s">
        <v>976</v>
      </c>
      <c r="J3592" t="s">
        <v>21</v>
      </c>
      <c r="K3592" t="s">
        <v>21</v>
      </c>
    </row>
    <row r="3593" spans="1:11" x14ac:dyDescent="0.25">
      <c r="A3593">
        <v>3552</v>
      </c>
      <c r="B3593" t="s">
        <v>1828</v>
      </c>
      <c r="C3593" t="s">
        <v>46</v>
      </c>
      <c r="D3593">
        <v>25</v>
      </c>
      <c r="E3593">
        <v>4</v>
      </c>
      <c r="F3593">
        <v>1262</v>
      </c>
      <c r="G3593" t="s">
        <v>51</v>
      </c>
      <c r="H3593" t="s">
        <v>52</v>
      </c>
      <c r="I3593" t="s">
        <v>509</v>
      </c>
      <c r="J3593" t="s">
        <v>510</v>
      </c>
      <c r="K3593" t="s">
        <v>29</v>
      </c>
    </row>
    <row r="3594" spans="1:11" x14ac:dyDescent="0.25">
      <c r="A3594">
        <v>3553</v>
      </c>
      <c r="B3594" t="s">
        <v>1828</v>
      </c>
      <c r="C3594" t="s">
        <v>46</v>
      </c>
      <c r="D3594">
        <v>25</v>
      </c>
      <c r="E3594">
        <v>4</v>
      </c>
      <c r="F3594">
        <v>1262</v>
      </c>
      <c r="G3594" t="s">
        <v>51</v>
      </c>
      <c r="H3594" t="s">
        <v>52</v>
      </c>
      <c r="I3594" t="s">
        <v>509</v>
      </c>
      <c r="J3594" t="s">
        <v>510</v>
      </c>
      <c r="K3594" t="s">
        <v>30</v>
      </c>
    </row>
    <row r="3595" spans="1:11" x14ac:dyDescent="0.25">
      <c r="A3595">
        <v>3554</v>
      </c>
      <c r="B3595" t="s">
        <v>1828</v>
      </c>
      <c r="C3595" t="s">
        <v>46</v>
      </c>
      <c r="D3595">
        <v>25</v>
      </c>
      <c r="E3595">
        <v>4</v>
      </c>
      <c r="F3595">
        <v>1262</v>
      </c>
      <c r="G3595" t="s">
        <v>51</v>
      </c>
      <c r="H3595" t="s">
        <v>52</v>
      </c>
      <c r="I3595" t="s">
        <v>1255</v>
      </c>
      <c r="J3595" t="s">
        <v>29</v>
      </c>
      <c r="K3595" t="s">
        <v>29</v>
      </c>
    </row>
    <row r="3596" spans="1:11" x14ac:dyDescent="0.25">
      <c r="A3596">
        <v>3555</v>
      </c>
      <c r="B3596" t="s">
        <v>1828</v>
      </c>
      <c r="C3596" t="s">
        <v>46</v>
      </c>
      <c r="D3596">
        <v>25</v>
      </c>
      <c r="E3596">
        <v>4</v>
      </c>
      <c r="F3596">
        <v>1262</v>
      </c>
      <c r="G3596" t="s">
        <v>51</v>
      </c>
      <c r="H3596" t="s">
        <v>52</v>
      </c>
      <c r="I3596" t="s">
        <v>508</v>
      </c>
      <c r="J3596" t="s">
        <v>29</v>
      </c>
      <c r="K3596" t="s">
        <v>29</v>
      </c>
    </row>
    <row r="3597" spans="1:11" x14ac:dyDescent="0.25">
      <c r="A3597">
        <v>3556</v>
      </c>
      <c r="B3597" t="s">
        <v>1828</v>
      </c>
      <c r="C3597" t="s">
        <v>46</v>
      </c>
      <c r="D3597">
        <v>25</v>
      </c>
      <c r="E3597">
        <v>4</v>
      </c>
      <c r="F3597">
        <v>1262</v>
      </c>
      <c r="G3597" t="s">
        <v>51</v>
      </c>
      <c r="H3597" t="s">
        <v>52</v>
      </c>
      <c r="I3597" t="s">
        <v>1829</v>
      </c>
      <c r="J3597" t="s">
        <v>20</v>
      </c>
      <c r="K3597" t="s">
        <v>20</v>
      </c>
    </row>
    <row r="3598" spans="1:11" x14ac:dyDescent="0.25">
      <c r="A3598">
        <v>3557</v>
      </c>
      <c r="B3598" t="s">
        <v>1828</v>
      </c>
      <c r="C3598" t="s">
        <v>46</v>
      </c>
      <c r="D3598">
        <v>25</v>
      </c>
      <c r="E3598">
        <v>4</v>
      </c>
      <c r="F3598">
        <v>1262</v>
      </c>
      <c r="G3598" t="s">
        <v>51</v>
      </c>
      <c r="H3598" t="s">
        <v>52</v>
      </c>
      <c r="I3598" t="s">
        <v>747</v>
      </c>
      <c r="J3598" t="s">
        <v>748</v>
      </c>
      <c r="K3598" t="s">
        <v>40</v>
      </c>
    </row>
    <row r="3599" spans="1:11" x14ac:dyDescent="0.25">
      <c r="A3599">
        <v>3558</v>
      </c>
      <c r="B3599" t="s">
        <v>1828</v>
      </c>
      <c r="C3599" t="s">
        <v>46</v>
      </c>
      <c r="D3599">
        <v>25</v>
      </c>
      <c r="E3599">
        <v>4</v>
      </c>
      <c r="F3599">
        <v>1262</v>
      </c>
      <c r="G3599" t="s">
        <v>51</v>
      </c>
      <c r="H3599" t="s">
        <v>52</v>
      </c>
      <c r="I3599" t="s">
        <v>747</v>
      </c>
      <c r="J3599" t="s">
        <v>748</v>
      </c>
      <c r="K3599" t="s">
        <v>90</v>
      </c>
    </row>
    <row r="3600" spans="1:11" x14ac:dyDescent="0.25">
      <c r="A3600">
        <v>3559</v>
      </c>
      <c r="B3600" t="s">
        <v>1828</v>
      </c>
      <c r="C3600" t="s">
        <v>46</v>
      </c>
      <c r="D3600">
        <v>25</v>
      </c>
      <c r="E3600">
        <v>4</v>
      </c>
      <c r="F3600">
        <v>1262</v>
      </c>
      <c r="G3600" t="s">
        <v>51</v>
      </c>
      <c r="H3600" t="s">
        <v>52</v>
      </c>
      <c r="I3600" t="s">
        <v>1251</v>
      </c>
      <c r="J3600" t="s">
        <v>27</v>
      </c>
      <c r="K3600" t="s">
        <v>27</v>
      </c>
    </row>
    <row r="3601" spans="1:11" x14ac:dyDescent="0.25">
      <c r="A3601">
        <v>3560</v>
      </c>
      <c r="B3601" t="s">
        <v>1828</v>
      </c>
      <c r="C3601" t="s">
        <v>46</v>
      </c>
      <c r="D3601">
        <v>25</v>
      </c>
      <c r="E3601">
        <v>4</v>
      </c>
      <c r="F3601">
        <v>1262</v>
      </c>
      <c r="G3601" t="s">
        <v>51</v>
      </c>
      <c r="H3601" t="s">
        <v>52</v>
      </c>
      <c r="I3601" t="s">
        <v>739</v>
      </c>
      <c r="J3601" t="s">
        <v>29</v>
      </c>
      <c r="K3601" t="s">
        <v>29</v>
      </c>
    </row>
    <row r="3602" spans="1:11" x14ac:dyDescent="0.25">
      <c r="A3602">
        <v>3561</v>
      </c>
      <c r="B3602" t="s">
        <v>1828</v>
      </c>
      <c r="C3602" t="s">
        <v>46</v>
      </c>
      <c r="D3602">
        <v>25</v>
      </c>
      <c r="E3602">
        <v>4</v>
      </c>
      <c r="F3602">
        <v>1262</v>
      </c>
      <c r="G3602" t="s">
        <v>51</v>
      </c>
      <c r="H3602" t="s">
        <v>52</v>
      </c>
      <c r="I3602" t="s">
        <v>1830</v>
      </c>
      <c r="J3602" t="s">
        <v>29</v>
      </c>
      <c r="K3602" t="s">
        <v>29</v>
      </c>
    </row>
    <row r="3603" spans="1:11" x14ac:dyDescent="0.25">
      <c r="A3603">
        <v>3562</v>
      </c>
      <c r="B3603" t="s">
        <v>1828</v>
      </c>
      <c r="C3603" t="s">
        <v>46</v>
      </c>
      <c r="D3603">
        <v>25</v>
      </c>
      <c r="E3603">
        <v>4</v>
      </c>
      <c r="F3603">
        <v>1262</v>
      </c>
      <c r="G3603" t="s">
        <v>51</v>
      </c>
      <c r="H3603" t="s">
        <v>52</v>
      </c>
      <c r="I3603" t="s">
        <v>807</v>
      </c>
      <c r="J3603" t="s">
        <v>29</v>
      </c>
      <c r="K3603" t="s">
        <v>29</v>
      </c>
    </row>
    <row r="3604" spans="1:11" x14ac:dyDescent="0.25">
      <c r="A3604">
        <v>3563</v>
      </c>
      <c r="B3604" t="s">
        <v>1828</v>
      </c>
      <c r="C3604" t="s">
        <v>46</v>
      </c>
      <c r="D3604">
        <v>25</v>
      </c>
      <c r="E3604">
        <v>4</v>
      </c>
      <c r="F3604">
        <v>1262</v>
      </c>
      <c r="G3604" t="s">
        <v>51</v>
      </c>
      <c r="H3604" t="s">
        <v>52</v>
      </c>
      <c r="I3604" t="s">
        <v>1831</v>
      </c>
      <c r="J3604" t="s">
        <v>21</v>
      </c>
      <c r="K3604" t="s">
        <v>21</v>
      </c>
    </row>
    <row r="3605" spans="1:11" x14ac:dyDescent="0.25">
      <c r="A3605">
        <v>3564</v>
      </c>
      <c r="B3605" t="s">
        <v>1828</v>
      </c>
      <c r="C3605" t="s">
        <v>46</v>
      </c>
      <c r="D3605">
        <v>25</v>
      </c>
      <c r="E3605">
        <v>4</v>
      </c>
      <c r="F3605">
        <v>1262</v>
      </c>
      <c r="G3605" t="s">
        <v>51</v>
      </c>
      <c r="H3605" t="s">
        <v>52</v>
      </c>
      <c r="I3605" t="s">
        <v>806</v>
      </c>
      <c r="J3605" t="s">
        <v>27</v>
      </c>
      <c r="K3605" t="s">
        <v>27</v>
      </c>
    </row>
    <row r="3606" spans="1:11" x14ac:dyDescent="0.25">
      <c r="A3606">
        <v>3565</v>
      </c>
      <c r="B3606" t="s">
        <v>1828</v>
      </c>
      <c r="C3606" t="s">
        <v>46</v>
      </c>
      <c r="D3606">
        <v>25</v>
      </c>
      <c r="E3606">
        <v>4</v>
      </c>
      <c r="F3606">
        <v>1262</v>
      </c>
      <c r="G3606" t="s">
        <v>51</v>
      </c>
      <c r="H3606" t="s">
        <v>52</v>
      </c>
      <c r="I3606" t="s">
        <v>531</v>
      </c>
      <c r="J3606" t="s">
        <v>28</v>
      </c>
      <c r="K3606" t="s">
        <v>28</v>
      </c>
    </row>
    <row r="3607" spans="1:11" x14ac:dyDescent="0.25">
      <c r="A3607">
        <v>3566</v>
      </c>
      <c r="B3607" t="s">
        <v>1828</v>
      </c>
      <c r="C3607" t="s">
        <v>46</v>
      </c>
      <c r="D3607">
        <v>25</v>
      </c>
      <c r="E3607">
        <v>4</v>
      </c>
      <c r="F3607">
        <v>1262</v>
      </c>
      <c r="G3607" t="s">
        <v>51</v>
      </c>
      <c r="H3607" t="s">
        <v>52</v>
      </c>
      <c r="I3607" t="s">
        <v>1832</v>
      </c>
      <c r="J3607" t="s">
        <v>296</v>
      </c>
      <c r="K3607" t="s">
        <v>296</v>
      </c>
    </row>
    <row r="3608" spans="1:11" x14ac:dyDescent="0.25">
      <c r="A3608">
        <v>3567</v>
      </c>
      <c r="B3608" t="s">
        <v>1828</v>
      </c>
      <c r="C3608" t="s">
        <v>46</v>
      </c>
      <c r="D3608">
        <v>25</v>
      </c>
      <c r="E3608">
        <v>4</v>
      </c>
      <c r="F3608">
        <v>1262</v>
      </c>
      <c r="G3608" t="s">
        <v>51</v>
      </c>
      <c r="H3608" t="s">
        <v>52</v>
      </c>
      <c r="I3608" t="s">
        <v>1833</v>
      </c>
      <c r="J3608" t="s">
        <v>28</v>
      </c>
      <c r="K3608" t="s">
        <v>28</v>
      </c>
    </row>
    <row r="3609" spans="1:11" x14ac:dyDescent="0.25">
      <c r="A3609">
        <v>3568</v>
      </c>
      <c r="B3609" t="s">
        <v>21</v>
      </c>
      <c r="C3609" t="s">
        <v>377</v>
      </c>
      <c r="D3609">
        <v>23</v>
      </c>
      <c r="E3609">
        <v>5</v>
      </c>
      <c r="F3609">
        <v>1262</v>
      </c>
      <c r="G3609" t="s">
        <v>51</v>
      </c>
      <c r="H3609" t="s">
        <v>52</v>
      </c>
      <c r="I3609" t="s">
        <v>605</v>
      </c>
      <c r="J3609" t="s">
        <v>27</v>
      </c>
      <c r="K3609" t="s">
        <v>27</v>
      </c>
    </row>
    <row r="3610" spans="1:11" x14ac:dyDescent="0.25">
      <c r="A3610">
        <v>3569</v>
      </c>
      <c r="B3610" t="s">
        <v>21</v>
      </c>
      <c r="C3610" t="s">
        <v>377</v>
      </c>
      <c r="D3610">
        <v>23</v>
      </c>
      <c r="E3610">
        <v>5</v>
      </c>
      <c r="F3610">
        <v>1262</v>
      </c>
      <c r="G3610" t="s">
        <v>51</v>
      </c>
      <c r="H3610" t="s">
        <v>52</v>
      </c>
      <c r="I3610" t="s">
        <v>747</v>
      </c>
      <c r="J3610" t="s">
        <v>748</v>
      </c>
      <c r="K3610" t="s">
        <v>40</v>
      </c>
    </row>
    <row r="3611" spans="1:11" x14ac:dyDescent="0.25">
      <c r="A3611">
        <v>3570</v>
      </c>
      <c r="B3611" t="s">
        <v>21</v>
      </c>
      <c r="C3611" t="s">
        <v>377</v>
      </c>
      <c r="D3611">
        <v>23</v>
      </c>
      <c r="E3611">
        <v>5</v>
      </c>
      <c r="F3611">
        <v>1262</v>
      </c>
      <c r="G3611" t="s">
        <v>51</v>
      </c>
      <c r="H3611" t="s">
        <v>52</v>
      </c>
      <c r="I3611" t="s">
        <v>747</v>
      </c>
      <c r="J3611" t="s">
        <v>748</v>
      </c>
      <c r="K3611" t="s">
        <v>90</v>
      </c>
    </row>
    <row r="3612" spans="1:11" x14ac:dyDescent="0.25">
      <c r="A3612">
        <v>3571</v>
      </c>
      <c r="B3612" t="s">
        <v>21</v>
      </c>
      <c r="C3612" t="s">
        <v>377</v>
      </c>
      <c r="D3612">
        <v>23</v>
      </c>
      <c r="E3612">
        <v>5</v>
      </c>
      <c r="F3612">
        <v>1262</v>
      </c>
      <c r="G3612" t="s">
        <v>51</v>
      </c>
      <c r="H3612" t="s">
        <v>52</v>
      </c>
      <c r="I3612" t="s">
        <v>1834</v>
      </c>
      <c r="J3612" t="s">
        <v>1835</v>
      </c>
      <c r="K3612" t="s">
        <v>30</v>
      </c>
    </row>
    <row r="3613" spans="1:11" x14ac:dyDescent="0.25">
      <c r="A3613">
        <v>3572</v>
      </c>
      <c r="B3613" t="s">
        <v>21</v>
      </c>
      <c r="C3613" t="s">
        <v>377</v>
      </c>
      <c r="D3613">
        <v>23</v>
      </c>
      <c r="E3613">
        <v>5</v>
      </c>
      <c r="F3613">
        <v>1262</v>
      </c>
      <c r="G3613" t="s">
        <v>51</v>
      </c>
      <c r="H3613" t="s">
        <v>52</v>
      </c>
      <c r="I3613" t="s">
        <v>1834</v>
      </c>
      <c r="J3613" t="s">
        <v>1835</v>
      </c>
      <c r="K3613" t="s">
        <v>29</v>
      </c>
    </row>
    <row r="3614" spans="1:11" x14ac:dyDescent="0.25">
      <c r="A3614">
        <v>3573</v>
      </c>
      <c r="B3614" t="s">
        <v>21</v>
      </c>
      <c r="C3614" t="s">
        <v>377</v>
      </c>
      <c r="D3614">
        <v>23</v>
      </c>
      <c r="E3614">
        <v>5</v>
      </c>
      <c r="F3614">
        <v>1262</v>
      </c>
      <c r="G3614" t="s">
        <v>51</v>
      </c>
      <c r="H3614" t="s">
        <v>52</v>
      </c>
      <c r="I3614" t="s">
        <v>675</v>
      </c>
      <c r="J3614" t="s">
        <v>27</v>
      </c>
      <c r="K3614" t="s">
        <v>27</v>
      </c>
    </row>
    <row r="3615" spans="1:11" x14ac:dyDescent="0.25">
      <c r="A3615">
        <v>3574</v>
      </c>
      <c r="B3615" t="s">
        <v>21</v>
      </c>
      <c r="C3615" t="s">
        <v>377</v>
      </c>
      <c r="D3615">
        <v>23</v>
      </c>
      <c r="E3615">
        <v>5</v>
      </c>
      <c r="F3615">
        <v>1262</v>
      </c>
      <c r="G3615" t="s">
        <v>51</v>
      </c>
      <c r="H3615" t="s">
        <v>52</v>
      </c>
      <c r="I3615" t="s">
        <v>531</v>
      </c>
      <c r="J3615" t="s">
        <v>28</v>
      </c>
      <c r="K3615" t="s">
        <v>28</v>
      </c>
    </row>
    <row r="3616" spans="1:11" x14ac:dyDescent="0.25">
      <c r="A3616">
        <v>3575</v>
      </c>
      <c r="B3616" t="s">
        <v>21</v>
      </c>
      <c r="C3616" t="s">
        <v>377</v>
      </c>
      <c r="D3616">
        <v>23</v>
      </c>
      <c r="E3616">
        <v>5</v>
      </c>
      <c r="F3616">
        <v>1262</v>
      </c>
      <c r="G3616" t="s">
        <v>51</v>
      </c>
      <c r="H3616" t="s">
        <v>52</v>
      </c>
      <c r="I3616" t="s">
        <v>1836</v>
      </c>
      <c r="J3616" t="s">
        <v>29</v>
      </c>
      <c r="K3616" t="s">
        <v>29</v>
      </c>
    </row>
    <row r="3617" spans="1:11" x14ac:dyDescent="0.25">
      <c r="A3617">
        <v>3576</v>
      </c>
      <c r="B3617" t="s">
        <v>1837</v>
      </c>
      <c r="C3617" t="s">
        <v>335</v>
      </c>
      <c r="D3617">
        <v>10</v>
      </c>
      <c r="E3617">
        <v>6</v>
      </c>
      <c r="F3617">
        <v>1262</v>
      </c>
      <c r="G3617" t="s">
        <v>145</v>
      </c>
      <c r="H3617" t="s">
        <v>146</v>
      </c>
      <c r="I3617" t="s">
        <v>1838</v>
      </c>
      <c r="J3617" t="s">
        <v>27</v>
      </c>
      <c r="K3617" t="s">
        <v>27</v>
      </c>
    </row>
    <row r="3618" spans="1:11" x14ac:dyDescent="0.25">
      <c r="A3618">
        <v>3577</v>
      </c>
      <c r="B3618" t="s">
        <v>1837</v>
      </c>
      <c r="C3618" t="s">
        <v>335</v>
      </c>
      <c r="D3618">
        <v>10</v>
      </c>
      <c r="E3618">
        <v>6</v>
      </c>
      <c r="F3618">
        <v>1262</v>
      </c>
      <c r="G3618" t="s">
        <v>145</v>
      </c>
      <c r="H3618" t="s">
        <v>146</v>
      </c>
      <c r="I3618" t="s">
        <v>486</v>
      </c>
      <c r="J3618" t="s">
        <v>487</v>
      </c>
      <c r="K3618" t="s">
        <v>15</v>
      </c>
    </row>
    <row r="3619" spans="1:11" x14ac:dyDescent="0.25">
      <c r="A3619">
        <v>3578</v>
      </c>
      <c r="B3619" t="s">
        <v>1837</v>
      </c>
      <c r="C3619" t="s">
        <v>335</v>
      </c>
      <c r="D3619">
        <v>10</v>
      </c>
      <c r="E3619">
        <v>6</v>
      </c>
      <c r="F3619">
        <v>1262</v>
      </c>
      <c r="G3619" t="s">
        <v>145</v>
      </c>
      <c r="H3619" t="s">
        <v>146</v>
      </c>
      <c r="I3619" t="s">
        <v>486</v>
      </c>
      <c r="J3619" t="s">
        <v>487</v>
      </c>
      <c r="K3619" t="s">
        <v>18</v>
      </c>
    </row>
    <row r="3620" spans="1:11" x14ac:dyDescent="0.25">
      <c r="A3620">
        <v>3579</v>
      </c>
      <c r="B3620" t="s">
        <v>1837</v>
      </c>
      <c r="C3620" t="s">
        <v>335</v>
      </c>
      <c r="D3620">
        <v>10</v>
      </c>
      <c r="E3620">
        <v>6</v>
      </c>
      <c r="F3620">
        <v>1262</v>
      </c>
      <c r="G3620" t="s">
        <v>145</v>
      </c>
      <c r="H3620" t="s">
        <v>146</v>
      </c>
      <c r="I3620" t="s">
        <v>486</v>
      </c>
      <c r="J3620" t="s">
        <v>487</v>
      </c>
      <c r="K3620" t="s">
        <v>13</v>
      </c>
    </row>
    <row r="3621" spans="1:11" x14ac:dyDescent="0.25">
      <c r="A3621">
        <v>3580</v>
      </c>
      <c r="B3621" t="s">
        <v>1837</v>
      </c>
      <c r="C3621" t="s">
        <v>335</v>
      </c>
      <c r="D3621">
        <v>10</v>
      </c>
      <c r="E3621">
        <v>6</v>
      </c>
      <c r="F3621">
        <v>1262</v>
      </c>
      <c r="G3621" t="s">
        <v>145</v>
      </c>
      <c r="H3621" t="s">
        <v>146</v>
      </c>
      <c r="I3621" t="s">
        <v>1045</v>
      </c>
      <c r="J3621" t="s">
        <v>1046</v>
      </c>
      <c r="K3621" t="s">
        <v>148</v>
      </c>
    </row>
    <row r="3622" spans="1:11" x14ac:dyDescent="0.25">
      <c r="A3622">
        <v>3581</v>
      </c>
      <c r="B3622" t="s">
        <v>1837</v>
      </c>
      <c r="C3622" t="s">
        <v>335</v>
      </c>
      <c r="D3622">
        <v>10</v>
      </c>
      <c r="E3622">
        <v>6</v>
      </c>
      <c r="F3622">
        <v>1262</v>
      </c>
      <c r="G3622" t="s">
        <v>145</v>
      </c>
      <c r="H3622" t="s">
        <v>146</v>
      </c>
      <c r="I3622" t="s">
        <v>1045</v>
      </c>
      <c r="J3622" t="s">
        <v>1046</v>
      </c>
      <c r="K3622" t="s">
        <v>17</v>
      </c>
    </row>
    <row r="3623" spans="1:11" x14ac:dyDescent="0.25">
      <c r="A3623">
        <v>3582</v>
      </c>
      <c r="B3623" t="s">
        <v>1837</v>
      </c>
      <c r="C3623" t="s">
        <v>335</v>
      </c>
      <c r="D3623">
        <v>10</v>
      </c>
      <c r="E3623">
        <v>6</v>
      </c>
      <c r="F3623">
        <v>1262</v>
      </c>
      <c r="G3623" t="s">
        <v>145</v>
      </c>
      <c r="H3623" t="s">
        <v>146</v>
      </c>
      <c r="I3623" t="s">
        <v>852</v>
      </c>
      <c r="J3623" t="s">
        <v>576</v>
      </c>
      <c r="K3623" t="s">
        <v>15</v>
      </c>
    </row>
    <row r="3624" spans="1:11" x14ac:dyDescent="0.25">
      <c r="A3624">
        <v>3583</v>
      </c>
      <c r="B3624" t="s">
        <v>1837</v>
      </c>
      <c r="C3624" t="s">
        <v>335</v>
      </c>
      <c r="D3624">
        <v>10</v>
      </c>
      <c r="E3624">
        <v>6</v>
      </c>
      <c r="F3624">
        <v>1262</v>
      </c>
      <c r="G3624" t="s">
        <v>145</v>
      </c>
      <c r="H3624" t="s">
        <v>146</v>
      </c>
      <c r="I3624" t="s">
        <v>852</v>
      </c>
      <c r="J3624" t="s">
        <v>576</v>
      </c>
      <c r="K3624" t="s">
        <v>16</v>
      </c>
    </row>
    <row r="3625" spans="1:11" x14ac:dyDescent="0.25">
      <c r="A3625">
        <v>3584</v>
      </c>
      <c r="B3625" t="s">
        <v>1837</v>
      </c>
      <c r="C3625" t="s">
        <v>335</v>
      </c>
      <c r="D3625">
        <v>10</v>
      </c>
      <c r="E3625">
        <v>6</v>
      </c>
      <c r="F3625">
        <v>1262</v>
      </c>
      <c r="G3625" t="s">
        <v>145</v>
      </c>
      <c r="H3625" t="s">
        <v>146</v>
      </c>
      <c r="I3625" t="s">
        <v>577</v>
      </c>
      <c r="J3625" t="s">
        <v>578</v>
      </c>
      <c r="K3625" t="s">
        <v>17</v>
      </c>
    </row>
    <row r="3626" spans="1:11" x14ac:dyDescent="0.25">
      <c r="A3626">
        <v>3585</v>
      </c>
      <c r="B3626" t="s">
        <v>1837</v>
      </c>
      <c r="C3626" t="s">
        <v>335</v>
      </c>
      <c r="D3626">
        <v>10</v>
      </c>
      <c r="E3626">
        <v>6</v>
      </c>
      <c r="F3626">
        <v>1262</v>
      </c>
      <c r="G3626" t="s">
        <v>145</v>
      </c>
      <c r="H3626" t="s">
        <v>146</v>
      </c>
      <c r="I3626" t="s">
        <v>577</v>
      </c>
      <c r="J3626" t="s">
        <v>578</v>
      </c>
      <c r="K3626" t="s">
        <v>15</v>
      </c>
    </row>
    <row r="3627" spans="1:11" x14ac:dyDescent="0.25">
      <c r="A3627">
        <v>3586</v>
      </c>
      <c r="B3627" t="s">
        <v>1837</v>
      </c>
      <c r="C3627" t="s">
        <v>335</v>
      </c>
      <c r="D3627">
        <v>10</v>
      </c>
      <c r="E3627">
        <v>6</v>
      </c>
      <c r="F3627">
        <v>1262</v>
      </c>
      <c r="G3627" t="s">
        <v>145</v>
      </c>
      <c r="H3627" t="s">
        <v>146</v>
      </c>
      <c r="I3627" t="s">
        <v>577</v>
      </c>
      <c r="J3627" t="s">
        <v>578</v>
      </c>
      <c r="K3627" t="s">
        <v>18</v>
      </c>
    </row>
    <row r="3628" spans="1:11" x14ac:dyDescent="0.25">
      <c r="A3628">
        <v>3587</v>
      </c>
      <c r="B3628" t="s">
        <v>1837</v>
      </c>
      <c r="C3628" t="s">
        <v>335</v>
      </c>
      <c r="D3628">
        <v>10</v>
      </c>
      <c r="E3628">
        <v>6</v>
      </c>
      <c r="F3628">
        <v>1262</v>
      </c>
      <c r="G3628" t="s">
        <v>145</v>
      </c>
      <c r="H3628" t="s">
        <v>146</v>
      </c>
      <c r="I3628" t="s">
        <v>577</v>
      </c>
      <c r="J3628" t="s">
        <v>578</v>
      </c>
      <c r="K3628" t="s">
        <v>20</v>
      </c>
    </row>
    <row r="3629" spans="1:11" x14ac:dyDescent="0.25">
      <c r="A3629">
        <v>3588</v>
      </c>
      <c r="B3629" t="s">
        <v>1837</v>
      </c>
      <c r="C3629" t="s">
        <v>335</v>
      </c>
      <c r="D3629">
        <v>10</v>
      </c>
      <c r="E3629">
        <v>6</v>
      </c>
      <c r="F3629">
        <v>1262</v>
      </c>
      <c r="G3629" t="s">
        <v>145</v>
      </c>
      <c r="H3629" t="s">
        <v>146</v>
      </c>
      <c r="I3629" t="s">
        <v>577</v>
      </c>
      <c r="J3629" t="s">
        <v>578</v>
      </c>
      <c r="K3629" t="s">
        <v>19</v>
      </c>
    </row>
    <row r="3630" spans="1:11" x14ac:dyDescent="0.25">
      <c r="A3630">
        <v>3589</v>
      </c>
      <c r="B3630" t="s">
        <v>1837</v>
      </c>
      <c r="C3630" t="s">
        <v>335</v>
      </c>
      <c r="D3630">
        <v>10</v>
      </c>
      <c r="E3630">
        <v>6</v>
      </c>
      <c r="F3630">
        <v>1262</v>
      </c>
      <c r="G3630" t="s">
        <v>145</v>
      </c>
      <c r="H3630" t="s">
        <v>146</v>
      </c>
      <c r="I3630" t="s">
        <v>577</v>
      </c>
      <c r="J3630" t="s">
        <v>578</v>
      </c>
      <c r="K3630" t="s">
        <v>64</v>
      </c>
    </row>
    <row r="3631" spans="1:11" x14ac:dyDescent="0.25">
      <c r="A3631">
        <v>3590</v>
      </c>
      <c r="B3631" t="s">
        <v>1837</v>
      </c>
      <c r="C3631" t="s">
        <v>335</v>
      </c>
      <c r="D3631">
        <v>10</v>
      </c>
      <c r="E3631">
        <v>6</v>
      </c>
      <c r="F3631">
        <v>1262</v>
      </c>
      <c r="G3631" t="s">
        <v>145</v>
      </c>
      <c r="H3631" t="s">
        <v>146</v>
      </c>
      <c r="I3631" t="s">
        <v>539</v>
      </c>
      <c r="J3631" t="s">
        <v>540</v>
      </c>
      <c r="K3631" t="s">
        <v>14</v>
      </c>
    </row>
    <row r="3632" spans="1:11" x14ac:dyDescent="0.25">
      <c r="A3632">
        <v>3591</v>
      </c>
      <c r="B3632" t="s">
        <v>1837</v>
      </c>
      <c r="C3632" t="s">
        <v>335</v>
      </c>
      <c r="D3632">
        <v>10</v>
      </c>
      <c r="E3632">
        <v>6</v>
      </c>
      <c r="F3632">
        <v>1262</v>
      </c>
      <c r="G3632" t="s">
        <v>145</v>
      </c>
      <c r="H3632" t="s">
        <v>146</v>
      </c>
      <c r="I3632" t="s">
        <v>539</v>
      </c>
      <c r="J3632" t="s">
        <v>540</v>
      </c>
      <c r="K3632" t="s">
        <v>16</v>
      </c>
    </row>
    <row r="3633" spans="1:11" x14ac:dyDescent="0.25">
      <c r="A3633">
        <v>3592</v>
      </c>
      <c r="B3633" t="s">
        <v>1837</v>
      </c>
      <c r="C3633" t="s">
        <v>335</v>
      </c>
      <c r="D3633">
        <v>10</v>
      </c>
      <c r="E3633">
        <v>6</v>
      </c>
      <c r="F3633">
        <v>1262</v>
      </c>
      <c r="G3633" t="s">
        <v>145</v>
      </c>
      <c r="H3633" t="s">
        <v>146</v>
      </c>
      <c r="I3633" t="s">
        <v>539</v>
      </c>
      <c r="J3633" t="s">
        <v>540</v>
      </c>
      <c r="K3633" t="s">
        <v>19</v>
      </c>
    </row>
    <row r="3634" spans="1:11" x14ac:dyDescent="0.25">
      <c r="A3634">
        <v>3593</v>
      </c>
      <c r="B3634" t="s">
        <v>1837</v>
      </c>
      <c r="C3634" t="s">
        <v>335</v>
      </c>
      <c r="D3634">
        <v>10</v>
      </c>
      <c r="E3634">
        <v>6</v>
      </c>
      <c r="F3634">
        <v>1262</v>
      </c>
      <c r="G3634" t="s">
        <v>145</v>
      </c>
      <c r="H3634" t="s">
        <v>146</v>
      </c>
      <c r="I3634" t="s">
        <v>479</v>
      </c>
      <c r="J3634" t="s">
        <v>18</v>
      </c>
      <c r="K3634" t="s">
        <v>18</v>
      </c>
    </row>
    <row r="3635" spans="1:11" x14ac:dyDescent="0.25">
      <c r="A3635">
        <v>3594</v>
      </c>
      <c r="B3635" t="s">
        <v>1837</v>
      </c>
      <c r="C3635" t="s">
        <v>335</v>
      </c>
      <c r="D3635">
        <v>10</v>
      </c>
      <c r="E3635">
        <v>6</v>
      </c>
      <c r="F3635">
        <v>1262</v>
      </c>
      <c r="G3635" t="s">
        <v>145</v>
      </c>
      <c r="H3635" t="s">
        <v>146</v>
      </c>
      <c r="I3635" t="s">
        <v>1839</v>
      </c>
      <c r="J3635" t="s">
        <v>16</v>
      </c>
      <c r="K3635" t="s">
        <v>16</v>
      </c>
    </row>
    <row r="3636" spans="1:11" x14ac:dyDescent="0.25">
      <c r="A3636">
        <v>3595</v>
      </c>
      <c r="B3636" t="s">
        <v>1837</v>
      </c>
      <c r="C3636" t="s">
        <v>335</v>
      </c>
      <c r="D3636">
        <v>10</v>
      </c>
      <c r="E3636">
        <v>6</v>
      </c>
      <c r="F3636">
        <v>1262</v>
      </c>
      <c r="G3636" t="s">
        <v>145</v>
      </c>
      <c r="H3636" t="s">
        <v>146</v>
      </c>
      <c r="I3636" t="s">
        <v>1840</v>
      </c>
      <c r="J3636" t="s">
        <v>16</v>
      </c>
      <c r="K3636" t="s">
        <v>16</v>
      </c>
    </row>
    <row r="3637" spans="1:11" x14ac:dyDescent="0.25">
      <c r="A3637">
        <v>3596</v>
      </c>
      <c r="B3637" t="s">
        <v>1837</v>
      </c>
      <c r="C3637" t="s">
        <v>335</v>
      </c>
      <c r="D3637">
        <v>10</v>
      </c>
      <c r="E3637">
        <v>6</v>
      </c>
      <c r="F3637">
        <v>1262</v>
      </c>
      <c r="G3637" t="s">
        <v>145</v>
      </c>
      <c r="H3637" t="s">
        <v>146</v>
      </c>
      <c r="I3637" t="s">
        <v>1841</v>
      </c>
      <c r="J3637" t="s">
        <v>16</v>
      </c>
      <c r="K3637" t="s">
        <v>16</v>
      </c>
    </row>
    <row r="3638" spans="1:11" x14ac:dyDescent="0.25">
      <c r="A3638">
        <v>3597</v>
      </c>
      <c r="B3638" t="s">
        <v>1837</v>
      </c>
      <c r="C3638" t="s">
        <v>335</v>
      </c>
      <c r="D3638">
        <v>10</v>
      </c>
      <c r="E3638">
        <v>6</v>
      </c>
      <c r="F3638">
        <v>1262</v>
      </c>
      <c r="G3638" t="s">
        <v>145</v>
      </c>
      <c r="H3638" t="s">
        <v>146</v>
      </c>
      <c r="I3638" t="s">
        <v>1573</v>
      </c>
      <c r="J3638" t="s">
        <v>21</v>
      </c>
      <c r="K3638" t="s">
        <v>21</v>
      </c>
    </row>
    <row r="3639" spans="1:11" x14ac:dyDescent="0.25">
      <c r="A3639">
        <v>3598</v>
      </c>
      <c r="B3639" t="s">
        <v>1837</v>
      </c>
      <c r="C3639" t="s">
        <v>335</v>
      </c>
      <c r="D3639">
        <v>10</v>
      </c>
      <c r="E3639">
        <v>6</v>
      </c>
      <c r="F3639">
        <v>1262</v>
      </c>
      <c r="G3639" t="s">
        <v>145</v>
      </c>
      <c r="H3639" t="s">
        <v>146</v>
      </c>
      <c r="I3639" t="s">
        <v>1218</v>
      </c>
      <c r="J3639" t="s">
        <v>832</v>
      </c>
      <c r="K3639" t="s">
        <v>14</v>
      </c>
    </row>
    <row r="3640" spans="1:11" x14ac:dyDescent="0.25">
      <c r="A3640">
        <v>3599</v>
      </c>
      <c r="B3640" t="s">
        <v>1837</v>
      </c>
      <c r="C3640" t="s">
        <v>335</v>
      </c>
      <c r="D3640">
        <v>10</v>
      </c>
      <c r="E3640">
        <v>6</v>
      </c>
      <c r="F3640">
        <v>1262</v>
      </c>
      <c r="G3640" t="s">
        <v>145</v>
      </c>
      <c r="H3640" t="s">
        <v>146</v>
      </c>
      <c r="I3640" t="s">
        <v>1218</v>
      </c>
      <c r="J3640" t="s">
        <v>832</v>
      </c>
      <c r="K3640" t="s">
        <v>17</v>
      </c>
    </row>
    <row r="3641" spans="1:11" x14ac:dyDescent="0.25">
      <c r="A3641">
        <v>3600</v>
      </c>
      <c r="B3641" t="s">
        <v>1837</v>
      </c>
      <c r="C3641" t="s">
        <v>335</v>
      </c>
      <c r="D3641">
        <v>10</v>
      </c>
      <c r="E3641">
        <v>6</v>
      </c>
      <c r="F3641">
        <v>1262</v>
      </c>
      <c r="G3641" t="s">
        <v>145</v>
      </c>
      <c r="H3641" t="s">
        <v>146</v>
      </c>
      <c r="I3641" t="s">
        <v>1842</v>
      </c>
      <c r="J3641" t="s">
        <v>477</v>
      </c>
      <c r="K3641" t="s">
        <v>14</v>
      </c>
    </row>
    <row r="3642" spans="1:11" x14ac:dyDescent="0.25">
      <c r="A3642">
        <v>3601</v>
      </c>
      <c r="B3642" t="s">
        <v>1837</v>
      </c>
      <c r="C3642" t="s">
        <v>335</v>
      </c>
      <c r="D3642">
        <v>10</v>
      </c>
      <c r="E3642">
        <v>6</v>
      </c>
      <c r="F3642">
        <v>1262</v>
      </c>
      <c r="G3642" t="s">
        <v>145</v>
      </c>
      <c r="H3642" t="s">
        <v>146</v>
      </c>
      <c r="I3642" t="s">
        <v>1842</v>
      </c>
      <c r="J3642" t="s">
        <v>477</v>
      </c>
      <c r="K3642" t="s">
        <v>20</v>
      </c>
    </row>
    <row r="3643" spans="1:11" x14ac:dyDescent="0.25">
      <c r="A3643">
        <v>3602</v>
      </c>
      <c r="B3643" t="s">
        <v>1837</v>
      </c>
      <c r="C3643" t="s">
        <v>335</v>
      </c>
      <c r="D3643">
        <v>10</v>
      </c>
      <c r="E3643">
        <v>6</v>
      </c>
      <c r="F3643">
        <v>1262</v>
      </c>
      <c r="G3643" t="s">
        <v>145</v>
      </c>
      <c r="H3643" t="s">
        <v>146</v>
      </c>
      <c r="I3643" t="s">
        <v>1843</v>
      </c>
      <c r="J3643" t="s">
        <v>487</v>
      </c>
      <c r="K3643" t="s">
        <v>15</v>
      </c>
    </row>
    <row r="3644" spans="1:11" x14ac:dyDescent="0.25">
      <c r="A3644">
        <v>3603</v>
      </c>
      <c r="B3644" t="s">
        <v>1837</v>
      </c>
      <c r="C3644" t="s">
        <v>335</v>
      </c>
      <c r="D3644">
        <v>10</v>
      </c>
      <c r="E3644">
        <v>6</v>
      </c>
      <c r="F3644">
        <v>1262</v>
      </c>
      <c r="G3644" t="s">
        <v>145</v>
      </c>
      <c r="H3644" t="s">
        <v>146</v>
      </c>
      <c r="I3644" t="s">
        <v>1843</v>
      </c>
      <c r="J3644" t="s">
        <v>487</v>
      </c>
      <c r="K3644" t="s">
        <v>18</v>
      </c>
    </row>
    <row r="3645" spans="1:11" x14ac:dyDescent="0.25">
      <c r="A3645">
        <v>3604</v>
      </c>
      <c r="B3645" t="s">
        <v>1837</v>
      </c>
      <c r="C3645" t="s">
        <v>335</v>
      </c>
      <c r="D3645">
        <v>10</v>
      </c>
      <c r="E3645">
        <v>6</v>
      </c>
      <c r="F3645">
        <v>1262</v>
      </c>
      <c r="G3645" t="s">
        <v>145</v>
      </c>
      <c r="H3645" t="s">
        <v>146</v>
      </c>
      <c r="I3645" t="s">
        <v>1843</v>
      </c>
      <c r="J3645" t="s">
        <v>487</v>
      </c>
      <c r="K3645" t="s">
        <v>13</v>
      </c>
    </row>
    <row r="3646" spans="1:11" x14ac:dyDescent="0.25">
      <c r="A3646">
        <v>3605</v>
      </c>
      <c r="B3646" t="s">
        <v>1837</v>
      </c>
      <c r="C3646" t="s">
        <v>335</v>
      </c>
      <c r="D3646">
        <v>10</v>
      </c>
      <c r="E3646">
        <v>6</v>
      </c>
      <c r="F3646">
        <v>1262</v>
      </c>
      <c r="G3646" t="s">
        <v>145</v>
      </c>
      <c r="H3646" t="s">
        <v>146</v>
      </c>
      <c r="I3646" t="s">
        <v>1221</v>
      </c>
      <c r="J3646" t="s">
        <v>487</v>
      </c>
      <c r="K3646" t="s">
        <v>15</v>
      </c>
    </row>
    <row r="3647" spans="1:11" x14ac:dyDescent="0.25">
      <c r="A3647">
        <v>3606</v>
      </c>
      <c r="B3647" t="s">
        <v>1837</v>
      </c>
      <c r="C3647" t="s">
        <v>335</v>
      </c>
      <c r="D3647">
        <v>10</v>
      </c>
      <c r="E3647">
        <v>6</v>
      </c>
      <c r="F3647">
        <v>1262</v>
      </c>
      <c r="G3647" t="s">
        <v>145</v>
      </c>
      <c r="H3647" t="s">
        <v>146</v>
      </c>
      <c r="I3647" t="s">
        <v>1221</v>
      </c>
      <c r="J3647" t="s">
        <v>487</v>
      </c>
      <c r="K3647" t="s">
        <v>18</v>
      </c>
    </row>
    <row r="3648" spans="1:11" x14ac:dyDescent="0.25">
      <c r="A3648">
        <v>3607</v>
      </c>
      <c r="B3648" t="s">
        <v>1837</v>
      </c>
      <c r="C3648" t="s">
        <v>335</v>
      </c>
      <c r="D3648">
        <v>10</v>
      </c>
      <c r="E3648">
        <v>6</v>
      </c>
      <c r="F3648">
        <v>1262</v>
      </c>
      <c r="G3648" t="s">
        <v>145</v>
      </c>
      <c r="H3648" t="s">
        <v>146</v>
      </c>
      <c r="I3648" t="s">
        <v>1221</v>
      </c>
      <c r="J3648" t="s">
        <v>487</v>
      </c>
      <c r="K3648" t="s">
        <v>13</v>
      </c>
    </row>
    <row r="3649" spans="1:11" x14ac:dyDescent="0.25">
      <c r="A3649">
        <v>3608</v>
      </c>
      <c r="B3649" t="s">
        <v>1837</v>
      </c>
      <c r="C3649" t="s">
        <v>335</v>
      </c>
      <c r="D3649">
        <v>10</v>
      </c>
      <c r="E3649">
        <v>6</v>
      </c>
      <c r="F3649">
        <v>1262</v>
      </c>
      <c r="G3649" t="s">
        <v>145</v>
      </c>
      <c r="H3649" t="s">
        <v>146</v>
      </c>
      <c r="I3649" t="s">
        <v>1569</v>
      </c>
      <c r="J3649" t="s">
        <v>14</v>
      </c>
      <c r="K3649" t="s">
        <v>14</v>
      </c>
    </row>
    <row r="3650" spans="1:11" x14ac:dyDescent="0.25">
      <c r="A3650">
        <v>3609</v>
      </c>
      <c r="B3650" t="s">
        <v>1837</v>
      </c>
      <c r="C3650" t="s">
        <v>335</v>
      </c>
      <c r="D3650">
        <v>10</v>
      </c>
      <c r="E3650">
        <v>6</v>
      </c>
      <c r="F3650">
        <v>1262</v>
      </c>
      <c r="G3650" t="s">
        <v>145</v>
      </c>
      <c r="H3650" t="s">
        <v>146</v>
      </c>
      <c r="I3650" t="s">
        <v>1109</v>
      </c>
      <c r="J3650" t="s">
        <v>1108</v>
      </c>
      <c r="K3650" t="s">
        <v>15</v>
      </c>
    </row>
    <row r="3651" spans="1:11" x14ac:dyDescent="0.25">
      <c r="A3651">
        <v>3610</v>
      </c>
      <c r="B3651" t="s">
        <v>1837</v>
      </c>
      <c r="C3651" t="s">
        <v>335</v>
      </c>
      <c r="D3651">
        <v>10</v>
      </c>
      <c r="E3651">
        <v>6</v>
      </c>
      <c r="F3651">
        <v>1262</v>
      </c>
      <c r="G3651" t="s">
        <v>145</v>
      </c>
      <c r="H3651" t="s">
        <v>146</v>
      </c>
      <c r="I3651" t="s">
        <v>1109</v>
      </c>
      <c r="J3651" t="s">
        <v>1108</v>
      </c>
      <c r="K3651" t="s">
        <v>18</v>
      </c>
    </row>
    <row r="3652" spans="1:11" x14ac:dyDescent="0.25">
      <c r="A3652">
        <v>3611</v>
      </c>
      <c r="B3652" t="s">
        <v>1837</v>
      </c>
      <c r="C3652" t="s">
        <v>335</v>
      </c>
      <c r="D3652">
        <v>10</v>
      </c>
      <c r="E3652">
        <v>6</v>
      </c>
      <c r="F3652">
        <v>1262</v>
      </c>
      <c r="G3652" t="s">
        <v>145</v>
      </c>
      <c r="H3652" t="s">
        <v>146</v>
      </c>
      <c r="I3652" t="s">
        <v>1109</v>
      </c>
      <c r="J3652" t="s">
        <v>1108</v>
      </c>
      <c r="K3652" t="s">
        <v>208</v>
      </c>
    </row>
    <row r="3653" spans="1:11" x14ac:dyDescent="0.25">
      <c r="A3653">
        <v>3612</v>
      </c>
      <c r="B3653" t="s">
        <v>1837</v>
      </c>
      <c r="C3653" t="s">
        <v>335</v>
      </c>
      <c r="D3653">
        <v>10</v>
      </c>
      <c r="E3653">
        <v>6</v>
      </c>
      <c r="F3653">
        <v>1262</v>
      </c>
      <c r="G3653" t="s">
        <v>145</v>
      </c>
      <c r="H3653" t="s">
        <v>146</v>
      </c>
      <c r="I3653" t="s">
        <v>1107</v>
      </c>
      <c r="J3653" t="s">
        <v>1108</v>
      </c>
      <c r="K3653" t="s">
        <v>15</v>
      </c>
    </row>
    <row r="3654" spans="1:11" x14ac:dyDescent="0.25">
      <c r="A3654">
        <v>3613</v>
      </c>
      <c r="B3654" t="s">
        <v>1837</v>
      </c>
      <c r="C3654" t="s">
        <v>335</v>
      </c>
      <c r="D3654">
        <v>10</v>
      </c>
      <c r="E3654">
        <v>6</v>
      </c>
      <c r="F3654">
        <v>1262</v>
      </c>
      <c r="G3654" t="s">
        <v>145</v>
      </c>
      <c r="H3654" t="s">
        <v>146</v>
      </c>
      <c r="I3654" t="s">
        <v>1107</v>
      </c>
      <c r="J3654" t="s">
        <v>1108</v>
      </c>
      <c r="K3654" t="s">
        <v>18</v>
      </c>
    </row>
    <row r="3655" spans="1:11" x14ac:dyDescent="0.25">
      <c r="A3655">
        <v>3614</v>
      </c>
      <c r="B3655" t="s">
        <v>1837</v>
      </c>
      <c r="C3655" t="s">
        <v>335</v>
      </c>
      <c r="D3655">
        <v>10</v>
      </c>
      <c r="E3655">
        <v>6</v>
      </c>
      <c r="F3655">
        <v>1262</v>
      </c>
      <c r="G3655" t="s">
        <v>145</v>
      </c>
      <c r="H3655" t="s">
        <v>146</v>
      </c>
      <c r="I3655" t="s">
        <v>1107</v>
      </c>
      <c r="J3655" t="s">
        <v>1108</v>
      </c>
      <c r="K3655" t="s">
        <v>208</v>
      </c>
    </row>
    <row r="3656" spans="1:11" x14ac:dyDescent="0.25">
      <c r="A3656">
        <v>3615</v>
      </c>
      <c r="B3656" t="s">
        <v>1844</v>
      </c>
      <c r="C3656" t="s">
        <v>335</v>
      </c>
      <c r="D3656">
        <v>10</v>
      </c>
      <c r="E3656">
        <v>6</v>
      </c>
      <c r="F3656">
        <v>1262</v>
      </c>
      <c r="G3656" t="s">
        <v>145</v>
      </c>
      <c r="H3656" t="s">
        <v>146</v>
      </c>
      <c r="I3656" t="s">
        <v>486</v>
      </c>
      <c r="J3656" t="s">
        <v>487</v>
      </c>
      <c r="K3656" t="s">
        <v>15</v>
      </c>
    </row>
    <row r="3657" spans="1:11" x14ac:dyDescent="0.25">
      <c r="A3657">
        <v>3616</v>
      </c>
      <c r="B3657" t="s">
        <v>1844</v>
      </c>
      <c r="C3657" t="s">
        <v>335</v>
      </c>
      <c r="D3657">
        <v>10</v>
      </c>
      <c r="E3657">
        <v>6</v>
      </c>
      <c r="F3657">
        <v>1262</v>
      </c>
      <c r="G3657" t="s">
        <v>145</v>
      </c>
      <c r="H3657" t="s">
        <v>146</v>
      </c>
      <c r="I3657" t="s">
        <v>486</v>
      </c>
      <c r="J3657" t="s">
        <v>487</v>
      </c>
      <c r="K3657" t="s">
        <v>18</v>
      </c>
    </row>
    <row r="3658" spans="1:11" x14ac:dyDescent="0.25">
      <c r="A3658">
        <v>3617</v>
      </c>
      <c r="B3658" t="s">
        <v>1844</v>
      </c>
      <c r="C3658" t="s">
        <v>335</v>
      </c>
      <c r="D3658">
        <v>10</v>
      </c>
      <c r="E3658">
        <v>6</v>
      </c>
      <c r="F3658">
        <v>1262</v>
      </c>
      <c r="G3658" t="s">
        <v>145</v>
      </c>
      <c r="H3658" t="s">
        <v>146</v>
      </c>
      <c r="I3658" t="s">
        <v>486</v>
      </c>
      <c r="J3658" t="s">
        <v>487</v>
      </c>
      <c r="K3658" t="s">
        <v>13</v>
      </c>
    </row>
    <row r="3659" spans="1:11" x14ac:dyDescent="0.25">
      <c r="A3659">
        <v>3618</v>
      </c>
      <c r="B3659" t="s">
        <v>1844</v>
      </c>
      <c r="C3659" t="s">
        <v>335</v>
      </c>
      <c r="D3659">
        <v>10</v>
      </c>
      <c r="E3659">
        <v>6</v>
      </c>
      <c r="F3659">
        <v>1262</v>
      </c>
      <c r="G3659" t="s">
        <v>145</v>
      </c>
      <c r="H3659" t="s">
        <v>146</v>
      </c>
      <c r="I3659" t="s">
        <v>1840</v>
      </c>
      <c r="J3659" t="s">
        <v>16</v>
      </c>
      <c r="K3659" t="s">
        <v>16</v>
      </c>
    </row>
    <row r="3660" spans="1:11" x14ac:dyDescent="0.25">
      <c r="A3660">
        <v>3619</v>
      </c>
      <c r="B3660" t="s">
        <v>1844</v>
      </c>
      <c r="C3660" t="s">
        <v>335</v>
      </c>
      <c r="D3660">
        <v>10</v>
      </c>
      <c r="E3660">
        <v>6</v>
      </c>
      <c r="F3660">
        <v>1262</v>
      </c>
      <c r="G3660" t="s">
        <v>145</v>
      </c>
      <c r="H3660" t="s">
        <v>146</v>
      </c>
      <c r="I3660" t="s">
        <v>1841</v>
      </c>
      <c r="J3660" t="s">
        <v>16</v>
      </c>
      <c r="K3660" t="s">
        <v>16</v>
      </c>
    </row>
    <row r="3661" spans="1:11" x14ac:dyDescent="0.25">
      <c r="A3661">
        <v>3620</v>
      </c>
      <c r="B3661" t="s">
        <v>1844</v>
      </c>
      <c r="C3661" t="s">
        <v>335</v>
      </c>
      <c r="D3661">
        <v>10</v>
      </c>
      <c r="E3661">
        <v>6</v>
      </c>
      <c r="F3661">
        <v>1262</v>
      </c>
      <c r="G3661" t="s">
        <v>145</v>
      </c>
      <c r="H3661" t="s">
        <v>146</v>
      </c>
      <c r="I3661" t="s">
        <v>1839</v>
      </c>
      <c r="J3661" t="s">
        <v>16</v>
      </c>
      <c r="K3661" t="s">
        <v>16</v>
      </c>
    </row>
    <row r="3662" spans="1:11" x14ac:dyDescent="0.25">
      <c r="A3662">
        <v>3621</v>
      </c>
      <c r="B3662" t="s">
        <v>1844</v>
      </c>
      <c r="C3662" t="s">
        <v>335</v>
      </c>
      <c r="D3662">
        <v>10</v>
      </c>
      <c r="E3662">
        <v>6</v>
      </c>
      <c r="F3662">
        <v>1262</v>
      </c>
      <c r="G3662" t="s">
        <v>145</v>
      </c>
      <c r="H3662" t="s">
        <v>146</v>
      </c>
      <c r="I3662" t="s">
        <v>479</v>
      </c>
      <c r="J3662" t="s">
        <v>18</v>
      </c>
      <c r="K3662" t="s">
        <v>18</v>
      </c>
    </row>
    <row r="3663" spans="1:11" x14ac:dyDescent="0.25">
      <c r="A3663">
        <v>3622</v>
      </c>
      <c r="B3663" t="s">
        <v>1844</v>
      </c>
      <c r="C3663" t="s">
        <v>335</v>
      </c>
      <c r="D3663">
        <v>10</v>
      </c>
      <c r="E3663">
        <v>6</v>
      </c>
      <c r="F3663">
        <v>1262</v>
      </c>
      <c r="G3663" t="s">
        <v>145</v>
      </c>
      <c r="H3663" t="s">
        <v>146</v>
      </c>
      <c r="I3663" t="s">
        <v>1843</v>
      </c>
      <c r="J3663" t="s">
        <v>487</v>
      </c>
      <c r="K3663" t="s">
        <v>15</v>
      </c>
    </row>
    <row r="3664" spans="1:11" x14ac:dyDescent="0.25">
      <c r="A3664">
        <v>3623</v>
      </c>
      <c r="B3664" t="s">
        <v>1844</v>
      </c>
      <c r="C3664" t="s">
        <v>335</v>
      </c>
      <c r="D3664">
        <v>10</v>
      </c>
      <c r="E3664">
        <v>6</v>
      </c>
      <c r="F3664">
        <v>1262</v>
      </c>
      <c r="G3664" t="s">
        <v>145</v>
      </c>
      <c r="H3664" t="s">
        <v>146</v>
      </c>
      <c r="I3664" t="s">
        <v>1843</v>
      </c>
      <c r="J3664" t="s">
        <v>487</v>
      </c>
      <c r="K3664" t="s">
        <v>18</v>
      </c>
    </row>
    <row r="3665" spans="1:11" x14ac:dyDescent="0.25">
      <c r="A3665">
        <v>3624</v>
      </c>
      <c r="B3665" t="s">
        <v>1844</v>
      </c>
      <c r="C3665" t="s">
        <v>335</v>
      </c>
      <c r="D3665">
        <v>10</v>
      </c>
      <c r="E3665">
        <v>6</v>
      </c>
      <c r="F3665">
        <v>1262</v>
      </c>
      <c r="G3665" t="s">
        <v>145</v>
      </c>
      <c r="H3665" t="s">
        <v>146</v>
      </c>
      <c r="I3665" t="s">
        <v>1843</v>
      </c>
      <c r="J3665" t="s">
        <v>487</v>
      </c>
      <c r="K3665" t="s">
        <v>13</v>
      </c>
    </row>
    <row r="3666" spans="1:11" x14ac:dyDescent="0.25">
      <c r="A3666">
        <v>3625</v>
      </c>
      <c r="B3666" t="s">
        <v>1844</v>
      </c>
      <c r="C3666" t="s">
        <v>335</v>
      </c>
      <c r="D3666">
        <v>10</v>
      </c>
      <c r="E3666">
        <v>6</v>
      </c>
      <c r="F3666">
        <v>1262</v>
      </c>
      <c r="G3666" t="s">
        <v>145</v>
      </c>
      <c r="H3666" t="s">
        <v>146</v>
      </c>
      <c r="I3666" t="s">
        <v>1221</v>
      </c>
      <c r="J3666" t="s">
        <v>487</v>
      </c>
      <c r="K3666" t="s">
        <v>15</v>
      </c>
    </row>
    <row r="3667" spans="1:11" x14ac:dyDescent="0.25">
      <c r="A3667">
        <v>3626</v>
      </c>
      <c r="B3667" t="s">
        <v>1844</v>
      </c>
      <c r="C3667" t="s">
        <v>335</v>
      </c>
      <c r="D3667">
        <v>10</v>
      </c>
      <c r="E3667">
        <v>6</v>
      </c>
      <c r="F3667">
        <v>1262</v>
      </c>
      <c r="G3667" t="s">
        <v>145</v>
      </c>
      <c r="H3667" t="s">
        <v>146</v>
      </c>
      <c r="I3667" t="s">
        <v>1221</v>
      </c>
      <c r="J3667" t="s">
        <v>487</v>
      </c>
      <c r="K3667" t="s">
        <v>18</v>
      </c>
    </row>
    <row r="3668" spans="1:11" x14ac:dyDescent="0.25">
      <c r="A3668">
        <v>3627</v>
      </c>
      <c r="B3668" t="s">
        <v>1844</v>
      </c>
      <c r="C3668" t="s">
        <v>335</v>
      </c>
      <c r="D3668">
        <v>10</v>
      </c>
      <c r="E3668">
        <v>6</v>
      </c>
      <c r="F3668">
        <v>1262</v>
      </c>
      <c r="G3668" t="s">
        <v>145</v>
      </c>
      <c r="H3668" t="s">
        <v>146</v>
      </c>
      <c r="I3668" t="s">
        <v>1221</v>
      </c>
      <c r="J3668" t="s">
        <v>487</v>
      </c>
      <c r="K3668" t="s">
        <v>13</v>
      </c>
    </row>
    <row r="3669" spans="1:11" x14ac:dyDescent="0.25">
      <c r="A3669">
        <v>3628</v>
      </c>
      <c r="B3669" t="s">
        <v>1844</v>
      </c>
      <c r="C3669" t="s">
        <v>335</v>
      </c>
      <c r="D3669">
        <v>10</v>
      </c>
      <c r="E3669">
        <v>6</v>
      </c>
      <c r="F3669">
        <v>1262</v>
      </c>
      <c r="G3669" t="s">
        <v>145</v>
      </c>
      <c r="H3669" t="s">
        <v>146</v>
      </c>
      <c r="I3669" t="s">
        <v>577</v>
      </c>
      <c r="J3669" t="s">
        <v>578</v>
      </c>
      <c r="K3669" t="s">
        <v>17</v>
      </c>
    </row>
    <row r="3670" spans="1:11" x14ac:dyDescent="0.25">
      <c r="A3670">
        <v>3629</v>
      </c>
      <c r="B3670" t="s">
        <v>1844</v>
      </c>
      <c r="C3670" t="s">
        <v>335</v>
      </c>
      <c r="D3670">
        <v>10</v>
      </c>
      <c r="E3670">
        <v>6</v>
      </c>
      <c r="F3670">
        <v>1262</v>
      </c>
      <c r="G3670" t="s">
        <v>145</v>
      </c>
      <c r="H3670" t="s">
        <v>146</v>
      </c>
      <c r="I3670" t="s">
        <v>577</v>
      </c>
      <c r="J3670" t="s">
        <v>578</v>
      </c>
      <c r="K3670" t="s">
        <v>15</v>
      </c>
    </row>
    <row r="3671" spans="1:11" x14ac:dyDescent="0.25">
      <c r="A3671">
        <v>3630</v>
      </c>
      <c r="B3671" t="s">
        <v>1844</v>
      </c>
      <c r="C3671" t="s">
        <v>335</v>
      </c>
      <c r="D3671">
        <v>10</v>
      </c>
      <c r="E3671">
        <v>6</v>
      </c>
      <c r="F3671">
        <v>1262</v>
      </c>
      <c r="G3671" t="s">
        <v>145</v>
      </c>
      <c r="H3671" t="s">
        <v>146</v>
      </c>
      <c r="I3671" t="s">
        <v>577</v>
      </c>
      <c r="J3671" t="s">
        <v>578</v>
      </c>
      <c r="K3671" t="s">
        <v>18</v>
      </c>
    </row>
    <row r="3672" spans="1:11" x14ac:dyDescent="0.25">
      <c r="A3672">
        <v>3631</v>
      </c>
      <c r="B3672" t="s">
        <v>1844</v>
      </c>
      <c r="C3672" t="s">
        <v>335</v>
      </c>
      <c r="D3672">
        <v>10</v>
      </c>
      <c r="E3672">
        <v>6</v>
      </c>
      <c r="F3672">
        <v>1262</v>
      </c>
      <c r="G3672" t="s">
        <v>145</v>
      </c>
      <c r="H3672" t="s">
        <v>146</v>
      </c>
      <c r="I3672" t="s">
        <v>577</v>
      </c>
      <c r="J3672" t="s">
        <v>578</v>
      </c>
      <c r="K3672" t="s">
        <v>20</v>
      </c>
    </row>
    <row r="3673" spans="1:11" x14ac:dyDescent="0.25">
      <c r="A3673">
        <v>3632</v>
      </c>
      <c r="B3673" t="s">
        <v>1844</v>
      </c>
      <c r="C3673" t="s">
        <v>335</v>
      </c>
      <c r="D3673">
        <v>10</v>
      </c>
      <c r="E3673">
        <v>6</v>
      </c>
      <c r="F3673">
        <v>1262</v>
      </c>
      <c r="G3673" t="s">
        <v>145</v>
      </c>
      <c r="H3673" t="s">
        <v>146</v>
      </c>
      <c r="I3673" t="s">
        <v>577</v>
      </c>
      <c r="J3673" t="s">
        <v>578</v>
      </c>
      <c r="K3673" t="s">
        <v>19</v>
      </c>
    </row>
    <row r="3674" spans="1:11" x14ac:dyDescent="0.25">
      <c r="A3674">
        <v>3633</v>
      </c>
      <c r="B3674" t="s">
        <v>1844</v>
      </c>
      <c r="C3674" t="s">
        <v>335</v>
      </c>
      <c r="D3674">
        <v>10</v>
      </c>
      <c r="E3674">
        <v>6</v>
      </c>
      <c r="F3674">
        <v>1262</v>
      </c>
      <c r="G3674" t="s">
        <v>145</v>
      </c>
      <c r="H3674" t="s">
        <v>146</v>
      </c>
      <c r="I3674" t="s">
        <v>577</v>
      </c>
      <c r="J3674" t="s">
        <v>578</v>
      </c>
      <c r="K3674" t="s">
        <v>64</v>
      </c>
    </row>
    <row r="3675" spans="1:11" x14ac:dyDescent="0.25">
      <c r="A3675">
        <v>3634</v>
      </c>
      <c r="B3675" t="s">
        <v>1844</v>
      </c>
      <c r="C3675" t="s">
        <v>335</v>
      </c>
      <c r="D3675">
        <v>10</v>
      </c>
      <c r="E3675">
        <v>6</v>
      </c>
      <c r="F3675">
        <v>1262</v>
      </c>
      <c r="G3675" t="s">
        <v>145</v>
      </c>
      <c r="H3675" t="s">
        <v>146</v>
      </c>
      <c r="I3675" t="s">
        <v>903</v>
      </c>
      <c r="J3675" t="s">
        <v>576</v>
      </c>
      <c r="K3675" t="s">
        <v>15</v>
      </c>
    </row>
    <row r="3676" spans="1:11" x14ac:dyDescent="0.25">
      <c r="A3676">
        <v>3635</v>
      </c>
      <c r="B3676" t="s">
        <v>1844</v>
      </c>
      <c r="C3676" t="s">
        <v>335</v>
      </c>
      <c r="D3676">
        <v>10</v>
      </c>
      <c r="E3676">
        <v>6</v>
      </c>
      <c r="F3676">
        <v>1262</v>
      </c>
      <c r="G3676" t="s">
        <v>145</v>
      </c>
      <c r="H3676" t="s">
        <v>146</v>
      </c>
      <c r="I3676" t="s">
        <v>903</v>
      </c>
      <c r="J3676" t="s">
        <v>576</v>
      </c>
      <c r="K3676" t="s">
        <v>16</v>
      </c>
    </row>
    <row r="3677" spans="1:11" x14ac:dyDescent="0.25">
      <c r="A3677">
        <v>3636</v>
      </c>
      <c r="B3677" t="s">
        <v>1844</v>
      </c>
      <c r="C3677" t="s">
        <v>335</v>
      </c>
      <c r="D3677">
        <v>10</v>
      </c>
      <c r="E3677">
        <v>6</v>
      </c>
      <c r="F3677">
        <v>1262</v>
      </c>
      <c r="G3677" t="s">
        <v>145</v>
      </c>
      <c r="H3677" t="s">
        <v>146</v>
      </c>
      <c r="I3677" t="s">
        <v>1709</v>
      </c>
      <c r="J3677" t="s">
        <v>576</v>
      </c>
      <c r="K3677" t="s">
        <v>15</v>
      </c>
    </row>
    <row r="3678" spans="1:11" x14ac:dyDescent="0.25">
      <c r="A3678">
        <v>3637</v>
      </c>
      <c r="B3678" t="s">
        <v>1844</v>
      </c>
      <c r="C3678" t="s">
        <v>335</v>
      </c>
      <c r="D3678">
        <v>10</v>
      </c>
      <c r="E3678">
        <v>6</v>
      </c>
      <c r="F3678">
        <v>1262</v>
      </c>
      <c r="G3678" t="s">
        <v>145</v>
      </c>
      <c r="H3678" t="s">
        <v>146</v>
      </c>
      <c r="I3678" t="s">
        <v>1709</v>
      </c>
      <c r="J3678" t="s">
        <v>576</v>
      </c>
      <c r="K3678" t="s">
        <v>16</v>
      </c>
    </row>
    <row r="3679" spans="1:11" x14ac:dyDescent="0.25">
      <c r="A3679">
        <v>3638</v>
      </c>
      <c r="B3679" t="s">
        <v>1844</v>
      </c>
      <c r="C3679" t="s">
        <v>335</v>
      </c>
      <c r="D3679">
        <v>10</v>
      </c>
      <c r="E3679">
        <v>6</v>
      </c>
      <c r="F3679">
        <v>1262</v>
      </c>
      <c r="G3679" t="s">
        <v>145</v>
      </c>
      <c r="H3679" t="s">
        <v>146</v>
      </c>
      <c r="I3679" t="s">
        <v>1569</v>
      </c>
      <c r="J3679" t="s">
        <v>14</v>
      </c>
      <c r="K3679" t="s">
        <v>14</v>
      </c>
    </row>
    <row r="3680" spans="1:11" x14ac:dyDescent="0.25">
      <c r="A3680">
        <v>3639</v>
      </c>
      <c r="B3680" t="s">
        <v>1845</v>
      </c>
      <c r="C3680" t="s">
        <v>317</v>
      </c>
      <c r="D3680">
        <v>21</v>
      </c>
      <c r="E3680">
        <v>6</v>
      </c>
      <c r="F3680">
        <v>1262</v>
      </c>
      <c r="G3680" t="s">
        <v>336</v>
      </c>
      <c r="H3680" t="s">
        <v>105</v>
      </c>
      <c r="I3680" t="s">
        <v>1846</v>
      </c>
      <c r="J3680" t="s">
        <v>21</v>
      </c>
      <c r="K3680" t="s">
        <v>21</v>
      </c>
    </row>
    <row r="3681" spans="1:11" x14ac:dyDescent="0.25">
      <c r="A3681">
        <v>3640</v>
      </c>
      <c r="B3681" t="s">
        <v>1845</v>
      </c>
      <c r="C3681" t="s">
        <v>317</v>
      </c>
      <c r="D3681">
        <v>21</v>
      </c>
      <c r="E3681">
        <v>6</v>
      </c>
      <c r="F3681">
        <v>1262</v>
      </c>
      <c r="G3681" t="s">
        <v>336</v>
      </c>
      <c r="H3681" t="s">
        <v>105</v>
      </c>
      <c r="I3681" t="s">
        <v>1045</v>
      </c>
      <c r="J3681" t="s">
        <v>1046</v>
      </c>
      <c r="K3681" t="s">
        <v>148</v>
      </c>
    </row>
    <row r="3682" spans="1:11" x14ac:dyDescent="0.25">
      <c r="A3682">
        <v>3641</v>
      </c>
      <c r="B3682" t="s">
        <v>1845</v>
      </c>
      <c r="C3682" t="s">
        <v>317</v>
      </c>
      <c r="D3682">
        <v>21</v>
      </c>
      <c r="E3682">
        <v>6</v>
      </c>
      <c r="F3682">
        <v>1262</v>
      </c>
      <c r="G3682" t="s">
        <v>336</v>
      </c>
      <c r="H3682" t="s">
        <v>105</v>
      </c>
      <c r="I3682" t="s">
        <v>1045</v>
      </c>
      <c r="J3682" t="s">
        <v>1046</v>
      </c>
      <c r="K3682" t="s">
        <v>17</v>
      </c>
    </row>
    <row r="3683" spans="1:11" x14ac:dyDescent="0.25">
      <c r="A3683">
        <v>3642</v>
      </c>
      <c r="B3683" t="s">
        <v>1845</v>
      </c>
      <c r="C3683" t="s">
        <v>317</v>
      </c>
      <c r="D3683">
        <v>21</v>
      </c>
      <c r="E3683">
        <v>6</v>
      </c>
      <c r="F3683">
        <v>1262</v>
      </c>
      <c r="G3683" t="s">
        <v>336</v>
      </c>
      <c r="H3683" t="s">
        <v>105</v>
      </c>
      <c r="I3683" t="s">
        <v>486</v>
      </c>
      <c r="J3683" t="s">
        <v>487</v>
      </c>
      <c r="K3683" t="s">
        <v>15</v>
      </c>
    </row>
    <row r="3684" spans="1:11" x14ac:dyDescent="0.25">
      <c r="A3684">
        <v>3643</v>
      </c>
      <c r="B3684" t="s">
        <v>1845</v>
      </c>
      <c r="C3684" t="s">
        <v>317</v>
      </c>
      <c r="D3684">
        <v>21</v>
      </c>
      <c r="E3684">
        <v>6</v>
      </c>
      <c r="F3684">
        <v>1262</v>
      </c>
      <c r="G3684" t="s">
        <v>336</v>
      </c>
      <c r="H3684" t="s">
        <v>105</v>
      </c>
      <c r="I3684" t="s">
        <v>486</v>
      </c>
      <c r="J3684" t="s">
        <v>487</v>
      </c>
      <c r="K3684" t="s">
        <v>18</v>
      </c>
    </row>
    <row r="3685" spans="1:11" x14ac:dyDescent="0.25">
      <c r="A3685">
        <v>3644</v>
      </c>
      <c r="B3685" t="s">
        <v>1845</v>
      </c>
      <c r="C3685" t="s">
        <v>317</v>
      </c>
      <c r="D3685">
        <v>21</v>
      </c>
      <c r="E3685">
        <v>6</v>
      </c>
      <c r="F3685">
        <v>1262</v>
      </c>
      <c r="G3685" t="s">
        <v>336</v>
      </c>
      <c r="H3685" t="s">
        <v>105</v>
      </c>
      <c r="I3685" t="s">
        <v>486</v>
      </c>
      <c r="J3685" t="s">
        <v>487</v>
      </c>
      <c r="K3685" t="s">
        <v>13</v>
      </c>
    </row>
    <row r="3686" spans="1:11" x14ac:dyDescent="0.25">
      <c r="A3686">
        <v>3645</v>
      </c>
      <c r="B3686" t="s">
        <v>1845</v>
      </c>
      <c r="C3686" t="s">
        <v>317</v>
      </c>
      <c r="D3686">
        <v>21</v>
      </c>
      <c r="E3686">
        <v>6</v>
      </c>
      <c r="F3686">
        <v>1262</v>
      </c>
      <c r="G3686" t="s">
        <v>336</v>
      </c>
      <c r="H3686" t="s">
        <v>105</v>
      </c>
      <c r="I3686" t="s">
        <v>852</v>
      </c>
      <c r="J3686" t="s">
        <v>576</v>
      </c>
      <c r="K3686" t="s">
        <v>15</v>
      </c>
    </row>
    <row r="3687" spans="1:11" x14ac:dyDescent="0.25">
      <c r="A3687">
        <v>3646</v>
      </c>
      <c r="B3687" t="s">
        <v>1845</v>
      </c>
      <c r="C3687" t="s">
        <v>317</v>
      </c>
      <c r="D3687">
        <v>21</v>
      </c>
      <c r="E3687">
        <v>6</v>
      </c>
      <c r="F3687">
        <v>1262</v>
      </c>
      <c r="G3687" t="s">
        <v>336</v>
      </c>
      <c r="H3687" t="s">
        <v>105</v>
      </c>
      <c r="I3687" t="s">
        <v>852</v>
      </c>
      <c r="J3687" t="s">
        <v>576</v>
      </c>
      <c r="K3687" t="s">
        <v>16</v>
      </c>
    </row>
    <row r="3688" spans="1:11" x14ac:dyDescent="0.25">
      <c r="A3688">
        <v>3647</v>
      </c>
      <c r="B3688" t="s">
        <v>1845</v>
      </c>
      <c r="C3688" t="s">
        <v>317</v>
      </c>
      <c r="D3688">
        <v>21</v>
      </c>
      <c r="E3688">
        <v>6</v>
      </c>
      <c r="F3688">
        <v>1262</v>
      </c>
      <c r="G3688" t="s">
        <v>336</v>
      </c>
      <c r="H3688" t="s">
        <v>105</v>
      </c>
      <c r="I3688" t="s">
        <v>1847</v>
      </c>
      <c r="J3688" t="s">
        <v>21</v>
      </c>
      <c r="K3688" t="s">
        <v>21</v>
      </c>
    </row>
    <row r="3689" spans="1:11" x14ac:dyDescent="0.25">
      <c r="A3689">
        <v>3648</v>
      </c>
      <c r="B3689" t="s">
        <v>1845</v>
      </c>
      <c r="C3689" t="s">
        <v>317</v>
      </c>
      <c r="D3689">
        <v>21</v>
      </c>
      <c r="E3689">
        <v>6</v>
      </c>
      <c r="F3689">
        <v>1262</v>
      </c>
      <c r="G3689" t="s">
        <v>336</v>
      </c>
      <c r="H3689" t="s">
        <v>105</v>
      </c>
      <c r="I3689" t="s">
        <v>1848</v>
      </c>
      <c r="J3689" t="s">
        <v>72</v>
      </c>
      <c r="K3689" t="s">
        <v>72</v>
      </c>
    </row>
    <row r="3690" spans="1:11" x14ac:dyDescent="0.25">
      <c r="A3690">
        <v>3649</v>
      </c>
      <c r="B3690" t="s">
        <v>1845</v>
      </c>
      <c r="C3690" t="s">
        <v>317</v>
      </c>
      <c r="D3690">
        <v>21</v>
      </c>
      <c r="E3690">
        <v>6</v>
      </c>
      <c r="F3690">
        <v>1262</v>
      </c>
      <c r="G3690" t="s">
        <v>336</v>
      </c>
      <c r="H3690" t="s">
        <v>105</v>
      </c>
      <c r="I3690" t="s">
        <v>605</v>
      </c>
      <c r="J3690" t="s">
        <v>27</v>
      </c>
      <c r="K3690" t="s">
        <v>27</v>
      </c>
    </row>
    <row r="3691" spans="1:11" x14ac:dyDescent="0.25">
      <c r="A3691">
        <v>3650</v>
      </c>
      <c r="B3691" t="s">
        <v>1845</v>
      </c>
      <c r="C3691" t="s">
        <v>317</v>
      </c>
      <c r="D3691">
        <v>21</v>
      </c>
      <c r="E3691">
        <v>6</v>
      </c>
      <c r="F3691">
        <v>1262</v>
      </c>
      <c r="G3691" t="s">
        <v>336</v>
      </c>
      <c r="H3691" t="s">
        <v>105</v>
      </c>
      <c r="I3691" t="s">
        <v>1849</v>
      </c>
      <c r="J3691" t="s">
        <v>27</v>
      </c>
      <c r="K3691" t="s">
        <v>27</v>
      </c>
    </row>
    <row r="3692" spans="1:11" x14ac:dyDescent="0.25">
      <c r="A3692">
        <v>3651</v>
      </c>
      <c r="B3692" t="s">
        <v>1845</v>
      </c>
      <c r="C3692" t="s">
        <v>317</v>
      </c>
      <c r="D3692">
        <v>21</v>
      </c>
      <c r="E3692">
        <v>6</v>
      </c>
      <c r="F3692">
        <v>1262</v>
      </c>
      <c r="G3692" t="s">
        <v>336</v>
      </c>
      <c r="H3692" t="s">
        <v>105</v>
      </c>
      <c r="I3692" t="s">
        <v>711</v>
      </c>
      <c r="J3692" t="s">
        <v>27</v>
      </c>
      <c r="K3692" t="s">
        <v>27</v>
      </c>
    </row>
    <row r="3693" spans="1:11" x14ac:dyDescent="0.25">
      <c r="A3693">
        <v>3652</v>
      </c>
      <c r="B3693" t="s">
        <v>1845</v>
      </c>
      <c r="C3693" t="s">
        <v>317</v>
      </c>
      <c r="D3693">
        <v>21</v>
      </c>
      <c r="E3693">
        <v>6</v>
      </c>
      <c r="F3693">
        <v>1262</v>
      </c>
      <c r="G3693" t="s">
        <v>336</v>
      </c>
      <c r="H3693" t="s">
        <v>105</v>
      </c>
      <c r="I3693" t="s">
        <v>709</v>
      </c>
      <c r="J3693" t="s">
        <v>21</v>
      </c>
      <c r="K3693" t="s">
        <v>21</v>
      </c>
    </row>
    <row r="3694" spans="1:11" x14ac:dyDescent="0.25">
      <c r="A3694">
        <v>3653</v>
      </c>
      <c r="B3694" t="s">
        <v>1845</v>
      </c>
      <c r="C3694" t="s">
        <v>317</v>
      </c>
      <c r="D3694">
        <v>21</v>
      </c>
      <c r="E3694">
        <v>6</v>
      </c>
      <c r="F3694">
        <v>1262</v>
      </c>
      <c r="G3694" t="s">
        <v>336</v>
      </c>
      <c r="H3694" t="s">
        <v>105</v>
      </c>
      <c r="I3694" t="s">
        <v>1736</v>
      </c>
      <c r="J3694" t="s">
        <v>41</v>
      </c>
      <c r="K3694" t="s">
        <v>41</v>
      </c>
    </row>
    <row r="3695" spans="1:11" x14ac:dyDescent="0.25">
      <c r="A3695">
        <v>3654</v>
      </c>
      <c r="B3695" t="s">
        <v>1845</v>
      </c>
      <c r="C3695" t="s">
        <v>317</v>
      </c>
      <c r="D3695">
        <v>21</v>
      </c>
      <c r="E3695">
        <v>6</v>
      </c>
      <c r="F3695">
        <v>1262</v>
      </c>
      <c r="G3695" t="s">
        <v>336</v>
      </c>
      <c r="H3695" t="s">
        <v>105</v>
      </c>
      <c r="I3695" t="s">
        <v>1850</v>
      </c>
      <c r="J3695" t="s">
        <v>41</v>
      </c>
      <c r="K3695" t="s">
        <v>41</v>
      </c>
    </row>
    <row r="3696" spans="1:11" x14ac:dyDescent="0.25">
      <c r="A3696">
        <v>3655</v>
      </c>
      <c r="B3696" t="s">
        <v>1845</v>
      </c>
      <c r="C3696" t="s">
        <v>317</v>
      </c>
      <c r="D3696">
        <v>21</v>
      </c>
      <c r="E3696">
        <v>6</v>
      </c>
      <c r="F3696">
        <v>1262</v>
      </c>
      <c r="G3696" t="s">
        <v>336</v>
      </c>
      <c r="H3696" t="s">
        <v>105</v>
      </c>
      <c r="I3696" t="s">
        <v>984</v>
      </c>
      <c r="J3696" t="s">
        <v>29</v>
      </c>
      <c r="K3696" t="s">
        <v>29</v>
      </c>
    </row>
    <row r="3697" spans="1:11" x14ac:dyDescent="0.25">
      <c r="A3697">
        <v>3656</v>
      </c>
      <c r="B3697" t="s">
        <v>1845</v>
      </c>
      <c r="C3697" t="s">
        <v>317</v>
      </c>
      <c r="D3697">
        <v>21</v>
      </c>
      <c r="E3697">
        <v>6</v>
      </c>
      <c r="F3697">
        <v>1262</v>
      </c>
      <c r="G3697" t="s">
        <v>336</v>
      </c>
      <c r="H3697" t="s">
        <v>105</v>
      </c>
      <c r="I3697" t="s">
        <v>807</v>
      </c>
      <c r="J3697" t="s">
        <v>29</v>
      </c>
      <c r="K3697" t="s">
        <v>29</v>
      </c>
    </row>
    <row r="3698" spans="1:11" x14ac:dyDescent="0.25">
      <c r="A3698">
        <v>3657</v>
      </c>
      <c r="B3698" t="s">
        <v>1845</v>
      </c>
      <c r="C3698" t="s">
        <v>317</v>
      </c>
      <c r="D3698">
        <v>21</v>
      </c>
      <c r="E3698">
        <v>6</v>
      </c>
      <c r="F3698">
        <v>1262</v>
      </c>
      <c r="G3698" t="s">
        <v>336</v>
      </c>
      <c r="H3698" t="s">
        <v>105</v>
      </c>
      <c r="I3698" t="s">
        <v>739</v>
      </c>
      <c r="J3698" t="s">
        <v>29</v>
      </c>
      <c r="K3698" t="s">
        <v>29</v>
      </c>
    </row>
    <row r="3699" spans="1:11" x14ac:dyDescent="0.25">
      <c r="A3699">
        <v>3658</v>
      </c>
      <c r="B3699" t="s">
        <v>1845</v>
      </c>
      <c r="C3699" t="s">
        <v>317</v>
      </c>
      <c r="D3699">
        <v>21</v>
      </c>
      <c r="E3699">
        <v>6</v>
      </c>
      <c r="F3699">
        <v>1262</v>
      </c>
      <c r="G3699" t="s">
        <v>336</v>
      </c>
      <c r="H3699" t="s">
        <v>105</v>
      </c>
      <c r="I3699" t="s">
        <v>515</v>
      </c>
      <c r="J3699" t="s">
        <v>516</v>
      </c>
      <c r="K3699" t="s">
        <v>30</v>
      </c>
    </row>
    <row r="3700" spans="1:11" x14ac:dyDescent="0.25">
      <c r="A3700">
        <v>3659</v>
      </c>
      <c r="B3700" t="s">
        <v>1845</v>
      </c>
      <c r="C3700" t="s">
        <v>317</v>
      </c>
      <c r="D3700">
        <v>21</v>
      </c>
      <c r="E3700">
        <v>6</v>
      </c>
      <c r="F3700">
        <v>1262</v>
      </c>
      <c r="G3700" t="s">
        <v>336</v>
      </c>
      <c r="H3700" t="s">
        <v>105</v>
      </c>
      <c r="I3700" t="s">
        <v>515</v>
      </c>
      <c r="J3700" t="s">
        <v>516</v>
      </c>
      <c r="K3700" t="s">
        <v>27</v>
      </c>
    </row>
    <row r="3701" spans="1:11" x14ac:dyDescent="0.25">
      <c r="A3701">
        <v>3660</v>
      </c>
      <c r="B3701" t="s">
        <v>1845</v>
      </c>
      <c r="C3701" t="s">
        <v>317</v>
      </c>
      <c r="D3701">
        <v>21</v>
      </c>
      <c r="E3701">
        <v>6</v>
      </c>
      <c r="F3701">
        <v>1262</v>
      </c>
      <c r="G3701" t="s">
        <v>336</v>
      </c>
      <c r="H3701" t="s">
        <v>105</v>
      </c>
      <c r="I3701" t="s">
        <v>1173</v>
      </c>
      <c r="J3701" t="s">
        <v>27</v>
      </c>
      <c r="K3701" t="s">
        <v>27</v>
      </c>
    </row>
    <row r="3702" spans="1:11" x14ac:dyDescent="0.25">
      <c r="A3702">
        <v>3661</v>
      </c>
      <c r="B3702" t="s">
        <v>1845</v>
      </c>
      <c r="C3702" t="s">
        <v>317</v>
      </c>
      <c r="D3702">
        <v>21</v>
      </c>
      <c r="E3702">
        <v>6</v>
      </c>
      <c r="F3702">
        <v>1262</v>
      </c>
      <c r="G3702" t="s">
        <v>336</v>
      </c>
      <c r="H3702" t="s">
        <v>105</v>
      </c>
      <c r="I3702" t="s">
        <v>806</v>
      </c>
      <c r="J3702" t="s">
        <v>27</v>
      </c>
      <c r="K3702" t="s">
        <v>27</v>
      </c>
    </row>
    <row r="3703" spans="1:11" x14ac:dyDescent="0.25">
      <c r="A3703">
        <v>3662</v>
      </c>
      <c r="B3703" t="s">
        <v>1845</v>
      </c>
      <c r="C3703" t="s">
        <v>317</v>
      </c>
      <c r="D3703">
        <v>21</v>
      </c>
      <c r="E3703">
        <v>6</v>
      </c>
      <c r="F3703">
        <v>1262</v>
      </c>
      <c r="G3703" t="s">
        <v>336</v>
      </c>
      <c r="H3703" t="s">
        <v>105</v>
      </c>
      <c r="I3703" t="s">
        <v>1851</v>
      </c>
      <c r="J3703" t="s">
        <v>21</v>
      </c>
      <c r="K3703" t="s">
        <v>21</v>
      </c>
    </row>
    <row r="3704" spans="1:11" x14ac:dyDescent="0.25">
      <c r="A3704">
        <v>3663</v>
      </c>
      <c r="B3704" t="s">
        <v>1852</v>
      </c>
      <c r="C3704" t="s">
        <v>109</v>
      </c>
      <c r="D3704">
        <v>15</v>
      </c>
      <c r="E3704">
        <v>7</v>
      </c>
      <c r="F3704">
        <v>1262</v>
      </c>
      <c r="G3704" t="s">
        <v>138</v>
      </c>
      <c r="H3704" t="s">
        <v>139</v>
      </c>
      <c r="I3704" t="s">
        <v>1573</v>
      </c>
      <c r="J3704" t="s">
        <v>21</v>
      </c>
      <c r="K3704" t="s">
        <v>21</v>
      </c>
    </row>
    <row r="3705" spans="1:11" x14ac:dyDescent="0.25">
      <c r="A3705">
        <v>3664</v>
      </c>
      <c r="B3705" t="s">
        <v>1852</v>
      </c>
      <c r="C3705" t="s">
        <v>109</v>
      </c>
      <c r="D3705">
        <v>15</v>
      </c>
      <c r="E3705">
        <v>7</v>
      </c>
      <c r="F3705">
        <v>1262</v>
      </c>
      <c r="G3705" t="s">
        <v>138</v>
      </c>
      <c r="H3705" t="s">
        <v>139</v>
      </c>
      <c r="I3705" t="s">
        <v>1569</v>
      </c>
      <c r="J3705" t="s">
        <v>14</v>
      </c>
      <c r="K3705" t="s">
        <v>14</v>
      </c>
    </row>
    <row r="3706" spans="1:11" x14ac:dyDescent="0.25">
      <c r="A3706">
        <v>3665</v>
      </c>
      <c r="B3706" t="s">
        <v>1852</v>
      </c>
      <c r="C3706" t="s">
        <v>109</v>
      </c>
      <c r="D3706">
        <v>15</v>
      </c>
      <c r="E3706">
        <v>7</v>
      </c>
      <c r="F3706">
        <v>1262</v>
      </c>
      <c r="G3706" t="s">
        <v>138</v>
      </c>
      <c r="H3706" t="s">
        <v>139</v>
      </c>
      <c r="I3706" t="s">
        <v>1045</v>
      </c>
      <c r="J3706" t="s">
        <v>1046</v>
      </c>
      <c r="K3706" t="s">
        <v>148</v>
      </c>
    </row>
    <row r="3707" spans="1:11" x14ac:dyDescent="0.25">
      <c r="A3707">
        <v>3666</v>
      </c>
      <c r="B3707" t="s">
        <v>1852</v>
      </c>
      <c r="C3707" t="s">
        <v>109</v>
      </c>
      <c r="D3707">
        <v>15</v>
      </c>
      <c r="E3707">
        <v>7</v>
      </c>
      <c r="F3707">
        <v>1262</v>
      </c>
      <c r="G3707" t="s">
        <v>138</v>
      </c>
      <c r="H3707" t="s">
        <v>139</v>
      </c>
      <c r="I3707" t="s">
        <v>1045</v>
      </c>
      <c r="J3707" t="s">
        <v>1046</v>
      </c>
      <c r="K3707" t="s">
        <v>17</v>
      </c>
    </row>
    <row r="3708" spans="1:11" x14ac:dyDescent="0.25">
      <c r="A3708">
        <v>3667</v>
      </c>
      <c r="B3708" t="s">
        <v>1852</v>
      </c>
      <c r="C3708" t="s">
        <v>109</v>
      </c>
      <c r="D3708">
        <v>15</v>
      </c>
      <c r="E3708">
        <v>7</v>
      </c>
      <c r="F3708">
        <v>1262</v>
      </c>
      <c r="G3708" t="s">
        <v>138</v>
      </c>
      <c r="H3708" t="s">
        <v>139</v>
      </c>
      <c r="I3708" t="s">
        <v>1117</v>
      </c>
      <c r="J3708" t="s">
        <v>834</v>
      </c>
      <c r="K3708" t="s">
        <v>14</v>
      </c>
    </row>
    <row r="3709" spans="1:11" x14ac:dyDescent="0.25">
      <c r="A3709">
        <v>3668</v>
      </c>
      <c r="B3709" t="s">
        <v>1852</v>
      </c>
      <c r="C3709" t="s">
        <v>109</v>
      </c>
      <c r="D3709">
        <v>15</v>
      </c>
      <c r="E3709">
        <v>7</v>
      </c>
      <c r="F3709">
        <v>1262</v>
      </c>
      <c r="G3709" t="s">
        <v>138</v>
      </c>
      <c r="H3709" t="s">
        <v>139</v>
      </c>
      <c r="I3709" t="s">
        <v>1117</v>
      </c>
      <c r="J3709" t="s">
        <v>834</v>
      </c>
      <c r="K3709" t="s">
        <v>137</v>
      </c>
    </row>
    <row r="3710" spans="1:11" x14ac:dyDescent="0.25">
      <c r="A3710">
        <v>3669</v>
      </c>
      <c r="B3710" t="s">
        <v>1852</v>
      </c>
      <c r="C3710" t="s">
        <v>109</v>
      </c>
      <c r="D3710">
        <v>15</v>
      </c>
      <c r="E3710">
        <v>7</v>
      </c>
      <c r="F3710">
        <v>1262</v>
      </c>
      <c r="G3710" t="s">
        <v>138</v>
      </c>
      <c r="H3710" t="s">
        <v>139</v>
      </c>
      <c r="I3710" t="s">
        <v>1853</v>
      </c>
      <c r="J3710" t="s">
        <v>18</v>
      </c>
      <c r="K3710" t="s">
        <v>18</v>
      </c>
    </row>
    <row r="3711" spans="1:11" x14ac:dyDescent="0.25">
      <c r="A3711">
        <v>3670</v>
      </c>
      <c r="B3711" t="s">
        <v>1852</v>
      </c>
      <c r="C3711" t="s">
        <v>109</v>
      </c>
      <c r="D3711">
        <v>15</v>
      </c>
      <c r="E3711">
        <v>7</v>
      </c>
      <c r="F3711">
        <v>1262</v>
      </c>
      <c r="G3711" t="s">
        <v>138</v>
      </c>
      <c r="H3711" t="s">
        <v>139</v>
      </c>
      <c r="I3711" t="s">
        <v>1854</v>
      </c>
      <c r="J3711" t="s">
        <v>21</v>
      </c>
      <c r="K3711" t="s">
        <v>21</v>
      </c>
    </row>
    <row r="3712" spans="1:11" x14ac:dyDescent="0.25">
      <c r="A3712">
        <v>3671</v>
      </c>
      <c r="B3712" t="s">
        <v>1855</v>
      </c>
      <c r="C3712" t="s">
        <v>109</v>
      </c>
      <c r="D3712">
        <v>15</v>
      </c>
      <c r="E3712">
        <v>7</v>
      </c>
      <c r="F3712">
        <v>1262</v>
      </c>
      <c r="G3712" t="s">
        <v>138</v>
      </c>
      <c r="H3712" t="s">
        <v>139</v>
      </c>
      <c r="I3712" t="s">
        <v>1856</v>
      </c>
      <c r="J3712" t="s">
        <v>21</v>
      </c>
      <c r="K3712" t="s">
        <v>21</v>
      </c>
    </row>
    <row r="3713" spans="1:11" x14ac:dyDescent="0.25">
      <c r="A3713">
        <v>3672</v>
      </c>
      <c r="B3713" t="s">
        <v>1855</v>
      </c>
      <c r="C3713" t="s">
        <v>109</v>
      </c>
      <c r="D3713">
        <v>15</v>
      </c>
      <c r="E3713">
        <v>7</v>
      </c>
      <c r="F3713">
        <v>1262</v>
      </c>
      <c r="G3713" t="s">
        <v>138</v>
      </c>
      <c r="H3713" t="s">
        <v>139</v>
      </c>
      <c r="I3713" t="s">
        <v>1573</v>
      </c>
      <c r="J3713" t="s">
        <v>21</v>
      </c>
      <c r="K3713" t="s">
        <v>21</v>
      </c>
    </row>
    <row r="3714" spans="1:11" x14ac:dyDescent="0.25">
      <c r="A3714">
        <v>3673</v>
      </c>
      <c r="B3714" t="s">
        <v>1855</v>
      </c>
      <c r="C3714" t="s">
        <v>109</v>
      </c>
      <c r="D3714">
        <v>15</v>
      </c>
      <c r="E3714">
        <v>7</v>
      </c>
      <c r="F3714">
        <v>1262</v>
      </c>
      <c r="G3714" t="s">
        <v>138</v>
      </c>
      <c r="H3714" t="s">
        <v>139</v>
      </c>
      <c r="I3714" t="s">
        <v>1857</v>
      </c>
      <c r="J3714" t="s">
        <v>21</v>
      </c>
      <c r="K3714" t="s">
        <v>21</v>
      </c>
    </row>
    <row r="3715" spans="1:11" x14ac:dyDescent="0.25">
      <c r="A3715">
        <v>3674</v>
      </c>
      <c r="B3715" t="s">
        <v>1855</v>
      </c>
      <c r="C3715" t="s">
        <v>109</v>
      </c>
      <c r="D3715">
        <v>15</v>
      </c>
      <c r="E3715">
        <v>7</v>
      </c>
      <c r="F3715">
        <v>1262</v>
      </c>
      <c r="G3715" t="s">
        <v>138</v>
      </c>
      <c r="H3715" t="s">
        <v>139</v>
      </c>
      <c r="I3715" t="s">
        <v>1858</v>
      </c>
      <c r="J3715" t="s">
        <v>20</v>
      </c>
      <c r="K3715" t="s">
        <v>20</v>
      </c>
    </row>
    <row r="3716" spans="1:11" x14ac:dyDescent="0.25">
      <c r="A3716">
        <v>3675</v>
      </c>
      <c r="B3716" t="s">
        <v>1855</v>
      </c>
      <c r="C3716" t="s">
        <v>109</v>
      </c>
      <c r="D3716">
        <v>15</v>
      </c>
      <c r="E3716">
        <v>7</v>
      </c>
      <c r="F3716">
        <v>1262</v>
      </c>
      <c r="G3716" t="s">
        <v>138</v>
      </c>
      <c r="H3716" t="s">
        <v>139</v>
      </c>
      <c r="I3716" t="s">
        <v>1045</v>
      </c>
      <c r="J3716" t="s">
        <v>1046</v>
      </c>
      <c r="K3716" t="s">
        <v>148</v>
      </c>
    </row>
    <row r="3717" spans="1:11" x14ac:dyDescent="0.25">
      <c r="A3717">
        <v>3676</v>
      </c>
      <c r="B3717" t="s">
        <v>1855</v>
      </c>
      <c r="C3717" t="s">
        <v>109</v>
      </c>
      <c r="D3717">
        <v>15</v>
      </c>
      <c r="E3717">
        <v>7</v>
      </c>
      <c r="F3717">
        <v>1262</v>
      </c>
      <c r="G3717" t="s">
        <v>138</v>
      </c>
      <c r="H3717" t="s">
        <v>139</v>
      </c>
      <c r="I3717" t="s">
        <v>1045</v>
      </c>
      <c r="J3717" t="s">
        <v>1046</v>
      </c>
      <c r="K3717" t="s">
        <v>17</v>
      </c>
    </row>
    <row r="3718" spans="1:11" x14ac:dyDescent="0.25">
      <c r="A3718">
        <v>3677</v>
      </c>
      <c r="B3718" t="s">
        <v>1855</v>
      </c>
      <c r="C3718" t="s">
        <v>109</v>
      </c>
      <c r="D3718">
        <v>15</v>
      </c>
      <c r="E3718">
        <v>7</v>
      </c>
      <c r="F3718">
        <v>1262</v>
      </c>
      <c r="G3718" t="s">
        <v>138</v>
      </c>
      <c r="H3718" t="s">
        <v>139</v>
      </c>
      <c r="I3718" t="s">
        <v>1117</v>
      </c>
      <c r="J3718" t="s">
        <v>834</v>
      </c>
      <c r="K3718" t="s">
        <v>14</v>
      </c>
    </row>
    <row r="3719" spans="1:11" x14ac:dyDescent="0.25">
      <c r="A3719">
        <v>3678</v>
      </c>
      <c r="B3719" t="s">
        <v>1855</v>
      </c>
      <c r="C3719" t="s">
        <v>109</v>
      </c>
      <c r="D3719">
        <v>15</v>
      </c>
      <c r="E3719">
        <v>7</v>
      </c>
      <c r="F3719">
        <v>1262</v>
      </c>
      <c r="G3719" t="s">
        <v>138</v>
      </c>
      <c r="H3719" t="s">
        <v>139</v>
      </c>
      <c r="I3719" t="s">
        <v>1117</v>
      </c>
      <c r="J3719" t="s">
        <v>834</v>
      </c>
      <c r="K3719" t="s">
        <v>137</v>
      </c>
    </row>
    <row r="3720" spans="1:11" x14ac:dyDescent="0.25">
      <c r="A3720">
        <v>3679</v>
      </c>
      <c r="B3720" t="s">
        <v>1855</v>
      </c>
      <c r="C3720" t="s">
        <v>109</v>
      </c>
      <c r="D3720">
        <v>15</v>
      </c>
      <c r="E3720">
        <v>7</v>
      </c>
      <c r="F3720">
        <v>1262</v>
      </c>
      <c r="G3720" t="s">
        <v>138</v>
      </c>
      <c r="H3720" t="s">
        <v>139</v>
      </c>
      <c r="I3720" t="s">
        <v>1859</v>
      </c>
      <c r="J3720" t="s">
        <v>21</v>
      </c>
      <c r="K3720" t="s">
        <v>21</v>
      </c>
    </row>
    <row r="3721" spans="1:11" x14ac:dyDescent="0.25">
      <c r="A3721">
        <v>3680</v>
      </c>
      <c r="B3721" t="s">
        <v>1855</v>
      </c>
      <c r="C3721" t="s">
        <v>109</v>
      </c>
      <c r="D3721">
        <v>15</v>
      </c>
      <c r="E3721">
        <v>7</v>
      </c>
      <c r="F3721">
        <v>1262</v>
      </c>
      <c r="G3721" t="s">
        <v>138</v>
      </c>
      <c r="H3721" t="s">
        <v>139</v>
      </c>
      <c r="I3721" t="s">
        <v>1860</v>
      </c>
      <c r="J3721" t="s">
        <v>21</v>
      </c>
      <c r="K3721" t="s">
        <v>21</v>
      </c>
    </row>
    <row r="3722" spans="1:11" x14ac:dyDescent="0.25">
      <c r="A3722">
        <v>3681</v>
      </c>
      <c r="B3722" t="s">
        <v>1861</v>
      </c>
      <c r="C3722" t="s">
        <v>21</v>
      </c>
      <c r="D3722">
        <v>30</v>
      </c>
      <c r="E3722">
        <v>11</v>
      </c>
      <c r="F3722">
        <v>1262</v>
      </c>
      <c r="G3722" t="s">
        <v>259</v>
      </c>
      <c r="H3722" t="s">
        <v>260</v>
      </c>
      <c r="I3722" t="s">
        <v>1682</v>
      </c>
      <c r="J3722" t="s">
        <v>1588</v>
      </c>
      <c r="K3722" t="s">
        <v>40</v>
      </c>
    </row>
    <row r="3723" spans="1:11" x14ac:dyDescent="0.25">
      <c r="A3723">
        <v>3682</v>
      </c>
      <c r="B3723" t="s">
        <v>1861</v>
      </c>
      <c r="C3723" t="s">
        <v>21</v>
      </c>
      <c r="D3723">
        <v>30</v>
      </c>
      <c r="E3723">
        <v>11</v>
      </c>
      <c r="F3723">
        <v>1262</v>
      </c>
      <c r="G3723" t="s">
        <v>259</v>
      </c>
      <c r="H3723" t="s">
        <v>260</v>
      </c>
      <c r="I3723" t="s">
        <v>1682</v>
      </c>
      <c r="J3723" t="s">
        <v>1588</v>
      </c>
      <c r="K3723" t="s">
        <v>90</v>
      </c>
    </row>
    <row r="3724" spans="1:11" x14ac:dyDescent="0.25">
      <c r="A3724">
        <v>3683</v>
      </c>
      <c r="B3724" t="s">
        <v>1861</v>
      </c>
      <c r="C3724" t="s">
        <v>21</v>
      </c>
      <c r="D3724">
        <v>30</v>
      </c>
      <c r="E3724">
        <v>11</v>
      </c>
      <c r="F3724">
        <v>1262</v>
      </c>
      <c r="G3724" t="s">
        <v>259</v>
      </c>
      <c r="H3724" t="s">
        <v>260</v>
      </c>
      <c r="I3724" t="s">
        <v>1682</v>
      </c>
      <c r="J3724" t="s">
        <v>1588</v>
      </c>
      <c r="K3724" t="s">
        <v>114</v>
      </c>
    </row>
    <row r="3725" spans="1:11" x14ac:dyDescent="0.25">
      <c r="A3725">
        <v>3684</v>
      </c>
      <c r="B3725" t="s">
        <v>1861</v>
      </c>
      <c r="C3725" t="s">
        <v>21</v>
      </c>
      <c r="D3725">
        <v>30</v>
      </c>
      <c r="E3725">
        <v>11</v>
      </c>
      <c r="F3725">
        <v>1262</v>
      </c>
      <c r="G3725" t="s">
        <v>259</v>
      </c>
      <c r="H3725" t="s">
        <v>260</v>
      </c>
      <c r="I3725" t="s">
        <v>1838</v>
      </c>
      <c r="J3725" t="s">
        <v>27</v>
      </c>
      <c r="K3725" t="s">
        <v>27</v>
      </c>
    </row>
    <row r="3726" spans="1:11" x14ac:dyDescent="0.25">
      <c r="A3726">
        <v>3685</v>
      </c>
      <c r="B3726" t="s">
        <v>1861</v>
      </c>
      <c r="C3726" t="s">
        <v>21</v>
      </c>
      <c r="D3726">
        <v>30</v>
      </c>
      <c r="E3726">
        <v>11</v>
      </c>
      <c r="F3726">
        <v>1262</v>
      </c>
      <c r="G3726" t="s">
        <v>259</v>
      </c>
      <c r="H3726" t="s">
        <v>260</v>
      </c>
      <c r="I3726" t="s">
        <v>502</v>
      </c>
      <c r="J3726" t="s">
        <v>27</v>
      </c>
      <c r="K3726" t="s">
        <v>27</v>
      </c>
    </row>
    <row r="3727" spans="1:11" x14ac:dyDescent="0.25">
      <c r="A3727">
        <v>3686</v>
      </c>
      <c r="B3727" t="s">
        <v>1861</v>
      </c>
      <c r="C3727" t="s">
        <v>21</v>
      </c>
      <c r="D3727">
        <v>30</v>
      </c>
      <c r="E3727">
        <v>11</v>
      </c>
      <c r="F3727">
        <v>1262</v>
      </c>
      <c r="G3727" t="s">
        <v>259</v>
      </c>
      <c r="H3727" t="s">
        <v>260</v>
      </c>
      <c r="I3727" t="s">
        <v>711</v>
      </c>
      <c r="J3727" t="s">
        <v>27</v>
      </c>
      <c r="K3727" t="s">
        <v>27</v>
      </c>
    </row>
    <row r="3728" spans="1:11" x14ac:dyDescent="0.25">
      <c r="A3728">
        <v>3687</v>
      </c>
      <c r="B3728" t="s">
        <v>1861</v>
      </c>
      <c r="C3728" t="s">
        <v>21</v>
      </c>
      <c r="D3728">
        <v>30</v>
      </c>
      <c r="E3728">
        <v>11</v>
      </c>
      <c r="F3728">
        <v>1262</v>
      </c>
      <c r="G3728" t="s">
        <v>259</v>
      </c>
      <c r="H3728" t="s">
        <v>260</v>
      </c>
      <c r="I3728" t="s">
        <v>709</v>
      </c>
      <c r="J3728" t="s">
        <v>21</v>
      </c>
      <c r="K3728" t="s">
        <v>21</v>
      </c>
    </row>
    <row r="3729" spans="1:11" x14ac:dyDescent="0.25">
      <c r="A3729">
        <v>3688</v>
      </c>
      <c r="B3729" t="s">
        <v>1861</v>
      </c>
      <c r="C3729" t="s">
        <v>21</v>
      </c>
      <c r="D3729">
        <v>30</v>
      </c>
      <c r="E3729">
        <v>11</v>
      </c>
      <c r="F3729">
        <v>1262</v>
      </c>
      <c r="G3729" t="s">
        <v>259</v>
      </c>
      <c r="H3729" t="s">
        <v>260</v>
      </c>
      <c r="I3729" t="s">
        <v>1175</v>
      </c>
      <c r="J3729" t="s">
        <v>29</v>
      </c>
      <c r="K3729" t="s">
        <v>29</v>
      </c>
    </row>
    <row r="3730" spans="1:11" x14ac:dyDescent="0.25">
      <c r="A3730">
        <v>3689</v>
      </c>
      <c r="B3730" t="s">
        <v>1861</v>
      </c>
      <c r="C3730" t="s">
        <v>21</v>
      </c>
      <c r="D3730">
        <v>30</v>
      </c>
      <c r="E3730">
        <v>11</v>
      </c>
      <c r="F3730">
        <v>1262</v>
      </c>
      <c r="G3730" t="s">
        <v>259</v>
      </c>
      <c r="H3730" t="s">
        <v>260</v>
      </c>
      <c r="I3730" t="s">
        <v>984</v>
      </c>
      <c r="J3730" t="s">
        <v>29</v>
      </c>
      <c r="K3730" t="s">
        <v>29</v>
      </c>
    </row>
    <row r="3731" spans="1:11" x14ac:dyDescent="0.25">
      <c r="A3731">
        <v>3690</v>
      </c>
      <c r="B3731" t="s">
        <v>1861</v>
      </c>
      <c r="C3731" t="s">
        <v>21</v>
      </c>
      <c r="D3731">
        <v>30</v>
      </c>
      <c r="E3731">
        <v>11</v>
      </c>
      <c r="F3731">
        <v>1262</v>
      </c>
      <c r="G3731" t="s">
        <v>259</v>
      </c>
      <c r="H3731" t="s">
        <v>260</v>
      </c>
      <c r="I3731" t="s">
        <v>1173</v>
      </c>
      <c r="J3731" t="s">
        <v>27</v>
      </c>
      <c r="K3731" t="s">
        <v>27</v>
      </c>
    </row>
    <row r="3732" spans="1:11" x14ac:dyDescent="0.25">
      <c r="A3732">
        <v>3691</v>
      </c>
      <c r="B3732" t="s">
        <v>1861</v>
      </c>
      <c r="C3732" t="s">
        <v>21</v>
      </c>
      <c r="D3732">
        <v>30</v>
      </c>
      <c r="E3732">
        <v>11</v>
      </c>
      <c r="F3732">
        <v>1262</v>
      </c>
      <c r="G3732" t="s">
        <v>259</v>
      </c>
      <c r="H3732" t="s">
        <v>260</v>
      </c>
      <c r="I3732" t="s">
        <v>515</v>
      </c>
      <c r="J3732" t="s">
        <v>516</v>
      </c>
      <c r="K3732" t="s">
        <v>30</v>
      </c>
    </row>
    <row r="3733" spans="1:11" x14ac:dyDescent="0.25">
      <c r="A3733">
        <v>3692</v>
      </c>
      <c r="B3733" t="s">
        <v>1861</v>
      </c>
      <c r="C3733" t="s">
        <v>21</v>
      </c>
      <c r="D3733">
        <v>30</v>
      </c>
      <c r="E3733">
        <v>11</v>
      </c>
      <c r="F3733">
        <v>1262</v>
      </c>
      <c r="G3733" t="s">
        <v>259</v>
      </c>
      <c r="H3733" t="s">
        <v>260</v>
      </c>
      <c r="I3733" t="s">
        <v>515</v>
      </c>
      <c r="J3733" t="s">
        <v>516</v>
      </c>
      <c r="K3733" t="s">
        <v>27</v>
      </c>
    </row>
    <row r="3734" spans="1:11" x14ac:dyDescent="0.25">
      <c r="A3734">
        <v>3693</v>
      </c>
      <c r="B3734" t="s">
        <v>1862</v>
      </c>
      <c r="C3734" t="s">
        <v>87</v>
      </c>
      <c r="D3734">
        <v>1</v>
      </c>
      <c r="E3734">
        <v>12</v>
      </c>
      <c r="F3734">
        <v>1262</v>
      </c>
      <c r="G3734" t="s">
        <v>200</v>
      </c>
      <c r="H3734" t="s">
        <v>201</v>
      </c>
      <c r="I3734" t="s">
        <v>1863</v>
      </c>
      <c r="J3734" t="s">
        <v>27</v>
      </c>
      <c r="K3734" t="s">
        <v>27</v>
      </c>
    </row>
    <row r="3735" spans="1:11" x14ac:dyDescent="0.25">
      <c r="A3735">
        <v>3694</v>
      </c>
      <c r="B3735" t="s">
        <v>1862</v>
      </c>
      <c r="C3735" t="s">
        <v>87</v>
      </c>
      <c r="D3735">
        <v>1</v>
      </c>
      <c r="E3735">
        <v>12</v>
      </c>
      <c r="F3735">
        <v>1262</v>
      </c>
      <c r="G3735" t="s">
        <v>200</v>
      </c>
      <c r="H3735" t="s">
        <v>201</v>
      </c>
      <c r="I3735" t="s">
        <v>1864</v>
      </c>
      <c r="J3735" t="s">
        <v>27</v>
      </c>
      <c r="K3735" t="s">
        <v>27</v>
      </c>
    </row>
    <row r="3736" spans="1:11" x14ac:dyDescent="0.25">
      <c r="A3736">
        <v>3695</v>
      </c>
      <c r="B3736" t="s">
        <v>1862</v>
      </c>
      <c r="C3736" t="s">
        <v>87</v>
      </c>
      <c r="D3736">
        <v>1</v>
      </c>
      <c r="E3736">
        <v>12</v>
      </c>
      <c r="F3736">
        <v>1262</v>
      </c>
      <c r="G3736" t="s">
        <v>200</v>
      </c>
      <c r="H3736" t="s">
        <v>201</v>
      </c>
      <c r="I3736" t="s">
        <v>515</v>
      </c>
      <c r="J3736" t="s">
        <v>516</v>
      </c>
      <c r="K3736" t="s">
        <v>30</v>
      </c>
    </row>
    <row r="3737" spans="1:11" x14ac:dyDescent="0.25">
      <c r="A3737">
        <v>3696</v>
      </c>
      <c r="B3737" t="s">
        <v>1862</v>
      </c>
      <c r="C3737" t="s">
        <v>87</v>
      </c>
      <c r="D3737">
        <v>1</v>
      </c>
      <c r="E3737">
        <v>12</v>
      </c>
      <c r="F3737">
        <v>1262</v>
      </c>
      <c r="G3737" t="s">
        <v>200</v>
      </c>
      <c r="H3737" t="s">
        <v>201</v>
      </c>
      <c r="I3737" t="s">
        <v>515</v>
      </c>
      <c r="J3737" t="s">
        <v>516</v>
      </c>
      <c r="K3737" t="s">
        <v>27</v>
      </c>
    </row>
    <row r="3738" spans="1:11" x14ac:dyDescent="0.25">
      <c r="A3738">
        <v>3697</v>
      </c>
      <c r="B3738" t="s">
        <v>1862</v>
      </c>
      <c r="C3738" t="s">
        <v>87</v>
      </c>
      <c r="D3738">
        <v>1</v>
      </c>
      <c r="E3738">
        <v>12</v>
      </c>
      <c r="F3738">
        <v>1262</v>
      </c>
      <c r="G3738" t="s">
        <v>200</v>
      </c>
      <c r="H3738" t="s">
        <v>201</v>
      </c>
      <c r="I3738" t="s">
        <v>675</v>
      </c>
      <c r="J3738" t="s">
        <v>27</v>
      </c>
      <c r="K3738" t="s">
        <v>27</v>
      </c>
    </row>
    <row r="3739" spans="1:11" x14ac:dyDescent="0.25">
      <c r="A3739">
        <v>3698</v>
      </c>
      <c r="B3739" t="s">
        <v>1862</v>
      </c>
      <c r="C3739" t="s">
        <v>87</v>
      </c>
      <c r="D3739">
        <v>1</v>
      </c>
      <c r="E3739">
        <v>12</v>
      </c>
      <c r="F3739">
        <v>1262</v>
      </c>
      <c r="G3739" t="s">
        <v>200</v>
      </c>
      <c r="H3739" t="s">
        <v>201</v>
      </c>
      <c r="I3739" t="s">
        <v>806</v>
      </c>
      <c r="J3739" t="s">
        <v>27</v>
      </c>
      <c r="K3739" t="s">
        <v>27</v>
      </c>
    </row>
    <row r="3740" spans="1:11" x14ac:dyDescent="0.25">
      <c r="A3740">
        <v>3699</v>
      </c>
      <c r="B3740" t="s">
        <v>1862</v>
      </c>
      <c r="C3740" t="s">
        <v>87</v>
      </c>
      <c r="D3740">
        <v>1</v>
      </c>
      <c r="E3740">
        <v>12</v>
      </c>
      <c r="F3740">
        <v>1262</v>
      </c>
      <c r="G3740" t="s">
        <v>200</v>
      </c>
      <c r="H3740" t="s">
        <v>201</v>
      </c>
      <c r="I3740" t="s">
        <v>679</v>
      </c>
      <c r="J3740" t="s">
        <v>680</v>
      </c>
      <c r="K3740" t="s">
        <v>40</v>
      </c>
    </row>
    <row r="3741" spans="1:11" x14ac:dyDescent="0.25">
      <c r="A3741">
        <v>3700</v>
      </c>
      <c r="B3741" t="s">
        <v>1862</v>
      </c>
      <c r="C3741" t="s">
        <v>87</v>
      </c>
      <c r="D3741">
        <v>1</v>
      </c>
      <c r="E3741">
        <v>12</v>
      </c>
      <c r="F3741">
        <v>1262</v>
      </c>
      <c r="G3741" t="s">
        <v>200</v>
      </c>
      <c r="H3741" t="s">
        <v>201</v>
      </c>
      <c r="I3741" t="s">
        <v>679</v>
      </c>
      <c r="J3741" t="s">
        <v>680</v>
      </c>
      <c r="K3741" t="s">
        <v>90</v>
      </c>
    </row>
    <row r="3742" spans="1:11" x14ac:dyDescent="0.25">
      <c r="A3742">
        <v>3701</v>
      </c>
      <c r="B3742" t="s">
        <v>1862</v>
      </c>
      <c r="C3742" t="s">
        <v>87</v>
      </c>
      <c r="D3742">
        <v>1</v>
      </c>
      <c r="E3742">
        <v>12</v>
      </c>
      <c r="F3742">
        <v>1262</v>
      </c>
      <c r="G3742" t="s">
        <v>200</v>
      </c>
      <c r="H3742" t="s">
        <v>201</v>
      </c>
      <c r="I3742" t="s">
        <v>679</v>
      </c>
      <c r="J3742" t="s">
        <v>680</v>
      </c>
      <c r="K3742" t="s">
        <v>27</v>
      </c>
    </row>
    <row r="3743" spans="1:11" x14ac:dyDescent="0.25">
      <c r="A3743">
        <v>3702</v>
      </c>
      <c r="B3743" t="s">
        <v>1862</v>
      </c>
      <c r="C3743" t="s">
        <v>87</v>
      </c>
      <c r="D3743">
        <v>1</v>
      </c>
      <c r="E3743">
        <v>12</v>
      </c>
      <c r="F3743">
        <v>1262</v>
      </c>
      <c r="G3743" t="s">
        <v>200</v>
      </c>
      <c r="H3743" t="s">
        <v>201</v>
      </c>
      <c r="I3743" t="s">
        <v>678</v>
      </c>
      <c r="J3743" t="s">
        <v>28</v>
      </c>
      <c r="K3743" t="s">
        <v>28</v>
      </c>
    </row>
    <row r="3744" spans="1:11" x14ac:dyDescent="0.25">
      <c r="A3744">
        <v>3703</v>
      </c>
      <c r="B3744" t="s">
        <v>1862</v>
      </c>
      <c r="C3744" t="s">
        <v>87</v>
      </c>
      <c r="D3744">
        <v>1</v>
      </c>
      <c r="E3744">
        <v>12</v>
      </c>
      <c r="F3744">
        <v>1262</v>
      </c>
      <c r="G3744" t="s">
        <v>200</v>
      </c>
      <c r="H3744" t="s">
        <v>201</v>
      </c>
      <c r="I3744" t="s">
        <v>1175</v>
      </c>
      <c r="J3744" t="s">
        <v>29</v>
      </c>
      <c r="K3744" t="s">
        <v>29</v>
      </c>
    </row>
    <row r="3745" spans="1:11" x14ac:dyDescent="0.25">
      <c r="A3745">
        <v>3704</v>
      </c>
      <c r="B3745" t="s">
        <v>1862</v>
      </c>
      <c r="C3745" t="s">
        <v>87</v>
      </c>
      <c r="D3745">
        <v>1</v>
      </c>
      <c r="E3745">
        <v>12</v>
      </c>
      <c r="F3745">
        <v>1262</v>
      </c>
      <c r="G3745" t="s">
        <v>200</v>
      </c>
      <c r="H3745" t="s">
        <v>201</v>
      </c>
      <c r="I3745" t="s">
        <v>1865</v>
      </c>
      <c r="J3745" t="s">
        <v>21</v>
      </c>
      <c r="K3745" t="s">
        <v>21</v>
      </c>
    </row>
    <row r="3746" spans="1:11" x14ac:dyDescent="0.25">
      <c r="A3746">
        <v>3705</v>
      </c>
      <c r="B3746" t="s">
        <v>1862</v>
      </c>
      <c r="C3746" t="s">
        <v>87</v>
      </c>
      <c r="D3746">
        <v>1</v>
      </c>
      <c r="E3746">
        <v>12</v>
      </c>
      <c r="F3746">
        <v>1262</v>
      </c>
      <c r="G3746" t="s">
        <v>200</v>
      </c>
      <c r="H3746" t="s">
        <v>201</v>
      </c>
      <c r="I3746" t="s">
        <v>1866</v>
      </c>
      <c r="J3746" t="s">
        <v>21</v>
      </c>
      <c r="K3746" t="s">
        <v>21</v>
      </c>
    </row>
    <row r="3747" spans="1:11" x14ac:dyDescent="0.25">
      <c r="A3747">
        <v>3706</v>
      </c>
      <c r="B3747" t="s">
        <v>1867</v>
      </c>
      <c r="C3747" t="s">
        <v>87</v>
      </c>
      <c r="D3747">
        <v>1</v>
      </c>
      <c r="E3747">
        <v>12</v>
      </c>
      <c r="F3747">
        <v>1262</v>
      </c>
      <c r="G3747" t="s">
        <v>337</v>
      </c>
      <c r="H3747" t="s">
        <v>56</v>
      </c>
      <c r="I3747" t="s">
        <v>1868</v>
      </c>
      <c r="J3747" t="s">
        <v>338</v>
      </c>
      <c r="K3747" t="s">
        <v>338</v>
      </c>
    </row>
    <row r="3748" spans="1:11" x14ac:dyDescent="0.25">
      <c r="A3748">
        <v>3707</v>
      </c>
      <c r="B3748" t="s">
        <v>1867</v>
      </c>
      <c r="C3748" t="s">
        <v>87</v>
      </c>
      <c r="D3748">
        <v>1</v>
      </c>
      <c r="E3748">
        <v>12</v>
      </c>
      <c r="F3748">
        <v>1262</v>
      </c>
      <c r="G3748" t="s">
        <v>337</v>
      </c>
      <c r="H3748" t="s">
        <v>56</v>
      </c>
      <c r="I3748" t="s">
        <v>1869</v>
      </c>
      <c r="J3748" t="s">
        <v>21</v>
      </c>
      <c r="K3748" t="s">
        <v>21</v>
      </c>
    </row>
    <row r="3749" spans="1:11" x14ac:dyDescent="0.25">
      <c r="A3749">
        <v>3708</v>
      </c>
      <c r="B3749" t="s">
        <v>1867</v>
      </c>
      <c r="C3749" t="s">
        <v>87</v>
      </c>
      <c r="D3749">
        <v>1</v>
      </c>
      <c r="E3749">
        <v>12</v>
      </c>
      <c r="F3749">
        <v>1262</v>
      </c>
      <c r="G3749" t="s">
        <v>337</v>
      </c>
      <c r="H3749" t="s">
        <v>56</v>
      </c>
      <c r="I3749" t="s">
        <v>508</v>
      </c>
      <c r="J3749" t="s">
        <v>29</v>
      </c>
      <c r="K3749" t="s">
        <v>29</v>
      </c>
    </row>
    <row r="3750" spans="1:11" x14ac:dyDescent="0.25">
      <c r="A3750">
        <v>3709</v>
      </c>
      <c r="B3750" t="s">
        <v>1867</v>
      </c>
      <c r="C3750" t="s">
        <v>87</v>
      </c>
      <c r="D3750">
        <v>1</v>
      </c>
      <c r="E3750">
        <v>12</v>
      </c>
      <c r="F3750">
        <v>1262</v>
      </c>
      <c r="G3750" t="s">
        <v>337</v>
      </c>
      <c r="H3750" t="s">
        <v>56</v>
      </c>
      <c r="I3750" t="s">
        <v>675</v>
      </c>
      <c r="J3750" t="s">
        <v>27</v>
      </c>
      <c r="K3750" t="s">
        <v>27</v>
      </c>
    </row>
    <row r="3751" spans="1:11" x14ac:dyDescent="0.25">
      <c r="A3751">
        <v>3710</v>
      </c>
      <c r="B3751" t="s">
        <v>1867</v>
      </c>
      <c r="C3751" t="s">
        <v>87</v>
      </c>
      <c r="D3751">
        <v>1</v>
      </c>
      <c r="E3751">
        <v>12</v>
      </c>
      <c r="F3751">
        <v>1262</v>
      </c>
      <c r="G3751" t="s">
        <v>337</v>
      </c>
      <c r="H3751" t="s">
        <v>56</v>
      </c>
      <c r="I3751" t="s">
        <v>1865</v>
      </c>
      <c r="J3751" t="s">
        <v>21</v>
      </c>
      <c r="K3751" t="s">
        <v>21</v>
      </c>
    </row>
    <row r="3752" spans="1:11" x14ac:dyDescent="0.25">
      <c r="A3752">
        <v>3711</v>
      </c>
      <c r="B3752" t="s">
        <v>1867</v>
      </c>
      <c r="C3752" t="s">
        <v>87</v>
      </c>
      <c r="D3752">
        <v>1</v>
      </c>
      <c r="E3752">
        <v>12</v>
      </c>
      <c r="F3752">
        <v>1262</v>
      </c>
      <c r="G3752" t="s">
        <v>337</v>
      </c>
      <c r="H3752" t="s">
        <v>56</v>
      </c>
      <c r="I3752" t="s">
        <v>1870</v>
      </c>
      <c r="J3752" t="s">
        <v>21</v>
      </c>
      <c r="K3752" t="s">
        <v>21</v>
      </c>
    </row>
    <row r="3753" spans="1:11" x14ac:dyDescent="0.25">
      <c r="A3753">
        <v>3712</v>
      </c>
      <c r="B3753" t="s">
        <v>1867</v>
      </c>
      <c r="C3753" t="s">
        <v>87</v>
      </c>
      <c r="D3753">
        <v>1</v>
      </c>
      <c r="E3753">
        <v>12</v>
      </c>
      <c r="F3753">
        <v>1262</v>
      </c>
      <c r="G3753" t="s">
        <v>337</v>
      </c>
      <c r="H3753" t="s">
        <v>56</v>
      </c>
      <c r="I3753" t="s">
        <v>1871</v>
      </c>
      <c r="J3753" t="s">
        <v>28</v>
      </c>
      <c r="K3753" t="s">
        <v>28</v>
      </c>
    </row>
    <row r="3754" spans="1:11" x14ac:dyDescent="0.25">
      <c r="A3754">
        <v>3713</v>
      </c>
      <c r="B3754" t="s">
        <v>1867</v>
      </c>
      <c r="C3754" t="s">
        <v>87</v>
      </c>
      <c r="D3754">
        <v>1</v>
      </c>
      <c r="E3754">
        <v>12</v>
      </c>
      <c r="F3754">
        <v>1262</v>
      </c>
      <c r="G3754" t="s">
        <v>337</v>
      </c>
      <c r="H3754" t="s">
        <v>56</v>
      </c>
      <c r="I3754" t="s">
        <v>1872</v>
      </c>
      <c r="J3754" t="s">
        <v>28</v>
      </c>
      <c r="K3754" t="s">
        <v>28</v>
      </c>
    </row>
    <row r="3755" spans="1:11" x14ac:dyDescent="0.25">
      <c r="A3755">
        <v>3714</v>
      </c>
      <c r="B3755" t="s">
        <v>21</v>
      </c>
      <c r="C3755" t="s">
        <v>94</v>
      </c>
      <c r="D3755">
        <v>19</v>
      </c>
      <c r="E3755">
        <v>12</v>
      </c>
      <c r="F3755">
        <v>1262</v>
      </c>
      <c r="G3755" t="s">
        <v>21</v>
      </c>
      <c r="H3755" t="s">
        <v>21</v>
      </c>
      <c r="I3755" t="s">
        <v>717</v>
      </c>
      <c r="J3755" t="s">
        <v>21</v>
      </c>
      <c r="K3755" t="s">
        <v>21</v>
      </c>
    </row>
    <row r="3756" spans="1:11" x14ac:dyDescent="0.25">
      <c r="A3756">
        <v>3715</v>
      </c>
      <c r="B3756" t="s">
        <v>21</v>
      </c>
      <c r="C3756" t="s">
        <v>94</v>
      </c>
      <c r="D3756">
        <v>19</v>
      </c>
      <c r="E3756">
        <v>12</v>
      </c>
      <c r="F3756">
        <v>1262</v>
      </c>
      <c r="G3756" t="s">
        <v>21</v>
      </c>
      <c r="H3756" t="s">
        <v>21</v>
      </c>
      <c r="I3756" t="s">
        <v>1589</v>
      </c>
      <c r="J3756" t="s">
        <v>1588</v>
      </c>
      <c r="K3756" t="s">
        <v>40</v>
      </c>
    </row>
    <row r="3757" spans="1:11" x14ac:dyDescent="0.25">
      <c r="A3757">
        <v>3716</v>
      </c>
      <c r="B3757" t="s">
        <v>21</v>
      </c>
      <c r="C3757" t="s">
        <v>94</v>
      </c>
      <c r="D3757">
        <v>19</v>
      </c>
      <c r="E3757">
        <v>12</v>
      </c>
      <c r="F3757">
        <v>1262</v>
      </c>
      <c r="G3757" t="s">
        <v>21</v>
      </c>
      <c r="H3757" t="s">
        <v>21</v>
      </c>
      <c r="I3757" t="s">
        <v>1589</v>
      </c>
      <c r="J3757" t="s">
        <v>1588</v>
      </c>
      <c r="K3757" t="s">
        <v>90</v>
      </c>
    </row>
    <row r="3758" spans="1:11" x14ac:dyDescent="0.25">
      <c r="A3758">
        <v>3717</v>
      </c>
      <c r="B3758" t="s">
        <v>21</v>
      </c>
      <c r="C3758" t="s">
        <v>94</v>
      </c>
      <c r="D3758">
        <v>19</v>
      </c>
      <c r="E3758">
        <v>12</v>
      </c>
      <c r="F3758">
        <v>1262</v>
      </c>
      <c r="G3758" t="s">
        <v>21</v>
      </c>
      <c r="H3758" t="s">
        <v>21</v>
      </c>
      <c r="I3758" t="s">
        <v>1589</v>
      </c>
      <c r="J3758" t="s">
        <v>1588</v>
      </c>
      <c r="K3758" t="s">
        <v>114</v>
      </c>
    </row>
    <row r="3759" spans="1:11" x14ac:dyDescent="0.25">
      <c r="A3759">
        <v>3718</v>
      </c>
      <c r="B3759" t="s">
        <v>21</v>
      </c>
      <c r="C3759" t="s">
        <v>94</v>
      </c>
      <c r="D3759">
        <v>19</v>
      </c>
      <c r="E3759">
        <v>12</v>
      </c>
      <c r="F3759">
        <v>1262</v>
      </c>
      <c r="G3759" t="s">
        <v>21</v>
      </c>
      <c r="H3759" t="s">
        <v>21</v>
      </c>
      <c r="I3759" t="s">
        <v>747</v>
      </c>
      <c r="J3759" t="s">
        <v>748</v>
      </c>
      <c r="K3759" t="s">
        <v>40</v>
      </c>
    </row>
    <row r="3760" spans="1:11" x14ac:dyDescent="0.25">
      <c r="A3760">
        <v>3719</v>
      </c>
      <c r="B3760" t="s">
        <v>21</v>
      </c>
      <c r="C3760" t="s">
        <v>94</v>
      </c>
      <c r="D3760">
        <v>19</v>
      </c>
      <c r="E3760">
        <v>12</v>
      </c>
      <c r="F3760">
        <v>1262</v>
      </c>
      <c r="G3760" t="s">
        <v>21</v>
      </c>
      <c r="H3760" t="s">
        <v>21</v>
      </c>
      <c r="I3760" t="s">
        <v>747</v>
      </c>
      <c r="J3760" t="s">
        <v>748</v>
      </c>
      <c r="K3760" t="s">
        <v>90</v>
      </c>
    </row>
    <row r="3761" spans="1:11" x14ac:dyDescent="0.25">
      <c r="A3761">
        <v>3720</v>
      </c>
      <c r="B3761" t="s">
        <v>21</v>
      </c>
      <c r="C3761" t="s">
        <v>94</v>
      </c>
      <c r="D3761">
        <v>19</v>
      </c>
      <c r="E3761">
        <v>12</v>
      </c>
      <c r="F3761">
        <v>1262</v>
      </c>
      <c r="G3761" t="s">
        <v>21</v>
      </c>
      <c r="H3761" t="s">
        <v>21</v>
      </c>
      <c r="I3761" t="s">
        <v>752</v>
      </c>
      <c r="J3761" t="s">
        <v>753</v>
      </c>
      <c r="K3761" t="s">
        <v>90</v>
      </c>
    </row>
    <row r="3762" spans="1:11" x14ac:dyDescent="0.25">
      <c r="A3762">
        <v>3721</v>
      </c>
      <c r="B3762" t="s">
        <v>21</v>
      </c>
      <c r="C3762" t="s">
        <v>94</v>
      </c>
      <c r="D3762">
        <v>19</v>
      </c>
      <c r="E3762">
        <v>12</v>
      </c>
      <c r="F3762">
        <v>1262</v>
      </c>
      <c r="G3762" t="s">
        <v>21</v>
      </c>
      <c r="H3762" t="s">
        <v>21</v>
      </c>
      <c r="I3762" t="s">
        <v>752</v>
      </c>
      <c r="J3762" t="s">
        <v>753</v>
      </c>
      <c r="K3762" t="s">
        <v>40</v>
      </c>
    </row>
    <row r="3763" spans="1:11" x14ac:dyDescent="0.25">
      <c r="A3763">
        <v>3722</v>
      </c>
      <c r="B3763" t="s">
        <v>21</v>
      </c>
      <c r="C3763" t="s">
        <v>94</v>
      </c>
      <c r="D3763">
        <v>19</v>
      </c>
      <c r="E3763">
        <v>12</v>
      </c>
      <c r="F3763">
        <v>1262</v>
      </c>
      <c r="G3763" t="s">
        <v>21</v>
      </c>
      <c r="H3763" t="s">
        <v>21</v>
      </c>
      <c r="I3763" t="s">
        <v>1591</v>
      </c>
      <c r="J3763" t="s">
        <v>40</v>
      </c>
      <c r="K3763" t="s">
        <v>40</v>
      </c>
    </row>
    <row r="3764" spans="1:11" x14ac:dyDescent="0.25">
      <c r="A3764">
        <v>3723</v>
      </c>
      <c r="B3764" t="s">
        <v>21</v>
      </c>
      <c r="C3764" t="s">
        <v>94</v>
      </c>
      <c r="D3764">
        <v>19</v>
      </c>
      <c r="E3764">
        <v>12</v>
      </c>
      <c r="F3764">
        <v>1262</v>
      </c>
      <c r="G3764" t="s">
        <v>21</v>
      </c>
      <c r="H3764" t="s">
        <v>21</v>
      </c>
      <c r="I3764" t="s">
        <v>1497</v>
      </c>
      <c r="J3764" t="s">
        <v>278</v>
      </c>
      <c r="K3764" t="s">
        <v>278</v>
      </c>
    </row>
    <row r="3765" spans="1:11" x14ac:dyDescent="0.25">
      <c r="A3765">
        <v>3724</v>
      </c>
      <c r="B3765" t="s">
        <v>21</v>
      </c>
      <c r="C3765" t="s">
        <v>94</v>
      </c>
      <c r="D3765">
        <v>19</v>
      </c>
      <c r="E3765">
        <v>12</v>
      </c>
      <c r="F3765">
        <v>1262</v>
      </c>
      <c r="G3765" t="s">
        <v>21</v>
      </c>
      <c r="H3765" t="s">
        <v>21</v>
      </c>
      <c r="I3765" t="s">
        <v>1593</v>
      </c>
      <c r="J3765" t="s">
        <v>278</v>
      </c>
      <c r="K3765" t="s">
        <v>278</v>
      </c>
    </row>
    <row r="3766" spans="1:11" x14ac:dyDescent="0.25">
      <c r="A3766">
        <v>3725</v>
      </c>
      <c r="B3766" t="s">
        <v>21</v>
      </c>
      <c r="C3766" t="s">
        <v>94</v>
      </c>
      <c r="D3766">
        <v>19</v>
      </c>
      <c r="E3766">
        <v>12</v>
      </c>
      <c r="F3766">
        <v>1262</v>
      </c>
      <c r="G3766" t="s">
        <v>21</v>
      </c>
      <c r="H3766" t="s">
        <v>21</v>
      </c>
      <c r="I3766" t="s">
        <v>1873</v>
      </c>
      <c r="J3766" t="s">
        <v>753</v>
      </c>
      <c r="K3766" t="s">
        <v>90</v>
      </c>
    </row>
    <row r="3767" spans="1:11" x14ac:dyDescent="0.25">
      <c r="A3767">
        <v>3726</v>
      </c>
      <c r="B3767" t="s">
        <v>21</v>
      </c>
      <c r="C3767" t="s">
        <v>94</v>
      </c>
      <c r="D3767">
        <v>19</v>
      </c>
      <c r="E3767">
        <v>12</v>
      </c>
      <c r="F3767">
        <v>1262</v>
      </c>
      <c r="G3767" t="s">
        <v>21</v>
      </c>
      <c r="H3767" t="s">
        <v>21</v>
      </c>
      <c r="I3767" t="s">
        <v>1873</v>
      </c>
      <c r="J3767" t="s">
        <v>753</v>
      </c>
      <c r="K3767" t="s">
        <v>40</v>
      </c>
    </row>
    <row r="3768" spans="1:11" x14ac:dyDescent="0.25">
      <c r="A3768">
        <v>3727</v>
      </c>
      <c r="B3768" t="s">
        <v>21</v>
      </c>
      <c r="C3768" t="s">
        <v>94</v>
      </c>
      <c r="D3768">
        <v>19</v>
      </c>
      <c r="E3768">
        <v>12</v>
      </c>
      <c r="F3768">
        <v>1262</v>
      </c>
      <c r="G3768" t="s">
        <v>21</v>
      </c>
      <c r="H3768" t="s">
        <v>21</v>
      </c>
      <c r="I3768" t="s">
        <v>1874</v>
      </c>
      <c r="J3768" t="s">
        <v>40</v>
      </c>
      <c r="K3768" t="s">
        <v>40</v>
      </c>
    </row>
    <row r="3769" spans="1:11" x14ac:dyDescent="0.25">
      <c r="A3769">
        <v>3728</v>
      </c>
      <c r="B3769" t="s">
        <v>21</v>
      </c>
      <c r="C3769" t="s">
        <v>94</v>
      </c>
      <c r="D3769">
        <v>19</v>
      </c>
      <c r="E3769">
        <v>12</v>
      </c>
      <c r="F3769">
        <v>1262</v>
      </c>
      <c r="G3769" t="s">
        <v>21</v>
      </c>
      <c r="H3769" t="s">
        <v>21</v>
      </c>
      <c r="I3769" t="s">
        <v>1624</v>
      </c>
      <c r="J3769" t="s">
        <v>40</v>
      </c>
      <c r="K3769" t="s">
        <v>40</v>
      </c>
    </row>
    <row r="3770" spans="1:11" x14ac:dyDescent="0.25">
      <c r="A3770">
        <v>3729</v>
      </c>
      <c r="B3770" t="s">
        <v>21</v>
      </c>
      <c r="C3770" t="s">
        <v>94</v>
      </c>
      <c r="D3770">
        <v>19</v>
      </c>
      <c r="E3770">
        <v>12</v>
      </c>
      <c r="F3770">
        <v>1262</v>
      </c>
      <c r="G3770" t="s">
        <v>21</v>
      </c>
      <c r="H3770" t="s">
        <v>21</v>
      </c>
      <c r="I3770" t="s">
        <v>754</v>
      </c>
      <c r="J3770" t="s">
        <v>90</v>
      </c>
      <c r="K3770" t="s">
        <v>90</v>
      </c>
    </row>
    <row r="3771" spans="1:11" x14ac:dyDescent="0.25">
      <c r="A3771">
        <v>3730</v>
      </c>
      <c r="B3771" t="s">
        <v>21</v>
      </c>
      <c r="C3771" t="s">
        <v>94</v>
      </c>
      <c r="D3771">
        <v>19</v>
      </c>
      <c r="E3771">
        <v>12</v>
      </c>
      <c r="F3771">
        <v>1262</v>
      </c>
      <c r="G3771" t="s">
        <v>21</v>
      </c>
      <c r="H3771" t="s">
        <v>21</v>
      </c>
      <c r="I3771" t="s">
        <v>1601</v>
      </c>
      <c r="J3771" t="s">
        <v>90</v>
      </c>
      <c r="K3771" t="s">
        <v>90</v>
      </c>
    </row>
    <row r="3772" spans="1:11" x14ac:dyDescent="0.25">
      <c r="A3772">
        <v>3731</v>
      </c>
      <c r="B3772" t="s">
        <v>21</v>
      </c>
      <c r="C3772" t="s">
        <v>94</v>
      </c>
      <c r="D3772">
        <v>19</v>
      </c>
      <c r="E3772">
        <v>12</v>
      </c>
      <c r="F3772">
        <v>1262</v>
      </c>
      <c r="G3772" t="s">
        <v>21</v>
      </c>
      <c r="H3772" t="s">
        <v>21</v>
      </c>
      <c r="I3772" t="s">
        <v>1875</v>
      </c>
      <c r="J3772" t="s">
        <v>90</v>
      </c>
      <c r="K3772" t="s">
        <v>90</v>
      </c>
    </row>
    <row r="3773" spans="1:11" x14ac:dyDescent="0.25">
      <c r="A3773">
        <v>3732</v>
      </c>
      <c r="B3773" t="s">
        <v>21</v>
      </c>
      <c r="C3773" t="s">
        <v>94</v>
      </c>
      <c r="D3773">
        <v>7</v>
      </c>
      <c r="E3773">
        <v>2</v>
      </c>
      <c r="F3773">
        <v>1263</v>
      </c>
      <c r="G3773" t="s">
        <v>21</v>
      </c>
      <c r="H3773" t="s">
        <v>21</v>
      </c>
      <c r="I3773" t="s">
        <v>752</v>
      </c>
      <c r="J3773" t="s">
        <v>753</v>
      </c>
      <c r="K3773" t="s">
        <v>90</v>
      </c>
    </row>
    <row r="3774" spans="1:11" x14ac:dyDescent="0.25">
      <c r="A3774">
        <v>3733</v>
      </c>
      <c r="B3774" t="s">
        <v>21</v>
      </c>
      <c r="C3774" t="s">
        <v>94</v>
      </c>
      <c r="D3774">
        <v>7</v>
      </c>
      <c r="E3774">
        <v>2</v>
      </c>
      <c r="F3774">
        <v>1263</v>
      </c>
      <c r="G3774" t="s">
        <v>21</v>
      </c>
      <c r="H3774" t="s">
        <v>21</v>
      </c>
      <c r="I3774" t="s">
        <v>752</v>
      </c>
      <c r="J3774" t="s">
        <v>753</v>
      </c>
      <c r="K3774" t="s">
        <v>40</v>
      </c>
    </row>
    <row r="3775" spans="1:11" x14ac:dyDescent="0.25">
      <c r="A3775">
        <v>3734</v>
      </c>
      <c r="B3775" t="s">
        <v>21</v>
      </c>
      <c r="C3775" t="s">
        <v>94</v>
      </c>
      <c r="D3775">
        <v>7</v>
      </c>
      <c r="E3775">
        <v>2</v>
      </c>
      <c r="F3775">
        <v>1263</v>
      </c>
      <c r="G3775" t="s">
        <v>21</v>
      </c>
      <c r="H3775" t="s">
        <v>21</v>
      </c>
      <c r="I3775" t="s">
        <v>1591</v>
      </c>
      <c r="J3775" t="s">
        <v>40</v>
      </c>
      <c r="K3775" t="s">
        <v>40</v>
      </c>
    </row>
    <row r="3776" spans="1:11" x14ac:dyDescent="0.25">
      <c r="A3776">
        <v>3735</v>
      </c>
      <c r="B3776" t="s">
        <v>21</v>
      </c>
      <c r="C3776" t="s">
        <v>94</v>
      </c>
      <c r="D3776">
        <v>7</v>
      </c>
      <c r="E3776">
        <v>2</v>
      </c>
      <c r="F3776">
        <v>1263</v>
      </c>
      <c r="G3776" t="s">
        <v>21</v>
      </c>
      <c r="H3776" t="s">
        <v>21</v>
      </c>
      <c r="I3776" t="s">
        <v>571</v>
      </c>
      <c r="J3776" t="s">
        <v>27</v>
      </c>
      <c r="K3776" t="s">
        <v>27</v>
      </c>
    </row>
    <row r="3777" spans="1:11" x14ac:dyDescent="0.25">
      <c r="A3777">
        <v>3736</v>
      </c>
      <c r="B3777" t="s">
        <v>21</v>
      </c>
      <c r="C3777" t="s">
        <v>94</v>
      </c>
      <c r="D3777">
        <v>7</v>
      </c>
      <c r="E3777">
        <v>2</v>
      </c>
      <c r="F3777">
        <v>1263</v>
      </c>
      <c r="G3777" t="s">
        <v>21</v>
      </c>
      <c r="H3777" t="s">
        <v>21</v>
      </c>
      <c r="I3777" t="s">
        <v>529</v>
      </c>
      <c r="J3777" t="s">
        <v>41</v>
      </c>
      <c r="K3777" t="s">
        <v>41</v>
      </c>
    </row>
    <row r="3778" spans="1:11" x14ac:dyDescent="0.25">
      <c r="A3778">
        <v>3737</v>
      </c>
      <c r="B3778" t="s">
        <v>21</v>
      </c>
      <c r="C3778" t="s">
        <v>94</v>
      </c>
      <c r="D3778">
        <v>7</v>
      </c>
      <c r="E3778">
        <v>2</v>
      </c>
      <c r="F3778">
        <v>1263</v>
      </c>
      <c r="G3778" t="s">
        <v>21</v>
      </c>
      <c r="H3778" t="s">
        <v>21</v>
      </c>
      <c r="I3778" t="s">
        <v>1500</v>
      </c>
      <c r="J3778" t="s">
        <v>278</v>
      </c>
      <c r="K3778" t="s">
        <v>278</v>
      </c>
    </row>
    <row r="3779" spans="1:11" x14ac:dyDescent="0.25">
      <c r="A3779">
        <v>3738</v>
      </c>
      <c r="B3779" t="s">
        <v>21</v>
      </c>
      <c r="C3779" t="s">
        <v>94</v>
      </c>
      <c r="D3779">
        <v>7</v>
      </c>
      <c r="E3779">
        <v>2</v>
      </c>
      <c r="F3779">
        <v>1263</v>
      </c>
      <c r="G3779" t="s">
        <v>21</v>
      </c>
      <c r="H3779" t="s">
        <v>21</v>
      </c>
      <c r="I3779" t="s">
        <v>1624</v>
      </c>
      <c r="J3779" t="s">
        <v>40</v>
      </c>
      <c r="K3779" t="s">
        <v>40</v>
      </c>
    </row>
    <row r="3780" spans="1:11" x14ac:dyDescent="0.25">
      <c r="A3780">
        <v>3739</v>
      </c>
      <c r="B3780" t="s">
        <v>21</v>
      </c>
      <c r="C3780" t="s">
        <v>94</v>
      </c>
      <c r="D3780">
        <v>7</v>
      </c>
      <c r="E3780">
        <v>2</v>
      </c>
      <c r="F3780">
        <v>1263</v>
      </c>
      <c r="G3780" t="s">
        <v>21</v>
      </c>
      <c r="H3780" t="s">
        <v>21</v>
      </c>
      <c r="I3780" t="s">
        <v>1876</v>
      </c>
      <c r="J3780" t="s">
        <v>90</v>
      </c>
      <c r="K3780" t="s">
        <v>90</v>
      </c>
    </row>
    <row r="3781" spans="1:11" x14ac:dyDescent="0.25">
      <c r="A3781">
        <v>3740</v>
      </c>
      <c r="B3781" t="s">
        <v>21</v>
      </c>
      <c r="C3781" t="s">
        <v>94</v>
      </c>
      <c r="D3781">
        <v>7</v>
      </c>
      <c r="E3781">
        <v>2</v>
      </c>
      <c r="F3781">
        <v>1263</v>
      </c>
      <c r="G3781" t="s">
        <v>21</v>
      </c>
      <c r="H3781" t="s">
        <v>21</v>
      </c>
      <c r="I3781" t="s">
        <v>610</v>
      </c>
      <c r="J3781" t="s">
        <v>21</v>
      </c>
      <c r="K3781" t="s">
        <v>21</v>
      </c>
    </row>
    <row r="3782" spans="1:11" x14ac:dyDescent="0.25">
      <c r="A3782">
        <v>3741</v>
      </c>
      <c r="B3782" t="s">
        <v>21</v>
      </c>
      <c r="C3782" t="s">
        <v>94</v>
      </c>
      <c r="D3782">
        <v>7</v>
      </c>
      <c r="E3782">
        <v>2</v>
      </c>
      <c r="F3782">
        <v>1263</v>
      </c>
      <c r="G3782" t="s">
        <v>21</v>
      </c>
      <c r="H3782" t="s">
        <v>21</v>
      </c>
      <c r="I3782" t="s">
        <v>1877</v>
      </c>
      <c r="J3782" t="s">
        <v>278</v>
      </c>
      <c r="K3782" t="s">
        <v>278</v>
      </c>
    </row>
    <row r="3783" spans="1:11" x14ac:dyDescent="0.25">
      <c r="A3783">
        <v>3742</v>
      </c>
      <c r="B3783" t="s">
        <v>21</v>
      </c>
      <c r="C3783" t="s">
        <v>94</v>
      </c>
      <c r="D3783">
        <v>7</v>
      </c>
      <c r="E3783">
        <v>2</v>
      </c>
      <c r="F3783">
        <v>1263</v>
      </c>
      <c r="G3783" t="s">
        <v>21</v>
      </c>
      <c r="H3783" t="s">
        <v>21</v>
      </c>
      <c r="I3783" t="s">
        <v>1878</v>
      </c>
      <c r="J3783" t="s">
        <v>278</v>
      </c>
      <c r="K3783" t="s">
        <v>278</v>
      </c>
    </row>
    <row r="3784" spans="1:11" x14ac:dyDescent="0.25">
      <c r="A3784">
        <v>3743</v>
      </c>
      <c r="B3784" t="s">
        <v>1879</v>
      </c>
      <c r="C3784" t="s">
        <v>340</v>
      </c>
      <c r="D3784">
        <v>25</v>
      </c>
      <c r="E3784">
        <v>3</v>
      </c>
      <c r="F3784">
        <v>1263</v>
      </c>
      <c r="G3784" t="s">
        <v>339</v>
      </c>
      <c r="H3784" t="s">
        <v>262</v>
      </c>
      <c r="I3784" t="s">
        <v>1573</v>
      </c>
      <c r="J3784" t="s">
        <v>21</v>
      </c>
      <c r="K3784" t="s">
        <v>21</v>
      </c>
    </row>
    <row r="3785" spans="1:11" x14ac:dyDescent="0.25">
      <c r="A3785">
        <v>3744</v>
      </c>
      <c r="B3785" t="s">
        <v>1879</v>
      </c>
      <c r="C3785" t="s">
        <v>340</v>
      </c>
      <c r="D3785">
        <v>25</v>
      </c>
      <c r="E3785">
        <v>3</v>
      </c>
      <c r="F3785">
        <v>1263</v>
      </c>
      <c r="G3785" t="s">
        <v>339</v>
      </c>
      <c r="H3785" t="s">
        <v>262</v>
      </c>
      <c r="I3785" t="s">
        <v>1045</v>
      </c>
      <c r="J3785" t="s">
        <v>1046</v>
      </c>
      <c r="K3785" t="s">
        <v>148</v>
      </c>
    </row>
    <row r="3786" spans="1:11" x14ac:dyDescent="0.25">
      <c r="A3786">
        <v>3745</v>
      </c>
      <c r="B3786" t="s">
        <v>1879</v>
      </c>
      <c r="C3786" t="s">
        <v>340</v>
      </c>
      <c r="D3786">
        <v>25</v>
      </c>
      <c r="E3786">
        <v>3</v>
      </c>
      <c r="F3786">
        <v>1263</v>
      </c>
      <c r="G3786" t="s">
        <v>339</v>
      </c>
      <c r="H3786" t="s">
        <v>262</v>
      </c>
      <c r="I3786" t="s">
        <v>1045</v>
      </c>
      <c r="J3786" t="s">
        <v>1046</v>
      </c>
      <c r="K3786" t="s">
        <v>17</v>
      </c>
    </row>
    <row r="3787" spans="1:11" x14ac:dyDescent="0.25">
      <c r="A3787">
        <v>3746</v>
      </c>
      <c r="B3787" t="s">
        <v>1879</v>
      </c>
      <c r="C3787" t="s">
        <v>340</v>
      </c>
      <c r="D3787">
        <v>25</v>
      </c>
      <c r="E3787">
        <v>3</v>
      </c>
      <c r="F3787">
        <v>1263</v>
      </c>
      <c r="G3787" t="s">
        <v>339</v>
      </c>
      <c r="H3787" t="s">
        <v>262</v>
      </c>
      <c r="I3787" t="s">
        <v>1572</v>
      </c>
      <c r="J3787" t="s">
        <v>1046</v>
      </c>
      <c r="K3787" t="s">
        <v>148</v>
      </c>
    </row>
    <row r="3788" spans="1:11" x14ac:dyDescent="0.25">
      <c r="A3788">
        <v>3747</v>
      </c>
      <c r="B3788" t="s">
        <v>1879</v>
      </c>
      <c r="C3788" t="s">
        <v>340</v>
      </c>
      <c r="D3788">
        <v>25</v>
      </c>
      <c r="E3788">
        <v>3</v>
      </c>
      <c r="F3788">
        <v>1263</v>
      </c>
      <c r="G3788" t="s">
        <v>339</v>
      </c>
      <c r="H3788" t="s">
        <v>262</v>
      </c>
      <c r="I3788" t="s">
        <v>1572</v>
      </c>
      <c r="J3788" t="s">
        <v>1046</v>
      </c>
      <c r="K3788" t="s">
        <v>17</v>
      </c>
    </row>
    <row r="3789" spans="1:11" x14ac:dyDescent="0.25">
      <c r="A3789">
        <v>3748</v>
      </c>
      <c r="B3789" t="s">
        <v>1879</v>
      </c>
      <c r="C3789" t="s">
        <v>340</v>
      </c>
      <c r="D3789">
        <v>25</v>
      </c>
      <c r="E3789">
        <v>3</v>
      </c>
      <c r="F3789">
        <v>1263</v>
      </c>
      <c r="G3789" t="s">
        <v>339</v>
      </c>
      <c r="H3789" t="s">
        <v>262</v>
      </c>
      <c r="I3789" t="s">
        <v>1765</v>
      </c>
      <c r="J3789" t="s">
        <v>19</v>
      </c>
      <c r="K3789" t="s">
        <v>19</v>
      </c>
    </row>
    <row r="3790" spans="1:11" x14ac:dyDescent="0.25">
      <c r="A3790">
        <v>3749</v>
      </c>
      <c r="B3790" t="s">
        <v>1879</v>
      </c>
      <c r="C3790" t="s">
        <v>340</v>
      </c>
      <c r="D3790">
        <v>25</v>
      </c>
      <c r="E3790">
        <v>3</v>
      </c>
      <c r="F3790">
        <v>1263</v>
      </c>
      <c r="G3790" t="s">
        <v>339</v>
      </c>
      <c r="H3790" t="s">
        <v>262</v>
      </c>
      <c r="I3790" t="s">
        <v>1117</v>
      </c>
      <c r="J3790" t="s">
        <v>834</v>
      </c>
      <c r="K3790" t="s">
        <v>14</v>
      </c>
    </row>
    <row r="3791" spans="1:11" x14ac:dyDescent="0.25">
      <c r="A3791">
        <v>3750</v>
      </c>
      <c r="B3791" t="s">
        <v>1879</v>
      </c>
      <c r="C3791" t="s">
        <v>340</v>
      </c>
      <c r="D3791">
        <v>25</v>
      </c>
      <c r="E3791">
        <v>3</v>
      </c>
      <c r="F3791">
        <v>1263</v>
      </c>
      <c r="G3791" t="s">
        <v>339</v>
      </c>
      <c r="H3791" t="s">
        <v>262</v>
      </c>
      <c r="I3791" t="s">
        <v>1117</v>
      </c>
      <c r="J3791" t="s">
        <v>834</v>
      </c>
      <c r="K3791" t="s">
        <v>137</v>
      </c>
    </row>
    <row r="3792" spans="1:11" x14ac:dyDescent="0.25">
      <c r="A3792">
        <v>3751</v>
      </c>
      <c r="B3792" t="s">
        <v>1879</v>
      </c>
      <c r="C3792" t="s">
        <v>340</v>
      </c>
      <c r="D3792">
        <v>25</v>
      </c>
      <c r="E3792">
        <v>3</v>
      </c>
      <c r="F3792">
        <v>1263</v>
      </c>
      <c r="G3792" t="s">
        <v>339</v>
      </c>
      <c r="H3792" t="s">
        <v>262</v>
      </c>
      <c r="I3792" t="s">
        <v>1880</v>
      </c>
      <c r="J3792" t="s">
        <v>834</v>
      </c>
      <c r="K3792" t="s">
        <v>14</v>
      </c>
    </row>
    <row r="3793" spans="1:11" x14ac:dyDescent="0.25">
      <c r="A3793">
        <v>3752</v>
      </c>
      <c r="B3793" t="s">
        <v>1879</v>
      </c>
      <c r="C3793" t="s">
        <v>340</v>
      </c>
      <c r="D3793">
        <v>25</v>
      </c>
      <c r="E3793">
        <v>3</v>
      </c>
      <c r="F3793">
        <v>1263</v>
      </c>
      <c r="G3793" t="s">
        <v>339</v>
      </c>
      <c r="H3793" t="s">
        <v>262</v>
      </c>
      <c r="I3793" t="s">
        <v>1880</v>
      </c>
      <c r="J3793" t="s">
        <v>834</v>
      </c>
      <c r="K3793" t="s">
        <v>137</v>
      </c>
    </row>
    <row r="3794" spans="1:11" x14ac:dyDescent="0.25">
      <c r="A3794">
        <v>3753</v>
      </c>
      <c r="B3794" t="s">
        <v>1879</v>
      </c>
      <c r="C3794" t="s">
        <v>340</v>
      </c>
      <c r="D3794">
        <v>25</v>
      </c>
      <c r="E3794">
        <v>3</v>
      </c>
      <c r="F3794">
        <v>1263</v>
      </c>
      <c r="G3794" t="s">
        <v>339</v>
      </c>
      <c r="H3794" t="s">
        <v>262</v>
      </c>
      <c r="I3794" t="s">
        <v>743</v>
      </c>
      <c r="J3794" t="s">
        <v>31</v>
      </c>
      <c r="K3794" t="s">
        <v>31</v>
      </c>
    </row>
    <row r="3795" spans="1:11" x14ac:dyDescent="0.25">
      <c r="A3795">
        <v>3754</v>
      </c>
      <c r="B3795" t="s">
        <v>1879</v>
      </c>
      <c r="C3795" t="s">
        <v>340</v>
      </c>
      <c r="D3795">
        <v>25</v>
      </c>
      <c r="E3795">
        <v>3</v>
      </c>
      <c r="F3795">
        <v>1263</v>
      </c>
      <c r="G3795" t="s">
        <v>339</v>
      </c>
      <c r="H3795" t="s">
        <v>262</v>
      </c>
      <c r="I3795" t="s">
        <v>944</v>
      </c>
      <c r="J3795" t="s">
        <v>19</v>
      </c>
      <c r="K3795" t="s">
        <v>19</v>
      </c>
    </row>
    <row r="3796" spans="1:11" x14ac:dyDescent="0.25">
      <c r="A3796">
        <v>3755</v>
      </c>
      <c r="B3796" t="s">
        <v>1879</v>
      </c>
      <c r="C3796" t="s">
        <v>340</v>
      </c>
      <c r="D3796">
        <v>25</v>
      </c>
      <c r="E3796">
        <v>3</v>
      </c>
      <c r="F3796">
        <v>1263</v>
      </c>
      <c r="G3796" t="s">
        <v>339</v>
      </c>
      <c r="H3796" t="s">
        <v>262</v>
      </c>
      <c r="I3796" t="s">
        <v>1079</v>
      </c>
      <c r="J3796" t="s">
        <v>19</v>
      </c>
      <c r="K3796" t="s">
        <v>19</v>
      </c>
    </row>
    <row r="3797" spans="1:11" x14ac:dyDescent="0.25">
      <c r="A3797">
        <v>3756</v>
      </c>
      <c r="B3797" t="s">
        <v>1879</v>
      </c>
      <c r="C3797" t="s">
        <v>340</v>
      </c>
      <c r="D3797">
        <v>25</v>
      </c>
      <c r="E3797">
        <v>3</v>
      </c>
      <c r="F3797">
        <v>1263</v>
      </c>
      <c r="G3797" t="s">
        <v>339</v>
      </c>
      <c r="H3797" t="s">
        <v>262</v>
      </c>
      <c r="I3797" t="s">
        <v>1177</v>
      </c>
      <c r="J3797" t="s">
        <v>16</v>
      </c>
      <c r="K3797" t="s">
        <v>16</v>
      </c>
    </row>
    <row r="3798" spans="1:11" x14ac:dyDescent="0.25">
      <c r="A3798">
        <v>3757</v>
      </c>
      <c r="B3798" t="s">
        <v>1879</v>
      </c>
      <c r="C3798" t="s">
        <v>340</v>
      </c>
      <c r="D3798">
        <v>25</v>
      </c>
      <c r="E3798">
        <v>3</v>
      </c>
      <c r="F3798">
        <v>1263</v>
      </c>
      <c r="G3798" t="s">
        <v>339</v>
      </c>
      <c r="H3798" t="s">
        <v>262</v>
      </c>
      <c r="I3798" t="s">
        <v>1120</v>
      </c>
      <c r="J3798" t="s">
        <v>16</v>
      </c>
      <c r="K3798" t="s">
        <v>16</v>
      </c>
    </row>
    <row r="3799" spans="1:11" x14ac:dyDescent="0.25">
      <c r="A3799">
        <v>3758</v>
      </c>
      <c r="B3799" t="s">
        <v>1879</v>
      </c>
      <c r="C3799" t="s">
        <v>340</v>
      </c>
      <c r="D3799">
        <v>25</v>
      </c>
      <c r="E3799">
        <v>3</v>
      </c>
      <c r="F3799">
        <v>1263</v>
      </c>
      <c r="G3799" t="s">
        <v>339</v>
      </c>
      <c r="H3799" t="s">
        <v>262</v>
      </c>
      <c r="I3799" t="s">
        <v>1881</v>
      </c>
      <c r="J3799" t="s">
        <v>148</v>
      </c>
      <c r="K3799" t="s">
        <v>148</v>
      </c>
    </row>
    <row r="3800" spans="1:11" x14ac:dyDescent="0.25">
      <c r="A3800">
        <v>3759</v>
      </c>
      <c r="B3800" t="s">
        <v>1879</v>
      </c>
      <c r="C3800" t="s">
        <v>340</v>
      </c>
      <c r="D3800">
        <v>25</v>
      </c>
      <c r="E3800">
        <v>3</v>
      </c>
      <c r="F3800">
        <v>1263</v>
      </c>
      <c r="G3800" t="s">
        <v>339</v>
      </c>
      <c r="H3800" t="s">
        <v>262</v>
      </c>
      <c r="I3800" t="s">
        <v>1882</v>
      </c>
      <c r="J3800" t="s">
        <v>127</v>
      </c>
      <c r="K3800" t="s">
        <v>127</v>
      </c>
    </row>
    <row r="3801" spans="1:11" x14ac:dyDescent="0.25">
      <c r="A3801">
        <v>3760</v>
      </c>
      <c r="B3801" t="s">
        <v>1879</v>
      </c>
      <c r="C3801" t="s">
        <v>340</v>
      </c>
      <c r="D3801">
        <v>25</v>
      </c>
      <c r="E3801">
        <v>3</v>
      </c>
      <c r="F3801">
        <v>1263</v>
      </c>
      <c r="G3801" t="s">
        <v>339</v>
      </c>
      <c r="H3801" t="s">
        <v>262</v>
      </c>
      <c r="I3801" t="s">
        <v>1883</v>
      </c>
      <c r="J3801" t="s">
        <v>127</v>
      </c>
      <c r="K3801" t="s">
        <v>127</v>
      </c>
    </row>
    <row r="3802" spans="1:11" x14ac:dyDescent="0.25">
      <c r="A3802">
        <v>3761</v>
      </c>
      <c r="B3802" t="s">
        <v>1879</v>
      </c>
      <c r="C3802" t="s">
        <v>340</v>
      </c>
      <c r="D3802">
        <v>25</v>
      </c>
      <c r="E3802">
        <v>3</v>
      </c>
      <c r="F3802">
        <v>1263</v>
      </c>
      <c r="G3802" t="s">
        <v>339</v>
      </c>
      <c r="H3802" t="s">
        <v>262</v>
      </c>
      <c r="I3802" t="s">
        <v>1020</v>
      </c>
      <c r="J3802" t="s">
        <v>576</v>
      </c>
      <c r="K3802" t="s">
        <v>15</v>
      </c>
    </row>
    <row r="3803" spans="1:11" x14ac:dyDescent="0.25">
      <c r="A3803">
        <v>3762</v>
      </c>
      <c r="B3803" t="s">
        <v>1879</v>
      </c>
      <c r="C3803" t="s">
        <v>340</v>
      </c>
      <c r="D3803">
        <v>25</v>
      </c>
      <c r="E3803">
        <v>3</v>
      </c>
      <c r="F3803">
        <v>1263</v>
      </c>
      <c r="G3803" t="s">
        <v>339</v>
      </c>
      <c r="H3803" t="s">
        <v>262</v>
      </c>
      <c r="I3803" t="s">
        <v>1020</v>
      </c>
      <c r="J3803" t="s">
        <v>576</v>
      </c>
      <c r="K3803" t="s">
        <v>16</v>
      </c>
    </row>
    <row r="3804" spans="1:11" x14ac:dyDescent="0.25">
      <c r="A3804">
        <v>3763</v>
      </c>
      <c r="B3804" t="s">
        <v>1884</v>
      </c>
      <c r="C3804" t="s">
        <v>21</v>
      </c>
      <c r="D3804">
        <v>1</v>
      </c>
      <c r="E3804">
        <v>4</v>
      </c>
      <c r="F3804">
        <v>1263</v>
      </c>
      <c r="G3804" t="s">
        <v>341</v>
      </c>
      <c r="H3804" t="s">
        <v>342</v>
      </c>
      <c r="I3804" t="s">
        <v>486</v>
      </c>
      <c r="J3804" t="s">
        <v>487</v>
      </c>
      <c r="K3804" t="s">
        <v>15</v>
      </c>
    </row>
    <row r="3805" spans="1:11" x14ac:dyDescent="0.25">
      <c r="A3805">
        <v>3764</v>
      </c>
      <c r="B3805" t="s">
        <v>1884</v>
      </c>
      <c r="C3805" t="s">
        <v>21</v>
      </c>
      <c r="D3805">
        <v>1</v>
      </c>
      <c r="E3805">
        <v>4</v>
      </c>
      <c r="F3805">
        <v>1263</v>
      </c>
      <c r="G3805" t="s">
        <v>341</v>
      </c>
      <c r="H3805" t="s">
        <v>342</v>
      </c>
      <c r="I3805" t="s">
        <v>486</v>
      </c>
      <c r="J3805" t="s">
        <v>487</v>
      </c>
      <c r="K3805" t="s">
        <v>18</v>
      </c>
    </row>
    <row r="3806" spans="1:11" x14ac:dyDescent="0.25">
      <c r="A3806">
        <v>3765</v>
      </c>
      <c r="B3806" t="s">
        <v>1884</v>
      </c>
      <c r="C3806" t="s">
        <v>21</v>
      </c>
      <c r="D3806">
        <v>1</v>
      </c>
      <c r="E3806">
        <v>4</v>
      </c>
      <c r="F3806">
        <v>1263</v>
      </c>
      <c r="G3806" t="s">
        <v>341</v>
      </c>
      <c r="H3806" t="s">
        <v>342</v>
      </c>
      <c r="I3806" t="s">
        <v>486</v>
      </c>
      <c r="J3806" t="s">
        <v>487</v>
      </c>
      <c r="K3806" t="s">
        <v>13</v>
      </c>
    </row>
    <row r="3807" spans="1:11" x14ac:dyDescent="0.25">
      <c r="A3807">
        <v>3766</v>
      </c>
      <c r="B3807" t="s">
        <v>1884</v>
      </c>
      <c r="C3807" t="s">
        <v>21</v>
      </c>
      <c r="D3807">
        <v>1</v>
      </c>
      <c r="E3807">
        <v>4</v>
      </c>
      <c r="F3807">
        <v>1263</v>
      </c>
      <c r="G3807" t="s">
        <v>341</v>
      </c>
      <c r="H3807" t="s">
        <v>342</v>
      </c>
      <c r="I3807" t="s">
        <v>1221</v>
      </c>
      <c r="J3807" t="s">
        <v>487</v>
      </c>
      <c r="K3807" t="s">
        <v>15</v>
      </c>
    </row>
    <row r="3808" spans="1:11" x14ac:dyDescent="0.25">
      <c r="A3808">
        <v>3767</v>
      </c>
      <c r="B3808" t="s">
        <v>1884</v>
      </c>
      <c r="C3808" t="s">
        <v>21</v>
      </c>
      <c r="D3808">
        <v>1</v>
      </c>
      <c r="E3808">
        <v>4</v>
      </c>
      <c r="F3808">
        <v>1263</v>
      </c>
      <c r="G3808" t="s">
        <v>341</v>
      </c>
      <c r="H3808" t="s">
        <v>342</v>
      </c>
      <c r="I3808" t="s">
        <v>1221</v>
      </c>
      <c r="J3808" t="s">
        <v>487</v>
      </c>
      <c r="K3808" t="s">
        <v>18</v>
      </c>
    </row>
    <row r="3809" spans="1:11" x14ac:dyDescent="0.25">
      <c r="A3809">
        <v>3768</v>
      </c>
      <c r="B3809" t="s">
        <v>1884</v>
      </c>
      <c r="C3809" t="s">
        <v>21</v>
      </c>
      <c r="D3809">
        <v>1</v>
      </c>
      <c r="E3809">
        <v>4</v>
      </c>
      <c r="F3809">
        <v>1263</v>
      </c>
      <c r="G3809" t="s">
        <v>341</v>
      </c>
      <c r="H3809" t="s">
        <v>342</v>
      </c>
      <c r="I3809" t="s">
        <v>1221</v>
      </c>
      <c r="J3809" t="s">
        <v>487</v>
      </c>
      <c r="K3809" t="s">
        <v>13</v>
      </c>
    </row>
    <row r="3810" spans="1:11" x14ac:dyDescent="0.25">
      <c r="A3810">
        <v>3769</v>
      </c>
      <c r="B3810" t="s">
        <v>1884</v>
      </c>
      <c r="C3810" t="s">
        <v>21</v>
      </c>
      <c r="D3810">
        <v>1</v>
      </c>
      <c r="E3810">
        <v>4</v>
      </c>
      <c r="F3810">
        <v>1263</v>
      </c>
      <c r="G3810" t="s">
        <v>341</v>
      </c>
      <c r="H3810" t="s">
        <v>342</v>
      </c>
      <c r="I3810" t="s">
        <v>1885</v>
      </c>
      <c r="J3810" t="s">
        <v>20</v>
      </c>
      <c r="K3810" t="s">
        <v>20</v>
      </c>
    </row>
    <row r="3811" spans="1:11" x14ac:dyDescent="0.25">
      <c r="A3811">
        <v>3770</v>
      </c>
      <c r="B3811" t="s">
        <v>1884</v>
      </c>
      <c r="C3811" t="s">
        <v>21</v>
      </c>
      <c r="D3811">
        <v>1</v>
      </c>
      <c r="E3811">
        <v>4</v>
      </c>
      <c r="F3811">
        <v>1263</v>
      </c>
      <c r="G3811" t="s">
        <v>341</v>
      </c>
      <c r="H3811" t="s">
        <v>342</v>
      </c>
      <c r="I3811" t="s">
        <v>539</v>
      </c>
      <c r="J3811" t="s">
        <v>540</v>
      </c>
      <c r="K3811" t="s">
        <v>14</v>
      </c>
    </row>
    <row r="3812" spans="1:11" x14ac:dyDescent="0.25">
      <c r="A3812">
        <v>3771</v>
      </c>
      <c r="B3812" t="s">
        <v>1884</v>
      </c>
      <c r="C3812" t="s">
        <v>21</v>
      </c>
      <c r="D3812">
        <v>1</v>
      </c>
      <c r="E3812">
        <v>4</v>
      </c>
      <c r="F3812">
        <v>1263</v>
      </c>
      <c r="G3812" t="s">
        <v>341</v>
      </c>
      <c r="H3812" t="s">
        <v>342</v>
      </c>
      <c r="I3812" t="s">
        <v>539</v>
      </c>
      <c r="J3812" t="s">
        <v>540</v>
      </c>
      <c r="K3812" t="s">
        <v>16</v>
      </c>
    </row>
    <row r="3813" spans="1:11" x14ac:dyDescent="0.25">
      <c r="A3813">
        <v>3772</v>
      </c>
      <c r="B3813" t="s">
        <v>1884</v>
      </c>
      <c r="C3813" t="s">
        <v>21</v>
      </c>
      <c r="D3813">
        <v>1</v>
      </c>
      <c r="E3813">
        <v>4</v>
      </c>
      <c r="F3813">
        <v>1263</v>
      </c>
      <c r="G3813" t="s">
        <v>341</v>
      </c>
      <c r="H3813" t="s">
        <v>342</v>
      </c>
      <c r="I3813" t="s">
        <v>539</v>
      </c>
      <c r="J3813" t="s">
        <v>540</v>
      </c>
      <c r="K3813" t="s">
        <v>19</v>
      </c>
    </row>
    <row r="3814" spans="1:11" x14ac:dyDescent="0.25">
      <c r="A3814">
        <v>3773</v>
      </c>
      <c r="B3814" t="s">
        <v>1884</v>
      </c>
      <c r="C3814" t="s">
        <v>21</v>
      </c>
      <c r="D3814">
        <v>1</v>
      </c>
      <c r="E3814">
        <v>4</v>
      </c>
      <c r="F3814">
        <v>1263</v>
      </c>
      <c r="G3814" t="s">
        <v>341</v>
      </c>
      <c r="H3814" t="s">
        <v>342</v>
      </c>
      <c r="I3814" t="s">
        <v>577</v>
      </c>
      <c r="J3814" t="s">
        <v>578</v>
      </c>
      <c r="K3814" t="s">
        <v>17</v>
      </c>
    </row>
    <row r="3815" spans="1:11" x14ac:dyDescent="0.25">
      <c r="A3815">
        <v>3774</v>
      </c>
      <c r="B3815" t="s">
        <v>1884</v>
      </c>
      <c r="C3815" t="s">
        <v>21</v>
      </c>
      <c r="D3815">
        <v>1</v>
      </c>
      <c r="E3815">
        <v>4</v>
      </c>
      <c r="F3815">
        <v>1263</v>
      </c>
      <c r="G3815" t="s">
        <v>341</v>
      </c>
      <c r="H3815" t="s">
        <v>342</v>
      </c>
      <c r="I3815" t="s">
        <v>577</v>
      </c>
      <c r="J3815" t="s">
        <v>578</v>
      </c>
      <c r="K3815" t="s">
        <v>15</v>
      </c>
    </row>
    <row r="3816" spans="1:11" x14ac:dyDescent="0.25">
      <c r="A3816">
        <v>3775</v>
      </c>
      <c r="B3816" t="s">
        <v>1884</v>
      </c>
      <c r="C3816" t="s">
        <v>21</v>
      </c>
      <c r="D3816">
        <v>1</v>
      </c>
      <c r="E3816">
        <v>4</v>
      </c>
      <c r="F3816">
        <v>1263</v>
      </c>
      <c r="G3816" t="s">
        <v>341</v>
      </c>
      <c r="H3816" t="s">
        <v>342</v>
      </c>
      <c r="I3816" t="s">
        <v>577</v>
      </c>
      <c r="J3816" t="s">
        <v>578</v>
      </c>
      <c r="K3816" t="s">
        <v>18</v>
      </c>
    </row>
    <row r="3817" spans="1:11" x14ac:dyDescent="0.25">
      <c r="A3817">
        <v>3776</v>
      </c>
      <c r="B3817" t="s">
        <v>1884</v>
      </c>
      <c r="C3817" t="s">
        <v>21</v>
      </c>
      <c r="D3817">
        <v>1</v>
      </c>
      <c r="E3817">
        <v>4</v>
      </c>
      <c r="F3817">
        <v>1263</v>
      </c>
      <c r="G3817" t="s">
        <v>341</v>
      </c>
      <c r="H3817" t="s">
        <v>342</v>
      </c>
      <c r="I3817" t="s">
        <v>577</v>
      </c>
      <c r="J3817" t="s">
        <v>578</v>
      </c>
      <c r="K3817" t="s">
        <v>20</v>
      </c>
    </row>
    <row r="3818" spans="1:11" x14ac:dyDescent="0.25">
      <c r="A3818">
        <v>3777</v>
      </c>
      <c r="B3818" t="s">
        <v>1884</v>
      </c>
      <c r="C3818" t="s">
        <v>21</v>
      </c>
      <c r="D3818">
        <v>1</v>
      </c>
      <c r="E3818">
        <v>4</v>
      </c>
      <c r="F3818">
        <v>1263</v>
      </c>
      <c r="G3818" t="s">
        <v>341</v>
      </c>
      <c r="H3818" t="s">
        <v>342</v>
      </c>
      <c r="I3818" t="s">
        <v>577</v>
      </c>
      <c r="J3818" t="s">
        <v>578</v>
      </c>
      <c r="K3818" t="s">
        <v>19</v>
      </c>
    </row>
    <row r="3819" spans="1:11" x14ac:dyDescent="0.25">
      <c r="A3819">
        <v>3778</v>
      </c>
      <c r="B3819" t="s">
        <v>1884</v>
      </c>
      <c r="C3819" t="s">
        <v>21</v>
      </c>
      <c r="D3819">
        <v>1</v>
      </c>
      <c r="E3819">
        <v>4</v>
      </c>
      <c r="F3819">
        <v>1263</v>
      </c>
      <c r="G3819" t="s">
        <v>341</v>
      </c>
      <c r="H3819" t="s">
        <v>342</v>
      </c>
      <c r="I3819" t="s">
        <v>577</v>
      </c>
      <c r="J3819" t="s">
        <v>578</v>
      </c>
      <c r="K3819" t="s">
        <v>64</v>
      </c>
    </row>
    <row r="3820" spans="1:11" x14ac:dyDescent="0.25">
      <c r="A3820">
        <v>3779</v>
      </c>
      <c r="B3820" t="s">
        <v>1884</v>
      </c>
      <c r="C3820" t="s">
        <v>21</v>
      </c>
      <c r="D3820">
        <v>1</v>
      </c>
      <c r="E3820">
        <v>4</v>
      </c>
      <c r="F3820">
        <v>1263</v>
      </c>
      <c r="G3820" t="s">
        <v>341</v>
      </c>
      <c r="H3820" t="s">
        <v>342</v>
      </c>
      <c r="I3820" t="s">
        <v>1045</v>
      </c>
      <c r="J3820" t="s">
        <v>1046</v>
      </c>
      <c r="K3820" t="s">
        <v>148</v>
      </c>
    </row>
    <row r="3821" spans="1:11" x14ac:dyDescent="0.25">
      <c r="A3821">
        <v>3780</v>
      </c>
      <c r="B3821" t="s">
        <v>1884</v>
      </c>
      <c r="C3821" t="s">
        <v>21</v>
      </c>
      <c r="D3821">
        <v>1</v>
      </c>
      <c r="E3821">
        <v>4</v>
      </c>
      <c r="F3821">
        <v>1263</v>
      </c>
      <c r="G3821" t="s">
        <v>341</v>
      </c>
      <c r="H3821" t="s">
        <v>342</v>
      </c>
      <c r="I3821" t="s">
        <v>1045</v>
      </c>
      <c r="J3821" t="s">
        <v>1046</v>
      </c>
      <c r="K3821" t="s">
        <v>17</v>
      </c>
    </row>
    <row r="3822" spans="1:11" x14ac:dyDescent="0.25">
      <c r="A3822">
        <v>3781</v>
      </c>
      <c r="B3822" t="s">
        <v>1884</v>
      </c>
      <c r="C3822" t="s">
        <v>21</v>
      </c>
      <c r="D3822">
        <v>1</v>
      </c>
      <c r="E3822">
        <v>4</v>
      </c>
      <c r="F3822">
        <v>1263</v>
      </c>
      <c r="G3822" t="s">
        <v>341</v>
      </c>
      <c r="H3822" t="s">
        <v>342</v>
      </c>
      <c r="I3822" t="s">
        <v>1117</v>
      </c>
      <c r="J3822" t="s">
        <v>834</v>
      </c>
      <c r="K3822" t="s">
        <v>14</v>
      </c>
    </row>
    <row r="3823" spans="1:11" x14ac:dyDescent="0.25">
      <c r="A3823">
        <v>3782</v>
      </c>
      <c r="B3823" t="s">
        <v>1884</v>
      </c>
      <c r="C3823" t="s">
        <v>21</v>
      </c>
      <c r="D3823">
        <v>1</v>
      </c>
      <c r="E3823">
        <v>4</v>
      </c>
      <c r="F3823">
        <v>1263</v>
      </c>
      <c r="G3823" t="s">
        <v>341</v>
      </c>
      <c r="H3823" t="s">
        <v>342</v>
      </c>
      <c r="I3823" t="s">
        <v>1117</v>
      </c>
      <c r="J3823" t="s">
        <v>834</v>
      </c>
      <c r="K3823" t="s">
        <v>137</v>
      </c>
    </row>
    <row r="3824" spans="1:11" x14ac:dyDescent="0.25">
      <c r="A3824">
        <v>3783</v>
      </c>
      <c r="B3824" t="s">
        <v>1884</v>
      </c>
      <c r="C3824" t="s">
        <v>21</v>
      </c>
      <c r="D3824">
        <v>1</v>
      </c>
      <c r="E3824">
        <v>4</v>
      </c>
      <c r="F3824">
        <v>1263</v>
      </c>
      <c r="G3824" t="s">
        <v>341</v>
      </c>
      <c r="H3824" t="s">
        <v>342</v>
      </c>
      <c r="I3824" t="s">
        <v>1886</v>
      </c>
      <c r="J3824" t="s">
        <v>20</v>
      </c>
      <c r="K3824" t="s">
        <v>20</v>
      </c>
    </row>
    <row r="3825" spans="1:11" x14ac:dyDescent="0.25">
      <c r="A3825">
        <v>3784</v>
      </c>
      <c r="B3825" t="s">
        <v>1884</v>
      </c>
      <c r="C3825" t="s">
        <v>21</v>
      </c>
      <c r="D3825">
        <v>1</v>
      </c>
      <c r="E3825">
        <v>4</v>
      </c>
      <c r="F3825">
        <v>1263</v>
      </c>
      <c r="G3825" t="s">
        <v>341</v>
      </c>
      <c r="H3825" t="s">
        <v>342</v>
      </c>
      <c r="I3825" t="s">
        <v>1887</v>
      </c>
      <c r="J3825" t="s">
        <v>20</v>
      </c>
      <c r="K3825" t="s">
        <v>20</v>
      </c>
    </row>
    <row r="3826" spans="1:11" x14ac:dyDescent="0.25">
      <c r="A3826">
        <v>3785</v>
      </c>
      <c r="B3826" t="s">
        <v>1884</v>
      </c>
      <c r="C3826" t="s">
        <v>21</v>
      </c>
      <c r="D3826">
        <v>1</v>
      </c>
      <c r="E3826">
        <v>4</v>
      </c>
      <c r="F3826">
        <v>1263</v>
      </c>
      <c r="G3826" t="s">
        <v>341</v>
      </c>
      <c r="H3826" t="s">
        <v>342</v>
      </c>
      <c r="I3826" t="s">
        <v>1556</v>
      </c>
      <c r="J3826" t="s">
        <v>20</v>
      </c>
      <c r="K3826" t="s">
        <v>20</v>
      </c>
    </row>
    <row r="3827" spans="1:11" x14ac:dyDescent="0.25">
      <c r="A3827">
        <v>3786</v>
      </c>
      <c r="B3827" t="s">
        <v>1884</v>
      </c>
      <c r="C3827" t="s">
        <v>21</v>
      </c>
      <c r="D3827">
        <v>1</v>
      </c>
      <c r="E3827">
        <v>4</v>
      </c>
      <c r="F3827">
        <v>1263</v>
      </c>
      <c r="G3827" t="s">
        <v>341</v>
      </c>
      <c r="H3827" t="s">
        <v>342</v>
      </c>
      <c r="I3827" t="s">
        <v>1083</v>
      </c>
      <c r="J3827" t="s">
        <v>21</v>
      </c>
      <c r="K3827" t="s">
        <v>21</v>
      </c>
    </row>
    <row r="3828" spans="1:11" x14ac:dyDescent="0.25">
      <c r="A3828">
        <v>3787</v>
      </c>
      <c r="B3828" t="s">
        <v>1884</v>
      </c>
      <c r="C3828" t="s">
        <v>21</v>
      </c>
      <c r="D3828">
        <v>1</v>
      </c>
      <c r="E3828">
        <v>4</v>
      </c>
      <c r="F3828">
        <v>1263</v>
      </c>
      <c r="G3828" t="s">
        <v>341</v>
      </c>
      <c r="H3828" t="s">
        <v>342</v>
      </c>
      <c r="I3828" t="s">
        <v>484</v>
      </c>
      <c r="J3828" t="s">
        <v>14</v>
      </c>
      <c r="K3828" t="s">
        <v>14</v>
      </c>
    </row>
    <row r="3829" spans="1:11" x14ac:dyDescent="0.25">
      <c r="A3829">
        <v>3788</v>
      </c>
      <c r="B3829" t="s">
        <v>1888</v>
      </c>
      <c r="C3829" t="s">
        <v>21</v>
      </c>
      <c r="D3829">
        <v>25</v>
      </c>
      <c r="E3829">
        <v>4</v>
      </c>
      <c r="F3829">
        <v>1263</v>
      </c>
      <c r="G3829" t="s">
        <v>140</v>
      </c>
      <c r="H3829" t="s">
        <v>126</v>
      </c>
      <c r="I3829" t="s">
        <v>1573</v>
      </c>
      <c r="J3829" t="s">
        <v>21</v>
      </c>
      <c r="K3829" t="s">
        <v>21</v>
      </c>
    </row>
    <row r="3830" spans="1:11" x14ac:dyDescent="0.25">
      <c r="A3830">
        <v>3789</v>
      </c>
      <c r="B3830" t="s">
        <v>1888</v>
      </c>
      <c r="C3830" t="s">
        <v>21</v>
      </c>
      <c r="D3830">
        <v>25</v>
      </c>
      <c r="E3830">
        <v>4</v>
      </c>
      <c r="F3830">
        <v>1263</v>
      </c>
      <c r="G3830" t="s">
        <v>140</v>
      </c>
      <c r="H3830" t="s">
        <v>126</v>
      </c>
      <c r="I3830" t="s">
        <v>1045</v>
      </c>
      <c r="J3830" t="s">
        <v>1046</v>
      </c>
      <c r="K3830" t="s">
        <v>148</v>
      </c>
    </row>
    <row r="3831" spans="1:11" x14ac:dyDescent="0.25">
      <c r="A3831">
        <v>3790</v>
      </c>
      <c r="B3831" t="s">
        <v>1888</v>
      </c>
      <c r="C3831" t="s">
        <v>21</v>
      </c>
      <c r="D3831">
        <v>25</v>
      </c>
      <c r="E3831">
        <v>4</v>
      </c>
      <c r="F3831">
        <v>1263</v>
      </c>
      <c r="G3831" t="s">
        <v>140</v>
      </c>
      <c r="H3831" t="s">
        <v>126</v>
      </c>
      <c r="I3831" t="s">
        <v>1045</v>
      </c>
      <c r="J3831" t="s">
        <v>1046</v>
      </c>
      <c r="K3831" t="s">
        <v>17</v>
      </c>
    </row>
    <row r="3832" spans="1:11" x14ac:dyDescent="0.25">
      <c r="A3832">
        <v>3791</v>
      </c>
      <c r="B3832" t="s">
        <v>1888</v>
      </c>
      <c r="C3832" t="s">
        <v>21</v>
      </c>
      <c r="D3832">
        <v>25</v>
      </c>
      <c r="E3832">
        <v>4</v>
      </c>
      <c r="F3832">
        <v>1263</v>
      </c>
      <c r="G3832" t="s">
        <v>140</v>
      </c>
      <c r="H3832" t="s">
        <v>126</v>
      </c>
      <c r="I3832" t="s">
        <v>1117</v>
      </c>
      <c r="J3832" t="s">
        <v>834</v>
      </c>
      <c r="K3832" t="s">
        <v>14</v>
      </c>
    </row>
    <row r="3833" spans="1:11" x14ac:dyDescent="0.25">
      <c r="A3833">
        <v>3792</v>
      </c>
      <c r="B3833" t="s">
        <v>1888</v>
      </c>
      <c r="C3833" t="s">
        <v>21</v>
      </c>
      <c r="D3833">
        <v>25</v>
      </c>
      <c r="E3833">
        <v>4</v>
      </c>
      <c r="F3833">
        <v>1263</v>
      </c>
      <c r="G3833" t="s">
        <v>140</v>
      </c>
      <c r="H3833" t="s">
        <v>126</v>
      </c>
      <c r="I3833" t="s">
        <v>1117</v>
      </c>
      <c r="J3833" t="s">
        <v>834</v>
      </c>
      <c r="K3833" t="s">
        <v>137</v>
      </c>
    </row>
    <row r="3834" spans="1:11" x14ac:dyDescent="0.25">
      <c r="A3834">
        <v>3793</v>
      </c>
      <c r="B3834" t="s">
        <v>1888</v>
      </c>
      <c r="C3834" t="s">
        <v>21</v>
      </c>
      <c r="D3834">
        <v>25</v>
      </c>
      <c r="E3834">
        <v>4</v>
      </c>
      <c r="F3834">
        <v>1263</v>
      </c>
      <c r="G3834" t="s">
        <v>140</v>
      </c>
      <c r="H3834" t="s">
        <v>126</v>
      </c>
      <c r="I3834" t="s">
        <v>1889</v>
      </c>
      <c r="J3834" t="s">
        <v>20</v>
      </c>
      <c r="K3834" t="s">
        <v>20</v>
      </c>
    </row>
    <row r="3835" spans="1:11" x14ac:dyDescent="0.25">
      <c r="A3835">
        <v>3794</v>
      </c>
      <c r="B3835" t="s">
        <v>1888</v>
      </c>
      <c r="C3835" t="s">
        <v>21</v>
      </c>
      <c r="D3835">
        <v>25</v>
      </c>
      <c r="E3835">
        <v>4</v>
      </c>
      <c r="F3835">
        <v>1263</v>
      </c>
      <c r="G3835" t="s">
        <v>140</v>
      </c>
      <c r="H3835" t="s">
        <v>126</v>
      </c>
      <c r="I3835" t="s">
        <v>1218</v>
      </c>
      <c r="J3835" t="s">
        <v>832</v>
      </c>
      <c r="K3835" t="s">
        <v>14</v>
      </c>
    </row>
    <row r="3836" spans="1:11" x14ac:dyDescent="0.25">
      <c r="A3836">
        <v>3795</v>
      </c>
      <c r="B3836" t="s">
        <v>1888</v>
      </c>
      <c r="C3836" t="s">
        <v>21</v>
      </c>
      <c r="D3836">
        <v>25</v>
      </c>
      <c r="E3836">
        <v>4</v>
      </c>
      <c r="F3836">
        <v>1263</v>
      </c>
      <c r="G3836" t="s">
        <v>140</v>
      </c>
      <c r="H3836" t="s">
        <v>126</v>
      </c>
      <c r="I3836" t="s">
        <v>1218</v>
      </c>
      <c r="J3836" t="s">
        <v>832</v>
      </c>
      <c r="K3836" t="s">
        <v>17</v>
      </c>
    </row>
    <row r="3837" spans="1:11" x14ac:dyDescent="0.25">
      <c r="A3837">
        <v>3796</v>
      </c>
      <c r="B3837" t="s">
        <v>1888</v>
      </c>
      <c r="C3837" t="s">
        <v>21</v>
      </c>
      <c r="D3837">
        <v>25</v>
      </c>
      <c r="E3837">
        <v>4</v>
      </c>
      <c r="F3837">
        <v>1263</v>
      </c>
      <c r="G3837" t="s">
        <v>140</v>
      </c>
      <c r="H3837" t="s">
        <v>126</v>
      </c>
      <c r="I3837" t="s">
        <v>1890</v>
      </c>
      <c r="J3837" t="s">
        <v>477</v>
      </c>
      <c r="K3837" t="s">
        <v>14</v>
      </c>
    </row>
    <row r="3838" spans="1:11" x14ac:dyDescent="0.25">
      <c r="A3838">
        <v>3797</v>
      </c>
      <c r="B3838" t="s">
        <v>1888</v>
      </c>
      <c r="C3838" t="s">
        <v>21</v>
      </c>
      <c r="D3838">
        <v>25</v>
      </c>
      <c r="E3838">
        <v>4</v>
      </c>
      <c r="F3838">
        <v>1263</v>
      </c>
      <c r="G3838" t="s">
        <v>140</v>
      </c>
      <c r="H3838" t="s">
        <v>126</v>
      </c>
      <c r="I3838" t="s">
        <v>1890</v>
      </c>
      <c r="J3838" t="s">
        <v>477</v>
      </c>
      <c r="K3838" t="s">
        <v>20</v>
      </c>
    </row>
    <row r="3839" spans="1:11" x14ac:dyDescent="0.25">
      <c r="A3839">
        <v>3798</v>
      </c>
      <c r="B3839" t="s">
        <v>1888</v>
      </c>
      <c r="C3839" t="s">
        <v>21</v>
      </c>
      <c r="D3839">
        <v>25</v>
      </c>
      <c r="E3839">
        <v>4</v>
      </c>
      <c r="F3839">
        <v>1263</v>
      </c>
      <c r="G3839" t="s">
        <v>140</v>
      </c>
      <c r="H3839" t="s">
        <v>126</v>
      </c>
      <c r="I3839" t="s">
        <v>1580</v>
      </c>
      <c r="J3839" t="s">
        <v>20</v>
      </c>
      <c r="K3839" t="s">
        <v>20</v>
      </c>
    </row>
    <row r="3840" spans="1:11" x14ac:dyDescent="0.25">
      <c r="A3840">
        <v>3799</v>
      </c>
      <c r="B3840" t="s">
        <v>21</v>
      </c>
      <c r="C3840" t="s">
        <v>21</v>
      </c>
      <c r="D3840">
        <v>25</v>
      </c>
      <c r="E3840">
        <v>5</v>
      </c>
      <c r="F3840">
        <v>1263</v>
      </c>
      <c r="G3840" t="s">
        <v>21</v>
      </c>
      <c r="H3840" t="s">
        <v>21</v>
      </c>
      <c r="I3840" t="s">
        <v>1679</v>
      </c>
      <c r="J3840" t="s">
        <v>278</v>
      </c>
      <c r="K3840" t="s">
        <v>278</v>
      </c>
    </row>
    <row r="3841" spans="1:11" x14ac:dyDescent="0.25">
      <c r="A3841">
        <v>3800</v>
      </c>
      <c r="B3841" t="s">
        <v>21</v>
      </c>
      <c r="C3841" t="s">
        <v>21</v>
      </c>
      <c r="D3841">
        <v>25</v>
      </c>
      <c r="E3841">
        <v>5</v>
      </c>
      <c r="F3841">
        <v>1263</v>
      </c>
      <c r="G3841" t="s">
        <v>21</v>
      </c>
      <c r="H3841" t="s">
        <v>21</v>
      </c>
      <c r="I3841" t="s">
        <v>1891</v>
      </c>
      <c r="J3841" t="s">
        <v>278</v>
      </c>
      <c r="K3841" t="s">
        <v>278</v>
      </c>
    </row>
    <row r="3842" spans="1:11" x14ac:dyDescent="0.25">
      <c r="A3842">
        <v>3801</v>
      </c>
      <c r="B3842" t="s">
        <v>21</v>
      </c>
      <c r="C3842" t="s">
        <v>21</v>
      </c>
      <c r="D3842">
        <v>25</v>
      </c>
      <c r="E3842">
        <v>5</v>
      </c>
      <c r="F3842">
        <v>1263</v>
      </c>
      <c r="G3842" t="s">
        <v>21</v>
      </c>
      <c r="H3842" t="s">
        <v>21</v>
      </c>
      <c r="I3842" t="s">
        <v>1892</v>
      </c>
      <c r="J3842" t="s">
        <v>278</v>
      </c>
      <c r="K3842" t="s">
        <v>278</v>
      </c>
    </row>
    <row r="3843" spans="1:11" x14ac:dyDescent="0.25">
      <c r="A3843">
        <v>3802</v>
      </c>
      <c r="B3843" t="s">
        <v>21</v>
      </c>
      <c r="C3843" t="s">
        <v>21</v>
      </c>
      <c r="D3843">
        <v>25</v>
      </c>
      <c r="E3843">
        <v>5</v>
      </c>
      <c r="F3843">
        <v>1263</v>
      </c>
      <c r="G3843" t="s">
        <v>21</v>
      </c>
      <c r="H3843" t="s">
        <v>21</v>
      </c>
      <c r="I3843" t="s">
        <v>1893</v>
      </c>
      <c r="J3843" t="s">
        <v>278</v>
      </c>
      <c r="K3843" t="s">
        <v>278</v>
      </c>
    </row>
    <row r="3844" spans="1:11" x14ac:dyDescent="0.25">
      <c r="A3844">
        <v>3803</v>
      </c>
      <c r="B3844" t="s">
        <v>21</v>
      </c>
      <c r="C3844" t="s">
        <v>21</v>
      </c>
      <c r="D3844">
        <v>25</v>
      </c>
      <c r="E3844">
        <v>5</v>
      </c>
      <c r="F3844">
        <v>1263</v>
      </c>
      <c r="G3844" t="s">
        <v>21</v>
      </c>
      <c r="H3844" t="s">
        <v>21</v>
      </c>
      <c r="I3844" t="s">
        <v>1894</v>
      </c>
      <c r="J3844" t="s">
        <v>278</v>
      </c>
      <c r="K3844" t="s">
        <v>278</v>
      </c>
    </row>
    <row r="3845" spans="1:11" x14ac:dyDescent="0.25">
      <c r="A3845">
        <v>3804</v>
      </c>
      <c r="B3845" t="s">
        <v>21</v>
      </c>
      <c r="C3845" t="s">
        <v>21</v>
      </c>
      <c r="D3845">
        <v>25</v>
      </c>
      <c r="E3845">
        <v>5</v>
      </c>
      <c r="F3845">
        <v>1263</v>
      </c>
      <c r="G3845" t="s">
        <v>21</v>
      </c>
      <c r="H3845" t="s">
        <v>21</v>
      </c>
      <c r="I3845" t="s">
        <v>1895</v>
      </c>
      <c r="J3845" t="s">
        <v>296</v>
      </c>
      <c r="K3845" t="s">
        <v>296</v>
      </c>
    </row>
    <row r="3846" spans="1:11" x14ac:dyDescent="0.25">
      <c r="A3846">
        <v>3805</v>
      </c>
      <c r="B3846" t="s">
        <v>21</v>
      </c>
      <c r="C3846" t="s">
        <v>21</v>
      </c>
      <c r="D3846">
        <v>25</v>
      </c>
      <c r="E3846">
        <v>5</v>
      </c>
      <c r="F3846">
        <v>1263</v>
      </c>
      <c r="G3846" t="s">
        <v>21</v>
      </c>
      <c r="H3846" t="s">
        <v>21</v>
      </c>
      <c r="I3846" t="s">
        <v>1896</v>
      </c>
      <c r="J3846" t="s">
        <v>278</v>
      </c>
      <c r="K3846" t="s">
        <v>278</v>
      </c>
    </row>
    <row r="3847" spans="1:11" x14ac:dyDescent="0.25">
      <c r="A3847">
        <v>3806</v>
      </c>
      <c r="B3847" t="s">
        <v>21</v>
      </c>
      <c r="C3847" t="s">
        <v>21</v>
      </c>
      <c r="D3847">
        <v>25</v>
      </c>
      <c r="E3847">
        <v>5</v>
      </c>
      <c r="F3847">
        <v>1263</v>
      </c>
      <c r="G3847" t="s">
        <v>21</v>
      </c>
      <c r="H3847" t="s">
        <v>21</v>
      </c>
      <c r="I3847" t="s">
        <v>1897</v>
      </c>
      <c r="J3847" t="s">
        <v>278</v>
      </c>
      <c r="K3847" t="s">
        <v>278</v>
      </c>
    </row>
    <row r="3848" spans="1:11" x14ac:dyDescent="0.25">
      <c r="A3848">
        <v>3807</v>
      </c>
      <c r="B3848" t="s">
        <v>1898</v>
      </c>
      <c r="C3848" t="s">
        <v>235</v>
      </c>
      <c r="D3848">
        <v>2</v>
      </c>
      <c r="E3848">
        <v>7</v>
      </c>
      <c r="F3848">
        <v>1263</v>
      </c>
      <c r="G3848" t="s">
        <v>236</v>
      </c>
      <c r="H3848" t="s">
        <v>235</v>
      </c>
      <c r="I3848" t="s">
        <v>1899</v>
      </c>
      <c r="J3848" t="s">
        <v>72</v>
      </c>
      <c r="K3848" t="s">
        <v>72</v>
      </c>
    </row>
    <row r="3849" spans="1:11" x14ac:dyDescent="0.25">
      <c r="A3849">
        <v>3808</v>
      </c>
      <c r="B3849" t="s">
        <v>1898</v>
      </c>
      <c r="C3849" t="s">
        <v>235</v>
      </c>
      <c r="D3849">
        <v>2</v>
      </c>
      <c r="E3849">
        <v>7</v>
      </c>
      <c r="F3849">
        <v>1263</v>
      </c>
      <c r="G3849" t="s">
        <v>236</v>
      </c>
      <c r="H3849" t="s">
        <v>235</v>
      </c>
      <c r="I3849" t="s">
        <v>1573</v>
      </c>
      <c r="J3849" t="s">
        <v>21</v>
      </c>
      <c r="K3849" t="s">
        <v>21</v>
      </c>
    </row>
    <row r="3850" spans="1:11" x14ac:dyDescent="0.25">
      <c r="A3850">
        <v>3809</v>
      </c>
      <c r="B3850" t="s">
        <v>1898</v>
      </c>
      <c r="C3850" t="s">
        <v>235</v>
      </c>
      <c r="D3850">
        <v>2</v>
      </c>
      <c r="E3850">
        <v>7</v>
      </c>
      <c r="F3850">
        <v>1263</v>
      </c>
      <c r="G3850" t="s">
        <v>236</v>
      </c>
      <c r="H3850" t="s">
        <v>235</v>
      </c>
      <c r="I3850" t="s">
        <v>1117</v>
      </c>
      <c r="J3850" t="s">
        <v>834</v>
      </c>
      <c r="K3850" t="s">
        <v>14</v>
      </c>
    </row>
    <row r="3851" spans="1:11" x14ac:dyDescent="0.25">
      <c r="A3851">
        <v>3810</v>
      </c>
      <c r="B3851" t="s">
        <v>1898</v>
      </c>
      <c r="C3851" t="s">
        <v>235</v>
      </c>
      <c r="D3851">
        <v>2</v>
      </c>
      <c r="E3851">
        <v>7</v>
      </c>
      <c r="F3851">
        <v>1263</v>
      </c>
      <c r="G3851" t="s">
        <v>236</v>
      </c>
      <c r="H3851" t="s">
        <v>235</v>
      </c>
      <c r="I3851" t="s">
        <v>1117</v>
      </c>
      <c r="J3851" t="s">
        <v>834</v>
      </c>
      <c r="K3851" t="s">
        <v>137</v>
      </c>
    </row>
    <row r="3852" spans="1:11" x14ac:dyDescent="0.25">
      <c r="A3852">
        <v>3811</v>
      </c>
      <c r="B3852" t="s">
        <v>1898</v>
      </c>
      <c r="C3852" t="s">
        <v>235</v>
      </c>
      <c r="D3852">
        <v>2</v>
      </c>
      <c r="E3852">
        <v>7</v>
      </c>
      <c r="F3852">
        <v>1263</v>
      </c>
      <c r="G3852" t="s">
        <v>236</v>
      </c>
      <c r="H3852" t="s">
        <v>235</v>
      </c>
      <c r="I3852" t="s">
        <v>1221</v>
      </c>
      <c r="J3852" t="s">
        <v>487</v>
      </c>
      <c r="K3852" t="s">
        <v>15</v>
      </c>
    </row>
    <row r="3853" spans="1:11" x14ac:dyDescent="0.25">
      <c r="A3853">
        <v>3812</v>
      </c>
      <c r="B3853" t="s">
        <v>1898</v>
      </c>
      <c r="C3853" t="s">
        <v>235</v>
      </c>
      <c r="D3853">
        <v>2</v>
      </c>
      <c r="E3853">
        <v>7</v>
      </c>
      <c r="F3853">
        <v>1263</v>
      </c>
      <c r="G3853" t="s">
        <v>236</v>
      </c>
      <c r="H3853" t="s">
        <v>235</v>
      </c>
      <c r="I3853" t="s">
        <v>1221</v>
      </c>
      <c r="J3853" t="s">
        <v>487</v>
      </c>
      <c r="K3853" t="s">
        <v>18</v>
      </c>
    </row>
    <row r="3854" spans="1:11" x14ac:dyDescent="0.25">
      <c r="A3854">
        <v>3813</v>
      </c>
      <c r="B3854" t="s">
        <v>1898</v>
      </c>
      <c r="C3854" t="s">
        <v>235</v>
      </c>
      <c r="D3854">
        <v>2</v>
      </c>
      <c r="E3854">
        <v>7</v>
      </c>
      <c r="F3854">
        <v>1263</v>
      </c>
      <c r="G3854" t="s">
        <v>236</v>
      </c>
      <c r="H3854" t="s">
        <v>235</v>
      </c>
      <c r="I3854" t="s">
        <v>1221</v>
      </c>
      <c r="J3854" t="s">
        <v>487</v>
      </c>
      <c r="K3854" t="s">
        <v>13</v>
      </c>
    </row>
    <row r="3855" spans="1:11" x14ac:dyDescent="0.25">
      <c r="A3855">
        <v>3814</v>
      </c>
      <c r="B3855" t="s">
        <v>1898</v>
      </c>
      <c r="C3855" t="s">
        <v>235</v>
      </c>
      <c r="D3855">
        <v>2</v>
      </c>
      <c r="E3855">
        <v>7</v>
      </c>
      <c r="F3855">
        <v>1263</v>
      </c>
      <c r="G3855" t="s">
        <v>236</v>
      </c>
      <c r="H3855" t="s">
        <v>235</v>
      </c>
      <c r="I3855" t="s">
        <v>1842</v>
      </c>
      <c r="J3855" t="s">
        <v>477</v>
      </c>
      <c r="K3855" t="s">
        <v>14</v>
      </c>
    </row>
    <row r="3856" spans="1:11" x14ac:dyDescent="0.25">
      <c r="A3856">
        <v>3815</v>
      </c>
      <c r="B3856" t="s">
        <v>1898</v>
      </c>
      <c r="C3856" t="s">
        <v>235</v>
      </c>
      <c r="D3856">
        <v>2</v>
      </c>
      <c r="E3856">
        <v>7</v>
      </c>
      <c r="F3856">
        <v>1263</v>
      </c>
      <c r="G3856" t="s">
        <v>236</v>
      </c>
      <c r="H3856" t="s">
        <v>235</v>
      </c>
      <c r="I3856" t="s">
        <v>1842</v>
      </c>
      <c r="J3856" t="s">
        <v>477</v>
      </c>
      <c r="K3856" t="s">
        <v>20</v>
      </c>
    </row>
    <row r="3857" spans="1:11" x14ac:dyDescent="0.25">
      <c r="A3857">
        <v>3816</v>
      </c>
      <c r="B3857" t="s">
        <v>1898</v>
      </c>
      <c r="C3857" t="s">
        <v>235</v>
      </c>
      <c r="D3857">
        <v>2</v>
      </c>
      <c r="E3857">
        <v>7</v>
      </c>
      <c r="F3857">
        <v>1263</v>
      </c>
      <c r="G3857" t="s">
        <v>236</v>
      </c>
      <c r="H3857" t="s">
        <v>235</v>
      </c>
      <c r="I3857" t="s">
        <v>1569</v>
      </c>
      <c r="J3857" t="s">
        <v>14</v>
      </c>
      <c r="K3857" t="s">
        <v>14</v>
      </c>
    </row>
    <row r="3858" spans="1:11" x14ac:dyDescent="0.25">
      <c r="A3858">
        <v>3817</v>
      </c>
      <c r="B3858" t="s">
        <v>1898</v>
      </c>
      <c r="C3858" t="s">
        <v>235</v>
      </c>
      <c r="D3858">
        <v>2</v>
      </c>
      <c r="E3858">
        <v>7</v>
      </c>
      <c r="F3858">
        <v>1263</v>
      </c>
      <c r="G3858" t="s">
        <v>236</v>
      </c>
      <c r="H3858" t="s">
        <v>235</v>
      </c>
      <c r="I3858" t="s">
        <v>1840</v>
      </c>
      <c r="J3858" t="s">
        <v>16</v>
      </c>
      <c r="K3858" t="s">
        <v>16</v>
      </c>
    </row>
    <row r="3859" spans="1:11" x14ac:dyDescent="0.25">
      <c r="A3859">
        <v>3818</v>
      </c>
      <c r="B3859" t="s">
        <v>1898</v>
      </c>
      <c r="C3859" t="s">
        <v>235</v>
      </c>
      <c r="D3859">
        <v>2</v>
      </c>
      <c r="E3859">
        <v>7</v>
      </c>
      <c r="F3859">
        <v>1263</v>
      </c>
      <c r="G3859" t="s">
        <v>236</v>
      </c>
      <c r="H3859" t="s">
        <v>235</v>
      </c>
      <c r="I3859" t="s">
        <v>1107</v>
      </c>
      <c r="J3859" t="s">
        <v>1108</v>
      </c>
      <c r="K3859" t="s">
        <v>15</v>
      </c>
    </row>
    <row r="3860" spans="1:11" x14ac:dyDescent="0.25">
      <c r="A3860">
        <v>3819</v>
      </c>
      <c r="B3860" t="s">
        <v>1898</v>
      </c>
      <c r="C3860" t="s">
        <v>235</v>
      </c>
      <c r="D3860">
        <v>2</v>
      </c>
      <c r="E3860">
        <v>7</v>
      </c>
      <c r="F3860">
        <v>1263</v>
      </c>
      <c r="G3860" t="s">
        <v>236</v>
      </c>
      <c r="H3860" t="s">
        <v>235</v>
      </c>
      <c r="I3860" t="s">
        <v>1107</v>
      </c>
      <c r="J3860" t="s">
        <v>1108</v>
      </c>
      <c r="K3860" t="s">
        <v>18</v>
      </c>
    </row>
    <row r="3861" spans="1:11" x14ac:dyDescent="0.25">
      <c r="A3861">
        <v>3820</v>
      </c>
      <c r="B3861" t="s">
        <v>1898</v>
      </c>
      <c r="C3861" t="s">
        <v>235</v>
      </c>
      <c r="D3861">
        <v>2</v>
      </c>
      <c r="E3861">
        <v>7</v>
      </c>
      <c r="F3861">
        <v>1263</v>
      </c>
      <c r="G3861" t="s">
        <v>236</v>
      </c>
      <c r="H3861" t="s">
        <v>235</v>
      </c>
      <c r="I3861" t="s">
        <v>1107</v>
      </c>
      <c r="J3861" t="s">
        <v>1108</v>
      </c>
      <c r="K3861" t="s">
        <v>208</v>
      </c>
    </row>
    <row r="3862" spans="1:11" x14ac:dyDescent="0.25">
      <c r="A3862">
        <v>3821</v>
      </c>
      <c r="B3862" t="s">
        <v>1898</v>
      </c>
      <c r="C3862" t="s">
        <v>235</v>
      </c>
      <c r="D3862">
        <v>2</v>
      </c>
      <c r="E3862">
        <v>7</v>
      </c>
      <c r="F3862">
        <v>1263</v>
      </c>
      <c r="G3862" t="s">
        <v>236</v>
      </c>
      <c r="H3862" t="s">
        <v>235</v>
      </c>
      <c r="I3862" t="s">
        <v>1497</v>
      </c>
      <c r="J3862" t="s">
        <v>278</v>
      </c>
      <c r="K3862" t="s">
        <v>278</v>
      </c>
    </row>
    <row r="3863" spans="1:11" x14ac:dyDescent="0.25">
      <c r="A3863">
        <v>3822</v>
      </c>
      <c r="B3863" t="s">
        <v>1898</v>
      </c>
      <c r="C3863" t="s">
        <v>235</v>
      </c>
      <c r="D3863">
        <v>2</v>
      </c>
      <c r="E3863">
        <v>7</v>
      </c>
      <c r="F3863">
        <v>1263</v>
      </c>
      <c r="G3863" t="s">
        <v>236</v>
      </c>
      <c r="H3863" t="s">
        <v>235</v>
      </c>
      <c r="I3863" t="s">
        <v>1900</v>
      </c>
      <c r="J3863" t="s">
        <v>16</v>
      </c>
      <c r="K3863" t="s">
        <v>16</v>
      </c>
    </row>
    <row r="3864" spans="1:11" x14ac:dyDescent="0.25">
      <c r="A3864">
        <v>3823</v>
      </c>
      <c r="B3864" t="s">
        <v>1898</v>
      </c>
      <c r="C3864" t="s">
        <v>235</v>
      </c>
      <c r="D3864">
        <v>2</v>
      </c>
      <c r="E3864">
        <v>7</v>
      </c>
      <c r="F3864">
        <v>1263</v>
      </c>
      <c r="G3864" t="s">
        <v>236</v>
      </c>
      <c r="H3864" t="s">
        <v>235</v>
      </c>
      <c r="I3864" t="s">
        <v>610</v>
      </c>
      <c r="J3864" t="s">
        <v>21</v>
      </c>
      <c r="K3864" t="s">
        <v>21</v>
      </c>
    </row>
    <row r="3865" spans="1:11" x14ac:dyDescent="0.25">
      <c r="A3865">
        <v>3824</v>
      </c>
      <c r="B3865" t="s">
        <v>1898</v>
      </c>
      <c r="C3865" t="s">
        <v>235</v>
      </c>
      <c r="D3865">
        <v>2</v>
      </c>
      <c r="E3865">
        <v>7</v>
      </c>
      <c r="F3865">
        <v>1263</v>
      </c>
      <c r="G3865" t="s">
        <v>236</v>
      </c>
      <c r="H3865" t="s">
        <v>235</v>
      </c>
      <c r="I3865" t="s">
        <v>582</v>
      </c>
      <c r="J3865" t="s">
        <v>583</v>
      </c>
      <c r="K3865" t="s">
        <v>48</v>
      </c>
    </row>
    <row r="3866" spans="1:11" x14ac:dyDescent="0.25">
      <c r="A3866">
        <v>3825</v>
      </c>
      <c r="B3866" t="s">
        <v>1898</v>
      </c>
      <c r="C3866" t="s">
        <v>235</v>
      </c>
      <c r="D3866">
        <v>2</v>
      </c>
      <c r="E3866">
        <v>7</v>
      </c>
      <c r="F3866">
        <v>1263</v>
      </c>
      <c r="G3866" t="s">
        <v>236</v>
      </c>
      <c r="H3866" t="s">
        <v>235</v>
      </c>
      <c r="I3866" t="s">
        <v>582</v>
      </c>
      <c r="J3866" t="s">
        <v>583</v>
      </c>
      <c r="K3866" t="s">
        <v>19</v>
      </c>
    </row>
    <row r="3867" spans="1:11" x14ac:dyDescent="0.25">
      <c r="A3867">
        <v>3826</v>
      </c>
      <c r="B3867" t="s">
        <v>1898</v>
      </c>
      <c r="C3867" t="s">
        <v>235</v>
      </c>
      <c r="D3867">
        <v>2</v>
      </c>
      <c r="E3867">
        <v>7</v>
      </c>
      <c r="F3867">
        <v>1263</v>
      </c>
      <c r="G3867" t="s">
        <v>236</v>
      </c>
      <c r="H3867" t="s">
        <v>235</v>
      </c>
      <c r="I3867" t="s">
        <v>1901</v>
      </c>
      <c r="J3867" t="s">
        <v>19</v>
      </c>
      <c r="K3867" t="s">
        <v>19</v>
      </c>
    </row>
    <row r="3868" spans="1:11" x14ac:dyDescent="0.25">
      <c r="A3868">
        <v>3827</v>
      </c>
      <c r="B3868" t="s">
        <v>1898</v>
      </c>
      <c r="C3868" t="s">
        <v>235</v>
      </c>
      <c r="D3868">
        <v>2</v>
      </c>
      <c r="E3868">
        <v>7</v>
      </c>
      <c r="F3868">
        <v>1263</v>
      </c>
      <c r="G3868" t="s">
        <v>236</v>
      </c>
      <c r="H3868" t="s">
        <v>235</v>
      </c>
      <c r="I3868" t="s">
        <v>1902</v>
      </c>
      <c r="J3868" t="s">
        <v>148</v>
      </c>
      <c r="K3868" t="s">
        <v>148</v>
      </c>
    </row>
    <row r="3869" spans="1:11" x14ac:dyDescent="0.25">
      <c r="A3869">
        <v>3828</v>
      </c>
      <c r="B3869" t="s">
        <v>1898</v>
      </c>
      <c r="C3869" t="s">
        <v>235</v>
      </c>
      <c r="D3869">
        <v>2</v>
      </c>
      <c r="E3869">
        <v>7</v>
      </c>
      <c r="F3869">
        <v>1263</v>
      </c>
      <c r="G3869" t="s">
        <v>236</v>
      </c>
      <c r="H3869" t="s">
        <v>235</v>
      </c>
      <c r="I3869" t="s">
        <v>1903</v>
      </c>
      <c r="J3869" t="s">
        <v>148</v>
      </c>
      <c r="K3869" t="s">
        <v>148</v>
      </c>
    </row>
    <row r="3870" spans="1:11" x14ac:dyDescent="0.25">
      <c r="A3870">
        <v>3829</v>
      </c>
      <c r="B3870" t="s">
        <v>1898</v>
      </c>
      <c r="C3870" t="s">
        <v>235</v>
      </c>
      <c r="D3870">
        <v>2</v>
      </c>
      <c r="E3870">
        <v>7</v>
      </c>
      <c r="F3870">
        <v>1263</v>
      </c>
      <c r="G3870" t="s">
        <v>236</v>
      </c>
      <c r="H3870" t="s">
        <v>235</v>
      </c>
      <c r="I3870" t="s">
        <v>1904</v>
      </c>
      <c r="J3870" t="s">
        <v>148</v>
      </c>
      <c r="K3870" t="s">
        <v>148</v>
      </c>
    </row>
    <row r="3871" spans="1:11" x14ac:dyDescent="0.25">
      <c r="A3871">
        <v>3830</v>
      </c>
      <c r="B3871" t="s">
        <v>1898</v>
      </c>
      <c r="C3871" t="s">
        <v>235</v>
      </c>
      <c r="D3871">
        <v>2</v>
      </c>
      <c r="E3871">
        <v>7</v>
      </c>
      <c r="F3871">
        <v>1263</v>
      </c>
      <c r="G3871" t="s">
        <v>236</v>
      </c>
      <c r="H3871" t="s">
        <v>235</v>
      </c>
      <c r="I3871" t="s">
        <v>1905</v>
      </c>
      <c r="J3871" t="s">
        <v>14</v>
      </c>
      <c r="K3871" t="s">
        <v>14</v>
      </c>
    </row>
    <row r="3872" spans="1:11" x14ac:dyDescent="0.25">
      <c r="A3872">
        <v>3831</v>
      </c>
      <c r="B3872" t="s">
        <v>1906</v>
      </c>
      <c r="C3872" t="s">
        <v>235</v>
      </c>
      <c r="D3872">
        <v>2</v>
      </c>
      <c r="E3872">
        <v>7</v>
      </c>
      <c r="F3872">
        <v>1263</v>
      </c>
      <c r="G3872" t="s">
        <v>236</v>
      </c>
      <c r="H3872" t="s">
        <v>235</v>
      </c>
      <c r="I3872" t="s">
        <v>1899</v>
      </c>
      <c r="J3872" t="s">
        <v>72</v>
      </c>
      <c r="K3872" t="s">
        <v>72</v>
      </c>
    </row>
    <row r="3873" spans="1:11" x14ac:dyDescent="0.25">
      <c r="A3873">
        <v>3832</v>
      </c>
      <c r="B3873" t="s">
        <v>1906</v>
      </c>
      <c r="C3873" t="s">
        <v>235</v>
      </c>
      <c r="D3873">
        <v>2</v>
      </c>
      <c r="E3873">
        <v>7</v>
      </c>
      <c r="F3873">
        <v>1263</v>
      </c>
      <c r="G3873" t="s">
        <v>236</v>
      </c>
      <c r="H3873" t="s">
        <v>235</v>
      </c>
      <c r="I3873" t="s">
        <v>1573</v>
      </c>
      <c r="J3873" t="s">
        <v>21</v>
      </c>
      <c r="K3873" t="s">
        <v>21</v>
      </c>
    </row>
    <row r="3874" spans="1:11" x14ac:dyDescent="0.25">
      <c r="A3874">
        <v>3833</v>
      </c>
      <c r="B3874" t="s">
        <v>1906</v>
      </c>
      <c r="C3874" t="s">
        <v>235</v>
      </c>
      <c r="D3874">
        <v>2</v>
      </c>
      <c r="E3874">
        <v>7</v>
      </c>
      <c r="F3874">
        <v>1263</v>
      </c>
      <c r="G3874" t="s">
        <v>236</v>
      </c>
      <c r="H3874" t="s">
        <v>235</v>
      </c>
      <c r="I3874" t="s">
        <v>1117</v>
      </c>
      <c r="J3874" t="s">
        <v>834</v>
      </c>
      <c r="K3874" t="s">
        <v>14</v>
      </c>
    </row>
    <row r="3875" spans="1:11" x14ac:dyDescent="0.25">
      <c r="A3875">
        <v>3834</v>
      </c>
      <c r="B3875" t="s">
        <v>1906</v>
      </c>
      <c r="C3875" t="s">
        <v>235</v>
      </c>
      <c r="D3875">
        <v>2</v>
      </c>
      <c r="E3875">
        <v>7</v>
      </c>
      <c r="F3875">
        <v>1263</v>
      </c>
      <c r="G3875" t="s">
        <v>236</v>
      </c>
      <c r="H3875" t="s">
        <v>235</v>
      </c>
      <c r="I3875" t="s">
        <v>1117</v>
      </c>
      <c r="J3875" t="s">
        <v>834</v>
      </c>
      <c r="K3875" t="s">
        <v>137</v>
      </c>
    </row>
    <row r="3876" spans="1:11" x14ac:dyDescent="0.25">
      <c r="A3876">
        <v>3835</v>
      </c>
      <c r="B3876" t="s">
        <v>1906</v>
      </c>
      <c r="C3876" t="s">
        <v>235</v>
      </c>
      <c r="D3876">
        <v>2</v>
      </c>
      <c r="E3876">
        <v>7</v>
      </c>
      <c r="F3876">
        <v>1263</v>
      </c>
      <c r="G3876" t="s">
        <v>236</v>
      </c>
      <c r="H3876" t="s">
        <v>235</v>
      </c>
      <c r="I3876" t="s">
        <v>1221</v>
      </c>
      <c r="J3876" t="s">
        <v>487</v>
      </c>
      <c r="K3876" t="s">
        <v>15</v>
      </c>
    </row>
    <row r="3877" spans="1:11" x14ac:dyDescent="0.25">
      <c r="A3877">
        <v>3836</v>
      </c>
      <c r="B3877" t="s">
        <v>1906</v>
      </c>
      <c r="C3877" t="s">
        <v>235</v>
      </c>
      <c r="D3877">
        <v>2</v>
      </c>
      <c r="E3877">
        <v>7</v>
      </c>
      <c r="F3877">
        <v>1263</v>
      </c>
      <c r="G3877" t="s">
        <v>236</v>
      </c>
      <c r="H3877" t="s">
        <v>235</v>
      </c>
      <c r="I3877" t="s">
        <v>1221</v>
      </c>
      <c r="J3877" t="s">
        <v>487</v>
      </c>
      <c r="K3877" t="s">
        <v>18</v>
      </c>
    </row>
    <row r="3878" spans="1:11" x14ac:dyDescent="0.25">
      <c r="A3878">
        <v>3837</v>
      </c>
      <c r="B3878" t="s">
        <v>1906</v>
      </c>
      <c r="C3878" t="s">
        <v>235</v>
      </c>
      <c r="D3878">
        <v>2</v>
      </c>
      <c r="E3878">
        <v>7</v>
      </c>
      <c r="F3878">
        <v>1263</v>
      </c>
      <c r="G3878" t="s">
        <v>236</v>
      </c>
      <c r="H3878" t="s">
        <v>235</v>
      </c>
      <c r="I3878" t="s">
        <v>1221</v>
      </c>
      <c r="J3878" t="s">
        <v>487</v>
      </c>
      <c r="K3878" t="s">
        <v>13</v>
      </c>
    </row>
    <row r="3879" spans="1:11" x14ac:dyDescent="0.25">
      <c r="A3879">
        <v>3838</v>
      </c>
      <c r="B3879" t="s">
        <v>1906</v>
      </c>
      <c r="C3879" t="s">
        <v>235</v>
      </c>
      <c r="D3879">
        <v>2</v>
      </c>
      <c r="E3879">
        <v>7</v>
      </c>
      <c r="F3879">
        <v>1263</v>
      </c>
      <c r="G3879" t="s">
        <v>236</v>
      </c>
      <c r="H3879" t="s">
        <v>235</v>
      </c>
      <c r="I3879" t="s">
        <v>1842</v>
      </c>
      <c r="J3879" t="s">
        <v>477</v>
      </c>
      <c r="K3879" t="s">
        <v>14</v>
      </c>
    </row>
    <row r="3880" spans="1:11" x14ac:dyDescent="0.25">
      <c r="A3880">
        <v>3839</v>
      </c>
      <c r="B3880" t="s">
        <v>1906</v>
      </c>
      <c r="C3880" t="s">
        <v>235</v>
      </c>
      <c r="D3880">
        <v>2</v>
      </c>
      <c r="E3880">
        <v>7</v>
      </c>
      <c r="F3880">
        <v>1263</v>
      </c>
      <c r="G3880" t="s">
        <v>236</v>
      </c>
      <c r="H3880" t="s">
        <v>235</v>
      </c>
      <c r="I3880" t="s">
        <v>1842</v>
      </c>
      <c r="J3880" t="s">
        <v>477</v>
      </c>
      <c r="K3880" t="s">
        <v>20</v>
      </c>
    </row>
    <row r="3881" spans="1:11" x14ac:dyDescent="0.25">
      <c r="A3881">
        <v>3840</v>
      </c>
      <c r="B3881" t="s">
        <v>1906</v>
      </c>
      <c r="C3881" t="s">
        <v>235</v>
      </c>
      <c r="D3881">
        <v>2</v>
      </c>
      <c r="E3881">
        <v>7</v>
      </c>
      <c r="F3881">
        <v>1263</v>
      </c>
      <c r="G3881" t="s">
        <v>236</v>
      </c>
      <c r="H3881" t="s">
        <v>235</v>
      </c>
      <c r="I3881" t="s">
        <v>1569</v>
      </c>
      <c r="J3881" t="s">
        <v>14</v>
      </c>
      <c r="K3881" t="s">
        <v>14</v>
      </c>
    </row>
    <row r="3882" spans="1:11" x14ac:dyDescent="0.25">
      <c r="A3882">
        <v>3841</v>
      </c>
      <c r="B3882" t="s">
        <v>1906</v>
      </c>
      <c r="C3882" t="s">
        <v>235</v>
      </c>
      <c r="D3882">
        <v>2</v>
      </c>
      <c r="E3882">
        <v>7</v>
      </c>
      <c r="F3882">
        <v>1263</v>
      </c>
      <c r="G3882" t="s">
        <v>236</v>
      </c>
      <c r="H3882" t="s">
        <v>235</v>
      </c>
      <c r="I3882" t="s">
        <v>1840</v>
      </c>
      <c r="J3882" t="s">
        <v>16</v>
      </c>
      <c r="K3882" t="s">
        <v>16</v>
      </c>
    </row>
    <row r="3883" spans="1:11" x14ac:dyDescent="0.25">
      <c r="A3883">
        <v>3842</v>
      </c>
      <c r="B3883" t="s">
        <v>1906</v>
      </c>
      <c r="C3883" t="s">
        <v>235</v>
      </c>
      <c r="D3883">
        <v>2</v>
      </c>
      <c r="E3883">
        <v>7</v>
      </c>
      <c r="F3883">
        <v>1263</v>
      </c>
      <c r="G3883" t="s">
        <v>236</v>
      </c>
      <c r="H3883" t="s">
        <v>235</v>
      </c>
      <c r="I3883" t="s">
        <v>1107</v>
      </c>
      <c r="J3883" t="s">
        <v>1108</v>
      </c>
      <c r="K3883" t="s">
        <v>15</v>
      </c>
    </row>
    <row r="3884" spans="1:11" x14ac:dyDescent="0.25">
      <c r="A3884">
        <v>3843</v>
      </c>
      <c r="B3884" t="s">
        <v>1906</v>
      </c>
      <c r="C3884" t="s">
        <v>235</v>
      </c>
      <c r="D3884">
        <v>2</v>
      </c>
      <c r="E3884">
        <v>7</v>
      </c>
      <c r="F3884">
        <v>1263</v>
      </c>
      <c r="G3884" t="s">
        <v>236</v>
      </c>
      <c r="H3884" t="s">
        <v>235</v>
      </c>
      <c r="I3884" t="s">
        <v>1107</v>
      </c>
      <c r="J3884" t="s">
        <v>1108</v>
      </c>
      <c r="K3884" t="s">
        <v>18</v>
      </c>
    </row>
    <row r="3885" spans="1:11" x14ac:dyDescent="0.25">
      <c r="A3885">
        <v>3844</v>
      </c>
      <c r="B3885" t="s">
        <v>1906</v>
      </c>
      <c r="C3885" t="s">
        <v>235</v>
      </c>
      <c r="D3885">
        <v>2</v>
      </c>
      <c r="E3885">
        <v>7</v>
      </c>
      <c r="F3885">
        <v>1263</v>
      </c>
      <c r="G3885" t="s">
        <v>236</v>
      </c>
      <c r="H3885" t="s">
        <v>235</v>
      </c>
      <c r="I3885" t="s">
        <v>1107</v>
      </c>
      <c r="J3885" t="s">
        <v>1108</v>
      </c>
      <c r="K3885" t="s">
        <v>208</v>
      </c>
    </row>
    <row r="3886" spans="1:11" x14ac:dyDescent="0.25">
      <c r="A3886">
        <v>3845</v>
      </c>
      <c r="B3886" t="s">
        <v>1906</v>
      </c>
      <c r="C3886" t="s">
        <v>235</v>
      </c>
      <c r="D3886">
        <v>2</v>
      </c>
      <c r="E3886">
        <v>7</v>
      </c>
      <c r="F3886">
        <v>1263</v>
      </c>
      <c r="G3886" t="s">
        <v>236</v>
      </c>
      <c r="H3886" t="s">
        <v>235</v>
      </c>
      <c r="I3886" t="s">
        <v>1497</v>
      </c>
      <c r="J3886" t="s">
        <v>278</v>
      </c>
      <c r="K3886" t="s">
        <v>278</v>
      </c>
    </row>
    <row r="3887" spans="1:11" x14ac:dyDescent="0.25">
      <c r="A3887">
        <v>3846</v>
      </c>
      <c r="B3887" t="s">
        <v>1906</v>
      </c>
      <c r="C3887" t="s">
        <v>235</v>
      </c>
      <c r="D3887">
        <v>2</v>
      </c>
      <c r="E3887">
        <v>7</v>
      </c>
      <c r="F3887">
        <v>1263</v>
      </c>
      <c r="G3887" t="s">
        <v>236</v>
      </c>
      <c r="H3887" t="s">
        <v>235</v>
      </c>
      <c r="I3887" t="s">
        <v>1900</v>
      </c>
      <c r="J3887" t="s">
        <v>16</v>
      </c>
      <c r="K3887" t="s">
        <v>16</v>
      </c>
    </row>
    <row r="3888" spans="1:11" x14ac:dyDescent="0.25">
      <c r="A3888">
        <v>3847</v>
      </c>
      <c r="B3888" t="s">
        <v>1906</v>
      </c>
      <c r="C3888" t="s">
        <v>235</v>
      </c>
      <c r="D3888">
        <v>2</v>
      </c>
      <c r="E3888">
        <v>7</v>
      </c>
      <c r="F3888">
        <v>1263</v>
      </c>
      <c r="G3888" t="s">
        <v>236</v>
      </c>
      <c r="H3888" t="s">
        <v>235</v>
      </c>
      <c r="I3888" t="s">
        <v>610</v>
      </c>
      <c r="J3888" t="s">
        <v>21</v>
      </c>
      <c r="K3888" t="s">
        <v>21</v>
      </c>
    </row>
    <row r="3889" spans="1:11" x14ac:dyDescent="0.25">
      <c r="A3889">
        <v>3848</v>
      </c>
      <c r="B3889" t="s">
        <v>1906</v>
      </c>
      <c r="C3889" t="s">
        <v>235</v>
      </c>
      <c r="D3889">
        <v>2</v>
      </c>
      <c r="E3889">
        <v>7</v>
      </c>
      <c r="F3889">
        <v>1263</v>
      </c>
      <c r="G3889" t="s">
        <v>236</v>
      </c>
      <c r="H3889" t="s">
        <v>235</v>
      </c>
      <c r="I3889" t="s">
        <v>582</v>
      </c>
      <c r="J3889" t="s">
        <v>583</v>
      </c>
      <c r="K3889" t="s">
        <v>48</v>
      </c>
    </row>
    <row r="3890" spans="1:11" x14ac:dyDescent="0.25">
      <c r="A3890">
        <v>3849</v>
      </c>
      <c r="B3890" t="s">
        <v>1906</v>
      </c>
      <c r="C3890" t="s">
        <v>235</v>
      </c>
      <c r="D3890">
        <v>2</v>
      </c>
      <c r="E3890">
        <v>7</v>
      </c>
      <c r="F3890">
        <v>1263</v>
      </c>
      <c r="G3890" t="s">
        <v>236</v>
      </c>
      <c r="H3890" t="s">
        <v>235</v>
      </c>
      <c r="I3890" t="s">
        <v>582</v>
      </c>
      <c r="J3890" t="s">
        <v>583</v>
      </c>
      <c r="K3890" t="s">
        <v>19</v>
      </c>
    </row>
    <row r="3891" spans="1:11" x14ac:dyDescent="0.25">
      <c r="A3891">
        <v>3850</v>
      </c>
      <c r="B3891" t="s">
        <v>1906</v>
      </c>
      <c r="C3891" t="s">
        <v>235</v>
      </c>
      <c r="D3891">
        <v>2</v>
      </c>
      <c r="E3891">
        <v>7</v>
      </c>
      <c r="F3891">
        <v>1263</v>
      </c>
      <c r="G3891" t="s">
        <v>236</v>
      </c>
      <c r="H3891" t="s">
        <v>235</v>
      </c>
      <c r="I3891" t="s">
        <v>1901</v>
      </c>
      <c r="J3891" t="s">
        <v>19</v>
      </c>
      <c r="K3891" t="s">
        <v>19</v>
      </c>
    </row>
    <row r="3892" spans="1:11" x14ac:dyDescent="0.25">
      <c r="A3892">
        <v>3851</v>
      </c>
      <c r="B3892" t="s">
        <v>1906</v>
      </c>
      <c r="C3892" t="s">
        <v>235</v>
      </c>
      <c r="D3892">
        <v>2</v>
      </c>
      <c r="E3892">
        <v>7</v>
      </c>
      <c r="F3892">
        <v>1263</v>
      </c>
      <c r="G3892" t="s">
        <v>236</v>
      </c>
      <c r="H3892" t="s">
        <v>235</v>
      </c>
      <c r="I3892" t="s">
        <v>1902</v>
      </c>
      <c r="J3892" t="s">
        <v>148</v>
      </c>
      <c r="K3892" t="s">
        <v>148</v>
      </c>
    </row>
    <row r="3893" spans="1:11" x14ac:dyDescent="0.25">
      <c r="A3893">
        <v>3852</v>
      </c>
      <c r="B3893" t="s">
        <v>1906</v>
      </c>
      <c r="C3893" t="s">
        <v>235</v>
      </c>
      <c r="D3893">
        <v>2</v>
      </c>
      <c r="E3893">
        <v>7</v>
      </c>
      <c r="F3893">
        <v>1263</v>
      </c>
      <c r="G3893" t="s">
        <v>236</v>
      </c>
      <c r="H3893" t="s">
        <v>235</v>
      </c>
      <c r="I3893" t="s">
        <v>1903</v>
      </c>
      <c r="J3893" t="s">
        <v>148</v>
      </c>
      <c r="K3893" t="s">
        <v>148</v>
      </c>
    </row>
    <row r="3894" spans="1:11" x14ac:dyDescent="0.25">
      <c r="A3894">
        <v>3853</v>
      </c>
      <c r="B3894" t="s">
        <v>1906</v>
      </c>
      <c r="C3894" t="s">
        <v>235</v>
      </c>
      <c r="D3894">
        <v>2</v>
      </c>
      <c r="E3894">
        <v>7</v>
      </c>
      <c r="F3894">
        <v>1263</v>
      </c>
      <c r="G3894" t="s">
        <v>236</v>
      </c>
      <c r="H3894" t="s">
        <v>235</v>
      </c>
      <c r="I3894" t="s">
        <v>1904</v>
      </c>
      <c r="J3894" t="s">
        <v>148</v>
      </c>
      <c r="K3894" t="s">
        <v>148</v>
      </c>
    </row>
    <row r="3895" spans="1:11" x14ac:dyDescent="0.25">
      <c r="A3895">
        <v>3854</v>
      </c>
      <c r="B3895" t="s">
        <v>1906</v>
      </c>
      <c r="C3895" t="s">
        <v>235</v>
      </c>
      <c r="D3895">
        <v>2</v>
      </c>
      <c r="E3895">
        <v>7</v>
      </c>
      <c r="F3895">
        <v>1263</v>
      </c>
      <c r="G3895" t="s">
        <v>236</v>
      </c>
      <c r="H3895" t="s">
        <v>235</v>
      </c>
      <c r="I3895" t="s">
        <v>1905</v>
      </c>
      <c r="J3895" t="s">
        <v>14</v>
      </c>
      <c r="K3895" t="s">
        <v>14</v>
      </c>
    </row>
    <row r="3896" spans="1:11" x14ac:dyDescent="0.25">
      <c r="A3896">
        <v>3855</v>
      </c>
      <c r="B3896" t="s">
        <v>1907</v>
      </c>
      <c r="C3896" t="s">
        <v>230</v>
      </c>
      <c r="D3896">
        <v>3</v>
      </c>
      <c r="E3896">
        <v>7</v>
      </c>
      <c r="F3896">
        <v>1263</v>
      </c>
      <c r="G3896" t="s">
        <v>343</v>
      </c>
      <c r="H3896" t="s">
        <v>118</v>
      </c>
      <c r="I3896" t="s">
        <v>1908</v>
      </c>
      <c r="J3896" t="s">
        <v>21</v>
      </c>
      <c r="K3896" t="s">
        <v>21</v>
      </c>
    </row>
    <row r="3897" spans="1:11" x14ac:dyDescent="0.25">
      <c r="A3897">
        <v>3856</v>
      </c>
      <c r="B3897" t="s">
        <v>1907</v>
      </c>
      <c r="C3897" t="s">
        <v>230</v>
      </c>
      <c r="D3897">
        <v>3</v>
      </c>
      <c r="E3897">
        <v>7</v>
      </c>
      <c r="F3897">
        <v>1263</v>
      </c>
      <c r="G3897" t="s">
        <v>343</v>
      </c>
      <c r="H3897" t="s">
        <v>118</v>
      </c>
      <c r="I3897" t="s">
        <v>1909</v>
      </c>
      <c r="J3897" t="s">
        <v>21</v>
      </c>
      <c r="K3897" t="s">
        <v>21</v>
      </c>
    </row>
    <row r="3898" spans="1:11" x14ac:dyDescent="0.25">
      <c r="A3898">
        <v>3857</v>
      </c>
      <c r="B3898" t="s">
        <v>1907</v>
      </c>
      <c r="C3898" t="s">
        <v>230</v>
      </c>
      <c r="D3898">
        <v>3</v>
      </c>
      <c r="E3898">
        <v>7</v>
      </c>
      <c r="F3898">
        <v>1263</v>
      </c>
      <c r="G3898" t="s">
        <v>343</v>
      </c>
      <c r="H3898" t="s">
        <v>118</v>
      </c>
      <c r="I3898" t="s">
        <v>1910</v>
      </c>
      <c r="J3898" t="s">
        <v>21</v>
      </c>
      <c r="K3898" t="s">
        <v>21</v>
      </c>
    </row>
    <row r="3899" spans="1:11" x14ac:dyDescent="0.25">
      <c r="A3899">
        <v>3858</v>
      </c>
      <c r="B3899" t="s">
        <v>1907</v>
      </c>
      <c r="C3899" t="s">
        <v>230</v>
      </c>
      <c r="D3899">
        <v>3</v>
      </c>
      <c r="E3899">
        <v>7</v>
      </c>
      <c r="F3899">
        <v>1263</v>
      </c>
      <c r="G3899" t="s">
        <v>343</v>
      </c>
      <c r="H3899" t="s">
        <v>118</v>
      </c>
      <c r="I3899" t="s">
        <v>1251</v>
      </c>
      <c r="J3899" t="s">
        <v>27</v>
      </c>
      <c r="K3899" t="s">
        <v>27</v>
      </c>
    </row>
    <row r="3900" spans="1:11" x14ac:dyDescent="0.25">
      <c r="A3900">
        <v>3859</v>
      </c>
      <c r="B3900" t="s">
        <v>1907</v>
      </c>
      <c r="C3900" t="s">
        <v>230</v>
      </c>
      <c r="D3900">
        <v>3</v>
      </c>
      <c r="E3900">
        <v>7</v>
      </c>
      <c r="F3900">
        <v>1263</v>
      </c>
      <c r="G3900" t="s">
        <v>343</v>
      </c>
      <c r="H3900" t="s">
        <v>118</v>
      </c>
      <c r="I3900" t="s">
        <v>808</v>
      </c>
      <c r="J3900" t="s">
        <v>29</v>
      </c>
      <c r="K3900" t="s">
        <v>29</v>
      </c>
    </row>
    <row r="3901" spans="1:11" x14ac:dyDescent="0.25">
      <c r="A3901">
        <v>3860</v>
      </c>
      <c r="B3901" t="s">
        <v>1907</v>
      </c>
      <c r="C3901" t="s">
        <v>230</v>
      </c>
      <c r="D3901">
        <v>3</v>
      </c>
      <c r="E3901">
        <v>7</v>
      </c>
      <c r="F3901">
        <v>1263</v>
      </c>
      <c r="G3901" t="s">
        <v>343</v>
      </c>
      <c r="H3901" t="s">
        <v>118</v>
      </c>
      <c r="I3901" t="s">
        <v>1265</v>
      </c>
      <c r="J3901" t="s">
        <v>30</v>
      </c>
      <c r="K3901" t="s">
        <v>30</v>
      </c>
    </row>
    <row r="3902" spans="1:11" x14ac:dyDescent="0.25">
      <c r="A3902">
        <v>3861</v>
      </c>
      <c r="B3902" t="s">
        <v>21</v>
      </c>
      <c r="C3902" t="s">
        <v>94</v>
      </c>
      <c r="D3902">
        <v>14</v>
      </c>
      <c r="E3902">
        <v>8</v>
      </c>
      <c r="F3902">
        <v>1263</v>
      </c>
      <c r="G3902" t="s">
        <v>21</v>
      </c>
      <c r="H3902" t="s">
        <v>21</v>
      </c>
      <c r="I3902" t="s">
        <v>564</v>
      </c>
      <c r="J3902" t="s">
        <v>21</v>
      </c>
      <c r="K3902" t="s">
        <v>21</v>
      </c>
    </row>
    <row r="3903" spans="1:11" x14ac:dyDescent="0.25">
      <c r="A3903">
        <v>3862</v>
      </c>
      <c r="B3903" t="s">
        <v>21</v>
      </c>
      <c r="C3903" t="s">
        <v>94</v>
      </c>
      <c r="D3903">
        <v>14</v>
      </c>
      <c r="E3903">
        <v>8</v>
      </c>
      <c r="F3903">
        <v>1263</v>
      </c>
      <c r="G3903" t="s">
        <v>21</v>
      </c>
      <c r="H3903" t="s">
        <v>21</v>
      </c>
      <c r="I3903" t="s">
        <v>1911</v>
      </c>
      <c r="J3903" t="s">
        <v>21</v>
      </c>
      <c r="K3903" t="s">
        <v>21</v>
      </c>
    </row>
    <row r="3904" spans="1:11" x14ac:dyDescent="0.25">
      <c r="A3904">
        <v>3863</v>
      </c>
      <c r="B3904" t="s">
        <v>21</v>
      </c>
      <c r="C3904" t="s">
        <v>94</v>
      </c>
      <c r="D3904">
        <v>14</v>
      </c>
      <c r="E3904">
        <v>8</v>
      </c>
      <c r="F3904">
        <v>1263</v>
      </c>
      <c r="G3904" t="s">
        <v>21</v>
      </c>
      <c r="H3904" t="s">
        <v>21</v>
      </c>
      <c r="I3904" t="s">
        <v>1912</v>
      </c>
      <c r="J3904" t="s">
        <v>114</v>
      </c>
      <c r="K3904" t="s">
        <v>114</v>
      </c>
    </row>
    <row r="3905" spans="1:11" x14ac:dyDescent="0.25">
      <c r="A3905">
        <v>3864</v>
      </c>
      <c r="B3905" t="s">
        <v>21</v>
      </c>
      <c r="C3905" t="s">
        <v>94</v>
      </c>
      <c r="D3905">
        <v>14</v>
      </c>
      <c r="E3905">
        <v>8</v>
      </c>
      <c r="F3905">
        <v>1263</v>
      </c>
      <c r="G3905" t="s">
        <v>21</v>
      </c>
      <c r="H3905" t="s">
        <v>21</v>
      </c>
      <c r="I3905" t="s">
        <v>1913</v>
      </c>
      <c r="J3905" t="s">
        <v>40</v>
      </c>
      <c r="K3905" t="s">
        <v>40</v>
      </c>
    </row>
    <row r="3906" spans="1:11" x14ac:dyDescent="0.25">
      <c r="A3906">
        <v>3865</v>
      </c>
      <c r="B3906" t="s">
        <v>21</v>
      </c>
      <c r="C3906" t="s">
        <v>94</v>
      </c>
      <c r="D3906">
        <v>14</v>
      </c>
      <c r="E3906">
        <v>8</v>
      </c>
      <c r="F3906">
        <v>1263</v>
      </c>
      <c r="G3906" t="s">
        <v>21</v>
      </c>
      <c r="H3906" t="s">
        <v>21</v>
      </c>
      <c r="I3906" t="s">
        <v>1914</v>
      </c>
      <c r="J3906" t="s">
        <v>748</v>
      </c>
      <c r="K3906" t="s">
        <v>40</v>
      </c>
    </row>
    <row r="3907" spans="1:11" x14ac:dyDescent="0.25">
      <c r="A3907">
        <v>3866</v>
      </c>
      <c r="B3907" t="s">
        <v>21</v>
      </c>
      <c r="C3907" t="s">
        <v>94</v>
      </c>
      <c r="D3907">
        <v>14</v>
      </c>
      <c r="E3907">
        <v>8</v>
      </c>
      <c r="F3907">
        <v>1263</v>
      </c>
      <c r="G3907" t="s">
        <v>21</v>
      </c>
      <c r="H3907" t="s">
        <v>21</v>
      </c>
      <c r="I3907" t="s">
        <v>1914</v>
      </c>
      <c r="J3907" t="s">
        <v>748</v>
      </c>
      <c r="K3907" t="s">
        <v>90</v>
      </c>
    </row>
    <row r="3908" spans="1:11" x14ac:dyDescent="0.25">
      <c r="A3908">
        <v>3867</v>
      </c>
      <c r="B3908" t="s">
        <v>21</v>
      </c>
      <c r="C3908" t="s">
        <v>94</v>
      </c>
      <c r="D3908">
        <v>17</v>
      </c>
      <c r="E3908">
        <v>8</v>
      </c>
      <c r="F3908">
        <v>1263</v>
      </c>
      <c r="G3908" t="s">
        <v>21</v>
      </c>
      <c r="H3908" t="s">
        <v>21</v>
      </c>
      <c r="I3908" t="s">
        <v>1915</v>
      </c>
      <c r="J3908" t="s">
        <v>21</v>
      </c>
      <c r="K3908" t="s">
        <v>21</v>
      </c>
    </row>
    <row r="3909" spans="1:11" x14ac:dyDescent="0.25">
      <c r="A3909">
        <v>3868</v>
      </c>
      <c r="B3909" t="s">
        <v>21</v>
      </c>
      <c r="C3909" t="s">
        <v>94</v>
      </c>
      <c r="D3909">
        <v>17</v>
      </c>
      <c r="E3909">
        <v>8</v>
      </c>
      <c r="F3909">
        <v>1263</v>
      </c>
      <c r="G3909" t="s">
        <v>21</v>
      </c>
      <c r="H3909" t="s">
        <v>21</v>
      </c>
      <c r="I3909" t="s">
        <v>1916</v>
      </c>
      <c r="J3909" t="s">
        <v>21</v>
      </c>
      <c r="K3909" t="s">
        <v>21</v>
      </c>
    </row>
    <row r="3910" spans="1:11" x14ac:dyDescent="0.25">
      <c r="A3910">
        <v>3869</v>
      </c>
      <c r="B3910" t="s">
        <v>21</v>
      </c>
      <c r="C3910" t="s">
        <v>94</v>
      </c>
      <c r="D3910">
        <v>17</v>
      </c>
      <c r="E3910">
        <v>8</v>
      </c>
      <c r="F3910">
        <v>1263</v>
      </c>
      <c r="G3910" t="s">
        <v>21</v>
      </c>
      <c r="H3910" t="s">
        <v>21</v>
      </c>
      <c r="I3910" t="s">
        <v>1917</v>
      </c>
      <c r="J3910" t="s">
        <v>21</v>
      </c>
      <c r="K3910" t="s">
        <v>21</v>
      </c>
    </row>
    <row r="3911" spans="1:11" x14ac:dyDescent="0.25">
      <c r="A3911">
        <v>3870</v>
      </c>
      <c r="B3911" t="s">
        <v>21</v>
      </c>
      <c r="C3911" t="s">
        <v>94</v>
      </c>
      <c r="D3911">
        <v>17</v>
      </c>
      <c r="E3911">
        <v>8</v>
      </c>
      <c r="F3911">
        <v>1263</v>
      </c>
      <c r="G3911" t="s">
        <v>21</v>
      </c>
      <c r="H3911" t="s">
        <v>21</v>
      </c>
      <c r="I3911" t="s">
        <v>1918</v>
      </c>
      <c r="J3911" t="s">
        <v>21</v>
      </c>
      <c r="K3911" t="s">
        <v>21</v>
      </c>
    </row>
    <row r="3912" spans="1:11" x14ac:dyDescent="0.25">
      <c r="A3912">
        <v>3871</v>
      </c>
      <c r="B3912" t="s">
        <v>21</v>
      </c>
      <c r="C3912" t="s">
        <v>94</v>
      </c>
      <c r="D3912">
        <v>17</v>
      </c>
      <c r="E3912">
        <v>8</v>
      </c>
      <c r="F3912">
        <v>1263</v>
      </c>
      <c r="G3912" t="s">
        <v>21</v>
      </c>
      <c r="H3912" t="s">
        <v>21</v>
      </c>
      <c r="I3912" t="s">
        <v>1919</v>
      </c>
      <c r="J3912" t="s">
        <v>21</v>
      </c>
      <c r="K3912" t="s">
        <v>21</v>
      </c>
    </row>
    <row r="3913" spans="1:11" x14ac:dyDescent="0.25">
      <c r="A3913">
        <v>3872</v>
      </c>
      <c r="B3913" t="s">
        <v>21</v>
      </c>
      <c r="C3913" t="s">
        <v>94</v>
      </c>
      <c r="D3913">
        <v>17</v>
      </c>
      <c r="E3913">
        <v>8</v>
      </c>
      <c r="F3913">
        <v>1263</v>
      </c>
      <c r="G3913" t="s">
        <v>21</v>
      </c>
      <c r="H3913" t="s">
        <v>21</v>
      </c>
      <c r="I3913" t="s">
        <v>1920</v>
      </c>
      <c r="J3913" t="s">
        <v>40</v>
      </c>
      <c r="K3913" t="s">
        <v>40</v>
      </c>
    </row>
    <row r="3914" spans="1:11" x14ac:dyDescent="0.25">
      <c r="A3914">
        <v>3873</v>
      </c>
      <c r="B3914" t="s">
        <v>21</v>
      </c>
      <c r="C3914" t="s">
        <v>94</v>
      </c>
      <c r="D3914">
        <v>17</v>
      </c>
      <c r="E3914">
        <v>8</v>
      </c>
      <c r="F3914">
        <v>1263</v>
      </c>
      <c r="G3914" t="s">
        <v>21</v>
      </c>
      <c r="H3914" t="s">
        <v>21</v>
      </c>
      <c r="I3914" t="s">
        <v>1913</v>
      </c>
      <c r="J3914" t="s">
        <v>40</v>
      </c>
      <c r="K3914" t="s">
        <v>40</v>
      </c>
    </row>
    <row r="3915" spans="1:11" x14ac:dyDescent="0.25">
      <c r="A3915">
        <v>3874</v>
      </c>
      <c r="B3915" t="s">
        <v>21</v>
      </c>
      <c r="C3915" t="s">
        <v>94</v>
      </c>
      <c r="D3915">
        <v>17</v>
      </c>
      <c r="E3915">
        <v>8</v>
      </c>
      <c r="F3915">
        <v>1263</v>
      </c>
      <c r="G3915" t="s">
        <v>21</v>
      </c>
      <c r="H3915" t="s">
        <v>21</v>
      </c>
      <c r="I3915" t="s">
        <v>747</v>
      </c>
      <c r="J3915" t="s">
        <v>748</v>
      </c>
      <c r="K3915" t="s">
        <v>40</v>
      </c>
    </row>
    <row r="3916" spans="1:11" x14ac:dyDescent="0.25">
      <c r="A3916">
        <v>3875</v>
      </c>
      <c r="B3916" t="s">
        <v>21</v>
      </c>
      <c r="C3916" t="s">
        <v>94</v>
      </c>
      <c r="D3916">
        <v>17</v>
      </c>
      <c r="E3916">
        <v>8</v>
      </c>
      <c r="F3916">
        <v>1263</v>
      </c>
      <c r="G3916" t="s">
        <v>21</v>
      </c>
      <c r="H3916" t="s">
        <v>21</v>
      </c>
      <c r="I3916" t="s">
        <v>747</v>
      </c>
      <c r="J3916" t="s">
        <v>748</v>
      </c>
      <c r="K3916" t="s">
        <v>90</v>
      </c>
    </row>
    <row r="3917" spans="1:11" x14ac:dyDescent="0.25">
      <c r="A3917">
        <v>3876</v>
      </c>
      <c r="B3917" t="s">
        <v>21</v>
      </c>
      <c r="C3917" t="s">
        <v>94</v>
      </c>
      <c r="D3917">
        <v>17</v>
      </c>
      <c r="E3917">
        <v>8</v>
      </c>
      <c r="F3917">
        <v>1263</v>
      </c>
      <c r="G3917" t="s">
        <v>21</v>
      </c>
      <c r="H3917" t="s">
        <v>21</v>
      </c>
      <c r="I3917" t="s">
        <v>752</v>
      </c>
      <c r="J3917" t="s">
        <v>753</v>
      </c>
      <c r="K3917" t="s">
        <v>90</v>
      </c>
    </row>
    <row r="3918" spans="1:11" x14ac:dyDescent="0.25">
      <c r="A3918">
        <v>3877</v>
      </c>
      <c r="B3918" t="s">
        <v>21</v>
      </c>
      <c r="C3918" t="s">
        <v>94</v>
      </c>
      <c r="D3918">
        <v>17</v>
      </c>
      <c r="E3918">
        <v>8</v>
      </c>
      <c r="F3918">
        <v>1263</v>
      </c>
      <c r="G3918" t="s">
        <v>21</v>
      </c>
      <c r="H3918" t="s">
        <v>21</v>
      </c>
      <c r="I3918" t="s">
        <v>752</v>
      </c>
      <c r="J3918" t="s">
        <v>753</v>
      </c>
      <c r="K3918" t="s">
        <v>40</v>
      </c>
    </row>
    <row r="3919" spans="1:11" x14ac:dyDescent="0.25">
      <c r="A3919">
        <v>3878</v>
      </c>
      <c r="B3919" t="s">
        <v>21</v>
      </c>
      <c r="C3919" t="s">
        <v>94</v>
      </c>
      <c r="D3919">
        <v>17</v>
      </c>
      <c r="E3919">
        <v>8</v>
      </c>
      <c r="F3919">
        <v>1263</v>
      </c>
      <c r="G3919" t="s">
        <v>21</v>
      </c>
      <c r="H3919" t="s">
        <v>21</v>
      </c>
      <c r="I3919" t="s">
        <v>1590</v>
      </c>
      <c r="J3919" t="s">
        <v>40</v>
      </c>
      <c r="K3919" t="s">
        <v>40</v>
      </c>
    </row>
    <row r="3920" spans="1:11" x14ac:dyDescent="0.25">
      <c r="A3920">
        <v>3879</v>
      </c>
      <c r="B3920" t="s">
        <v>21</v>
      </c>
      <c r="C3920" t="s">
        <v>94</v>
      </c>
      <c r="D3920">
        <v>17</v>
      </c>
      <c r="E3920">
        <v>8</v>
      </c>
      <c r="F3920">
        <v>1263</v>
      </c>
      <c r="G3920" t="s">
        <v>21</v>
      </c>
      <c r="H3920" t="s">
        <v>21</v>
      </c>
      <c r="I3920" t="s">
        <v>1921</v>
      </c>
      <c r="J3920" t="s">
        <v>90</v>
      </c>
      <c r="K3920" t="s">
        <v>90</v>
      </c>
    </row>
    <row r="3921" spans="1:11" x14ac:dyDescent="0.25">
      <c r="A3921">
        <v>3880</v>
      </c>
      <c r="B3921" t="s">
        <v>21</v>
      </c>
      <c r="C3921" t="s">
        <v>94</v>
      </c>
      <c r="D3921">
        <v>17</v>
      </c>
      <c r="E3921">
        <v>8</v>
      </c>
      <c r="F3921">
        <v>1263</v>
      </c>
      <c r="G3921" t="s">
        <v>21</v>
      </c>
      <c r="H3921" t="s">
        <v>21</v>
      </c>
      <c r="I3921" t="s">
        <v>1922</v>
      </c>
      <c r="J3921" t="s">
        <v>278</v>
      </c>
      <c r="K3921" t="s">
        <v>278</v>
      </c>
    </row>
    <row r="3922" spans="1:11" x14ac:dyDescent="0.25">
      <c r="A3922">
        <v>3881</v>
      </c>
      <c r="B3922" t="s">
        <v>21</v>
      </c>
      <c r="C3922" t="s">
        <v>94</v>
      </c>
      <c r="D3922">
        <v>17</v>
      </c>
      <c r="E3922">
        <v>8</v>
      </c>
      <c r="F3922">
        <v>1263</v>
      </c>
      <c r="G3922" t="s">
        <v>21</v>
      </c>
      <c r="H3922" t="s">
        <v>21</v>
      </c>
      <c r="I3922" t="s">
        <v>1498</v>
      </c>
      <c r="J3922" t="s">
        <v>278</v>
      </c>
      <c r="K3922" t="s">
        <v>278</v>
      </c>
    </row>
    <row r="3923" spans="1:11" x14ac:dyDescent="0.25">
      <c r="A3923">
        <v>3882</v>
      </c>
      <c r="B3923" t="s">
        <v>21</v>
      </c>
      <c r="C3923" t="s">
        <v>94</v>
      </c>
      <c r="D3923">
        <v>17</v>
      </c>
      <c r="E3923">
        <v>8</v>
      </c>
      <c r="F3923">
        <v>1263</v>
      </c>
      <c r="G3923" t="s">
        <v>21</v>
      </c>
      <c r="H3923" t="s">
        <v>21</v>
      </c>
      <c r="I3923" t="s">
        <v>1923</v>
      </c>
      <c r="J3923" t="s">
        <v>40</v>
      </c>
      <c r="K3923" t="s">
        <v>40</v>
      </c>
    </row>
    <row r="3924" spans="1:11" x14ac:dyDescent="0.25">
      <c r="A3924">
        <v>3883</v>
      </c>
      <c r="B3924" t="s">
        <v>21</v>
      </c>
      <c r="C3924" t="s">
        <v>94</v>
      </c>
      <c r="D3924">
        <v>17</v>
      </c>
      <c r="E3924">
        <v>8</v>
      </c>
      <c r="F3924">
        <v>1263</v>
      </c>
      <c r="G3924" t="s">
        <v>21</v>
      </c>
      <c r="H3924" t="s">
        <v>21</v>
      </c>
      <c r="I3924" t="s">
        <v>1624</v>
      </c>
      <c r="J3924" t="s">
        <v>40</v>
      </c>
      <c r="K3924" t="s">
        <v>40</v>
      </c>
    </row>
    <row r="3925" spans="1:11" x14ac:dyDescent="0.25">
      <c r="A3925">
        <v>3884</v>
      </c>
      <c r="B3925" t="s">
        <v>21</v>
      </c>
      <c r="C3925" t="s">
        <v>94</v>
      </c>
      <c r="D3925">
        <v>17</v>
      </c>
      <c r="E3925">
        <v>8</v>
      </c>
      <c r="F3925">
        <v>1263</v>
      </c>
      <c r="G3925" t="s">
        <v>21</v>
      </c>
      <c r="H3925" t="s">
        <v>21</v>
      </c>
      <c r="I3925" t="s">
        <v>1924</v>
      </c>
      <c r="J3925" t="s">
        <v>40</v>
      </c>
      <c r="K3925" t="s">
        <v>40</v>
      </c>
    </row>
    <row r="3926" spans="1:11" x14ac:dyDescent="0.25">
      <c r="A3926">
        <v>3885</v>
      </c>
      <c r="B3926" t="s">
        <v>21</v>
      </c>
      <c r="C3926" t="s">
        <v>94</v>
      </c>
      <c r="D3926">
        <v>17</v>
      </c>
      <c r="E3926">
        <v>8</v>
      </c>
      <c r="F3926">
        <v>1263</v>
      </c>
      <c r="G3926" t="s">
        <v>21</v>
      </c>
      <c r="H3926" t="s">
        <v>21</v>
      </c>
      <c r="I3926" t="s">
        <v>1925</v>
      </c>
      <c r="J3926" t="s">
        <v>21</v>
      </c>
      <c r="K3926" t="s">
        <v>21</v>
      </c>
    </row>
    <row r="3927" spans="1:11" x14ac:dyDescent="0.25">
      <c r="A3927">
        <v>3886</v>
      </c>
      <c r="B3927" t="s">
        <v>21</v>
      </c>
      <c r="C3927" t="s">
        <v>94</v>
      </c>
      <c r="D3927">
        <v>17</v>
      </c>
      <c r="E3927">
        <v>8</v>
      </c>
      <c r="F3927">
        <v>1263</v>
      </c>
      <c r="G3927" t="s">
        <v>21</v>
      </c>
      <c r="H3927" t="s">
        <v>21</v>
      </c>
      <c r="I3927" t="s">
        <v>1926</v>
      </c>
      <c r="J3927" t="s">
        <v>90</v>
      </c>
      <c r="K3927" t="s">
        <v>90</v>
      </c>
    </row>
    <row r="3928" spans="1:11" x14ac:dyDescent="0.25">
      <c r="A3928">
        <v>3887</v>
      </c>
      <c r="B3928" t="s">
        <v>21</v>
      </c>
      <c r="C3928" t="s">
        <v>94</v>
      </c>
      <c r="D3928">
        <v>17</v>
      </c>
      <c r="E3928">
        <v>8</v>
      </c>
      <c r="F3928">
        <v>1263</v>
      </c>
      <c r="G3928" t="s">
        <v>21</v>
      </c>
      <c r="H3928" t="s">
        <v>21</v>
      </c>
      <c r="I3928" t="s">
        <v>1927</v>
      </c>
      <c r="J3928" t="s">
        <v>40</v>
      </c>
      <c r="K3928" t="s">
        <v>40</v>
      </c>
    </row>
    <row r="3929" spans="1:11" x14ac:dyDescent="0.25">
      <c r="A3929">
        <v>3888</v>
      </c>
      <c r="B3929" t="s">
        <v>21</v>
      </c>
      <c r="C3929" t="s">
        <v>94</v>
      </c>
      <c r="D3929">
        <v>17</v>
      </c>
      <c r="E3929">
        <v>8</v>
      </c>
      <c r="F3929">
        <v>1263</v>
      </c>
      <c r="G3929" t="s">
        <v>21</v>
      </c>
      <c r="H3929" t="s">
        <v>21</v>
      </c>
      <c r="I3929" t="s">
        <v>1928</v>
      </c>
      <c r="J3929" t="s">
        <v>40</v>
      </c>
      <c r="K3929" t="s">
        <v>40</v>
      </c>
    </row>
    <row r="3930" spans="1:11" x14ac:dyDescent="0.25">
      <c r="A3930">
        <v>3889</v>
      </c>
      <c r="B3930" t="s">
        <v>21</v>
      </c>
      <c r="C3930" t="s">
        <v>21</v>
      </c>
      <c r="D3930">
        <v>11</v>
      </c>
      <c r="E3930">
        <v>9</v>
      </c>
      <c r="F3930">
        <v>1263</v>
      </c>
      <c r="G3930" t="s">
        <v>21</v>
      </c>
      <c r="H3930" t="s">
        <v>21</v>
      </c>
      <c r="I3930" t="s">
        <v>1929</v>
      </c>
      <c r="J3930" t="s">
        <v>585</v>
      </c>
      <c r="K3930" t="s">
        <v>31</v>
      </c>
    </row>
    <row r="3931" spans="1:11" x14ac:dyDescent="0.25">
      <c r="A3931">
        <v>3890</v>
      </c>
      <c r="B3931" t="s">
        <v>21</v>
      </c>
      <c r="C3931" t="s">
        <v>21</v>
      </c>
      <c r="D3931">
        <v>11</v>
      </c>
      <c r="E3931">
        <v>9</v>
      </c>
      <c r="F3931">
        <v>1263</v>
      </c>
      <c r="G3931" t="s">
        <v>21</v>
      </c>
      <c r="H3931" t="s">
        <v>21</v>
      </c>
      <c r="I3931" t="s">
        <v>1929</v>
      </c>
      <c r="J3931" t="s">
        <v>585</v>
      </c>
      <c r="K3931" t="s">
        <v>65</v>
      </c>
    </row>
    <row r="3932" spans="1:11" x14ac:dyDescent="0.25">
      <c r="A3932">
        <v>3891</v>
      </c>
      <c r="B3932" t="s">
        <v>21</v>
      </c>
      <c r="C3932" t="s">
        <v>21</v>
      </c>
      <c r="D3932">
        <v>11</v>
      </c>
      <c r="E3932">
        <v>9</v>
      </c>
      <c r="F3932">
        <v>1263</v>
      </c>
      <c r="G3932" t="s">
        <v>21</v>
      </c>
      <c r="H3932" t="s">
        <v>21</v>
      </c>
      <c r="I3932" t="s">
        <v>1929</v>
      </c>
      <c r="J3932" t="s">
        <v>585</v>
      </c>
      <c r="K3932" t="s">
        <v>19</v>
      </c>
    </row>
    <row r="3933" spans="1:11" x14ac:dyDescent="0.25">
      <c r="A3933">
        <v>3892</v>
      </c>
      <c r="B3933" t="s">
        <v>21</v>
      </c>
      <c r="C3933" t="s">
        <v>21</v>
      </c>
      <c r="D3933">
        <v>11</v>
      </c>
      <c r="E3933">
        <v>9</v>
      </c>
      <c r="F3933">
        <v>1263</v>
      </c>
      <c r="G3933" t="s">
        <v>21</v>
      </c>
      <c r="H3933" t="s">
        <v>21</v>
      </c>
      <c r="I3933" t="s">
        <v>1792</v>
      </c>
      <c r="J3933" t="s">
        <v>1793</v>
      </c>
      <c r="K3933" t="s">
        <v>31</v>
      </c>
    </row>
    <row r="3934" spans="1:11" x14ac:dyDescent="0.25">
      <c r="A3934">
        <v>3893</v>
      </c>
      <c r="B3934" t="s">
        <v>21</v>
      </c>
      <c r="C3934" t="s">
        <v>21</v>
      </c>
      <c r="D3934">
        <v>11</v>
      </c>
      <c r="E3934">
        <v>9</v>
      </c>
      <c r="F3934">
        <v>1263</v>
      </c>
      <c r="G3934" t="s">
        <v>21</v>
      </c>
      <c r="H3934" t="s">
        <v>21</v>
      </c>
      <c r="I3934" t="s">
        <v>1792</v>
      </c>
      <c r="J3934" t="s">
        <v>1793</v>
      </c>
      <c r="K3934" t="s">
        <v>65</v>
      </c>
    </row>
    <row r="3935" spans="1:11" x14ac:dyDescent="0.25">
      <c r="A3935">
        <v>3894</v>
      </c>
      <c r="B3935" t="s">
        <v>21</v>
      </c>
      <c r="C3935" t="s">
        <v>21</v>
      </c>
      <c r="D3935">
        <v>11</v>
      </c>
      <c r="E3935">
        <v>9</v>
      </c>
      <c r="F3935">
        <v>1263</v>
      </c>
      <c r="G3935" t="s">
        <v>21</v>
      </c>
      <c r="H3935" t="s">
        <v>21</v>
      </c>
      <c r="I3935" t="s">
        <v>1792</v>
      </c>
      <c r="J3935" t="s">
        <v>1793</v>
      </c>
      <c r="K3935" t="s">
        <v>19</v>
      </c>
    </row>
    <row r="3936" spans="1:11" x14ac:dyDescent="0.25">
      <c r="A3936">
        <v>3895</v>
      </c>
      <c r="B3936" t="s">
        <v>21</v>
      </c>
      <c r="C3936" t="s">
        <v>21</v>
      </c>
      <c r="D3936">
        <v>11</v>
      </c>
      <c r="E3936">
        <v>9</v>
      </c>
      <c r="F3936">
        <v>1263</v>
      </c>
      <c r="G3936" t="s">
        <v>21</v>
      </c>
      <c r="H3936" t="s">
        <v>21</v>
      </c>
      <c r="I3936" t="s">
        <v>1792</v>
      </c>
      <c r="J3936" t="s">
        <v>1793</v>
      </c>
      <c r="K3936" t="s">
        <v>64</v>
      </c>
    </row>
    <row r="3937" spans="1:11" x14ac:dyDescent="0.25">
      <c r="A3937">
        <v>3896</v>
      </c>
      <c r="B3937" t="s">
        <v>21</v>
      </c>
      <c r="C3937" t="s">
        <v>21</v>
      </c>
      <c r="D3937">
        <v>11</v>
      </c>
      <c r="E3937">
        <v>9</v>
      </c>
      <c r="F3937">
        <v>1263</v>
      </c>
      <c r="G3937" t="s">
        <v>21</v>
      </c>
      <c r="H3937" t="s">
        <v>21</v>
      </c>
      <c r="I3937" t="s">
        <v>1930</v>
      </c>
      <c r="J3937" t="s">
        <v>585</v>
      </c>
      <c r="K3937" t="s">
        <v>31</v>
      </c>
    </row>
    <row r="3938" spans="1:11" x14ac:dyDescent="0.25">
      <c r="A3938">
        <v>3897</v>
      </c>
      <c r="B3938" t="s">
        <v>21</v>
      </c>
      <c r="C3938" t="s">
        <v>21</v>
      </c>
      <c r="D3938">
        <v>11</v>
      </c>
      <c r="E3938">
        <v>9</v>
      </c>
      <c r="F3938">
        <v>1263</v>
      </c>
      <c r="G3938" t="s">
        <v>21</v>
      </c>
      <c r="H3938" t="s">
        <v>21</v>
      </c>
      <c r="I3938" t="s">
        <v>1930</v>
      </c>
      <c r="J3938" t="s">
        <v>585</v>
      </c>
      <c r="K3938" t="s">
        <v>65</v>
      </c>
    </row>
    <row r="3939" spans="1:11" x14ac:dyDescent="0.25">
      <c r="A3939">
        <v>3898</v>
      </c>
      <c r="B3939" t="s">
        <v>21</v>
      </c>
      <c r="C3939" t="s">
        <v>21</v>
      </c>
      <c r="D3939">
        <v>11</v>
      </c>
      <c r="E3939">
        <v>9</v>
      </c>
      <c r="F3939">
        <v>1263</v>
      </c>
      <c r="G3939" t="s">
        <v>21</v>
      </c>
      <c r="H3939" t="s">
        <v>21</v>
      </c>
      <c r="I3939" t="s">
        <v>1930</v>
      </c>
      <c r="J3939" t="s">
        <v>585</v>
      </c>
      <c r="K3939" t="s">
        <v>19</v>
      </c>
    </row>
    <row r="3940" spans="1:11" x14ac:dyDescent="0.25">
      <c r="A3940">
        <v>3899</v>
      </c>
      <c r="B3940" t="s">
        <v>21</v>
      </c>
      <c r="C3940" t="s">
        <v>21</v>
      </c>
      <c r="D3940">
        <v>11</v>
      </c>
      <c r="E3940">
        <v>9</v>
      </c>
      <c r="F3940">
        <v>1263</v>
      </c>
      <c r="G3940" t="s">
        <v>21</v>
      </c>
      <c r="H3940" t="s">
        <v>21</v>
      </c>
      <c r="I3940" t="s">
        <v>758</v>
      </c>
      <c r="J3940" t="s">
        <v>48</v>
      </c>
      <c r="K3940" t="s">
        <v>48</v>
      </c>
    </row>
    <row r="3941" spans="1:11" x14ac:dyDescent="0.25">
      <c r="A3941">
        <v>3900</v>
      </c>
      <c r="B3941" t="s">
        <v>21</v>
      </c>
      <c r="C3941" t="s">
        <v>21</v>
      </c>
      <c r="D3941">
        <v>11</v>
      </c>
      <c r="E3941">
        <v>9</v>
      </c>
      <c r="F3941">
        <v>1263</v>
      </c>
      <c r="G3941" t="s">
        <v>21</v>
      </c>
      <c r="H3941" t="s">
        <v>21</v>
      </c>
      <c r="I3941" t="s">
        <v>757</v>
      </c>
      <c r="J3941" t="s">
        <v>48</v>
      </c>
      <c r="K3941" t="s">
        <v>48</v>
      </c>
    </row>
    <row r="3942" spans="1:11" x14ac:dyDescent="0.25">
      <c r="A3942">
        <v>3901</v>
      </c>
      <c r="B3942" t="s">
        <v>21</v>
      </c>
      <c r="C3942" t="s">
        <v>21</v>
      </c>
      <c r="D3942">
        <v>11</v>
      </c>
      <c r="E3942">
        <v>9</v>
      </c>
      <c r="F3942">
        <v>1263</v>
      </c>
      <c r="G3942" t="s">
        <v>21</v>
      </c>
      <c r="H3942" t="s">
        <v>21</v>
      </c>
      <c r="I3942" t="s">
        <v>1931</v>
      </c>
      <c r="J3942" t="s">
        <v>48</v>
      </c>
      <c r="K3942" t="s">
        <v>48</v>
      </c>
    </row>
    <row r="3943" spans="1:11" x14ac:dyDescent="0.25">
      <c r="A3943">
        <v>3902</v>
      </c>
      <c r="B3943" t="s">
        <v>21</v>
      </c>
      <c r="C3943" t="s">
        <v>21</v>
      </c>
      <c r="D3943">
        <v>11</v>
      </c>
      <c r="E3943">
        <v>9</v>
      </c>
      <c r="F3943">
        <v>1263</v>
      </c>
      <c r="G3943" t="s">
        <v>21</v>
      </c>
      <c r="H3943" t="s">
        <v>21</v>
      </c>
      <c r="I3943" t="s">
        <v>1932</v>
      </c>
      <c r="J3943" t="s">
        <v>583</v>
      </c>
      <c r="K3943" t="s">
        <v>48</v>
      </c>
    </row>
    <row r="3944" spans="1:11" x14ac:dyDescent="0.25">
      <c r="A3944">
        <v>3903</v>
      </c>
      <c r="B3944" t="s">
        <v>21</v>
      </c>
      <c r="C3944" t="s">
        <v>21</v>
      </c>
      <c r="D3944">
        <v>11</v>
      </c>
      <c r="E3944">
        <v>9</v>
      </c>
      <c r="F3944">
        <v>1263</v>
      </c>
      <c r="G3944" t="s">
        <v>21</v>
      </c>
      <c r="H3944" t="s">
        <v>21</v>
      </c>
      <c r="I3944" t="s">
        <v>1932</v>
      </c>
      <c r="J3944" t="s">
        <v>583</v>
      </c>
      <c r="K3944" t="s">
        <v>19</v>
      </c>
    </row>
    <row r="3945" spans="1:11" x14ac:dyDescent="0.25">
      <c r="A3945">
        <v>3904</v>
      </c>
      <c r="B3945" t="s">
        <v>21</v>
      </c>
      <c r="C3945" t="s">
        <v>21</v>
      </c>
      <c r="D3945">
        <v>11</v>
      </c>
      <c r="E3945">
        <v>9</v>
      </c>
      <c r="F3945">
        <v>1263</v>
      </c>
      <c r="G3945" t="s">
        <v>21</v>
      </c>
      <c r="H3945" t="s">
        <v>21</v>
      </c>
      <c r="I3945" t="s">
        <v>1796</v>
      </c>
      <c r="J3945" t="s">
        <v>583</v>
      </c>
      <c r="K3945" t="s">
        <v>48</v>
      </c>
    </row>
    <row r="3946" spans="1:11" x14ac:dyDescent="0.25">
      <c r="A3946">
        <v>3905</v>
      </c>
      <c r="B3946" t="s">
        <v>21</v>
      </c>
      <c r="C3946" t="s">
        <v>21</v>
      </c>
      <c r="D3946">
        <v>11</v>
      </c>
      <c r="E3946">
        <v>9</v>
      </c>
      <c r="F3946">
        <v>1263</v>
      </c>
      <c r="G3946" t="s">
        <v>21</v>
      </c>
      <c r="H3946" t="s">
        <v>21</v>
      </c>
      <c r="I3946" t="s">
        <v>1796</v>
      </c>
      <c r="J3946" t="s">
        <v>583</v>
      </c>
      <c r="K3946" t="s">
        <v>19</v>
      </c>
    </row>
    <row r="3947" spans="1:11" x14ac:dyDescent="0.25">
      <c r="A3947">
        <v>3906</v>
      </c>
      <c r="B3947" t="s">
        <v>21</v>
      </c>
      <c r="C3947" t="s">
        <v>21</v>
      </c>
      <c r="D3947">
        <v>11</v>
      </c>
      <c r="E3947">
        <v>9</v>
      </c>
      <c r="F3947">
        <v>1263</v>
      </c>
      <c r="G3947" t="s">
        <v>21</v>
      </c>
      <c r="H3947" t="s">
        <v>21</v>
      </c>
      <c r="I3947" t="s">
        <v>1718</v>
      </c>
      <c r="J3947" t="s">
        <v>19</v>
      </c>
      <c r="K3947" t="s">
        <v>19</v>
      </c>
    </row>
    <row r="3948" spans="1:11" x14ac:dyDescent="0.25">
      <c r="A3948">
        <v>3907</v>
      </c>
      <c r="B3948" t="s">
        <v>21</v>
      </c>
      <c r="C3948" t="s">
        <v>21</v>
      </c>
      <c r="D3948">
        <v>11</v>
      </c>
      <c r="E3948">
        <v>9</v>
      </c>
      <c r="F3948">
        <v>1263</v>
      </c>
      <c r="G3948" t="s">
        <v>21</v>
      </c>
      <c r="H3948" t="s">
        <v>21</v>
      </c>
      <c r="I3948" t="s">
        <v>1933</v>
      </c>
      <c r="J3948" t="s">
        <v>19</v>
      </c>
      <c r="K3948" t="s">
        <v>19</v>
      </c>
    </row>
    <row r="3949" spans="1:11" x14ac:dyDescent="0.25">
      <c r="A3949">
        <v>3908</v>
      </c>
      <c r="B3949" t="s">
        <v>21</v>
      </c>
      <c r="C3949" t="s">
        <v>21</v>
      </c>
      <c r="D3949">
        <v>11</v>
      </c>
      <c r="E3949">
        <v>9</v>
      </c>
      <c r="F3949">
        <v>1263</v>
      </c>
      <c r="G3949" t="s">
        <v>21</v>
      </c>
      <c r="H3949" t="s">
        <v>21</v>
      </c>
      <c r="I3949" t="s">
        <v>914</v>
      </c>
      <c r="J3949" t="s">
        <v>19</v>
      </c>
      <c r="K3949" t="s">
        <v>19</v>
      </c>
    </row>
    <row r="3950" spans="1:11" x14ac:dyDescent="0.25">
      <c r="A3950">
        <v>3909</v>
      </c>
      <c r="B3950" t="s">
        <v>21</v>
      </c>
      <c r="C3950" t="s">
        <v>21</v>
      </c>
      <c r="D3950">
        <v>11</v>
      </c>
      <c r="E3950">
        <v>9</v>
      </c>
      <c r="F3950">
        <v>1263</v>
      </c>
      <c r="G3950" t="s">
        <v>21</v>
      </c>
      <c r="H3950" t="s">
        <v>21</v>
      </c>
      <c r="I3950" t="s">
        <v>1934</v>
      </c>
      <c r="J3950" t="s">
        <v>19</v>
      </c>
      <c r="K3950" t="s">
        <v>19</v>
      </c>
    </row>
    <row r="3951" spans="1:11" x14ac:dyDescent="0.25">
      <c r="A3951">
        <v>3910</v>
      </c>
      <c r="B3951" t="s">
        <v>21</v>
      </c>
      <c r="C3951" t="s">
        <v>21</v>
      </c>
      <c r="D3951">
        <v>11</v>
      </c>
      <c r="E3951">
        <v>9</v>
      </c>
      <c r="F3951">
        <v>1263</v>
      </c>
      <c r="G3951" t="s">
        <v>21</v>
      </c>
      <c r="H3951" t="s">
        <v>21</v>
      </c>
      <c r="I3951" t="s">
        <v>1671</v>
      </c>
      <c r="J3951" t="s">
        <v>19</v>
      </c>
      <c r="K3951" t="s">
        <v>19</v>
      </c>
    </row>
    <row r="3952" spans="1:11" x14ac:dyDescent="0.25">
      <c r="A3952">
        <v>3911</v>
      </c>
      <c r="B3952" t="s">
        <v>21</v>
      </c>
      <c r="C3952" t="s">
        <v>21</v>
      </c>
      <c r="D3952">
        <v>11</v>
      </c>
      <c r="E3952">
        <v>9</v>
      </c>
      <c r="F3952">
        <v>1263</v>
      </c>
      <c r="G3952" t="s">
        <v>21</v>
      </c>
      <c r="H3952" t="s">
        <v>21</v>
      </c>
      <c r="I3952" t="s">
        <v>1717</v>
      </c>
      <c r="J3952" t="s">
        <v>48</v>
      </c>
      <c r="K3952" t="s">
        <v>48</v>
      </c>
    </row>
    <row r="3953" spans="1:11" x14ac:dyDescent="0.25">
      <c r="A3953">
        <v>3912</v>
      </c>
      <c r="B3953" t="s">
        <v>21</v>
      </c>
      <c r="C3953" t="s">
        <v>21</v>
      </c>
      <c r="D3953">
        <v>11</v>
      </c>
      <c r="E3953">
        <v>9</v>
      </c>
      <c r="F3953">
        <v>1263</v>
      </c>
      <c r="G3953" t="s">
        <v>21</v>
      </c>
      <c r="H3953" t="s">
        <v>21</v>
      </c>
      <c r="I3953" t="s">
        <v>580</v>
      </c>
      <c r="J3953" t="s">
        <v>581</v>
      </c>
      <c r="K3953" t="s">
        <v>19</v>
      </c>
    </row>
    <row r="3954" spans="1:11" x14ac:dyDescent="0.25">
      <c r="A3954">
        <v>3913</v>
      </c>
      <c r="B3954" t="s">
        <v>21</v>
      </c>
      <c r="C3954" t="s">
        <v>21</v>
      </c>
      <c r="D3954">
        <v>11</v>
      </c>
      <c r="E3954">
        <v>9</v>
      </c>
      <c r="F3954">
        <v>1263</v>
      </c>
      <c r="G3954" t="s">
        <v>21</v>
      </c>
      <c r="H3954" t="s">
        <v>21</v>
      </c>
      <c r="I3954" t="s">
        <v>580</v>
      </c>
      <c r="J3954" t="s">
        <v>581</v>
      </c>
      <c r="K3954" t="s">
        <v>48</v>
      </c>
    </row>
    <row r="3955" spans="1:11" x14ac:dyDescent="0.25">
      <c r="A3955">
        <v>3914</v>
      </c>
      <c r="B3955" t="s">
        <v>21</v>
      </c>
      <c r="C3955" t="s">
        <v>21</v>
      </c>
      <c r="D3955">
        <v>11</v>
      </c>
      <c r="E3955">
        <v>9</v>
      </c>
      <c r="F3955">
        <v>1263</v>
      </c>
      <c r="G3955" t="s">
        <v>21</v>
      </c>
      <c r="H3955" t="s">
        <v>21</v>
      </c>
      <c r="I3955" t="s">
        <v>768</v>
      </c>
      <c r="J3955" t="s">
        <v>21</v>
      </c>
      <c r="K3955" t="s">
        <v>21</v>
      </c>
    </row>
    <row r="3956" spans="1:11" x14ac:dyDescent="0.25">
      <c r="A3956">
        <v>3915</v>
      </c>
      <c r="B3956" t="s">
        <v>21</v>
      </c>
      <c r="C3956" t="s">
        <v>21</v>
      </c>
      <c r="D3956">
        <v>11</v>
      </c>
      <c r="E3956">
        <v>9</v>
      </c>
      <c r="F3956">
        <v>1263</v>
      </c>
      <c r="G3956" t="s">
        <v>21</v>
      </c>
      <c r="H3956" t="s">
        <v>21</v>
      </c>
      <c r="I3956" t="s">
        <v>1935</v>
      </c>
      <c r="J3956" t="s">
        <v>64</v>
      </c>
      <c r="K3956" t="s">
        <v>64</v>
      </c>
    </row>
    <row r="3957" spans="1:11" x14ac:dyDescent="0.25">
      <c r="A3957">
        <v>3916</v>
      </c>
      <c r="B3957" t="s">
        <v>21</v>
      </c>
      <c r="C3957" t="s">
        <v>21</v>
      </c>
      <c r="D3957">
        <v>11</v>
      </c>
      <c r="E3957">
        <v>9</v>
      </c>
      <c r="F3957">
        <v>1263</v>
      </c>
      <c r="G3957" t="s">
        <v>21</v>
      </c>
      <c r="H3957" t="s">
        <v>21</v>
      </c>
      <c r="I3957" t="s">
        <v>1569</v>
      </c>
      <c r="J3957" t="s">
        <v>14</v>
      </c>
      <c r="K3957" t="s">
        <v>14</v>
      </c>
    </row>
    <row r="3958" spans="1:11" x14ac:dyDescent="0.25">
      <c r="A3958">
        <v>3917</v>
      </c>
      <c r="B3958" t="s">
        <v>21</v>
      </c>
      <c r="C3958" t="s">
        <v>21</v>
      </c>
      <c r="D3958">
        <v>11</v>
      </c>
      <c r="E3958">
        <v>9</v>
      </c>
      <c r="F3958">
        <v>1263</v>
      </c>
      <c r="G3958" t="s">
        <v>21</v>
      </c>
      <c r="H3958" t="s">
        <v>21</v>
      </c>
      <c r="I3958" t="s">
        <v>1936</v>
      </c>
      <c r="J3958" t="s">
        <v>127</v>
      </c>
      <c r="K3958" t="s">
        <v>127</v>
      </c>
    </row>
    <row r="3959" spans="1:11" x14ac:dyDescent="0.25">
      <c r="A3959">
        <v>3918</v>
      </c>
      <c r="B3959" t="s">
        <v>21</v>
      </c>
      <c r="C3959" t="s">
        <v>21</v>
      </c>
      <c r="D3959">
        <v>11</v>
      </c>
      <c r="E3959">
        <v>9</v>
      </c>
      <c r="F3959">
        <v>1263</v>
      </c>
      <c r="G3959" t="s">
        <v>21</v>
      </c>
      <c r="H3959" t="s">
        <v>21</v>
      </c>
      <c r="I3959" t="s">
        <v>1937</v>
      </c>
      <c r="J3959" t="s">
        <v>21</v>
      </c>
      <c r="K3959" t="s">
        <v>21</v>
      </c>
    </row>
    <row r="3960" spans="1:11" x14ac:dyDescent="0.25">
      <c r="A3960">
        <v>3919</v>
      </c>
      <c r="B3960" t="s">
        <v>21</v>
      </c>
      <c r="C3960" t="s">
        <v>21</v>
      </c>
      <c r="D3960">
        <v>11</v>
      </c>
      <c r="E3960">
        <v>9</v>
      </c>
      <c r="F3960">
        <v>1263</v>
      </c>
      <c r="G3960" t="s">
        <v>21</v>
      </c>
      <c r="H3960" t="s">
        <v>21</v>
      </c>
      <c r="I3960" t="s">
        <v>1938</v>
      </c>
      <c r="J3960" t="s">
        <v>21</v>
      </c>
      <c r="K3960" t="s">
        <v>21</v>
      </c>
    </row>
    <row r="3961" spans="1:11" x14ac:dyDescent="0.25">
      <c r="A3961">
        <v>3920</v>
      </c>
      <c r="B3961" t="s">
        <v>21</v>
      </c>
      <c r="C3961" t="s">
        <v>21</v>
      </c>
      <c r="D3961">
        <v>11</v>
      </c>
      <c r="E3961">
        <v>9</v>
      </c>
      <c r="F3961">
        <v>1263</v>
      </c>
      <c r="G3961" t="s">
        <v>21</v>
      </c>
      <c r="H3961" t="s">
        <v>21</v>
      </c>
      <c r="I3961" t="s">
        <v>1109</v>
      </c>
      <c r="J3961" t="s">
        <v>1108</v>
      </c>
      <c r="K3961" t="s">
        <v>15</v>
      </c>
    </row>
    <row r="3962" spans="1:11" x14ac:dyDescent="0.25">
      <c r="A3962">
        <v>3921</v>
      </c>
      <c r="B3962" t="s">
        <v>21</v>
      </c>
      <c r="C3962" t="s">
        <v>21</v>
      </c>
      <c r="D3962">
        <v>11</v>
      </c>
      <c r="E3962">
        <v>9</v>
      </c>
      <c r="F3962">
        <v>1263</v>
      </c>
      <c r="G3962" t="s">
        <v>21</v>
      </c>
      <c r="H3962" t="s">
        <v>21</v>
      </c>
      <c r="I3962" t="s">
        <v>1109</v>
      </c>
      <c r="J3962" t="s">
        <v>1108</v>
      </c>
      <c r="K3962" t="s">
        <v>18</v>
      </c>
    </row>
    <row r="3963" spans="1:11" x14ac:dyDescent="0.25">
      <c r="A3963">
        <v>3922</v>
      </c>
      <c r="B3963" t="s">
        <v>21</v>
      </c>
      <c r="C3963" t="s">
        <v>21</v>
      </c>
      <c r="D3963">
        <v>11</v>
      </c>
      <c r="E3963">
        <v>9</v>
      </c>
      <c r="F3963">
        <v>1263</v>
      </c>
      <c r="G3963" t="s">
        <v>21</v>
      </c>
      <c r="H3963" t="s">
        <v>21</v>
      </c>
      <c r="I3963" t="s">
        <v>1109</v>
      </c>
      <c r="J3963" t="s">
        <v>1108</v>
      </c>
      <c r="K3963" t="s">
        <v>208</v>
      </c>
    </row>
    <row r="3964" spans="1:11" x14ac:dyDescent="0.25">
      <c r="A3964">
        <v>3923</v>
      </c>
      <c r="B3964" t="s">
        <v>21</v>
      </c>
      <c r="C3964" t="s">
        <v>21</v>
      </c>
      <c r="D3964">
        <v>11</v>
      </c>
      <c r="E3964">
        <v>9</v>
      </c>
      <c r="F3964">
        <v>1263</v>
      </c>
      <c r="G3964" t="s">
        <v>21</v>
      </c>
      <c r="H3964" t="s">
        <v>21</v>
      </c>
      <c r="I3964" t="s">
        <v>1107</v>
      </c>
      <c r="J3964" t="s">
        <v>1108</v>
      </c>
      <c r="K3964" t="s">
        <v>15</v>
      </c>
    </row>
    <row r="3965" spans="1:11" x14ac:dyDescent="0.25">
      <c r="A3965">
        <v>3924</v>
      </c>
      <c r="B3965" t="s">
        <v>21</v>
      </c>
      <c r="C3965" t="s">
        <v>21</v>
      </c>
      <c r="D3965">
        <v>11</v>
      </c>
      <c r="E3965">
        <v>9</v>
      </c>
      <c r="F3965">
        <v>1263</v>
      </c>
      <c r="G3965" t="s">
        <v>21</v>
      </c>
      <c r="H3965" t="s">
        <v>21</v>
      </c>
      <c r="I3965" t="s">
        <v>1107</v>
      </c>
      <c r="J3965" t="s">
        <v>1108</v>
      </c>
      <c r="K3965" t="s">
        <v>18</v>
      </c>
    </row>
    <row r="3966" spans="1:11" x14ac:dyDescent="0.25">
      <c r="A3966">
        <v>3925</v>
      </c>
      <c r="B3966" t="s">
        <v>21</v>
      </c>
      <c r="C3966" t="s">
        <v>21</v>
      </c>
      <c r="D3966">
        <v>11</v>
      </c>
      <c r="E3966">
        <v>9</v>
      </c>
      <c r="F3966">
        <v>1263</v>
      </c>
      <c r="G3966" t="s">
        <v>21</v>
      </c>
      <c r="H3966" t="s">
        <v>21</v>
      </c>
      <c r="I3966" t="s">
        <v>1107</v>
      </c>
      <c r="J3966" t="s">
        <v>1108</v>
      </c>
      <c r="K3966" t="s">
        <v>208</v>
      </c>
    </row>
    <row r="3967" spans="1:11" x14ac:dyDescent="0.25">
      <c r="A3967">
        <v>3926</v>
      </c>
      <c r="B3967" t="s">
        <v>21</v>
      </c>
      <c r="C3967" t="s">
        <v>21</v>
      </c>
      <c r="D3967">
        <v>11</v>
      </c>
      <c r="E3967">
        <v>9</v>
      </c>
      <c r="F3967">
        <v>1263</v>
      </c>
      <c r="G3967" t="s">
        <v>21</v>
      </c>
      <c r="H3967" t="s">
        <v>21</v>
      </c>
      <c r="I3967" t="s">
        <v>1939</v>
      </c>
      <c r="J3967" t="s">
        <v>487</v>
      </c>
      <c r="K3967" t="s">
        <v>15</v>
      </c>
    </row>
    <row r="3968" spans="1:11" x14ac:dyDescent="0.25">
      <c r="A3968">
        <v>3927</v>
      </c>
      <c r="B3968" t="s">
        <v>21</v>
      </c>
      <c r="C3968" t="s">
        <v>21</v>
      </c>
      <c r="D3968">
        <v>11</v>
      </c>
      <c r="E3968">
        <v>9</v>
      </c>
      <c r="F3968">
        <v>1263</v>
      </c>
      <c r="G3968" t="s">
        <v>21</v>
      </c>
      <c r="H3968" t="s">
        <v>21</v>
      </c>
      <c r="I3968" t="s">
        <v>1939</v>
      </c>
      <c r="J3968" t="s">
        <v>487</v>
      </c>
      <c r="K3968" t="s">
        <v>18</v>
      </c>
    </row>
    <row r="3969" spans="1:11" x14ac:dyDescent="0.25">
      <c r="A3969">
        <v>3928</v>
      </c>
      <c r="B3969" t="s">
        <v>21</v>
      </c>
      <c r="C3969" t="s">
        <v>21</v>
      </c>
      <c r="D3969">
        <v>11</v>
      </c>
      <c r="E3969">
        <v>9</v>
      </c>
      <c r="F3969">
        <v>1263</v>
      </c>
      <c r="G3969" t="s">
        <v>21</v>
      </c>
      <c r="H3969" t="s">
        <v>21</v>
      </c>
      <c r="I3969" t="s">
        <v>1939</v>
      </c>
      <c r="J3969" t="s">
        <v>487</v>
      </c>
      <c r="K3969" t="s">
        <v>13</v>
      </c>
    </row>
    <row r="3970" spans="1:11" x14ac:dyDescent="0.25">
      <c r="A3970">
        <v>3929</v>
      </c>
      <c r="B3970" t="s">
        <v>1940</v>
      </c>
      <c r="C3970" t="s">
        <v>241</v>
      </c>
      <c r="D3970">
        <v>13</v>
      </c>
      <c r="E3970">
        <v>9</v>
      </c>
      <c r="F3970">
        <v>1263</v>
      </c>
      <c r="G3970" t="s">
        <v>267</v>
      </c>
      <c r="H3970" t="s">
        <v>214</v>
      </c>
      <c r="I3970" t="s">
        <v>1929</v>
      </c>
      <c r="J3970" t="s">
        <v>585</v>
      </c>
      <c r="K3970" t="s">
        <v>31</v>
      </c>
    </row>
    <row r="3971" spans="1:11" x14ac:dyDescent="0.25">
      <c r="A3971">
        <v>3930</v>
      </c>
      <c r="B3971" t="s">
        <v>1940</v>
      </c>
      <c r="C3971" t="s">
        <v>241</v>
      </c>
      <c r="D3971">
        <v>13</v>
      </c>
      <c r="E3971">
        <v>9</v>
      </c>
      <c r="F3971">
        <v>1263</v>
      </c>
      <c r="G3971" t="s">
        <v>267</v>
      </c>
      <c r="H3971" t="s">
        <v>214</v>
      </c>
      <c r="I3971" t="s">
        <v>1929</v>
      </c>
      <c r="J3971" t="s">
        <v>585</v>
      </c>
      <c r="K3971" t="s">
        <v>65</v>
      </c>
    </row>
    <row r="3972" spans="1:11" x14ac:dyDescent="0.25">
      <c r="A3972">
        <v>3931</v>
      </c>
      <c r="B3972" t="s">
        <v>1940</v>
      </c>
      <c r="C3972" t="s">
        <v>241</v>
      </c>
      <c r="D3972">
        <v>13</v>
      </c>
      <c r="E3972">
        <v>9</v>
      </c>
      <c r="F3972">
        <v>1263</v>
      </c>
      <c r="G3972" t="s">
        <v>267</v>
      </c>
      <c r="H3972" t="s">
        <v>214</v>
      </c>
      <c r="I3972" t="s">
        <v>1929</v>
      </c>
      <c r="J3972" t="s">
        <v>585</v>
      </c>
      <c r="K3972" t="s">
        <v>19</v>
      </c>
    </row>
    <row r="3973" spans="1:11" x14ac:dyDescent="0.25">
      <c r="A3973">
        <v>3932</v>
      </c>
      <c r="B3973" t="s">
        <v>1940</v>
      </c>
      <c r="C3973" t="s">
        <v>241</v>
      </c>
      <c r="D3973">
        <v>13</v>
      </c>
      <c r="E3973">
        <v>9</v>
      </c>
      <c r="F3973">
        <v>1263</v>
      </c>
      <c r="G3973" t="s">
        <v>267</v>
      </c>
      <c r="H3973" t="s">
        <v>214</v>
      </c>
      <c r="I3973" t="s">
        <v>1792</v>
      </c>
      <c r="J3973" t="s">
        <v>1793</v>
      </c>
      <c r="K3973" t="s">
        <v>31</v>
      </c>
    </row>
    <row r="3974" spans="1:11" x14ac:dyDescent="0.25">
      <c r="A3974">
        <v>3933</v>
      </c>
      <c r="B3974" t="s">
        <v>1940</v>
      </c>
      <c r="C3974" t="s">
        <v>241</v>
      </c>
      <c r="D3974">
        <v>13</v>
      </c>
      <c r="E3974">
        <v>9</v>
      </c>
      <c r="F3974">
        <v>1263</v>
      </c>
      <c r="G3974" t="s">
        <v>267</v>
      </c>
      <c r="H3974" t="s">
        <v>214</v>
      </c>
      <c r="I3974" t="s">
        <v>1792</v>
      </c>
      <c r="J3974" t="s">
        <v>1793</v>
      </c>
      <c r="K3974" t="s">
        <v>65</v>
      </c>
    </row>
    <row r="3975" spans="1:11" x14ac:dyDescent="0.25">
      <c r="A3975">
        <v>3934</v>
      </c>
      <c r="B3975" t="s">
        <v>1940</v>
      </c>
      <c r="C3975" t="s">
        <v>241</v>
      </c>
      <c r="D3975">
        <v>13</v>
      </c>
      <c r="E3975">
        <v>9</v>
      </c>
      <c r="F3975">
        <v>1263</v>
      </c>
      <c r="G3975" t="s">
        <v>267</v>
      </c>
      <c r="H3975" t="s">
        <v>214</v>
      </c>
      <c r="I3975" t="s">
        <v>1792</v>
      </c>
      <c r="J3975" t="s">
        <v>1793</v>
      </c>
      <c r="K3975" t="s">
        <v>19</v>
      </c>
    </row>
    <row r="3976" spans="1:11" x14ac:dyDescent="0.25">
      <c r="A3976">
        <v>3935</v>
      </c>
      <c r="B3976" t="s">
        <v>1940</v>
      </c>
      <c r="C3976" t="s">
        <v>241</v>
      </c>
      <c r="D3976">
        <v>13</v>
      </c>
      <c r="E3976">
        <v>9</v>
      </c>
      <c r="F3976">
        <v>1263</v>
      </c>
      <c r="G3976" t="s">
        <v>267</v>
      </c>
      <c r="H3976" t="s">
        <v>214</v>
      </c>
      <c r="I3976" t="s">
        <v>1792</v>
      </c>
      <c r="J3976" t="s">
        <v>1793</v>
      </c>
      <c r="K3976" t="s">
        <v>64</v>
      </c>
    </row>
    <row r="3977" spans="1:11" x14ac:dyDescent="0.25">
      <c r="A3977">
        <v>3936</v>
      </c>
      <c r="B3977" t="s">
        <v>1940</v>
      </c>
      <c r="C3977" t="s">
        <v>241</v>
      </c>
      <c r="D3977">
        <v>13</v>
      </c>
      <c r="E3977">
        <v>9</v>
      </c>
      <c r="F3977">
        <v>1263</v>
      </c>
      <c r="G3977" t="s">
        <v>267</v>
      </c>
      <c r="H3977" t="s">
        <v>214</v>
      </c>
      <c r="I3977" t="s">
        <v>1930</v>
      </c>
      <c r="J3977" t="s">
        <v>585</v>
      </c>
      <c r="K3977" t="s">
        <v>31</v>
      </c>
    </row>
    <row r="3978" spans="1:11" x14ac:dyDescent="0.25">
      <c r="A3978">
        <v>3937</v>
      </c>
      <c r="B3978" t="s">
        <v>1940</v>
      </c>
      <c r="C3978" t="s">
        <v>241</v>
      </c>
      <c r="D3978">
        <v>13</v>
      </c>
      <c r="E3978">
        <v>9</v>
      </c>
      <c r="F3978">
        <v>1263</v>
      </c>
      <c r="G3978" t="s">
        <v>267</v>
      </c>
      <c r="H3978" t="s">
        <v>214</v>
      </c>
      <c r="I3978" t="s">
        <v>1930</v>
      </c>
      <c r="J3978" t="s">
        <v>585</v>
      </c>
      <c r="K3978" t="s">
        <v>65</v>
      </c>
    </row>
    <row r="3979" spans="1:11" x14ac:dyDescent="0.25">
      <c r="A3979">
        <v>3938</v>
      </c>
      <c r="B3979" t="s">
        <v>1940</v>
      </c>
      <c r="C3979" t="s">
        <v>241</v>
      </c>
      <c r="D3979">
        <v>13</v>
      </c>
      <c r="E3979">
        <v>9</v>
      </c>
      <c r="F3979">
        <v>1263</v>
      </c>
      <c r="G3979" t="s">
        <v>267</v>
      </c>
      <c r="H3979" t="s">
        <v>214</v>
      </c>
      <c r="I3979" t="s">
        <v>1930</v>
      </c>
      <c r="J3979" t="s">
        <v>585</v>
      </c>
      <c r="K3979" t="s">
        <v>19</v>
      </c>
    </row>
    <row r="3980" spans="1:11" x14ac:dyDescent="0.25">
      <c r="A3980">
        <v>3939</v>
      </c>
      <c r="B3980" t="s">
        <v>1940</v>
      </c>
      <c r="C3980" t="s">
        <v>241</v>
      </c>
      <c r="D3980">
        <v>13</v>
      </c>
      <c r="E3980">
        <v>9</v>
      </c>
      <c r="F3980">
        <v>1263</v>
      </c>
      <c r="G3980" t="s">
        <v>267</v>
      </c>
      <c r="H3980" t="s">
        <v>214</v>
      </c>
      <c r="I3980" t="s">
        <v>758</v>
      </c>
      <c r="J3980" t="s">
        <v>48</v>
      </c>
      <c r="K3980" t="s">
        <v>48</v>
      </c>
    </row>
    <row r="3981" spans="1:11" x14ac:dyDescent="0.25">
      <c r="A3981">
        <v>3940</v>
      </c>
      <c r="B3981" t="s">
        <v>1940</v>
      </c>
      <c r="C3981" t="s">
        <v>241</v>
      </c>
      <c r="D3981">
        <v>13</v>
      </c>
      <c r="E3981">
        <v>9</v>
      </c>
      <c r="F3981">
        <v>1263</v>
      </c>
      <c r="G3981" t="s">
        <v>267</v>
      </c>
      <c r="H3981" t="s">
        <v>214</v>
      </c>
      <c r="I3981" t="s">
        <v>757</v>
      </c>
      <c r="J3981" t="s">
        <v>48</v>
      </c>
      <c r="K3981" t="s">
        <v>48</v>
      </c>
    </row>
    <row r="3982" spans="1:11" x14ac:dyDescent="0.25">
      <c r="A3982">
        <v>3941</v>
      </c>
      <c r="B3982" t="s">
        <v>1940</v>
      </c>
      <c r="C3982" t="s">
        <v>241</v>
      </c>
      <c r="D3982">
        <v>13</v>
      </c>
      <c r="E3982">
        <v>9</v>
      </c>
      <c r="F3982">
        <v>1263</v>
      </c>
      <c r="G3982" t="s">
        <v>267</v>
      </c>
      <c r="H3982" t="s">
        <v>214</v>
      </c>
      <c r="I3982" t="s">
        <v>1931</v>
      </c>
      <c r="J3982" t="s">
        <v>48</v>
      </c>
      <c r="K3982" t="s">
        <v>48</v>
      </c>
    </row>
    <row r="3983" spans="1:11" x14ac:dyDescent="0.25">
      <c r="A3983">
        <v>3942</v>
      </c>
      <c r="B3983" t="s">
        <v>1940</v>
      </c>
      <c r="C3983" t="s">
        <v>241</v>
      </c>
      <c r="D3983">
        <v>13</v>
      </c>
      <c r="E3983">
        <v>9</v>
      </c>
      <c r="F3983">
        <v>1263</v>
      </c>
      <c r="G3983" t="s">
        <v>267</v>
      </c>
      <c r="H3983" t="s">
        <v>214</v>
      </c>
      <c r="I3983" t="s">
        <v>1932</v>
      </c>
      <c r="J3983" t="s">
        <v>583</v>
      </c>
      <c r="K3983" t="s">
        <v>48</v>
      </c>
    </row>
    <row r="3984" spans="1:11" x14ac:dyDescent="0.25">
      <c r="A3984">
        <v>3943</v>
      </c>
      <c r="B3984" t="s">
        <v>1940</v>
      </c>
      <c r="C3984" t="s">
        <v>241</v>
      </c>
      <c r="D3984">
        <v>13</v>
      </c>
      <c r="E3984">
        <v>9</v>
      </c>
      <c r="F3984">
        <v>1263</v>
      </c>
      <c r="G3984" t="s">
        <v>267</v>
      </c>
      <c r="H3984" t="s">
        <v>214</v>
      </c>
      <c r="I3984" t="s">
        <v>1932</v>
      </c>
      <c r="J3984" t="s">
        <v>583</v>
      </c>
      <c r="K3984" t="s">
        <v>19</v>
      </c>
    </row>
    <row r="3985" spans="1:11" x14ac:dyDescent="0.25">
      <c r="A3985">
        <v>3944</v>
      </c>
      <c r="B3985" t="s">
        <v>1940</v>
      </c>
      <c r="C3985" t="s">
        <v>241</v>
      </c>
      <c r="D3985">
        <v>13</v>
      </c>
      <c r="E3985">
        <v>9</v>
      </c>
      <c r="F3985">
        <v>1263</v>
      </c>
      <c r="G3985" t="s">
        <v>267</v>
      </c>
      <c r="H3985" t="s">
        <v>214</v>
      </c>
      <c r="I3985" t="s">
        <v>1796</v>
      </c>
      <c r="J3985" t="s">
        <v>583</v>
      </c>
      <c r="K3985" t="s">
        <v>48</v>
      </c>
    </row>
    <row r="3986" spans="1:11" x14ac:dyDescent="0.25">
      <c r="A3986">
        <v>3945</v>
      </c>
      <c r="B3986" t="s">
        <v>1940</v>
      </c>
      <c r="C3986" t="s">
        <v>241</v>
      </c>
      <c r="D3986">
        <v>13</v>
      </c>
      <c r="E3986">
        <v>9</v>
      </c>
      <c r="F3986">
        <v>1263</v>
      </c>
      <c r="G3986" t="s">
        <v>267</v>
      </c>
      <c r="H3986" t="s">
        <v>214</v>
      </c>
      <c r="I3986" t="s">
        <v>1796</v>
      </c>
      <c r="J3986" t="s">
        <v>583</v>
      </c>
      <c r="K3986" t="s">
        <v>19</v>
      </c>
    </row>
    <row r="3987" spans="1:11" x14ac:dyDescent="0.25">
      <c r="A3987">
        <v>3946</v>
      </c>
      <c r="B3987" t="s">
        <v>1940</v>
      </c>
      <c r="C3987" t="s">
        <v>241</v>
      </c>
      <c r="D3987">
        <v>13</v>
      </c>
      <c r="E3987">
        <v>9</v>
      </c>
      <c r="F3987">
        <v>1263</v>
      </c>
      <c r="G3987" t="s">
        <v>267</v>
      </c>
      <c r="H3987" t="s">
        <v>214</v>
      </c>
      <c r="I3987" t="s">
        <v>1718</v>
      </c>
      <c r="J3987" t="s">
        <v>19</v>
      </c>
      <c r="K3987" t="s">
        <v>19</v>
      </c>
    </row>
    <row r="3988" spans="1:11" x14ac:dyDescent="0.25">
      <c r="A3988">
        <v>3947</v>
      </c>
      <c r="B3988" t="s">
        <v>1940</v>
      </c>
      <c r="C3988" t="s">
        <v>241</v>
      </c>
      <c r="D3988">
        <v>13</v>
      </c>
      <c r="E3988">
        <v>9</v>
      </c>
      <c r="F3988">
        <v>1263</v>
      </c>
      <c r="G3988" t="s">
        <v>267</v>
      </c>
      <c r="H3988" t="s">
        <v>214</v>
      </c>
      <c r="I3988" t="s">
        <v>1933</v>
      </c>
      <c r="J3988" t="s">
        <v>19</v>
      </c>
      <c r="K3988" t="s">
        <v>19</v>
      </c>
    </row>
    <row r="3989" spans="1:11" x14ac:dyDescent="0.25">
      <c r="A3989">
        <v>3948</v>
      </c>
      <c r="B3989" t="s">
        <v>1940</v>
      </c>
      <c r="C3989" t="s">
        <v>241</v>
      </c>
      <c r="D3989">
        <v>13</v>
      </c>
      <c r="E3989">
        <v>9</v>
      </c>
      <c r="F3989">
        <v>1263</v>
      </c>
      <c r="G3989" t="s">
        <v>267</v>
      </c>
      <c r="H3989" t="s">
        <v>214</v>
      </c>
      <c r="I3989" t="s">
        <v>914</v>
      </c>
      <c r="J3989" t="s">
        <v>19</v>
      </c>
      <c r="K3989" t="s">
        <v>19</v>
      </c>
    </row>
    <row r="3990" spans="1:11" x14ac:dyDescent="0.25">
      <c r="A3990">
        <v>3949</v>
      </c>
      <c r="B3990" t="s">
        <v>1940</v>
      </c>
      <c r="C3990" t="s">
        <v>241</v>
      </c>
      <c r="D3990">
        <v>13</v>
      </c>
      <c r="E3990">
        <v>9</v>
      </c>
      <c r="F3990">
        <v>1263</v>
      </c>
      <c r="G3990" t="s">
        <v>267</v>
      </c>
      <c r="H3990" t="s">
        <v>214</v>
      </c>
      <c r="I3990" t="s">
        <v>1934</v>
      </c>
      <c r="J3990" t="s">
        <v>19</v>
      </c>
      <c r="K3990" t="s">
        <v>19</v>
      </c>
    </row>
    <row r="3991" spans="1:11" x14ac:dyDescent="0.25">
      <c r="A3991">
        <v>3950</v>
      </c>
      <c r="B3991" t="s">
        <v>1940</v>
      </c>
      <c r="C3991" t="s">
        <v>241</v>
      </c>
      <c r="D3991">
        <v>13</v>
      </c>
      <c r="E3991">
        <v>9</v>
      </c>
      <c r="F3991">
        <v>1263</v>
      </c>
      <c r="G3991" t="s">
        <v>267</v>
      </c>
      <c r="H3991" t="s">
        <v>214</v>
      </c>
      <c r="I3991" t="s">
        <v>1671</v>
      </c>
      <c r="J3991" t="s">
        <v>19</v>
      </c>
      <c r="K3991" t="s">
        <v>19</v>
      </c>
    </row>
    <row r="3992" spans="1:11" x14ac:dyDescent="0.25">
      <c r="A3992">
        <v>3951</v>
      </c>
      <c r="B3992" t="s">
        <v>1940</v>
      </c>
      <c r="C3992" t="s">
        <v>241</v>
      </c>
      <c r="D3992">
        <v>13</v>
      </c>
      <c r="E3992">
        <v>9</v>
      </c>
      <c r="F3992">
        <v>1263</v>
      </c>
      <c r="G3992" t="s">
        <v>267</v>
      </c>
      <c r="H3992" t="s">
        <v>214</v>
      </c>
      <c r="I3992" t="s">
        <v>1717</v>
      </c>
      <c r="J3992" t="s">
        <v>48</v>
      </c>
      <c r="K3992" t="s">
        <v>48</v>
      </c>
    </row>
    <row r="3993" spans="1:11" x14ac:dyDescent="0.25">
      <c r="A3993">
        <v>3952</v>
      </c>
      <c r="B3993" t="s">
        <v>1940</v>
      </c>
      <c r="C3993" t="s">
        <v>241</v>
      </c>
      <c r="D3993">
        <v>13</v>
      </c>
      <c r="E3993">
        <v>9</v>
      </c>
      <c r="F3993">
        <v>1263</v>
      </c>
      <c r="G3993" t="s">
        <v>267</v>
      </c>
      <c r="H3993" t="s">
        <v>214</v>
      </c>
      <c r="I3993" t="s">
        <v>580</v>
      </c>
      <c r="J3993" t="s">
        <v>581</v>
      </c>
      <c r="K3993" t="s">
        <v>19</v>
      </c>
    </row>
    <row r="3994" spans="1:11" x14ac:dyDescent="0.25">
      <c r="A3994">
        <v>3953</v>
      </c>
      <c r="B3994" t="s">
        <v>1940</v>
      </c>
      <c r="C3994" t="s">
        <v>241</v>
      </c>
      <c r="D3994">
        <v>13</v>
      </c>
      <c r="E3994">
        <v>9</v>
      </c>
      <c r="F3994">
        <v>1263</v>
      </c>
      <c r="G3994" t="s">
        <v>267</v>
      </c>
      <c r="H3994" t="s">
        <v>214</v>
      </c>
      <c r="I3994" t="s">
        <v>580</v>
      </c>
      <c r="J3994" t="s">
        <v>581</v>
      </c>
      <c r="K3994" t="s">
        <v>48</v>
      </c>
    </row>
    <row r="3995" spans="1:11" x14ac:dyDescent="0.25">
      <c r="A3995">
        <v>3954</v>
      </c>
      <c r="B3995" t="s">
        <v>1940</v>
      </c>
      <c r="C3995" t="s">
        <v>241</v>
      </c>
      <c r="D3995">
        <v>13</v>
      </c>
      <c r="E3995">
        <v>9</v>
      </c>
      <c r="F3995">
        <v>1263</v>
      </c>
      <c r="G3995" t="s">
        <v>267</v>
      </c>
      <c r="H3995" t="s">
        <v>214</v>
      </c>
      <c r="I3995" t="s">
        <v>768</v>
      </c>
      <c r="J3995" t="s">
        <v>21</v>
      </c>
      <c r="K3995" t="s">
        <v>21</v>
      </c>
    </row>
    <row r="3996" spans="1:11" x14ac:dyDescent="0.25">
      <c r="A3996">
        <v>3955</v>
      </c>
      <c r="B3996" t="s">
        <v>1940</v>
      </c>
      <c r="C3996" t="s">
        <v>241</v>
      </c>
      <c r="D3996">
        <v>13</v>
      </c>
      <c r="E3996">
        <v>9</v>
      </c>
      <c r="F3996">
        <v>1263</v>
      </c>
      <c r="G3996" t="s">
        <v>267</v>
      </c>
      <c r="H3996" t="s">
        <v>214</v>
      </c>
      <c r="I3996" t="s">
        <v>1935</v>
      </c>
      <c r="J3996" t="s">
        <v>64</v>
      </c>
      <c r="K3996" t="s">
        <v>64</v>
      </c>
    </row>
    <row r="3997" spans="1:11" x14ac:dyDescent="0.25">
      <c r="A3997">
        <v>3956</v>
      </c>
      <c r="B3997" t="s">
        <v>1940</v>
      </c>
      <c r="C3997" t="s">
        <v>241</v>
      </c>
      <c r="D3997">
        <v>13</v>
      </c>
      <c r="E3997">
        <v>9</v>
      </c>
      <c r="F3997">
        <v>1263</v>
      </c>
      <c r="G3997" t="s">
        <v>267</v>
      </c>
      <c r="H3997" t="s">
        <v>214</v>
      </c>
      <c r="I3997" t="s">
        <v>1569</v>
      </c>
      <c r="J3997" t="s">
        <v>14</v>
      </c>
      <c r="K3997" t="s">
        <v>14</v>
      </c>
    </row>
    <row r="3998" spans="1:11" x14ac:dyDescent="0.25">
      <c r="A3998">
        <v>3957</v>
      </c>
      <c r="B3998" t="s">
        <v>1940</v>
      </c>
      <c r="C3998" t="s">
        <v>241</v>
      </c>
      <c r="D3998">
        <v>13</v>
      </c>
      <c r="E3998">
        <v>9</v>
      </c>
      <c r="F3998">
        <v>1263</v>
      </c>
      <c r="G3998" t="s">
        <v>267</v>
      </c>
      <c r="H3998" t="s">
        <v>214</v>
      </c>
      <c r="I3998" t="s">
        <v>1936</v>
      </c>
      <c r="J3998" t="s">
        <v>127</v>
      </c>
      <c r="K3998" t="s">
        <v>127</v>
      </c>
    </row>
    <row r="3999" spans="1:11" x14ac:dyDescent="0.25">
      <c r="A3999">
        <v>3958</v>
      </c>
      <c r="B3999" t="s">
        <v>1940</v>
      </c>
      <c r="C3999" t="s">
        <v>241</v>
      </c>
      <c r="D3999">
        <v>13</v>
      </c>
      <c r="E3999">
        <v>9</v>
      </c>
      <c r="F3999">
        <v>1263</v>
      </c>
      <c r="G3999" t="s">
        <v>267</v>
      </c>
      <c r="H3999" t="s">
        <v>214</v>
      </c>
      <c r="I3999" t="s">
        <v>1937</v>
      </c>
      <c r="J3999" t="s">
        <v>21</v>
      </c>
      <c r="K3999" t="s">
        <v>21</v>
      </c>
    </row>
    <row r="4000" spans="1:11" x14ac:dyDescent="0.25">
      <c r="A4000">
        <v>3959</v>
      </c>
      <c r="B4000" t="s">
        <v>1940</v>
      </c>
      <c r="C4000" t="s">
        <v>241</v>
      </c>
      <c r="D4000">
        <v>13</v>
      </c>
      <c r="E4000">
        <v>9</v>
      </c>
      <c r="F4000">
        <v>1263</v>
      </c>
      <c r="G4000" t="s">
        <v>267</v>
      </c>
      <c r="H4000" t="s">
        <v>214</v>
      </c>
      <c r="I4000" t="s">
        <v>1938</v>
      </c>
      <c r="J4000" t="s">
        <v>21</v>
      </c>
      <c r="K4000" t="s">
        <v>21</v>
      </c>
    </row>
    <row r="4001" spans="1:11" x14ac:dyDescent="0.25">
      <c r="A4001">
        <v>3960</v>
      </c>
      <c r="B4001" t="s">
        <v>1940</v>
      </c>
      <c r="C4001" t="s">
        <v>241</v>
      </c>
      <c r="D4001">
        <v>13</v>
      </c>
      <c r="E4001">
        <v>9</v>
      </c>
      <c r="F4001">
        <v>1263</v>
      </c>
      <c r="G4001" t="s">
        <v>267</v>
      </c>
      <c r="H4001" t="s">
        <v>214</v>
      </c>
      <c r="I4001" t="s">
        <v>1109</v>
      </c>
      <c r="J4001" t="s">
        <v>1108</v>
      </c>
      <c r="K4001" t="s">
        <v>15</v>
      </c>
    </row>
    <row r="4002" spans="1:11" x14ac:dyDescent="0.25">
      <c r="A4002">
        <v>3961</v>
      </c>
      <c r="B4002" t="s">
        <v>1940</v>
      </c>
      <c r="C4002" t="s">
        <v>241</v>
      </c>
      <c r="D4002">
        <v>13</v>
      </c>
      <c r="E4002">
        <v>9</v>
      </c>
      <c r="F4002">
        <v>1263</v>
      </c>
      <c r="G4002" t="s">
        <v>267</v>
      </c>
      <c r="H4002" t="s">
        <v>214</v>
      </c>
      <c r="I4002" t="s">
        <v>1109</v>
      </c>
      <c r="J4002" t="s">
        <v>1108</v>
      </c>
      <c r="K4002" t="s">
        <v>18</v>
      </c>
    </row>
    <row r="4003" spans="1:11" x14ac:dyDescent="0.25">
      <c r="A4003">
        <v>3962</v>
      </c>
      <c r="B4003" t="s">
        <v>1940</v>
      </c>
      <c r="C4003" t="s">
        <v>241</v>
      </c>
      <c r="D4003">
        <v>13</v>
      </c>
      <c r="E4003">
        <v>9</v>
      </c>
      <c r="F4003">
        <v>1263</v>
      </c>
      <c r="G4003" t="s">
        <v>267</v>
      </c>
      <c r="H4003" t="s">
        <v>214</v>
      </c>
      <c r="I4003" t="s">
        <v>1109</v>
      </c>
      <c r="J4003" t="s">
        <v>1108</v>
      </c>
      <c r="K4003" t="s">
        <v>208</v>
      </c>
    </row>
    <row r="4004" spans="1:11" x14ac:dyDescent="0.25">
      <c r="A4004">
        <v>3963</v>
      </c>
      <c r="B4004" t="s">
        <v>1940</v>
      </c>
      <c r="C4004" t="s">
        <v>241</v>
      </c>
      <c r="D4004">
        <v>13</v>
      </c>
      <c r="E4004">
        <v>9</v>
      </c>
      <c r="F4004">
        <v>1263</v>
      </c>
      <c r="G4004" t="s">
        <v>267</v>
      </c>
      <c r="H4004" t="s">
        <v>214</v>
      </c>
      <c r="I4004" t="s">
        <v>1107</v>
      </c>
      <c r="J4004" t="s">
        <v>1108</v>
      </c>
      <c r="K4004" t="s">
        <v>15</v>
      </c>
    </row>
    <row r="4005" spans="1:11" x14ac:dyDescent="0.25">
      <c r="A4005">
        <v>3964</v>
      </c>
      <c r="B4005" t="s">
        <v>1940</v>
      </c>
      <c r="C4005" t="s">
        <v>241</v>
      </c>
      <c r="D4005">
        <v>13</v>
      </c>
      <c r="E4005">
        <v>9</v>
      </c>
      <c r="F4005">
        <v>1263</v>
      </c>
      <c r="G4005" t="s">
        <v>267</v>
      </c>
      <c r="H4005" t="s">
        <v>214</v>
      </c>
      <c r="I4005" t="s">
        <v>1107</v>
      </c>
      <c r="J4005" t="s">
        <v>1108</v>
      </c>
      <c r="K4005" t="s">
        <v>18</v>
      </c>
    </row>
    <row r="4006" spans="1:11" x14ac:dyDescent="0.25">
      <c r="A4006">
        <v>3965</v>
      </c>
      <c r="B4006" t="s">
        <v>1940</v>
      </c>
      <c r="C4006" t="s">
        <v>241</v>
      </c>
      <c r="D4006">
        <v>13</v>
      </c>
      <c r="E4006">
        <v>9</v>
      </c>
      <c r="F4006">
        <v>1263</v>
      </c>
      <c r="G4006" t="s">
        <v>267</v>
      </c>
      <c r="H4006" t="s">
        <v>214</v>
      </c>
      <c r="I4006" t="s">
        <v>1107</v>
      </c>
      <c r="J4006" t="s">
        <v>1108</v>
      </c>
      <c r="K4006" t="s">
        <v>208</v>
      </c>
    </row>
    <row r="4007" spans="1:11" x14ac:dyDescent="0.25">
      <c r="A4007">
        <v>3966</v>
      </c>
      <c r="B4007" t="s">
        <v>1940</v>
      </c>
      <c r="C4007" t="s">
        <v>241</v>
      </c>
      <c r="D4007">
        <v>13</v>
      </c>
      <c r="E4007">
        <v>9</v>
      </c>
      <c r="F4007">
        <v>1263</v>
      </c>
      <c r="G4007" t="s">
        <v>267</v>
      </c>
      <c r="H4007" t="s">
        <v>214</v>
      </c>
      <c r="I4007" t="s">
        <v>1939</v>
      </c>
      <c r="J4007" t="s">
        <v>487</v>
      </c>
      <c r="K4007" t="s">
        <v>15</v>
      </c>
    </row>
    <row r="4008" spans="1:11" x14ac:dyDescent="0.25">
      <c r="A4008">
        <v>3967</v>
      </c>
      <c r="B4008" t="s">
        <v>1940</v>
      </c>
      <c r="C4008" t="s">
        <v>241</v>
      </c>
      <c r="D4008">
        <v>13</v>
      </c>
      <c r="E4008">
        <v>9</v>
      </c>
      <c r="F4008">
        <v>1263</v>
      </c>
      <c r="G4008" t="s">
        <v>267</v>
      </c>
      <c r="H4008" t="s">
        <v>214</v>
      </c>
      <c r="I4008" t="s">
        <v>1939</v>
      </c>
      <c r="J4008" t="s">
        <v>487</v>
      </c>
      <c r="K4008" t="s">
        <v>18</v>
      </c>
    </row>
    <row r="4009" spans="1:11" x14ac:dyDescent="0.25">
      <c r="A4009">
        <v>3968</v>
      </c>
      <c r="B4009" t="s">
        <v>1940</v>
      </c>
      <c r="C4009" t="s">
        <v>241</v>
      </c>
      <c r="D4009">
        <v>13</v>
      </c>
      <c r="E4009">
        <v>9</v>
      </c>
      <c r="F4009">
        <v>1263</v>
      </c>
      <c r="G4009" t="s">
        <v>267</v>
      </c>
      <c r="H4009" t="s">
        <v>214</v>
      </c>
      <c r="I4009" t="s">
        <v>1939</v>
      </c>
      <c r="J4009" t="s">
        <v>487</v>
      </c>
      <c r="K4009" t="s">
        <v>13</v>
      </c>
    </row>
    <row r="4010" spans="1:11" x14ac:dyDescent="0.25">
      <c r="A4010">
        <v>3969</v>
      </c>
      <c r="B4010" t="s">
        <v>1941</v>
      </c>
      <c r="C4010" t="s">
        <v>109</v>
      </c>
      <c r="D4010">
        <v>25</v>
      </c>
      <c r="E4010">
        <v>1</v>
      </c>
      <c r="F4010">
        <v>1264</v>
      </c>
      <c r="G4010" t="s">
        <v>344</v>
      </c>
      <c r="H4010" t="s">
        <v>345</v>
      </c>
      <c r="I4010" t="s">
        <v>486</v>
      </c>
      <c r="J4010" t="s">
        <v>487</v>
      </c>
      <c r="K4010" t="s">
        <v>15</v>
      </c>
    </row>
    <row r="4011" spans="1:11" x14ac:dyDescent="0.25">
      <c r="A4011">
        <v>3970</v>
      </c>
      <c r="B4011" t="s">
        <v>1941</v>
      </c>
      <c r="C4011" t="s">
        <v>109</v>
      </c>
      <c r="D4011">
        <v>25</v>
      </c>
      <c r="E4011">
        <v>1</v>
      </c>
      <c r="F4011">
        <v>1264</v>
      </c>
      <c r="G4011" t="s">
        <v>344</v>
      </c>
      <c r="H4011" t="s">
        <v>345</v>
      </c>
      <c r="I4011" t="s">
        <v>486</v>
      </c>
      <c r="J4011" t="s">
        <v>487</v>
      </c>
      <c r="K4011" t="s">
        <v>18</v>
      </c>
    </row>
    <row r="4012" spans="1:11" x14ac:dyDescent="0.25">
      <c r="A4012">
        <v>3971</v>
      </c>
      <c r="B4012" t="s">
        <v>1941</v>
      </c>
      <c r="C4012" t="s">
        <v>109</v>
      </c>
      <c r="D4012">
        <v>25</v>
      </c>
      <c r="E4012">
        <v>1</v>
      </c>
      <c r="F4012">
        <v>1264</v>
      </c>
      <c r="G4012" t="s">
        <v>344</v>
      </c>
      <c r="H4012" t="s">
        <v>345</v>
      </c>
      <c r="I4012" t="s">
        <v>486</v>
      </c>
      <c r="J4012" t="s">
        <v>487</v>
      </c>
      <c r="K4012" t="s">
        <v>13</v>
      </c>
    </row>
    <row r="4013" spans="1:11" x14ac:dyDescent="0.25">
      <c r="A4013">
        <v>3972</v>
      </c>
      <c r="B4013" t="s">
        <v>1941</v>
      </c>
      <c r="C4013" t="s">
        <v>109</v>
      </c>
      <c r="D4013">
        <v>25</v>
      </c>
      <c r="E4013">
        <v>1</v>
      </c>
      <c r="F4013">
        <v>1264</v>
      </c>
      <c r="G4013" t="s">
        <v>344</v>
      </c>
      <c r="H4013" t="s">
        <v>345</v>
      </c>
      <c r="I4013" t="s">
        <v>1573</v>
      </c>
      <c r="J4013" t="s">
        <v>21</v>
      </c>
      <c r="K4013" t="s">
        <v>21</v>
      </c>
    </row>
    <row r="4014" spans="1:11" x14ac:dyDescent="0.25">
      <c r="A4014">
        <v>3973</v>
      </c>
      <c r="B4014" t="s">
        <v>1941</v>
      </c>
      <c r="C4014" t="s">
        <v>109</v>
      </c>
      <c r="D4014">
        <v>25</v>
      </c>
      <c r="E4014">
        <v>1</v>
      </c>
      <c r="F4014">
        <v>1264</v>
      </c>
      <c r="G4014" t="s">
        <v>344</v>
      </c>
      <c r="H4014" t="s">
        <v>345</v>
      </c>
      <c r="I4014" t="s">
        <v>1939</v>
      </c>
      <c r="J4014" t="s">
        <v>487</v>
      </c>
      <c r="K4014" t="s">
        <v>15</v>
      </c>
    </row>
    <row r="4015" spans="1:11" x14ac:dyDescent="0.25">
      <c r="A4015">
        <v>3974</v>
      </c>
      <c r="B4015" t="s">
        <v>1941</v>
      </c>
      <c r="C4015" t="s">
        <v>109</v>
      </c>
      <c r="D4015">
        <v>25</v>
      </c>
      <c r="E4015">
        <v>1</v>
      </c>
      <c r="F4015">
        <v>1264</v>
      </c>
      <c r="G4015" t="s">
        <v>344</v>
      </c>
      <c r="H4015" t="s">
        <v>345</v>
      </c>
      <c r="I4015" t="s">
        <v>1939</v>
      </c>
      <c r="J4015" t="s">
        <v>487</v>
      </c>
      <c r="K4015" t="s">
        <v>18</v>
      </c>
    </row>
    <row r="4016" spans="1:11" x14ac:dyDescent="0.25">
      <c r="A4016">
        <v>3975</v>
      </c>
      <c r="B4016" t="s">
        <v>1941</v>
      </c>
      <c r="C4016" t="s">
        <v>109</v>
      </c>
      <c r="D4016">
        <v>25</v>
      </c>
      <c r="E4016">
        <v>1</v>
      </c>
      <c r="F4016">
        <v>1264</v>
      </c>
      <c r="G4016" t="s">
        <v>344</v>
      </c>
      <c r="H4016" t="s">
        <v>345</v>
      </c>
      <c r="I4016" t="s">
        <v>1939</v>
      </c>
      <c r="J4016" t="s">
        <v>487</v>
      </c>
      <c r="K4016" t="s">
        <v>13</v>
      </c>
    </row>
    <row r="4017" spans="1:11" x14ac:dyDescent="0.25">
      <c r="A4017">
        <v>3976</v>
      </c>
      <c r="B4017" t="s">
        <v>1941</v>
      </c>
      <c r="C4017" t="s">
        <v>109</v>
      </c>
      <c r="D4017">
        <v>25</v>
      </c>
      <c r="E4017">
        <v>1</v>
      </c>
      <c r="F4017">
        <v>1264</v>
      </c>
      <c r="G4017" t="s">
        <v>344</v>
      </c>
      <c r="H4017" t="s">
        <v>345</v>
      </c>
      <c r="I4017" t="s">
        <v>1107</v>
      </c>
      <c r="J4017" t="s">
        <v>1108</v>
      </c>
      <c r="K4017" t="s">
        <v>15</v>
      </c>
    </row>
    <row r="4018" spans="1:11" x14ac:dyDescent="0.25">
      <c r="A4018">
        <v>3977</v>
      </c>
      <c r="B4018" t="s">
        <v>1941</v>
      </c>
      <c r="C4018" t="s">
        <v>109</v>
      </c>
      <c r="D4018">
        <v>25</v>
      </c>
      <c r="E4018">
        <v>1</v>
      </c>
      <c r="F4018">
        <v>1264</v>
      </c>
      <c r="G4018" t="s">
        <v>344</v>
      </c>
      <c r="H4018" t="s">
        <v>345</v>
      </c>
      <c r="I4018" t="s">
        <v>1107</v>
      </c>
      <c r="J4018" t="s">
        <v>1108</v>
      </c>
      <c r="K4018" t="s">
        <v>18</v>
      </c>
    </row>
    <row r="4019" spans="1:11" x14ac:dyDescent="0.25">
      <c r="A4019">
        <v>3978</v>
      </c>
      <c r="B4019" t="s">
        <v>1941</v>
      </c>
      <c r="C4019" t="s">
        <v>109</v>
      </c>
      <c r="D4019">
        <v>25</v>
      </c>
      <c r="E4019">
        <v>1</v>
      </c>
      <c r="F4019">
        <v>1264</v>
      </c>
      <c r="G4019" t="s">
        <v>344</v>
      </c>
      <c r="H4019" t="s">
        <v>345</v>
      </c>
      <c r="I4019" t="s">
        <v>1107</v>
      </c>
      <c r="J4019" t="s">
        <v>1108</v>
      </c>
      <c r="K4019" t="s">
        <v>208</v>
      </c>
    </row>
    <row r="4020" spans="1:11" x14ac:dyDescent="0.25">
      <c r="A4020">
        <v>3979</v>
      </c>
      <c r="B4020" t="s">
        <v>1941</v>
      </c>
      <c r="C4020" t="s">
        <v>109</v>
      </c>
      <c r="D4020">
        <v>25</v>
      </c>
      <c r="E4020">
        <v>1</v>
      </c>
      <c r="F4020">
        <v>1264</v>
      </c>
      <c r="G4020" t="s">
        <v>344</v>
      </c>
      <c r="H4020" t="s">
        <v>345</v>
      </c>
      <c r="I4020" t="s">
        <v>575</v>
      </c>
      <c r="J4020" t="s">
        <v>576</v>
      </c>
      <c r="K4020" t="s">
        <v>15</v>
      </c>
    </row>
    <row r="4021" spans="1:11" x14ac:dyDescent="0.25">
      <c r="A4021">
        <v>3980</v>
      </c>
      <c r="B4021" t="s">
        <v>1941</v>
      </c>
      <c r="C4021" t="s">
        <v>109</v>
      </c>
      <c r="D4021">
        <v>25</v>
      </c>
      <c r="E4021">
        <v>1</v>
      </c>
      <c r="F4021">
        <v>1264</v>
      </c>
      <c r="G4021" t="s">
        <v>344</v>
      </c>
      <c r="H4021" t="s">
        <v>345</v>
      </c>
      <c r="I4021" t="s">
        <v>575</v>
      </c>
      <c r="J4021" t="s">
        <v>576</v>
      </c>
      <c r="K4021" t="s">
        <v>16</v>
      </c>
    </row>
    <row r="4022" spans="1:11" x14ac:dyDescent="0.25">
      <c r="A4022">
        <v>3981</v>
      </c>
      <c r="B4022" t="s">
        <v>1942</v>
      </c>
      <c r="C4022" t="s">
        <v>46</v>
      </c>
      <c r="D4022">
        <v>17</v>
      </c>
      <c r="E4022">
        <v>3</v>
      </c>
      <c r="F4022">
        <v>1264</v>
      </c>
      <c r="G4022" t="s">
        <v>346</v>
      </c>
      <c r="H4022" t="s">
        <v>347</v>
      </c>
      <c r="I4022" t="s">
        <v>502</v>
      </c>
      <c r="J4022" t="s">
        <v>27</v>
      </c>
      <c r="K4022" t="s">
        <v>27</v>
      </c>
    </row>
    <row r="4023" spans="1:11" x14ac:dyDescent="0.25">
      <c r="A4023">
        <v>3982</v>
      </c>
      <c r="B4023" t="s">
        <v>1942</v>
      </c>
      <c r="C4023" t="s">
        <v>46</v>
      </c>
      <c r="D4023">
        <v>17</v>
      </c>
      <c r="E4023">
        <v>3</v>
      </c>
      <c r="F4023">
        <v>1264</v>
      </c>
      <c r="G4023" t="s">
        <v>346</v>
      </c>
      <c r="H4023" t="s">
        <v>347</v>
      </c>
      <c r="I4023" t="s">
        <v>711</v>
      </c>
      <c r="J4023" t="s">
        <v>27</v>
      </c>
      <c r="K4023" t="s">
        <v>27</v>
      </c>
    </row>
    <row r="4024" spans="1:11" x14ac:dyDescent="0.25">
      <c r="A4024">
        <v>3983</v>
      </c>
      <c r="B4024" t="s">
        <v>1942</v>
      </c>
      <c r="C4024" t="s">
        <v>46</v>
      </c>
      <c r="D4024">
        <v>17</v>
      </c>
      <c r="E4024">
        <v>3</v>
      </c>
      <c r="F4024">
        <v>1264</v>
      </c>
      <c r="G4024" t="s">
        <v>346</v>
      </c>
      <c r="H4024" t="s">
        <v>347</v>
      </c>
      <c r="I4024" t="s">
        <v>1943</v>
      </c>
      <c r="J4024" t="s">
        <v>41</v>
      </c>
      <c r="K4024" t="s">
        <v>41</v>
      </c>
    </row>
    <row r="4025" spans="1:11" x14ac:dyDescent="0.25">
      <c r="A4025">
        <v>3984</v>
      </c>
      <c r="B4025" t="s">
        <v>1942</v>
      </c>
      <c r="C4025" t="s">
        <v>46</v>
      </c>
      <c r="D4025">
        <v>17</v>
      </c>
      <c r="E4025">
        <v>3</v>
      </c>
      <c r="F4025">
        <v>1264</v>
      </c>
      <c r="G4025" t="s">
        <v>346</v>
      </c>
      <c r="H4025" t="s">
        <v>347</v>
      </c>
      <c r="I4025" t="s">
        <v>709</v>
      </c>
      <c r="J4025" t="s">
        <v>21</v>
      </c>
      <c r="K4025" t="s">
        <v>21</v>
      </c>
    </row>
    <row r="4026" spans="1:11" x14ac:dyDescent="0.25">
      <c r="A4026">
        <v>3985</v>
      </c>
      <c r="B4026" t="s">
        <v>1942</v>
      </c>
      <c r="C4026" t="s">
        <v>46</v>
      </c>
      <c r="D4026">
        <v>17</v>
      </c>
      <c r="E4026">
        <v>3</v>
      </c>
      <c r="F4026">
        <v>1264</v>
      </c>
      <c r="G4026" t="s">
        <v>346</v>
      </c>
      <c r="H4026" t="s">
        <v>347</v>
      </c>
      <c r="I4026" t="s">
        <v>1944</v>
      </c>
      <c r="J4026" t="s">
        <v>21</v>
      </c>
      <c r="K4026" t="s">
        <v>21</v>
      </c>
    </row>
    <row r="4027" spans="1:11" x14ac:dyDescent="0.25">
      <c r="A4027">
        <v>3986</v>
      </c>
      <c r="B4027" t="s">
        <v>1942</v>
      </c>
      <c r="C4027" t="s">
        <v>46</v>
      </c>
      <c r="D4027">
        <v>17</v>
      </c>
      <c r="E4027">
        <v>3</v>
      </c>
      <c r="F4027">
        <v>1264</v>
      </c>
      <c r="G4027" t="s">
        <v>346</v>
      </c>
      <c r="H4027" t="s">
        <v>347</v>
      </c>
      <c r="I4027" t="s">
        <v>515</v>
      </c>
      <c r="J4027" t="s">
        <v>516</v>
      </c>
      <c r="K4027" t="s">
        <v>30</v>
      </c>
    </row>
    <row r="4028" spans="1:11" x14ac:dyDescent="0.25">
      <c r="A4028">
        <v>3987</v>
      </c>
      <c r="B4028" t="s">
        <v>1942</v>
      </c>
      <c r="C4028" t="s">
        <v>46</v>
      </c>
      <c r="D4028">
        <v>17</v>
      </c>
      <c r="E4028">
        <v>3</v>
      </c>
      <c r="F4028">
        <v>1264</v>
      </c>
      <c r="G4028" t="s">
        <v>346</v>
      </c>
      <c r="H4028" t="s">
        <v>347</v>
      </c>
      <c r="I4028" t="s">
        <v>515</v>
      </c>
      <c r="J4028" t="s">
        <v>516</v>
      </c>
      <c r="K4028" t="s">
        <v>27</v>
      </c>
    </row>
    <row r="4029" spans="1:11" x14ac:dyDescent="0.25">
      <c r="A4029">
        <v>3988</v>
      </c>
      <c r="B4029" t="s">
        <v>1942</v>
      </c>
      <c r="C4029" t="s">
        <v>46</v>
      </c>
      <c r="D4029">
        <v>17</v>
      </c>
      <c r="E4029">
        <v>3</v>
      </c>
      <c r="F4029">
        <v>1264</v>
      </c>
      <c r="G4029" t="s">
        <v>346</v>
      </c>
      <c r="H4029" t="s">
        <v>347</v>
      </c>
      <c r="I4029" t="s">
        <v>605</v>
      </c>
      <c r="J4029" t="s">
        <v>27</v>
      </c>
      <c r="K4029" t="s">
        <v>27</v>
      </c>
    </row>
    <row r="4030" spans="1:11" x14ac:dyDescent="0.25">
      <c r="A4030">
        <v>3989</v>
      </c>
      <c r="B4030" t="s">
        <v>1942</v>
      </c>
      <c r="C4030" t="s">
        <v>46</v>
      </c>
      <c r="D4030">
        <v>17</v>
      </c>
      <c r="E4030">
        <v>3</v>
      </c>
      <c r="F4030">
        <v>1264</v>
      </c>
      <c r="G4030" t="s">
        <v>346</v>
      </c>
      <c r="H4030" t="s">
        <v>347</v>
      </c>
      <c r="I4030" t="s">
        <v>699</v>
      </c>
      <c r="J4030" t="s">
        <v>42</v>
      </c>
      <c r="K4030" t="s">
        <v>42</v>
      </c>
    </row>
    <row r="4031" spans="1:11" x14ac:dyDescent="0.25">
      <c r="A4031">
        <v>3990</v>
      </c>
      <c r="B4031" t="s">
        <v>1942</v>
      </c>
      <c r="C4031" t="s">
        <v>46</v>
      </c>
      <c r="D4031">
        <v>17</v>
      </c>
      <c r="E4031">
        <v>3</v>
      </c>
      <c r="F4031">
        <v>1264</v>
      </c>
      <c r="G4031" t="s">
        <v>346</v>
      </c>
      <c r="H4031" t="s">
        <v>347</v>
      </c>
      <c r="I4031" t="s">
        <v>807</v>
      </c>
      <c r="J4031" t="s">
        <v>29</v>
      </c>
      <c r="K4031" t="s">
        <v>29</v>
      </c>
    </row>
    <row r="4032" spans="1:11" x14ac:dyDescent="0.25">
      <c r="A4032">
        <v>3991</v>
      </c>
      <c r="B4032" t="s">
        <v>1942</v>
      </c>
      <c r="C4032" t="s">
        <v>46</v>
      </c>
      <c r="D4032">
        <v>17</v>
      </c>
      <c r="E4032">
        <v>3</v>
      </c>
      <c r="F4032">
        <v>1264</v>
      </c>
      <c r="G4032" t="s">
        <v>346</v>
      </c>
      <c r="H4032" t="s">
        <v>347</v>
      </c>
      <c r="I4032" t="s">
        <v>808</v>
      </c>
      <c r="J4032" t="s">
        <v>29</v>
      </c>
      <c r="K4032" t="s">
        <v>29</v>
      </c>
    </row>
    <row r="4033" spans="1:11" x14ac:dyDescent="0.25">
      <c r="A4033">
        <v>3992</v>
      </c>
      <c r="B4033" t="s">
        <v>1942</v>
      </c>
      <c r="C4033" t="s">
        <v>46</v>
      </c>
      <c r="D4033">
        <v>17</v>
      </c>
      <c r="E4033">
        <v>3</v>
      </c>
      <c r="F4033">
        <v>1264</v>
      </c>
      <c r="G4033" t="s">
        <v>346</v>
      </c>
      <c r="H4033" t="s">
        <v>347</v>
      </c>
      <c r="I4033" t="s">
        <v>504</v>
      </c>
      <c r="J4033" t="s">
        <v>29</v>
      </c>
      <c r="K4033" t="s">
        <v>29</v>
      </c>
    </row>
    <row r="4034" spans="1:11" x14ac:dyDescent="0.25">
      <c r="A4034">
        <v>3993</v>
      </c>
      <c r="B4034" t="s">
        <v>1942</v>
      </c>
      <c r="C4034" t="s">
        <v>46</v>
      </c>
      <c r="D4034">
        <v>17</v>
      </c>
      <c r="E4034">
        <v>3</v>
      </c>
      <c r="F4034">
        <v>1264</v>
      </c>
      <c r="G4034" t="s">
        <v>346</v>
      </c>
      <c r="H4034" t="s">
        <v>347</v>
      </c>
      <c r="I4034" t="s">
        <v>1262</v>
      </c>
      <c r="J4034" t="s">
        <v>29</v>
      </c>
      <c r="K4034" t="s">
        <v>29</v>
      </c>
    </row>
    <row r="4035" spans="1:11" x14ac:dyDescent="0.25">
      <c r="A4035">
        <v>3994</v>
      </c>
      <c r="B4035" t="s">
        <v>1942</v>
      </c>
      <c r="C4035" t="s">
        <v>46</v>
      </c>
      <c r="D4035">
        <v>17</v>
      </c>
      <c r="E4035">
        <v>3</v>
      </c>
      <c r="F4035">
        <v>1264</v>
      </c>
      <c r="G4035" t="s">
        <v>346</v>
      </c>
      <c r="H4035" t="s">
        <v>347</v>
      </c>
      <c r="I4035" t="s">
        <v>1850</v>
      </c>
      <c r="J4035" t="s">
        <v>41</v>
      </c>
      <c r="K4035" t="s">
        <v>41</v>
      </c>
    </row>
    <row r="4036" spans="1:11" x14ac:dyDescent="0.25">
      <c r="A4036">
        <v>3995</v>
      </c>
      <c r="B4036" t="s">
        <v>1942</v>
      </c>
      <c r="C4036" t="s">
        <v>46</v>
      </c>
      <c r="D4036">
        <v>17</v>
      </c>
      <c r="E4036">
        <v>3</v>
      </c>
      <c r="F4036">
        <v>1264</v>
      </c>
      <c r="G4036" t="s">
        <v>346</v>
      </c>
      <c r="H4036" t="s">
        <v>347</v>
      </c>
      <c r="I4036" t="s">
        <v>1736</v>
      </c>
      <c r="J4036" t="s">
        <v>41</v>
      </c>
      <c r="K4036" t="s">
        <v>41</v>
      </c>
    </row>
    <row r="4037" spans="1:11" x14ac:dyDescent="0.25">
      <c r="A4037">
        <v>3996</v>
      </c>
      <c r="B4037" t="s">
        <v>1942</v>
      </c>
      <c r="C4037" t="s">
        <v>46</v>
      </c>
      <c r="D4037">
        <v>17</v>
      </c>
      <c r="E4037">
        <v>3</v>
      </c>
      <c r="F4037">
        <v>1264</v>
      </c>
      <c r="G4037" t="s">
        <v>346</v>
      </c>
      <c r="H4037" t="s">
        <v>347</v>
      </c>
      <c r="I4037" t="s">
        <v>1735</v>
      </c>
      <c r="J4037" t="s">
        <v>41</v>
      </c>
      <c r="K4037" t="s">
        <v>41</v>
      </c>
    </row>
    <row r="4038" spans="1:11" x14ac:dyDescent="0.25">
      <c r="A4038">
        <v>3997</v>
      </c>
      <c r="B4038" t="s">
        <v>1942</v>
      </c>
      <c r="C4038" t="s">
        <v>46</v>
      </c>
      <c r="D4038">
        <v>17</v>
      </c>
      <c r="E4038">
        <v>3</v>
      </c>
      <c r="F4038">
        <v>1264</v>
      </c>
      <c r="G4038" t="s">
        <v>346</v>
      </c>
      <c r="H4038" t="s">
        <v>347</v>
      </c>
      <c r="I4038" t="s">
        <v>1251</v>
      </c>
      <c r="J4038" t="s">
        <v>27</v>
      </c>
      <c r="K4038" t="s">
        <v>27</v>
      </c>
    </row>
    <row r="4039" spans="1:11" x14ac:dyDescent="0.25">
      <c r="A4039">
        <v>3998</v>
      </c>
      <c r="B4039" t="s">
        <v>1942</v>
      </c>
      <c r="C4039" t="s">
        <v>46</v>
      </c>
      <c r="D4039">
        <v>17</v>
      </c>
      <c r="E4039">
        <v>3</v>
      </c>
      <c r="F4039">
        <v>1264</v>
      </c>
      <c r="G4039" t="s">
        <v>346</v>
      </c>
      <c r="H4039" t="s">
        <v>347</v>
      </c>
      <c r="I4039" t="s">
        <v>1252</v>
      </c>
      <c r="J4039" t="s">
        <v>27</v>
      </c>
      <c r="K4039" t="s">
        <v>27</v>
      </c>
    </row>
    <row r="4040" spans="1:11" x14ac:dyDescent="0.25">
      <c r="A4040">
        <v>3999</v>
      </c>
      <c r="B4040" t="s">
        <v>1942</v>
      </c>
      <c r="C4040" t="s">
        <v>46</v>
      </c>
      <c r="D4040">
        <v>17</v>
      </c>
      <c r="E4040">
        <v>3</v>
      </c>
      <c r="F4040">
        <v>1264</v>
      </c>
      <c r="G4040" t="s">
        <v>346</v>
      </c>
      <c r="H4040" t="s">
        <v>347</v>
      </c>
      <c r="I4040" t="s">
        <v>1253</v>
      </c>
      <c r="J4040" t="s">
        <v>27</v>
      </c>
      <c r="K4040" t="s">
        <v>27</v>
      </c>
    </row>
    <row r="4041" spans="1:11" x14ac:dyDescent="0.25">
      <c r="A4041">
        <v>4000</v>
      </c>
      <c r="B4041" t="s">
        <v>1942</v>
      </c>
      <c r="C4041" t="s">
        <v>46</v>
      </c>
      <c r="D4041">
        <v>17</v>
      </c>
      <c r="E4041">
        <v>3</v>
      </c>
      <c r="F4041">
        <v>1264</v>
      </c>
      <c r="G4041" t="s">
        <v>346</v>
      </c>
      <c r="H4041" t="s">
        <v>347</v>
      </c>
      <c r="I4041" t="s">
        <v>508</v>
      </c>
      <c r="J4041" t="s">
        <v>29</v>
      </c>
      <c r="K4041" t="s">
        <v>29</v>
      </c>
    </row>
    <row r="4042" spans="1:11" x14ac:dyDescent="0.25">
      <c r="A4042">
        <v>4001</v>
      </c>
      <c r="B4042" t="s">
        <v>1942</v>
      </c>
      <c r="C4042" t="s">
        <v>46</v>
      </c>
      <c r="D4042">
        <v>17</v>
      </c>
      <c r="E4042">
        <v>3</v>
      </c>
      <c r="F4042">
        <v>1264</v>
      </c>
      <c r="G4042" t="s">
        <v>346</v>
      </c>
      <c r="H4042" t="s">
        <v>347</v>
      </c>
      <c r="I4042" t="s">
        <v>1945</v>
      </c>
      <c r="J4042" t="s">
        <v>28</v>
      </c>
      <c r="K4042" t="s">
        <v>28</v>
      </c>
    </row>
    <row r="4043" spans="1:11" x14ac:dyDescent="0.25">
      <c r="A4043">
        <v>4002</v>
      </c>
      <c r="B4043" t="s">
        <v>1942</v>
      </c>
      <c r="C4043" t="s">
        <v>46</v>
      </c>
      <c r="D4043">
        <v>17</v>
      </c>
      <c r="E4043">
        <v>3</v>
      </c>
      <c r="F4043">
        <v>1264</v>
      </c>
      <c r="G4043" t="s">
        <v>346</v>
      </c>
      <c r="H4043" t="s">
        <v>347</v>
      </c>
      <c r="I4043" t="s">
        <v>1946</v>
      </c>
      <c r="J4043" t="s">
        <v>28</v>
      </c>
      <c r="K4043" t="s">
        <v>28</v>
      </c>
    </row>
    <row r="4044" spans="1:11" x14ac:dyDescent="0.25">
      <c r="A4044">
        <v>4003</v>
      </c>
      <c r="B4044" t="s">
        <v>1942</v>
      </c>
      <c r="C4044" t="s">
        <v>46</v>
      </c>
      <c r="D4044">
        <v>17</v>
      </c>
      <c r="E4044">
        <v>3</v>
      </c>
      <c r="F4044">
        <v>1264</v>
      </c>
      <c r="G4044" t="s">
        <v>346</v>
      </c>
      <c r="H4044" t="s">
        <v>347</v>
      </c>
      <c r="I4044" t="s">
        <v>1254</v>
      </c>
      <c r="J4044" t="s">
        <v>28</v>
      </c>
      <c r="K4044" t="s">
        <v>28</v>
      </c>
    </row>
    <row r="4045" spans="1:11" x14ac:dyDescent="0.25">
      <c r="A4045">
        <v>4004</v>
      </c>
      <c r="B4045" t="s">
        <v>1942</v>
      </c>
      <c r="C4045" t="s">
        <v>46</v>
      </c>
      <c r="D4045">
        <v>17</v>
      </c>
      <c r="E4045">
        <v>3</v>
      </c>
      <c r="F4045">
        <v>1264</v>
      </c>
      <c r="G4045" t="s">
        <v>346</v>
      </c>
      <c r="H4045" t="s">
        <v>347</v>
      </c>
      <c r="I4045" t="s">
        <v>675</v>
      </c>
      <c r="J4045" t="s">
        <v>27</v>
      </c>
      <c r="K4045" t="s">
        <v>27</v>
      </c>
    </row>
    <row r="4046" spans="1:11" x14ac:dyDescent="0.25">
      <c r="A4046">
        <v>4005</v>
      </c>
      <c r="B4046" t="s">
        <v>1942</v>
      </c>
      <c r="C4046" t="s">
        <v>46</v>
      </c>
      <c r="D4046">
        <v>17</v>
      </c>
      <c r="E4046">
        <v>3</v>
      </c>
      <c r="F4046">
        <v>1264</v>
      </c>
      <c r="G4046" t="s">
        <v>346</v>
      </c>
      <c r="H4046" t="s">
        <v>347</v>
      </c>
      <c r="I4046" t="s">
        <v>806</v>
      </c>
      <c r="J4046" t="s">
        <v>27</v>
      </c>
      <c r="K4046" t="s">
        <v>27</v>
      </c>
    </row>
    <row r="4047" spans="1:11" x14ac:dyDescent="0.25">
      <c r="A4047">
        <v>4006</v>
      </c>
      <c r="B4047" t="s">
        <v>1942</v>
      </c>
      <c r="C4047" t="s">
        <v>46</v>
      </c>
      <c r="D4047">
        <v>17</v>
      </c>
      <c r="E4047">
        <v>3</v>
      </c>
      <c r="F4047">
        <v>1264</v>
      </c>
      <c r="G4047" t="s">
        <v>346</v>
      </c>
      <c r="H4047" t="s">
        <v>347</v>
      </c>
      <c r="I4047" t="s">
        <v>1947</v>
      </c>
      <c r="J4047" t="s">
        <v>21</v>
      </c>
      <c r="K4047" t="s">
        <v>21</v>
      </c>
    </row>
    <row r="4048" spans="1:11" x14ac:dyDescent="0.25">
      <c r="A4048">
        <v>4007</v>
      </c>
      <c r="B4048" t="s">
        <v>1948</v>
      </c>
      <c r="C4048" t="s">
        <v>241</v>
      </c>
      <c r="D4048">
        <v>12</v>
      </c>
      <c r="E4048">
        <v>5</v>
      </c>
      <c r="F4048">
        <v>1264</v>
      </c>
      <c r="G4048" t="s">
        <v>348</v>
      </c>
      <c r="H4048" t="s">
        <v>349</v>
      </c>
      <c r="I4048" t="s">
        <v>478</v>
      </c>
      <c r="J4048" t="s">
        <v>477</v>
      </c>
      <c r="K4048" t="s">
        <v>14</v>
      </c>
    </row>
    <row r="4049" spans="1:11" x14ac:dyDescent="0.25">
      <c r="A4049">
        <v>4008</v>
      </c>
      <c r="B4049" t="s">
        <v>1948</v>
      </c>
      <c r="C4049" t="s">
        <v>241</v>
      </c>
      <c r="D4049">
        <v>12</v>
      </c>
      <c r="E4049">
        <v>5</v>
      </c>
      <c r="F4049">
        <v>1264</v>
      </c>
      <c r="G4049" t="s">
        <v>348</v>
      </c>
      <c r="H4049" t="s">
        <v>349</v>
      </c>
      <c r="I4049" t="s">
        <v>478</v>
      </c>
      <c r="J4049" t="s">
        <v>477</v>
      </c>
      <c r="K4049" t="s">
        <v>20</v>
      </c>
    </row>
    <row r="4050" spans="1:11" x14ac:dyDescent="0.25">
      <c r="A4050">
        <v>4009</v>
      </c>
      <c r="B4050" t="s">
        <v>1948</v>
      </c>
      <c r="C4050" t="s">
        <v>241</v>
      </c>
      <c r="D4050">
        <v>12</v>
      </c>
      <c r="E4050">
        <v>5</v>
      </c>
      <c r="F4050">
        <v>1264</v>
      </c>
      <c r="G4050" t="s">
        <v>348</v>
      </c>
      <c r="H4050" t="s">
        <v>349</v>
      </c>
      <c r="I4050" t="s">
        <v>1949</v>
      </c>
      <c r="J4050" t="s">
        <v>20</v>
      </c>
      <c r="K4050" t="s">
        <v>20</v>
      </c>
    </row>
    <row r="4051" spans="1:11" x14ac:dyDescent="0.25">
      <c r="A4051">
        <v>4010</v>
      </c>
      <c r="B4051" t="s">
        <v>1948</v>
      </c>
      <c r="C4051" t="s">
        <v>241</v>
      </c>
      <c r="D4051">
        <v>12</v>
      </c>
      <c r="E4051">
        <v>5</v>
      </c>
      <c r="F4051">
        <v>1264</v>
      </c>
      <c r="G4051" t="s">
        <v>348</v>
      </c>
      <c r="H4051" t="s">
        <v>349</v>
      </c>
      <c r="I4051" t="s">
        <v>1779</v>
      </c>
      <c r="J4051" t="s">
        <v>832</v>
      </c>
      <c r="K4051" t="s">
        <v>14</v>
      </c>
    </row>
    <row r="4052" spans="1:11" x14ac:dyDescent="0.25">
      <c r="A4052">
        <v>4011</v>
      </c>
      <c r="B4052" t="s">
        <v>1948</v>
      </c>
      <c r="C4052" t="s">
        <v>241</v>
      </c>
      <c r="D4052">
        <v>12</v>
      </c>
      <c r="E4052">
        <v>5</v>
      </c>
      <c r="F4052">
        <v>1264</v>
      </c>
      <c r="G4052" t="s">
        <v>348</v>
      </c>
      <c r="H4052" t="s">
        <v>349</v>
      </c>
      <c r="I4052" t="s">
        <v>1779</v>
      </c>
      <c r="J4052" t="s">
        <v>832</v>
      </c>
      <c r="K4052" t="s">
        <v>17</v>
      </c>
    </row>
    <row r="4053" spans="1:11" x14ac:dyDescent="0.25">
      <c r="A4053">
        <v>4012</v>
      </c>
      <c r="B4053" t="s">
        <v>1948</v>
      </c>
      <c r="C4053" t="s">
        <v>241</v>
      </c>
      <c r="D4053">
        <v>12</v>
      </c>
      <c r="E4053">
        <v>5</v>
      </c>
      <c r="F4053">
        <v>1264</v>
      </c>
      <c r="G4053" t="s">
        <v>348</v>
      </c>
      <c r="H4053" t="s">
        <v>349</v>
      </c>
      <c r="I4053" t="s">
        <v>1311</v>
      </c>
      <c r="J4053" t="s">
        <v>20</v>
      </c>
      <c r="K4053" t="s">
        <v>20</v>
      </c>
    </row>
    <row r="4054" spans="1:11" x14ac:dyDescent="0.25">
      <c r="A4054">
        <v>4013</v>
      </c>
      <c r="B4054" t="s">
        <v>1948</v>
      </c>
      <c r="C4054" t="s">
        <v>241</v>
      </c>
      <c r="D4054">
        <v>12</v>
      </c>
      <c r="E4054">
        <v>5</v>
      </c>
      <c r="F4054">
        <v>1264</v>
      </c>
      <c r="G4054" t="s">
        <v>348</v>
      </c>
      <c r="H4054" t="s">
        <v>349</v>
      </c>
      <c r="I4054" t="s">
        <v>1950</v>
      </c>
      <c r="J4054" t="s">
        <v>20</v>
      </c>
      <c r="K4054" t="s">
        <v>20</v>
      </c>
    </row>
    <row r="4055" spans="1:11" x14ac:dyDescent="0.25">
      <c r="A4055">
        <v>4014</v>
      </c>
      <c r="B4055" t="s">
        <v>1948</v>
      </c>
      <c r="C4055" t="s">
        <v>241</v>
      </c>
      <c r="D4055">
        <v>12</v>
      </c>
      <c r="E4055">
        <v>5</v>
      </c>
      <c r="F4055">
        <v>1264</v>
      </c>
      <c r="G4055" t="s">
        <v>348</v>
      </c>
      <c r="H4055" t="s">
        <v>349</v>
      </c>
      <c r="I4055" t="s">
        <v>1049</v>
      </c>
      <c r="J4055" t="s">
        <v>20</v>
      </c>
      <c r="K4055" t="s">
        <v>20</v>
      </c>
    </row>
    <row r="4056" spans="1:11" x14ac:dyDescent="0.25">
      <c r="A4056">
        <v>4015</v>
      </c>
      <c r="B4056" t="s">
        <v>1948</v>
      </c>
      <c r="C4056" t="s">
        <v>241</v>
      </c>
      <c r="D4056">
        <v>12</v>
      </c>
      <c r="E4056">
        <v>5</v>
      </c>
      <c r="F4056">
        <v>1264</v>
      </c>
      <c r="G4056" t="s">
        <v>348</v>
      </c>
      <c r="H4056" t="s">
        <v>349</v>
      </c>
      <c r="I4056" t="s">
        <v>1049</v>
      </c>
      <c r="J4056" t="s">
        <v>20</v>
      </c>
      <c r="K4056" t="s">
        <v>20</v>
      </c>
    </row>
    <row r="4057" spans="1:11" x14ac:dyDescent="0.25">
      <c r="A4057">
        <v>4016</v>
      </c>
      <c r="B4057" t="s">
        <v>1948</v>
      </c>
      <c r="C4057" t="s">
        <v>241</v>
      </c>
      <c r="D4057">
        <v>12</v>
      </c>
      <c r="E4057">
        <v>5</v>
      </c>
      <c r="F4057">
        <v>1264</v>
      </c>
      <c r="G4057" t="s">
        <v>348</v>
      </c>
      <c r="H4057" t="s">
        <v>349</v>
      </c>
      <c r="I4057" t="s">
        <v>1951</v>
      </c>
      <c r="J4057" t="s">
        <v>20</v>
      </c>
      <c r="K4057" t="s">
        <v>20</v>
      </c>
    </row>
    <row r="4058" spans="1:11" x14ac:dyDescent="0.25">
      <c r="A4058">
        <v>4017</v>
      </c>
      <c r="B4058" t="s">
        <v>1948</v>
      </c>
      <c r="C4058" t="s">
        <v>241</v>
      </c>
      <c r="D4058">
        <v>12</v>
      </c>
      <c r="E4058">
        <v>5</v>
      </c>
      <c r="F4058">
        <v>1264</v>
      </c>
      <c r="G4058" t="s">
        <v>348</v>
      </c>
      <c r="H4058" t="s">
        <v>349</v>
      </c>
      <c r="I4058" t="s">
        <v>1952</v>
      </c>
      <c r="J4058" t="s">
        <v>20</v>
      </c>
      <c r="K4058" t="s">
        <v>20</v>
      </c>
    </row>
    <row r="4059" spans="1:11" x14ac:dyDescent="0.25">
      <c r="A4059">
        <v>4018</v>
      </c>
      <c r="B4059" t="s">
        <v>1948</v>
      </c>
      <c r="C4059" t="s">
        <v>241</v>
      </c>
      <c r="D4059">
        <v>12</v>
      </c>
      <c r="E4059">
        <v>5</v>
      </c>
      <c r="F4059">
        <v>1264</v>
      </c>
      <c r="G4059" t="s">
        <v>348</v>
      </c>
      <c r="H4059" t="s">
        <v>349</v>
      </c>
      <c r="I4059" t="s">
        <v>1953</v>
      </c>
      <c r="J4059" t="s">
        <v>20</v>
      </c>
      <c r="K4059" t="s">
        <v>20</v>
      </c>
    </row>
    <row r="4060" spans="1:11" x14ac:dyDescent="0.25">
      <c r="A4060">
        <v>4019</v>
      </c>
      <c r="B4060" t="s">
        <v>1948</v>
      </c>
      <c r="C4060" t="s">
        <v>241</v>
      </c>
      <c r="D4060">
        <v>12</v>
      </c>
      <c r="E4060">
        <v>5</v>
      </c>
      <c r="F4060">
        <v>1264</v>
      </c>
      <c r="G4060" t="s">
        <v>348</v>
      </c>
      <c r="H4060" t="s">
        <v>349</v>
      </c>
      <c r="I4060" t="s">
        <v>1954</v>
      </c>
      <c r="J4060" t="s">
        <v>20</v>
      </c>
      <c r="K4060" t="s">
        <v>20</v>
      </c>
    </row>
    <row r="4061" spans="1:11" x14ac:dyDescent="0.25">
      <c r="A4061">
        <v>4020</v>
      </c>
      <c r="B4061" t="s">
        <v>1948</v>
      </c>
      <c r="C4061" t="s">
        <v>241</v>
      </c>
      <c r="D4061">
        <v>12</v>
      </c>
      <c r="E4061">
        <v>5</v>
      </c>
      <c r="F4061">
        <v>1264</v>
      </c>
      <c r="G4061" t="s">
        <v>348</v>
      </c>
      <c r="H4061" t="s">
        <v>349</v>
      </c>
      <c r="I4061" t="s">
        <v>1569</v>
      </c>
      <c r="J4061" t="s">
        <v>14</v>
      </c>
      <c r="K4061" t="s">
        <v>14</v>
      </c>
    </row>
    <row r="4062" spans="1:11" x14ac:dyDescent="0.25">
      <c r="A4062">
        <v>4021</v>
      </c>
      <c r="B4062" t="s">
        <v>1948</v>
      </c>
      <c r="C4062" t="s">
        <v>241</v>
      </c>
      <c r="D4062">
        <v>12</v>
      </c>
      <c r="E4062">
        <v>5</v>
      </c>
      <c r="F4062">
        <v>1264</v>
      </c>
      <c r="G4062" t="s">
        <v>348</v>
      </c>
      <c r="H4062" t="s">
        <v>349</v>
      </c>
      <c r="I4062" t="s">
        <v>1955</v>
      </c>
      <c r="J4062" t="s">
        <v>21</v>
      </c>
      <c r="K4062" t="s">
        <v>21</v>
      </c>
    </row>
    <row r="4063" spans="1:11" x14ac:dyDescent="0.25">
      <c r="A4063">
        <v>4022</v>
      </c>
      <c r="B4063" t="s">
        <v>1948</v>
      </c>
      <c r="C4063" t="s">
        <v>241</v>
      </c>
      <c r="D4063">
        <v>12</v>
      </c>
      <c r="E4063">
        <v>5</v>
      </c>
      <c r="F4063">
        <v>1264</v>
      </c>
      <c r="G4063" t="s">
        <v>348</v>
      </c>
      <c r="H4063" t="s">
        <v>349</v>
      </c>
      <c r="I4063" t="s">
        <v>1956</v>
      </c>
      <c r="J4063" t="s">
        <v>127</v>
      </c>
      <c r="K4063" t="s">
        <v>127</v>
      </c>
    </row>
    <row r="4064" spans="1:11" x14ac:dyDescent="0.25">
      <c r="A4064">
        <v>4023</v>
      </c>
      <c r="B4064" t="s">
        <v>1948</v>
      </c>
      <c r="C4064" t="s">
        <v>241</v>
      </c>
      <c r="D4064">
        <v>12</v>
      </c>
      <c r="E4064">
        <v>5</v>
      </c>
      <c r="F4064">
        <v>1264</v>
      </c>
      <c r="G4064" t="s">
        <v>348</v>
      </c>
      <c r="H4064" t="s">
        <v>349</v>
      </c>
      <c r="I4064" t="s">
        <v>1957</v>
      </c>
      <c r="J4064" t="s">
        <v>20</v>
      </c>
      <c r="K4064" t="s">
        <v>20</v>
      </c>
    </row>
    <row r="4065" spans="1:11" x14ac:dyDescent="0.25">
      <c r="A4065">
        <v>4024</v>
      </c>
      <c r="B4065" t="s">
        <v>1958</v>
      </c>
      <c r="C4065" t="s">
        <v>241</v>
      </c>
      <c r="D4065">
        <v>22</v>
      </c>
      <c r="E4065">
        <v>10</v>
      </c>
      <c r="F4065">
        <v>1264</v>
      </c>
      <c r="G4065" t="s">
        <v>350</v>
      </c>
      <c r="H4065" t="s">
        <v>351</v>
      </c>
      <c r="I4065" t="s">
        <v>1109</v>
      </c>
      <c r="J4065" t="s">
        <v>1108</v>
      </c>
      <c r="K4065" t="s">
        <v>15</v>
      </c>
    </row>
    <row r="4066" spans="1:11" x14ac:dyDescent="0.25">
      <c r="A4066">
        <v>4025</v>
      </c>
      <c r="B4066" t="s">
        <v>1958</v>
      </c>
      <c r="C4066" t="s">
        <v>241</v>
      </c>
      <c r="D4066">
        <v>22</v>
      </c>
      <c r="E4066">
        <v>10</v>
      </c>
      <c r="F4066">
        <v>1264</v>
      </c>
      <c r="G4066" t="s">
        <v>350</v>
      </c>
      <c r="H4066" t="s">
        <v>351</v>
      </c>
      <c r="I4066" t="s">
        <v>1109</v>
      </c>
      <c r="J4066" t="s">
        <v>1108</v>
      </c>
      <c r="K4066" t="s">
        <v>18</v>
      </c>
    </row>
    <row r="4067" spans="1:11" x14ac:dyDescent="0.25">
      <c r="A4067">
        <v>4026</v>
      </c>
      <c r="B4067" t="s">
        <v>1958</v>
      </c>
      <c r="C4067" t="s">
        <v>241</v>
      </c>
      <c r="D4067">
        <v>22</v>
      </c>
      <c r="E4067">
        <v>10</v>
      </c>
      <c r="F4067">
        <v>1264</v>
      </c>
      <c r="G4067" t="s">
        <v>350</v>
      </c>
      <c r="H4067" t="s">
        <v>351</v>
      </c>
      <c r="I4067" t="s">
        <v>1109</v>
      </c>
      <c r="J4067" t="s">
        <v>1108</v>
      </c>
      <c r="K4067" t="s">
        <v>208</v>
      </c>
    </row>
    <row r="4068" spans="1:11" x14ac:dyDescent="0.25">
      <c r="A4068">
        <v>4027</v>
      </c>
      <c r="B4068" t="s">
        <v>1958</v>
      </c>
      <c r="C4068" t="s">
        <v>241</v>
      </c>
      <c r="D4068">
        <v>22</v>
      </c>
      <c r="E4068">
        <v>10</v>
      </c>
      <c r="F4068">
        <v>1264</v>
      </c>
      <c r="G4068" t="s">
        <v>350</v>
      </c>
      <c r="H4068" t="s">
        <v>351</v>
      </c>
      <c r="I4068" t="s">
        <v>1221</v>
      </c>
      <c r="J4068" t="s">
        <v>487</v>
      </c>
      <c r="K4068" t="s">
        <v>15</v>
      </c>
    </row>
    <row r="4069" spans="1:11" x14ac:dyDescent="0.25">
      <c r="A4069">
        <v>4028</v>
      </c>
      <c r="B4069" t="s">
        <v>1958</v>
      </c>
      <c r="C4069" t="s">
        <v>241</v>
      </c>
      <c r="D4069">
        <v>22</v>
      </c>
      <c r="E4069">
        <v>10</v>
      </c>
      <c r="F4069">
        <v>1264</v>
      </c>
      <c r="G4069" t="s">
        <v>350</v>
      </c>
      <c r="H4069" t="s">
        <v>351</v>
      </c>
      <c r="I4069" t="s">
        <v>1221</v>
      </c>
      <c r="J4069" t="s">
        <v>487</v>
      </c>
      <c r="K4069" t="s">
        <v>18</v>
      </c>
    </row>
    <row r="4070" spans="1:11" x14ac:dyDescent="0.25">
      <c r="A4070">
        <v>4029</v>
      </c>
      <c r="B4070" t="s">
        <v>1958</v>
      </c>
      <c r="C4070" t="s">
        <v>241</v>
      </c>
      <c r="D4070">
        <v>22</v>
      </c>
      <c r="E4070">
        <v>10</v>
      </c>
      <c r="F4070">
        <v>1264</v>
      </c>
      <c r="G4070" t="s">
        <v>350</v>
      </c>
      <c r="H4070" t="s">
        <v>351</v>
      </c>
      <c r="I4070" t="s">
        <v>1221</v>
      </c>
      <c r="J4070" t="s">
        <v>487</v>
      </c>
      <c r="K4070" t="s">
        <v>13</v>
      </c>
    </row>
    <row r="4071" spans="1:11" x14ac:dyDescent="0.25">
      <c r="A4071">
        <v>4030</v>
      </c>
      <c r="B4071" t="s">
        <v>1958</v>
      </c>
      <c r="C4071" t="s">
        <v>241</v>
      </c>
      <c r="D4071">
        <v>22</v>
      </c>
      <c r="E4071">
        <v>10</v>
      </c>
      <c r="F4071">
        <v>1264</v>
      </c>
      <c r="G4071" t="s">
        <v>350</v>
      </c>
      <c r="H4071" t="s">
        <v>351</v>
      </c>
      <c r="I4071" t="s">
        <v>1959</v>
      </c>
      <c r="J4071" t="s">
        <v>127</v>
      </c>
      <c r="K4071" t="s">
        <v>127</v>
      </c>
    </row>
    <row r="4072" spans="1:11" x14ac:dyDescent="0.25">
      <c r="A4072">
        <v>4031</v>
      </c>
      <c r="B4072" t="s">
        <v>1958</v>
      </c>
      <c r="C4072" t="s">
        <v>241</v>
      </c>
      <c r="D4072">
        <v>22</v>
      </c>
      <c r="E4072">
        <v>10</v>
      </c>
      <c r="F4072">
        <v>1264</v>
      </c>
      <c r="G4072" t="s">
        <v>350</v>
      </c>
      <c r="H4072" t="s">
        <v>351</v>
      </c>
      <c r="I4072" t="s">
        <v>1107</v>
      </c>
      <c r="J4072" t="s">
        <v>1108</v>
      </c>
      <c r="K4072" t="s">
        <v>15</v>
      </c>
    </row>
    <row r="4073" spans="1:11" x14ac:dyDescent="0.25">
      <c r="A4073">
        <v>4032</v>
      </c>
      <c r="B4073" t="s">
        <v>1958</v>
      </c>
      <c r="C4073" t="s">
        <v>241</v>
      </c>
      <c r="D4073">
        <v>22</v>
      </c>
      <c r="E4073">
        <v>10</v>
      </c>
      <c r="F4073">
        <v>1264</v>
      </c>
      <c r="G4073" t="s">
        <v>350</v>
      </c>
      <c r="H4073" t="s">
        <v>351</v>
      </c>
      <c r="I4073" t="s">
        <v>1107</v>
      </c>
      <c r="J4073" t="s">
        <v>1108</v>
      </c>
      <c r="K4073" t="s">
        <v>18</v>
      </c>
    </row>
    <row r="4074" spans="1:11" x14ac:dyDescent="0.25">
      <c r="A4074">
        <v>4033</v>
      </c>
      <c r="B4074" t="s">
        <v>1958</v>
      </c>
      <c r="C4074" t="s">
        <v>241</v>
      </c>
      <c r="D4074">
        <v>22</v>
      </c>
      <c r="E4074">
        <v>10</v>
      </c>
      <c r="F4074">
        <v>1264</v>
      </c>
      <c r="G4074" t="s">
        <v>350</v>
      </c>
      <c r="H4074" t="s">
        <v>351</v>
      </c>
      <c r="I4074" t="s">
        <v>1107</v>
      </c>
      <c r="J4074" t="s">
        <v>1108</v>
      </c>
      <c r="K4074" t="s">
        <v>208</v>
      </c>
    </row>
    <row r="4075" spans="1:11" x14ac:dyDescent="0.25">
      <c r="A4075">
        <v>4034</v>
      </c>
      <c r="B4075" t="s">
        <v>1960</v>
      </c>
      <c r="C4075" t="s">
        <v>122</v>
      </c>
      <c r="D4075">
        <v>11</v>
      </c>
      <c r="E4075">
        <v>11</v>
      </c>
      <c r="F4075">
        <v>1264</v>
      </c>
      <c r="G4075" t="s">
        <v>352</v>
      </c>
      <c r="H4075" t="s">
        <v>176</v>
      </c>
      <c r="I4075" t="s">
        <v>486</v>
      </c>
      <c r="J4075" t="s">
        <v>487</v>
      </c>
      <c r="K4075" t="s">
        <v>15</v>
      </c>
    </row>
    <row r="4076" spans="1:11" x14ac:dyDescent="0.25">
      <c r="A4076">
        <v>4035</v>
      </c>
      <c r="B4076" t="s">
        <v>1960</v>
      </c>
      <c r="C4076" t="s">
        <v>122</v>
      </c>
      <c r="D4076">
        <v>11</v>
      </c>
      <c r="E4076">
        <v>11</v>
      </c>
      <c r="F4076">
        <v>1264</v>
      </c>
      <c r="G4076" t="s">
        <v>352</v>
      </c>
      <c r="H4076" t="s">
        <v>176</v>
      </c>
      <c r="I4076" t="s">
        <v>486</v>
      </c>
      <c r="J4076" t="s">
        <v>487</v>
      </c>
      <c r="K4076" t="s">
        <v>18</v>
      </c>
    </row>
    <row r="4077" spans="1:11" x14ac:dyDescent="0.25">
      <c r="A4077">
        <v>4036</v>
      </c>
      <c r="B4077" t="s">
        <v>1960</v>
      </c>
      <c r="C4077" t="s">
        <v>122</v>
      </c>
      <c r="D4077">
        <v>11</v>
      </c>
      <c r="E4077">
        <v>11</v>
      </c>
      <c r="F4077">
        <v>1264</v>
      </c>
      <c r="G4077" t="s">
        <v>352</v>
      </c>
      <c r="H4077" t="s">
        <v>176</v>
      </c>
      <c r="I4077" t="s">
        <v>486</v>
      </c>
      <c r="J4077" t="s">
        <v>487</v>
      </c>
      <c r="K4077" t="s">
        <v>13</v>
      </c>
    </row>
    <row r="4078" spans="1:11" x14ac:dyDescent="0.25">
      <c r="A4078">
        <v>4037</v>
      </c>
      <c r="B4078" t="s">
        <v>1960</v>
      </c>
      <c r="C4078" t="s">
        <v>122</v>
      </c>
      <c r="D4078">
        <v>11</v>
      </c>
      <c r="E4078">
        <v>11</v>
      </c>
      <c r="F4078">
        <v>1264</v>
      </c>
      <c r="G4078" t="s">
        <v>352</v>
      </c>
      <c r="H4078" t="s">
        <v>176</v>
      </c>
      <c r="I4078" t="s">
        <v>743</v>
      </c>
      <c r="J4078" t="s">
        <v>31</v>
      </c>
      <c r="K4078" t="s">
        <v>31</v>
      </c>
    </row>
    <row r="4079" spans="1:11" x14ac:dyDescent="0.25">
      <c r="A4079">
        <v>4038</v>
      </c>
      <c r="B4079" t="s">
        <v>1960</v>
      </c>
      <c r="C4079" t="s">
        <v>122</v>
      </c>
      <c r="D4079">
        <v>11</v>
      </c>
      <c r="E4079">
        <v>11</v>
      </c>
      <c r="F4079">
        <v>1264</v>
      </c>
      <c r="G4079" t="s">
        <v>352</v>
      </c>
      <c r="H4079" t="s">
        <v>176</v>
      </c>
      <c r="I4079" t="s">
        <v>944</v>
      </c>
      <c r="J4079" t="s">
        <v>19</v>
      </c>
      <c r="K4079" t="s">
        <v>19</v>
      </c>
    </row>
    <row r="4080" spans="1:11" x14ac:dyDescent="0.25">
      <c r="A4080">
        <v>4039</v>
      </c>
      <c r="B4080" t="s">
        <v>1960</v>
      </c>
      <c r="C4080" t="s">
        <v>122</v>
      </c>
      <c r="D4080">
        <v>11</v>
      </c>
      <c r="E4080">
        <v>11</v>
      </c>
      <c r="F4080">
        <v>1264</v>
      </c>
      <c r="G4080" t="s">
        <v>352</v>
      </c>
      <c r="H4080" t="s">
        <v>176</v>
      </c>
      <c r="I4080" t="s">
        <v>1961</v>
      </c>
      <c r="J4080" t="s">
        <v>127</v>
      </c>
      <c r="K4080" t="s">
        <v>127</v>
      </c>
    </row>
    <row r="4081" spans="1:11" x14ac:dyDescent="0.25">
      <c r="A4081">
        <v>4040</v>
      </c>
      <c r="B4081" t="s">
        <v>1960</v>
      </c>
      <c r="C4081" t="s">
        <v>122</v>
      </c>
      <c r="D4081">
        <v>11</v>
      </c>
      <c r="E4081">
        <v>11</v>
      </c>
      <c r="F4081">
        <v>1264</v>
      </c>
      <c r="G4081" t="s">
        <v>352</v>
      </c>
      <c r="H4081" t="s">
        <v>176</v>
      </c>
      <c r="I4081" t="s">
        <v>1962</v>
      </c>
      <c r="J4081" t="s">
        <v>19</v>
      </c>
      <c r="K4081" t="s">
        <v>19</v>
      </c>
    </row>
    <row r="4082" spans="1:11" x14ac:dyDescent="0.25">
      <c r="A4082">
        <v>4041</v>
      </c>
      <c r="B4082" t="s">
        <v>1960</v>
      </c>
      <c r="C4082" t="s">
        <v>122</v>
      </c>
      <c r="D4082">
        <v>11</v>
      </c>
      <c r="E4082">
        <v>11</v>
      </c>
      <c r="F4082">
        <v>1264</v>
      </c>
      <c r="G4082" t="s">
        <v>352</v>
      </c>
      <c r="H4082" t="s">
        <v>176</v>
      </c>
      <c r="I4082" t="s">
        <v>758</v>
      </c>
      <c r="J4082" t="s">
        <v>48</v>
      </c>
      <c r="K4082" t="s">
        <v>48</v>
      </c>
    </row>
    <row r="4083" spans="1:11" x14ac:dyDescent="0.25">
      <c r="A4083">
        <v>4042</v>
      </c>
      <c r="B4083" t="s">
        <v>1960</v>
      </c>
      <c r="C4083" t="s">
        <v>122</v>
      </c>
      <c r="D4083">
        <v>11</v>
      </c>
      <c r="E4083">
        <v>11</v>
      </c>
      <c r="F4083">
        <v>1264</v>
      </c>
      <c r="G4083" t="s">
        <v>352</v>
      </c>
      <c r="H4083" t="s">
        <v>176</v>
      </c>
      <c r="I4083" t="s">
        <v>757</v>
      </c>
      <c r="J4083" t="s">
        <v>48</v>
      </c>
      <c r="K4083" t="s">
        <v>48</v>
      </c>
    </row>
    <row r="4084" spans="1:11" x14ac:dyDescent="0.25">
      <c r="A4084">
        <v>4043</v>
      </c>
      <c r="B4084" t="s">
        <v>1960</v>
      </c>
      <c r="C4084" t="s">
        <v>122</v>
      </c>
      <c r="D4084">
        <v>11</v>
      </c>
      <c r="E4084">
        <v>11</v>
      </c>
      <c r="F4084">
        <v>1264</v>
      </c>
      <c r="G4084" t="s">
        <v>352</v>
      </c>
      <c r="H4084" t="s">
        <v>176</v>
      </c>
      <c r="I4084" t="s">
        <v>1963</v>
      </c>
      <c r="J4084" t="s">
        <v>21</v>
      </c>
      <c r="K4084" t="s">
        <v>21</v>
      </c>
    </row>
    <row r="4085" spans="1:11" x14ac:dyDescent="0.25">
      <c r="A4085">
        <v>4044</v>
      </c>
      <c r="B4085" t="s">
        <v>1960</v>
      </c>
      <c r="C4085" t="s">
        <v>122</v>
      </c>
      <c r="D4085">
        <v>11</v>
      </c>
      <c r="E4085">
        <v>11</v>
      </c>
      <c r="F4085">
        <v>1264</v>
      </c>
      <c r="G4085" t="s">
        <v>352</v>
      </c>
      <c r="H4085" t="s">
        <v>176</v>
      </c>
      <c r="I4085" t="s">
        <v>582</v>
      </c>
      <c r="J4085" t="s">
        <v>583</v>
      </c>
      <c r="K4085" t="s">
        <v>48</v>
      </c>
    </row>
    <row r="4086" spans="1:11" x14ac:dyDescent="0.25">
      <c r="A4086">
        <v>4045</v>
      </c>
      <c r="B4086" t="s">
        <v>1960</v>
      </c>
      <c r="C4086" t="s">
        <v>122</v>
      </c>
      <c r="D4086">
        <v>11</v>
      </c>
      <c r="E4086">
        <v>11</v>
      </c>
      <c r="F4086">
        <v>1264</v>
      </c>
      <c r="G4086" t="s">
        <v>352</v>
      </c>
      <c r="H4086" t="s">
        <v>176</v>
      </c>
      <c r="I4086" t="s">
        <v>582</v>
      </c>
      <c r="J4086" t="s">
        <v>583</v>
      </c>
      <c r="K4086" t="s">
        <v>19</v>
      </c>
    </row>
    <row r="4087" spans="1:11" x14ac:dyDescent="0.25">
      <c r="A4087">
        <v>4046</v>
      </c>
      <c r="B4087" t="s">
        <v>1960</v>
      </c>
      <c r="C4087" t="s">
        <v>122</v>
      </c>
      <c r="D4087">
        <v>11</v>
      </c>
      <c r="E4087">
        <v>11</v>
      </c>
      <c r="F4087">
        <v>1264</v>
      </c>
      <c r="G4087" t="s">
        <v>352</v>
      </c>
      <c r="H4087" t="s">
        <v>176</v>
      </c>
      <c r="I4087" t="s">
        <v>664</v>
      </c>
      <c r="J4087" t="s">
        <v>48</v>
      </c>
      <c r="K4087" t="s">
        <v>48</v>
      </c>
    </row>
    <row r="4088" spans="1:11" x14ac:dyDescent="0.25">
      <c r="A4088">
        <v>4047</v>
      </c>
      <c r="B4088" t="s">
        <v>1960</v>
      </c>
      <c r="C4088" t="s">
        <v>122</v>
      </c>
      <c r="D4088">
        <v>11</v>
      </c>
      <c r="E4088">
        <v>11</v>
      </c>
      <c r="F4088">
        <v>1264</v>
      </c>
      <c r="G4088" t="s">
        <v>352</v>
      </c>
      <c r="H4088" t="s">
        <v>176</v>
      </c>
      <c r="I4088" t="s">
        <v>1964</v>
      </c>
      <c r="J4088" t="s">
        <v>48</v>
      </c>
      <c r="K4088" t="s">
        <v>48</v>
      </c>
    </row>
    <row r="4089" spans="1:11" x14ac:dyDescent="0.25">
      <c r="A4089">
        <v>4048</v>
      </c>
      <c r="B4089" t="s">
        <v>21</v>
      </c>
      <c r="C4089" t="s">
        <v>21</v>
      </c>
      <c r="D4089">
        <v>1</v>
      </c>
      <c r="E4089">
        <v>1</v>
      </c>
      <c r="F4089">
        <v>1264</v>
      </c>
      <c r="G4089" t="s">
        <v>98</v>
      </c>
      <c r="H4089" t="s">
        <v>99</v>
      </c>
      <c r="I4089" t="s">
        <v>1965</v>
      </c>
      <c r="J4089" t="s">
        <v>21</v>
      </c>
      <c r="K4089" t="s">
        <v>21</v>
      </c>
    </row>
    <row r="4090" spans="1:11" x14ac:dyDescent="0.25">
      <c r="A4090">
        <v>4049</v>
      </c>
      <c r="B4090" t="s">
        <v>21</v>
      </c>
      <c r="C4090" t="s">
        <v>21</v>
      </c>
      <c r="D4090">
        <v>1</v>
      </c>
      <c r="E4090">
        <v>1</v>
      </c>
      <c r="F4090">
        <v>1264</v>
      </c>
      <c r="G4090" t="s">
        <v>98</v>
      </c>
      <c r="H4090" t="s">
        <v>99</v>
      </c>
      <c r="I4090" t="s">
        <v>1966</v>
      </c>
      <c r="J4090" t="s">
        <v>21</v>
      </c>
      <c r="K4090" t="s">
        <v>21</v>
      </c>
    </row>
    <row r="4091" spans="1:11" x14ac:dyDescent="0.25">
      <c r="A4091">
        <v>4050</v>
      </c>
      <c r="B4091" t="s">
        <v>21</v>
      </c>
      <c r="C4091" t="s">
        <v>21</v>
      </c>
      <c r="D4091">
        <v>1</v>
      </c>
      <c r="E4091">
        <v>1</v>
      </c>
      <c r="F4091">
        <v>1264</v>
      </c>
      <c r="G4091" t="s">
        <v>98</v>
      </c>
      <c r="H4091" t="s">
        <v>99</v>
      </c>
      <c r="I4091" t="s">
        <v>1967</v>
      </c>
      <c r="J4091" t="s">
        <v>21</v>
      </c>
      <c r="K4091" t="s">
        <v>21</v>
      </c>
    </row>
    <row r="4092" spans="1:11" x14ac:dyDescent="0.25">
      <c r="A4092">
        <v>4051</v>
      </c>
      <c r="B4092" t="s">
        <v>21</v>
      </c>
      <c r="C4092" t="s">
        <v>21</v>
      </c>
      <c r="D4092">
        <v>1</v>
      </c>
      <c r="E4092">
        <v>1</v>
      </c>
      <c r="F4092">
        <v>1264</v>
      </c>
      <c r="G4092" t="s">
        <v>98</v>
      </c>
      <c r="H4092" t="s">
        <v>99</v>
      </c>
      <c r="I4092" t="s">
        <v>1968</v>
      </c>
      <c r="J4092" t="s">
        <v>21</v>
      </c>
      <c r="K4092" t="s">
        <v>21</v>
      </c>
    </row>
    <row r="4093" spans="1:11" x14ac:dyDescent="0.25">
      <c r="A4093">
        <v>4052</v>
      </c>
      <c r="B4093" t="s">
        <v>21</v>
      </c>
      <c r="C4093" t="s">
        <v>21</v>
      </c>
      <c r="D4093">
        <v>1</v>
      </c>
      <c r="E4093">
        <v>1</v>
      </c>
      <c r="F4093">
        <v>1264</v>
      </c>
      <c r="G4093" t="s">
        <v>98</v>
      </c>
      <c r="H4093" t="s">
        <v>99</v>
      </c>
      <c r="I4093" t="s">
        <v>1969</v>
      </c>
      <c r="J4093" t="s">
        <v>21</v>
      </c>
      <c r="K4093" t="s">
        <v>21</v>
      </c>
    </row>
    <row r="4094" spans="1:11" x14ac:dyDescent="0.25">
      <c r="A4094">
        <v>4053</v>
      </c>
      <c r="B4094" t="s">
        <v>1970</v>
      </c>
      <c r="C4094" t="s">
        <v>109</v>
      </c>
      <c r="D4094">
        <v>1</v>
      </c>
      <c r="E4094">
        <v>1</v>
      </c>
      <c r="F4094">
        <v>1265</v>
      </c>
      <c r="G4094" t="s">
        <v>353</v>
      </c>
      <c r="H4094" t="s">
        <v>354</v>
      </c>
      <c r="I4094" t="s">
        <v>1573</v>
      </c>
      <c r="J4094" t="s">
        <v>21</v>
      </c>
      <c r="K4094" t="s">
        <v>21</v>
      </c>
    </row>
    <row r="4095" spans="1:11" x14ac:dyDescent="0.25">
      <c r="A4095">
        <v>4054</v>
      </c>
      <c r="B4095" t="s">
        <v>1970</v>
      </c>
      <c r="C4095" t="s">
        <v>109</v>
      </c>
      <c r="D4095">
        <v>1</v>
      </c>
      <c r="E4095">
        <v>1</v>
      </c>
      <c r="F4095">
        <v>1265</v>
      </c>
      <c r="G4095" t="s">
        <v>353</v>
      </c>
      <c r="H4095" t="s">
        <v>354</v>
      </c>
      <c r="I4095" t="s">
        <v>1971</v>
      </c>
      <c r="J4095" t="s">
        <v>21</v>
      </c>
      <c r="K4095" t="s">
        <v>21</v>
      </c>
    </row>
    <row r="4096" spans="1:11" x14ac:dyDescent="0.25">
      <c r="A4096">
        <v>4055</v>
      </c>
      <c r="B4096" t="s">
        <v>1970</v>
      </c>
      <c r="C4096" t="s">
        <v>109</v>
      </c>
      <c r="D4096">
        <v>1</v>
      </c>
      <c r="E4096">
        <v>1</v>
      </c>
      <c r="F4096">
        <v>1265</v>
      </c>
      <c r="G4096" t="s">
        <v>353</v>
      </c>
      <c r="H4096" t="s">
        <v>354</v>
      </c>
      <c r="I4096" t="s">
        <v>1569</v>
      </c>
      <c r="J4096" t="s">
        <v>14</v>
      </c>
      <c r="K4096" t="s">
        <v>14</v>
      </c>
    </row>
    <row r="4097" spans="1:11" x14ac:dyDescent="0.25">
      <c r="A4097">
        <v>4056</v>
      </c>
      <c r="B4097" t="s">
        <v>1970</v>
      </c>
      <c r="C4097" t="s">
        <v>109</v>
      </c>
      <c r="D4097">
        <v>1</v>
      </c>
      <c r="E4097">
        <v>1</v>
      </c>
      <c r="F4097">
        <v>1265</v>
      </c>
      <c r="G4097" t="s">
        <v>353</v>
      </c>
      <c r="H4097" t="s">
        <v>354</v>
      </c>
      <c r="I4097" t="s">
        <v>1972</v>
      </c>
      <c r="J4097" t="s">
        <v>127</v>
      </c>
      <c r="K4097" t="s">
        <v>127</v>
      </c>
    </row>
    <row r="4098" spans="1:11" x14ac:dyDescent="0.25">
      <c r="A4098">
        <v>4057</v>
      </c>
      <c r="B4098" t="s">
        <v>1973</v>
      </c>
      <c r="C4098" t="s">
        <v>109</v>
      </c>
      <c r="D4098">
        <v>3</v>
      </c>
      <c r="E4098">
        <v>2</v>
      </c>
      <c r="F4098">
        <v>1265</v>
      </c>
      <c r="G4098" t="s">
        <v>355</v>
      </c>
      <c r="H4098" t="s">
        <v>356</v>
      </c>
      <c r="I4098" t="s">
        <v>1716</v>
      </c>
      <c r="J4098" t="s">
        <v>48</v>
      </c>
      <c r="K4098" t="s">
        <v>48</v>
      </c>
    </row>
    <row r="4099" spans="1:11" x14ac:dyDescent="0.25">
      <c r="A4099">
        <v>4058</v>
      </c>
      <c r="B4099" t="s">
        <v>1973</v>
      </c>
      <c r="C4099" t="s">
        <v>109</v>
      </c>
      <c r="D4099">
        <v>3</v>
      </c>
      <c r="E4099">
        <v>2</v>
      </c>
      <c r="F4099">
        <v>1265</v>
      </c>
      <c r="G4099" t="s">
        <v>355</v>
      </c>
      <c r="H4099" t="s">
        <v>356</v>
      </c>
      <c r="I4099" t="s">
        <v>1974</v>
      </c>
      <c r="J4099" t="s">
        <v>19</v>
      </c>
      <c r="K4099" t="s">
        <v>19</v>
      </c>
    </row>
    <row r="4100" spans="1:11" x14ac:dyDescent="0.25">
      <c r="A4100">
        <v>4059</v>
      </c>
      <c r="B4100" t="s">
        <v>1975</v>
      </c>
      <c r="C4100" t="s">
        <v>109</v>
      </c>
      <c r="D4100">
        <v>3</v>
      </c>
      <c r="E4100">
        <v>2</v>
      </c>
      <c r="F4100">
        <v>1265</v>
      </c>
      <c r="G4100" t="s">
        <v>357</v>
      </c>
      <c r="H4100" t="s">
        <v>358</v>
      </c>
      <c r="I4100" t="s">
        <v>1788</v>
      </c>
      <c r="J4100" t="s">
        <v>585</v>
      </c>
      <c r="K4100" t="s">
        <v>31</v>
      </c>
    </row>
    <row r="4101" spans="1:11" x14ac:dyDescent="0.25">
      <c r="A4101">
        <v>4060</v>
      </c>
      <c r="B4101" t="s">
        <v>1975</v>
      </c>
      <c r="C4101" t="s">
        <v>109</v>
      </c>
      <c r="D4101">
        <v>3</v>
      </c>
      <c r="E4101">
        <v>2</v>
      </c>
      <c r="F4101">
        <v>1265</v>
      </c>
      <c r="G4101" t="s">
        <v>357</v>
      </c>
      <c r="H4101" t="s">
        <v>358</v>
      </c>
      <c r="I4101" t="s">
        <v>1788</v>
      </c>
      <c r="J4101" t="s">
        <v>585</v>
      </c>
      <c r="K4101" t="s">
        <v>65</v>
      </c>
    </row>
    <row r="4102" spans="1:11" x14ac:dyDescent="0.25">
      <c r="A4102">
        <v>4061</v>
      </c>
      <c r="B4102" t="s">
        <v>1975</v>
      </c>
      <c r="C4102" t="s">
        <v>109</v>
      </c>
      <c r="D4102">
        <v>3</v>
      </c>
      <c r="E4102">
        <v>2</v>
      </c>
      <c r="F4102">
        <v>1265</v>
      </c>
      <c r="G4102" t="s">
        <v>357</v>
      </c>
      <c r="H4102" t="s">
        <v>358</v>
      </c>
      <c r="I4102" t="s">
        <v>1788</v>
      </c>
      <c r="J4102" t="s">
        <v>585</v>
      </c>
      <c r="K4102" t="s">
        <v>19</v>
      </c>
    </row>
    <row r="4103" spans="1:11" x14ac:dyDescent="0.25">
      <c r="A4103">
        <v>4062</v>
      </c>
      <c r="B4103" t="s">
        <v>1975</v>
      </c>
      <c r="C4103" t="s">
        <v>109</v>
      </c>
      <c r="D4103">
        <v>3</v>
      </c>
      <c r="E4103">
        <v>2</v>
      </c>
      <c r="F4103">
        <v>1265</v>
      </c>
      <c r="G4103" t="s">
        <v>357</v>
      </c>
      <c r="H4103" t="s">
        <v>358</v>
      </c>
      <c r="I4103" t="s">
        <v>1792</v>
      </c>
      <c r="J4103" t="s">
        <v>1793</v>
      </c>
      <c r="K4103" t="s">
        <v>31</v>
      </c>
    </row>
    <row r="4104" spans="1:11" x14ac:dyDescent="0.25">
      <c r="A4104">
        <v>4063</v>
      </c>
      <c r="B4104" t="s">
        <v>1975</v>
      </c>
      <c r="C4104" t="s">
        <v>109</v>
      </c>
      <c r="D4104">
        <v>3</v>
      </c>
      <c r="E4104">
        <v>2</v>
      </c>
      <c r="F4104">
        <v>1265</v>
      </c>
      <c r="G4104" t="s">
        <v>357</v>
      </c>
      <c r="H4104" t="s">
        <v>358</v>
      </c>
      <c r="I4104" t="s">
        <v>1792</v>
      </c>
      <c r="J4104" t="s">
        <v>1793</v>
      </c>
      <c r="K4104" t="s">
        <v>65</v>
      </c>
    </row>
    <row r="4105" spans="1:11" x14ac:dyDescent="0.25">
      <c r="A4105">
        <v>4064</v>
      </c>
      <c r="B4105" t="s">
        <v>1975</v>
      </c>
      <c r="C4105" t="s">
        <v>109</v>
      </c>
      <c r="D4105">
        <v>3</v>
      </c>
      <c r="E4105">
        <v>2</v>
      </c>
      <c r="F4105">
        <v>1265</v>
      </c>
      <c r="G4105" t="s">
        <v>357</v>
      </c>
      <c r="H4105" t="s">
        <v>358</v>
      </c>
      <c r="I4105" t="s">
        <v>1792</v>
      </c>
      <c r="J4105" t="s">
        <v>1793</v>
      </c>
      <c r="K4105" t="s">
        <v>19</v>
      </c>
    </row>
    <row r="4106" spans="1:11" x14ac:dyDescent="0.25">
      <c r="A4106">
        <v>4065</v>
      </c>
      <c r="B4106" t="s">
        <v>1975</v>
      </c>
      <c r="C4106" t="s">
        <v>109</v>
      </c>
      <c r="D4106">
        <v>3</v>
      </c>
      <c r="E4106">
        <v>2</v>
      </c>
      <c r="F4106">
        <v>1265</v>
      </c>
      <c r="G4106" t="s">
        <v>357</v>
      </c>
      <c r="H4106" t="s">
        <v>358</v>
      </c>
      <c r="I4106" t="s">
        <v>1792</v>
      </c>
      <c r="J4106" t="s">
        <v>1793</v>
      </c>
      <c r="K4106" t="s">
        <v>64</v>
      </c>
    </row>
    <row r="4107" spans="1:11" x14ac:dyDescent="0.25">
      <c r="A4107">
        <v>4066</v>
      </c>
      <c r="B4107" t="s">
        <v>1975</v>
      </c>
      <c r="C4107" t="s">
        <v>109</v>
      </c>
      <c r="D4107">
        <v>3</v>
      </c>
      <c r="E4107">
        <v>2</v>
      </c>
      <c r="F4107">
        <v>1265</v>
      </c>
      <c r="G4107" t="s">
        <v>357</v>
      </c>
      <c r="H4107" t="s">
        <v>358</v>
      </c>
      <c r="I4107" t="s">
        <v>1971</v>
      </c>
      <c r="J4107" t="s">
        <v>21</v>
      </c>
      <c r="K4107" t="s">
        <v>21</v>
      </c>
    </row>
    <row r="4108" spans="1:11" x14ac:dyDescent="0.25">
      <c r="A4108">
        <v>4067</v>
      </c>
      <c r="B4108" t="s">
        <v>1975</v>
      </c>
      <c r="C4108" t="s">
        <v>109</v>
      </c>
      <c r="D4108">
        <v>3</v>
      </c>
      <c r="E4108">
        <v>2</v>
      </c>
      <c r="F4108">
        <v>1265</v>
      </c>
      <c r="G4108" t="s">
        <v>357</v>
      </c>
      <c r="H4108" t="s">
        <v>358</v>
      </c>
      <c r="I4108" t="s">
        <v>1733</v>
      </c>
      <c r="J4108" t="s">
        <v>21</v>
      </c>
      <c r="K4108" t="s">
        <v>21</v>
      </c>
    </row>
    <row r="4109" spans="1:11" x14ac:dyDescent="0.25">
      <c r="A4109">
        <v>4068</v>
      </c>
      <c r="B4109" t="s">
        <v>1975</v>
      </c>
      <c r="C4109" t="s">
        <v>109</v>
      </c>
      <c r="D4109">
        <v>3</v>
      </c>
      <c r="E4109">
        <v>2</v>
      </c>
      <c r="F4109">
        <v>1265</v>
      </c>
      <c r="G4109" t="s">
        <v>357</v>
      </c>
      <c r="H4109" t="s">
        <v>358</v>
      </c>
      <c r="I4109" t="s">
        <v>1976</v>
      </c>
      <c r="J4109" t="s">
        <v>65</v>
      </c>
      <c r="K4109" t="s">
        <v>65</v>
      </c>
    </row>
    <row r="4110" spans="1:11" x14ac:dyDescent="0.25">
      <c r="A4110">
        <v>4069</v>
      </c>
      <c r="B4110" t="s">
        <v>1975</v>
      </c>
      <c r="C4110" t="s">
        <v>109</v>
      </c>
      <c r="D4110">
        <v>3</v>
      </c>
      <c r="E4110">
        <v>2</v>
      </c>
      <c r="F4110">
        <v>1265</v>
      </c>
      <c r="G4110" t="s">
        <v>357</v>
      </c>
      <c r="H4110" t="s">
        <v>358</v>
      </c>
      <c r="I4110" t="s">
        <v>1977</v>
      </c>
      <c r="J4110" t="s">
        <v>19</v>
      </c>
      <c r="K4110" t="s">
        <v>19</v>
      </c>
    </row>
    <row r="4111" spans="1:11" x14ac:dyDescent="0.25">
      <c r="A4111">
        <v>4070</v>
      </c>
      <c r="B4111" t="s">
        <v>1975</v>
      </c>
      <c r="C4111" t="s">
        <v>109</v>
      </c>
      <c r="D4111">
        <v>3</v>
      </c>
      <c r="E4111">
        <v>2</v>
      </c>
      <c r="F4111">
        <v>1265</v>
      </c>
      <c r="G4111" t="s">
        <v>357</v>
      </c>
      <c r="H4111" t="s">
        <v>358</v>
      </c>
      <c r="I4111" t="s">
        <v>1978</v>
      </c>
      <c r="J4111" t="s">
        <v>19</v>
      </c>
      <c r="K4111" t="s">
        <v>19</v>
      </c>
    </row>
    <row r="4112" spans="1:11" x14ac:dyDescent="0.25">
      <c r="A4112">
        <v>4071</v>
      </c>
      <c r="B4112" t="s">
        <v>1975</v>
      </c>
      <c r="C4112" t="s">
        <v>109</v>
      </c>
      <c r="D4112">
        <v>3</v>
      </c>
      <c r="E4112">
        <v>2</v>
      </c>
      <c r="F4112">
        <v>1265</v>
      </c>
      <c r="G4112" t="s">
        <v>357</v>
      </c>
      <c r="H4112" t="s">
        <v>358</v>
      </c>
      <c r="I4112" t="s">
        <v>1979</v>
      </c>
      <c r="J4112" t="s">
        <v>19</v>
      </c>
      <c r="K4112" t="s">
        <v>19</v>
      </c>
    </row>
    <row r="4113" spans="1:11" x14ac:dyDescent="0.25">
      <c r="A4113">
        <v>4072</v>
      </c>
      <c r="B4113" t="s">
        <v>1980</v>
      </c>
      <c r="C4113" t="s">
        <v>46</v>
      </c>
      <c r="D4113">
        <v>4</v>
      </c>
      <c r="E4113">
        <v>4</v>
      </c>
      <c r="F4113">
        <v>1265</v>
      </c>
      <c r="G4113" t="s">
        <v>104</v>
      </c>
      <c r="H4113" t="s">
        <v>105</v>
      </c>
      <c r="I4113" t="s">
        <v>743</v>
      </c>
      <c r="J4113" t="s">
        <v>31</v>
      </c>
      <c r="K4113" t="s">
        <v>31</v>
      </c>
    </row>
    <row r="4114" spans="1:11" x14ac:dyDescent="0.25">
      <c r="A4114">
        <v>4073</v>
      </c>
      <c r="B4114" t="s">
        <v>1980</v>
      </c>
      <c r="C4114" t="s">
        <v>46</v>
      </c>
      <c r="D4114">
        <v>4</v>
      </c>
      <c r="E4114">
        <v>4</v>
      </c>
      <c r="F4114">
        <v>1265</v>
      </c>
      <c r="G4114" t="s">
        <v>104</v>
      </c>
      <c r="H4114" t="s">
        <v>105</v>
      </c>
      <c r="I4114" t="s">
        <v>1939</v>
      </c>
      <c r="J4114" t="s">
        <v>487</v>
      </c>
      <c r="K4114" t="s">
        <v>15</v>
      </c>
    </row>
    <row r="4115" spans="1:11" x14ac:dyDescent="0.25">
      <c r="A4115">
        <v>4074</v>
      </c>
      <c r="B4115" t="s">
        <v>1980</v>
      </c>
      <c r="C4115" t="s">
        <v>46</v>
      </c>
      <c r="D4115">
        <v>4</v>
      </c>
      <c r="E4115">
        <v>4</v>
      </c>
      <c r="F4115">
        <v>1265</v>
      </c>
      <c r="G4115" t="s">
        <v>104</v>
      </c>
      <c r="H4115" t="s">
        <v>105</v>
      </c>
      <c r="I4115" t="s">
        <v>1939</v>
      </c>
      <c r="J4115" t="s">
        <v>487</v>
      </c>
      <c r="K4115" t="s">
        <v>18</v>
      </c>
    </row>
    <row r="4116" spans="1:11" x14ac:dyDescent="0.25">
      <c r="A4116">
        <v>4075</v>
      </c>
      <c r="B4116" t="s">
        <v>1980</v>
      </c>
      <c r="C4116" t="s">
        <v>46</v>
      </c>
      <c r="D4116">
        <v>4</v>
      </c>
      <c r="E4116">
        <v>4</v>
      </c>
      <c r="F4116">
        <v>1265</v>
      </c>
      <c r="G4116" t="s">
        <v>104</v>
      </c>
      <c r="H4116" t="s">
        <v>105</v>
      </c>
      <c r="I4116" t="s">
        <v>1939</v>
      </c>
      <c r="J4116" t="s">
        <v>487</v>
      </c>
      <c r="K4116" t="s">
        <v>13</v>
      </c>
    </row>
    <row r="4117" spans="1:11" x14ac:dyDescent="0.25">
      <c r="A4117">
        <v>4076</v>
      </c>
      <c r="B4117" t="s">
        <v>1980</v>
      </c>
      <c r="C4117" t="s">
        <v>46</v>
      </c>
      <c r="D4117">
        <v>4</v>
      </c>
      <c r="E4117">
        <v>4</v>
      </c>
      <c r="F4117">
        <v>1265</v>
      </c>
      <c r="G4117" t="s">
        <v>104</v>
      </c>
      <c r="H4117" t="s">
        <v>105</v>
      </c>
      <c r="I4117" t="s">
        <v>1981</v>
      </c>
      <c r="J4117" t="s">
        <v>148</v>
      </c>
      <c r="K4117" t="s">
        <v>148</v>
      </c>
    </row>
    <row r="4118" spans="1:11" x14ac:dyDescent="0.25">
      <c r="A4118">
        <v>4077</v>
      </c>
      <c r="B4118" t="s">
        <v>1980</v>
      </c>
      <c r="C4118" t="s">
        <v>46</v>
      </c>
      <c r="D4118">
        <v>4</v>
      </c>
      <c r="E4118">
        <v>4</v>
      </c>
      <c r="F4118">
        <v>1265</v>
      </c>
      <c r="G4118" t="s">
        <v>104</v>
      </c>
      <c r="H4118" t="s">
        <v>105</v>
      </c>
      <c r="I4118" t="s">
        <v>1717</v>
      </c>
      <c r="J4118" t="s">
        <v>48</v>
      </c>
      <c r="K4118" t="s">
        <v>48</v>
      </c>
    </row>
    <row r="4119" spans="1:11" x14ac:dyDescent="0.25">
      <c r="A4119">
        <v>4078</v>
      </c>
      <c r="B4119" t="s">
        <v>1980</v>
      </c>
      <c r="C4119" t="s">
        <v>46</v>
      </c>
      <c r="D4119">
        <v>4</v>
      </c>
      <c r="E4119">
        <v>4</v>
      </c>
      <c r="F4119">
        <v>1265</v>
      </c>
      <c r="G4119" t="s">
        <v>104</v>
      </c>
      <c r="H4119" t="s">
        <v>105</v>
      </c>
      <c r="I4119" t="s">
        <v>1716</v>
      </c>
      <c r="J4119" t="s">
        <v>48</v>
      </c>
      <c r="K4119" t="s">
        <v>48</v>
      </c>
    </row>
    <row r="4120" spans="1:11" x14ac:dyDescent="0.25">
      <c r="A4120">
        <v>4079</v>
      </c>
      <c r="B4120" t="s">
        <v>1980</v>
      </c>
      <c r="C4120" t="s">
        <v>46</v>
      </c>
      <c r="D4120">
        <v>4</v>
      </c>
      <c r="E4120">
        <v>4</v>
      </c>
      <c r="F4120">
        <v>1265</v>
      </c>
      <c r="G4120" t="s">
        <v>104</v>
      </c>
      <c r="H4120" t="s">
        <v>105</v>
      </c>
      <c r="I4120" t="s">
        <v>1638</v>
      </c>
      <c r="J4120" t="s">
        <v>64</v>
      </c>
      <c r="K4120" t="s">
        <v>64</v>
      </c>
    </row>
    <row r="4121" spans="1:11" x14ac:dyDescent="0.25">
      <c r="A4121">
        <v>4080</v>
      </c>
      <c r="B4121" t="s">
        <v>1980</v>
      </c>
      <c r="C4121" t="s">
        <v>46</v>
      </c>
      <c r="D4121">
        <v>4</v>
      </c>
      <c r="E4121">
        <v>4</v>
      </c>
      <c r="F4121">
        <v>1265</v>
      </c>
      <c r="G4121" t="s">
        <v>104</v>
      </c>
      <c r="H4121" t="s">
        <v>105</v>
      </c>
      <c r="I4121" t="s">
        <v>515</v>
      </c>
      <c r="J4121" t="s">
        <v>516</v>
      </c>
      <c r="K4121" t="s">
        <v>30</v>
      </c>
    </row>
    <row r="4122" spans="1:11" x14ac:dyDescent="0.25">
      <c r="A4122">
        <v>4081</v>
      </c>
      <c r="B4122" t="s">
        <v>1980</v>
      </c>
      <c r="C4122" t="s">
        <v>46</v>
      </c>
      <c r="D4122">
        <v>4</v>
      </c>
      <c r="E4122">
        <v>4</v>
      </c>
      <c r="F4122">
        <v>1265</v>
      </c>
      <c r="G4122" t="s">
        <v>104</v>
      </c>
      <c r="H4122" t="s">
        <v>105</v>
      </c>
      <c r="I4122" t="s">
        <v>515</v>
      </c>
      <c r="J4122" t="s">
        <v>516</v>
      </c>
      <c r="K4122" t="s">
        <v>27</v>
      </c>
    </row>
    <row r="4123" spans="1:11" x14ac:dyDescent="0.25">
      <c r="A4123">
        <v>4082</v>
      </c>
      <c r="B4123" t="s">
        <v>1980</v>
      </c>
      <c r="C4123" t="s">
        <v>46</v>
      </c>
      <c r="D4123">
        <v>4</v>
      </c>
      <c r="E4123">
        <v>4</v>
      </c>
      <c r="F4123">
        <v>1265</v>
      </c>
      <c r="G4123" t="s">
        <v>104</v>
      </c>
      <c r="H4123" t="s">
        <v>105</v>
      </c>
      <c r="I4123" t="s">
        <v>1982</v>
      </c>
      <c r="J4123" t="s">
        <v>21</v>
      </c>
      <c r="K4123" t="s">
        <v>21</v>
      </c>
    </row>
    <row r="4124" spans="1:11" x14ac:dyDescent="0.25">
      <c r="A4124">
        <v>4083</v>
      </c>
      <c r="B4124" t="s">
        <v>1980</v>
      </c>
      <c r="C4124" t="s">
        <v>46</v>
      </c>
      <c r="D4124">
        <v>4</v>
      </c>
      <c r="E4124">
        <v>4</v>
      </c>
      <c r="F4124">
        <v>1265</v>
      </c>
      <c r="G4124" t="s">
        <v>104</v>
      </c>
      <c r="H4124" t="s">
        <v>105</v>
      </c>
      <c r="I4124" t="s">
        <v>1983</v>
      </c>
      <c r="J4124" t="s">
        <v>28</v>
      </c>
      <c r="K4124" t="s">
        <v>28</v>
      </c>
    </row>
    <row r="4125" spans="1:11" x14ac:dyDescent="0.25">
      <c r="A4125">
        <v>4084</v>
      </c>
      <c r="B4125" t="s">
        <v>1980</v>
      </c>
      <c r="C4125" t="s">
        <v>46</v>
      </c>
      <c r="D4125">
        <v>4</v>
      </c>
      <c r="E4125">
        <v>4</v>
      </c>
      <c r="F4125">
        <v>1265</v>
      </c>
      <c r="G4125" t="s">
        <v>104</v>
      </c>
      <c r="H4125" t="s">
        <v>105</v>
      </c>
      <c r="I4125" t="s">
        <v>1984</v>
      </c>
      <c r="J4125" t="s">
        <v>43</v>
      </c>
      <c r="K4125" t="s">
        <v>43</v>
      </c>
    </row>
    <row r="4126" spans="1:11" x14ac:dyDescent="0.25">
      <c r="A4126">
        <v>4085</v>
      </c>
      <c r="B4126" t="s">
        <v>1980</v>
      </c>
      <c r="C4126" t="s">
        <v>46</v>
      </c>
      <c r="D4126">
        <v>4</v>
      </c>
      <c r="E4126">
        <v>4</v>
      </c>
      <c r="F4126">
        <v>1265</v>
      </c>
      <c r="G4126" t="s">
        <v>104</v>
      </c>
      <c r="H4126" t="s">
        <v>105</v>
      </c>
      <c r="I4126" t="s">
        <v>1985</v>
      </c>
      <c r="J4126" t="s">
        <v>43</v>
      </c>
      <c r="K4126" t="s">
        <v>43</v>
      </c>
    </row>
    <row r="4127" spans="1:11" x14ac:dyDescent="0.25">
      <c r="A4127">
        <v>4086</v>
      </c>
      <c r="B4127" t="s">
        <v>1980</v>
      </c>
      <c r="C4127" t="s">
        <v>46</v>
      </c>
      <c r="D4127">
        <v>4</v>
      </c>
      <c r="E4127">
        <v>4</v>
      </c>
      <c r="F4127">
        <v>1265</v>
      </c>
      <c r="G4127" t="s">
        <v>104</v>
      </c>
      <c r="H4127" t="s">
        <v>105</v>
      </c>
      <c r="I4127" t="s">
        <v>1986</v>
      </c>
      <c r="J4127" t="s">
        <v>127</v>
      </c>
      <c r="K4127" t="s">
        <v>127</v>
      </c>
    </row>
    <row r="4128" spans="1:11" x14ac:dyDescent="0.25">
      <c r="A4128">
        <v>4087</v>
      </c>
      <c r="B4128" t="s">
        <v>1980</v>
      </c>
      <c r="C4128" t="s">
        <v>46</v>
      </c>
      <c r="D4128">
        <v>4</v>
      </c>
      <c r="E4128">
        <v>4</v>
      </c>
      <c r="F4128">
        <v>1265</v>
      </c>
      <c r="G4128" t="s">
        <v>104</v>
      </c>
      <c r="H4128" t="s">
        <v>105</v>
      </c>
      <c r="I4128" t="s">
        <v>1987</v>
      </c>
      <c r="J4128" t="s">
        <v>28</v>
      </c>
      <c r="K4128" t="s">
        <v>28</v>
      </c>
    </row>
    <row r="4129" spans="1:11" x14ac:dyDescent="0.25">
      <c r="A4129">
        <v>4088</v>
      </c>
      <c r="B4129" t="s">
        <v>1980</v>
      </c>
      <c r="C4129" t="s">
        <v>46</v>
      </c>
      <c r="D4129">
        <v>4</v>
      </c>
      <c r="E4129">
        <v>4</v>
      </c>
      <c r="F4129">
        <v>1265</v>
      </c>
      <c r="G4129" t="s">
        <v>104</v>
      </c>
      <c r="H4129" t="s">
        <v>105</v>
      </c>
      <c r="I4129" t="s">
        <v>1988</v>
      </c>
      <c r="J4129" t="s">
        <v>43</v>
      </c>
      <c r="K4129" t="s">
        <v>43</v>
      </c>
    </row>
    <row r="4130" spans="1:11" x14ac:dyDescent="0.25">
      <c r="A4130">
        <v>4089</v>
      </c>
      <c r="B4130" t="s">
        <v>1980</v>
      </c>
      <c r="C4130" t="s">
        <v>46</v>
      </c>
      <c r="D4130">
        <v>4</v>
      </c>
      <c r="E4130">
        <v>4</v>
      </c>
      <c r="F4130">
        <v>1265</v>
      </c>
      <c r="G4130" t="s">
        <v>104</v>
      </c>
      <c r="H4130" t="s">
        <v>105</v>
      </c>
      <c r="I4130" t="s">
        <v>1989</v>
      </c>
      <c r="J4130" t="s">
        <v>127</v>
      </c>
      <c r="K4130" t="s">
        <v>127</v>
      </c>
    </row>
    <row r="4131" spans="1:11" x14ac:dyDescent="0.25">
      <c r="A4131">
        <v>4090</v>
      </c>
      <c r="B4131" t="s">
        <v>1990</v>
      </c>
      <c r="C4131" t="s">
        <v>46</v>
      </c>
      <c r="D4131">
        <v>7</v>
      </c>
      <c r="E4131">
        <v>4</v>
      </c>
      <c r="F4131">
        <v>1265</v>
      </c>
      <c r="G4131" t="s">
        <v>359</v>
      </c>
      <c r="H4131" t="s">
        <v>360</v>
      </c>
      <c r="I4131" t="s">
        <v>1716</v>
      </c>
      <c r="J4131" t="s">
        <v>48</v>
      </c>
      <c r="K4131" t="s">
        <v>48</v>
      </c>
    </row>
    <row r="4132" spans="1:11" x14ac:dyDescent="0.25">
      <c r="A4132">
        <v>4091</v>
      </c>
      <c r="B4132" t="s">
        <v>1990</v>
      </c>
      <c r="C4132" t="s">
        <v>46</v>
      </c>
      <c r="D4132">
        <v>7</v>
      </c>
      <c r="E4132">
        <v>4</v>
      </c>
      <c r="F4132">
        <v>1265</v>
      </c>
      <c r="G4132" t="s">
        <v>359</v>
      </c>
      <c r="H4132" t="s">
        <v>360</v>
      </c>
      <c r="I4132" t="s">
        <v>1717</v>
      </c>
      <c r="J4132" t="s">
        <v>48</v>
      </c>
      <c r="K4132" t="s">
        <v>48</v>
      </c>
    </row>
    <row r="4133" spans="1:11" x14ac:dyDescent="0.25">
      <c r="A4133">
        <v>4092</v>
      </c>
      <c r="B4133" t="s">
        <v>1990</v>
      </c>
      <c r="C4133" t="s">
        <v>46</v>
      </c>
      <c r="D4133">
        <v>7</v>
      </c>
      <c r="E4133">
        <v>4</v>
      </c>
      <c r="F4133">
        <v>1265</v>
      </c>
      <c r="G4133" t="s">
        <v>359</v>
      </c>
      <c r="H4133" t="s">
        <v>360</v>
      </c>
      <c r="I4133" t="s">
        <v>1671</v>
      </c>
      <c r="J4133" t="s">
        <v>19</v>
      </c>
      <c r="K4133" t="s">
        <v>19</v>
      </c>
    </row>
    <row r="4134" spans="1:11" x14ac:dyDescent="0.25">
      <c r="A4134">
        <v>4093</v>
      </c>
      <c r="B4134" t="s">
        <v>1990</v>
      </c>
      <c r="C4134" t="s">
        <v>46</v>
      </c>
      <c r="D4134">
        <v>7</v>
      </c>
      <c r="E4134">
        <v>4</v>
      </c>
      <c r="F4134">
        <v>1265</v>
      </c>
      <c r="G4134" t="s">
        <v>359</v>
      </c>
      <c r="H4134" t="s">
        <v>360</v>
      </c>
      <c r="I4134" t="s">
        <v>1221</v>
      </c>
      <c r="J4134" t="s">
        <v>487</v>
      </c>
      <c r="K4134" t="s">
        <v>15</v>
      </c>
    </row>
    <row r="4135" spans="1:11" x14ac:dyDescent="0.25">
      <c r="A4135">
        <v>4094</v>
      </c>
      <c r="B4135" t="s">
        <v>1990</v>
      </c>
      <c r="C4135" t="s">
        <v>46</v>
      </c>
      <c r="D4135">
        <v>7</v>
      </c>
      <c r="E4135">
        <v>4</v>
      </c>
      <c r="F4135">
        <v>1265</v>
      </c>
      <c r="G4135" t="s">
        <v>359</v>
      </c>
      <c r="H4135" t="s">
        <v>360</v>
      </c>
      <c r="I4135" t="s">
        <v>1221</v>
      </c>
      <c r="J4135" t="s">
        <v>487</v>
      </c>
      <c r="K4135" t="s">
        <v>18</v>
      </c>
    </row>
    <row r="4136" spans="1:11" x14ac:dyDescent="0.25">
      <c r="A4136">
        <v>4095</v>
      </c>
      <c r="B4136" t="s">
        <v>1990</v>
      </c>
      <c r="C4136" t="s">
        <v>46</v>
      </c>
      <c r="D4136">
        <v>7</v>
      </c>
      <c r="E4136">
        <v>4</v>
      </c>
      <c r="F4136">
        <v>1265</v>
      </c>
      <c r="G4136" t="s">
        <v>359</v>
      </c>
      <c r="H4136" t="s">
        <v>360</v>
      </c>
      <c r="I4136" t="s">
        <v>1221</v>
      </c>
      <c r="J4136" t="s">
        <v>487</v>
      </c>
      <c r="K4136" t="s">
        <v>13</v>
      </c>
    </row>
    <row r="4137" spans="1:11" x14ac:dyDescent="0.25">
      <c r="A4137">
        <v>4096</v>
      </c>
      <c r="B4137" t="s">
        <v>1990</v>
      </c>
      <c r="C4137" t="s">
        <v>46</v>
      </c>
      <c r="D4137">
        <v>7</v>
      </c>
      <c r="E4137">
        <v>4</v>
      </c>
      <c r="F4137">
        <v>1265</v>
      </c>
      <c r="G4137" t="s">
        <v>359</v>
      </c>
      <c r="H4137" t="s">
        <v>360</v>
      </c>
      <c r="I4137" t="s">
        <v>1107</v>
      </c>
      <c r="J4137" t="s">
        <v>1108</v>
      </c>
      <c r="K4137" t="s">
        <v>15</v>
      </c>
    </row>
    <row r="4138" spans="1:11" x14ac:dyDescent="0.25">
      <c r="A4138">
        <v>4097</v>
      </c>
      <c r="B4138" t="s">
        <v>1990</v>
      </c>
      <c r="C4138" t="s">
        <v>46</v>
      </c>
      <c r="D4138">
        <v>7</v>
      </c>
      <c r="E4138">
        <v>4</v>
      </c>
      <c r="F4138">
        <v>1265</v>
      </c>
      <c r="G4138" t="s">
        <v>359</v>
      </c>
      <c r="H4138" t="s">
        <v>360</v>
      </c>
      <c r="I4138" t="s">
        <v>1107</v>
      </c>
      <c r="J4138" t="s">
        <v>1108</v>
      </c>
      <c r="K4138" t="s">
        <v>18</v>
      </c>
    </row>
    <row r="4139" spans="1:11" x14ac:dyDescent="0.25">
      <c r="A4139">
        <v>4098</v>
      </c>
      <c r="B4139" t="s">
        <v>1990</v>
      </c>
      <c r="C4139" t="s">
        <v>46</v>
      </c>
      <c r="D4139">
        <v>7</v>
      </c>
      <c r="E4139">
        <v>4</v>
      </c>
      <c r="F4139">
        <v>1265</v>
      </c>
      <c r="G4139" t="s">
        <v>359</v>
      </c>
      <c r="H4139" t="s">
        <v>360</v>
      </c>
      <c r="I4139" t="s">
        <v>1107</v>
      </c>
      <c r="J4139" t="s">
        <v>1108</v>
      </c>
      <c r="K4139" t="s">
        <v>208</v>
      </c>
    </row>
    <row r="4140" spans="1:11" x14ac:dyDescent="0.25">
      <c r="A4140">
        <v>4099</v>
      </c>
      <c r="B4140" t="s">
        <v>1990</v>
      </c>
      <c r="C4140" t="s">
        <v>46</v>
      </c>
      <c r="D4140">
        <v>7</v>
      </c>
      <c r="E4140">
        <v>4</v>
      </c>
      <c r="F4140">
        <v>1265</v>
      </c>
      <c r="G4140" t="s">
        <v>359</v>
      </c>
      <c r="H4140" t="s">
        <v>360</v>
      </c>
      <c r="I4140" t="s">
        <v>1991</v>
      </c>
      <c r="J4140" t="s">
        <v>15</v>
      </c>
      <c r="K4140" t="s">
        <v>15</v>
      </c>
    </row>
    <row r="4141" spans="1:11" x14ac:dyDescent="0.25">
      <c r="A4141">
        <v>4100</v>
      </c>
      <c r="B4141" t="s">
        <v>1992</v>
      </c>
      <c r="C4141" t="s">
        <v>46</v>
      </c>
      <c r="D4141">
        <v>11</v>
      </c>
      <c r="E4141">
        <v>4</v>
      </c>
      <c r="F4141">
        <v>1265</v>
      </c>
      <c r="G4141" t="s">
        <v>361</v>
      </c>
      <c r="H4141" t="s">
        <v>230</v>
      </c>
      <c r="I4141" t="s">
        <v>1838</v>
      </c>
      <c r="J4141" t="s">
        <v>27</v>
      </c>
      <c r="K4141" t="s">
        <v>27</v>
      </c>
    </row>
    <row r="4142" spans="1:11" x14ac:dyDescent="0.25">
      <c r="A4142">
        <v>4101</v>
      </c>
      <c r="B4142" t="s">
        <v>1992</v>
      </c>
      <c r="C4142" t="s">
        <v>46</v>
      </c>
      <c r="D4142">
        <v>11</v>
      </c>
      <c r="E4142">
        <v>4</v>
      </c>
      <c r="F4142">
        <v>1265</v>
      </c>
      <c r="G4142" t="s">
        <v>361</v>
      </c>
      <c r="H4142" t="s">
        <v>230</v>
      </c>
      <c r="I4142" t="s">
        <v>571</v>
      </c>
      <c r="J4142" t="s">
        <v>27</v>
      </c>
      <c r="K4142" t="s">
        <v>27</v>
      </c>
    </row>
    <row r="4143" spans="1:11" x14ac:dyDescent="0.25">
      <c r="A4143">
        <v>4102</v>
      </c>
      <c r="B4143" t="s">
        <v>1993</v>
      </c>
      <c r="C4143" t="s">
        <v>94</v>
      </c>
      <c r="D4143">
        <v>21</v>
      </c>
      <c r="E4143">
        <v>4</v>
      </c>
      <c r="F4143">
        <v>1265</v>
      </c>
      <c r="G4143" t="s">
        <v>173</v>
      </c>
      <c r="H4143" t="s">
        <v>174</v>
      </c>
      <c r="I4143" t="s">
        <v>686</v>
      </c>
      <c r="J4143" t="s">
        <v>21</v>
      </c>
      <c r="K4143" t="s">
        <v>21</v>
      </c>
    </row>
    <row r="4144" spans="1:11" x14ac:dyDescent="0.25">
      <c r="A4144">
        <v>4103</v>
      </c>
      <c r="B4144" t="s">
        <v>1993</v>
      </c>
      <c r="C4144" t="s">
        <v>94</v>
      </c>
      <c r="D4144">
        <v>21</v>
      </c>
      <c r="E4144">
        <v>4</v>
      </c>
      <c r="F4144">
        <v>1265</v>
      </c>
      <c r="G4144" t="s">
        <v>173</v>
      </c>
      <c r="H4144" t="s">
        <v>174</v>
      </c>
      <c r="I4144" t="s">
        <v>1994</v>
      </c>
      <c r="J4144" t="s">
        <v>21</v>
      </c>
      <c r="K4144" t="s">
        <v>21</v>
      </c>
    </row>
    <row r="4145" spans="1:11" x14ac:dyDescent="0.25">
      <c r="A4145">
        <v>4104</v>
      </c>
      <c r="B4145" t="s">
        <v>1993</v>
      </c>
      <c r="C4145" t="s">
        <v>94</v>
      </c>
      <c r="D4145">
        <v>21</v>
      </c>
      <c r="E4145">
        <v>4</v>
      </c>
      <c r="F4145">
        <v>1265</v>
      </c>
      <c r="G4145" t="s">
        <v>173</v>
      </c>
      <c r="H4145" t="s">
        <v>174</v>
      </c>
      <c r="I4145" t="s">
        <v>1726</v>
      </c>
      <c r="J4145" t="s">
        <v>21</v>
      </c>
      <c r="K4145" t="s">
        <v>21</v>
      </c>
    </row>
    <row r="4146" spans="1:11" x14ac:dyDescent="0.25">
      <c r="A4146">
        <v>4105</v>
      </c>
      <c r="B4146" t="s">
        <v>1993</v>
      </c>
      <c r="C4146" t="s">
        <v>94</v>
      </c>
      <c r="D4146">
        <v>21</v>
      </c>
      <c r="E4146">
        <v>4</v>
      </c>
      <c r="F4146">
        <v>1265</v>
      </c>
      <c r="G4146" t="s">
        <v>173</v>
      </c>
      <c r="H4146" t="s">
        <v>174</v>
      </c>
      <c r="I4146" t="s">
        <v>1995</v>
      </c>
      <c r="J4146" t="s">
        <v>21</v>
      </c>
      <c r="K4146" t="s">
        <v>21</v>
      </c>
    </row>
    <row r="4147" spans="1:11" x14ac:dyDescent="0.25">
      <c r="A4147">
        <v>4106</v>
      </c>
      <c r="B4147" t="s">
        <v>1993</v>
      </c>
      <c r="C4147" t="s">
        <v>94</v>
      </c>
      <c r="D4147">
        <v>21</v>
      </c>
      <c r="E4147">
        <v>4</v>
      </c>
      <c r="F4147">
        <v>1265</v>
      </c>
      <c r="G4147" t="s">
        <v>173</v>
      </c>
      <c r="H4147" t="s">
        <v>174</v>
      </c>
      <c r="I4147" t="s">
        <v>1589</v>
      </c>
      <c r="J4147" t="s">
        <v>1588</v>
      </c>
      <c r="K4147" t="s">
        <v>40</v>
      </c>
    </row>
    <row r="4148" spans="1:11" x14ac:dyDescent="0.25">
      <c r="A4148">
        <v>4107</v>
      </c>
      <c r="B4148" t="s">
        <v>1993</v>
      </c>
      <c r="C4148" t="s">
        <v>94</v>
      </c>
      <c r="D4148">
        <v>21</v>
      </c>
      <c r="E4148">
        <v>4</v>
      </c>
      <c r="F4148">
        <v>1265</v>
      </c>
      <c r="G4148" t="s">
        <v>173</v>
      </c>
      <c r="H4148" t="s">
        <v>174</v>
      </c>
      <c r="I4148" t="s">
        <v>1589</v>
      </c>
      <c r="J4148" t="s">
        <v>1588</v>
      </c>
      <c r="K4148" t="s">
        <v>90</v>
      </c>
    </row>
    <row r="4149" spans="1:11" x14ac:dyDescent="0.25">
      <c r="A4149">
        <v>4108</v>
      </c>
      <c r="B4149" t="s">
        <v>1993</v>
      </c>
      <c r="C4149" t="s">
        <v>94</v>
      </c>
      <c r="D4149">
        <v>21</v>
      </c>
      <c r="E4149">
        <v>4</v>
      </c>
      <c r="F4149">
        <v>1265</v>
      </c>
      <c r="G4149" t="s">
        <v>173</v>
      </c>
      <c r="H4149" t="s">
        <v>174</v>
      </c>
      <c r="I4149" t="s">
        <v>1589</v>
      </c>
      <c r="J4149" t="s">
        <v>1588</v>
      </c>
      <c r="K4149" t="s">
        <v>114</v>
      </c>
    </row>
    <row r="4150" spans="1:11" x14ac:dyDescent="0.25">
      <c r="A4150">
        <v>4109</v>
      </c>
      <c r="B4150" t="s">
        <v>1993</v>
      </c>
      <c r="C4150" t="s">
        <v>94</v>
      </c>
      <c r="D4150">
        <v>21</v>
      </c>
      <c r="E4150">
        <v>4</v>
      </c>
      <c r="F4150">
        <v>1265</v>
      </c>
      <c r="G4150" t="s">
        <v>173</v>
      </c>
      <c r="H4150" t="s">
        <v>174</v>
      </c>
      <c r="I4150" t="s">
        <v>1682</v>
      </c>
      <c r="J4150" t="s">
        <v>1588</v>
      </c>
      <c r="K4150" t="s">
        <v>40</v>
      </c>
    </row>
    <row r="4151" spans="1:11" x14ac:dyDescent="0.25">
      <c r="A4151">
        <v>4110</v>
      </c>
      <c r="B4151" t="s">
        <v>1993</v>
      </c>
      <c r="C4151" t="s">
        <v>94</v>
      </c>
      <c r="D4151">
        <v>21</v>
      </c>
      <c r="E4151">
        <v>4</v>
      </c>
      <c r="F4151">
        <v>1265</v>
      </c>
      <c r="G4151" t="s">
        <v>173</v>
      </c>
      <c r="H4151" t="s">
        <v>174</v>
      </c>
      <c r="I4151" t="s">
        <v>1682</v>
      </c>
      <c r="J4151" t="s">
        <v>1588</v>
      </c>
      <c r="K4151" t="s">
        <v>90</v>
      </c>
    </row>
    <row r="4152" spans="1:11" x14ac:dyDescent="0.25">
      <c r="A4152">
        <v>4111</v>
      </c>
      <c r="B4152" t="s">
        <v>1993</v>
      </c>
      <c r="C4152" t="s">
        <v>94</v>
      </c>
      <c r="D4152">
        <v>21</v>
      </c>
      <c r="E4152">
        <v>4</v>
      </c>
      <c r="F4152">
        <v>1265</v>
      </c>
      <c r="G4152" t="s">
        <v>173</v>
      </c>
      <c r="H4152" t="s">
        <v>174</v>
      </c>
      <c r="I4152" t="s">
        <v>1682</v>
      </c>
      <c r="J4152" t="s">
        <v>1588</v>
      </c>
      <c r="K4152" t="s">
        <v>114</v>
      </c>
    </row>
    <row r="4153" spans="1:11" x14ac:dyDescent="0.25">
      <c r="A4153">
        <v>4112</v>
      </c>
      <c r="B4153" t="s">
        <v>1993</v>
      </c>
      <c r="C4153" t="s">
        <v>94</v>
      </c>
      <c r="D4153">
        <v>21</v>
      </c>
      <c r="E4153">
        <v>4</v>
      </c>
      <c r="F4153">
        <v>1265</v>
      </c>
      <c r="G4153" t="s">
        <v>173</v>
      </c>
      <c r="H4153" t="s">
        <v>174</v>
      </c>
      <c r="I4153" t="s">
        <v>747</v>
      </c>
      <c r="J4153" t="s">
        <v>748</v>
      </c>
      <c r="K4153" t="s">
        <v>40</v>
      </c>
    </row>
    <row r="4154" spans="1:11" x14ac:dyDescent="0.25">
      <c r="A4154">
        <v>4113</v>
      </c>
      <c r="B4154" t="s">
        <v>1993</v>
      </c>
      <c r="C4154" t="s">
        <v>94</v>
      </c>
      <c r="D4154">
        <v>21</v>
      </c>
      <c r="E4154">
        <v>4</v>
      </c>
      <c r="F4154">
        <v>1265</v>
      </c>
      <c r="G4154" t="s">
        <v>173</v>
      </c>
      <c r="H4154" t="s">
        <v>174</v>
      </c>
      <c r="I4154" t="s">
        <v>747</v>
      </c>
      <c r="J4154" t="s">
        <v>748</v>
      </c>
      <c r="K4154" t="s">
        <v>90</v>
      </c>
    </row>
    <row r="4155" spans="1:11" x14ac:dyDescent="0.25">
      <c r="A4155">
        <v>4114</v>
      </c>
      <c r="B4155" t="s">
        <v>1993</v>
      </c>
      <c r="C4155" t="s">
        <v>94</v>
      </c>
      <c r="D4155">
        <v>21</v>
      </c>
      <c r="E4155">
        <v>4</v>
      </c>
      <c r="F4155">
        <v>1265</v>
      </c>
      <c r="G4155" t="s">
        <v>173</v>
      </c>
      <c r="H4155" t="s">
        <v>174</v>
      </c>
      <c r="I4155" t="s">
        <v>1497</v>
      </c>
      <c r="J4155" t="s">
        <v>278</v>
      </c>
      <c r="K4155" t="s">
        <v>278</v>
      </c>
    </row>
    <row r="4156" spans="1:11" x14ac:dyDescent="0.25">
      <c r="A4156">
        <v>4115</v>
      </c>
      <c r="B4156" t="s">
        <v>1993</v>
      </c>
      <c r="C4156" t="s">
        <v>94</v>
      </c>
      <c r="D4156">
        <v>21</v>
      </c>
      <c r="E4156">
        <v>4</v>
      </c>
      <c r="F4156">
        <v>1265</v>
      </c>
      <c r="G4156" t="s">
        <v>173</v>
      </c>
      <c r="H4156" t="s">
        <v>174</v>
      </c>
      <c r="I4156" t="s">
        <v>752</v>
      </c>
      <c r="J4156" t="s">
        <v>753</v>
      </c>
      <c r="K4156" t="s">
        <v>90</v>
      </c>
    </row>
    <row r="4157" spans="1:11" x14ac:dyDescent="0.25">
      <c r="A4157">
        <v>4116</v>
      </c>
      <c r="B4157" t="s">
        <v>1993</v>
      </c>
      <c r="C4157" t="s">
        <v>94</v>
      </c>
      <c r="D4157">
        <v>21</v>
      </c>
      <c r="E4157">
        <v>4</v>
      </c>
      <c r="F4157">
        <v>1265</v>
      </c>
      <c r="G4157" t="s">
        <v>173</v>
      </c>
      <c r="H4157" t="s">
        <v>174</v>
      </c>
      <c r="I4157" t="s">
        <v>752</v>
      </c>
      <c r="J4157" t="s">
        <v>753</v>
      </c>
      <c r="K4157" t="s">
        <v>40</v>
      </c>
    </row>
    <row r="4158" spans="1:11" x14ac:dyDescent="0.25">
      <c r="A4158">
        <v>4117</v>
      </c>
      <c r="B4158" t="s">
        <v>1993</v>
      </c>
      <c r="C4158" t="s">
        <v>94</v>
      </c>
      <c r="D4158">
        <v>21</v>
      </c>
      <c r="E4158">
        <v>4</v>
      </c>
      <c r="F4158">
        <v>1265</v>
      </c>
      <c r="G4158" t="s">
        <v>173</v>
      </c>
      <c r="H4158" t="s">
        <v>174</v>
      </c>
      <c r="I4158" t="s">
        <v>1591</v>
      </c>
      <c r="J4158" t="s">
        <v>40</v>
      </c>
      <c r="K4158" t="s">
        <v>40</v>
      </c>
    </row>
    <row r="4159" spans="1:11" x14ac:dyDescent="0.25">
      <c r="A4159">
        <v>4118</v>
      </c>
      <c r="B4159" t="s">
        <v>1993</v>
      </c>
      <c r="C4159" t="s">
        <v>94</v>
      </c>
      <c r="D4159">
        <v>21</v>
      </c>
      <c r="E4159">
        <v>4</v>
      </c>
      <c r="F4159">
        <v>1265</v>
      </c>
      <c r="G4159" t="s">
        <v>173</v>
      </c>
      <c r="H4159" t="s">
        <v>174</v>
      </c>
      <c r="I4159" t="s">
        <v>1921</v>
      </c>
      <c r="J4159" t="s">
        <v>90</v>
      </c>
      <c r="K4159" t="s">
        <v>90</v>
      </c>
    </row>
    <row r="4160" spans="1:11" x14ac:dyDescent="0.25">
      <c r="A4160">
        <v>4119</v>
      </c>
      <c r="B4160" t="s">
        <v>1993</v>
      </c>
      <c r="C4160" t="s">
        <v>94</v>
      </c>
      <c r="D4160">
        <v>21</v>
      </c>
      <c r="E4160">
        <v>4</v>
      </c>
      <c r="F4160">
        <v>1265</v>
      </c>
      <c r="G4160" t="s">
        <v>173</v>
      </c>
      <c r="H4160" t="s">
        <v>174</v>
      </c>
      <c r="I4160" t="s">
        <v>1498</v>
      </c>
      <c r="J4160" t="s">
        <v>278</v>
      </c>
      <c r="K4160" t="s">
        <v>278</v>
      </c>
    </row>
    <row r="4161" spans="1:11" x14ac:dyDescent="0.25">
      <c r="A4161">
        <v>4120</v>
      </c>
      <c r="B4161" t="s">
        <v>1993</v>
      </c>
      <c r="C4161" t="s">
        <v>94</v>
      </c>
      <c r="D4161">
        <v>21</v>
      </c>
      <c r="E4161">
        <v>4</v>
      </c>
      <c r="F4161">
        <v>1265</v>
      </c>
      <c r="G4161" t="s">
        <v>173</v>
      </c>
      <c r="H4161" t="s">
        <v>174</v>
      </c>
      <c r="I4161" t="s">
        <v>572</v>
      </c>
      <c r="J4161" t="s">
        <v>21</v>
      </c>
      <c r="K4161" t="s">
        <v>21</v>
      </c>
    </row>
    <row r="4162" spans="1:11" x14ac:dyDescent="0.25">
      <c r="A4162">
        <v>4121</v>
      </c>
      <c r="B4162" t="s">
        <v>1993</v>
      </c>
      <c r="C4162" t="s">
        <v>94</v>
      </c>
      <c r="D4162">
        <v>21</v>
      </c>
      <c r="E4162">
        <v>4</v>
      </c>
      <c r="F4162">
        <v>1265</v>
      </c>
      <c r="G4162" t="s">
        <v>173</v>
      </c>
      <c r="H4162" t="s">
        <v>174</v>
      </c>
      <c r="I4162" t="s">
        <v>1262</v>
      </c>
      <c r="J4162" t="s">
        <v>29</v>
      </c>
      <c r="K4162" t="s">
        <v>29</v>
      </c>
    </row>
    <row r="4163" spans="1:11" x14ac:dyDescent="0.25">
      <c r="A4163">
        <v>4122</v>
      </c>
      <c r="B4163" t="s">
        <v>1993</v>
      </c>
      <c r="C4163" t="s">
        <v>94</v>
      </c>
      <c r="D4163">
        <v>21</v>
      </c>
      <c r="E4163">
        <v>4</v>
      </c>
      <c r="F4163">
        <v>1265</v>
      </c>
      <c r="G4163" t="s">
        <v>173</v>
      </c>
      <c r="H4163" t="s">
        <v>174</v>
      </c>
      <c r="I4163" t="s">
        <v>711</v>
      </c>
      <c r="J4163" t="s">
        <v>27</v>
      </c>
      <c r="K4163" t="s">
        <v>27</v>
      </c>
    </row>
    <row r="4164" spans="1:11" x14ac:dyDescent="0.25">
      <c r="A4164">
        <v>4123</v>
      </c>
      <c r="B4164" t="s">
        <v>1993</v>
      </c>
      <c r="C4164" t="s">
        <v>94</v>
      </c>
      <c r="D4164">
        <v>21</v>
      </c>
      <c r="E4164">
        <v>4</v>
      </c>
      <c r="F4164">
        <v>1265</v>
      </c>
      <c r="G4164" t="s">
        <v>173</v>
      </c>
      <c r="H4164" t="s">
        <v>174</v>
      </c>
      <c r="I4164" t="s">
        <v>807</v>
      </c>
      <c r="J4164" t="s">
        <v>29</v>
      </c>
      <c r="K4164" t="s">
        <v>29</v>
      </c>
    </row>
    <row r="4165" spans="1:11" x14ac:dyDescent="0.25">
      <c r="A4165">
        <v>4124</v>
      </c>
      <c r="B4165" t="s">
        <v>1993</v>
      </c>
      <c r="C4165" t="s">
        <v>94</v>
      </c>
      <c r="D4165">
        <v>21</v>
      </c>
      <c r="E4165">
        <v>4</v>
      </c>
      <c r="F4165">
        <v>1265</v>
      </c>
      <c r="G4165" t="s">
        <v>173</v>
      </c>
      <c r="H4165" t="s">
        <v>174</v>
      </c>
      <c r="I4165" t="s">
        <v>1996</v>
      </c>
      <c r="J4165" t="s">
        <v>29</v>
      </c>
      <c r="K4165" t="s">
        <v>29</v>
      </c>
    </row>
    <row r="4166" spans="1:11" x14ac:dyDescent="0.25">
      <c r="A4166">
        <v>4125</v>
      </c>
      <c r="B4166" t="s">
        <v>1993</v>
      </c>
      <c r="C4166" t="s">
        <v>94</v>
      </c>
      <c r="D4166">
        <v>21</v>
      </c>
      <c r="E4166">
        <v>4</v>
      </c>
      <c r="F4166">
        <v>1265</v>
      </c>
      <c r="G4166" t="s">
        <v>173</v>
      </c>
      <c r="H4166" t="s">
        <v>174</v>
      </c>
      <c r="I4166" t="s">
        <v>1482</v>
      </c>
      <c r="J4166" t="s">
        <v>748</v>
      </c>
      <c r="K4166" t="s">
        <v>40</v>
      </c>
    </row>
    <row r="4167" spans="1:11" x14ac:dyDescent="0.25">
      <c r="A4167">
        <v>4126</v>
      </c>
      <c r="B4167" t="s">
        <v>1993</v>
      </c>
      <c r="C4167" t="s">
        <v>94</v>
      </c>
      <c r="D4167">
        <v>21</v>
      </c>
      <c r="E4167">
        <v>4</v>
      </c>
      <c r="F4167">
        <v>1265</v>
      </c>
      <c r="G4167" t="s">
        <v>173</v>
      </c>
      <c r="H4167" t="s">
        <v>174</v>
      </c>
      <c r="I4167" t="s">
        <v>1482</v>
      </c>
      <c r="J4167" t="s">
        <v>748</v>
      </c>
      <c r="K4167" t="s">
        <v>90</v>
      </c>
    </row>
    <row r="4168" spans="1:11" x14ac:dyDescent="0.25">
      <c r="A4168">
        <v>4127</v>
      </c>
      <c r="B4168" t="s">
        <v>1993</v>
      </c>
      <c r="C4168" t="s">
        <v>94</v>
      </c>
      <c r="D4168">
        <v>21</v>
      </c>
      <c r="E4168">
        <v>4</v>
      </c>
      <c r="F4168">
        <v>1265</v>
      </c>
      <c r="G4168" t="s">
        <v>173</v>
      </c>
      <c r="H4168" t="s">
        <v>174</v>
      </c>
      <c r="I4168" t="s">
        <v>1874</v>
      </c>
      <c r="J4168" t="s">
        <v>40</v>
      </c>
      <c r="K4168" t="s">
        <v>40</v>
      </c>
    </row>
    <row r="4169" spans="1:11" x14ac:dyDescent="0.25">
      <c r="A4169">
        <v>4128</v>
      </c>
      <c r="B4169" t="s">
        <v>1993</v>
      </c>
      <c r="C4169" t="s">
        <v>94</v>
      </c>
      <c r="D4169">
        <v>21</v>
      </c>
      <c r="E4169">
        <v>4</v>
      </c>
      <c r="F4169">
        <v>1265</v>
      </c>
      <c r="G4169" t="s">
        <v>173</v>
      </c>
      <c r="H4169" t="s">
        <v>174</v>
      </c>
      <c r="I4169" t="s">
        <v>1997</v>
      </c>
      <c r="J4169" t="s">
        <v>40</v>
      </c>
      <c r="K4169" t="s">
        <v>40</v>
      </c>
    </row>
    <row r="4170" spans="1:11" x14ac:dyDescent="0.25">
      <c r="A4170">
        <v>4129</v>
      </c>
      <c r="B4170" t="s">
        <v>1993</v>
      </c>
      <c r="C4170" t="s">
        <v>94</v>
      </c>
      <c r="D4170">
        <v>21</v>
      </c>
      <c r="E4170">
        <v>4</v>
      </c>
      <c r="F4170">
        <v>1265</v>
      </c>
      <c r="G4170" t="s">
        <v>173</v>
      </c>
      <c r="H4170" t="s">
        <v>174</v>
      </c>
      <c r="I4170" t="s">
        <v>1998</v>
      </c>
      <c r="J4170" t="s">
        <v>40</v>
      </c>
      <c r="K4170" t="s">
        <v>40</v>
      </c>
    </row>
    <row r="4171" spans="1:11" x14ac:dyDescent="0.25">
      <c r="A4171">
        <v>4130</v>
      </c>
      <c r="B4171" t="s">
        <v>1999</v>
      </c>
      <c r="C4171" t="s">
        <v>94</v>
      </c>
      <c r="D4171">
        <v>21</v>
      </c>
      <c r="E4171">
        <v>4</v>
      </c>
      <c r="F4171">
        <v>1265</v>
      </c>
      <c r="G4171" t="s">
        <v>362</v>
      </c>
      <c r="H4171" t="s">
        <v>164</v>
      </c>
      <c r="I4171" t="s">
        <v>512</v>
      </c>
      <c r="J4171" t="s">
        <v>21</v>
      </c>
      <c r="K4171" t="s">
        <v>21</v>
      </c>
    </row>
    <row r="4172" spans="1:11" x14ac:dyDescent="0.25">
      <c r="A4172">
        <v>4131</v>
      </c>
      <c r="B4172" t="s">
        <v>1999</v>
      </c>
      <c r="C4172" t="s">
        <v>94</v>
      </c>
      <c r="D4172">
        <v>21</v>
      </c>
      <c r="E4172">
        <v>4</v>
      </c>
      <c r="F4172">
        <v>1265</v>
      </c>
      <c r="G4172" t="s">
        <v>362</v>
      </c>
      <c r="H4172" t="s">
        <v>164</v>
      </c>
      <c r="I4172" t="s">
        <v>513</v>
      </c>
      <c r="J4172" t="s">
        <v>21</v>
      </c>
      <c r="K4172" t="s">
        <v>21</v>
      </c>
    </row>
    <row r="4173" spans="1:11" x14ac:dyDescent="0.25">
      <c r="A4173">
        <v>4132</v>
      </c>
      <c r="B4173" t="s">
        <v>1999</v>
      </c>
      <c r="C4173" t="s">
        <v>94</v>
      </c>
      <c r="D4173">
        <v>21</v>
      </c>
      <c r="E4173">
        <v>4</v>
      </c>
      <c r="F4173">
        <v>1265</v>
      </c>
      <c r="G4173" t="s">
        <v>362</v>
      </c>
      <c r="H4173" t="s">
        <v>164</v>
      </c>
      <c r="I4173" t="s">
        <v>2000</v>
      </c>
      <c r="J4173" t="s">
        <v>21</v>
      </c>
      <c r="K4173" t="s">
        <v>21</v>
      </c>
    </row>
    <row r="4174" spans="1:11" x14ac:dyDescent="0.25">
      <c r="A4174">
        <v>4133</v>
      </c>
      <c r="B4174" t="s">
        <v>1999</v>
      </c>
      <c r="C4174" t="s">
        <v>94</v>
      </c>
      <c r="D4174">
        <v>21</v>
      </c>
      <c r="E4174">
        <v>4</v>
      </c>
      <c r="F4174">
        <v>1265</v>
      </c>
      <c r="G4174" t="s">
        <v>362</v>
      </c>
      <c r="H4174" t="s">
        <v>164</v>
      </c>
      <c r="I4174" t="s">
        <v>2001</v>
      </c>
      <c r="J4174" t="s">
        <v>21</v>
      </c>
      <c r="K4174" t="s">
        <v>21</v>
      </c>
    </row>
    <row r="4175" spans="1:11" x14ac:dyDescent="0.25">
      <c r="A4175">
        <v>4134</v>
      </c>
      <c r="B4175" t="s">
        <v>1999</v>
      </c>
      <c r="C4175" t="s">
        <v>94</v>
      </c>
      <c r="D4175">
        <v>21</v>
      </c>
      <c r="E4175">
        <v>4</v>
      </c>
      <c r="F4175">
        <v>1265</v>
      </c>
      <c r="G4175" t="s">
        <v>362</v>
      </c>
      <c r="H4175" t="s">
        <v>164</v>
      </c>
      <c r="I4175" t="s">
        <v>976</v>
      </c>
      <c r="J4175" t="s">
        <v>21</v>
      </c>
      <c r="K4175" t="s">
        <v>21</v>
      </c>
    </row>
    <row r="4176" spans="1:11" x14ac:dyDescent="0.25">
      <c r="A4176">
        <v>4135</v>
      </c>
      <c r="B4176" t="s">
        <v>1999</v>
      </c>
      <c r="C4176" t="s">
        <v>94</v>
      </c>
      <c r="D4176">
        <v>21</v>
      </c>
      <c r="E4176">
        <v>4</v>
      </c>
      <c r="F4176">
        <v>1265</v>
      </c>
      <c r="G4176" t="s">
        <v>362</v>
      </c>
      <c r="H4176" t="s">
        <v>164</v>
      </c>
      <c r="I4176" t="s">
        <v>709</v>
      </c>
      <c r="J4176" t="s">
        <v>21</v>
      </c>
      <c r="K4176" t="s">
        <v>21</v>
      </c>
    </row>
    <row r="4177" spans="1:11" x14ac:dyDescent="0.25">
      <c r="A4177">
        <v>4136</v>
      </c>
      <c r="B4177" t="s">
        <v>1999</v>
      </c>
      <c r="C4177" t="s">
        <v>94</v>
      </c>
      <c r="D4177">
        <v>21</v>
      </c>
      <c r="E4177">
        <v>4</v>
      </c>
      <c r="F4177">
        <v>1265</v>
      </c>
      <c r="G4177" t="s">
        <v>362</v>
      </c>
      <c r="H4177" t="s">
        <v>164</v>
      </c>
      <c r="I4177" t="s">
        <v>2002</v>
      </c>
      <c r="J4177" t="s">
        <v>29</v>
      </c>
      <c r="K4177" t="s">
        <v>29</v>
      </c>
    </row>
    <row r="4178" spans="1:11" x14ac:dyDescent="0.25">
      <c r="A4178">
        <v>4137</v>
      </c>
      <c r="B4178" t="s">
        <v>1999</v>
      </c>
      <c r="C4178" t="s">
        <v>94</v>
      </c>
      <c r="D4178">
        <v>21</v>
      </c>
      <c r="E4178">
        <v>4</v>
      </c>
      <c r="F4178">
        <v>1265</v>
      </c>
      <c r="G4178" t="s">
        <v>362</v>
      </c>
      <c r="H4178" t="s">
        <v>164</v>
      </c>
      <c r="I4178" t="s">
        <v>711</v>
      </c>
      <c r="J4178" t="s">
        <v>27</v>
      </c>
      <c r="K4178" t="s">
        <v>27</v>
      </c>
    </row>
    <row r="4179" spans="1:11" x14ac:dyDescent="0.25">
      <c r="A4179">
        <v>4138</v>
      </c>
      <c r="B4179" t="s">
        <v>1999</v>
      </c>
      <c r="C4179" t="s">
        <v>94</v>
      </c>
      <c r="D4179">
        <v>21</v>
      </c>
      <c r="E4179">
        <v>4</v>
      </c>
      <c r="F4179">
        <v>1265</v>
      </c>
      <c r="G4179" t="s">
        <v>362</v>
      </c>
      <c r="H4179" t="s">
        <v>164</v>
      </c>
      <c r="I4179" t="s">
        <v>1173</v>
      </c>
      <c r="J4179" t="s">
        <v>27</v>
      </c>
      <c r="K4179" t="s">
        <v>27</v>
      </c>
    </row>
    <row r="4180" spans="1:11" x14ac:dyDescent="0.25">
      <c r="A4180">
        <v>4139</v>
      </c>
      <c r="B4180" t="s">
        <v>1999</v>
      </c>
      <c r="C4180" t="s">
        <v>94</v>
      </c>
      <c r="D4180">
        <v>21</v>
      </c>
      <c r="E4180">
        <v>4</v>
      </c>
      <c r="F4180">
        <v>1265</v>
      </c>
      <c r="G4180" t="s">
        <v>362</v>
      </c>
      <c r="H4180" t="s">
        <v>164</v>
      </c>
      <c r="I4180" t="s">
        <v>1481</v>
      </c>
      <c r="J4180" t="s">
        <v>27</v>
      </c>
      <c r="K4180" t="s">
        <v>27</v>
      </c>
    </row>
    <row r="4181" spans="1:11" x14ac:dyDescent="0.25">
      <c r="A4181">
        <v>4140</v>
      </c>
      <c r="B4181" t="s">
        <v>1999</v>
      </c>
      <c r="C4181" t="s">
        <v>94</v>
      </c>
      <c r="D4181">
        <v>21</v>
      </c>
      <c r="E4181">
        <v>4</v>
      </c>
      <c r="F4181">
        <v>1265</v>
      </c>
      <c r="G4181" t="s">
        <v>362</v>
      </c>
      <c r="H4181" t="s">
        <v>164</v>
      </c>
      <c r="I4181" t="s">
        <v>2003</v>
      </c>
      <c r="J4181" t="s">
        <v>21</v>
      </c>
      <c r="K4181" t="s">
        <v>21</v>
      </c>
    </row>
    <row r="4182" spans="1:11" x14ac:dyDescent="0.25">
      <c r="A4182">
        <v>4141</v>
      </c>
      <c r="B4182" t="s">
        <v>1999</v>
      </c>
      <c r="C4182" t="s">
        <v>94</v>
      </c>
      <c r="D4182">
        <v>21</v>
      </c>
      <c r="E4182">
        <v>4</v>
      </c>
      <c r="F4182">
        <v>1265</v>
      </c>
      <c r="G4182" t="s">
        <v>362</v>
      </c>
      <c r="H4182" t="s">
        <v>164</v>
      </c>
      <c r="I4182" t="s">
        <v>1497</v>
      </c>
      <c r="J4182" t="s">
        <v>278</v>
      </c>
      <c r="K4182" t="s">
        <v>278</v>
      </c>
    </row>
    <row r="4183" spans="1:11" x14ac:dyDescent="0.25">
      <c r="A4183">
        <v>4142</v>
      </c>
      <c r="B4183" t="s">
        <v>1999</v>
      </c>
      <c r="C4183" t="s">
        <v>94</v>
      </c>
      <c r="D4183">
        <v>21</v>
      </c>
      <c r="E4183">
        <v>4</v>
      </c>
      <c r="F4183">
        <v>1265</v>
      </c>
      <c r="G4183" t="s">
        <v>362</v>
      </c>
      <c r="H4183" t="s">
        <v>164</v>
      </c>
      <c r="I4183" t="s">
        <v>747</v>
      </c>
      <c r="J4183" t="s">
        <v>748</v>
      </c>
      <c r="K4183" t="s">
        <v>40</v>
      </c>
    </row>
    <row r="4184" spans="1:11" x14ac:dyDescent="0.25">
      <c r="A4184">
        <v>4143</v>
      </c>
      <c r="B4184" t="s">
        <v>1999</v>
      </c>
      <c r="C4184" t="s">
        <v>94</v>
      </c>
      <c r="D4184">
        <v>21</v>
      </c>
      <c r="E4184">
        <v>4</v>
      </c>
      <c r="F4184">
        <v>1265</v>
      </c>
      <c r="G4184" t="s">
        <v>362</v>
      </c>
      <c r="H4184" t="s">
        <v>164</v>
      </c>
      <c r="I4184" t="s">
        <v>747</v>
      </c>
      <c r="J4184" t="s">
        <v>748</v>
      </c>
      <c r="K4184" t="s">
        <v>90</v>
      </c>
    </row>
    <row r="4185" spans="1:11" x14ac:dyDescent="0.25">
      <c r="A4185">
        <v>4144</v>
      </c>
      <c r="B4185" t="s">
        <v>1999</v>
      </c>
      <c r="C4185" t="s">
        <v>94</v>
      </c>
      <c r="D4185">
        <v>21</v>
      </c>
      <c r="E4185">
        <v>4</v>
      </c>
      <c r="F4185">
        <v>1265</v>
      </c>
      <c r="G4185" t="s">
        <v>362</v>
      </c>
      <c r="H4185" t="s">
        <v>164</v>
      </c>
      <c r="I4185" t="s">
        <v>1498</v>
      </c>
      <c r="J4185" t="s">
        <v>278</v>
      </c>
      <c r="K4185" t="s">
        <v>278</v>
      </c>
    </row>
    <row r="4186" spans="1:11" x14ac:dyDescent="0.25">
      <c r="A4186">
        <v>4145</v>
      </c>
      <c r="B4186" t="s">
        <v>2004</v>
      </c>
      <c r="C4186" t="s">
        <v>25</v>
      </c>
      <c r="D4186">
        <v>26</v>
      </c>
      <c r="E4186">
        <v>4</v>
      </c>
      <c r="F4186">
        <v>1265</v>
      </c>
      <c r="G4186" t="s">
        <v>173</v>
      </c>
      <c r="H4186" t="s">
        <v>174</v>
      </c>
      <c r="I4186" t="s">
        <v>564</v>
      </c>
      <c r="J4186" t="s">
        <v>21</v>
      </c>
      <c r="K4186" t="s">
        <v>21</v>
      </c>
    </row>
    <row r="4187" spans="1:11" x14ac:dyDescent="0.25">
      <c r="A4187">
        <v>4146</v>
      </c>
      <c r="B4187" t="s">
        <v>2004</v>
      </c>
      <c r="C4187" t="s">
        <v>25</v>
      </c>
      <c r="D4187">
        <v>26</v>
      </c>
      <c r="E4187">
        <v>4</v>
      </c>
      <c r="F4187">
        <v>1265</v>
      </c>
      <c r="G4187" t="s">
        <v>173</v>
      </c>
      <c r="H4187" t="s">
        <v>174</v>
      </c>
      <c r="I4187" t="s">
        <v>2005</v>
      </c>
      <c r="J4187" t="s">
        <v>748</v>
      </c>
      <c r="K4187" t="s">
        <v>40</v>
      </c>
    </row>
    <row r="4188" spans="1:11" x14ac:dyDescent="0.25">
      <c r="A4188">
        <v>4147</v>
      </c>
      <c r="B4188" t="s">
        <v>2004</v>
      </c>
      <c r="C4188" t="s">
        <v>25</v>
      </c>
      <c r="D4188">
        <v>26</v>
      </c>
      <c r="E4188">
        <v>4</v>
      </c>
      <c r="F4188">
        <v>1265</v>
      </c>
      <c r="G4188" t="s">
        <v>173</v>
      </c>
      <c r="H4188" t="s">
        <v>174</v>
      </c>
      <c r="I4188" t="s">
        <v>2005</v>
      </c>
      <c r="J4188" t="s">
        <v>748</v>
      </c>
      <c r="K4188" t="s">
        <v>90</v>
      </c>
    </row>
    <row r="4189" spans="1:11" x14ac:dyDescent="0.25">
      <c r="A4189">
        <v>4148</v>
      </c>
      <c r="B4189" t="s">
        <v>2004</v>
      </c>
      <c r="C4189" t="s">
        <v>25</v>
      </c>
      <c r="D4189">
        <v>26</v>
      </c>
      <c r="E4189">
        <v>4</v>
      </c>
      <c r="F4189">
        <v>1265</v>
      </c>
      <c r="G4189" t="s">
        <v>173</v>
      </c>
      <c r="H4189" t="s">
        <v>174</v>
      </c>
      <c r="I4189" t="s">
        <v>747</v>
      </c>
      <c r="J4189" t="s">
        <v>748</v>
      </c>
      <c r="K4189" t="s">
        <v>40</v>
      </c>
    </row>
    <row r="4190" spans="1:11" x14ac:dyDescent="0.25">
      <c r="A4190">
        <v>4149</v>
      </c>
      <c r="B4190" t="s">
        <v>2004</v>
      </c>
      <c r="C4190" t="s">
        <v>25</v>
      </c>
      <c r="D4190">
        <v>26</v>
      </c>
      <c r="E4190">
        <v>4</v>
      </c>
      <c r="F4190">
        <v>1265</v>
      </c>
      <c r="G4190" t="s">
        <v>173</v>
      </c>
      <c r="H4190" t="s">
        <v>174</v>
      </c>
      <c r="I4190" t="s">
        <v>747</v>
      </c>
      <c r="J4190" t="s">
        <v>748</v>
      </c>
      <c r="K4190" t="s">
        <v>90</v>
      </c>
    </row>
    <row r="4191" spans="1:11" x14ac:dyDescent="0.25">
      <c r="A4191">
        <v>4150</v>
      </c>
      <c r="B4191" t="s">
        <v>2004</v>
      </c>
      <c r="C4191" t="s">
        <v>25</v>
      </c>
      <c r="D4191">
        <v>26</v>
      </c>
      <c r="E4191">
        <v>4</v>
      </c>
      <c r="F4191">
        <v>1265</v>
      </c>
      <c r="G4191" t="s">
        <v>173</v>
      </c>
      <c r="H4191" t="s">
        <v>174</v>
      </c>
      <c r="I4191" t="s">
        <v>1497</v>
      </c>
      <c r="J4191" t="s">
        <v>278</v>
      </c>
      <c r="K4191" t="s">
        <v>278</v>
      </c>
    </row>
    <row r="4192" spans="1:11" x14ac:dyDescent="0.25">
      <c r="A4192">
        <v>4151</v>
      </c>
      <c r="B4192" t="s">
        <v>2004</v>
      </c>
      <c r="C4192" t="s">
        <v>25</v>
      </c>
      <c r="D4192">
        <v>26</v>
      </c>
      <c r="E4192">
        <v>4</v>
      </c>
      <c r="F4192">
        <v>1265</v>
      </c>
      <c r="G4192" t="s">
        <v>173</v>
      </c>
      <c r="H4192" t="s">
        <v>174</v>
      </c>
      <c r="I4192" t="s">
        <v>2003</v>
      </c>
      <c r="J4192" t="s">
        <v>21</v>
      </c>
      <c r="K4192" t="s">
        <v>21</v>
      </c>
    </row>
    <row r="4193" spans="1:11" x14ac:dyDescent="0.25">
      <c r="A4193">
        <v>4152</v>
      </c>
      <c r="B4193" t="s">
        <v>2004</v>
      </c>
      <c r="C4193" t="s">
        <v>25</v>
      </c>
      <c r="D4193">
        <v>26</v>
      </c>
      <c r="E4193">
        <v>4</v>
      </c>
      <c r="F4193">
        <v>1265</v>
      </c>
      <c r="G4193" t="s">
        <v>173</v>
      </c>
      <c r="H4193" t="s">
        <v>174</v>
      </c>
      <c r="I4193" t="s">
        <v>1262</v>
      </c>
      <c r="J4193" t="s">
        <v>29</v>
      </c>
      <c r="K4193" t="s">
        <v>29</v>
      </c>
    </row>
    <row r="4194" spans="1:11" x14ac:dyDescent="0.25">
      <c r="A4194">
        <v>4153</v>
      </c>
      <c r="B4194" t="s">
        <v>21</v>
      </c>
      <c r="C4194" t="s">
        <v>454</v>
      </c>
      <c r="D4194">
        <v>1</v>
      </c>
      <c r="E4194">
        <v>5</v>
      </c>
      <c r="F4194">
        <v>1265</v>
      </c>
      <c r="G4194" t="s">
        <v>21</v>
      </c>
      <c r="H4194" t="s">
        <v>21</v>
      </c>
      <c r="I4194" t="s">
        <v>21</v>
      </c>
      <c r="J4194" t="s">
        <v>21</v>
      </c>
      <c r="K4194" t="s">
        <v>21</v>
      </c>
    </row>
    <row r="4195" spans="1:11" x14ac:dyDescent="0.25">
      <c r="A4195">
        <v>4154</v>
      </c>
      <c r="B4195" t="s">
        <v>21</v>
      </c>
      <c r="C4195" t="s">
        <v>453</v>
      </c>
      <c r="D4195">
        <v>1</v>
      </c>
      <c r="E4195">
        <v>5</v>
      </c>
      <c r="F4195">
        <v>1265</v>
      </c>
      <c r="G4195" t="s">
        <v>21</v>
      </c>
      <c r="H4195" t="s">
        <v>21</v>
      </c>
      <c r="I4195" t="s">
        <v>21</v>
      </c>
      <c r="J4195" t="s">
        <v>21</v>
      </c>
      <c r="K4195" t="s">
        <v>21</v>
      </c>
    </row>
    <row r="4196" spans="1:11" x14ac:dyDescent="0.25">
      <c r="A4196">
        <v>4155</v>
      </c>
      <c r="B4196" t="s">
        <v>2006</v>
      </c>
      <c r="C4196" t="s">
        <v>21</v>
      </c>
      <c r="D4196">
        <v>31</v>
      </c>
      <c r="E4196">
        <v>5</v>
      </c>
      <c r="F4196">
        <v>1265</v>
      </c>
      <c r="G4196" t="s">
        <v>333</v>
      </c>
      <c r="H4196" t="s">
        <v>334</v>
      </c>
      <c r="I4196" t="s">
        <v>2007</v>
      </c>
      <c r="J4196" t="s">
        <v>21</v>
      </c>
      <c r="K4196" t="s">
        <v>21</v>
      </c>
    </row>
    <row r="4197" spans="1:11" x14ac:dyDescent="0.25">
      <c r="A4197">
        <v>4156</v>
      </c>
      <c r="B4197" t="s">
        <v>2006</v>
      </c>
      <c r="C4197" t="s">
        <v>21</v>
      </c>
      <c r="D4197">
        <v>31</v>
      </c>
      <c r="E4197">
        <v>5</v>
      </c>
      <c r="F4197">
        <v>1265</v>
      </c>
      <c r="G4197" t="s">
        <v>333</v>
      </c>
      <c r="H4197" t="s">
        <v>334</v>
      </c>
      <c r="I4197" t="s">
        <v>571</v>
      </c>
      <c r="J4197" t="s">
        <v>27</v>
      </c>
      <c r="K4197" t="s">
        <v>27</v>
      </c>
    </row>
    <row r="4198" spans="1:11" x14ac:dyDescent="0.25">
      <c r="A4198">
        <v>4157</v>
      </c>
      <c r="B4198" t="s">
        <v>2006</v>
      </c>
      <c r="C4198" t="s">
        <v>21</v>
      </c>
      <c r="D4198">
        <v>31</v>
      </c>
      <c r="E4198">
        <v>5</v>
      </c>
      <c r="F4198">
        <v>1265</v>
      </c>
      <c r="G4198" t="s">
        <v>333</v>
      </c>
      <c r="H4198" t="s">
        <v>334</v>
      </c>
      <c r="I4198" t="s">
        <v>697</v>
      </c>
      <c r="J4198" t="s">
        <v>21</v>
      </c>
      <c r="K4198" t="s">
        <v>21</v>
      </c>
    </row>
    <row r="4199" spans="1:11" x14ac:dyDescent="0.25">
      <c r="A4199">
        <v>4158</v>
      </c>
      <c r="B4199" t="s">
        <v>2006</v>
      </c>
      <c r="C4199" t="s">
        <v>21</v>
      </c>
      <c r="D4199">
        <v>31</v>
      </c>
      <c r="E4199">
        <v>5</v>
      </c>
      <c r="F4199">
        <v>1265</v>
      </c>
      <c r="G4199" t="s">
        <v>333</v>
      </c>
      <c r="H4199" t="s">
        <v>334</v>
      </c>
      <c r="I4199" t="s">
        <v>807</v>
      </c>
      <c r="J4199" t="s">
        <v>29</v>
      </c>
      <c r="K4199" t="s">
        <v>29</v>
      </c>
    </row>
    <row r="4200" spans="1:11" x14ac:dyDescent="0.25">
      <c r="A4200">
        <v>4159</v>
      </c>
      <c r="B4200" t="s">
        <v>2006</v>
      </c>
      <c r="C4200" t="s">
        <v>21</v>
      </c>
      <c r="D4200">
        <v>31</v>
      </c>
      <c r="E4200">
        <v>5</v>
      </c>
      <c r="F4200">
        <v>1265</v>
      </c>
      <c r="G4200" t="s">
        <v>333</v>
      </c>
      <c r="H4200" t="s">
        <v>334</v>
      </c>
      <c r="I4200" t="s">
        <v>2008</v>
      </c>
      <c r="J4200" t="s">
        <v>751</v>
      </c>
      <c r="K4200" t="s">
        <v>29</v>
      </c>
    </row>
    <row r="4201" spans="1:11" x14ac:dyDescent="0.25">
      <c r="A4201">
        <v>4160</v>
      </c>
      <c r="B4201" t="s">
        <v>2006</v>
      </c>
      <c r="C4201" t="s">
        <v>21</v>
      </c>
      <c r="D4201">
        <v>31</v>
      </c>
      <c r="E4201">
        <v>5</v>
      </c>
      <c r="F4201">
        <v>1265</v>
      </c>
      <c r="G4201" t="s">
        <v>333</v>
      </c>
      <c r="H4201" t="s">
        <v>334</v>
      </c>
      <c r="I4201" t="s">
        <v>2008</v>
      </c>
      <c r="J4201" t="s">
        <v>751</v>
      </c>
      <c r="K4201" t="s">
        <v>40</v>
      </c>
    </row>
    <row r="4202" spans="1:11" x14ac:dyDescent="0.25">
      <c r="A4202">
        <v>4161</v>
      </c>
      <c r="B4202" t="s">
        <v>2006</v>
      </c>
      <c r="C4202" t="s">
        <v>21</v>
      </c>
      <c r="D4202">
        <v>31</v>
      </c>
      <c r="E4202">
        <v>5</v>
      </c>
      <c r="F4202">
        <v>1265</v>
      </c>
      <c r="G4202" t="s">
        <v>333</v>
      </c>
      <c r="H4202" t="s">
        <v>334</v>
      </c>
      <c r="I4202" t="s">
        <v>1733</v>
      </c>
      <c r="J4202" t="s">
        <v>21</v>
      </c>
      <c r="K4202" t="s">
        <v>21</v>
      </c>
    </row>
    <row r="4203" spans="1:11" x14ac:dyDescent="0.25">
      <c r="A4203">
        <v>4162</v>
      </c>
      <c r="B4203" t="s">
        <v>2006</v>
      </c>
      <c r="C4203" t="s">
        <v>21</v>
      </c>
      <c r="D4203">
        <v>31</v>
      </c>
      <c r="E4203">
        <v>5</v>
      </c>
      <c r="F4203">
        <v>1265</v>
      </c>
      <c r="G4203" t="s">
        <v>333</v>
      </c>
      <c r="H4203" t="s">
        <v>334</v>
      </c>
      <c r="I4203" t="s">
        <v>1735</v>
      </c>
      <c r="J4203" t="s">
        <v>41</v>
      </c>
      <c r="K4203" t="s">
        <v>41</v>
      </c>
    </row>
    <row r="4204" spans="1:11" x14ac:dyDescent="0.25">
      <c r="A4204">
        <v>4163</v>
      </c>
      <c r="B4204" t="s">
        <v>2006</v>
      </c>
      <c r="C4204" t="s">
        <v>21</v>
      </c>
      <c r="D4204">
        <v>31</v>
      </c>
      <c r="E4204">
        <v>5</v>
      </c>
      <c r="F4204">
        <v>1265</v>
      </c>
      <c r="G4204" t="s">
        <v>333</v>
      </c>
      <c r="H4204" t="s">
        <v>334</v>
      </c>
      <c r="I4204" t="s">
        <v>1850</v>
      </c>
      <c r="J4204" t="s">
        <v>41</v>
      </c>
      <c r="K4204" t="s">
        <v>41</v>
      </c>
    </row>
    <row r="4205" spans="1:11" x14ac:dyDescent="0.25">
      <c r="A4205">
        <v>4164</v>
      </c>
      <c r="B4205" t="s">
        <v>2006</v>
      </c>
      <c r="C4205" t="s">
        <v>21</v>
      </c>
      <c r="D4205">
        <v>31</v>
      </c>
      <c r="E4205">
        <v>5</v>
      </c>
      <c r="F4205">
        <v>1265</v>
      </c>
      <c r="G4205" t="s">
        <v>333</v>
      </c>
      <c r="H4205" t="s">
        <v>334</v>
      </c>
      <c r="I4205" t="s">
        <v>923</v>
      </c>
      <c r="J4205" t="s">
        <v>41</v>
      </c>
      <c r="K4205" t="s">
        <v>41</v>
      </c>
    </row>
    <row r="4206" spans="1:11" x14ac:dyDescent="0.25">
      <c r="A4206">
        <v>4165</v>
      </c>
      <c r="B4206" t="s">
        <v>2006</v>
      </c>
      <c r="C4206" t="s">
        <v>21</v>
      </c>
      <c r="D4206">
        <v>31</v>
      </c>
      <c r="E4206">
        <v>5</v>
      </c>
      <c r="F4206">
        <v>1265</v>
      </c>
      <c r="G4206" t="s">
        <v>333</v>
      </c>
      <c r="H4206" t="s">
        <v>334</v>
      </c>
      <c r="I4206" t="s">
        <v>1251</v>
      </c>
      <c r="J4206" t="s">
        <v>27</v>
      </c>
      <c r="K4206" t="s">
        <v>27</v>
      </c>
    </row>
    <row r="4207" spans="1:11" x14ac:dyDescent="0.25">
      <c r="A4207">
        <v>4166</v>
      </c>
      <c r="B4207" t="s">
        <v>2006</v>
      </c>
      <c r="C4207" t="s">
        <v>21</v>
      </c>
      <c r="D4207">
        <v>31</v>
      </c>
      <c r="E4207">
        <v>5</v>
      </c>
      <c r="F4207">
        <v>1265</v>
      </c>
      <c r="G4207" t="s">
        <v>333</v>
      </c>
      <c r="H4207" t="s">
        <v>334</v>
      </c>
      <c r="I4207" t="s">
        <v>1252</v>
      </c>
      <c r="J4207" t="s">
        <v>27</v>
      </c>
      <c r="K4207" t="s">
        <v>27</v>
      </c>
    </row>
    <row r="4208" spans="1:11" x14ac:dyDescent="0.25">
      <c r="A4208">
        <v>4167</v>
      </c>
      <c r="B4208" t="s">
        <v>2006</v>
      </c>
      <c r="C4208" t="s">
        <v>21</v>
      </c>
      <c r="D4208">
        <v>31</v>
      </c>
      <c r="E4208">
        <v>5</v>
      </c>
      <c r="F4208">
        <v>1265</v>
      </c>
      <c r="G4208" t="s">
        <v>333</v>
      </c>
      <c r="H4208" t="s">
        <v>334</v>
      </c>
      <c r="I4208" t="s">
        <v>1253</v>
      </c>
      <c r="J4208" t="s">
        <v>27</v>
      </c>
      <c r="K4208" t="s">
        <v>27</v>
      </c>
    </row>
    <row r="4209" spans="1:11" x14ac:dyDescent="0.25">
      <c r="A4209">
        <v>4168</v>
      </c>
      <c r="B4209" t="s">
        <v>2006</v>
      </c>
      <c r="C4209" t="s">
        <v>21</v>
      </c>
      <c r="D4209">
        <v>31</v>
      </c>
      <c r="E4209">
        <v>5</v>
      </c>
      <c r="F4209">
        <v>1265</v>
      </c>
      <c r="G4209" t="s">
        <v>333</v>
      </c>
      <c r="H4209" t="s">
        <v>334</v>
      </c>
      <c r="I4209" t="s">
        <v>2009</v>
      </c>
      <c r="J4209" t="s">
        <v>29</v>
      </c>
      <c r="K4209" t="s">
        <v>29</v>
      </c>
    </row>
    <row r="4210" spans="1:11" x14ac:dyDescent="0.25">
      <c r="A4210">
        <v>4169</v>
      </c>
      <c r="B4210" t="s">
        <v>2006</v>
      </c>
      <c r="C4210" t="s">
        <v>21</v>
      </c>
      <c r="D4210">
        <v>31</v>
      </c>
      <c r="E4210">
        <v>5</v>
      </c>
      <c r="F4210">
        <v>1265</v>
      </c>
      <c r="G4210" t="s">
        <v>333</v>
      </c>
      <c r="H4210" t="s">
        <v>334</v>
      </c>
      <c r="I4210" t="s">
        <v>533</v>
      </c>
      <c r="J4210" t="s">
        <v>29</v>
      </c>
      <c r="K4210" t="s">
        <v>29</v>
      </c>
    </row>
    <row r="4211" spans="1:11" x14ac:dyDescent="0.25">
      <c r="A4211">
        <v>4170</v>
      </c>
      <c r="B4211" t="s">
        <v>2006</v>
      </c>
      <c r="C4211" t="s">
        <v>21</v>
      </c>
      <c r="D4211">
        <v>31</v>
      </c>
      <c r="E4211">
        <v>5</v>
      </c>
      <c r="F4211">
        <v>1265</v>
      </c>
      <c r="G4211" t="s">
        <v>333</v>
      </c>
      <c r="H4211" t="s">
        <v>334</v>
      </c>
      <c r="I4211" t="s">
        <v>2010</v>
      </c>
      <c r="J4211" t="s">
        <v>21</v>
      </c>
      <c r="K4211" t="s">
        <v>21</v>
      </c>
    </row>
    <row r="4212" spans="1:11" x14ac:dyDescent="0.25">
      <c r="A4212">
        <v>4171</v>
      </c>
      <c r="B4212" t="s">
        <v>2006</v>
      </c>
      <c r="C4212" t="s">
        <v>21</v>
      </c>
      <c r="D4212">
        <v>31</v>
      </c>
      <c r="E4212">
        <v>5</v>
      </c>
      <c r="F4212">
        <v>1265</v>
      </c>
      <c r="G4212" t="s">
        <v>333</v>
      </c>
      <c r="H4212" t="s">
        <v>334</v>
      </c>
      <c r="I4212" t="s">
        <v>2011</v>
      </c>
      <c r="J4212" t="s">
        <v>510</v>
      </c>
      <c r="K4212" t="s">
        <v>29</v>
      </c>
    </row>
    <row r="4213" spans="1:11" x14ac:dyDescent="0.25">
      <c r="A4213">
        <v>4172</v>
      </c>
      <c r="B4213" t="s">
        <v>2006</v>
      </c>
      <c r="C4213" t="s">
        <v>21</v>
      </c>
      <c r="D4213">
        <v>31</v>
      </c>
      <c r="E4213">
        <v>5</v>
      </c>
      <c r="F4213">
        <v>1265</v>
      </c>
      <c r="G4213" t="s">
        <v>333</v>
      </c>
      <c r="H4213" t="s">
        <v>334</v>
      </c>
      <c r="I4213" t="s">
        <v>2011</v>
      </c>
      <c r="J4213" t="s">
        <v>510</v>
      </c>
      <c r="K4213" t="s">
        <v>30</v>
      </c>
    </row>
    <row r="4214" spans="1:11" x14ac:dyDescent="0.25">
      <c r="A4214">
        <v>4173</v>
      </c>
      <c r="B4214" t="s">
        <v>2006</v>
      </c>
      <c r="C4214" t="s">
        <v>21</v>
      </c>
      <c r="D4214">
        <v>31</v>
      </c>
      <c r="E4214">
        <v>5</v>
      </c>
      <c r="F4214">
        <v>1265</v>
      </c>
      <c r="G4214" t="s">
        <v>333</v>
      </c>
      <c r="H4214" t="s">
        <v>334</v>
      </c>
      <c r="I4214" t="s">
        <v>2012</v>
      </c>
      <c r="J4214" t="s">
        <v>42</v>
      </c>
      <c r="K4214" t="s">
        <v>42</v>
      </c>
    </row>
    <row r="4215" spans="1:11" x14ac:dyDescent="0.25">
      <c r="A4215">
        <v>4174</v>
      </c>
      <c r="B4215" t="s">
        <v>2006</v>
      </c>
      <c r="C4215" t="s">
        <v>21</v>
      </c>
      <c r="D4215">
        <v>31</v>
      </c>
      <c r="E4215">
        <v>5</v>
      </c>
      <c r="F4215">
        <v>1265</v>
      </c>
      <c r="G4215" t="s">
        <v>333</v>
      </c>
      <c r="H4215" t="s">
        <v>334</v>
      </c>
      <c r="I4215" t="s">
        <v>2013</v>
      </c>
      <c r="J4215" t="s">
        <v>27</v>
      </c>
      <c r="K4215" t="s">
        <v>27</v>
      </c>
    </row>
    <row r="4216" spans="1:11" x14ac:dyDescent="0.25">
      <c r="A4216">
        <v>4175</v>
      </c>
      <c r="B4216" t="s">
        <v>2006</v>
      </c>
      <c r="C4216" t="s">
        <v>21</v>
      </c>
      <c r="D4216">
        <v>31</v>
      </c>
      <c r="E4216">
        <v>5</v>
      </c>
      <c r="F4216">
        <v>1265</v>
      </c>
      <c r="G4216" t="s">
        <v>333</v>
      </c>
      <c r="H4216" t="s">
        <v>334</v>
      </c>
      <c r="I4216" t="s">
        <v>2014</v>
      </c>
      <c r="J4216" t="s">
        <v>28</v>
      </c>
      <c r="K4216" t="s">
        <v>28</v>
      </c>
    </row>
    <row r="4217" spans="1:11" x14ac:dyDescent="0.25">
      <c r="A4217">
        <v>4176</v>
      </c>
      <c r="B4217" t="s">
        <v>2006</v>
      </c>
      <c r="C4217" t="s">
        <v>21</v>
      </c>
      <c r="D4217">
        <v>31</v>
      </c>
      <c r="E4217">
        <v>5</v>
      </c>
      <c r="F4217">
        <v>1265</v>
      </c>
      <c r="G4217" t="s">
        <v>333</v>
      </c>
      <c r="H4217" t="s">
        <v>334</v>
      </c>
      <c r="I4217" t="s">
        <v>2015</v>
      </c>
      <c r="J4217" t="s">
        <v>127</v>
      </c>
      <c r="K4217" t="s">
        <v>127</v>
      </c>
    </row>
    <row r="4218" spans="1:11" x14ac:dyDescent="0.25">
      <c r="A4218">
        <v>4177</v>
      </c>
      <c r="B4218" t="s">
        <v>2006</v>
      </c>
      <c r="C4218" t="s">
        <v>21</v>
      </c>
      <c r="D4218">
        <v>31</v>
      </c>
      <c r="E4218">
        <v>5</v>
      </c>
      <c r="F4218">
        <v>1265</v>
      </c>
      <c r="G4218" t="s">
        <v>333</v>
      </c>
      <c r="H4218" t="s">
        <v>334</v>
      </c>
      <c r="I4218" t="s">
        <v>2016</v>
      </c>
      <c r="J4218" t="s">
        <v>29</v>
      </c>
      <c r="K4218" t="s">
        <v>29</v>
      </c>
    </row>
    <row r="4219" spans="1:11" x14ac:dyDescent="0.25">
      <c r="A4219">
        <v>4178</v>
      </c>
      <c r="B4219" t="s">
        <v>2006</v>
      </c>
      <c r="C4219" t="s">
        <v>21</v>
      </c>
      <c r="D4219">
        <v>31</v>
      </c>
      <c r="E4219">
        <v>5</v>
      </c>
      <c r="F4219">
        <v>1265</v>
      </c>
      <c r="G4219" t="s">
        <v>333</v>
      </c>
      <c r="H4219" t="s">
        <v>334</v>
      </c>
      <c r="I4219" t="s">
        <v>2017</v>
      </c>
      <c r="J4219" t="s">
        <v>41</v>
      </c>
      <c r="K4219" t="s">
        <v>41</v>
      </c>
    </row>
    <row r="4220" spans="1:11" x14ac:dyDescent="0.25">
      <c r="A4220">
        <v>4179</v>
      </c>
      <c r="B4220" t="s">
        <v>2006</v>
      </c>
      <c r="C4220" t="s">
        <v>21</v>
      </c>
      <c r="D4220">
        <v>31</v>
      </c>
      <c r="E4220">
        <v>5</v>
      </c>
      <c r="F4220">
        <v>1265</v>
      </c>
      <c r="G4220" t="s">
        <v>333</v>
      </c>
      <c r="H4220" t="s">
        <v>334</v>
      </c>
      <c r="I4220" t="s">
        <v>569</v>
      </c>
      <c r="J4220" t="s">
        <v>570</v>
      </c>
      <c r="K4220" t="s">
        <v>42</v>
      </c>
    </row>
    <row r="4221" spans="1:11" x14ac:dyDescent="0.25">
      <c r="A4221">
        <v>4180</v>
      </c>
      <c r="B4221" t="s">
        <v>2006</v>
      </c>
      <c r="C4221" t="s">
        <v>21</v>
      </c>
      <c r="D4221">
        <v>31</v>
      </c>
      <c r="E4221">
        <v>5</v>
      </c>
      <c r="F4221">
        <v>1265</v>
      </c>
      <c r="G4221" t="s">
        <v>333</v>
      </c>
      <c r="H4221" t="s">
        <v>334</v>
      </c>
      <c r="I4221" t="s">
        <v>569</v>
      </c>
      <c r="J4221" t="s">
        <v>570</v>
      </c>
      <c r="K4221" t="s">
        <v>28</v>
      </c>
    </row>
    <row r="4222" spans="1:11" x14ac:dyDescent="0.25">
      <c r="A4222">
        <v>4181</v>
      </c>
      <c r="B4222" t="s">
        <v>2006</v>
      </c>
      <c r="C4222" t="s">
        <v>21</v>
      </c>
      <c r="D4222">
        <v>31</v>
      </c>
      <c r="E4222">
        <v>5</v>
      </c>
      <c r="F4222">
        <v>1265</v>
      </c>
      <c r="G4222" t="s">
        <v>333</v>
      </c>
      <c r="H4222" t="s">
        <v>334</v>
      </c>
      <c r="I4222" t="s">
        <v>569</v>
      </c>
      <c r="J4222" t="s">
        <v>570</v>
      </c>
      <c r="K4222" t="s">
        <v>40</v>
      </c>
    </row>
    <row r="4223" spans="1:11" x14ac:dyDescent="0.25">
      <c r="A4223">
        <v>4182</v>
      </c>
      <c r="B4223" t="s">
        <v>2006</v>
      </c>
      <c r="C4223" t="s">
        <v>21</v>
      </c>
      <c r="D4223">
        <v>31</v>
      </c>
      <c r="E4223">
        <v>5</v>
      </c>
      <c r="F4223">
        <v>1265</v>
      </c>
      <c r="G4223" t="s">
        <v>333</v>
      </c>
      <c r="H4223" t="s">
        <v>334</v>
      </c>
      <c r="I4223" t="s">
        <v>2018</v>
      </c>
      <c r="J4223" t="s">
        <v>296</v>
      </c>
      <c r="K4223" t="s">
        <v>296</v>
      </c>
    </row>
    <row r="4224" spans="1:11" x14ac:dyDescent="0.25">
      <c r="A4224">
        <v>4183</v>
      </c>
      <c r="B4224" t="s">
        <v>2006</v>
      </c>
      <c r="C4224" t="s">
        <v>21</v>
      </c>
      <c r="D4224">
        <v>31</v>
      </c>
      <c r="E4224">
        <v>5</v>
      </c>
      <c r="F4224">
        <v>1265</v>
      </c>
      <c r="G4224" t="s">
        <v>333</v>
      </c>
      <c r="H4224" t="s">
        <v>334</v>
      </c>
      <c r="I4224" t="s">
        <v>2019</v>
      </c>
      <c r="J4224" t="s">
        <v>29</v>
      </c>
      <c r="K4224" t="s">
        <v>29</v>
      </c>
    </row>
    <row r="4225" spans="1:11" x14ac:dyDescent="0.25">
      <c r="A4225">
        <v>4184</v>
      </c>
      <c r="B4225" t="s">
        <v>2006</v>
      </c>
      <c r="C4225" t="s">
        <v>21</v>
      </c>
      <c r="D4225">
        <v>31</v>
      </c>
      <c r="E4225">
        <v>5</v>
      </c>
      <c r="F4225">
        <v>1265</v>
      </c>
      <c r="G4225" t="s">
        <v>333</v>
      </c>
      <c r="H4225" t="s">
        <v>334</v>
      </c>
      <c r="I4225" t="s">
        <v>920</v>
      </c>
      <c r="J4225" t="s">
        <v>28</v>
      </c>
      <c r="K4225" t="s">
        <v>28</v>
      </c>
    </row>
    <row r="4226" spans="1:11" x14ac:dyDescent="0.25">
      <c r="A4226">
        <v>4185</v>
      </c>
      <c r="B4226" t="s">
        <v>2006</v>
      </c>
      <c r="C4226" t="s">
        <v>21</v>
      </c>
      <c r="D4226">
        <v>31</v>
      </c>
      <c r="E4226">
        <v>5</v>
      </c>
      <c r="F4226">
        <v>1265</v>
      </c>
      <c r="G4226" t="s">
        <v>333</v>
      </c>
      <c r="H4226" t="s">
        <v>334</v>
      </c>
      <c r="I4226" t="s">
        <v>2020</v>
      </c>
      <c r="J4226" t="s">
        <v>41</v>
      </c>
      <c r="K4226" t="s">
        <v>41</v>
      </c>
    </row>
    <row r="4227" spans="1:11" x14ac:dyDescent="0.25">
      <c r="A4227">
        <v>4186</v>
      </c>
      <c r="B4227" t="s">
        <v>2006</v>
      </c>
      <c r="C4227" t="s">
        <v>21</v>
      </c>
      <c r="D4227">
        <v>31</v>
      </c>
      <c r="E4227">
        <v>5</v>
      </c>
      <c r="F4227">
        <v>1265</v>
      </c>
      <c r="G4227" t="s">
        <v>333</v>
      </c>
      <c r="H4227" t="s">
        <v>334</v>
      </c>
      <c r="I4227" t="s">
        <v>1264</v>
      </c>
      <c r="J4227" t="s">
        <v>30</v>
      </c>
      <c r="K4227" t="s">
        <v>30</v>
      </c>
    </row>
    <row r="4228" spans="1:11" x14ac:dyDescent="0.25">
      <c r="A4228">
        <v>4187</v>
      </c>
      <c r="B4228" t="s">
        <v>2006</v>
      </c>
      <c r="C4228" t="s">
        <v>21</v>
      </c>
      <c r="D4228">
        <v>31</v>
      </c>
      <c r="E4228">
        <v>5</v>
      </c>
      <c r="F4228">
        <v>1265</v>
      </c>
      <c r="G4228" t="s">
        <v>333</v>
      </c>
      <c r="H4228" t="s">
        <v>334</v>
      </c>
      <c r="I4228" t="s">
        <v>2021</v>
      </c>
      <c r="J4228" t="s">
        <v>29</v>
      </c>
      <c r="K4228" t="s">
        <v>29</v>
      </c>
    </row>
    <row r="4229" spans="1:11" x14ac:dyDescent="0.25">
      <c r="A4229">
        <v>4188</v>
      </c>
      <c r="B4229" t="s">
        <v>2006</v>
      </c>
      <c r="C4229" t="s">
        <v>21</v>
      </c>
      <c r="D4229">
        <v>31</v>
      </c>
      <c r="E4229">
        <v>5</v>
      </c>
      <c r="F4229">
        <v>1265</v>
      </c>
      <c r="G4229" t="s">
        <v>333</v>
      </c>
      <c r="H4229" t="s">
        <v>334</v>
      </c>
      <c r="I4229" t="s">
        <v>2022</v>
      </c>
      <c r="J4229" t="s">
        <v>29</v>
      </c>
      <c r="K4229" t="s">
        <v>29</v>
      </c>
    </row>
    <row r="4230" spans="1:11" x14ac:dyDescent="0.25">
      <c r="A4230">
        <v>4189</v>
      </c>
      <c r="B4230" t="s">
        <v>21</v>
      </c>
      <c r="C4230" t="s">
        <v>460</v>
      </c>
      <c r="D4230">
        <v>23</v>
      </c>
      <c r="E4230">
        <v>6</v>
      </c>
      <c r="F4230">
        <v>1265</v>
      </c>
      <c r="G4230" t="s">
        <v>21</v>
      </c>
      <c r="H4230" t="s">
        <v>21</v>
      </c>
      <c r="I4230" t="s">
        <v>21</v>
      </c>
      <c r="J4230" t="s">
        <v>21</v>
      </c>
      <c r="K4230" t="s">
        <v>21</v>
      </c>
    </row>
    <row r="4231" spans="1:11" x14ac:dyDescent="0.25">
      <c r="A4231">
        <v>4190</v>
      </c>
      <c r="B4231" t="s">
        <v>21</v>
      </c>
      <c r="C4231" t="s">
        <v>460</v>
      </c>
      <c r="D4231">
        <v>23</v>
      </c>
      <c r="E4231">
        <v>6</v>
      </c>
      <c r="F4231">
        <v>1265</v>
      </c>
      <c r="G4231" t="s">
        <v>21</v>
      </c>
      <c r="H4231" t="s">
        <v>21</v>
      </c>
      <c r="I4231" t="s">
        <v>21</v>
      </c>
      <c r="J4231" t="s">
        <v>21</v>
      </c>
      <c r="K4231" t="s">
        <v>21</v>
      </c>
    </row>
    <row r="4232" spans="1:11" x14ac:dyDescent="0.25">
      <c r="A4232">
        <v>4191</v>
      </c>
      <c r="B4232" t="s">
        <v>2023</v>
      </c>
      <c r="C4232" t="s">
        <v>46</v>
      </c>
      <c r="D4232">
        <v>6</v>
      </c>
      <c r="E4232">
        <v>2</v>
      </c>
      <c r="F4232">
        <v>1265</v>
      </c>
      <c r="G4232" t="s">
        <v>363</v>
      </c>
      <c r="H4232" t="s">
        <v>364</v>
      </c>
      <c r="I4232" t="s">
        <v>2024</v>
      </c>
      <c r="J4232" t="s">
        <v>21</v>
      </c>
      <c r="K4232" t="s">
        <v>21</v>
      </c>
    </row>
    <row r="4233" spans="1:11" x14ac:dyDescent="0.25">
      <c r="A4233">
        <v>4192</v>
      </c>
      <c r="B4233" t="s">
        <v>2023</v>
      </c>
      <c r="C4233" t="s">
        <v>46</v>
      </c>
      <c r="D4233">
        <v>6</v>
      </c>
      <c r="E4233">
        <v>2</v>
      </c>
      <c r="F4233">
        <v>1265</v>
      </c>
      <c r="G4233" t="s">
        <v>363</v>
      </c>
      <c r="H4233" t="s">
        <v>364</v>
      </c>
      <c r="I4233" t="s">
        <v>2025</v>
      </c>
      <c r="J4233" t="s">
        <v>28</v>
      </c>
      <c r="K4233" t="s">
        <v>28</v>
      </c>
    </row>
    <row r="4234" spans="1:11" x14ac:dyDescent="0.25">
      <c r="A4234">
        <v>4193</v>
      </c>
      <c r="B4234" t="s">
        <v>2023</v>
      </c>
      <c r="C4234" t="s">
        <v>46</v>
      </c>
      <c r="D4234">
        <v>6</v>
      </c>
      <c r="E4234">
        <v>2</v>
      </c>
      <c r="F4234">
        <v>1265</v>
      </c>
      <c r="G4234" t="s">
        <v>363</v>
      </c>
      <c r="H4234" t="s">
        <v>364</v>
      </c>
      <c r="I4234" t="s">
        <v>2026</v>
      </c>
      <c r="J4234" t="s">
        <v>21</v>
      </c>
      <c r="K4234" t="s">
        <v>21</v>
      </c>
    </row>
    <row r="4235" spans="1:11" x14ac:dyDescent="0.25">
      <c r="A4235">
        <v>4194</v>
      </c>
      <c r="B4235" t="s">
        <v>2023</v>
      </c>
      <c r="C4235" t="s">
        <v>46</v>
      </c>
      <c r="D4235">
        <v>6</v>
      </c>
      <c r="E4235">
        <v>2</v>
      </c>
      <c r="F4235">
        <v>1265</v>
      </c>
      <c r="G4235" t="s">
        <v>363</v>
      </c>
      <c r="H4235" t="s">
        <v>364</v>
      </c>
      <c r="I4235" t="s">
        <v>2027</v>
      </c>
      <c r="J4235" t="s">
        <v>365</v>
      </c>
      <c r="K4235" t="s">
        <v>365</v>
      </c>
    </row>
    <row r="4236" spans="1:11" x14ac:dyDescent="0.25">
      <c r="A4236">
        <v>4195</v>
      </c>
      <c r="B4236" t="s">
        <v>2023</v>
      </c>
      <c r="C4236" t="s">
        <v>46</v>
      </c>
      <c r="D4236">
        <v>6</v>
      </c>
      <c r="E4236">
        <v>2</v>
      </c>
      <c r="F4236">
        <v>1265</v>
      </c>
      <c r="G4236" t="s">
        <v>363</v>
      </c>
      <c r="H4236" t="s">
        <v>364</v>
      </c>
      <c r="I4236" t="s">
        <v>2028</v>
      </c>
      <c r="J4236" t="s">
        <v>21</v>
      </c>
      <c r="K4236" t="s">
        <v>21</v>
      </c>
    </row>
    <row r="4237" spans="1:11" x14ac:dyDescent="0.25">
      <c r="A4237">
        <v>4196</v>
      </c>
      <c r="B4237" t="s">
        <v>2023</v>
      </c>
      <c r="C4237" t="s">
        <v>46</v>
      </c>
      <c r="D4237">
        <v>6</v>
      </c>
      <c r="E4237">
        <v>2</v>
      </c>
      <c r="F4237">
        <v>1265</v>
      </c>
      <c r="G4237" t="s">
        <v>363</v>
      </c>
      <c r="H4237" t="s">
        <v>364</v>
      </c>
      <c r="I4237" t="s">
        <v>2029</v>
      </c>
      <c r="J4237" t="s">
        <v>21</v>
      </c>
      <c r="K4237" t="s">
        <v>21</v>
      </c>
    </row>
    <row r="4238" spans="1:11" x14ac:dyDescent="0.25">
      <c r="A4238">
        <v>4197</v>
      </c>
      <c r="B4238" t="s">
        <v>2030</v>
      </c>
      <c r="C4238" t="s">
        <v>366</v>
      </c>
      <c r="D4238">
        <v>11</v>
      </c>
      <c r="E4238">
        <v>7</v>
      </c>
      <c r="F4238">
        <v>1265</v>
      </c>
      <c r="G4238" t="s">
        <v>218</v>
      </c>
      <c r="H4238" t="s">
        <v>219</v>
      </c>
      <c r="I4238" t="s">
        <v>1573</v>
      </c>
      <c r="J4238" t="s">
        <v>21</v>
      </c>
      <c r="K4238" t="s">
        <v>21</v>
      </c>
    </row>
    <row r="4239" spans="1:11" x14ac:dyDescent="0.25">
      <c r="A4239">
        <v>4198</v>
      </c>
      <c r="B4239" t="s">
        <v>2030</v>
      </c>
      <c r="C4239" t="s">
        <v>366</v>
      </c>
      <c r="D4239">
        <v>11</v>
      </c>
      <c r="E4239">
        <v>7</v>
      </c>
      <c r="F4239">
        <v>1265</v>
      </c>
      <c r="G4239" t="s">
        <v>218</v>
      </c>
      <c r="H4239" t="s">
        <v>219</v>
      </c>
      <c r="I4239" t="s">
        <v>1045</v>
      </c>
      <c r="J4239" t="s">
        <v>1046</v>
      </c>
      <c r="K4239" t="s">
        <v>148</v>
      </c>
    </row>
    <row r="4240" spans="1:11" x14ac:dyDescent="0.25">
      <c r="A4240">
        <v>4199</v>
      </c>
      <c r="B4240" t="s">
        <v>2030</v>
      </c>
      <c r="C4240" t="s">
        <v>366</v>
      </c>
      <c r="D4240">
        <v>11</v>
      </c>
      <c r="E4240">
        <v>7</v>
      </c>
      <c r="F4240">
        <v>1265</v>
      </c>
      <c r="G4240" t="s">
        <v>218</v>
      </c>
      <c r="H4240" t="s">
        <v>219</v>
      </c>
      <c r="I4240" t="s">
        <v>1045</v>
      </c>
      <c r="J4240" t="s">
        <v>1046</v>
      </c>
      <c r="K4240" t="s">
        <v>17</v>
      </c>
    </row>
    <row r="4241" spans="1:11" x14ac:dyDescent="0.25">
      <c r="A4241">
        <v>4200</v>
      </c>
      <c r="B4241" t="s">
        <v>2030</v>
      </c>
      <c r="C4241" t="s">
        <v>366</v>
      </c>
      <c r="D4241">
        <v>11</v>
      </c>
      <c r="E4241">
        <v>7</v>
      </c>
      <c r="F4241">
        <v>1265</v>
      </c>
      <c r="G4241" t="s">
        <v>218</v>
      </c>
      <c r="H4241" t="s">
        <v>219</v>
      </c>
      <c r="I4241" t="s">
        <v>2031</v>
      </c>
      <c r="J4241" t="s">
        <v>20</v>
      </c>
      <c r="K4241" t="s">
        <v>20</v>
      </c>
    </row>
    <row r="4242" spans="1:11" x14ac:dyDescent="0.25">
      <c r="A4242">
        <v>4201</v>
      </c>
      <c r="B4242" t="s">
        <v>2030</v>
      </c>
      <c r="C4242" t="s">
        <v>366</v>
      </c>
      <c r="D4242">
        <v>11</v>
      </c>
      <c r="E4242">
        <v>7</v>
      </c>
      <c r="F4242">
        <v>1265</v>
      </c>
      <c r="G4242" t="s">
        <v>218</v>
      </c>
      <c r="H4242" t="s">
        <v>219</v>
      </c>
      <c r="I4242" t="s">
        <v>2032</v>
      </c>
      <c r="J4242" t="s">
        <v>21</v>
      </c>
      <c r="K4242" t="s">
        <v>21</v>
      </c>
    </row>
    <row r="4243" spans="1:11" x14ac:dyDescent="0.25">
      <c r="A4243">
        <v>4202</v>
      </c>
      <c r="B4243" t="s">
        <v>21</v>
      </c>
      <c r="C4243" t="s">
        <v>241</v>
      </c>
      <c r="D4243">
        <v>25</v>
      </c>
      <c r="E4243">
        <v>7</v>
      </c>
      <c r="F4243">
        <v>1265</v>
      </c>
      <c r="G4243" t="s">
        <v>202</v>
      </c>
      <c r="H4243" t="s">
        <v>77</v>
      </c>
      <c r="I4243" t="s">
        <v>2033</v>
      </c>
      <c r="J4243" t="s">
        <v>14</v>
      </c>
      <c r="K4243" t="s">
        <v>14</v>
      </c>
    </row>
    <row r="4244" spans="1:11" x14ac:dyDescent="0.25">
      <c r="A4244">
        <v>4203</v>
      </c>
      <c r="B4244" t="s">
        <v>21</v>
      </c>
      <c r="C4244" t="s">
        <v>241</v>
      </c>
      <c r="D4244">
        <v>25</v>
      </c>
      <c r="E4244">
        <v>7</v>
      </c>
      <c r="F4244">
        <v>1265</v>
      </c>
      <c r="G4244" t="s">
        <v>202</v>
      </c>
      <c r="H4244" t="s">
        <v>77</v>
      </c>
      <c r="I4244" t="s">
        <v>2034</v>
      </c>
      <c r="J4244" t="s">
        <v>14</v>
      </c>
      <c r="K4244" t="s">
        <v>14</v>
      </c>
    </row>
    <row r="4245" spans="1:11" x14ac:dyDescent="0.25">
      <c r="A4245">
        <v>4204</v>
      </c>
      <c r="B4245" t="s">
        <v>21</v>
      </c>
      <c r="C4245" t="s">
        <v>241</v>
      </c>
      <c r="D4245">
        <v>25</v>
      </c>
      <c r="E4245">
        <v>7</v>
      </c>
      <c r="F4245">
        <v>1265</v>
      </c>
      <c r="G4245" t="s">
        <v>202</v>
      </c>
      <c r="H4245" t="s">
        <v>77</v>
      </c>
      <c r="I4245" t="s">
        <v>2035</v>
      </c>
      <c r="J4245" t="s">
        <v>2036</v>
      </c>
      <c r="K4245" t="s">
        <v>31</v>
      </c>
    </row>
    <row r="4246" spans="1:11" x14ac:dyDescent="0.25">
      <c r="A4246">
        <v>4205</v>
      </c>
      <c r="B4246" t="s">
        <v>21</v>
      </c>
      <c r="C4246" t="s">
        <v>241</v>
      </c>
      <c r="D4246">
        <v>25</v>
      </c>
      <c r="E4246">
        <v>7</v>
      </c>
      <c r="F4246">
        <v>1265</v>
      </c>
      <c r="G4246" t="s">
        <v>202</v>
      </c>
      <c r="H4246" t="s">
        <v>77</v>
      </c>
      <c r="I4246" t="s">
        <v>2035</v>
      </c>
      <c r="J4246" t="s">
        <v>2036</v>
      </c>
      <c r="K4246" t="s">
        <v>48</v>
      </c>
    </row>
    <row r="4247" spans="1:11" x14ac:dyDescent="0.25">
      <c r="A4247">
        <v>4206</v>
      </c>
      <c r="B4247" t="s">
        <v>21</v>
      </c>
      <c r="C4247" t="s">
        <v>241</v>
      </c>
      <c r="D4247">
        <v>25</v>
      </c>
      <c r="E4247">
        <v>7</v>
      </c>
      <c r="F4247">
        <v>1265</v>
      </c>
      <c r="G4247" t="s">
        <v>202</v>
      </c>
      <c r="H4247" t="s">
        <v>77</v>
      </c>
      <c r="I4247" t="s">
        <v>2035</v>
      </c>
      <c r="J4247" t="s">
        <v>2036</v>
      </c>
      <c r="K4247" t="s">
        <v>461</v>
      </c>
    </row>
    <row r="4248" spans="1:11" x14ac:dyDescent="0.25">
      <c r="A4248">
        <v>4207</v>
      </c>
      <c r="B4248" t="s">
        <v>2037</v>
      </c>
      <c r="C4248" t="s">
        <v>109</v>
      </c>
      <c r="D4248">
        <v>25</v>
      </c>
      <c r="E4248">
        <v>8</v>
      </c>
      <c r="F4248">
        <v>1265</v>
      </c>
      <c r="G4248" t="s">
        <v>367</v>
      </c>
      <c r="H4248" t="s">
        <v>109</v>
      </c>
      <c r="I4248" t="s">
        <v>1573</v>
      </c>
      <c r="J4248" t="s">
        <v>21</v>
      </c>
      <c r="K4248" t="s">
        <v>21</v>
      </c>
    </row>
    <row r="4249" spans="1:11" x14ac:dyDescent="0.25">
      <c r="A4249">
        <v>4208</v>
      </c>
      <c r="B4249" t="s">
        <v>2037</v>
      </c>
      <c r="C4249" t="s">
        <v>109</v>
      </c>
      <c r="D4249">
        <v>25</v>
      </c>
      <c r="E4249">
        <v>8</v>
      </c>
      <c r="F4249">
        <v>1265</v>
      </c>
      <c r="G4249" t="s">
        <v>367</v>
      </c>
      <c r="H4249" t="s">
        <v>109</v>
      </c>
      <c r="I4249" t="s">
        <v>2038</v>
      </c>
      <c r="J4249" t="s">
        <v>832</v>
      </c>
      <c r="K4249" t="s">
        <v>14</v>
      </c>
    </row>
    <row r="4250" spans="1:11" x14ac:dyDescent="0.25">
      <c r="A4250">
        <v>4209</v>
      </c>
      <c r="B4250" t="s">
        <v>2037</v>
      </c>
      <c r="C4250" t="s">
        <v>109</v>
      </c>
      <c r="D4250">
        <v>25</v>
      </c>
      <c r="E4250">
        <v>8</v>
      </c>
      <c r="F4250">
        <v>1265</v>
      </c>
      <c r="G4250" t="s">
        <v>367</v>
      </c>
      <c r="H4250" t="s">
        <v>109</v>
      </c>
      <c r="I4250" t="s">
        <v>2038</v>
      </c>
      <c r="J4250" t="s">
        <v>832</v>
      </c>
      <c r="K4250" t="s">
        <v>17</v>
      </c>
    </row>
    <row r="4251" spans="1:11" x14ac:dyDescent="0.25">
      <c r="A4251">
        <v>4210</v>
      </c>
      <c r="B4251" t="s">
        <v>2037</v>
      </c>
      <c r="C4251" t="s">
        <v>109</v>
      </c>
      <c r="D4251">
        <v>25</v>
      </c>
      <c r="E4251">
        <v>8</v>
      </c>
      <c r="F4251">
        <v>1265</v>
      </c>
      <c r="G4251" t="s">
        <v>367</v>
      </c>
      <c r="H4251" t="s">
        <v>109</v>
      </c>
      <c r="I4251" t="s">
        <v>1569</v>
      </c>
      <c r="J4251" t="s">
        <v>14</v>
      </c>
      <c r="K4251" t="s">
        <v>14</v>
      </c>
    </row>
    <row r="4252" spans="1:11" x14ac:dyDescent="0.25">
      <c r="A4252">
        <v>4211</v>
      </c>
      <c r="B4252" t="s">
        <v>2037</v>
      </c>
      <c r="C4252" t="s">
        <v>109</v>
      </c>
      <c r="D4252">
        <v>25</v>
      </c>
      <c r="E4252">
        <v>8</v>
      </c>
      <c r="F4252">
        <v>1265</v>
      </c>
      <c r="G4252" t="s">
        <v>367</v>
      </c>
      <c r="H4252" t="s">
        <v>109</v>
      </c>
      <c r="I4252" t="s">
        <v>2039</v>
      </c>
      <c r="J4252" t="s">
        <v>31</v>
      </c>
      <c r="K4252" t="s">
        <v>31</v>
      </c>
    </row>
    <row r="4253" spans="1:11" x14ac:dyDescent="0.25">
      <c r="A4253">
        <v>4212</v>
      </c>
      <c r="B4253" t="s">
        <v>2037</v>
      </c>
      <c r="C4253" t="s">
        <v>109</v>
      </c>
      <c r="D4253">
        <v>25</v>
      </c>
      <c r="E4253">
        <v>8</v>
      </c>
      <c r="F4253">
        <v>1265</v>
      </c>
      <c r="G4253" t="s">
        <v>367</v>
      </c>
      <c r="H4253" t="s">
        <v>109</v>
      </c>
      <c r="I4253" t="s">
        <v>610</v>
      </c>
      <c r="J4253" t="s">
        <v>21</v>
      </c>
      <c r="K4253" t="s">
        <v>21</v>
      </c>
    </row>
    <row r="4254" spans="1:11" x14ac:dyDescent="0.25">
      <c r="A4254">
        <v>4213</v>
      </c>
      <c r="B4254" t="s">
        <v>2037</v>
      </c>
      <c r="C4254" t="s">
        <v>109</v>
      </c>
      <c r="D4254">
        <v>25</v>
      </c>
      <c r="E4254">
        <v>8</v>
      </c>
      <c r="F4254">
        <v>1265</v>
      </c>
      <c r="G4254" t="s">
        <v>367</v>
      </c>
      <c r="H4254" t="s">
        <v>109</v>
      </c>
      <c r="I4254" t="s">
        <v>2040</v>
      </c>
      <c r="J4254" t="s">
        <v>21</v>
      </c>
      <c r="K4254" t="s">
        <v>21</v>
      </c>
    </row>
    <row r="4255" spans="1:11" x14ac:dyDescent="0.25">
      <c r="A4255">
        <v>4214</v>
      </c>
      <c r="B4255" t="s">
        <v>2041</v>
      </c>
      <c r="C4255" t="s">
        <v>172</v>
      </c>
      <c r="D4255">
        <v>28</v>
      </c>
      <c r="E4255">
        <v>8</v>
      </c>
      <c r="F4255">
        <v>1265</v>
      </c>
      <c r="G4255" t="s">
        <v>21</v>
      </c>
      <c r="H4255" t="s">
        <v>21</v>
      </c>
      <c r="I4255" t="s">
        <v>2042</v>
      </c>
      <c r="J4255" t="s">
        <v>21</v>
      </c>
      <c r="K4255" t="s">
        <v>21</v>
      </c>
    </row>
    <row r="4256" spans="1:11" x14ac:dyDescent="0.25">
      <c r="A4256">
        <v>4215</v>
      </c>
      <c r="B4256" t="s">
        <v>2041</v>
      </c>
      <c r="C4256" t="s">
        <v>172</v>
      </c>
      <c r="D4256">
        <v>28</v>
      </c>
      <c r="E4256">
        <v>8</v>
      </c>
      <c r="F4256">
        <v>1265</v>
      </c>
      <c r="G4256" t="s">
        <v>21</v>
      </c>
      <c r="H4256" t="s">
        <v>21</v>
      </c>
      <c r="I4256" t="s">
        <v>2043</v>
      </c>
      <c r="J4256" t="s">
        <v>21</v>
      </c>
      <c r="K4256" t="s">
        <v>21</v>
      </c>
    </row>
    <row r="4257" spans="1:11" x14ac:dyDescent="0.25">
      <c r="A4257">
        <v>4216</v>
      </c>
      <c r="B4257" t="s">
        <v>2041</v>
      </c>
      <c r="C4257" t="s">
        <v>172</v>
      </c>
      <c r="D4257">
        <v>28</v>
      </c>
      <c r="E4257">
        <v>8</v>
      </c>
      <c r="F4257">
        <v>1265</v>
      </c>
      <c r="G4257" t="s">
        <v>21</v>
      </c>
      <c r="H4257" t="s">
        <v>21</v>
      </c>
      <c r="I4257" t="s">
        <v>2044</v>
      </c>
      <c r="J4257" t="s">
        <v>21</v>
      </c>
      <c r="K4257" t="s">
        <v>21</v>
      </c>
    </row>
    <row r="4258" spans="1:11" x14ac:dyDescent="0.25">
      <c r="A4258">
        <v>4217</v>
      </c>
      <c r="B4258" t="s">
        <v>2045</v>
      </c>
      <c r="C4258" t="s">
        <v>21</v>
      </c>
      <c r="D4258">
        <v>19</v>
      </c>
      <c r="E4258">
        <v>5</v>
      </c>
      <c r="F4258">
        <v>1265</v>
      </c>
      <c r="G4258" t="s">
        <v>368</v>
      </c>
      <c r="H4258" t="s">
        <v>46</v>
      </c>
      <c r="I4258" t="s">
        <v>21</v>
      </c>
      <c r="J4258" t="s">
        <v>21</v>
      </c>
      <c r="K4258" t="s">
        <v>21</v>
      </c>
    </row>
    <row r="4259" spans="1:11" x14ac:dyDescent="0.25">
      <c r="A4259">
        <v>4218</v>
      </c>
      <c r="B4259" t="s">
        <v>21</v>
      </c>
      <c r="C4259" t="s">
        <v>46</v>
      </c>
      <c r="D4259">
        <v>31</v>
      </c>
      <c r="E4259">
        <v>8</v>
      </c>
      <c r="F4259">
        <v>1265</v>
      </c>
      <c r="G4259" t="s">
        <v>21</v>
      </c>
      <c r="H4259" t="s">
        <v>21</v>
      </c>
      <c r="I4259" t="s">
        <v>21</v>
      </c>
      <c r="J4259" t="s">
        <v>21</v>
      </c>
      <c r="K4259" t="s">
        <v>21</v>
      </c>
    </row>
    <row r="4260" spans="1:11" x14ac:dyDescent="0.25">
      <c r="A4260">
        <v>4219</v>
      </c>
      <c r="B4260" t="s">
        <v>2046</v>
      </c>
      <c r="C4260" t="s">
        <v>109</v>
      </c>
      <c r="D4260">
        <v>27</v>
      </c>
      <c r="E4260">
        <v>9</v>
      </c>
      <c r="F4260">
        <v>1265</v>
      </c>
      <c r="G4260" t="s">
        <v>369</v>
      </c>
      <c r="H4260" t="s">
        <v>370</v>
      </c>
      <c r="I4260" t="s">
        <v>1573</v>
      </c>
      <c r="J4260" t="s">
        <v>21</v>
      </c>
      <c r="K4260" t="s">
        <v>21</v>
      </c>
    </row>
    <row r="4261" spans="1:11" x14ac:dyDescent="0.25">
      <c r="A4261">
        <v>4220</v>
      </c>
      <c r="B4261" t="s">
        <v>2046</v>
      </c>
      <c r="C4261" t="s">
        <v>109</v>
      </c>
      <c r="D4261">
        <v>27</v>
      </c>
      <c r="E4261">
        <v>9</v>
      </c>
      <c r="F4261">
        <v>1265</v>
      </c>
      <c r="G4261" t="s">
        <v>369</v>
      </c>
      <c r="H4261" t="s">
        <v>370</v>
      </c>
      <c r="I4261" t="s">
        <v>1569</v>
      </c>
      <c r="J4261" t="s">
        <v>14</v>
      </c>
      <c r="K4261" t="s">
        <v>14</v>
      </c>
    </row>
    <row r="4262" spans="1:11" x14ac:dyDescent="0.25">
      <c r="A4262">
        <v>4221</v>
      </c>
      <c r="B4262" t="s">
        <v>2046</v>
      </c>
      <c r="C4262" t="s">
        <v>109</v>
      </c>
      <c r="D4262">
        <v>27</v>
      </c>
      <c r="E4262">
        <v>9</v>
      </c>
      <c r="F4262">
        <v>1265</v>
      </c>
      <c r="G4262" t="s">
        <v>369</v>
      </c>
      <c r="H4262" t="s">
        <v>370</v>
      </c>
      <c r="I4262" t="s">
        <v>2032</v>
      </c>
      <c r="J4262" t="s">
        <v>21</v>
      </c>
      <c r="K4262" t="s">
        <v>21</v>
      </c>
    </row>
    <row r="4263" spans="1:11" x14ac:dyDescent="0.25">
      <c r="A4263">
        <v>4222</v>
      </c>
      <c r="B4263" t="s">
        <v>2046</v>
      </c>
      <c r="C4263" t="s">
        <v>109</v>
      </c>
      <c r="D4263">
        <v>27</v>
      </c>
      <c r="E4263">
        <v>9</v>
      </c>
      <c r="F4263">
        <v>1265</v>
      </c>
      <c r="G4263" t="s">
        <v>369</v>
      </c>
      <c r="H4263" t="s">
        <v>370</v>
      </c>
      <c r="I4263" t="s">
        <v>2047</v>
      </c>
      <c r="J4263" t="s">
        <v>20</v>
      </c>
      <c r="K4263" t="s">
        <v>20</v>
      </c>
    </row>
    <row r="4264" spans="1:11" x14ac:dyDescent="0.25">
      <c r="A4264">
        <v>4223</v>
      </c>
      <c r="B4264" t="s">
        <v>2046</v>
      </c>
      <c r="C4264" t="s">
        <v>109</v>
      </c>
      <c r="D4264">
        <v>27</v>
      </c>
      <c r="E4264">
        <v>9</v>
      </c>
      <c r="F4264">
        <v>1265</v>
      </c>
      <c r="G4264" t="s">
        <v>369</v>
      </c>
      <c r="H4264" t="s">
        <v>370</v>
      </c>
      <c r="I4264" t="s">
        <v>2048</v>
      </c>
      <c r="J4264" t="s">
        <v>21</v>
      </c>
      <c r="K4264" t="s">
        <v>21</v>
      </c>
    </row>
    <row r="4265" spans="1:11" x14ac:dyDescent="0.25">
      <c r="A4265">
        <v>4224</v>
      </c>
      <c r="B4265" t="s">
        <v>2046</v>
      </c>
      <c r="C4265" t="s">
        <v>109</v>
      </c>
      <c r="D4265">
        <v>27</v>
      </c>
      <c r="E4265">
        <v>9</v>
      </c>
      <c r="F4265">
        <v>1265</v>
      </c>
      <c r="G4265" t="s">
        <v>369</v>
      </c>
      <c r="H4265" t="s">
        <v>370</v>
      </c>
      <c r="I4265" t="s">
        <v>2049</v>
      </c>
      <c r="J4265" t="s">
        <v>64</v>
      </c>
      <c r="K4265" t="s">
        <v>64</v>
      </c>
    </row>
    <row r="4266" spans="1:11" x14ac:dyDescent="0.25">
      <c r="A4266">
        <v>4225</v>
      </c>
      <c r="B4266" t="s">
        <v>2046</v>
      </c>
      <c r="C4266" t="s">
        <v>109</v>
      </c>
      <c r="D4266">
        <v>27</v>
      </c>
      <c r="E4266">
        <v>9</v>
      </c>
      <c r="F4266">
        <v>1265</v>
      </c>
      <c r="G4266" t="s">
        <v>369</v>
      </c>
      <c r="H4266" t="s">
        <v>370</v>
      </c>
      <c r="I4266" t="s">
        <v>2000</v>
      </c>
      <c r="J4266" t="s">
        <v>21</v>
      </c>
      <c r="K4266" t="s">
        <v>21</v>
      </c>
    </row>
    <row r="4267" spans="1:11" x14ac:dyDescent="0.25">
      <c r="A4267">
        <v>4226</v>
      </c>
      <c r="B4267" t="s">
        <v>2046</v>
      </c>
      <c r="C4267" t="s">
        <v>109</v>
      </c>
      <c r="D4267">
        <v>27</v>
      </c>
      <c r="E4267">
        <v>9</v>
      </c>
      <c r="F4267">
        <v>1265</v>
      </c>
      <c r="G4267" t="s">
        <v>369</v>
      </c>
      <c r="H4267" t="s">
        <v>370</v>
      </c>
      <c r="I4267" t="s">
        <v>2050</v>
      </c>
      <c r="J4267" t="s">
        <v>19</v>
      </c>
      <c r="K4267" t="s">
        <v>19</v>
      </c>
    </row>
    <row r="4268" spans="1:11" x14ac:dyDescent="0.25">
      <c r="A4268">
        <v>4227</v>
      </c>
      <c r="B4268" t="s">
        <v>2046</v>
      </c>
      <c r="C4268" t="s">
        <v>109</v>
      </c>
      <c r="D4268">
        <v>27</v>
      </c>
      <c r="E4268">
        <v>9</v>
      </c>
      <c r="F4268">
        <v>1265</v>
      </c>
      <c r="G4268" t="s">
        <v>369</v>
      </c>
      <c r="H4268" t="s">
        <v>370</v>
      </c>
      <c r="I4268" t="s">
        <v>2040</v>
      </c>
      <c r="J4268" t="s">
        <v>21</v>
      </c>
      <c r="K4268" t="s">
        <v>21</v>
      </c>
    </row>
    <row r="4269" spans="1:11" x14ac:dyDescent="0.25">
      <c r="A4269">
        <v>4228</v>
      </c>
      <c r="B4269" t="s">
        <v>2046</v>
      </c>
      <c r="C4269" t="s">
        <v>109</v>
      </c>
      <c r="D4269">
        <v>27</v>
      </c>
      <c r="E4269">
        <v>9</v>
      </c>
      <c r="F4269">
        <v>1265</v>
      </c>
      <c r="G4269" t="s">
        <v>369</v>
      </c>
      <c r="H4269" t="s">
        <v>370</v>
      </c>
      <c r="I4269" t="s">
        <v>2051</v>
      </c>
      <c r="J4269" t="s">
        <v>21</v>
      </c>
      <c r="K4269" t="s">
        <v>21</v>
      </c>
    </row>
    <row r="4270" spans="1:11" x14ac:dyDescent="0.25">
      <c r="A4270">
        <v>4229</v>
      </c>
      <c r="B4270" t="s">
        <v>2046</v>
      </c>
      <c r="C4270" t="s">
        <v>109</v>
      </c>
      <c r="D4270">
        <v>27</v>
      </c>
      <c r="E4270">
        <v>9</v>
      </c>
      <c r="F4270">
        <v>1265</v>
      </c>
      <c r="G4270" t="s">
        <v>369</v>
      </c>
      <c r="H4270" t="s">
        <v>370</v>
      </c>
      <c r="I4270" t="s">
        <v>2052</v>
      </c>
      <c r="J4270" t="s">
        <v>127</v>
      </c>
      <c r="K4270" t="s">
        <v>127</v>
      </c>
    </row>
    <row r="4271" spans="1:11" x14ac:dyDescent="0.25">
      <c r="A4271">
        <v>4230</v>
      </c>
      <c r="B4271" t="s">
        <v>2053</v>
      </c>
      <c r="C4271" t="s">
        <v>94</v>
      </c>
      <c r="D4271">
        <v>14</v>
      </c>
      <c r="E4271">
        <v>10</v>
      </c>
      <c r="F4271">
        <v>1265</v>
      </c>
      <c r="G4271" t="s">
        <v>21</v>
      </c>
      <c r="H4271" t="s">
        <v>21</v>
      </c>
      <c r="I4271" t="s">
        <v>2054</v>
      </c>
      <c r="J4271" t="s">
        <v>21</v>
      </c>
      <c r="K4271" t="s">
        <v>21</v>
      </c>
    </row>
    <row r="4272" spans="1:11" x14ac:dyDescent="0.25">
      <c r="A4272">
        <v>4231</v>
      </c>
      <c r="B4272" t="s">
        <v>2053</v>
      </c>
      <c r="C4272" t="s">
        <v>94</v>
      </c>
      <c r="D4272">
        <v>14</v>
      </c>
      <c r="E4272">
        <v>10</v>
      </c>
      <c r="F4272">
        <v>1265</v>
      </c>
      <c r="G4272" t="s">
        <v>21</v>
      </c>
      <c r="H4272" t="s">
        <v>21</v>
      </c>
      <c r="I4272" t="s">
        <v>754</v>
      </c>
      <c r="J4272" t="s">
        <v>90</v>
      </c>
      <c r="K4272" t="s">
        <v>90</v>
      </c>
    </row>
    <row r="4273" spans="1:11" x14ac:dyDescent="0.25">
      <c r="A4273">
        <v>4232</v>
      </c>
      <c r="B4273" t="s">
        <v>2053</v>
      </c>
      <c r="C4273" t="s">
        <v>94</v>
      </c>
      <c r="D4273">
        <v>14</v>
      </c>
      <c r="E4273">
        <v>10</v>
      </c>
      <c r="F4273">
        <v>1265</v>
      </c>
      <c r="G4273" t="s">
        <v>21</v>
      </c>
      <c r="H4273" t="s">
        <v>21</v>
      </c>
      <c r="I4273" t="s">
        <v>2055</v>
      </c>
      <c r="J4273" t="s">
        <v>90</v>
      </c>
      <c r="K4273" t="s">
        <v>90</v>
      </c>
    </row>
    <row r="4274" spans="1:11" x14ac:dyDescent="0.25">
      <c r="A4274">
        <v>4233</v>
      </c>
      <c r="B4274" t="s">
        <v>2053</v>
      </c>
      <c r="C4274" t="s">
        <v>94</v>
      </c>
      <c r="D4274">
        <v>14</v>
      </c>
      <c r="E4274">
        <v>10</v>
      </c>
      <c r="F4274">
        <v>1265</v>
      </c>
      <c r="G4274" t="s">
        <v>21</v>
      </c>
      <c r="H4274" t="s">
        <v>21</v>
      </c>
      <c r="I4274" t="s">
        <v>2056</v>
      </c>
      <c r="J4274" t="s">
        <v>21</v>
      </c>
      <c r="K4274" t="s">
        <v>21</v>
      </c>
    </row>
    <row r="4275" spans="1:11" x14ac:dyDescent="0.25">
      <c r="A4275">
        <v>4234</v>
      </c>
      <c r="B4275" t="s">
        <v>2057</v>
      </c>
      <c r="C4275" t="s">
        <v>371</v>
      </c>
      <c r="D4275">
        <v>5</v>
      </c>
      <c r="E4275">
        <v>11</v>
      </c>
      <c r="F4275">
        <v>1265</v>
      </c>
      <c r="G4275" t="s">
        <v>21</v>
      </c>
      <c r="H4275" t="s">
        <v>21</v>
      </c>
      <c r="I4275" t="s">
        <v>564</v>
      </c>
      <c r="J4275" t="s">
        <v>21</v>
      </c>
      <c r="K4275" t="s">
        <v>21</v>
      </c>
    </row>
    <row r="4276" spans="1:11" x14ac:dyDescent="0.25">
      <c r="A4276">
        <v>4235</v>
      </c>
      <c r="B4276" t="s">
        <v>2058</v>
      </c>
      <c r="C4276" t="s">
        <v>371</v>
      </c>
      <c r="D4276">
        <v>6</v>
      </c>
      <c r="E4276">
        <v>11</v>
      </c>
      <c r="F4276">
        <v>1265</v>
      </c>
      <c r="G4276" t="s">
        <v>21</v>
      </c>
      <c r="H4276" t="s">
        <v>21</v>
      </c>
      <c r="I4276" t="s">
        <v>564</v>
      </c>
      <c r="J4276" t="s">
        <v>21</v>
      </c>
      <c r="K4276" t="s">
        <v>21</v>
      </c>
    </row>
    <row r="4277" spans="1:11" x14ac:dyDescent="0.25">
      <c r="A4277">
        <v>4236</v>
      </c>
      <c r="B4277" t="s">
        <v>2059</v>
      </c>
      <c r="C4277" t="s">
        <v>109</v>
      </c>
      <c r="D4277">
        <v>30</v>
      </c>
      <c r="E4277">
        <v>12</v>
      </c>
      <c r="F4277">
        <v>1265</v>
      </c>
      <c r="G4277" t="s">
        <v>372</v>
      </c>
      <c r="H4277" t="s">
        <v>307</v>
      </c>
      <c r="I4277" t="s">
        <v>1573</v>
      </c>
      <c r="J4277" t="s">
        <v>21</v>
      </c>
      <c r="K4277" t="s">
        <v>21</v>
      </c>
    </row>
    <row r="4278" spans="1:11" x14ac:dyDescent="0.25">
      <c r="A4278">
        <v>4237</v>
      </c>
      <c r="B4278" t="s">
        <v>2059</v>
      </c>
      <c r="C4278" t="s">
        <v>109</v>
      </c>
      <c r="D4278">
        <v>30</v>
      </c>
      <c r="E4278">
        <v>12</v>
      </c>
      <c r="F4278">
        <v>1265</v>
      </c>
      <c r="G4278" t="s">
        <v>372</v>
      </c>
      <c r="H4278" t="s">
        <v>307</v>
      </c>
      <c r="I4278" t="s">
        <v>2060</v>
      </c>
      <c r="J4278" t="s">
        <v>1046</v>
      </c>
      <c r="K4278" t="s">
        <v>148</v>
      </c>
    </row>
    <row r="4279" spans="1:11" x14ac:dyDescent="0.25">
      <c r="A4279">
        <v>4238</v>
      </c>
      <c r="B4279" t="s">
        <v>2059</v>
      </c>
      <c r="C4279" t="s">
        <v>109</v>
      </c>
      <c r="D4279">
        <v>30</v>
      </c>
      <c r="E4279">
        <v>12</v>
      </c>
      <c r="F4279">
        <v>1265</v>
      </c>
      <c r="G4279" t="s">
        <v>372</v>
      </c>
      <c r="H4279" t="s">
        <v>307</v>
      </c>
      <c r="I4279" t="s">
        <v>2060</v>
      </c>
      <c r="J4279" t="s">
        <v>1046</v>
      </c>
      <c r="K4279" t="s">
        <v>17</v>
      </c>
    </row>
    <row r="4280" spans="1:11" x14ac:dyDescent="0.25">
      <c r="A4280">
        <v>4239</v>
      </c>
      <c r="B4280" t="s">
        <v>2059</v>
      </c>
      <c r="C4280" t="s">
        <v>109</v>
      </c>
      <c r="D4280">
        <v>30</v>
      </c>
      <c r="E4280">
        <v>12</v>
      </c>
      <c r="F4280">
        <v>1265</v>
      </c>
      <c r="G4280" t="s">
        <v>372</v>
      </c>
      <c r="H4280" t="s">
        <v>307</v>
      </c>
      <c r="I4280" t="s">
        <v>2061</v>
      </c>
      <c r="J4280" t="s">
        <v>148</v>
      </c>
      <c r="K4280" t="s">
        <v>148</v>
      </c>
    </row>
    <row r="4281" spans="1:11" x14ac:dyDescent="0.25">
      <c r="A4281">
        <v>4240</v>
      </c>
      <c r="B4281" t="s">
        <v>2059</v>
      </c>
      <c r="C4281" t="s">
        <v>109</v>
      </c>
      <c r="D4281">
        <v>30</v>
      </c>
      <c r="E4281">
        <v>12</v>
      </c>
      <c r="F4281">
        <v>1265</v>
      </c>
      <c r="G4281" t="s">
        <v>372</v>
      </c>
      <c r="H4281" t="s">
        <v>307</v>
      </c>
      <c r="I4281" t="s">
        <v>2062</v>
      </c>
      <c r="J4281" t="s">
        <v>20</v>
      </c>
      <c r="K4281" t="s">
        <v>20</v>
      </c>
    </row>
    <row r="4282" spans="1:11" x14ac:dyDescent="0.25">
      <c r="A4282">
        <v>4241</v>
      </c>
      <c r="B4282" t="s">
        <v>2059</v>
      </c>
      <c r="C4282" t="s">
        <v>109</v>
      </c>
      <c r="D4282">
        <v>30</v>
      </c>
      <c r="E4282">
        <v>12</v>
      </c>
      <c r="F4282">
        <v>1265</v>
      </c>
      <c r="G4282" t="s">
        <v>372</v>
      </c>
      <c r="H4282" t="s">
        <v>307</v>
      </c>
      <c r="I4282" t="s">
        <v>2063</v>
      </c>
      <c r="J4282" t="s">
        <v>15</v>
      </c>
      <c r="K4282" t="s">
        <v>15</v>
      </c>
    </row>
    <row r="4283" spans="1:11" x14ac:dyDescent="0.25">
      <c r="A4283">
        <v>4242</v>
      </c>
      <c r="B4283" t="s">
        <v>2059</v>
      </c>
      <c r="C4283" t="s">
        <v>109</v>
      </c>
      <c r="D4283">
        <v>30</v>
      </c>
      <c r="E4283">
        <v>12</v>
      </c>
      <c r="F4283">
        <v>1265</v>
      </c>
      <c r="G4283" t="s">
        <v>372</v>
      </c>
      <c r="H4283" t="s">
        <v>307</v>
      </c>
      <c r="I4283" t="s">
        <v>2064</v>
      </c>
      <c r="J4283" t="s">
        <v>17</v>
      </c>
      <c r="K4283" t="s">
        <v>17</v>
      </c>
    </row>
    <row r="4284" spans="1:11" x14ac:dyDescent="0.25">
      <c r="A4284">
        <v>4243</v>
      </c>
      <c r="B4284" t="s">
        <v>2059</v>
      </c>
      <c r="C4284" t="s">
        <v>109</v>
      </c>
      <c r="D4284">
        <v>30</v>
      </c>
      <c r="E4284">
        <v>12</v>
      </c>
      <c r="F4284">
        <v>1265</v>
      </c>
      <c r="G4284" t="s">
        <v>372</v>
      </c>
      <c r="H4284" t="s">
        <v>307</v>
      </c>
      <c r="I4284" t="s">
        <v>2065</v>
      </c>
      <c r="J4284" t="s">
        <v>17</v>
      </c>
      <c r="K4284" t="s">
        <v>17</v>
      </c>
    </row>
    <row r="4285" spans="1:11" x14ac:dyDescent="0.25">
      <c r="A4285">
        <v>4244</v>
      </c>
      <c r="B4285" t="s">
        <v>2059</v>
      </c>
      <c r="C4285" t="s">
        <v>109</v>
      </c>
      <c r="D4285">
        <v>30</v>
      </c>
      <c r="E4285">
        <v>12</v>
      </c>
      <c r="F4285">
        <v>1265</v>
      </c>
      <c r="G4285" t="s">
        <v>372</v>
      </c>
      <c r="H4285" t="s">
        <v>307</v>
      </c>
      <c r="I4285" t="s">
        <v>1991</v>
      </c>
      <c r="J4285" t="s">
        <v>15</v>
      </c>
      <c r="K4285" t="s">
        <v>15</v>
      </c>
    </row>
    <row r="4286" spans="1:11" x14ac:dyDescent="0.25">
      <c r="A4286">
        <v>4245</v>
      </c>
      <c r="B4286" t="s">
        <v>2059</v>
      </c>
      <c r="C4286" t="s">
        <v>109</v>
      </c>
      <c r="D4286">
        <v>30</v>
      </c>
      <c r="E4286">
        <v>12</v>
      </c>
      <c r="F4286">
        <v>1265</v>
      </c>
      <c r="G4286" t="s">
        <v>372</v>
      </c>
      <c r="H4286" t="s">
        <v>307</v>
      </c>
      <c r="I4286" t="s">
        <v>2066</v>
      </c>
      <c r="J4286" t="s">
        <v>127</v>
      </c>
      <c r="K4286" t="s">
        <v>127</v>
      </c>
    </row>
    <row r="4287" spans="1:11" x14ac:dyDescent="0.25">
      <c r="A4287">
        <v>4246</v>
      </c>
      <c r="B4287" t="s">
        <v>2067</v>
      </c>
      <c r="C4287" t="s">
        <v>374</v>
      </c>
      <c r="D4287">
        <v>4</v>
      </c>
      <c r="E4287">
        <v>5</v>
      </c>
      <c r="F4287">
        <v>1266</v>
      </c>
      <c r="G4287" t="s">
        <v>373</v>
      </c>
      <c r="H4287" t="s">
        <v>374</v>
      </c>
      <c r="I4287" t="s">
        <v>2060</v>
      </c>
      <c r="J4287" t="s">
        <v>1046</v>
      </c>
      <c r="K4287" t="s">
        <v>148</v>
      </c>
    </row>
    <row r="4288" spans="1:11" x14ac:dyDescent="0.25">
      <c r="A4288">
        <v>4247</v>
      </c>
      <c r="B4288" t="s">
        <v>2067</v>
      </c>
      <c r="C4288" t="s">
        <v>374</v>
      </c>
      <c r="D4288">
        <v>4</v>
      </c>
      <c r="E4288">
        <v>5</v>
      </c>
      <c r="F4288">
        <v>1266</v>
      </c>
      <c r="G4288" t="s">
        <v>373</v>
      </c>
      <c r="H4288" t="s">
        <v>374</v>
      </c>
      <c r="I4288" t="s">
        <v>2060</v>
      </c>
      <c r="J4288" t="s">
        <v>1046</v>
      </c>
      <c r="K4288" t="s">
        <v>17</v>
      </c>
    </row>
    <row r="4289" spans="1:11" x14ac:dyDescent="0.25">
      <c r="A4289">
        <v>4248</v>
      </c>
      <c r="B4289" t="s">
        <v>2067</v>
      </c>
      <c r="C4289" t="s">
        <v>374</v>
      </c>
      <c r="D4289">
        <v>4</v>
      </c>
      <c r="E4289">
        <v>5</v>
      </c>
      <c r="F4289">
        <v>1266</v>
      </c>
      <c r="G4289" t="s">
        <v>373</v>
      </c>
      <c r="H4289" t="s">
        <v>374</v>
      </c>
      <c r="I4289" t="s">
        <v>486</v>
      </c>
      <c r="J4289" t="s">
        <v>487</v>
      </c>
      <c r="K4289" t="s">
        <v>15</v>
      </c>
    </row>
    <row r="4290" spans="1:11" x14ac:dyDescent="0.25">
      <c r="A4290">
        <v>4249</v>
      </c>
      <c r="B4290" t="s">
        <v>2067</v>
      </c>
      <c r="C4290" t="s">
        <v>374</v>
      </c>
      <c r="D4290">
        <v>4</v>
      </c>
      <c r="E4290">
        <v>5</v>
      </c>
      <c r="F4290">
        <v>1266</v>
      </c>
      <c r="G4290" t="s">
        <v>373</v>
      </c>
      <c r="H4290" t="s">
        <v>374</v>
      </c>
      <c r="I4290" t="s">
        <v>486</v>
      </c>
      <c r="J4290" t="s">
        <v>487</v>
      </c>
      <c r="K4290" t="s">
        <v>18</v>
      </c>
    </row>
    <row r="4291" spans="1:11" x14ac:dyDescent="0.25">
      <c r="A4291">
        <v>4250</v>
      </c>
      <c r="B4291" t="s">
        <v>2067</v>
      </c>
      <c r="C4291" t="s">
        <v>374</v>
      </c>
      <c r="D4291">
        <v>4</v>
      </c>
      <c r="E4291">
        <v>5</v>
      </c>
      <c r="F4291">
        <v>1266</v>
      </c>
      <c r="G4291" t="s">
        <v>373</v>
      </c>
      <c r="H4291" t="s">
        <v>374</v>
      </c>
      <c r="I4291" t="s">
        <v>486</v>
      </c>
      <c r="J4291" t="s">
        <v>487</v>
      </c>
      <c r="K4291" t="s">
        <v>13</v>
      </c>
    </row>
    <row r="4292" spans="1:11" x14ac:dyDescent="0.25">
      <c r="A4292">
        <v>4251</v>
      </c>
      <c r="B4292" t="s">
        <v>2067</v>
      </c>
      <c r="C4292" t="s">
        <v>374</v>
      </c>
      <c r="D4292">
        <v>4</v>
      </c>
      <c r="E4292">
        <v>5</v>
      </c>
      <c r="F4292">
        <v>1266</v>
      </c>
      <c r="G4292" t="s">
        <v>373</v>
      </c>
      <c r="H4292" t="s">
        <v>374</v>
      </c>
      <c r="I4292" t="s">
        <v>852</v>
      </c>
      <c r="J4292" t="s">
        <v>576</v>
      </c>
      <c r="K4292" t="s">
        <v>15</v>
      </c>
    </row>
    <row r="4293" spans="1:11" x14ac:dyDescent="0.25">
      <c r="A4293">
        <v>4252</v>
      </c>
      <c r="B4293" t="s">
        <v>2067</v>
      </c>
      <c r="C4293" t="s">
        <v>374</v>
      </c>
      <c r="D4293">
        <v>4</v>
      </c>
      <c r="E4293">
        <v>5</v>
      </c>
      <c r="F4293">
        <v>1266</v>
      </c>
      <c r="G4293" t="s">
        <v>373</v>
      </c>
      <c r="H4293" t="s">
        <v>374</v>
      </c>
      <c r="I4293" t="s">
        <v>852</v>
      </c>
      <c r="J4293" t="s">
        <v>576</v>
      </c>
      <c r="K4293" t="s">
        <v>16</v>
      </c>
    </row>
    <row r="4294" spans="1:11" x14ac:dyDescent="0.25">
      <c r="A4294">
        <v>4253</v>
      </c>
      <c r="B4294" t="s">
        <v>2067</v>
      </c>
      <c r="C4294" t="s">
        <v>374</v>
      </c>
      <c r="D4294">
        <v>4</v>
      </c>
      <c r="E4294">
        <v>5</v>
      </c>
      <c r="F4294">
        <v>1266</v>
      </c>
      <c r="G4294" t="s">
        <v>373</v>
      </c>
      <c r="H4294" t="s">
        <v>374</v>
      </c>
      <c r="I4294" t="s">
        <v>1573</v>
      </c>
      <c r="J4294" t="s">
        <v>21</v>
      </c>
      <c r="K4294" t="s">
        <v>21</v>
      </c>
    </row>
    <row r="4295" spans="1:11" x14ac:dyDescent="0.25">
      <c r="A4295">
        <v>4254</v>
      </c>
      <c r="B4295" t="s">
        <v>2067</v>
      </c>
      <c r="C4295" t="s">
        <v>374</v>
      </c>
      <c r="D4295">
        <v>4</v>
      </c>
      <c r="E4295">
        <v>5</v>
      </c>
      <c r="F4295">
        <v>1266</v>
      </c>
      <c r="G4295" t="s">
        <v>373</v>
      </c>
      <c r="H4295" t="s">
        <v>374</v>
      </c>
      <c r="I4295" t="s">
        <v>2047</v>
      </c>
      <c r="J4295" t="s">
        <v>20</v>
      </c>
      <c r="K4295" t="s">
        <v>20</v>
      </c>
    </row>
    <row r="4296" spans="1:11" x14ac:dyDescent="0.25">
      <c r="A4296">
        <v>4255</v>
      </c>
      <c r="B4296" t="s">
        <v>2067</v>
      </c>
      <c r="C4296" t="s">
        <v>374</v>
      </c>
      <c r="D4296">
        <v>4</v>
      </c>
      <c r="E4296">
        <v>5</v>
      </c>
      <c r="F4296">
        <v>1266</v>
      </c>
      <c r="G4296" t="s">
        <v>373</v>
      </c>
      <c r="H4296" t="s">
        <v>374</v>
      </c>
      <c r="I4296" t="s">
        <v>2032</v>
      </c>
      <c r="J4296" t="s">
        <v>21</v>
      </c>
      <c r="K4296" t="s">
        <v>21</v>
      </c>
    </row>
    <row r="4297" spans="1:11" x14ac:dyDescent="0.25">
      <c r="A4297">
        <v>4256</v>
      </c>
      <c r="B4297" t="s">
        <v>2068</v>
      </c>
      <c r="C4297" t="s">
        <v>146</v>
      </c>
      <c r="D4297">
        <v>13</v>
      </c>
      <c r="E4297">
        <v>5</v>
      </c>
      <c r="F4297">
        <v>1266</v>
      </c>
      <c r="G4297" t="s">
        <v>21</v>
      </c>
      <c r="H4297" t="s">
        <v>21</v>
      </c>
      <c r="I4297" t="s">
        <v>1365</v>
      </c>
      <c r="J4297" t="s">
        <v>21</v>
      </c>
      <c r="K4297" t="s">
        <v>21</v>
      </c>
    </row>
    <row r="4298" spans="1:11" x14ac:dyDescent="0.25">
      <c r="A4298">
        <v>4257</v>
      </c>
      <c r="B4298" t="s">
        <v>2068</v>
      </c>
      <c r="C4298" t="s">
        <v>146</v>
      </c>
      <c r="D4298">
        <v>13</v>
      </c>
      <c r="E4298">
        <v>5</v>
      </c>
      <c r="F4298">
        <v>1266</v>
      </c>
      <c r="G4298" t="s">
        <v>21</v>
      </c>
      <c r="H4298" t="s">
        <v>21</v>
      </c>
      <c r="I4298" t="s">
        <v>486</v>
      </c>
      <c r="J4298" t="s">
        <v>487</v>
      </c>
      <c r="K4298" t="s">
        <v>15</v>
      </c>
    </row>
    <row r="4299" spans="1:11" x14ac:dyDescent="0.25">
      <c r="A4299">
        <v>4258</v>
      </c>
      <c r="B4299" t="s">
        <v>2068</v>
      </c>
      <c r="C4299" t="s">
        <v>146</v>
      </c>
      <c r="D4299">
        <v>13</v>
      </c>
      <c r="E4299">
        <v>5</v>
      </c>
      <c r="F4299">
        <v>1266</v>
      </c>
      <c r="G4299" t="s">
        <v>21</v>
      </c>
      <c r="H4299" t="s">
        <v>21</v>
      </c>
      <c r="I4299" t="s">
        <v>486</v>
      </c>
      <c r="J4299" t="s">
        <v>487</v>
      </c>
      <c r="K4299" t="s">
        <v>18</v>
      </c>
    </row>
    <row r="4300" spans="1:11" x14ac:dyDescent="0.25">
      <c r="A4300">
        <v>4259</v>
      </c>
      <c r="B4300" t="s">
        <v>2068</v>
      </c>
      <c r="C4300" t="s">
        <v>146</v>
      </c>
      <c r="D4300">
        <v>13</v>
      </c>
      <c r="E4300">
        <v>5</v>
      </c>
      <c r="F4300">
        <v>1266</v>
      </c>
      <c r="G4300" t="s">
        <v>21</v>
      </c>
      <c r="H4300" t="s">
        <v>21</v>
      </c>
      <c r="I4300" t="s">
        <v>486</v>
      </c>
      <c r="J4300" t="s">
        <v>487</v>
      </c>
      <c r="K4300" t="s">
        <v>13</v>
      </c>
    </row>
    <row r="4301" spans="1:11" x14ac:dyDescent="0.25">
      <c r="A4301">
        <v>4260</v>
      </c>
      <c r="B4301" t="s">
        <v>2068</v>
      </c>
      <c r="C4301" t="s">
        <v>146</v>
      </c>
      <c r="D4301">
        <v>13</v>
      </c>
      <c r="E4301">
        <v>5</v>
      </c>
      <c r="F4301">
        <v>1266</v>
      </c>
      <c r="G4301" t="s">
        <v>21</v>
      </c>
      <c r="H4301" t="s">
        <v>21</v>
      </c>
      <c r="I4301" t="s">
        <v>2060</v>
      </c>
      <c r="J4301" t="s">
        <v>1046</v>
      </c>
      <c r="K4301" t="s">
        <v>148</v>
      </c>
    </row>
    <row r="4302" spans="1:11" x14ac:dyDescent="0.25">
      <c r="A4302">
        <v>4261</v>
      </c>
      <c r="B4302" t="s">
        <v>2068</v>
      </c>
      <c r="C4302" t="s">
        <v>146</v>
      </c>
      <c r="D4302">
        <v>13</v>
      </c>
      <c r="E4302">
        <v>5</v>
      </c>
      <c r="F4302">
        <v>1266</v>
      </c>
      <c r="G4302" t="s">
        <v>21</v>
      </c>
      <c r="H4302" t="s">
        <v>21</v>
      </c>
      <c r="I4302" t="s">
        <v>2060</v>
      </c>
      <c r="J4302" t="s">
        <v>1046</v>
      </c>
      <c r="K4302" t="s">
        <v>17</v>
      </c>
    </row>
    <row r="4303" spans="1:11" x14ac:dyDescent="0.25">
      <c r="A4303">
        <v>4262</v>
      </c>
      <c r="B4303" t="s">
        <v>2068</v>
      </c>
      <c r="C4303" t="s">
        <v>146</v>
      </c>
      <c r="D4303">
        <v>13</v>
      </c>
      <c r="E4303">
        <v>5</v>
      </c>
      <c r="F4303">
        <v>1266</v>
      </c>
      <c r="G4303" t="s">
        <v>21</v>
      </c>
      <c r="H4303" t="s">
        <v>21</v>
      </c>
      <c r="I4303" t="s">
        <v>1573</v>
      </c>
      <c r="J4303" t="s">
        <v>21</v>
      </c>
      <c r="K4303" t="s">
        <v>21</v>
      </c>
    </row>
    <row r="4304" spans="1:11" x14ac:dyDescent="0.25">
      <c r="A4304">
        <v>4263</v>
      </c>
      <c r="B4304" t="s">
        <v>2068</v>
      </c>
      <c r="C4304" t="s">
        <v>146</v>
      </c>
      <c r="D4304">
        <v>13</v>
      </c>
      <c r="E4304">
        <v>5</v>
      </c>
      <c r="F4304">
        <v>1266</v>
      </c>
      <c r="G4304" t="s">
        <v>21</v>
      </c>
      <c r="H4304" t="s">
        <v>21</v>
      </c>
      <c r="I4304" t="s">
        <v>2000</v>
      </c>
      <c r="J4304" t="s">
        <v>21</v>
      </c>
      <c r="K4304" t="s">
        <v>21</v>
      </c>
    </row>
    <row r="4305" spans="1:11" x14ac:dyDescent="0.25">
      <c r="A4305">
        <v>4264</v>
      </c>
      <c r="B4305" t="s">
        <v>2068</v>
      </c>
      <c r="C4305" t="s">
        <v>146</v>
      </c>
      <c r="D4305">
        <v>13</v>
      </c>
      <c r="E4305">
        <v>5</v>
      </c>
      <c r="F4305">
        <v>1266</v>
      </c>
      <c r="G4305" t="s">
        <v>21</v>
      </c>
      <c r="H4305" t="s">
        <v>21</v>
      </c>
      <c r="I4305" t="s">
        <v>478</v>
      </c>
      <c r="J4305" t="s">
        <v>477</v>
      </c>
      <c r="K4305" t="s">
        <v>14</v>
      </c>
    </row>
    <row r="4306" spans="1:11" x14ac:dyDescent="0.25">
      <c r="A4306">
        <v>4265</v>
      </c>
      <c r="B4306" t="s">
        <v>2068</v>
      </c>
      <c r="C4306" t="s">
        <v>146</v>
      </c>
      <c r="D4306">
        <v>13</v>
      </c>
      <c r="E4306">
        <v>5</v>
      </c>
      <c r="F4306">
        <v>1266</v>
      </c>
      <c r="G4306" t="s">
        <v>21</v>
      </c>
      <c r="H4306" t="s">
        <v>21</v>
      </c>
      <c r="I4306" t="s">
        <v>478</v>
      </c>
      <c r="J4306" t="s">
        <v>477</v>
      </c>
      <c r="K4306" t="s">
        <v>20</v>
      </c>
    </row>
    <row r="4307" spans="1:11" x14ac:dyDescent="0.25">
      <c r="A4307">
        <v>4266</v>
      </c>
      <c r="B4307" t="s">
        <v>2068</v>
      </c>
      <c r="C4307" t="s">
        <v>146</v>
      </c>
      <c r="D4307">
        <v>13</v>
      </c>
      <c r="E4307">
        <v>5</v>
      </c>
      <c r="F4307">
        <v>1266</v>
      </c>
      <c r="G4307" t="s">
        <v>21</v>
      </c>
      <c r="H4307" t="s">
        <v>21</v>
      </c>
      <c r="I4307" t="s">
        <v>2069</v>
      </c>
      <c r="J4307" t="s">
        <v>19</v>
      </c>
      <c r="K4307" t="s">
        <v>19</v>
      </c>
    </row>
    <row r="4308" spans="1:11" x14ac:dyDescent="0.25">
      <c r="A4308">
        <v>4267</v>
      </c>
      <c r="B4308" t="s">
        <v>2068</v>
      </c>
      <c r="C4308" t="s">
        <v>146</v>
      </c>
      <c r="D4308">
        <v>13</v>
      </c>
      <c r="E4308">
        <v>5</v>
      </c>
      <c r="F4308">
        <v>1266</v>
      </c>
      <c r="G4308" t="s">
        <v>21</v>
      </c>
      <c r="H4308" t="s">
        <v>21</v>
      </c>
      <c r="I4308" t="s">
        <v>1569</v>
      </c>
      <c r="J4308" t="s">
        <v>14</v>
      </c>
      <c r="K4308" t="s">
        <v>14</v>
      </c>
    </row>
    <row r="4309" spans="1:11" x14ac:dyDescent="0.25">
      <c r="A4309">
        <v>4268</v>
      </c>
      <c r="B4309" t="s">
        <v>2068</v>
      </c>
      <c r="C4309" t="s">
        <v>146</v>
      </c>
      <c r="D4309">
        <v>13</v>
      </c>
      <c r="E4309">
        <v>5</v>
      </c>
      <c r="F4309">
        <v>1266</v>
      </c>
      <c r="G4309" t="s">
        <v>21</v>
      </c>
      <c r="H4309" t="s">
        <v>21</v>
      </c>
      <c r="I4309" t="s">
        <v>1574</v>
      </c>
      <c r="J4309" t="s">
        <v>127</v>
      </c>
      <c r="K4309" t="s">
        <v>127</v>
      </c>
    </row>
    <row r="4310" spans="1:11" x14ac:dyDescent="0.25">
      <c r="A4310">
        <v>4269</v>
      </c>
      <c r="B4310" t="s">
        <v>2068</v>
      </c>
      <c r="C4310" t="s">
        <v>146</v>
      </c>
      <c r="D4310">
        <v>13</v>
      </c>
      <c r="E4310">
        <v>5</v>
      </c>
      <c r="F4310">
        <v>1266</v>
      </c>
      <c r="G4310" t="s">
        <v>21</v>
      </c>
      <c r="H4310" t="s">
        <v>21</v>
      </c>
      <c r="I4310" t="s">
        <v>2032</v>
      </c>
      <c r="J4310" t="s">
        <v>21</v>
      </c>
      <c r="K4310" t="s">
        <v>21</v>
      </c>
    </row>
    <row r="4311" spans="1:11" x14ac:dyDescent="0.25">
      <c r="A4311">
        <v>4270</v>
      </c>
      <c r="B4311" t="s">
        <v>2068</v>
      </c>
      <c r="C4311" t="s">
        <v>146</v>
      </c>
      <c r="D4311">
        <v>13</v>
      </c>
      <c r="E4311">
        <v>5</v>
      </c>
      <c r="F4311">
        <v>1266</v>
      </c>
      <c r="G4311" t="s">
        <v>21</v>
      </c>
      <c r="H4311" t="s">
        <v>21</v>
      </c>
      <c r="I4311" t="s">
        <v>2070</v>
      </c>
      <c r="J4311" t="s">
        <v>375</v>
      </c>
      <c r="K4311" t="s">
        <v>375</v>
      </c>
    </row>
    <row r="4312" spans="1:11" x14ac:dyDescent="0.25">
      <c r="A4312">
        <v>4271</v>
      </c>
      <c r="B4312" t="s">
        <v>2068</v>
      </c>
      <c r="C4312" t="s">
        <v>146</v>
      </c>
      <c r="D4312">
        <v>13</v>
      </c>
      <c r="E4312">
        <v>5</v>
      </c>
      <c r="F4312">
        <v>1266</v>
      </c>
      <c r="G4312" t="s">
        <v>21</v>
      </c>
      <c r="H4312" t="s">
        <v>21</v>
      </c>
      <c r="I4312" t="s">
        <v>610</v>
      </c>
      <c r="J4312" t="s">
        <v>21</v>
      </c>
      <c r="K4312" t="s">
        <v>21</v>
      </c>
    </row>
    <row r="4313" spans="1:11" x14ac:dyDescent="0.25">
      <c r="A4313">
        <v>4272</v>
      </c>
      <c r="B4313" t="s">
        <v>2068</v>
      </c>
      <c r="C4313" t="s">
        <v>146</v>
      </c>
      <c r="D4313">
        <v>13</v>
      </c>
      <c r="E4313">
        <v>5</v>
      </c>
      <c r="F4313">
        <v>1266</v>
      </c>
      <c r="G4313" t="s">
        <v>21</v>
      </c>
      <c r="H4313" t="s">
        <v>21</v>
      </c>
      <c r="I4313" t="s">
        <v>610</v>
      </c>
      <c r="J4313" t="s">
        <v>21</v>
      </c>
      <c r="K4313" t="s">
        <v>21</v>
      </c>
    </row>
    <row r="4314" spans="1:11" x14ac:dyDescent="0.25">
      <c r="A4314">
        <v>4273</v>
      </c>
      <c r="B4314" t="s">
        <v>2068</v>
      </c>
      <c r="C4314" t="s">
        <v>146</v>
      </c>
      <c r="D4314">
        <v>13</v>
      </c>
      <c r="E4314">
        <v>5</v>
      </c>
      <c r="F4314">
        <v>1266</v>
      </c>
      <c r="G4314" t="s">
        <v>21</v>
      </c>
      <c r="H4314" t="s">
        <v>21</v>
      </c>
      <c r="I4314" t="s">
        <v>2071</v>
      </c>
      <c r="J4314" t="s">
        <v>297</v>
      </c>
      <c r="K4314" t="s">
        <v>297</v>
      </c>
    </row>
    <row r="4315" spans="1:11" x14ac:dyDescent="0.25">
      <c r="A4315">
        <v>4274</v>
      </c>
      <c r="B4315" t="s">
        <v>2068</v>
      </c>
      <c r="C4315" t="s">
        <v>146</v>
      </c>
      <c r="D4315">
        <v>13</v>
      </c>
      <c r="E4315">
        <v>5</v>
      </c>
      <c r="F4315">
        <v>1266</v>
      </c>
      <c r="G4315" t="s">
        <v>21</v>
      </c>
      <c r="H4315" t="s">
        <v>21</v>
      </c>
      <c r="I4315" t="s">
        <v>610</v>
      </c>
      <c r="J4315" t="s">
        <v>21</v>
      </c>
      <c r="K4315" t="s">
        <v>21</v>
      </c>
    </row>
    <row r="4316" spans="1:11" x14ac:dyDescent="0.25">
      <c r="A4316">
        <v>4275</v>
      </c>
      <c r="B4316" t="s">
        <v>2068</v>
      </c>
      <c r="C4316" t="s">
        <v>146</v>
      </c>
      <c r="D4316">
        <v>13</v>
      </c>
      <c r="E4316">
        <v>5</v>
      </c>
      <c r="F4316">
        <v>1266</v>
      </c>
      <c r="G4316" t="s">
        <v>21</v>
      </c>
      <c r="H4316" t="s">
        <v>21</v>
      </c>
      <c r="I4316" t="s">
        <v>610</v>
      </c>
      <c r="J4316" t="s">
        <v>21</v>
      </c>
      <c r="K4316" t="s">
        <v>21</v>
      </c>
    </row>
    <row r="4317" spans="1:11" x14ac:dyDescent="0.25">
      <c r="A4317">
        <v>4276</v>
      </c>
      <c r="B4317" t="s">
        <v>2072</v>
      </c>
      <c r="C4317" t="s">
        <v>376</v>
      </c>
      <c r="D4317">
        <v>5</v>
      </c>
      <c r="E4317">
        <v>6</v>
      </c>
      <c r="F4317">
        <v>1266</v>
      </c>
      <c r="G4317" t="s">
        <v>21</v>
      </c>
      <c r="H4317" t="s">
        <v>21</v>
      </c>
      <c r="I4317" t="s">
        <v>1728</v>
      </c>
      <c r="J4317" t="s">
        <v>21</v>
      </c>
      <c r="K4317" t="s">
        <v>21</v>
      </c>
    </row>
    <row r="4318" spans="1:11" x14ac:dyDescent="0.25">
      <c r="A4318">
        <v>4277</v>
      </c>
      <c r="B4318" t="s">
        <v>2072</v>
      </c>
      <c r="C4318" t="s">
        <v>376</v>
      </c>
      <c r="D4318">
        <v>5</v>
      </c>
      <c r="E4318">
        <v>6</v>
      </c>
      <c r="F4318">
        <v>1266</v>
      </c>
      <c r="G4318" t="s">
        <v>21</v>
      </c>
      <c r="H4318" t="s">
        <v>21</v>
      </c>
      <c r="I4318" t="s">
        <v>1728</v>
      </c>
      <c r="J4318" t="s">
        <v>21</v>
      </c>
      <c r="K4318" t="s">
        <v>21</v>
      </c>
    </row>
    <row r="4319" spans="1:11" x14ac:dyDescent="0.25">
      <c r="A4319">
        <v>4278</v>
      </c>
      <c r="B4319" t="s">
        <v>2072</v>
      </c>
      <c r="C4319" t="s">
        <v>376</v>
      </c>
      <c r="D4319">
        <v>5</v>
      </c>
      <c r="E4319">
        <v>6</v>
      </c>
      <c r="F4319">
        <v>1266</v>
      </c>
      <c r="G4319" t="s">
        <v>21</v>
      </c>
      <c r="H4319" t="s">
        <v>21</v>
      </c>
      <c r="I4319" t="s">
        <v>551</v>
      </c>
      <c r="J4319" t="s">
        <v>21</v>
      </c>
      <c r="K4319" t="s">
        <v>21</v>
      </c>
    </row>
    <row r="4320" spans="1:11" x14ac:dyDescent="0.25">
      <c r="A4320">
        <v>4279</v>
      </c>
      <c r="B4320" t="s">
        <v>2072</v>
      </c>
      <c r="C4320" t="s">
        <v>376</v>
      </c>
      <c r="D4320">
        <v>5</v>
      </c>
      <c r="E4320">
        <v>6</v>
      </c>
      <c r="F4320">
        <v>1266</v>
      </c>
      <c r="G4320" t="s">
        <v>21</v>
      </c>
      <c r="H4320" t="s">
        <v>21</v>
      </c>
      <c r="I4320" t="s">
        <v>2073</v>
      </c>
      <c r="J4320" t="s">
        <v>29</v>
      </c>
      <c r="K4320" t="s">
        <v>29</v>
      </c>
    </row>
    <row r="4321" spans="1:11" x14ac:dyDescent="0.25">
      <c r="A4321">
        <v>4280</v>
      </c>
      <c r="B4321" t="s">
        <v>2072</v>
      </c>
      <c r="C4321" t="s">
        <v>376</v>
      </c>
      <c r="D4321">
        <v>5</v>
      </c>
      <c r="E4321">
        <v>6</v>
      </c>
      <c r="F4321">
        <v>1266</v>
      </c>
      <c r="G4321" t="s">
        <v>21</v>
      </c>
      <c r="H4321" t="s">
        <v>21</v>
      </c>
      <c r="I4321" t="s">
        <v>2074</v>
      </c>
      <c r="J4321" t="s">
        <v>27</v>
      </c>
      <c r="K4321" t="s">
        <v>27</v>
      </c>
    </row>
    <row r="4322" spans="1:11" x14ac:dyDescent="0.25">
      <c r="A4322">
        <v>4281</v>
      </c>
      <c r="B4322" t="s">
        <v>2072</v>
      </c>
      <c r="C4322" t="s">
        <v>376</v>
      </c>
      <c r="D4322">
        <v>5</v>
      </c>
      <c r="E4322">
        <v>6</v>
      </c>
      <c r="F4322">
        <v>1266</v>
      </c>
      <c r="G4322" t="s">
        <v>21</v>
      </c>
      <c r="H4322" t="s">
        <v>21</v>
      </c>
      <c r="I4322" t="s">
        <v>2075</v>
      </c>
      <c r="J4322" t="s">
        <v>27</v>
      </c>
      <c r="K4322" t="s">
        <v>27</v>
      </c>
    </row>
    <row r="4323" spans="1:11" x14ac:dyDescent="0.25">
      <c r="A4323">
        <v>4282</v>
      </c>
      <c r="B4323" t="s">
        <v>2072</v>
      </c>
      <c r="C4323" t="s">
        <v>376</v>
      </c>
      <c r="D4323">
        <v>5</v>
      </c>
      <c r="E4323">
        <v>6</v>
      </c>
      <c r="F4323">
        <v>1266</v>
      </c>
      <c r="G4323" t="s">
        <v>21</v>
      </c>
      <c r="H4323" t="s">
        <v>21</v>
      </c>
      <c r="I4323" t="s">
        <v>2076</v>
      </c>
      <c r="J4323" t="s">
        <v>41</v>
      </c>
      <c r="K4323" t="s">
        <v>41</v>
      </c>
    </row>
    <row r="4324" spans="1:11" x14ac:dyDescent="0.25">
      <c r="A4324">
        <v>4283</v>
      </c>
      <c r="B4324" t="s">
        <v>2072</v>
      </c>
      <c r="C4324" t="s">
        <v>376</v>
      </c>
      <c r="D4324">
        <v>5</v>
      </c>
      <c r="E4324">
        <v>6</v>
      </c>
      <c r="F4324">
        <v>1266</v>
      </c>
      <c r="G4324" t="s">
        <v>21</v>
      </c>
      <c r="H4324" t="s">
        <v>21</v>
      </c>
      <c r="I4324" t="s">
        <v>2077</v>
      </c>
      <c r="J4324" t="s">
        <v>29</v>
      </c>
      <c r="K4324" t="s">
        <v>29</v>
      </c>
    </row>
    <row r="4325" spans="1:11" x14ac:dyDescent="0.25">
      <c r="A4325">
        <v>4284</v>
      </c>
      <c r="B4325" t="s">
        <v>2072</v>
      </c>
      <c r="C4325" t="s">
        <v>376</v>
      </c>
      <c r="D4325">
        <v>5</v>
      </c>
      <c r="E4325">
        <v>6</v>
      </c>
      <c r="F4325">
        <v>1266</v>
      </c>
      <c r="G4325" t="s">
        <v>21</v>
      </c>
      <c r="H4325" t="s">
        <v>21</v>
      </c>
      <c r="I4325" t="s">
        <v>2078</v>
      </c>
      <c r="J4325" t="s">
        <v>40</v>
      </c>
      <c r="K4325" t="s">
        <v>40</v>
      </c>
    </row>
    <row r="4326" spans="1:11" x14ac:dyDescent="0.25">
      <c r="A4326">
        <v>4285</v>
      </c>
      <c r="B4326" t="s">
        <v>2072</v>
      </c>
      <c r="C4326" t="s">
        <v>376</v>
      </c>
      <c r="D4326">
        <v>5</v>
      </c>
      <c r="E4326">
        <v>6</v>
      </c>
      <c r="F4326">
        <v>1266</v>
      </c>
      <c r="G4326" t="s">
        <v>21</v>
      </c>
      <c r="H4326" t="s">
        <v>21</v>
      </c>
      <c r="I4326" t="s">
        <v>2079</v>
      </c>
      <c r="J4326" t="s">
        <v>40</v>
      </c>
      <c r="K4326" t="s">
        <v>40</v>
      </c>
    </row>
    <row r="4327" spans="1:11" x14ac:dyDescent="0.25">
      <c r="A4327">
        <v>4286</v>
      </c>
      <c r="B4327" t="s">
        <v>2072</v>
      </c>
      <c r="C4327" t="s">
        <v>376</v>
      </c>
      <c r="D4327">
        <v>5</v>
      </c>
      <c r="E4327">
        <v>6</v>
      </c>
      <c r="F4327">
        <v>1266</v>
      </c>
      <c r="G4327" t="s">
        <v>21</v>
      </c>
      <c r="H4327" t="s">
        <v>21</v>
      </c>
      <c r="I4327" t="s">
        <v>2080</v>
      </c>
      <c r="J4327" t="s">
        <v>29</v>
      </c>
      <c r="K4327" t="s">
        <v>29</v>
      </c>
    </row>
    <row r="4328" spans="1:11" x14ac:dyDescent="0.25">
      <c r="A4328">
        <v>4287</v>
      </c>
      <c r="B4328" t="s">
        <v>2072</v>
      </c>
      <c r="C4328" t="s">
        <v>376</v>
      </c>
      <c r="D4328">
        <v>5</v>
      </c>
      <c r="E4328">
        <v>6</v>
      </c>
      <c r="F4328">
        <v>1266</v>
      </c>
      <c r="G4328" t="s">
        <v>21</v>
      </c>
      <c r="H4328" t="s">
        <v>21</v>
      </c>
      <c r="I4328" t="s">
        <v>2081</v>
      </c>
      <c r="J4328" t="s">
        <v>41</v>
      </c>
      <c r="K4328" t="s">
        <v>41</v>
      </c>
    </row>
    <row r="4329" spans="1:11" x14ac:dyDescent="0.25">
      <c r="A4329">
        <v>4288</v>
      </c>
      <c r="B4329" t="s">
        <v>2072</v>
      </c>
      <c r="C4329" t="s">
        <v>376</v>
      </c>
      <c r="D4329">
        <v>5</v>
      </c>
      <c r="E4329">
        <v>6</v>
      </c>
      <c r="F4329">
        <v>1266</v>
      </c>
      <c r="G4329" t="s">
        <v>21</v>
      </c>
      <c r="H4329" t="s">
        <v>21</v>
      </c>
      <c r="I4329" t="s">
        <v>2082</v>
      </c>
      <c r="J4329" t="s">
        <v>29</v>
      </c>
      <c r="K4329" t="s">
        <v>29</v>
      </c>
    </row>
    <row r="4330" spans="1:11" x14ac:dyDescent="0.25">
      <c r="A4330">
        <v>4289</v>
      </c>
      <c r="B4330" t="s">
        <v>2072</v>
      </c>
      <c r="C4330" t="s">
        <v>376</v>
      </c>
      <c r="D4330">
        <v>5</v>
      </c>
      <c r="E4330">
        <v>6</v>
      </c>
      <c r="F4330">
        <v>1266</v>
      </c>
      <c r="G4330" t="s">
        <v>21</v>
      </c>
      <c r="H4330" t="s">
        <v>21</v>
      </c>
      <c r="I4330" t="s">
        <v>2083</v>
      </c>
      <c r="J4330" t="s">
        <v>41</v>
      </c>
      <c r="K4330" t="s">
        <v>41</v>
      </c>
    </row>
    <row r="4331" spans="1:11" x14ac:dyDescent="0.25">
      <c r="A4331">
        <v>4290</v>
      </c>
      <c r="B4331" t="s">
        <v>2072</v>
      </c>
      <c r="C4331" t="s">
        <v>376</v>
      </c>
      <c r="D4331">
        <v>5</v>
      </c>
      <c r="E4331">
        <v>6</v>
      </c>
      <c r="F4331">
        <v>1266</v>
      </c>
      <c r="G4331" t="s">
        <v>21</v>
      </c>
      <c r="H4331" t="s">
        <v>21</v>
      </c>
      <c r="I4331" t="s">
        <v>2084</v>
      </c>
      <c r="J4331" t="s">
        <v>41</v>
      </c>
      <c r="K4331" t="s">
        <v>41</v>
      </c>
    </row>
    <row r="4332" spans="1:11" x14ac:dyDescent="0.25">
      <c r="A4332">
        <v>4291</v>
      </c>
      <c r="B4332" t="s">
        <v>2072</v>
      </c>
      <c r="C4332" t="s">
        <v>376</v>
      </c>
      <c r="D4332">
        <v>5</v>
      </c>
      <c r="E4332">
        <v>6</v>
      </c>
      <c r="F4332">
        <v>1266</v>
      </c>
      <c r="G4332" t="s">
        <v>21</v>
      </c>
      <c r="H4332" t="s">
        <v>21</v>
      </c>
      <c r="I4332" t="s">
        <v>2085</v>
      </c>
      <c r="J4332" t="s">
        <v>27</v>
      </c>
      <c r="K4332" t="s">
        <v>27</v>
      </c>
    </row>
    <row r="4333" spans="1:11" x14ac:dyDescent="0.25">
      <c r="A4333">
        <v>4292</v>
      </c>
      <c r="B4333" t="s">
        <v>2072</v>
      </c>
      <c r="C4333" t="s">
        <v>376</v>
      </c>
      <c r="D4333">
        <v>5</v>
      </c>
      <c r="E4333">
        <v>6</v>
      </c>
      <c r="F4333">
        <v>1266</v>
      </c>
      <c r="G4333" t="s">
        <v>21</v>
      </c>
      <c r="H4333" t="s">
        <v>21</v>
      </c>
      <c r="I4333" t="s">
        <v>2086</v>
      </c>
      <c r="J4333" t="s">
        <v>27</v>
      </c>
      <c r="K4333" t="s">
        <v>27</v>
      </c>
    </row>
    <row r="4334" spans="1:11" x14ac:dyDescent="0.25">
      <c r="A4334">
        <v>4293</v>
      </c>
      <c r="B4334" t="s">
        <v>2087</v>
      </c>
      <c r="C4334" t="s">
        <v>109</v>
      </c>
      <c r="D4334">
        <v>2</v>
      </c>
      <c r="E4334">
        <v>7</v>
      </c>
      <c r="F4334">
        <v>1266</v>
      </c>
      <c r="G4334" t="s">
        <v>21</v>
      </c>
      <c r="H4334" t="s">
        <v>21</v>
      </c>
      <c r="I4334" t="s">
        <v>2088</v>
      </c>
      <c r="J4334" t="s">
        <v>14</v>
      </c>
      <c r="K4334" t="s">
        <v>14</v>
      </c>
    </row>
    <row r="4335" spans="1:11" x14ac:dyDescent="0.25">
      <c r="A4335">
        <v>4294</v>
      </c>
      <c r="B4335" t="s">
        <v>2087</v>
      </c>
      <c r="C4335" t="s">
        <v>109</v>
      </c>
      <c r="D4335">
        <v>2</v>
      </c>
      <c r="E4335">
        <v>7</v>
      </c>
      <c r="F4335">
        <v>1266</v>
      </c>
      <c r="G4335" t="s">
        <v>21</v>
      </c>
      <c r="H4335" t="s">
        <v>21</v>
      </c>
      <c r="I4335" t="s">
        <v>2089</v>
      </c>
      <c r="J4335" t="s">
        <v>14</v>
      </c>
      <c r="K4335" t="s">
        <v>14</v>
      </c>
    </row>
    <row r="4336" spans="1:11" x14ac:dyDescent="0.25">
      <c r="A4336">
        <v>4295</v>
      </c>
      <c r="B4336" t="s">
        <v>2087</v>
      </c>
      <c r="C4336" t="s">
        <v>109</v>
      </c>
      <c r="D4336">
        <v>2</v>
      </c>
      <c r="E4336">
        <v>7</v>
      </c>
      <c r="F4336">
        <v>1266</v>
      </c>
      <c r="G4336" t="s">
        <v>21</v>
      </c>
      <c r="H4336" t="s">
        <v>21</v>
      </c>
      <c r="I4336" t="s">
        <v>2090</v>
      </c>
      <c r="J4336" t="s">
        <v>17</v>
      </c>
      <c r="K4336" t="s">
        <v>17</v>
      </c>
    </row>
    <row r="4337" spans="1:11" x14ac:dyDescent="0.25">
      <c r="A4337">
        <v>4296</v>
      </c>
      <c r="B4337" t="s">
        <v>2087</v>
      </c>
      <c r="C4337" t="s">
        <v>109</v>
      </c>
      <c r="D4337">
        <v>2</v>
      </c>
      <c r="E4337">
        <v>7</v>
      </c>
      <c r="F4337">
        <v>1266</v>
      </c>
      <c r="G4337" t="s">
        <v>21</v>
      </c>
      <c r="H4337" t="s">
        <v>21</v>
      </c>
      <c r="I4337" t="s">
        <v>2091</v>
      </c>
      <c r="J4337" t="s">
        <v>20</v>
      </c>
      <c r="K4337" t="s">
        <v>20</v>
      </c>
    </row>
    <row r="4338" spans="1:11" x14ac:dyDescent="0.25">
      <c r="A4338">
        <v>4297</v>
      </c>
      <c r="B4338" t="s">
        <v>2087</v>
      </c>
      <c r="C4338" t="s">
        <v>109</v>
      </c>
      <c r="D4338">
        <v>2</v>
      </c>
      <c r="E4338">
        <v>7</v>
      </c>
      <c r="F4338">
        <v>1266</v>
      </c>
      <c r="G4338" t="s">
        <v>21</v>
      </c>
      <c r="H4338" t="s">
        <v>21</v>
      </c>
      <c r="I4338" t="s">
        <v>2092</v>
      </c>
      <c r="J4338" t="s">
        <v>14</v>
      </c>
      <c r="K4338" t="s">
        <v>14</v>
      </c>
    </row>
    <row r="4339" spans="1:11" x14ac:dyDescent="0.25">
      <c r="A4339">
        <v>4298</v>
      </c>
      <c r="B4339" t="s">
        <v>2087</v>
      </c>
      <c r="C4339" t="s">
        <v>109</v>
      </c>
      <c r="D4339">
        <v>2</v>
      </c>
      <c r="E4339">
        <v>7</v>
      </c>
      <c r="F4339">
        <v>1266</v>
      </c>
      <c r="G4339" t="s">
        <v>21</v>
      </c>
      <c r="H4339" t="s">
        <v>21</v>
      </c>
      <c r="I4339" t="s">
        <v>2093</v>
      </c>
      <c r="J4339" t="s">
        <v>14</v>
      </c>
      <c r="K4339" t="s">
        <v>14</v>
      </c>
    </row>
    <row r="4340" spans="1:11" x14ac:dyDescent="0.25">
      <c r="A4340">
        <v>4299</v>
      </c>
      <c r="B4340" t="s">
        <v>2087</v>
      </c>
      <c r="C4340" t="s">
        <v>109</v>
      </c>
      <c r="D4340">
        <v>2</v>
      </c>
      <c r="E4340">
        <v>7</v>
      </c>
      <c r="F4340">
        <v>1266</v>
      </c>
      <c r="G4340" t="s">
        <v>21</v>
      </c>
      <c r="H4340" t="s">
        <v>21</v>
      </c>
      <c r="I4340" t="s">
        <v>2094</v>
      </c>
      <c r="J4340" t="s">
        <v>14</v>
      </c>
      <c r="K4340" t="s">
        <v>14</v>
      </c>
    </row>
    <row r="4341" spans="1:11" x14ac:dyDescent="0.25">
      <c r="A4341">
        <v>4300</v>
      </c>
      <c r="B4341" t="s">
        <v>2087</v>
      </c>
      <c r="C4341" t="s">
        <v>109</v>
      </c>
      <c r="D4341">
        <v>2</v>
      </c>
      <c r="E4341">
        <v>7</v>
      </c>
      <c r="F4341">
        <v>1266</v>
      </c>
      <c r="G4341" t="s">
        <v>21</v>
      </c>
      <c r="H4341" t="s">
        <v>21</v>
      </c>
      <c r="I4341" t="s">
        <v>2095</v>
      </c>
      <c r="J4341" t="s">
        <v>137</v>
      </c>
      <c r="K4341" t="s">
        <v>137</v>
      </c>
    </row>
    <row r="4342" spans="1:11" x14ac:dyDescent="0.25">
      <c r="A4342">
        <v>4301</v>
      </c>
      <c r="B4342" t="s">
        <v>2087</v>
      </c>
      <c r="C4342" t="s">
        <v>109</v>
      </c>
      <c r="D4342">
        <v>2</v>
      </c>
      <c r="E4342">
        <v>7</v>
      </c>
      <c r="F4342">
        <v>1266</v>
      </c>
      <c r="G4342" t="s">
        <v>21</v>
      </c>
      <c r="H4342" t="s">
        <v>21</v>
      </c>
      <c r="I4342" t="s">
        <v>2096</v>
      </c>
      <c r="J4342" t="s">
        <v>137</v>
      </c>
      <c r="K4342" t="s">
        <v>137</v>
      </c>
    </row>
    <row r="4343" spans="1:11" x14ac:dyDescent="0.25">
      <c r="A4343">
        <v>4302</v>
      </c>
      <c r="B4343" t="s">
        <v>2087</v>
      </c>
      <c r="C4343" t="s">
        <v>109</v>
      </c>
      <c r="D4343">
        <v>2</v>
      </c>
      <c r="E4343">
        <v>7</v>
      </c>
      <c r="F4343">
        <v>1266</v>
      </c>
      <c r="G4343" t="s">
        <v>21</v>
      </c>
      <c r="H4343" t="s">
        <v>21</v>
      </c>
      <c r="I4343" t="s">
        <v>2097</v>
      </c>
      <c r="J4343" t="s">
        <v>20</v>
      </c>
      <c r="K4343" t="s">
        <v>20</v>
      </c>
    </row>
    <row r="4344" spans="1:11" x14ac:dyDescent="0.25">
      <c r="A4344">
        <v>4303</v>
      </c>
      <c r="B4344" t="s">
        <v>2087</v>
      </c>
      <c r="C4344" t="s">
        <v>109</v>
      </c>
      <c r="D4344">
        <v>2</v>
      </c>
      <c r="E4344">
        <v>7</v>
      </c>
      <c r="F4344">
        <v>1266</v>
      </c>
      <c r="G4344" t="s">
        <v>21</v>
      </c>
      <c r="H4344" t="s">
        <v>21</v>
      </c>
      <c r="I4344" t="s">
        <v>2098</v>
      </c>
      <c r="J4344" t="s">
        <v>14</v>
      </c>
      <c r="K4344" t="s">
        <v>14</v>
      </c>
    </row>
    <row r="4345" spans="1:11" x14ac:dyDescent="0.25">
      <c r="A4345">
        <v>4304</v>
      </c>
      <c r="B4345" t="s">
        <v>2087</v>
      </c>
      <c r="C4345" t="s">
        <v>109</v>
      </c>
      <c r="D4345">
        <v>2</v>
      </c>
      <c r="E4345">
        <v>7</v>
      </c>
      <c r="F4345">
        <v>1266</v>
      </c>
      <c r="G4345" t="s">
        <v>21</v>
      </c>
      <c r="H4345" t="s">
        <v>21</v>
      </c>
      <c r="I4345" t="s">
        <v>2099</v>
      </c>
      <c r="J4345" t="s">
        <v>137</v>
      </c>
      <c r="K4345" t="s">
        <v>137</v>
      </c>
    </row>
    <row r="4346" spans="1:11" x14ac:dyDescent="0.25">
      <c r="A4346">
        <v>4305</v>
      </c>
      <c r="B4346" t="s">
        <v>2087</v>
      </c>
      <c r="C4346" t="s">
        <v>109</v>
      </c>
      <c r="D4346">
        <v>2</v>
      </c>
      <c r="E4346">
        <v>7</v>
      </c>
      <c r="F4346">
        <v>1266</v>
      </c>
      <c r="G4346" t="s">
        <v>21</v>
      </c>
      <c r="H4346" t="s">
        <v>21</v>
      </c>
      <c r="I4346" t="s">
        <v>2100</v>
      </c>
      <c r="J4346" t="s">
        <v>14</v>
      </c>
      <c r="K4346" t="s">
        <v>14</v>
      </c>
    </row>
    <row r="4347" spans="1:11" x14ac:dyDescent="0.25">
      <c r="A4347">
        <v>4306</v>
      </c>
      <c r="B4347" t="s">
        <v>2087</v>
      </c>
      <c r="C4347" t="s">
        <v>109</v>
      </c>
      <c r="D4347">
        <v>2</v>
      </c>
      <c r="E4347">
        <v>7</v>
      </c>
      <c r="F4347">
        <v>1266</v>
      </c>
      <c r="G4347" t="s">
        <v>21</v>
      </c>
      <c r="H4347" t="s">
        <v>21</v>
      </c>
      <c r="I4347" t="s">
        <v>2101</v>
      </c>
      <c r="J4347" t="s">
        <v>14</v>
      </c>
      <c r="K4347" t="s">
        <v>14</v>
      </c>
    </row>
    <row r="4348" spans="1:11" x14ac:dyDescent="0.25">
      <c r="A4348">
        <v>4307</v>
      </c>
      <c r="B4348" t="s">
        <v>2087</v>
      </c>
      <c r="C4348" t="s">
        <v>109</v>
      </c>
      <c r="D4348">
        <v>2</v>
      </c>
      <c r="E4348">
        <v>7</v>
      </c>
      <c r="F4348">
        <v>1266</v>
      </c>
      <c r="G4348" t="s">
        <v>21</v>
      </c>
      <c r="H4348" t="s">
        <v>21</v>
      </c>
      <c r="I4348" t="s">
        <v>2102</v>
      </c>
      <c r="J4348" t="s">
        <v>14</v>
      </c>
      <c r="K4348" t="s">
        <v>14</v>
      </c>
    </row>
    <row r="4349" spans="1:11" x14ac:dyDescent="0.25">
      <c r="A4349">
        <v>4308</v>
      </c>
      <c r="B4349" t="s">
        <v>2087</v>
      </c>
      <c r="C4349" t="s">
        <v>109</v>
      </c>
      <c r="D4349">
        <v>2</v>
      </c>
      <c r="E4349">
        <v>7</v>
      </c>
      <c r="F4349">
        <v>1266</v>
      </c>
      <c r="G4349" t="s">
        <v>21</v>
      </c>
      <c r="H4349" t="s">
        <v>21</v>
      </c>
      <c r="I4349" t="s">
        <v>2103</v>
      </c>
      <c r="J4349" t="s">
        <v>14</v>
      </c>
      <c r="K4349" t="s">
        <v>14</v>
      </c>
    </row>
    <row r="4350" spans="1:11" x14ac:dyDescent="0.25">
      <c r="A4350">
        <v>4309</v>
      </c>
      <c r="B4350" t="s">
        <v>2087</v>
      </c>
      <c r="C4350" t="s">
        <v>109</v>
      </c>
      <c r="D4350">
        <v>2</v>
      </c>
      <c r="E4350">
        <v>7</v>
      </c>
      <c r="F4350">
        <v>1266</v>
      </c>
      <c r="G4350" t="s">
        <v>21</v>
      </c>
      <c r="H4350" t="s">
        <v>21</v>
      </c>
      <c r="I4350" t="s">
        <v>2104</v>
      </c>
      <c r="J4350" t="s">
        <v>137</v>
      </c>
      <c r="K4350" t="s">
        <v>137</v>
      </c>
    </row>
    <row r="4351" spans="1:11" x14ac:dyDescent="0.25">
      <c r="A4351">
        <v>4310</v>
      </c>
      <c r="B4351" t="s">
        <v>2087</v>
      </c>
      <c r="C4351" t="s">
        <v>109</v>
      </c>
      <c r="D4351">
        <v>2</v>
      </c>
      <c r="E4351">
        <v>7</v>
      </c>
      <c r="F4351">
        <v>1266</v>
      </c>
      <c r="G4351" t="s">
        <v>21</v>
      </c>
      <c r="H4351" t="s">
        <v>21</v>
      </c>
      <c r="I4351" t="s">
        <v>2105</v>
      </c>
      <c r="J4351" t="s">
        <v>14</v>
      </c>
      <c r="K4351" t="s">
        <v>14</v>
      </c>
    </row>
    <row r="4352" spans="1:11" x14ac:dyDescent="0.25">
      <c r="A4352">
        <v>4311</v>
      </c>
      <c r="B4352" t="s">
        <v>2087</v>
      </c>
      <c r="C4352" t="s">
        <v>109</v>
      </c>
      <c r="D4352">
        <v>2</v>
      </c>
      <c r="E4352">
        <v>7</v>
      </c>
      <c r="F4352">
        <v>1266</v>
      </c>
      <c r="G4352" t="s">
        <v>21</v>
      </c>
      <c r="H4352" t="s">
        <v>21</v>
      </c>
      <c r="I4352" t="s">
        <v>2106</v>
      </c>
      <c r="J4352" t="s">
        <v>20</v>
      </c>
      <c r="K4352" t="s">
        <v>20</v>
      </c>
    </row>
    <row r="4353" spans="1:11" x14ac:dyDescent="0.25">
      <c r="A4353">
        <v>4312</v>
      </c>
      <c r="B4353" t="s">
        <v>2107</v>
      </c>
      <c r="C4353" t="s">
        <v>377</v>
      </c>
      <c r="D4353">
        <v>27</v>
      </c>
      <c r="E4353">
        <v>10</v>
      </c>
      <c r="F4353">
        <v>1266</v>
      </c>
      <c r="G4353" t="s">
        <v>229</v>
      </c>
      <c r="H4353" t="s">
        <v>230</v>
      </c>
      <c r="I4353" t="s">
        <v>2108</v>
      </c>
      <c r="J4353" t="s">
        <v>21</v>
      </c>
      <c r="K4353" t="s">
        <v>21</v>
      </c>
    </row>
    <row r="4354" spans="1:11" x14ac:dyDescent="0.25">
      <c r="A4354">
        <v>4313</v>
      </c>
      <c r="B4354" t="s">
        <v>2107</v>
      </c>
      <c r="C4354" t="s">
        <v>377</v>
      </c>
      <c r="D4354">
        <v>27</v>
      </c>
      <c r="E4354">
        <v>10</v>
      </c>
      <c r="F4354">
        <v>1266</v>
      </c>
      <c r="G4354" t="s">
        <v>229</v>
      </c>
      <c r="H4354" t="s">
        <v>230</v>
      </c>
      <c r="I4354" t="s">
        <v>2075</v>
      </c>
      <c r="J4354" t="s">
        <v>27</v>
      </c>
      <c r="K4354" t="s">
        <v>27</v>
      </c>
    </row>
    <row r="4355" spans="1:11" x14ac:dyDescent="0.25">
      <c r="A4355">
        <v>4314</v>
      </c>
      <c r="B4355" t="s">
        <v>2107</v>
      </c>
      <c r="C4355" t="s">
        <v>377</v>
      </c>
      <c r="D4355">
        <v>27</v>
      </c>
      <c r="E4355">
        <v>10</v>
      </c>
      <c r="F4355">
        <v>1266</v>
      </c>
      <c r="G4355" t="s">
        <v>229</v>
      </c>
      <c r="H4355" t="s">
        <v>230</v>
      </c>
      <c r="I4355" t="s">
        <v>2109</v>
      </c>
      <c r="J4355" t="s">
        <v>29</v>
      </c>
      <c r="K4355" t="s">
        <v>29</v>
      </c>
    </row>
    <row r="4356" spans="1:11" x14ac:dyDescent="0.25">
      <c r="A4356">
        <v>4315</v>
      </c>
      <c r="B4356" t="s">
        <v>2107</v>
      </c>
      <c r="C4356" t="s">
        <v>377</v>
      </c>
      <c r="D4356">
        <v>27</v>
      </c>
      <c r="E4356">
        <v>10</v>
      </c>
      <c r="F4356">
        <v>1266</v>
      </c>
      <c r="G4356" t="s">
        <v>229</v>
      </c>
      <c r="H4356" t="s">
        <v>230</v>
      </c>
      <c r="I4356" t="s">
        <v>2110</v>
      </c>
      <c r="J4356" t="s">
        <v>41</v>
      </c>
      <c r="K4356" t="s">
        <v>41</v>
      </c>
    </row>
    <row r="4357" spans="1:11" x14ac:dyDescent="0.25">
      <c r="A4357">
        <v>4316</v>
      </c>
      <c r="B4357" t="s">
        <v>2107</v>
      </c>
      <c r="C4357" t="s">
        <v>377</v>
      </c>
      <c r="D4357">
        <v>27</v>
      </c>
      <c r="E4357">
        <v>10</v>
      </c>
      <c r="F4357">
        <v>1266</v>
      </c>
      <c r="G4357" t="s">
        <v>229</v>
      </c>
      <c r="H4357" t="s">
        <v>230</v>
      </c>
      <c r="I4357" t="s">
        <v>2111</v>
      </c>
      <c r="J4357" t="s">
        <v>29</v>
      </c>
      <c r="K4357" t="s">
        <v>29</v>
      </c>
    </row>
    <row r="4358" spans="1:11" x14ac:dyDescent="0.25">
      <c r="A4358">
        <v>4317</v>
      </c>
      <c r="B4358" t="s">
        <v>2107</v>
      </c>
      <c r="C4358" t="s">
        <v>377</v>
      </c>
      <c r="D4358">
        <v>27</v>
      </c>
      <c r="E4358">
        <v>10</v>
      </c>
      <c r="F4358">
        <v>1266</v>
      </c>
      <c r="G4358" t="s">
        <v>229</v>
      </c>
      <c r="H4358" t="s">
        <v>230</v>
      </c>
      <c r="I4358" t="s">
        <v>2112</v>
      </c>
      <c r="J4358" t="s">
        <v>41</v>
      </c>
      <c r="K4358" t="s">
        <v>41</v>
      </c>
    </row>
    <row r="4359" spans="1:11" x14ac:dyDescent="0.25">
      <c r="A4359">
        <v>4318</v>
      </c>
      <c r="B4359" t="s">
        <v>2107</v>
      </c>
      <c r="C4359" t="s">
        <v>377</v>
      </c>
      <c r="D4359">
        <v>27</v>
      </c>
      <c r="E4359">
        <v>10</v>
      </c>
      <c r="F4359">
        <v>1266</v>
      </c>
      <c r="G4359" t="s">
        <v>229</v>
      </c>
      <c r="H4359" t="s">
        <v>230</v>
      </c>
      <c r="I4359" t="s">
        <v>2113</v>
      </c>
      <c r="J4359" t="s">
        <v>41</v>
      </c>
      <c r="K4359" t="s">
        <v>41</v>
      </c>
    </row>
    <row r="4360" spans="1:11" x14ac:dyDescent="0.25">
      <c r="A4360">
        <v>4319</v>
      </c>
      <c r="B4360" t="s">
        <v>2107</v>
      </c>
      <c r="C4360" t="s">
        <v>377</v>
      </c>
      <c r="D4360">
        <v>27</v>
      </c>
      <c r="E4360">
        <v>10</v>
      </c>
      <c r="F4360">
        <v>1266</v>
      </c>
      <c r="G4360" t="s">
        <v>229</v>
      </c>
      <c r="H4360" t="s">
        <v>230</v>
      </c>
      <c r="I4360" t="s">
        <v>2114</v>
      </c>
      <c r="J4360" t="s">
        <v>41</v>
      </c>
      <c r="K4360" t="s">
        <v>41</v>
      </c>
    </row>
    <row r="4361" spans="1:11" x14ac:dyDescent="0.25">
      <c r="A4361">
        <v>4320</v>
      </c>
      <c r="B4361" t="s">
        <v>2107</v>
      </c>
      <c r="C4361" t="s">
        <v>377</v>
      </c>
      <c r="D4361">
        <v>27</v>
      </c>
      <c r="E4361">
        <v>10</v>
      </c>
      <c r="F4361">
        <v>1266</v>
      </c>
      <c r="G4361" t="s">
        <v>229</v>
      </c>
      <c r="H4361" t="s">
        <v>230</v>
      </c>
      <c r="I4361" t="s">
        <v>2115</v>
      </c>
      <c r="J4361" t="s">
        <v>27</v>
      </c>
      <c r="K4361" t="s">
        <v>27</v>
      </c>
    </row>
    <row r="4362" spans="1:11" x14ac:dyDescent="0.25">
      <c r="A4362">
        <v>4321</v>
      </c>
      <c r="B4362" t="s">
        <v>2116</v>
      </c>
      <c r="C4362" t="s">
        <v>94</v>
      </c>
      <c r="D4362">
        <v>3</v>
      </c>
      <c r="E4362">
        <v>1</v>
      </c>
      <c r="F4362">
        <v>1266</v>
      </c>
      <c r="G4362" t="s">
        <v>21</v>
      </c>
      <c r="H4362" t="s">
        <v>21</v>
      </c>
      <c r="I4362" t="s">
        <v>1610</v>
      </c>
      <c r="J4362" t="s">
        <v>21</v>
      </c>
      <c r="K4362" t="s">
        <v>21</v>
      </c>
    </row>
    <row r="4363" spans="1:11" x14ac:dyDescent="0.25">
      <c r="A4363">
        <v>4322</v>
      </c>
      <c r="B4363" t="s">
        <v>2117</v>
      </c>
      <c r="C4363" t="s">
        <v>94</v>
      </c>
      <c r="D4363">
        <v>1</v>
      </c>
      <c r="E4363">
        <v>1</v>
      </c>
      <c r="F4363">
        <v>1267</v>
      </c>
      <c r="G4363" t="s">
        <v>21</v>
      </c>
      <c r="H4363" t="s">
        <v>21</v>
      </c>
      <c r="I4363" t="s">
        <v>564</v>
      </c>
      <c r="J4363" t="s">
        <v>21</v>
      </c>
      <c r="K4363" t="s">
        <v>21</v>
      </c>
    </row>
    <row r="4364" spans="1:11" x14ac:dyDescent="0.25">
      <c r="A4364">
        <v>4323</v>
      </c>
      <c r="B4364" t="s">
        <v>21</v>
      </c>
      <c r="C4364" t="s">
        <v>459</v>
      </c>
      <c r="D4364">
        <v>15</v>
      </c>
      <c r="E4364">
        <v>1</v>
      </c>
      <c r="F4364">
        <v>1267</v>
      </c>
      <c r="G4364" t="s">
        <v>458</v>
      </c>
      <c r="H4364" t="s">
        <v>230</v>
      </c>
      <c r="I4364" t="s">
        <v>551</v>
      </c>
      <c r="J4364" t="s">
        <v>21</v>
      </c>
      <c r="K4364" t="s">
        <v>21</v>
      </c>
    </row>
    <row r="4365" spans="1:11" x14ac:dyDescent="0.25">
      <c r="A4365">
        <v>4324</v>
      </c>
      <c r="B4365" t="s">
        <v>21</v>
      </c>
      <c r="C4365" t="s">
        <v>459</v>
      </c>
      <c r="D4365">
        <v>15</v>
      </c>
      <c r="E4365">
        <v>1</v>
      </c>
      <c r="F4365">
        <v>1267</v>
      </c>
      <c r="G4365" t="s">
        <v>458</v>
      </c>
      <c r="H4365" t="s">
        <v>230</v>
      </c>
      <c r="I4365" t="s">
        <v>2118</v>
      </c>
      <c r="J4365" t="s">
        <v>29</v>
      </c>
      <c r="K4365" t="s">
        <v>29</v>
      </c>
    </row>
    <row r="4366" spans="1:11" x14ac:dyDescent="0.25">
      <c r="A4366">
        <v>4325</v>
      </c>
      <c r="B4366" t="s">
        <v>2119</v>
      </c>
      <c r="C4366" t="s">
        <v>46</v>
      </c>
      <c r="D4366">
        <v>15</v>
      </c>
      <c r="E4366">
        <v>1</v>
      </c>
      <c r="F4366">
        <v>1267</v>
      </c>
      <c r="G4366" t="s">
        <v>378</v>
      </c>
      <c r="H4366" t="s">
        <v>379</v>
      </c>
      <c r="I4366" t="s">
        <v>513</v>
      </c>
      <c r="J4366" t="s">
        <v>21</v>
      </c>
      <c r="K4366" t="s">
        <v>21</v>
      </c>
    </row>
    <row r="4367" spans="1:11" x14ac:dyDescent="0.25">
      <c r="A4367">
        <v>4326</v>
      </c>
      <c r="B4367" t="s">
        <v>2119</v>
      </c>
      <c r="C4367" t="s">
        <v>46</v>
      </c>
      <c r="D4367">
        <v>15</v>
      </c>
      <c r="E4367">
        <v>1</v>
      </c>
      <c r="F4367">
        <v>1267</v>
      </c>
      <c r="G4367" t="s">
        <v>378</v>
      </c>
      <c r="H4367" t="s">
        <v>379</v>
      </c>
      <c r="I4367" t="s">
        <v>508</v>
      </c>
      <c r="J4367" t="s">
        <v>29</v>
      </c>
      <c r="K4367" t="s">
        <v>29</v>
      </c>
    </row>
    <row r="4368" spans="1:11" x14ac:dyDescent="0.25">
      <c r="A4368">
        <v>4327</v>
      </c>
      <c r="B4368" t="s">
        <v>2119</v>
      </c>
      <c r="C4368" t="s">
        <v>46</v>
      </c>
      <c r="D4368">
        <v>15</v>
      </c>
      <c r="E4368">
        <v>1</v>
      </c>
      <c r="F4368">
        <v>1267</v>
      </c>
      <c r="G4368" t="s">
        <v>378</v>
      </c>
      <c r="H4368" t="s">
        <v>379</v>
      </c>
      <c r="I4368" t="s">
        <v>2120</v>
      </c>
      <c r="J4368" t="s">
        <v>29</v>
      </c>
      <c r="K4368" t="s">
        <v>29</v>
      </c>
    </row>
    <row r="4369" spans="1:11" x14ac:dyDescent="0.25">
      <c r="A4369">
        <v>4328</v>
      </c>
      <c r="B4369" t="s">
        <v>2119</v>
      </c>
      <c r="C4369" t="s">
        <v>46</v>
      </c>
      <c r="D4369">
        <v>15</v>
      </c>
      <c r="E4369">
        <v>1</v>
      </c>
      <c r="F4369">
        <v>1267</v>
      </c>
      <c r="G4369" t="s">
        <v>378</v>
      </c>
      <c r="H4369" t="s">
        <v>379</v>
      </c>
      <c r="I4369" t="s">
        <v>1482</v>
      </c>
      <c r="J4369" t="s">
        <v>748</v>
      </c>
      <c r="K4369" t="s">
        <v>40</v>
      </c>
    </row>
    <row r="4370" spans="1:11" x14ac:dyDescent="0.25">
      <c r="A4370">
        <v>4329</v>
      </c>
      <c r="B4370" t="s">
        <v>2119</v>
      </c>
      <c r="C4370" t="s">
        <v>46</v>
      </c>
      <c r="D4370">
        <v>15</v>
      </c>
      <c r="E4370">
        <v>1</v>
      </c>
      <c r="F4370">
        <v>1267</v>
      </c>
      <c r="G4370" t="s">
        <v>378</v>
      </c>
      <c r="H4370" t="s">
        <v>379</v>
      </c>
      <c r="I4370" t="s">
        <v>1482</v>
      </c>
      <c r="J4370" t="s">
        <v>748</v>
      </c>
      <c r="K4370" t="s">
        <v>90</v>
      </c>
    </row>
    <row r="4371" spans="1:11" x14ac:dyDescent="0.25">
      <c r="A4371">
        <v>4330</v>
      </c>
      <c r="B4371" t="s">
        <v>2121</v>
      </c>
      <c r="C4371" t="s">
        <v>283</v>
      </c>
      <c r="D4371">
        <v>19</v>
      </c>
      <c r="E4371">
        <v>1</v>
      </c>
      <c r="F4371">
        <v>1267</v>
      </c>
      <c r="G4371" t="s">
        <v>229</v>
      </c>
      <c r="H4371" t="s">
        <v>230</v>
      </c>
      <c r="I4371" t="s">
        <v>984</v>
      </c>
      <c r="J4371" t="s">
        <v>29</v>
      </c>
      <c r="K4371" t="s">
        <v>29</v>
      </c>
    </row>
    <row r="4372" spans="1:11" x14ac:dyDescent="0.25">
      <c r="A4372">
        <v>4331</v>
      </c>
      <c r="B4372" t="s">
        <v>2121</v>
      </c>
      <c r="C4372" t="s">
        <v>283</v>
      </c>
      <c r="D4372">
        <v>19</v>
      </c>
      <c r="E4372">
        <v>1</v>
      </c>
      <c r="F4372">
        <v>1267</v>
      </c>
      <c r="G4372" t="s">
        <v>229</v>
      </c>
      <c r="H4372" t="s">
        <v>230</v>
      </c>
      <c r="I4372" t="s">
        <v>1838</v>
      </c>
      <c r="J4372" t="s">
        <v>27</v>
      </c>
      <c r="K4372" t="s">
        <v>27</v>
      </c>
    </row>
    <row r="4373" spans="1:11" x14ac:dyDescent="0.25">
      <c r="A4373">
        <v>4332</v>
      </c>
      <c r="B4373" t="s">
        <v>2121</v>
      </c>
      <c r="C4373" t="s">
        <v>283</v>
      </c>
      <c r="D4373">
        <v>19</v>
      </c>
      <c r="E4373">
        <v>1</v>
      </c>
      <c r="F4373">
        <v>1267</v>
      </c>
      <c r="G4373" t="s">
        <v>229</v>
      </c>
      <c r="H4373" t="s">
        <v>230</v>
      </c>
      <c r="I4373" t="s">
        <v>571</v>
      </c>
      <c r="J4373" t="s">
        <v>27</v>
      </c>
      <c r="K4373" t="s">
        <v>27</v>
      </c>
    </row>
    <row r="4374" spans="1:11" x14ac:dyDescent="0.25">
      <c r="A4374">
        <v>4333</v>
      </c>
      <c r="B4374" t="s">
        <v>2121</v>
      </c>
      <c r="C4374" t="s">
        <v>283</v>
      </c>
      <c r="D4374">
        <v>19</v>
      </c>
      <c r="E4374">
        <v>1</v>
      </c>
      <c r="F4374">
        <v>1267</v>
      </c>
      <c r="G4374" t="s">
        <v>229</v>
      </c>
      <c r="H4374" t="s">
        <v>230</v>
      </c>
      <c r="I4374" t="s">
        <v>1733</v>
      </c>
      <c r="J4374" t="s">
        <v>21</v>
      </c>
      <c r="K4374" t="s">
        <v>21</v>
      </c>
    </row>
    <row r="4375" spans="1:11" x14ac:dyDescent="0.25">
      <c r="A4375">
        <v>4334</v>
      </c>
      <c r="B4375" t="s">
        <v>2121</v>
      </c>
      <c r="C4375" t="s">
        <v>283</v>
      </c>
      <c r="D4375">
        <v>19</v>
      </c>
      <c r="E4375">
        <v>1</v>
      </c>
      <c r="F4375">
        <v>1267</v>
      </c>
      <c r="G4375" t="s">
        <v>229</v>
      </c>
      <c r="H4375" t="s">
        <v>230</v>
      </c>
      <c r="I4375" t="s">
        <v>810</v>
      </c>
      <c r="J4375" t="s">
        <v>27</v>
      </c>
      <c r="K4375" t="s">
        <v>27</v>
      </c>
    </row>
    <row r="4376" spans="1:11" x14ac:dyDescent="0.25">
      <c r="A4376">
        <v>4335</v>
      </c>
      <c r="B4376" t="s">
        <v>2121</v>
      </c>
      <c r="C4376" t="s">
        <v>283</v>
      </c>
      <c r="D4376">
        <v>19</v>
      </c>
      <c r="E4376">
        <v>1</v>
      </c>
      <c r="F4376">
        <v>1267</v>
      </c>
      <c r="G4376" t="s">
        <v>229</v>
      </c>
      <c r="H4376" t="s">
        <v>230</v>
      </c>
      <c r="I4376" t="s">
        <v>515</v>
      </c>
      <c r="J4376" t="s">
        <v>516</v>
      </c>
      <c r="K4376" t="s">
        <v>30</v>
      </c>
    </row>
    <row r="4377" spans="1:11" x14ac:dyDescent="0.25">
      <c r="A4377">
        <v>4336</v>
      </c>
      <c r="B4377" t="s">
        <v>2121</v>
      </c>
      <c r="C4377" t="s">
        <v>283</v>
      </c>
      <c r="D4377">
        <v>19</v>
      </c>
      <c r="E4377">
        <v>1</v>
      </c>
      <c r="F4377">
        <v>1267</v>
      </c>
      <c r="G4377" t="s">
        <v>229</v>
      </c>
      <c r="H4377" t="s">
        <v>230</v>
      </c>
      <c r="I4377" t="s">
        <v>515</v>
      </c>
      <c r="J4377" t="s">
        <v>516</v>
      </c>
      <c r="K4377" t="s">
        <v>27</v>
      </c>
    </row>
    <row r="4378" spans="1:11" x14ac:dyDescent="0.25">
      <c r="A4378">
        <v>4337</v>
      </c>
      <c r="B4378" t="s">
        <v>2121</v>
      </c>
      <c r="C4378" t="s">
        <v>283</v>
      </c>
      <c r="D4378">
        <v>19</v>
      </c>
      <c r="E4378">
        <v>1</v>
      </c>
      <c r="F4378">
        <v>1267</v>
      </c>
      <c r="G4378" t="s">
        <v>229</v>
      </c>
      <c r="H4378" t="s">
        <v>230</v>
      </c>
      <c r="I4378" t="s">
        <v>1262</v>
      </c>
      <c r="J4378" t="s">
        <v>29</v>
      </c>
      <c r="K4378" t="s">
        <v>29</v>
      </c>
    </row>
    <row r="4379" spans="1:11" x14ac:dyDescent="0.25">
      <c r="A4379">
        <v>4338</v>
      </c>
      <c r="B4379" t="s">
        <v>2121</v>
      </c>
      <c r="C4379" t="s">
        <v>283</v>
      </c>
      <c r="D4379">
        <v>19</v>
      </c>
      <c r="E4379">
        <v>1</v>
      </c>
      <c r="F4379">
        <v>1267</v>
      </c>
      <c r="G4379" t="s">
        <v>229</v>
      </c>
      <c r="H4379" t="s">
        <v>230</v>
      </c>
      <c r="I4379" t="s">
        <v>1482</v>
      </c>
      <c r="J4379" t="s">
        <v>748</v>
      </c>
      <c r="K4379" t="s">
        <v>40</v>
      </c>
    </row>
    <row r="4380" spans="1:11" x14ac:dyDescent="0.25">
      <c r="A4380">
        <v>4339</v>
      </c>
      <c r="B4380" t="s">
        <v>2121</v>
      </c>
      <c r="C4380" t="s">
        <v>283</v>
      </c>
      <c r="D4380">
        <v>19</v>
      </c>
      <c r="E4380">
        <v>1</v>
      </c>
      <c r="F4380">
        <v>1267</v>
      </c>
      <c r="G4380" t="s">
        <v>229</v>
      </c>
      <c r="H4380" t="s">
        <v>230</v>
      </c>
      <c r="I4380" t="s">
        <v>1482</v>
      </c>
      <c r="J4380" t="s">
        <v>748</v>
      </c>
      <c r="K4380" t="s">
        <v>90</v>
      </c>
    </row>
    <row r="4381" spans="1:11" x14ac:dyDescent="0.25">
      <c r="A4381">
        <v>4340</v>
      </c>
      <c r="B4381" t="s">
        <v>2121</v>
      </c>
      <c r="C4381" t="s">
        <v>283</v>
      </c>
      <c r="D4381">
        <v>19</v>
      </c>
      <c r="E4381">
        <v>1</v>
      </c>
      <c r="F4381">
        <v>1267</v>
      </c>
      <c r="G4381" t="s">
        <v>229</v>
      </c>
      <c r="H4381" t="s">
        <v>230</v>
      </c>
      <c r="I4381" t="s">
        <v>808</v>
      </c>
      <c r="J4381" t="s">
        <v>29</v>
      </c>
      <c r="K4381" t="s">
        <v>29</v>
      </c>
    </row>
    <row r="4382" spans="1:11" x14ac:dyDescent="0.25">
      <c r="A4382">
        <v>4341</v>
      </c>
      <c r="B4382" t="s">
        <v>2121</v>
      </c>
      <c r="C4382" t="s">
        <v>283</v>
      </c>
      <c r="D4382">
        <v>19</v>
      </c>
      <c r="E4382">
        <v>1</v>
      </c>
      <c r="F4382">
        <v>1267</v>
      </c>
      <c r="G4382" t="s">
        <v>229</v>
      </c>
      <c r="H4382" t="s">
        <v>230</v>
      </c>
      <c r="I4382" t="s">
        <v>2122</v>
      </c>
      <c r="J4382" t="s">
        <v>296</v>
      </c>
      <c r="K4382" t="s">
        <v>296</v>
      </c>
    </row>
    <row r="4383" spans="1:11" x14ac:dyDescent="0.25">
      <c r="A4383">
        <v>4342</v>
      </c>
      <c r="B4383" t="s">
        <v>2121</v>
      </c>
      <c r="C4383" t="s">
        <v>283</v>
      </c>
      <c r="D4383">
        <v>19</v>
      </c>
      <c r="E4383">
        <v>1</v>
      </c>
      <c r="F4383">
        <v>1267</v>
      </c>
      <c r="G4383" t="s">
        <v>229</v>
      </c>
      <c r="H4383" t="s">
        <v>230</v>
      </c>
      <c r="I4383" t="s">
        <v>1254</v>
      </c>
      <c r="J4383" t="s">
        <v>28</v>
      </c>
      <c r="K4383" t="s">
        <v>28</v>
      </c>
    </row>
    <row r="4384" spans="1:11" x14ac:dyDescent="0.25">
      <c r="A4384">
        <v>4343</v>
      </c>
      <c r="B4384" t="s">
        <v>2121</v>
      </c>
      <c r="C4384" t="s">
        <v>283</v>
      </c>
      <c r="D4384">
        <v>19</v>
      </c>
      <c r="E4384">
        <v>1</v>
      </c>
      <c r="F4384">
        <v>1267</v>
      </c>
      <c r="G4384" t="s">
        <v>229</v>
      </c>
      <c r="H4384" t="s">
        <v>230</v>
      </c>
      <c r="I4384" t="s">
        <v>1657</v>
      </c>
      <c r="J4384" t="s">
        <v>27</v>
      </c>
      <c r="K4384" t="s">
        <v>27</v>
      </c>
    </row>
    <row r="4385" spans="1:11" x14ac:dyDescent="0.25">
      <c r="A4385">
        <v>4344</v>
      </c>
      <c r="B4385" t="s">
        <v>2121</v>
      </c>
      <c r="C4385" t="s">
        <v>283</v>
      </c>
      <c r="D4385">
        <v>19</v>
      </c>
      <c r="E4385">
        <v>1</v>
      </c>
      <c r="F4385">
        <v>1267</v>
      </c>
      <c r="G4385" t="s">
        <v>229</v>
      </c>
      <c r="H4385" t="s">
        <v>230</v>
      </c>
      <c r="I4385" t="s">
        <v>1716</v>
      </c>
      <c r="J4385" t="s">
        <v>48</v>
      </c>
      <c r="K4385" t="s">
        <v>48</v>
      </c>
    </row>
    <row r="4386" spans="1:11" x14ac:dyDescent="0.25">
      <c r="A4386">
        <v>4345</v>
      </c>
      <c r="B4386" t="s">
        <v>2121</v>
      </c>
      <c r="C4386" t="s">
        <v>283</v>
      </c>
      <c r="D4386">
        <v>19</v>
      </c>
      <c r="E4386">
        <v>1</v>
      </c>
      <c r="F4386">
        <v>1267</v>
      </c>
      <c r="G4386" t="s">
        <v>229</v>
      </c>
      <c r="H4386" t="s">
        <v>230</v>
      </c>
      <c r="I4386" t="s">
        <v>2039</v>
      </c>
      <c r="J4386" t="s">
        <v>31</v>
      </c>
      <c r="K4386" t="s">
        <v>31</v>
      </c>
    </row>
    <row r="4387" spans="1:11" x14ac:dyDescent="0.25">
      <c r="A4387">
        <v>4346</v>
      </c>
      <c r="B4387" t="s">
        <v>2123</v>
      </c>
      <c r="C4387" t="s">
        <v>109</v>
      </c>
      <c r="D4387">
        <v>1</v>
      </c>
      <c r="E4387">
        <v>3</v>
      </c>
      <c r="F4387">
        <v>1267</v>
      </c>
      <c r="G4387" t="s">
        <v>380</v>
      </c>
      <c r="H4387" t="s">
        <v>109</v>
      </c>
      <c r="I4387" t="s">
        <v>2124</v>
      </c>
      <c r="J4387" t="s">
        <v>21</v>
      </c>
      <c r="K4387" t="s">
        <v>21</v>
      </c>
    </row>
    <row r="4388" spans="1:11" x14ac:dyDescent="0.25">
      <c r="A4388">
        <v>4347</v>
      </c>
      <c r="B4388" t="s">
        <v>2123</v>
      </c>
      <c r="C4388" t="s">
        <v>109</v>
      </c>
      <c r="D4388">
        <v>1</v>
      </c>
      <c r="E4388">
        <v>3</v>
      </c>
      <c r="F4388">
        <v>1267</v>
      </c>
      <c r="G4388" t="s">
        <v>380</v>
      </c>
      <c r="H4388" t="s">
        <v>109</v>
      </c>
      <c r="I4388" t="s">
        <v>1635</v>
      </c>
      <c r="J4388" t="s">
        <v>48</v>
      </c>
      <c r="K4388" t="s">
        <v>48</v>
      </c>
    </row>
    <row r="4389" spans="1:11" x14ac:dyDescent="0.25">
      <c r="A4389">
        <v>4348</v>
      </c>
      <c r="B4389" t="s">
        <v>2123</v>
      </c>
      <c r="C4389" t="s">
        <v>109</v>
      </c>
      <c r="D4389">
        <v>1</v>
      </c>
      <c r="E4389">
        <v>3</v>
      </c>
      <c r="F4389">
        <v>1267</v>
      </c>
      <c r="G4389" t="s">
        <v>380</v>
      </c>
      <c r="H4389" t="s">
        <v>109</v>
      </c>
      <c r="I4389" t="s">
        <v>1981</v>
      </c>
      <c r="J4389" t="s">
        <v>148</v>
      </c>
      <c r="K4389" t="s">
        <v>148</v>
      </c>
    </row>
    <row r="4390" spans="1:11" x14ac:dyDescent="0.25">
      <c r="A4390">
        <v>4349</v>
      </c>
      <c r="B4390" t="s">
        <v>2123</v>
      </c>
      <c r="C4390" t="s">
        <v>109</v>
      </c>
      <c r="D4390">
        <v>1</v>
      </c>
      <c r="E4390">
        <v>3</v>
      </c>
      <c r="F4390">
        <v>1267</v>
      </c>
      <c r="G4390" t="s">
        <v>380</v>
      </c>
      <c r="H4390" t="s">
        <v>109</v>
      </c>
      <c r="I4390" t="s">
        <v>2039</v>
      </c>
      <c r="J4390" t="s">
        <v>31</v>
      </c>
      <c r="K4390" t="s">
        <v>31</v>
      </c>
    </row>
    <row r="4391" spans="1:11" x14ac:dyDescent="0.25">
      <c r="A4391">
        <v>4350</v>
      </c>
      <c r="B4391" t="s">
        <v>2123</v>
      </c>
      <c r="C4391" t="s">
        <v>109</v>
      </c>
      <c r="D4391">
        <v>1</v>
      </c>
      <c r="E4391">
        <v>3</v>
      </c>
      <c r="F4391">
        <v>1267</v>
      </c>
      <c r="G4391" t="s">
        <v>380</v>
      </c>
      <c r="H4391" t="s">
        <v>109</v>
      </c>
      <c r="I4391" t="s">
        <v>2125</v>
      </c>
      <c r="J4391" t="s">
        <v>127</v>
      </c>
      <c r="K4391" t="s">
        <v>127</v>
      </c>
    </row>
    <row r="4392" spans="1:11" x14ac:dyDescent="0.25">
      <c r="A4392">
        <v>4351</v>
      </c>
      <c r="B4392" t="s">
        <v>2123</v>
      </c>
      <c r="C4392" t="s">
        <v>109</v>
      </c>
      <c r="D4392">
        <v>1</v>
      </c>
      <c r="E4392">
        <v>3</v>
      </c>
      <c r="F4392">
        <v>1267</v>
      </c>
      <c r="G4392" t="s">
        <v>380</v>
      </c>
      <c r="H4392" t="s">
        <v>109</v>
      </c>
      <c r="I4392" t="s">
        <v>2126</v>
      </c>
      <c r="J4392" t="s">
        <v>21</v>
      </c>
      <c r="K4392" t="s">
        <v>21</v>
      </c>
    </row>
    <row r="4393" spans="1:11" x14ac:dyDescent="0.25">
      <c r="A4393">
        <v>4352</v>
      </c>
      <c r="B4393" t="s">
        <v>2123</v>
      </c>
      <c r="C4393" t="s">
        <v>109</v>
      </c>
      <c r="D4393">
        <v>1</v>
      </c>
      <c r="E4393">
        <v>3</v>
      </c>
      <c r="F4393">
        <v>1267</v>
      </c>
      <c r="G4393" t="s">
        <v>380</v>
      </c>
      <c r="H4393" t="s">
        <v>109</v>
      </c>
      <c r="I4393" t="s">
        <v>2127</v>
      </c>
      <c r="J4393" t="s">
        <v>14</v>
      </c>
      <c r="K4393" t="s">
        <v>14</v>
      </c>
    </row>
    <row r="4394" spans="1:11" x14ac:dyDescent="0.25">
      <c r="A4394">
        <v>4353</v>
      </c>
      <c r="B4394" t="s">
        <v>2123</v>
      </c>
      <c r="C4394" t="s">
        <v>109</v>
      </c>
      <c r="D4394">
        <v>1</v>
      </c>
      <c r="E4394">
        <v>3</v>
      </c>
      <c r="F4394">
        <v>1267</v>
      </c>
      <c r="G4394" t="s">
        <v>380</v>
      </c>
      <c r="H4394" t="s">
        <v>109</v>
      </c>
      <c r="I4394" t="s">
        <v>2128</v>
      </c>
      <c r="J4394" t="s">
        <v>127</v>
      </c>
      <c r="K4394" t="s">
        <v>127</v>
      </c>
    </row>
    <row r="4395" spans="1:11" x14ac:dyDescent="0.25">
      <c r="A4395">
        <v>4354</v>
      </c>
      <c r="B4395" t="s">
        <v>2123</v>
      </c>
      <c r="C4395" t="s">
        <v>109</v>
      </c>
      <c r="D4395">
        <v>1</v>
      </c>
      <c r="E4395">
        <v>3</v>
      </c>
      <c r="F4395">
        <v>1267</v>
      </c>
      <c r="G4395" t="s">
        <v>380</v>
      </c>
      <c r="H4395" t="s">
        <v>109</v>
      </c>
      <c r="I4395" t="s">
        <v>610</v>
      </c>
      <c r="J4395" t="s">
        <v>21</v>
      </c>
      <c r="K4395" t="s">
        <v>21</v>
      </c>
    </row>
    <row r="4396" spans="1:11" x14ac:dyDescent="0.25">
      <c r="A4396">
        <v>4355</v>
      </c>
      <c r="B4396" t="s">
        <v>2123</v>
      </c>
      <c r="C4396" t="s">
        <v>109</v>
      </c>
      <c r="D4396">
        <v>1</v>
      </c>
      <c r="E4396">
        <v>3</v>
      </c>
      <c r="F4396">
        <v>1267</v>
      </c>
      <c r="G4396" t="s">
        <v>380</v>
      </c>
      <c r="H4396" t="s">
        <v>109</v>
      </c>
      <c r="I4396" t="s">
        <v>610</v>
      </c>
      <c r="J4396" t="s">
        <v>21</v>
      </c>
      <c r="K4396" t="s">
        <v>21</v>
      </c>
    </row>
    <row r="4397" spans="1:11" x14ac:dyDescent="0.25">
      <c r="A4397">
        <v>4356</v>
      </c>
      <c r="B4397" t="s">
        <v>2129</v>
      </c>
      <c r="C4397" t="s">
        <v>335</v>
      </c>
      <c r="D4397">
        <v>7</v>
      </c>
      <c r="E4397">
        <v>8</v>
      </c>
      <c r="F4397">
        <v>1267</v>
      </c>
      <c r="G4397" t="s">
        <v>381</v>
      </c>
      <c r="H4397" t="s">
        <v>122</v>
      </c>
      <c r="I4397" t="s">
        <v>1901</v>
      </c>
      <c r="J4397" t="s">
        <v>19</v>
      </c>
      <c r="K4397" t="s">
        <v>19</v>
      </c>
    </row>
    <row r="4398" spans="1:11" x14ac:dyDescent="0.25">
      <c r="A4398">
        <v>4357</v>
      </c>
      <c r="B4398" t="s">
        <v>2129</v>
      </c>
      <c r="C4398" t="s">
        <v>335</v>
      </c>
      <c r="D4398">
        <v>7</v>
      </c>
      <c r="E4398">
        <v>8</v>
      </c>
      <c r="F4398">
        <v>1267</v>
      </c>
      <c r="G4398" t="s">
        <v>381</v>
      </c>
      <c r="H4398" t="s">
        <v>122</v>
      </c>
      <c r="I4398" t="s">
        <v>2130</v>
      </c>
      <c r="J4398" t="s">
        <v>31</v>
      </c>
      <c r="K4398" t="s">
        <v>31</v>
      </c>
    </row>
    <row r="4399" spans="1:11" x14ac:dyDescent="0.25">
      <c r="A4399">
        <v>4358</v>
      </c>
      <c r="B4399" t="s">
        <v>2129</v>
      </c>
      <c r="C4399" t="s">
        <v>335</v>
      </c>
      <c r="D4399">
        <v>7</v>
      </c>
      <c r="E4399">
        <v>8</v>
      </c>
      <c r="F4399">
        <v>1267</v>
      </c>
      <c r="G4399" t="s">
        <v>381</v>
      </c>
      <c r="H4399" t="s">
        <v>122</v>
      </c>
      <c r="I4399" t="s">
        <v>2131</v>
      </c>
      <c r="J4399" t="s">
        <v>17</v>
      </c>
      <c r="K4399" t="s">
        <v>17</v>
      </c>
    </row>
    <row r="4400" spans="1:11" x14ac:dyDescent="0.25">
      <c r="A4400">
        <v>4359</v>
      </c>
      <c r="B4400" t="s">
        <v>2129</v>
      </c>
      <c r="C4400" t="s">
        <v>335</v>
      </c>
      <c r="D4400">
        <v>7</v>
      </c>
      <c r="E4400">
        <v>8</v>
      </c>
      <c r="F4400">
        <v>1267</v>
      </c>
      <c r="G4400" t="s">
        <v>381</v>
      </c>
      <c r="H4400" t="s">
        <v>122</v>
      </c>
      <c r="I4400" t="s">
        <v>2132</v>
      </c>
      <c r="J4400" t="s">
        <v>31</v>
      </c>
      <c r="K4400" t="s">
        <v>31</v>
      </c>
    </row>
    <row r="4401" spans="1:11" x14ac:dyDescent="0.25">
      <c r="A4401">
        <v>4360</v>
      </c>
      <c r="B4401" t="s">
        <v>2129</v>
      </c>
      <c r="C4401" t="s">
        <v>335</v>
      </c>
      <c r="D4401">
        <v>7</v>
      </c>
      <c r="E4401">
        <v>8</v>
      </c>
      <c r="F4401">
        <v>1267</v>
      </c>
      <c r="G4401" t="s">
        <v>381</v>
      </c>
      <c r="H4401" t="s">
        <v>122</v>
      </c>
      <c r="I4401" t="s">
        <v>1936</v>
      </c>
      <c r="J4401" t="s">
        <v>127</v>
      </c>
      <c r="K4401" t="s">
        <v>127</v>
      </c>
    </row>
    <row r="4402" spans="1:11" x14ac:dyDescent="0.25">
      <c r="A4402">
        <v>4361</v>
      </c>
      <c r="B4402" t="s">
        <v>2129</v>
      </c>
      <c r="C4402" t="s">
        <v>335</v>
      </c>
      <c r="D4402">
        <v>7</v>
      </c>
      <c r="E4402">
        <v>8</v>
      </c>
      <c r="F4402">
        <v>1267</v>
      </c>
      <c r="G4402" t="s">
        <v>381</v>
      </c>
      <c r="H4402" t="s">
        <v>122</v>
      </c>
      <c r="I4402" t="s">
        <v>2069</v>
      </c>
      <c r="J4402" t="s">
        <v>19</v>
      </c>
      <c r="K4402" t="s">
        <v>19</v>
      </c>
    </row>
    <row r="4403" spans="1:11" x14ac:dyDescent="0.25">
      <c r="A4403">
        <v>4362</v>
      </c>
      <c r="B4403" t="s">
        <v>2129</v>
      </c>
      <c r="C4403" t="s">
        <v>335</v>
      </c>
      <c r="D4403">
        <v>7</v>
      </c>
      <c r="E4403">
        <v>8</v>
      </c>
      <c r="F4403">
        <v>1267</v>
      </c>
      <c r="G4403" t="s">
        <v>381</v>
      </c>
      <c r="H4403" t="s">
        <v>122</v>
      </c>
      <c r="I4403" t="s">
        <v>2133</v>
      </c>
      <c r="J4403" t="s">
        <v>14</v>
      </c>
      <c r="K4403" t="s">
        <v>14</v>
      </c>
    </row>
    <row r="4404" spans="1:11" x14ac:dyDescent="0.25">
      <c r="A4404">
        <v>4363</v>
      </c>
      <c r="B4404" t="s">
        <v>2129</v>
      </c>
      <c r="C4404" t="s">
        <v>335</v>
      </c>
      <c r="D4404">
        <v>7</v>
      </c>
      <c r="E4404">
        <v>8</v>
      </c>
      <c r="F4404">
        <v>1267</v>
      </c>
      <c r="G4404" t="s">
        <v>381</v>
      </c>
      <c r="H4404" t="s">
        <v>122</v>
      </c>
      <c r="I4404" t="s">
        <v>2134</v>
      </c>
      <c r="J4404" t="s">
        <v>21</v>
      </c>
      <c r="K4404" t="s">
        <v>21</v>
      </c>
    </row>
    <row r="4405" spans="1:11" x14ac:dyDescent="0.25">
      <c r="A4405">
        <v>4364</v>
      </c>
      <c r="B4405" t="s">
        <v>2129</v>
      </c>
      <c r="C4405" t="s">
        <v>335</v>
      </c>
      <c r="D4405">
        <v>7</v>
      </c>
      <c r="E4405">
        <v>8</v>
      </c>
      <c r="F4405">
        <v>1267</v>
      </c>
      <c r="G4405" t="s">
        <v>381</v>
      </c>
      <c r="H4405" t="s">
        <v>122</v>
      </c>
      <c r="I4405" t="s">
        <v>2135</v>
      </c>
      <c r="J4405" t="s">
        <v>14</v>
      </c>
      <c r="K4405" t="s">
        <v>14</v>
      </c>
    </row>
    <row r="4406" spans="1:11" x14ac:dyDescent="0.25">
      <c r="A4406">
        <v>4365</v>
      </c>
      <c r="B4406" t="s">
        <v>2129</v>
      </c>
      <c r="C4406" t="s">
        <v>335</v>
      </c>
      <c r="D4406">
        <v>7</v>
      </c>
      <c r="E4406">
        <v>8</v>
      </c>
      <c r="F4406">
        <v>1267</v>
      </c>
      <c r="G4406" t="s">
        <v>381</v>
      </c>
      <c r="H4406" t="s">
        <v>122</v>
      </c>
      <c r="I4406" t="s">
        <v>2136</v>
      </c>
      <c r="J4406" t="s">
        <v>14</v>
      </c>
      <c r="K4406" t="s">
        <v>14</v>
      </c>
    </row>
    <row r="4407" spans="1:11" x14ac:dyDescent="0.25">
      <c r="A4407">
        <v>4366</v>
      </c>
      <c r="B4407" t="s">
        <v>2129</v>
      </c>
      <c r="C4407" t="s">
        <v>335</v>
      </c>
      <c r="D4407">
        <v>7</v>
      </c>
      <c r="E4407">
        <v>8</v>
      </c>
      <c r="F4407">
        <v>1267</v>
      </c>
      <c r="G4407" t="s">
        <v>381</v>
      </c>
      <c r="H4407" t="s">
        <v>122</v>
      </c>
      <c r="I4407" t="s">
        <v>2137</v>
      </c>
      <c r="J4407" t="s">
        <v>17</v>
      </c>
      <c r="K4407" t="s">
        <v>17</v>
      </c>
    </row>
    <row r="4408" spans="1:11" x14ac:dyDescent="0.25">
      <c r="A4408">
        <v>4367</v>
      </c>
      <c r="B4408" t="s">
        <v>2138</v>
      </c>
      <c r="C4408" t="s">
        <v>78</v>
      </c>
      <c r="D4408">
        <v>5</v>
      </c>
      <c r="E4408">
        <v>11</v>
      </c>
      <c r="F4408">
        <v>1267</v>
      </c>
      <c r="G4408" t="s">
        <v>98</v>
      </c>
      <c r="H4408" t="s">
        <v>99</v>
      </c>
      <c r="I4408" t="s">
        <v>1716</v>
      </c>
      <c r="J4408" t="s">
        <v>48</v>
      </c>
      <c r="K4408" t="s">
        <v>48</v>
      </c>
    </row>
    <row r="4409" spans="1:11" x14ac:dyDescent="0.25">
      <c r="A4409">
        <v>4368</v>
      </c>
      <c r="B4409" t="s">
        <v>2138</v>
      </c>
      <c r="C4409" t="s">
        <v>78</v>
      </c>
      <c r="D4409">
        <v>5</v>
      </c>
      <c r="E4409">
        <v>11</v>
      </c>
      <c r="F4409">
        <v>1267</v>
      </c>
      <c r="G4409" t="s">
        <v>98</v>
      </c>
      <c r="H4409" t="s">
        <v>99</v>
      </c>
      <c r="I4409" t="s">
        <v>1717</v>
      </c>
      <c r="J4409" t="s">
        <v>48</v>
      </c>
      <c r="K4409" t="s">
        <v>48</v>
      </c>
    </row>
    <row r="4410" spans="1:11" x14ac:dyDescent="0.25">
      <c r="A4410">
        <v>4369</v>
      </c>
      <c r="B4410" t="s">
        <v>2138</v>
      </c>
      <c r="C4410" t="s">
        <v>78</v>
      </c>
      <c r="D4410">
        <v>5</v>
      </c>
      <c r="E4410">
        <v>11</v>
      </c>
      <c r="F4410">
        <v>1267</v>
      </c>
      <c r="G4410" t="s">
        <v>98</v>
      </c>
      <c r="H4410" t="s">
        <v>99</v>
      </c>
      <c r="I4410" t="s">
        <v>1715</v>
      </c>
      <c r="J4410" t="s">
        <v>19</v>
      </c>
      <c r="K4410" t="s">
        <v>19</v>
      </c>
    </row>
    <row r="4411" spans="1:11" x14ac:dyDescent="0.25">
      <c r="A4411">
        <v>4370</v>
      </c>
      <c r="B4411" t="s">
        <v>2138</v>
      </c>
      <c r="C4411" t="s">
        <v>78</v>
      </c>
      <c r="D4411">
        <v>5</v>
      </c>
      <c r="E4411">
        <v>11</v>
      </c>
      <c r="F4411">
        <v>1267</v>
      </c>
      <c r="G4411" t="s">
        <v>98</v>
      </c>
      <c r="H4411" t="s">
        <v>99</v>
      </c>
      <c r="I4411" t="s">
        <v>2130</v>
      </c>
      <c r="J4411" t="s">
        <v>31</v>
      </c>
      <c r="K4411" t="s">
        <v>31</v>
      </c>
    </row>
    <row r="4412" spans="1:11" x14ac:dyDescent="0.25">
      <c r="A4412">
        <v>4371</v>
      </c>
      <c r="B4412" t="s">
        <v>2138</v>
      </c>
      <c r="C4412" t="s">
        <v>78</v>
      </c>
      <c r="D4412">
        <v>5</v>
      </c>
      <c r="E4412">
        <v>11</v>
      </c>
      <c r="F4412">
        <v>1267</v>
      </c>
      <c r="G4412" t="s">
        <v>98</v>
      </c>
      <c r="H4412" t="s">
        <v>99</v>
      </c>
      <c r="I4412" t="s">
        <v>556</v>
      </c>
      <c r="J4412" t="s">
        <v>21</v>
      </c>
      <c r="K4412" t="s">
        <v>21</v>
      </c>
    </row>
    <row r="4413" spans="1:11" x14ac:dyDescent="0.25">
      <c r="A4413">
        <v>4372</v>
      </c>
      <c r="B4413" t="s">
        <v>2139</v>
      </c>
      <c r="C4413" t="s">
        <v>21</v>
      </c>
      <c r="D4413">
        <v>5</v>
      </c>
      <c r="E4413">
        <v>11</v>
      </c>
      <c r="F4413">
        <v>1267</v>
      </c>
      <c r="G4413" t="s">
        <v>98</v>
      </c>
      <c r="H4413" t="s">
        <v>99</v>
      </c>
      <c r="I4413" t="s">
        <v>1809</v>
      </c>
      <c r="J4413" t="s">
        <v>48</v>
      </c>
      <c r="K4413" t="s">
        <v>48</v>
      </c>
    </row>
    <row r="4414" spans="1:11" x14ac:dyDescent="0.25">
      <c r="A4414">
        <v>4373</v>
      </c>
      <c r="B4414" t="s">
        <v>2139</v>
      </c>
      <c r="C4414" t="s">
        <v>21</v>
      </c>
      <c r="D4414">
        <v>5</v>
      </c>
      <c r="E4414">
        <v>11</v>
      </c>
      <c r="F4414">
        <v>1267</v>
      </c>
      <c r="G4414" t="s">
        <v>98</v>
      </c>
      <c r="H4414" t="s">
        <v>99</v>
      </c>
      <c r="I4414" t="s">
        <v>1717</v>
      </c>
      <c r="J4414" t="s">
        <v>48</v>
      </c>
      <c r="K4414" t="s">
        <v>48</v>
      </c>
    </row>
    <row r="4415" spans="1:11" x14ac:dyDescent="0.25">
      <c r="A4415">
        <v>4374</v>
      </c>
      <c r="B4415" t="s">
        <v>2139</v>
      </c>
      <c r="C4415" t="s">
        <v>21</v>
      </c>
      <c r="D4415">
        <v>5</v>
      </c>
      <c r="E4415">
        <v>11</v>
      </c>
      <c r="F4415">
        <v>1267</v>
      </c>
      <c r="G4415" t="s">
        <v>98</v>
      </c>
      <c r="H4415" t="s">
        <v>99</v>
      </c>
      <c r="I4415" t="s">
        <v>1715</v>
      </c>
      <c r="J4415" t="s">
        <v>19</v>
      </c>
      <c r="K4415" t="s">
        <v>19</v>
      </c>
    </row>
    <row r="4416" spans="1:11" x14ac:dyDescent="0.25">
      <c r="A4416">
        <v>4375</v>
      </c>
      <c r="B4416" t="s">
        <v>2139</v>
      </c>
      <c r="C4416" t="s">
        <v>21</v>
      </c>
      <c r="D4416">
        <v>5</v>
      </c>
      <c r="E4416">
        <v>11</v>
      </c>
      <c r="F4416">
        <v>1267</v>
      </c>
      <c r="G4416" t="s">
        <v>98</v>
      </c>
      <c r="H4416" t="s">
        <v>99</v>
      </c>
      <c r="I4416" t="s">
        <v>2130</v>
      </c>
      <c r="J4416" t="s">
        <v>31</v>
      </c>
      <c r="K4416" t="s">
        <v>31</v>
      </c>
    </row>
    <row r="4417" spans="1:11" x14ac:dyDescent="0.25">
      <c r="A4417">
        <v>4376</v>
      </c>
      <c r="B4417" t="s">
        <v>2140</v>
      </c>
      <c r="C4417" t="s">
        <v>21</v>
      </c>
      <c r="D4417">
        <v>4</v>
      </c>
      <c r="E4417">
        <v>11</v>
      </c>
      <c r="F4417">
        <v>1267</v>
      </c>
      <c r="G4417" t="s">
        <v>382</v>
      </c>
      <c r="H4417" t="s">
        <v>271</v>
      </c>
      <c r="I4417" t="s">
        <v>2141</v>
      </c>
      <c r="J4417" t="s">
        <v>21</v>
      </c>
      <c r="K4417" t="s">
        <v>21</v>
      </c>
    </row>
    <row r="4418" spans="1:11" x14ac:dyDescent="0.25">
      <c r="A4418">
        <v>4377</v>
      </c>
      <c r="B4418" t="s">
        <v>2142</v>
      </c>
      <c r="C4418" t="s">
        <v>78</v>
      </c>
      <c r="D4418">
        <v>15</v>
      </c>
      <c r="E4418">
        <v>11</v>
      </c>
      <c r="F4418">
        <v>1267</v>
      </c>
      <c r="G4418" t="s">
        <v>383</v>
      </c>
      <c r="H4418" t="s">
        <v>384</v>
      </c>
      <c r="I4418" t="s">
        <v>1715</v>
      </c>
      <c r="J4418" t="s">
        <v>19</v>
      </c>
      <c r="K4418" t="s">
        <v>19</v>
      </c>
    </row>
    <row r="4419" spans="1:11" x14ac:dyDescent="0.25">
      <c r="A4419">
        <v>4378</v>
      </c>
      <c r="B4419" t="s">
        <v>2142</v>
      </c>
      <c r="C4419" t="s">
        <v>78</v>
      </c>
      <c r="D4419">
        <v>15</v>
      </c>
      <c r="E4419">
        <v>11</v>
      </c>
      <c r="F4419">
        <v>1267</v>
      </c>
      <c r="G4419" t="s">
        <v>383</v>
      </c>
      <c r="H4419" t="s">
        <v>384</v>
      </c>
      <c r="I4419" t="s">
        <v>1717</v>
      </c>
      <c r="J4419" t="s">
        <v>48</v>
      </c>
      <c r="K4419" t="s">
        <v>48</v>
      </c>
    </row>
    <row r="4420" spans="1:11" x14ac:dyDescent="0.25">
      <c r="A4420">
        <v>4379</v>
      </c>
      <c r="B4420" t="s">
        <v>2142</v>
      </c>
      <c r="C4420" t="s">
        <v>78</v>
      </c>
      <c r="D4420">
        <v>15</v>
      </c>
      <c r="E4420">
        <v>11</v>
      </c>
      <c r="F4420">
        <v>1267</v>
      </c>
      <c r="G4420" t="s">
        <v>383</v>
      </c>
      <c r="H4420" t="s">
        <v>384</v>
      </c>
      <c r="I4420" t="s">
        <v>2143</v>
      </c>
      <c r="J4420" t="s">
        <v>593</v>
      </c>
      <c r="K4420" t="s">
        <v>48</v>
      </c>
    </row>
    <row r="4421" spans="1:11" x14ac:dyDescent="0.25">
      <c r="A4421">
        <v>4380</v>
      </c>
      <c r="B4421" t="s">
        <v>2142</v>
      </c>
      <c r="C4421" t="s">
        <v>78</v>
      </c>
      <c r="D4421">
        <v>15</v>
      </c>
      <c r="E4421">
        <v>11</v>
      </c>
      <c r="F4421">
        <v>1267</v>
      </c>
      <c r="G4421" t="s">
        <v>383</v>
      </c>
      <c r="H4421" t="s">
        <v>384</v>
      </c>
      <c r="I4421" t="s">
        <v>2143</v>
      </c>
      <c r="J4421" t="s">
        <v>593</v>
      </c>
      <c r="K4421" t="s">
        <v>19</v>
      </c>
    </row>
    <row r="4422" spans="1:11" x14ac:dyDescent="0.25">
      <c r="A4422">
        <v>4381</v>
      </c>
      <c r="B4422" t="s">
        <v>2142</v>
      </c>
      <c r="C4422" t="s">
        <v>78</v>
      </c>
      <c r="D4422">
        <v>15</v>
      </c>
      <c r="E4422">
        <v>11</v>
      </c>
      <c r="F4422">
        <v>1267</v>
      </c>
      <c r="G4422" t="s">
        <v>383</v>
      </c>
      <c r="H4422" t="s">
        <v>384</v>
      </c>
      <c r="I4422" t="s">
        <v>2144</v>
      </c>
      <c r="J4422" t="s">
        <v>581</v>
      </c>
      <c r="K4422" t="s">
        <v>19</v>
      </c>
    </row>
    <row r="4423" spans="1:11" x14ac:dyDescent="0.25">
      <c r="A4423">
        <v>4382</v>
      </c>
      <c r="B4423" t="s">
        <v>2142</v>
      </c>
      <c r="C4423" t="s">
        <v>78</v>
      </c>
      <c r="D4423">
        <v>15</v>
      </c>
      <c r="E4423">
        <v>11</v>
      </c>
      <c r="F4423">
        <v>1267</v>
      </c>
      <c r="G4423" t="s">
        <v>383</v>
      </c>
      <c r="H4423" t="s">
        <v>384</v>
      </c>
      <c r="I4423" t="s">
        <v>2144</v>
      </c>
      <c r="J4423" t="s">
        <v>581</v>
      </c>
      <c r="K4423" t="s">
        <v>48</v>
      </c>
    </row>
    <row r="4424" spans="1:11" x14ac:dyDescent="0.25">
      <c r="A4424">
        <v>4383</v>
      </c>
      <c r="B4424" t="s">
        <v>2142</v>
      </c>
      <c r="C4424" t="s">
        <v>78</v>
      </c>
      <c r="D4424">
        <v>15</v>
      </c>
      <c r="E4424">
        <v>11</v>
      </c>
      <c r="F4424">
        <v>1267</v>
      </c>
      <c r="G4424" t="s">
        <v>383</v>
      </c>
      <c r="H4424" t="s">
        <v>384</v>
      </c>
      <c r="I4424" t="s">
        <v>2145</v>
      </c>
      <c r="J4424" t="s">
        <v>48</v>
      </c>
      <c r="K4424" t="s">
        <v>48</v>
      </c>
    </row>
    <row r="4425" spans="1:11" x14ac:dyDescent="0.25">
      <c r="A4425">
        <v>4384</v>
      </c>
      <c r="B4425" t="s">
        <v>2142</v>
      </c>
      <c r="C4425" t="s">
        <v>78</v>
      </c>
      <c r="D4425">
        <v>15</v>
      </c>
      <c r="E4425">
        <v>11</v>
      </c>
      <c r="F4425">
        <v>1267</v>
      </c>
      <c r="G4425" t="s">
        <v>383</v>
      </c>
      <c r="H4425" t="s">
        <v>384</v>
      </c>
      <c r="I4425" t="s">
        <v>2146</v>
      </c>
      <c r="J4425" t="s">
        <v>48</v>
      </c>
      <c r="K4425" t="s">
        <v>48</v>
      </c>
    </row>
    <row r="4426" spans="1:11" x14ac:dyDescent="0.25">
      <c r="A4426">
        <v>4385</v>
      </c>
      <c r="B4426" t="s">
        <v>2142</v>
      </c>
      <c r="C4426" t="s">
        <v>78</v>
      </c>
      <c r="D4426">
        <v>15</v>
      </c>
      <c r="E4426">
        <v>11</v>
      </c>
      <c r="F4426">
        <v>1267</v>
      </c>
      <c r="G4426" t="s">
        <v>383</v>
      </c>
      <c r="H4426" t="s">
        <v>384</v>
      </c>
      <c r="I4426" t="s">
        <v>2147</v>
      </c>
      <c r="J4426" t="s">
        <v>48</v>
      </c>
      <c r="K4426" t="s">
        <v>48</v>
      </c>
    </row>
    <row r="4427" spans="1:11" x14ac:dyDescent="0.25">
      <c r="A4427">
        <v>4386</v>
      </c>
      <c r="B4427" t="s">
        <v>2142</v>
      </c>
      <c r="C4427" t="s">
        <v>78</v>
      </c>
      <c r="D4427">
        <v>15</v>
      </c>
      <c r="E4427">
        <v>11</v>
      </c>
      <c r="F4427">
        <v>1267</v>
      </c>
      <c r="G4427" t="s">
        <v>383</v>
      </c>
      <c r="H4427" t="s">
        <v>384</v>
      </c>
      <c r="I4427" t="s">
        <v>1704</v>
      </c>
      <c r="J4427" t="s">
        <v>19</v>
      </c>
      <c r="K4427" t="s">
        <v>19</v>
      </c>
    </row>
    <row r="4428" spans="1:11" x14ac:dyDescent="0.25">
      <c r="A4428">
        <v>4387</v>
      </c>
      <c r="B4428" t="s">
        <v>2142</v>
      </c>
      <c r="C4428" t="s">
        <v>78</v>
      </c>
      <c r="D4428">
        <v>15</v>
      </c>
      <c r="E4428">
        <v>11</v>
      </c>
      <c r="F4428">
        <v>1267</v>
      </c>
      <c r="G4428" t="s">
        <v>383</v>
      </c>
      <c r="H4428" t="s">
        <v>384</v>
      </c>
      <c r="I4428" t="s">
        <v>2148</v>
      </c>
      <c r="J4428" t="s">
        <v>48</v>
      </c>
      <c r="K4428" t="s">
        <v>48</v>
      </c>
    </row>
    <row r="4429" spans="1:11" x14ac:dyDescent="0.25">
      <c r="A4429">
        <v>4388</v>
      </c>
      <c r="B4429" t="s">
        <v>2149</v>
      </c>
      <c r="C4429" t="s">
        <v>109</v>
      </c>
      <c r="D4429">
        <v>1</v>
      </c>
      <c r="E4429">
        <v>12</v>
      </c>
      <c r="F4429">
        <v>1267</v>
      </c>
      <c r="G4429" t="s">
        <v>328</v>
      </c>
      <c r="H4429" t="s">
        <v>329</v>
      </c>
      <c r="I4429" t="s">
        <v>2032</v>
      </c>
      <c r="J4429" t="s">
        <v>21</v>
      </c>
      <c r="K4429" t="s">
        <v>21</v>
      </c>
    </row>
    <row r="4430" spans="1:11" x14ac:dyDescent="0.25">
      <c r="A4430">
        <v>4389</v>
      </c>
      <c r="B4430" t="s">
        <v>2149</v>
      </c>
      <c r="C4430" t="s">
        <v>109</v>
      </c>
      <c r="D4430">
        <v>1</v>
      </c>
      <c r="E4430">
        <v>12</v>
      </c>
      <c r="F4430">
        <v>1267</v>
      </c>
      <c r="G4430" t="s">
        <v>328</v>
      </c>
      <c r="H4430" t="s">
        <v>329</v>
      </c>
      <c r="I4430" t="s">
        <v>2150</v>
      </c>
      <c r="J4430" t="s">
        <v>72</v>
      </c>
      <c r="K4430" t="s">
        <v>72</v>
      </c>
    </row>
    <row r="4431" spans="1:11" x14ac:dyDescent="0.25">
      <c r="A4431">
        <v>4390</v>
      </c>
      <c r="B4431" t="s">
        <v>2149</v>
      </c>
      <c r="C4431" t="s">
        <v>109</v>
      </c>
      <c r="D4431">
        <v>1</v>
      </c>
      <c r="E4431">
        <v>12</v>
      </c>
      <c r="F4431">
        <v>1267</v>
      </c>
      <c r="G4431" t="s">
        <v>328</v>
      </c>
      <c r="H4431" t="s">
        <v>329</v>
      </c>
      <c r="I4431" t="s">
        <v>2151</v>
      </c>
      <c r="J4431" t="s">
        <v>72</v>
      </c>
      <c r="K4431" t="s">
        <v>72</v>
      </c>
    </row>
    <row r="4432" spans="1:11" x14ac:dyDescent="0.25">
      <c r="A4432">
        <v>4391</v>
      </c>
      <c r="B4432" t="s">
        <v>2149</v>
      </c>
      <c r="C4432" t="s">
        <v>109</v>
      </c>
      <c r="D4432">
        <v>1</v>
      </c>
      <c r="E4432">
        <v>12</v>
      </c>
      <c r="F4432">
        <v>1267</v>
      </c>
      <c r="G4432" t="s">
        <v>328</v>
      </c>
      <c r="H4432" t="s">
        <v>329</v>
      </c>
      <c r="I4432" t="s">
        <v>2152</v>
      </c>
      <c r="J4432" t="s">
        <v>72</v>
      </c>
      <c r="K4432" t="s">
        <v>72</v>
      </c>
    </row>
    <row r="4433" spans="1:11" x14ac:dyDescent="0.25">
      <c r="A4433">
        <v>4392</v>
      </c>
      <c r="B4433" t="s">
        <v>2149</v>
      </c>
      <c r="C4433" t="s">
        <v>109</v>
      </c>
      <c r="D4433">
        <v>1</v>
      </c>
      <c r="E4433">
        <v>12</v>
      </c>
      <c r="F4433">
        <v>1267</v>
      </c>
      <c r="G4433" t="s">
        <v>328</v>
      </c>
      <c r="H4433" t="s">
        <v>329</v>
      </c>
      <c r="I4433" t="s">
        <v>2153</v>
      </c>
      <c r="J4433" t="s">
        <v>72</v>
      </c>
      <c r="K4433" t="s">
        <v>72</v>
      </c>
    </row>
    <row r="4434" spans="1:11" x14ac:dyDescent="0.25">
      <c r="A4434">
        <v>4393</v>
      </c>
      <c r="B4434" t="s">
        <v>2149</v>
      </c>
      <c r="C4434" t="s">
        <v>109</v>
      </c>
      <c r="D4434">
        <v>1</v>
      </c>
      <c r="E4434">
        <v>12</v>
      </c>
      <c r="F4434">
        <v>1267</v>
      </c>
      <c r="G4434" t="s">
        <v>328</v>
      </c>
      <c r="H4434" t="s">
        <v>329</v>
      </c>
      <c r="I4434" t="s">
        <v>2154</v>
      </c>
      <c r="J4434" t="s">
        <v>72</v>
      </c>
      <c r="K4434" t="s">
        <v>72</v>
      </c>
    </row>
    <row r="4435" spans="1:11" x14ac:dyDescent="0.25">
      <c r="A4435">
        <v>4394</v>
      </c>
      <c r="B4435" t="s">
        <v>2155</v>
      </c>
      <c r="C4435" t="s">
        <v>109</v>
      </c>
      <c r="D4435">
        <v>6</v>
      </c>
      <c r="E4435">
        <v>12</v>
      </c>
      <c r="F4435">
        <v>1267</v>
      </c>
      <c r="G4435" t="s">
        <v>21</v>
      </c>
      <c r="H4435" t="s">
        <v>21</v>
      </c>
      <c r="I4435" t="s">
        <v>2156</v>
      </c>
      <c r="J4435" t="s">
        <v>15</v>
      </c>
      <c r="K4435" t="s">
        <v>15</v>
      </c>
    </row>
    <row r="4436" spans="1:11" x14ac:dyDescent="0.25">
      <c r="A4436">
        <v>4395</v>
      </c>
      <c r="B4436" t="s">
        <v>2155</v>
      </c>
      <c r="C4436" t="s">
        <v>109</v>
      </c>
      <c r="D4436">
        <v>6</v>
      </c>
      <c r="E4436">
        <v>12</v>
      </c>
      <c r="F4436">
        <v>1267</v>
      </c>
      <c r="G4436" t="s">
        <v>21</v>
      </c>
      <c r="H4436" t="s">
        <v>21</v>
      </c>
      <c r="I4436" t="s">
        <v>2157</v>
      </c>
      <c r="J4436" t="s">
        <v>15</v>
      </c>
      <c r="K4436" t="s">
        <v>15</v>
      </c>
    </row>
    <row r="4437" spans="1:11" x14ac:dyDescent="0.25">
      <c r="A4437">
        <v>4396</v>
      </c>
      <c r="B4437" t="s">
        <v>2155</v>
      </c>
      <c r="C4437" t="s">
        <v>109</v>
      </c>
      <c r="D4437">
        <v>6</v>
      </c>
      <c r="E4437">
        <v>12</v>
      </c>
      <c r="F4437">
        <v>1267</v>
      </c>
      <c r="G4437" t="s">
        <v>21</v>
      </c>
      <c r="H4437" t="s">
        <v>21</v>
      </c>
      <c r="I4437" t="s">
        <v>2158</v>
      </c>
      <c r="J4437" t="s">
        <v>72</v>
      </c>
      <c r="K4437" t="s">
        <v>72</v>
      </c>
    </row>
    <row r="4438" spans="1:11" x14ac:dyDescent="0.25">
      <c r="A4438">
        <v>4397</v>
      </c>
      <c r="B4438" t="s">
        <v>2155</v>
      </c>
      <c r="C4438" t="s">
        <v>109</v>
      </c>
      <c r="D4438">
        <v>6</v>
      </c>
      <c r="E4438">
        <v>12</v>
      </c>
      <c r="F4438">
        <v>1267</v>
      </c>
      <c r="G4438" t="s">
        <v>21</v>
      </c>
      <c r="H4438" t="s">
        <v>21</v>
      </c>
      <c r="I4438" t="s">
        <v>2159</v>
      </c>
      <c r="J4438" t="s">
        <v>137</v>
      </c>
      <c r="K4438" t="s">
        <v>137</v>
      </c>
    </row>
    <row r="4439" spans="1:11" x14ac:dyDescent="0.25">
      <c r="A4439">
        <v>4398</v>
      </c>
      <c r="B4439" t="s">
        <v>2160</v>
      </c>
      <c r="C4439" t="s">
        <v>109</v>
      </c>
      <c r="D4439">
        <v>11</v>
      </c>
      <c r="E4439">
        <v>12</v>
      </c>
      <c r="F4439">
        <v>1267</v>
      </c>
      <c r="G4439" t="s">
        <v>229</v>
      </c>
      <c r="H4439" t="s">
        <v>230</v>
      </c>
      <c r="I4439" t="s">
        <v>984</v>
      </c>
      <c r="J4439" t="s">
        <v>29</v>
      </c>
      <c r="K4439" t="s">
        <v>29</v>
      </c>
    </row>
    <row r="4440" spans="1:11" x14ac:dyDescent="0.25">
      <c r="A4440">
        <v>4399</v>
      </c>
      <c r="B4440" t="s">
        <v>2160</v>
      </c>
      <c r="C4440" t="s">
        <v>109</v>
      </c>
      <c r="D4440">
        <v>11</v>
      </c>
      <c r="E4440">
        <v>12</v>
      </c>
      <c r="F4440">
        <v>1267</v>
      </c>
      <c r="G4440" t="s">
        <v>229</v>
      </c>
      <c r="H4440" t="s">
        <v>230</v>
      </c>
      <c r="I4440" t="s">
        <v>2161</v>
      </c>
      <c r="J4440" t="s">
        <v>30</v>
      </c>
      <c r="K4440" t="s">
        <v>30</v>
      </c>
    </row>
    <row r="4441" spans="1:11" x14ac:dyDescent="0.25">
      <c r="A4441">
        <v>4400</v>
      </c>
      <c r="B4441" t="s">
        <v>2160</v>
      </c>
      <c r="C4441" t="s">
        <v>109</v>
      </c>
      <c r="D4441">
        <v>11</v>
      </c>
      <c r="E4441">
        <v>12</v>
      </c>
      <c r="F4441">
        <v>1267</v>
      </c>
      <c r="G4441" t="s">
        <v>229</v>
      </c>
      <c r="H4441" t="s">
        <v>230</v>
      </c>
      <c r="I4441" t="s">
        <v>2162</v>
      </c>
      <c r="J4441" t="s">
        <v>30</v>
      </c>
      <c r="K4441" t="s">
        <v>30</v>
      </c>
    </row>
    <row r="4442" spans="1:11" x14ac:dyDescent="0.25">
      <c r="A4442">
        <v>4401</v>
      </c>
      <c r="B4442" t="s">
        <v>2160</v>
      </c>
      <c r="C4442" t="s">
        <v>109</v>
      </c>
      <c r="D4442">
        <v>11</v>
      </c>
      <c r="E4442">
        <v>12</v>
      </c>
      <c r="F4442">
        <v>1267</v>
      </c>
      <c r="G4442" t="s">
        <v>229</v>
      </c>
      <c r="H4442" t="s">
        <v>230</v>
      </c>
      <c r="I4442" t="s">
        <v>2163</v>
      </c>
      <c r="J4442" t="s">
        <v>30</v>
      </c>
      <c r="K4442" t="s">
        <v>30</v>
      </c>
    </row>
    <row r="4443" spans="1:11" x14ac:dyDescent="0.25">
      <c r="A4443">
        <v>4402</v>
      </c>
      <c r="B4443" t="s">
        <v>2164</v>
      </c>
      <c r="C4443" t="s">
        <v>109</v>
      </c>
      <c r="D4443">
        <v>16</v>
      </c>
      <c r="E4443">
        <v>2</v>
      </c>
      <c r="F4443">
        <v>1268</v>
      </c>
      <c r="G4443" t="s">
        <v>385</v>
      </c>
      <c r="H4443" t="s">
        <v>122</v>
      </c>
      <c r="I4443" t="s">
        <v>1573</v>
      </c>
      <c r="J4443" t="s">
        <v>21</v>
      </c>
      <c r="K4443" t="s">
        <v>21</v>
      </c>
    </row>
    <row r="4444" spans="1:11" x14ac:dyDescent="0.25">
      <c r="A4444">
        <v>4403</v>
      </c>
      <c r="B4444" t="s">
        <v>2164</v>
      </c>
      <c r="C4444" t="s">
        <v>109</v>
      </c>
      <c r="D4444">
        <v>16</v>
      </c>
      <c r="E4444">
        <v>2</v>
      </c>
      <c r="F4444">
        <v>1268</v>
      </c>
      <c r="G4444" t="s">
        <v>385</v>
      </c>
      <c r="H4444" t="s">
        <v>122</v>
      </c>
      <c r="I4444" t="s">
        <v>2165</v>
      </c>
      <c r="J4444" t="s">
        <v>1046</v>
      </c>
      <c r="K4444" t="s">
        <v>148</v>
      </c>
    </row>
    <row r="4445" spans="1:11" x14ac:dyDescent="0.25">
      <c r="A4445">
        <v>4404</v>
      </c>
      <c r="B4445" t="s">
        <v>2164</v>
      </c>
      <c r="C4445" t="s">
        <v>109</v>
      </c>
      <c r="D4445">
        <v>16</v>
      </c>
      <c r="E4445">
        <v>2</v>
      </c>
      <c r="F4445">
        <v>1268</v>
      </c>
      <c r="G4445" t="s">
        <v>385</v>
      </c>
      <c r="H4445" t="s">
        <v>122</v>
      </c>
      <c r="I4445" t="s">
        <v>2165</v>
      </c>
      <c r="J4445" t="s">
        <v>1046</v>
      </c>
      <c r="K4445" t="s">
        <v>17</v>
      </c>
    </row>
    <row r="4446" spans="1:11" x14ac:dyDescent="0.25">
      <c r="A4446">
        <v>4405</v>
      </c>
      <c r="B4446" t="s">
        <v>2164</v>
      </c>
      <c r="C4446" t="s">
        <v>109</v>
      </c>
      <c r="D4446">
        <v>16</v>
      </c>
      <c r="E4446">
        <v>2</v>
      </c>
      <c r="F4446">
        <v>1268</v>
      </c>
      <c r="G4446" t="s">
        <v>385</v>
      </c>
      <c r="H4446" t="s">
        <v>122</v>
      </c>
      <c r="I4446" t="s">
        <v>1716</v>
      </c>
      <c r="J4446" t="s">
        <v>48</v>
      </c>
      <c r="K4446" t="s">
        <v>48</v>
      </c>
    </row>
    <row r="4447" spans="1:11" x14ac:dyDescent="0.25">
      <c r="A4447">
        <v>4406</v>
      </c>
      <c r="B4447" t="s">
        <v>2164</v>
      </c>
      <c r="C4447" t="s">
        <v>109</v>
      </c>
      <c r="D4447">
        <v>16</v>
      </c>
      <c r="E4447">
        <v>2</v>
      </c>
      <c r="F4447">
        <v>1268</v>
      </c>
      <c r="G4447" t="s">
        <v>385</v>
      </c>
      <c r="H4447" t="s">
        <v>122</v>
      </c>
      <c r="I4447" t="s">
        <v>1792</v>
      </c>
      <c r="J4447" t="s">
        <v>1793</v>
      </c>
      <c r="K4447" t="s">
        <v>31</v>
      </c>
    </row>
    <row r="4448" spans="1:11" x14ac:dyDescent="0.25">
      <c r="A4448">
        <v>4407</v>
      </c>
      <c r="B4448" t="s">
        <v>2164</v>
      </c>
      <c r="C4448" t="s">
        <v>109</v>
      </c>
      <c r="D4448">
        <v>16</v>
      </c>
      <c r="E4448">
        <v>2</v>
      </c>
      <c r="F4448">
        <v>1268</v>
      </c>
      <c r="G4448" t="s">
        <v>385</v>
      </c>
      <c r="H4448" t="s">
        <v>122</v>
      </c>
      <c r="I4448" t="s">
        <v>1792</v>
      </c>
      <c r="J4448" t="s">
        <v>1793</v>
      </c>
      <c r="K4448" t="s">
        <v>65</v>
      </c>
    </row>
    <row r="4449" spans="1:11" x14ac:dyDescent="0.25">
      <c r="A4449">
        <v>4408</v>
      </c>
      <c r="B4449" t="s">
        <v>2164</v>
      </c>
      <c r="C4449" t="s">
        <v>109</v>
      </c>
      <c r="D4449">
        <v>16</v>
      </c>
      <c r="E4449">
        <v>2</v>
      </c>
      <c r="F4449">
        <v>1268</v>
      </c>
      <c r="G4449" t="s">
        <v>385</v>
      </c>
      <c r="H4449" t="s">
        <v>122</v>
      </c>
      <c r="I4449" t="s">
        <v>1792</v>
      </c>
      <c r="J4449" t="s">
        <v>1793</v>
      </c>
      <c r="K4449" t="s">
        <v>19</v>
      </c>
    </row>
    <row r="4450" spans="1:11" x14ac:dyDescent="0.25">
      <c r="A4450">
        <v>4409</v>
      </c>
      <c r="B4450" t="s">
        <v>2164</v>
      </c>
      <c r="C4450" t="s">
        <v>109</v>
      </c>
      <c r="D4450">
        <v>16</v>
      </c>
      <c r="E4450">
        <v>2</v>
      </c>
      <c r="F4450">
        <v>1268</v>
      </c>
      <c r="G4450" t="s">
        <v>385</v>
      </c>
      <c r="H4450" t="s">
        <v>122</v>
      </c>
      <c r="I4450" t="s">
        <v>1792</v>
      </c>
      <c r="J4450" t="s">
        <v>1793</v>
      </c>
      <c r="K4450" t="s">
        <v>64</v>
      </c>
    </row>
    <row r="4451" spans="1:11" x14ac:dyDescent="0.25">
      <c r="A4451">
        <v>4410</v>
      </c>
      <c r="B4451" t="s">
        <v>2164</v>
      </c>
      <c r="C4451" t="s">
        <v>109</v>
      </c>
      <c r="D4451">
        <v>16</v>
      </c>
      <c r="E4451">
        <v>2</v>
      </c>
      <c r="F4451">
        <v>1268</v>
      </c>
      <c r="G4451" t="s">
        <v>385</v>
      </c>
      <c r="H4451" t="s">
        <v>122</v>
      </c>
      <c r="I4451" t="s">
        <v>1791</v>
      </c>
      <c r="J4451" t="s">
        <v>19</v>
      </c>
      <c r="K4451" t="s">
        <v>19</v>
      </c>
    </row>
    <row r="4452" spans="1:11" x14ac:dyDescent="0.25">
      <c r="A4452">
        <v>4411</v>
      </c>
      <c r="B4452" t="s">
        <v>2164</v>
      </c>
      <c r="C4452" t="s">
        <v>109</v>
      </c>
      <c r="D4452">
        <v>16</v>
      </c>
      <c r="E4452">
        <v>2</v>
      </c>
      <c r="F4452">
        <v>1268</v>
      </c>
      <c r="G4452" t="s">
        <v>385</v>
      </c>
      <c r="H4452" t="s">
        <v>122</v>
      </c>
      <c r="I4452" t="s">
        <v>2147</v>
      </c>
      <c r="J4452" t="s">
        <v>48</v>
      </c>
      <c r="K4452" t="s">
        <v>48</v>
      </c>
    </row>
    <row r="4453" spans="1:11" x14ac:dyDescent="0.25">
      <c r="A4453">
        <v>4412</v>
      </c>
      <c r="B4453" t="s">
        <v>2164</v>
      </c>
      <c r="C4453" t="s">
        <v>109</v>
      </c>
      <c r="D4453">
        <v>16</v>
      </c>
      <c r="E4453">
        <v>2</v>
      </c>
      <c r="F4453">
        <v>1268</v>
      </c>
      <c r="G4453" t="s">
        <v>385</v>
      </c>
      <c r="H4453" t="s">
        <v>122</v>
      </c>
      <c r="I4453" t="s">
        <v>2146</v>
      </c>
      <c r="J4453" t="s">
        <v>48</v>
      </c>
      <c r="K4453" t="s">
        <v>48</v>
      </c>
    </row>
    <row r="4454" spans="1:11" x14ac:dyDescent="0.25">
      <c r="A4454">
        <v>4413</v>
      </c>
      <c r="B4454" t="s">
        <v>2166</v>
      </c>
      <c r="C4454" t="s">
        <v>109</v>
      </c>
      <c r="D4454">
        <v>4</v>
      </c>
      <c r="E4454">
        <v>3</v>
      </c>
      <c r="F4454">
        <v>1268</v>
      </c>
      <c r="G4454" t="s">
        <v>21</v>
      </c>
      <c r="H4454" t="s">
        <v>21</v>
      </c>
      <c r="I4454" t="s">
        <v>1573</v>
      </c>
      <c r="J4454" t="s">
        <v>21</v>
      </c>
      <c r="K4454" t="s">
        <v>21</v>
      </c>
    </row>
    <row r="4455" spans="1:11" x14ac:dyDescent="0.25">
      <c r="A4455">
        <v>4414</v>
      </c>
      <c r="B4455" t="s">
        <v>2166</v>
      </c>
      <c r="C4455" t="s">
        <v>109</v>
      </c>
      <c r="D4455">
        <v>4</v>
      </c>
      <c r="E4455">
        <v>3</v>
      </c>
      <c r="F4455">
        <v>1268</v>
      </c>
      <c r="G4455" t="s">
        <v>21</v>
      </c>
      <c r="H4455" t="s">
        <v>21</v>
      </c>
      <c r="I4455" t="s">
        <v>2038</v>
      </c>
      <c r="J4455" t="s">
        <v>832</v>
      </c>
      <c r="K4455" t="s">
        <v>14</v>
      </c>
    </row>
    <row r="4456" spans="1:11" x14ac:dyDescent="0.25">
      <c r="A4456">
        <v>4415</v>
      </c>
      <c r="B4456" t="s">
        <v>2166</v>
      </c>
      <c r="C4456" t="s">
        <v>109</v>
      </c>
      <c r="D4456">
        <v>4</v>
      </c>
      <c r="E4456">
        <v>3</v>
      </c>
      <c r="F4456">
        <v>1268</v>
      </c>
      <c r="G4456" t="s">
        <v>21</v>
      </c>
      <c r="H4456" t="s">
        <v>21</v>
      </c>
      <c r="I4456" t="s">
        <v>2038</v>
      </c>
      <c r="J4456" t="s">
        <v>832</v>
      </c>
      <c r="K4456" t="s">
        <v>17</v>
      </c>
    </row>
    <row r="4457" spans="1:11" x14ac:dyDescent="0.25">
      <c r="A4457">
        <v>4416</v>
      </c>
      <c r="B4457" t="s">
        <v>2166</v>
      </c>
      <c r="C4457" t="s">
        <v>109</v>
      </c>
      <c r="D4457">
        <v>4</v>
      </c>
      <c r="E4457">
        <v>3</v>
      </c>
      <c r="F4457">
        <v>1268</v>
      </c>
      <c r="G4457" t="s">
        <v>21</v>
      </c>
      <c r="H4457" t="s">
        <v>21</v>
      </c>
      <c r="I4457" t="s">
        <v>2167</v>
      </c>
      <c r="J4457" t="s">
        <v>1046</v>
      </c>
      <c r="K4457" t="s">
        <v>148</v>
      </c>
    </row>
    <row r="4458" spans="1:11" x14ac:dyDescent="0.25">
      <c r="A4458">
        <v>4417</v>
      </c>
      <c r="B4458" t="s">
        <v>2166</v>
      </c>
      <c r="C4458" t="s">
        <v>109</v>
      </c>
      <c r="D4458">
        <v>4</v>
      </c>
      <c r="E4458">
        <v>3</v>
      </c>
      <c r="F4458">
        <v>1268</v>
      </c>
      <c r="G4458" t="s">
        <v>21</v>
      </c>
      <c r="H4458" t="s">
        <v>21</v>
      </c>
      <c r="I4458" t="s">
        <v>2167</v>
      </c>
      <c r="J4458" t="s">
        <v>1046</v>
      </c>
      <c r="K4458" t="s">
        <v>17</v>
      </c>
    </row>
    <row r="4459" spans="1:11" x14ac:dyDescent="0.25">
      <c r="A4459">
        <v>4418</v>
      </c>
      <c r="B4459" t="s">
        <v>2166</v>
      </c>
      <c r="C4459" t="s">
        <v>109</v>
      </c>
      <c r="D4459">
        <v>4</v>
      </c>
      <c r="E4459">
        <v>3</v>
      </c>
      <c r="F4459">
        <v>1268</v>
      </c>
      <c r="G4459" t="s">
        <v>21</v>
      </c>
      <c r="H4459" t="s">
        <v>21</v>
      </c>
      <c r="I4459" t="s">
        <v>2032</v>
      </c>
      <c r="J4459" t="s">
        <v>21</v>
      </c>
      <c r="K4459" t="s">
        <v>21</v>
      </c>
    </row>
    <row r="4460" spans="1:11" x14ac:dyDescent="0.25">
      <c r="A4460">
        <v>4419</v>
      </c>
      <c r="B4460" t="s">
        <v>2166</v>
      </c>
      <c r="C4460" t="s">
        <v>109</v>
      </c>
      <c r="D4460">
        <v>4</v>
      </c>
      <c r="E4460">
        <v>3</v>
      </c>
      <c r="F4460">
        <v>1268</v>
      </c>
      <c r="G4460" t="s">
        <v>21</v>
      </c>
      <c r="H4460" t="s">
        <v>21</v>
      </c>
      <c r="I4460" t="s">
        <v>852</v>
      </c>
      <c r="J4460" t="s">
        <v>576</v>
      </c>
      <c r="K4460" t="s">
        <v>15</v>
      </c>
    </row>
    <row r="4461" spans="1:11" x14ac:dyDescent="0.25">
      <c r="A4461">
        <v>4420</v>
      </c>
      <c r="B4461" t="s">
        <v>2166</v>
      </c>
      <c r="C4461" t="s">
        <v>109</v>
      </c>
      <c r="D4461">
        <v>4</v>
      </c>
      <c r="E4461">
        <v>3</v>
      </c>
      <c r="F4461">
        <v>1268</v>
      </c>
      <c r="G4461" t="s">
        <v>21</v>
      </c>
      <c r="H4461" t="s">
        <v>21</v>
      </c>
      <c r="I4461" t="s">
        <v>852</v>
      </c>
      <c r="J4461" t="s">
        <v>576</v>
      </c>
      <c r="K4461" t="s">
        <v>16</v>
      </c>
    </row>
    <row r="4462" spans="1:11" x14ac:dyDescent="0.25">
      <c r="A4462">
        <v>4421</v>
      </c>
      <c r="B4462" t="s">
        <v>2166</v>
      </c>
      <c r="C4462" t="s">
        <v>109</v>
      </c>
      <c r="D4462">
        <v>4</v>
      </c>
      <c r="E4462">
        <v>3</v>
      </c>
      <c r="F4462">
        <v>1268</v>
      </c>
      <c r="G4462" t="s">
        <v>21</v>
      </c>
      <c r="H4462" t="s">
        <v>21</v>
      </c>
      <c r="I4462" t="s">
        <v>2168</v>
      </c>
      <c r="J4462" t="s">
        <v>15</v>
      </c>
      <c r="K4462" t="s">
        <v>15</v>
      </c>
    </row>
    <row r="4463" spans="1:11" x14ac:dyDescent="0.25">
      <c r="A4463">
        <v>4422</v>
      </c>
      <c r="B4463" t="s">
        <v>2166</v>
      </c>
      <c r="C4463" t="s">
        <v>109</v>
      </c>
      <c r="D4463">
        <v>4</v>
      </c>
      <c r="E4463">
        <v>3</v>
      </c>
      <c r="F4463">
        <v>1268</v>
      </c>
      <c r="G4463" t="s">
        <v>21</v>
      </c>
      <c r="H4463" t="s">
        <v>21</v>
      </c>
      <c r="I4463" t="s">
        <v>1569</v>
      </c>
      <c r="J4463" t="s">
        <v>14</v>
      </c>
      <c r="K4463" t="s">
        <v>14</v>
      </c>
    </row>
    <row r="4464" spans="1:11" x14ac:dyDescent="0.25">
      <c r="A4464">
        <v>4423</v>
      </c>
      <c r="B4464" t="s">
        <v>2166</v>
      </c>
      <c r="C4464" t="s">
        <v>109</v>
      </c>
      <c r="D4464">
        <v>4</v>
      </c>
      <c r="E4464">
        <v>3</v>
      </c>
      <c r="F4464">
        <v>1268</v>
      </c>
      <c r="G4464" t="s">
        <v>21</v>
      </c>
      <c r="H4464" t="s">
        <v>21</v>
      </c>
      <c r="I4464" t="s">
        <v>2169</v>
      </c>
      <c r="J4464" t="s">
        <v>127</v>
      </c>
      <c r="K4464" t="s">
        <v>127</v>
      </c>
    </row>
    <row r="4465" spans="1:11" x14ac:dyDescent="0.25">
      <c r="A4465">
        <v>4424</v>
      </c>
      <c r="B4465" t="s">
        <v>2166</v>
      </c>
      <c r="C4465" t="s">
        <v>109</v>
      </c>
      <c r="D4465">
        <v>4</v>
      </c>
      <c r="E4465">
        <v>3</v>
      </c>
      <c r="F4465">
        <v>1268</v>
      </c>
      <c r="G4465" t="s">
        <v>21</v>
      </c>
      <c r="H4465" t="s">
        <v>21</v>
      </c>
      <c r="I4465" t="s">
        <v>2170</v>
      </c>
      <c r="J4465" t="s">
        <v>127</v>
      </c>
      <c r="K4465" t="s">
        <v>127</v>
      </c>
    </row>
    <row r="4466" spans="1:11" x14ac:dyDescent="0.25">
      <c r="A4466">
        <v>4425</v>
      </c>
      <c r="B4466" t="s">
        <v>2166</v>
      </c>
      <c r="C4466" t="s">
        <v>109</v>
      </c>
      <c r="D4466">
        <v>4</v>
      </c>
      <c r="E4466">
        <v>3</v>
      </c>
      <c r="F4466">
        <v>1268</v>
      </c>
      <c r="G4466" t="s">
        <v>21</v>
      </c>
      <c r="H4466" t="s">
        <v>21</v>
      </c>
      <c r="I4466" t="s">
        <v>2171</v>
      </c>
      <c r="J4466" t="s">
        <v>14</v>
      </c>
      <c r="K4466" t="s">
        <v>14</v>
      </c>
    </row>
    <row r="4467" spans="1:11" x14ac:dyDescent="0.25">
      <c r="A4467">
        <v>4426</v>
      </c>
      <c r="B4467" t="s">
        <v>2166</v>
      </c>
      <c r="C4467" t="s">
        <v>109</v>
      </c>
      <c r="D4467">
        <v>4</v>
      </c>
      <c r="E4467">
        <v>3</v>
      </c>
      <c r="F4467">
        <v>1268</v>
      </c>
      <c r="G4467" t="s">
        <v>21</v>
      </c>
      <c r="H4467" t="s">
        <v>21</v>
      </c>
      <c r="I4467" t="s">
        <v>2172</v>
      </c>
      <c r="J4467" t="s">
        <v>14</v>
      </c>
      <c r="K4467" t="s">
        <v>14</v>
      </c>
    </row>
    <row r="4468" spans="1:11" x14ac:dyDescent="0.25">
      <c r="A4468">
        <v>4427</v>
      </c>
      <c r="B4468" t="s">
        <v>2166</v>
      </c>
      <c r="C4468" t="s">
        <v>109</v>
      </c>
      <c r="D4468">
        <v>4</v>
      </c>
      <c r="E4468">
        <v>3</v>
      </c>
      <c r="F4468">
        <v>1268</v>
      </c>
      <c r="G4468" t="s">
        <v>21</v>
      </c>
      <c r="H4468" t="s">
        <v>21</v>
      </c>
      <c r="I4468" t="s">
        <v>2173</v>
      </c>
      <c r="J4468" t="s">
        <v>14</v>
      </c>
      <c r="K4468" t="s">
        <v>14</v>
      </c>
    </row>
    <row r="4469" spans="1:11" x14ac:dyDescent="0.25">
      <c r="A4469">
        <v>4428</v>
      </c>
      <c r="B4469" t="s">
        <v>2174</v>
      </c>
      <c r="C4469" t="s">
        <v>241</v>
      </c>
      <c r="D4469">
        <v>27</v>
      </c>
      <c r="E4469">
        <v>3</v>
      </c>
      <c r="F4469">
        <v>1268</v>
      </c>
      <c r="G4469" t="s">
        <v>341</v>
      </c>
      <c r="H4469" t="s">
        <v>342</v>
      </c>
      <c r="I4469" t="s">
        <v>1573</v>
      </c>
      <c r="J4469" t="s">
        <v>21</v>
      </c>
      <c r="K4469" t="s">
        <v>21</v>
      </c>
    </row>
    <row r="4470" spans="1:11" x14ac:dyDescent="0.25">
      <c r="A4470">
        <v>4429</v>
      </c>
      <c r="B4470" t="s">
        <v>2174</v>
      </c>
      <c r="C4470" t="s">
        <v>241</v>
      </c>
      <c r="D4470">
        <v>27</v>
      </c>
      <c r="E4470">
        <v>3</v>
      </c>
      <c r="F4470">
        <v>1268</v>
      </c>
      <c r="G4470" t="s">
        <v>341</v>
      </c>
      <c r="H4470" t="s">
        <v>342</v>
      </c>
      <c r="I4470" t="s">
        <v>2038</v>
      </c>
      <c r="J4470" t="s">
        <v>832</v>
      </c>
      <c r="K4470" t="s">
        <v>14</v>
      </c>
    </row>
    <row r="4471" spans="1:11" x14ac:dyDescent="0.25">
      <c r="A4471">
        <v>4430</v>
      </c>
      <c r="B4471" t="s">
        <v>2174</v>
      </c>
      <c r="C4471" t="s">
        <v>241</v>
      </c>
      <c r="D4471">
        <v>27</v>
      </c>
      <c r="E4471">
        <v>3</v>
      </c>
      <c r="F4471">
        <v>1268</v>
      </c>
      <c r="G4471" t="s">
        <v>341</v>
      </c>
      <c r="H4471" t="s">
        <v>342</v>
      </c>
      <c r="I4471" t="s">
        <v>2038</v>
      </c>
      <c r="J4471" t="s">
        <v>832</v>
      </c>
      <c r="K4471" t="s">
        <v>17</v>
      </c>
    </row>
    <row r="4472" spans="1:11" x14ac:dyDescent="0.25">
      <c r="A4472">
        <v>4431</v>
      </c>
      <c r="B4472" t="s">
        <v>2174</v>
      </c>
      <c r="C4472" t="s">
        <v>241</v>
      </c>
      <c r="D4472">
        <v>27</v>
      </c>
      <c r="E4472">
        <v>3</v>
      </c>
      <c r="F4472">
        <v>1268</v>
      </c>
      <c r="G4472" t="s">
        <v>341</v>
      </c>
      <c r="H4472" t="s">
        <v>342</v>
      </c>
      <c r="I4472" t="s">
        <v>486</v>
      </c>
      <c r="J4472" t="s">
        <v>487</v>
      </c>
      <c r="K4472" t="s">
        <v>15</v>
      </c>
    </row>
    <row r="4473" spans="1:11" x14ac:dyDescent="0.25">
      <c r="A4473">
        <v>4432</v>
      </c>
      <c r="B4473" t="s">
        <v>2174</v>
      </c>
      <c r="C4473" t="s">
        <v>241</v>
      </c>
      <c r="D4473">
        <v>27</v>
      </c>
      <c r="E4473">
        <v>3</v>
      </c>
      <c r="F4473">
        <v>1268</v>
      </c>
      <c r="G4473" t="s">
        <v>341</v>
      </c>
      <c r="H4473" t="s">
        <v>342</v>
      </c>
      <c r="I4473" t="s">
        <v>486</v>
      </c>
      <c r="J4473" t="s">
        <v>487</v>
      </c>
      <c r="K4473" t="s">
        <v>18</v>
      </c>
    </row>
    <row r="4474" spans="1:11" x14ac:dyDescent="0.25">
      <c r="A4474">
        <v>4433</v>
      </c>
      <c r="B4474" t="s">
        <v>2174</v>
      </c>
      <c r="C4474" t="s">
        <v>241</v>
      </c>
      <c r="D4474">
        <v>27</v>
      </c>
      <c r="E4474">
        <v>3</v>
      </c>
      <c r="F4474">
        <v>1268</v>
      </c>
      <c r="G4474" t="s">
        <v>341</v>
      </c>
      <c r="H4474" t="s">
        <v>342</v>
      </c>
      <c r="I4474" t="s">
        <v>486</v>
      </c>
      <c r="J4474" t="s">
        <v>487</v>
      </c>
      <c r="K4474" t="s">
        <v>13</v>
      </c>
    </row>
    <row r="4475" spans="1:11" x14ac:dyDescent="0.25">
      <c r="A4475">
        <v>4434</v>
      </c>
      <c r="B4475" t="s">
        <v>2174</v>
      </c>
      <c r="C4475" t="s">
        <v>241</v>
      </c>
      <c r="D4475">
        <v>27</v>
      </c>
      <c r="E4475">
        <v>3</v>
      </c>
      <c r="F4475">
        <v>1268</v>
      </c>
      <c r="G4475" t="s">
        <v>341</v>
      </c>
      <c r="H4475" t="s">
        <v>342</v>
      </c>
      <c r="I4475" t="s">
        <v>2175</v>
      </c>
      <c r="J4475" t="s">
        <v>477</v>
      </c>
      <c r="K4475" t="s">
        <v>14</v>
      </c>
    </row>
    <row r="4476" spans="1:11" x14ac:dyDescent="0.25">
      <c r="A4476">
        <v>4435</v>
      </c>
      <c r="B4476" t="s">
        <v>2174</v>
      </c>
      <c r="C4476" t="s">
        <v>241</v>
      </c>
      <c r="D4476">
        <v>27</v>
      </c>
      <c r="E4476">
        <v>3</v>
      </c>
      <c r="F4476">
        <v>1268</v>
      </c>
      <c r="G4476" t="s">
        <v>341</v>
      </c>
      <c r="H4476" t="s">
        <v>342</v>
      </c>
      <c r="I4476" t="s">
        <v>2175</v>
      </c>
      <c r="J4476" t="s">
        <v>477</v>
      </c>
      <c r="K4476" t="s">
        <v>20</v>
      </c>
    </row>
    <row r="4477" spans="1:11" x14ac:dyDescent="0.25">
      <c r="A4477">
        <v>4436</v>
      </c>
      <c r="B4477" t="s">
        <v>2174</v>
      </c>
      <c r="C4477" t="s">
        <v>241</v>
      </c>
      <c r="D4477">
        <v>27</v>
      </c>
      <c r="E4477">
        <v>3</v>
      </c>
      <c r="F4477">
        <v>1268</v>
      </c>
      <c r="G4477" t="s">
        <v>341</v>
      </c>
      <c r="H4477" t="s">
        <v>342</v>
      </c>
      <c r="I4477" t="s">
        <v>1887</v>
      </c>
      <c r="J4477" t="s">
        <v>20</v>
      </c>
      <c r="K4477" t="s">
        <v>20</v>
      </c>
    </row>
    <row r="4478" spans="1:11" x14ac:dyDescent="0.25">
      <c r="A4478">
        <v>4437</v>
      </c>
      <c r="B4478" t="s">
        <v>2174</v>
      </c>
      <c r="C4478" t="s">
        <v>241</v>
      </c>
      <c r="D4478">
        <v>27</v>
      </c>
      <c r="E4478">
        <v>3</v>
      </c>
      <c r="F4478">
        <v>1268</v>
      </c>
      <c r="G4478" t="s">
        <v>341</v>
      </c>
      <c r="H4478" t="s">
        <v>342</v>
      </c>
      <c r="I4478" t="s">
        <v>485</v>
      </c>
      <c r="J4478" t="s">
        <v>20</v>
      </c>
      <c r="K4478" t="s">
        <v>20</v>
      </c>
    </row>
    <row r="4479" spans="1:11" x14ac:dyDescent="0.25">
      <c r="A4479">
        <v>4438</v>
      </c>
      <c r="B4479" t="s">
        <v>2174</v>
      </c>
      <c r="C4479" t="s">
        <v>241</v>
      </c>
      <c r="D4479">
        <v>27</v>
      </c>
      <c r="E4479">
        <v>3</v>
      </c>
      <c r="F4479">
        <v>1268</v>
      </c>
      <c r="G4479" t="s">
        <v>341</v>
      </c>
      <c r="H4479" t="s">
        <v>342</v>
      </c>
      <c r="I4479" t="s">
        <v>1791</v>
      </c>
      <c r="J4479" t="s">
        <v>19</v>
      </c>
      <c r="K4479" t="s">
        <v>19</v>
      </c>
    </row>
    <row r="4480" spans="1:11" x14ac:dyDescent="0.25">
      <c r="A4480">
        <v>4439</v>
      </c>
      <c r="B4480" t="s">
        <v>2174</v>
      </c>
      <c r="C4480" t="s">
        <v>241</v>
      </c>
      <c r="D4480">
        <v>27</v>
      </c>
      <c r="E4480">
        <v>3</v>
      </c>
      <c r="F4480">
        <v>1268</v>
      </c>
      <c r="G4480" t="s">
        <v>341</v>
      </c>
      <c r="H4480" t="s">
        <v>342</v>
      </c>
      <c r="I4480" t="s">
        <v>1812</v>
      </c>
      <c r="J4480" t="s">
        <v>19</v>
      </c>
      <c r="K4480" t="s">
        <v>19</v>
      </c>
    </row>
    <row r="4481" spans="1:11" x14ac:dyDescent="0.25">
      <c r="A4481">
        <v>4440</v>
      </c>
      <c r="B4481" t="s">
        <v>2174</v>
      </c>
      <c r="C4481" t="s">
        <v>241</v>
      </c>
      <c r="D4481">
        <v>27</v>
      </c>
      <c r="E4481">
        <v>3</v>
      </c>
      <c r="F4481">
        <v>1268</v>
      </c>
      <c r="G4481" t="s">
        <v>341</v>
      </c>
      <c r="H4481" t="s">
        <v>342</v>
      </c>
      <c r="I4481" t="s">
        <v>1109</v>
      </c>
      <c r="J4481" t="s">
        <v>1108</v>
      </c>
      <c r="K4481" t="s">
        <v>15</v>
      </c>
    </row>
    <row r="4482" spans="1:11" x14ac:dyDescent="0.25">
      <c r="A4482">
        <v>4441</v>
      </c>
      <c r="B4482" t="s">
        <v>2174</v>
      </c>
      <c r="C4482" t="s">
        <v>241</v>
      </c>
      <c r="D4482">
        <v>27</v>
      </c>
      <c r="E4482">
        <v>3</v>
      </c>
      <c r="F4482">
        <v>1268</v>
      </c>
      <c r="G4482" t="s">
        <v>341</v>
      </c>
      <c r="H4482" t="s">
        <v>342</v>
      </c>
      <c r="I4482" t="s">
        <v>1109</v>
      </c>
      <c r="J4482" t="s">
        <v>1108</v>
      </c>
      <c r="K4482" t="s">
        <v>18</v>
      </c>
    </row>
    <row r="4483" spans="1:11" x14ac:dyDescent="0.25">
      <c r="A4483">
        <v>4442</v>
      </c>
      <c r="B4483" t="s">
        <v>2174</v>
      </c>
      <c r="C4483" t="s">
        <v>241</v>
      </c>
      <c r="D4483">
        <v>27</v>
      </c>
      <c r="E4483">
        <v>3</v>
      </c>
      <c r="F4483">
        <v>1268</v>
      </c>
      <c r="G4483" t="s">
        <v>341</v>
      </c>
      <c r="H4483" t="s">
        <v>342</v>
      </c>
      <c r="I4483" t="s">
        <v>1109</v>
      </c>
      <c r="J4483" t="s">
        <v>1108</v>
      </c>
      <c r="K4483" t="s">
        <v>208</v>
      </c>
    </row>
    <row r="4484" spans="1:11" x14ac:dyDescent="0.25">
      <c r="A4484">
        <v>4443</v>
      </c>
      <c r="B4484" t="s">
        <v>2174</v>
      </c>
      <c r="C4484" t="s">
        <v>241</v>
      </c>
      <c r="D4484">
        <v>27</v>
      </c>
      <c r="E4484">
        <v>3</v>
      </c>
      <c r="F4484">
        <v>1268</v>
      </c>
      <c r="G4484" t="s">
        <v>341</v>
      </c>
      <c r="H4484" t="s">
        <v>342</v>
      </c>
      <c r="I4484" t="s">
        <v>2169</v>
      </c>
      <c r="J4484" t="s">
        <v>127</v>
      </c>
      <c r="K4484" t="s">
        <v>127</v>
      </c>
    </row>
    <row r="4485" spans="1:11" x14ac:dyDescent="0.25">
      <c r="A4485">
        <v>4444</v>
      </c>
      <c r="B4485" t="s">
        <v>2174</v>
      </c>
      <c r="C4485" t="s">
        <v>241</v>
      </c>
      <c r="D4485">
        <v>27</v>
      </c>
      <c r="E4485">
        <v>3</v>
      </c>
      <c r="F4485">
        <v>1268</v>
      </c>
      <c r="G4485" t="s">
        <v>341</v>
      </c>
      <c r="H4485" t="s">
        <v>342</v>
      </c>
      <c r="I4485" t="s">
        <v>2176</v>
      </c>
      <c r="J4485" t="s">
        <v>14</v>
      </c>
      <c r="K4485" t="s">
        <v>14</v>
      </c>
    </row>
    <row r="4486" spans="1:11" x14ac:dyDescent="0.25">
      <c r="A4486">
        <v>4445</v>
      </c>
      <c r="B4486" t="s">
        <v>2174</v>
      </c>
      <c r="C4486" t="s">
        <v>241</v>
      </c>
      <c r="D4486">
        <v>27</v>
      </c>
      <c r="E4486">
        <v>3</v>
      </c>
      <c r="F4486">
        <v>1268</v>
      </c>
      <c r="G4486" t="s">
        <v>341</v>
      </c>
      <c r="H4486" t="s">
        <v>342</v>
      </c>
      <c r="I4486" t="s">
        <v>1581</v>
      </c>
      <c r="J4486" t="s">
        <v>14</v>
      </c>
      <c r="K4486" t="s">
        <v>14</v>
      </c>
    </row>
    <row r="4487" spans="1:11" x14ac:dyDescent="0.25">
      <c r="A4487">
        <v>4446</v>
      </c>
      <c r="B4487" t="s">
        <v>2177</v>
      </c>
      <c r="C4487" t="s">
        <v>387</v>
      </c>
      <c r="D4487">
        <v>16</v>
      </c>
      <c r="E4487">
        <v>4</v>
      </c>
      <c r="F4487">
        <v>1268</v>
      </c>
      <c r="G4487" t="s">
        <v>386</v>
      </c>
      <c r="H4487" t="s">
        <v>347</v>
      </c>
      <c r="I4487" t="s">
        <v>2178</v>
      </c>
      <c r="J4487" t="s">
        <v>21</v>
      </c>
      <c r="K4487" t="s">
        <v>21</v>
      </c>
    </row>
    <row r="4488" spans="1:11" x14ac:dyDescent="0.25">
      <c r="A4488">
        <v>4447</v>
      </c>
      <c r="B4488" t="s">
        <v>2177</v>
      </c>
      <c r="C4488" t="s">
        <v>387</v>
      </c>
      <c r="D4488">
        <v>16</v>
      </c>
      <c r="E4488">
        <v>4</v>
      </c>
      <c r="F4488">
        <v>1268</v>
      </c>
      <c r="G4488" t="s">
        <v>386</v>
      </c>
      <c r="H4488" t="s">
        <v>347</v>
      </c>
      <c r="I4488" t="s">
        <v>1838</v>
      </c>
      <c r="J4488" t="s">
        <v>27</v>
      </c>
      <c r="K4488" t="s">
        <v>27</v>
      </c>
    </row>
    <row r="4489" spans="1:11" x14ac:dyDescent="0.25">
      <c r="A4489">
        <v>4448</v>
      </c>
      <c r="B4489" t="s">
        <v>2177</v>
      </c>
      <c r="C4489" t="s">
        <v>387</v>
      </c>
      <c r="D4489">
        <v>16</v>
      </c>
      <c r="E4489">
        <v>4</v>
      </c>
      <c r="F4489">
        <v>1268</v>
      </c>
      <c r="G4489" t="s">
        <v>386</v>
      </c>
      <c r="H4489" t="s">
        <v>347</v>
      </c>
      <c r="I4489" t="s">
        <v>2179</v>
      </c>
      <c r="J4489" t="s">
        <v>21</v>
      </c>
      <c r="K4489" t="s">
        <v>21</v>
      </c>
    </row>
    <row r="4490" spans="1:11" x14ac:dyDescent="0.25">
      <c r="A4490">
        <v>4449</v>
      </c>
      <c r="B4490" t="s">
        <v>2177</v>
      </c>
      <c r="C4490" t="s">
        <v>387</v>
      </c>
      <c r="D4490">
        <v>16</v>
      </c>
      <c r="E4490">
        <v>4</v>
      </c>
      <c r="F4490">
        <v>1268</v>
      </c>
      <c r="G4490" t="s">
        <v>386</v>
      </c>
      <c r="H4490" t="s">
        <v>347</v>
      </c>
      <c r="I4490" t="s">
        <v>571</v>
      </c>
      <c r="J4490" t="s">
        <v>27</v>
      </c>
      <c r="K4490" t="s">
        <v>27</v>
      </c>
    </row>
    <row r="4491" spans="1:11" x14ac:dyDescent="0.25">
      <c r="A4491">
        <v>4450</v>
      </c>
      <c r="B4491" t="s">
        <v>2177</v>
      </c>
      <c r="C4491" t="s">
        <v>387</v>
      </c>
      <c r="D4491">
        <v>16</v>
      </c>
      <c r="E4491">
        <v>4</v>
      </c>
      <c r="F4491">
        <v>1268</v>
      </c>
      <c r="G4491" t="s">
        <v>386</v>
      </c>
      <c r="H4491" t="s">
        <v>347</v>
      </c>
      <c r="I4491" t="s">
        <v>2180</v>
      </c>
      <c r="J4491" t="s">
        <v>21</v>
      </c>
      <c r="K4491" t="s">
        <v>21</v>
      </c>
    </row>
    <row r="4492" spans="1:11" x14ac:dyDescent="0.25">
      <c r="A4492">
        <v>4451</v>
      </c>
      <c r="B4492" t="s">
        <v>2177</v>
      </c>
      <c r="C4492" t="s">
        <v>387</v>
      </c>
      <c r="D4492">
        <v>16</v>
      </c>
      <c r="E4492">
        <v>4</v>
      </c>
      <c r="F4492">
        <v>1268</v>
      </c>
      <c r="G4492" t="s">
        <v>386</v>
      </c>
      <c r="H4492" t="s">
        <v>347</v>
      </c>
      <c r="I4492" t="s">
        <v>605</v>
      </c>
      <c r="J4492" t="s">
        <v>27</v>
      </c>
      <c r="K4492" t="s">
        <v>27</v>
      </c>
    </row>
    <row r="4493" spans="1:11" x14ac:dyDescent="0.25">
      <c r="A4493">
        <v>4452</v>
      </c>
      <c r="B4493" t="s">
        <v>2177</v>
      </c>
      <c r="C4493" t="s">
        <v>387</v>
      </c>
      <c r="D4493">
        <v>16</v>
      </c>
      <c r="E4493">
        <v>4</v>
      </c>
      <c r="F4493">
        <v>1268</v>
      </c>
      <c r="G4493" t="s">
        <v>386</v>
      </c>
      <c r="H4493" t="s">
        <v>347</v>
      </c>
      <c r="I4493" t="s">
        <v>2181</v>
      </c>
      <c r="J4493" t="s">
        <v>21</v>
      </c>
      <c r="K4493" t="s">
        <v>21</v>
      </c>
    </row>
    <row r="4494" spans="1:11" x14ac:dyDescent="0.25">
      <c r="A4494">
        <v>4453</v>
      </c>
      <c r="B4494" t="s">
        <v>2177</v>
      </c>
      <c r="C4494" t="s">
        <v>387</v>
      </c>
      <c r="D4494">
        <v>16</v>
      </c>
      <c r="E4494">
        <v>4</v>
      </c>
      <c r="F4494">
        <v>1268</v>
      </c>
      <c r="G4494" t="s">
        <v>386</v>
      </c>
      <c r="H4494" t="s">
        <v>347</v>
      </c>
      <c r="I4494" t="s">
        <v>508</v>
      </c>
      <c r="J4494" t="s">
        <v>29</v>
      </c>
      <c r="K4494" t="s">
        <v>29</v>
      </c>
    </row>
    <row r="4495" spans="1:11" x14ac:dyDescent="0.25">
      <c r="A4495">
        <v>4454</v>
      </c>
      <c r="B4495" t="s">
        <v>2177</v>
      </c>
      <c r="C4495" t="s">
        <v>387</v>
      </c>
      <c r="D4495">
        <v>16</v>
      </c>
      <c r="E4495">
        <v>4</v>
      </c>
      <c r="F4495">
        <v>1268</v>
      </c>
      <c r="G4495" t="s">
        <v>386</v>
      </c>
      <c r="H4495" t="s">
        <v>347</v>
      </c>
      <c r="I4495" t="s">
        <v>2182</v>
      </c>
      <c r="J4495" t="s">
        <v>21</v>
      </c>
      <c r="K4495" t="s">
        <v>21</v>
      </c>
    </row>
    <row r="4496" spans="1:11" x14ac:dyDescent="0.25">
      <c r="A4496">
        <v>4455</v>
      </c>
      <c r="B4496" t="s">
        <v>2177</v>
      </c>
      <c r="C4496" t="s">
        <v>387</v>
      </c>
      <c r="D4496">
        <v>16</v>
      </c>
      <c r="E4496">
        <v>4</v>
      </c>
      <c r="F4496">
        <v>1268</v>
      </c>
      <c r="G4496" t="s">
        <v>386</v>
      </c>
      <c r="H4496" t="s">
        <v>347</v>
      </c>
      <c r="I4496" t="s">
        <v>504</v>
      </c>
      <c r="J4496" t="s">
        <v>29</v>
      </c>
      <c r="K4496" t="s">
        <v>29</v>
      </c>
    </row>
    <row r="4497" spans="1:11" x14ac:dyDescent="0.25">
      <c r="A4497">
        <v>4456</v>
      </c>
      <c r="B4497" t="s">
        <v>2177</v>
      </c>
      <c r="C4497" t="s">
        <v>387</v>
      </c>
      <c r="D4497">
        <v>16</v>
      </c>
      <c r="E4497">
        <v>4</v>
      </c>
      <c r="F4497">
        <v>1268</v>
      </c>
      <c r="G4497" t="s">
        <v>386</v>
      </c>
      <c r="H4497" t="s">
        <v>347</v>
      </c>
      <c r="I4497" t="s">
        <v>2183</v>
      </c>
      <c r="J4497" t="s">
        <v>21</v>
      </c>
      <c r="K4497" t="s">
        <v>21</v>
      </c>
    </row>
    <row r="4498" spans="1:11" x14ac:dyDescent="0.25">
      <c r="A4498">
        <v>4457</v>
      </c>
      <c r="B4498" t="s">
        <v>2177</v>
      </c>
      <c r="C4498" t="s">
        <v>387</v>
      </c>
      <c r="D4498">
        <v>16</v>
      </c>
      <c r="E4498">
        <v>4</v>
      </c>
      <c r="F4498">
        <v>1268</v>
      </c>
      <c r="G4498" t="s">
        <v>386</v>
      </c>
      <c r="H4498" t="s">
        <v>347</v>
      </c>
      <c r="I4498" t="s">
        <v>529</v>
      </c>
      <c r="J4498" t="s">
        <v>41</v>
      </c>
      <c r="K4498" t="s">
        <v>41</v>
      </c>
    </row>
    <row r="4499" spans="1:11" x14ac:dyDescent="0.25">
      <c r="A4499">
        <v>4458</v>
      </c>
      <c r="B4499" t="s">
        <v>2177</v>
      </c>
      <c r="C4499" t="s">
        <v>387</v>
      </c>
      <c r="D4499">
        <v>16</v>
      </c>
      <c r="E4499">
        <v>4</v>
      </c>
      <c r="F4499">
        <v>1268</v>
      </c>
      <c r="G4499" t="s">
        <v>386</v>
      </c>
      <c r="H4499" t="s">
        <v>347</v>
      </c>
      <c r="I4499" t="s">
        <v>2184</v>
      </c>
      <c r="J4499" t="s">
        <v>21</v>
      </c>
      <c r="K4499" t="s">
        <v>21</v>
      </c>
    </row>
    <row r="4500" spans="1:11" x14ac:dyDescent="0.25">
      <c r="A4500">
        <v>4459</v>
      </c>
      <c r="B4500" t="s">
        <v>2177</v>
      </c>
      <c r="C4500" t="s">
        <v>387</v>
      </c>
      <c r="D4500">
        <v>16</v>
      </c>
      <c r="E4500">
        <v>4</v>
      </c>
      <c r="F4500">
        <v>1268</v>
      </c>
      <c r="G4500" t="s">
        <v>386</v>
      </c>
      <c r="H4500" t="s">
        <v>347</v>
      </c>
      <c r="I4500" t="s">
        <v>808</v>
      </c>
      <c r="J4500" t="s">
        <v>29</v>
      </c>
      <c r="K4500" t="s">
        <v>29</v>
      </c>
    </row>
    <row r="4501" spans="1:11" x14ac:dyDescent="0.25">
      <c r="A4501">
        <v>4460</v>
      </c>
      <c r="B4501" t="s">
        <v>2177</v>
      </c>
      <c r="C4501" t="s">
        <v>387</v>
      </c>
      <c r="D4501">
        <v>16</v>
      </c>
      <c r="E4501">
        <v>4</v>
      </c>
      <c r="F4501">
        <v>1268</v>
      </c>
      <c r="G4501" t="s">
        <v>386</v>
      </c>
      <c r="H4501" t="s">
        <v>347</v>
      </c>
      <c r="I4501" t="s">
        <v>2184</v>
      </c>
      <c r="J4501" t="s">
        <v>21</v>
      </c>
      <c r="K4501" t="s">
        <v>21</v>
      </c>
    </row>
    <row r="4502" spans="1:11" x14ac:dyDescent="0.25">
      <c r="A4502">
        <v>4461</v>
      </c>
      <c r="B4502" t="s">
        <v>2177</v>
      </c>
      <c r="C4502" t="s">
        <v>387</v>
      </c>
      <c r="D4502">
        <v>16</v>
      </c>
      <c r="E4502">
        <v>4</v>
      </c>
      <c r="F4502">
        <v>1268</v>
      </c>
      <c r="G4502" t="s">
        <v>386</v>
      </c>
      <c r="H4502" t="s">
        <v>347</v>
      </c>
      <c r="I4502" t="s">
        <v>1251</v>
      </c>
      <c r="J4502" t="s">
        <v>27</v>
      </c>
      <c r="K4502" t="s">
        <v>27</v>
      </c>
    </row>
    <row r="4503" spans="1:11" x14ac:dyDescent="0.25">
      <c r="A4503">
        <v>4462</v>
      </c>
      <c r="B4503" t="s">
        <v>2177</v>
      </c>
      <c r="C4503" t="s">
        <v>387</v>
      </c>
      <c r="D4503">
        <v>16</v>
      </c>
      <c r="E4503">
        <v>4</v>
      </c>
      <c r="F4503">
        <v>1268</v>
      </c>
      <c r="G4503" t="s">
        <v>386</v>
      </c>
      <c r="H4503" t="s">
        <v>347</v>
      </c>
      <c r="I4503" t="s">
        <v>2185</v>
      </c>
      <c r="J4503" t="s">
        <v>29</v>
      </c>
      <c r="K4503" t="s">
        <v>29</v>
      </c>
    </row>
    <row r="4504" spans="1:11" x14ac:dyDescent="0.25">
      <c r="A4504">
        <v>4463</v>
      </c>
      <c r="B4504" t="s">
        <v>2177</v>
      </c>
      <c r="C4504" t="s">
        <v>387</v>
      </c>
      <c r="D4504">
        <v>16</v>
      </c>
      <c r="E4504">
        <v>4</v>
      </c>
      <c r="F4504">
        <v>1268</v>
      </c>
      <c r="G4504" t="s">
        <v>386</v>
      </c>
      <c r="H4504" t="s">
        <v>347</v>
      </c>
      <c r="I4504" t="s">
        <v>2186</v>
      </c>
      <c r="J4504" t="s">
        <v>21</v>
      </c>
      <c r="K4504" t="s">
        <v>21</v>
      </c>
    </row>
    <row r="4505" spans="1:11" x14ac:dyDescent="0.25">
      <c r="A4505">
        <v>4464</v>
      </c>
      <c r="B4505" t="s">
        <v>2177</v>
      </c>
      <c r="C4505" t="s">
        <v>387</v>
      </c>
      <c r="D4505">
        <v>16</v>
      </c>
      <c r="E4505">
        <v>4</v>
      </c>
      <c r="F4505">
        <v>1268</v>
      </c>
      <c r="G4505" t="s">
        <v>386</v>
      </c>
      <c r="H4505" t="s">
        <v>347</v>
      </c>
      <c r="I4505" t="s">
        <v>2187</v>
      </c>
      <c r="J4505" t="s">
        <v>29</v>
      </c>
      <c r="K4505" t="s">
        <v>29</v>
      </c>
    </row>
    <row r="4506" spans="1:11" x14ac:dyDescent="0.25">
      <c r="A4506">
        <v>4465</v>
      </c>
      <c r="B4506" t="s">
        <v>2177</v>
      </c>
      <c r="C4506" t="s">
        <v>387</v>
      </c>
      <c r="D4506">
        <v>16</v>
      </c>
      <c r="E4506">
        <v>4</v>
      </c>
      <c r="F4506">
        <v>1268</v>
      </c>
      <c r="G4506" t="s">
        <v>386</v>
      </c>
      <c r="H4506" t="s">
        <v>347</v>
      </c>
      <c r="I4506" t="s">
        <v>2188</v>
      </c>
      <c r="J4506" t="s">
        <v>41</v>
      </c>
      <c r="K4506" t="s">
        <v>41</v>
      </c>
    </row>
    <row r="4507" spans="1:11" x14ac:dyDescent="0.25">
      <c r="A4507">
        <v>4466</v>
      </c>
      <c r="B4507" t="s">
        <v>2177</v>
      </c>
      <c r="C4507" t="s">
        <v>387</v>
      </c>
      <c r="D4507">
        <v>16</v>
      </c>
      <c r="E4507">
        <v>4</v>
      </c>
      <c r="F4507">
        <v>1268</v>
      </c>
      <c r="G4507" t="s">
        <v>386</v>
      </c>
      <c r="H4507" t="s">
        <v>347</v>
      </c>
      <c r="I4507" t="s">
        <v>1254</v>
      </c>
      <c r="J4507" t="s">
        <v>28</v>
      </c>
      <c r="K4507" t="s">
        <v>28</v>
      </c>
    </row>
    <row r="4508" spans="1:11" x14ac:dyDescent="0.25">
      <c r="A4508">
        <v>4467</v>
      </c>
      <c r="B4508" t="s">
        <v>2189</v>
      </c>
      <c r="C4508" t="s">
        <v>109</v>
      </c>
      <c r="D4508">
        <v>24</v>
      </c>
      <c r="E4508">
        <v>4</v>
      </c>
      <c r="F4508">
        <v>1268</v>
      </c>
      <c r="G4508" t="s">
        <v>388</v>
      </c>
      <c r="H4508" t="s">
        <v>262</v>
      </c>
      <c r="I4508" t="s">
        <v>1573</v>
      </c>
      <c r="J4508" t="s">
        <v>21</v>
      </c>
      <c r="K4508" t="s">
        <v>21</v>
      </c>
    </row>
    <row r="4509" spans="1:11" x14ac:dyDescent="0.25">
      <c r="A4509">
        <v>4468</v>
      </c>
      <c r="B4509" t="s">
        <v>2189</v>
      </c>
      <c r="C4509" t="s">
        <v>109</v>
      </c>
      <c r="D4509">
        <v>24</v>
      </c>
      <c r="E4509">
        <v>4</v>
      </c>
      <c r="F4509">
        <v>1268</v>
      </c>
      <c r="G4509" t="s">
        <v>388</v>
      </c>
      <c r="H4509" t="s">
        <v>262</v>
      </c>
      <c r="I4509" t="s">
        <v>2038</v>
      </c>
      <c r="J4509" t="s">
        <v>832</v>
      </c>
      <c r="K4509" t="s">
        <v>14</v>
      </c>
    </row>
    <row r="4510" spans="1:11" x14ac:dyDescent="0.25">
      <c r="A4510">
        <v>4469</v>
      </c>
      <c r="B4510" t="s">
        <v>2189</v>
      </c>
      <c r="C4510" t="s">
        <v>109</v>
      </c>
      <c r="D4510">
        <v>24</v>
      </c>
      <c r="E4510">
        <v>4</v>
      </c>
      <c r="F4510">
        <v>1268</v>
      </c>
      <c r="G4510" t="s">
        <v>388</v>
      </c>
      <c r="H4510" t="s">
        <v>262</v>
      </c>
      <c r="I4510" t="s">
        <v>2038</v>
      </c>
      <c r="J4510" t="s">
        <v>832</v>
      </c>
      <c r="K4510" t="s">
        <v>17</v>
      </c>
    </row>
    <row r="4511" spans="1:11" x14ac:dyDescent="0.25">
      <c r="A4511">
        <v>4470</v>
      </c>
      <c r="B4511" t="s">
        <v>2189</v>
      </c>
      <c r="C4511" t="s">
        <v>109</v>
      </c>
      <c r="D4511">
        <v>24</v>
      </c>
      <c r="E4511">
        <v>4</v>
      </c>
      <c r="F4511">
        <v>1268</v>
      </c>
      <c r="G4511" t="s">
        <v>388</v>
      </c>
      <c r="H4511" t="s">
        <v>262</v>
      </c>
      <c r="I4511" t="s">
        <v>2032</v>
      </c>
      <c r="J4511" t="s">
        <v>21</v>
      </c>
      <c r="K4511" t="s">
        <v>21</v>
      </c>
    </row>
    <row r="4512" spans="1:11" x14ac:dyDescent="0.25">
      <c r="A4512">
        <v>4471</v>
      </c>
      <c r="B4512" t="s">
        <v>2189</v>
      </c>
      <c r="C4512" t="s">
        <v>109</v>
      </c>
      <c r="D4512">
        <v>24</v>
      </c>
      <c r="E4512">
        <v>4</v>
      </c>
      <c r="F4512">
        <v>1268</v>
      </c>
      <c r="G4512" t="s">
        <v>388</v>
      </c>
      <c r="H4512" t="s">
        <v>262</v>
      </c>
      <c r="I4512" t="s">
        <v>2190</v>
      </c>
      <c r="J4512" t="s">
        <v>14</v>
      </c>
      <c r="K4512" t="s">
        <v>14</v>
      </c>
    </row>
    <row r="4513" spans="1:11" x14ac:dyDescent="0.25">
      <c r="A4513">
        <v>4472</v>
      </c>
      <c r="B4513" t="s">
        <v>2189</v>
      </c>
      <c r="C4513" t="s">
        <v>109</v>
      </c>
      <c r="D4513">
        <v>24</v>
      </c>
      <c r="E4513">
        <v>4</v>
      </c>
      <c r="F4513">
        <v>1268</v>
      </c>
      <c r="G4513" t="s">
        <v>388</v>
      </c>
      <c r="H4513" t="s">
        <v>262</v>
      </c>
      <c r="I4513" t="s">
        <v>2191</v>
      </c>
      <c r="J4513" t="s">
        <v>14</v>
      </c>
      <c r="K4513" t="s">
        <v>14</v>
      </c>
    </row>
    <row r="4514" spans="1:11" x14ac:dyDescent="0.25">
      <c r="A4514">
        <v>4473</v>
      </c>
      <c r="B4514" t="s">
        <v>2189</v>
      </c>
      <c r="C4514" t="s">
        <v>109</v>
      </c>
      <c r="D4514">
        <v>24</v>
      </c>
      <c r="E4514">
        <v>4</v>
      </c>
      <c r="F4514">
        <v>1268</v>
      </c>
      <c r="G4514" t="s">
        <v>388</v>
      </c>
      <c r="H4514" t="s">
        <v>262</v>
      </c>
      <c r="I4514" t="s">
        <v>2192</v>
      </c>
      <c r="J4514" t="s">
        <v>127</v>
      </c>
      <c r="K4514" t="s">
        <v>127</v>
      </c>
    </row>
    <row r="4515" spans="1:11" x14ac:dyDescent="0.25">
      <c r="A4515">
        <v>4474</v>
      </c>
      <c r="B4515" t="s">
        <v>2193</v>
      </c>
      <c r="C4515" t="s">
        <v>21</v>
      </c>
      <c r="D4515">
        <v>8</v>
      </c>
      <c r="E4515">
        <v>3</v>
      </c>
      <c r="F4515">
        <v>1268</v>
      </c>
      <c r="G4515" t="s">
        <v>389</v>
      </c>
      <c r="H4515" t="s">
        <v>109</v>
      </c>
      <c r="I4515" t="s">
        <v>1573</v>
      </c>
      <c r="J4515" t="s">
        <v>21</v>
      </c>
      <c r="K4515" t="s">
        <v>21</v>
      </c>
    </row>
    <row r="4516" spans="1:11" x14ac:dyDescent="0.25">
      <c r="A4516">
        <v>4475</v>
      </c>
      <c r="B4516" t="s">
        <v>2193</v>
      </c>
      <c r="C4516" t="s">
        <v>21</v>
      </c>
      <c r="D4516">
        <v>8</v>
      </c>
      <c r="E4516">
        <v>3</v>
      </c>
      <c r="F4516">
        <v>1268</v>
      </c>
      <c r="G4516" t="s">
        <v>389</v>
      </c>
      <c r="H4516" t="s">
        <v>109</v>
      </c>
      <c r="I4516" t="s">
        <v>2047</v>
      </c>
      <c r="J4516" t="s">
        <v>20</v>
      </c>
      <c r="K4516" t="s">
        <v>20</v>
      </c>
    </row>
    <row r="4517" spans="1:11" x14ac:dyDescent="0.25">
      <c r="A4517">
        <v>4476</v>
      </c>
      <c r="B4517" t="s">
        <v>2193</v>
      </c>
      <c r="C4517" t="s">
        <v>21</v>
      </c>
      <c r="D4517">
        <v>8</v>
      </c>
      <c r="E4517">
        <v>3</v>
      </c>
      <c r="F4517">
        <v>1268</v>
      </c>
      <c r="G4517" t="s">
        <v>389</v>
      </c>
      <c r="H4517" t="s">
        <v>109</v>
      </c>
      <c r="I4517" t="s">
        <v>2032</v>
      </c>
      <c r="J4517" t="s">
        <v>21</v>
      </c>
      <c r="K4517" t="s">
        <v>21</v>
      </c>
    </row>
    <row r="4518" spans="1:11" x14ac:dyDescent="0.25">
      <c r="A4518">
        <v>4477</v>
      </c>
      <c r="B4518" t="s">
        <v>2193</v>
      </c>
      <c r="C4518" t="s">
        <v>21</v>
      </c>
      <c r="D4518">
        <v>8</v>
      </c>
      <c r="E4518">
        <v>3</v>
      </c>
      <c r="F4518">
        <v>1268</v>
      </c>
      <c r="G4518" t="s">
        <v>389</v>
      </c>
      <c r="H4518" t="s">
        <v>109</v>
      </c>
      <c r="I4518" t="s">
        <v>2194</v>
      </c>
      <c r="J4518" t="s">
        <v>14</v>
      </c>
      <c r="K4518" t="s">
        <v>14</v>
      </c>
    </row>
    <row r="4519" spans="1:11" x14ac:dyDescent="0.25">
      <c r="A4519">
        <v>4478</v>
      </c>
      <c r="B4519" t="s">
        <v>2193</v>
      </c>
      <c r="C4519" t="s">
        <v>21</v>
      </c>
      <c r="D4519">
        <v>8</v>
      </c>
      <c r="E4519">
        <v>3</v>
      </c>
      <c r="F4519">
        <v>1268</v>
      </c>
      <c r="G4519" t="s">
        <v>389</v>
      </c>
      <c r="H4519" t="s">
        <v>109</v>
      </c>
      <c r="I4519" t="s">
        <v>2195</v>
      </c>
      <c r="J4519" t="s">
        <v>20</v>
      </c>
      <c r="K4519" t="s">
        <v>20</v>
      </c>
    </row>
    <row r="4520" spans="1:11" x14ac:dyDescent="0.25">
      <c r="A4520">
        <v>4479</v>
      </c>
      <c r="B4520" t="s">
        <v>2193</v>
      </c>
      <c r="C4520" t="s">
        <v>21</v>
      </c>
      <c r="D4520">
        <v>8</v>
      </c>
      <c r="E4520">
        <v>3</v>
      </c>
      <c r="F4520">
        <v>1268</v>
      </c>
      <c r="G4520" t="s">
        <v>389</v>
      </c>
      <c r="H4520" t="s">
        <v>109</v>
      </c>
      <c r="I4520" t="s">
        <v>1949</v>
      </c>
      <c r="J4520" t="s">
        <v>20</v>
      </c>
      <c r="K4520" t="s">
        <v>20</v>
      </c>
    </row>
    <row r="4521" spans="1:11" x14ac:dyDescent="0.25">
      <c r="A4521">
        <v>4480</v>
      </c>
      <c r="B4521" t="s">
        <v>2193</v>
      </c>
      <c r="C4521" t="s">
        <v>21</v>
      </c>
      <c r="D4521">
        <v>8</v>
      </c>
      <c r="E4521">
        <v>3</v>
      </c>
      <c r="F4521">
        <v>1268</v>
      </c>
      <c r="G4521" t="s">
        <v>389</v>
      </c>
      <c r="H4521" t="s">
        <v>109</v>
      </c>
      <c r="I4521" t="s">
        <v>1049</v>
      </c>
      <c r="J4521" t="s">
        <v>20</v>
      </c>
      <c r="K4521" t="s">
        <v>20</v>
      </c>
    </row>
    <row r="4522" spans="1:11" x14ac:dyDescent="0.25">
      <c r="A4522">
        <v>4481</v>
      </c>
      <c r="B4522" t="s">
        <v>2193</v>
      </c>
      <c r="C4522" t="s">
        <v>21</v>
      </c>
      <c r="D4522">
        <v>8</v>
      </c>
      <c r="E4522">
        <v>3</v>
      </c>
      <c r="F4522">
        <v>1268</v>
      </c>
      <c r="G4522" t="s">
        <v>389</v>
      </c>
      <c r="H4522" t="s">
        <v>109</v>
      </c>
      <c r="I4522" t="s">
        <v>1887</v>
      </c>
      <c r="J4522" t="s">
        <v>20</v>
      </c>
      <c r="K4522" t="s">
        <v>20</v>
      </c>
    </row>
    <row r="4523" spans="1:11" x14ac:dyDescent="0.25">
      <c r="A4523">
        <v>4482</v>
      </c>
      <c r="B4523" t="s">
        <v>2193</v>
      </c>
      <c r="C4523" t="s">
        <v>21</v>
      </c>
      <c r="D4523">
        <v>8</v>
      </c>
      <c r="E4523">
        <v>3</v>
      </c>
      <c r="F4523">
        <v>1268</v>
      </c>
      <c r="G4523" t="s">
        <v>389</v>
      </c>
      <c r="H4523" t="s">
        <v>109</v>
      </c>
      <c r="I4523" t="s">
        <v>2061</v>
      </c>
      <c r="J4523" t="s">
        <v>148</v>
      </c>
      <c r="K4523" t="s">
        <v>148</v>
      </c>
    </row>
    <row r="4524" spans="1:11" x14ac:dyDescent="0.25">
      <c r="A4524">
        <v>4483</v>
      </c>
      <c r="B4524" t="s">
        <v>2193</v>
      </c>
      <c r="C4524" t="s">
        <v>21</v>
      </c>
      <c r="D4524">
        <v>8</v>
      </c>
      <c r="E4524">
        <v>3</v>
      </c>
      <c r="F4524">
        <v>1268</v>
      </c>
      <c r="G4524" t="s">
        <v>389</v>
      </c>
      <c r="H4524" t="s">
        <v>109</v>
      </c>
      <c r="I4524" t="s">
        <v>2196</v>
      </c>
      <c r="J4524" t="s">
        <v>127</v>
      </c>
      <c r="K4524" t="s">
        <v>127</v>
      </c>
    </row>
    <row r="4525" spans="1:11" x14ac:dyDescent="0.25">
      <c r="A4525">
        <v>4484</v>
      </c>
      <c r="B4525" t="s">
        <v>2193</v>
      </c>
      <c r="C4525" t="s">
        <v>21</v>
      </c>
      <c r="D4525">
        <v>8</v>
      </c>
      <c r="E4525">
        <v>3</v>
      </c>
      <c r="F4525">
        <v>1268</v>
      </c>
      <c r="G4525" t="s">
        <v>389</v>
      </c>
      <c r="H4525" t="s">
        <v>109</v>
      </c>
      <c r="I4525" t="s">
        <v>2197</v>
      </c>
      <c r="J4525" t="s">
        <v>21</v>
      </c>
      <c r="K4525" t="s">
        <v>21</v>
      </c>
    </row>
    <row r="4526" spans="1:11" x14ac:dyDescent="0.25">
      <c r="A4526">
        <v>4485</v>
      </c>
      <c r="B4526" t="s">
        <v>2193</v>
      </c>
      <c r="C4526" t="s">
        <v>21</v>
      </c>
      <c r="D4526">
        <v>8</v>
      </c>
      <c r="E4526">
        <v>3</v>
      </c>
      <c r="F4526">
        <v>1268</v>
      </c>
      <c r="G4526" t="s">
        <v>389</v>
      </c>
      <c r="H4526" t="s">
        <v>109</v>
      </c>
      <c r="I4526" t="s">
        <v>2198</v>
      </c>
      <c r="J4526" t="s">
        <v>21</v>
      </c>
      <c r="K4526" t="s">
        <v>21</v>
      </c>
    </row>
    <row r="4527" spans="1:11" x14ac:dyDescent="0.25">
      <c r="A4527">
        <v>4486</v>
      </c>
      <c r="B4527" t="s">
        <v>2193</v>
      </c>
      <c r="C4527" t="s">
        <v>21</v>
      </c>
      <c r="D4527">
        <v>8</v>
      </c>
      <c r="E4527">
        <v>3</v>
      </c>
      <c r="F4527">
        <v>1268</v>
      </c>
      <c r="G4527" t="s">
        <v>389</v>
      </c>
      <c r="H4527" t="s">
        <v>109</v>
      </c>
      <c r="I4527" t="s">
        <v>2199</v>
      </c>
      <c r="J4527" t="s">
        <v>127</v>
      </c>
      <c r="K4527" t="s">
        <v>127</v>
      </c>
    </row>
    <row r="4528" spans="1:11" x14ac:dyDescent="0.25">
      <c r="A4528">
        <v>4487</v>
      </c>
      <c r="B4528" t="s">
        <v>2193</v>
      </c>
      <c r="C4528" t="s">
        <v>21</v>
      </c>
      <c r="D4528">
        <v>8</v>
      </c>
      <c r="E4528">
        <v>3</v>
      </c>
      <c r="F4528">
        <v>1268</v>
      </c>
      <c r="G4528" t="s">
        <v>389</v>
      </c>
      <c r="H4528" t="s">
        <v>109</v>
      </c>
      <c r="I4528" t="s">
        <v>2200</v>
      </c>
      <c r="J4528" t="s">
        <v>127</v>
      </c>
      <c r="K4528" t="s">
        <v>127</v>
      </c>
    </row>
    <row r="4529" spans="1:11" x14ac:dyDescent="0.25">
      <c r="A4529">
        <v>4488</v>
      </c>
      <c r="B4529" t="s">
        <v>2193</v>
      </c>
      <c r="C4529" t="s">
        <v>21</v>
      </c>
      <c r="D4529">
        <v>8</v>
      </c>
      <c r="E4529">
        <v>3</v>
      </c>
      <c r="F4529">
        <v>1268</v>
      </c>
      <c r="G4529" t="s">
        <v>389</v>
      </c>
      <c r="H4529" t="s">
        <v>109</v>
      </c>
      <c r="I4529" t="s">
        <v>2201</v>
      </c>
      <c r="J4529" t="s">
        <v>127</v>
      </c>
      <c r="K4529" t="s">
        <v>127</v>
      </c>
    </row>
    <row r="4530" spans="1:11" x14ac:dyDescent="0.25">
      <c r="A4530">
        <v>4489</v>
      </c>
      <c r="B4530" t="s">
        <v>2193</v>
      </c>
      <c r="C4530" t="s">
        <v>21</v>
      </c>
      <c r="D4530">
        <v>8</v>
      </c>
      <c r="E4530">
        <v>3</v>
      </c>
      <c r="F4530">
        <v>1268</v>
      </c>
      <c r="G4530" t="s">
        <v>389</v>
      </c>
      <c r="H4530" t="s">
        <v>109</v>
      </c>
      <c r="I4530" t="s">
        <v>2039</v>
      </c>
      <c r="J4530" t="s">
        <v>31</v>
      </c>
      <c r="K4530" t="s">
        <v>31</v>
      </c>
    </row>
    <row r="4531" spans="1:11" x14ac:dyDescent="0.25">
      <c r="A4531">
        <v>4490</v>
      </c>
      <c r="B4531" t="s">
        <v>2193</v>
      </c>
      <c r="C4531" t="s">
        <v>21</v>
      </c>
      <c r="D4531">
        <v>8</v>
      </c>
      <c r="E4531">
        <v>3</v>
      </c>
      <c r="F4531">
        <v>1268</v>
      </c>
      <c r="G4531" t="s">
        <v>389</v>
      </c>
      <c r="H4531" t="s">
        <v>109</v>
      </c>
      <c r="I4531" t="s">
        <v>2202</v>
      </c>
      <c r="J4531" t="s">
        <v>48</v>
      </c>
      <c r="K4531" t="s">
        <v>48</v>
      </c>
    </row>
    <row r="4532" spans="1:11" x14ac:dyDescent="0.25">
      <c r="A4532">
        <v>4491</v>
      </c>
      <c r="B4532" t="s">
        <v>2193</v>
      </c>
      <c r="C4532" t="s">
        <v>21</v>
      </c>
      <c r="D4532">
        <v>8</v>
      </c>
      <c r="E4532">
        <v>3</v>
      </c>
      <c r="F4532">
        <v>1268</v>
      </c>
      <c r="G4532" t="s">
        <v>389</v>
      </c>
      <c r="H4532" t="s">
        <v>109</v>
      </c>
      <c r="I4532" t="s">
        <v>1901</v>
      </c>
      <c r="J4532" t="s">
        <v>19</v>
      </c>
      <c r="K4532" t="s">
        <v>19</v>
      </c>
    </row>
    <row r="4533" spans="1:11" x14ac:dyDescent="0.25">
      <c r="A4533">
        <v>4492</v>
      </c>
      <c r="B4533" t="s">
        <v>2193</v>
      </c>
      <c r="C4533" t="s">
        <v>21</v>
      </c>
      <c r="D4533">
        <v>8</v>
      </c>
      <c r="E4533">
        <v>3</v>
      </c>
      <c r="F4533">
        <v>1268</v>
      </c>
      <c r="G4533" t="s">
        <v>389</v>
      </c>
      <c r="H4533" t="s">
        <v>109</v>
      </c>
      <c r="I4533" t="s">
        <v>1704</v>
      </c>
      <c r="J4533" t="s">
        <v>19</v>
      </c>
      <c r="K4533" t="s">
        <v>19</v>
      </c>
    </row>
    <row r="4534" spans="1:11" x14ac:dyDescent="0.25">
      <c r="A4534">
        <v>4493</v>
      </c>
      <c r="B4534" t="s">
        <v>2193</v>
      </c>
      <c r="C4534" t="s">
        <v>21</v>
      </c>
      <c r="D4534">
        <v>8</v>
      </c>
      <c r="E4534">
        <v>3</v>
      </c>
      <c r="F4534">
        <v>1268</v>
      </c>
      <c r="G4534" t="s">
        <v>389</v>
      </c>
      <c r="H4534" t="s">
        <v>109</v>
      </c>
      <c r="I4534" t="s">
        <v>1578</v>
      </c>
      <c r="J4534" t="s">
        <v>14</v>
      </c>
      <c r="K4534" t="s">
        <v>14</v>
      </c>
    </row>
    <row r="4535" spans="1:11" x14ac:dyDescent="0.25">
      <c r="A4535">
        <v>4494</v>
      </c>
      <c r="B4535" t="s">
        <v>2193</v>
      </c>
      <c r="C4535" t="s">
        <v>21</v>
      </c>
      <c r="D4535">
        <v>8</v>
      </c>
      <c r="E4535">
        <v>3</v>
      </c>
      <c r="F4535">
        <v>1268</v>
      </c>
      <c r="G4535" t="s">
        <v>389</v>
      </c>
      <c r="H4535" t="s">
        <v>109</v>
      </c>
      <c r="I4535" t="s">
        <v>1839</v>
      </c>
      <c r="J4535" t="s">
        <v>16</v>
      </c>
      <c r="K4535" t="s">
        <v>16</v>
      </c>
    </row>
    <row r="4536" spans="1:11" x14ac:dyDescent="0.25">
      <c r="A4536">
        <v>4495</v>
      </c>
      <c r="B4536" t="s">
        <v>2203</v>
      </c>
      <c r="C4536" t="s">
        <v>84</v>
      </c>
      <c r="D4536">
        <v>14</v>
      </c>
      <c r="E4536">
        <v>8</v>
      </c>
      <c r="F4536">
        <v>1268</v>
      </c>
      <c r="G4536" t="s">
        <v>21</v>
      </c>
      <c r="H4536" t="s">
        <v>21</v>
      </c>
      <c r="I4536" t="s">
        <v>1838</v>
      </c>
      <c r="J4536" t="s">
        <v>27</v>
      </c>
      <c r="K4536" t="s">
        <v>27</v>
      </c>
    </row>
    <row r="4537" spans="1:11" x14ac:dyDescent="0.25">
      <c r="A4537">
        <v>4496</v>
      </c>
      <c r="B4537" t="s">
        <v>2203</v>
      </c>
      <c r="C4537" t="s">
        <v>84</v>
      </c>
      <c r="D4537">
        <v>14</v>
      </c>
      <c r="E4537">
        <v>8</v>
      </c>
      <c r="F4537">
        <v>1268</v>
      </c>
      <c r="G4537" t="s">
        <v>21</v>
      </c>
      <c r="H4537" t="s">
        <v>21</v>
      </c>
      <c r="I4537" t="s">
        <v>605</v>
      </c>
      <c r="J4537" t="s">
        <v>27</v>
      </c>
      <c r="K4537" t="s">
        <v>27</v>
      </c>
    </row>
    <row r="4538" spans="1:11" x14ac:dyDescent="0.25">
      <c r="A4538">
        <v>4497</v>
      </c>
      <c r="B4538" t="s">
        <v>2203</v>
      </c>
      <c r="C4538" t="s">
        <v>84</v>
      </c>
      <c r="D4538">
        <v>14</v>
      </c>
      <c r="E4538">
        <v>8</v>
      </c>
      <c r="F4538">
        <v>1268</v>
      </c>
      <c r="G4538" t="s">
        <v>21</v>
      </c>
      <c r="H4538" t="s">
        <v>21</v>
      </c>
      <c r="I4538" t="s">
        <v>2013</v>
      </c>
      <c r="J4538" t="s">
        <v>27</v>
      </c>
      <c r="K4538" t="s">
        <v>27</v>
      </c>
    </row>
    <row r="4539" spans="1:11" x14ac:dyDescent="0.25">
      <c r="A4539">
        <v>4498</v>
      </c>
      <c r="B4539" t="s">
        <v>2203</v>
      </c>
      <c r="C4539" t="s">
        <v>84</v>
      </c>
      <c r="D4539">
        <v>14</v>
      </c>
      <c r="E4539">
        <v>8</v>
      </c>
      <c r="F4539">
        <v>1268</v>
      </c>
      <c r="G4539" t="s">
        <v>21</v>
      </c>
      <c r="H4539" t="s">
        <v>21</v>
      </c>
      <c r="I4539" t="s">
        <v>711</v>
      </c>
      <c r="J4539" t="s">
        <v>27</v>
      </c>
      <c r="K4539" t="s">
        <v>27</v>
      </c>
    </row>
    <row r="4540" spans="1:11" x14ac:dyDescent="0.25">
      <c r="A4540">
        <v>4499</v>
      </c>
      <c r="B4540" t="s">
        <v>2203</v>
      </c>
      <c r="C4540" t="s">
        <v>84</v>
      </c>
      <c r="D4540">
        <v>14</v>
      </c>
      <c r="E4540">
        <v>8</v>
      </c>
      <c r="F4540">
        <v>1268</v>
      </c>
      <c r="G4540" t="s">
        <v>21</v>
      </c>
      <c r="H4540" t="s">
        <v>21</v>
      </c>
      <c r="I4540" t="s">
        <v>607</v>
      </c>
      <c r="J4540" t="s">
        <v>41</v>
      </c>
      <c r="K4540" t="s">
        <v>41</v>
      </c>
    </row>
    <row r="4541" spans="1:11" x14ac:dyDescent="0.25">
      <c r="A4541">
        <v>4500</v>
      </c>
      <c r="B4541" t="s">
        <v>2203</v>
      </c>
      <c r="C4541" t="s">
        <v>84</v>
      </c>
      <c r="D4541">
        <v>14</v>
      </c>
      <c r="E4541">
        <v>8</v>
      </c>
      <c r="F4541">
        <v>1268</v>
      </c>
      <c r="G4541" t="s">
        <v>21</v>
      </c>
      <c r="H4541" t="s">
        <v>21</v>
      </c>
      <c r="I4541" t="s">
        <v>529</v>
      </c>
      <c r="J4541" t="s">
        <v>41</v>
      </c>
      <c r="K4541" t="s">
        <v>41</v>
      </c>
    </row>
    <row r="4542" spans="1:11" x14ac:dyDescent="0.25">
      <c r="A4542">
        <v>4501</v>
      </c>
      <c r="B4542" t="s">
        <v>2203</v>
      </c>
      <c r="C4542" t="s">
        <v>84</v>
      </c>
      <c r="D4542">
        <v>14</v>
      </c>
      <c r="E4542">
        <v>8</v>
      </c>
      <c r="F4542">
        <v>1268</v>
      </c>
      <c r="G4542" t="s">
        <v>21</v>
      </c>
      <c r="H4542" t="s">
        <v>21</v>
      </c>
      <c r="I4542" t="s">
        <v>2114</v>
      </c>
      <c r="J4542" t="s">
        <v>41</v>
      </c>
      <c r="K4542" t="s">
        <v>41</v>
      </c>
    </row>
    <row r="4543" spans="1:11" x14ac:dyDescent="0.25">
      <c r="A4543">
        <v>4502</v>
      </c>
      <c r="B4543" t="s">
        <v>2203</v>
      </c>
      <c r="C4543" t="s">
        <v>84</v>
      </c>
      <c r="D4543">
        <v>14</v>
      </c>
      <c r="E4543">
        <v>8</v>
      </c>
      <c r="F4543">
        <v>1268</v>
      </c>
      <c r="G4543" t="s">
        <v>21</v>
      </c>
      <c r="H4543" t="s">
        <v>21</v>
      </c>
      <c r="I4543" t="s">
        <v>920</v>
      </c>
      <c r="J4543" t="s">
        <v>28</v>
      </c>
      <c r="K4543" t="s">
        <v>28</v>
      </c>
    </row>
    <row r="4544" spans="1:11" x14ac:dyDescent="0.25">
      <c r="A4544">
        <v>4503</v>
      </c>
      <c r="B4544" t="s">
        <v>2203</v>
      </c>
      <c r="C4544" t="s">
        <v>84</v>
      </c>
      <c r="D4544">
        <v>14</v>
      </c>
      <c r="E4544">
        <v>8</v>
      </c>
      <c r="F4544">
        <v>1268</v>
      </c>
      <c r="G4544" t="s">
        <v>21</v>
      </c>
      <c r="H4544" t="s">
        <v>21</v>
      </c>
      <c r="I4544" t="s">
        <v>610</v>
      </c>
      <c r="J4544" t="s">
        <v>21</v>
      </c>
      <c r="K4544" t="s">
        <v>21</v>
      </c>
    </row>
    <row r="4545" spans="1:11" x14ac:dyDescent="0.25">
      <c r="A4545">
        <v>4504</v>
      </c>
      <c r="B4545" t="s">
        <v>2203</v>
      </c>
      <c r="C4545" t="s">
        <v>84</v>
      </c>
      <c r="D4545">
        <v>14</v>
      </c>
      <c r="E4545">
        <v>8</v>
      </c>
      <c r="F4545">
        <v>1268</v>
      </c>
      <c r="G4545" t="s">
        <v>21</v>
      </c>
      <c r="H4545" t="s">
        <v>21</v>
      </c>
      <c r="I4545" t="s">
        <v>2204</v>
      </c>
      <c r="J4545" t="s">
        <v>28</v>
      </c>
      <c r="K4545" t="s">
        <v>28</v>
      </c>
    </row>
    <row r="4546" spans="1:11" x14ac:dyDescent="0.25">
      <c r="A4546">
        <v>4505</v>
      </c>
      <c r="B4546" t="s">
        <v>2203</v>
      </c>
      <c r="C4546" t="s">
        <v>84</v>
      </c>
      <c r="D4546">
        <v>14</v>
      </c>
      <c r="E4546">
        <v>8</v>
      </c>
      <c r="F4546">
        <v>1268</v>
      </c>
      <c r="G4546" t="s">
        <v>21</v>
      </c>
      <c r="H4546" t="s">
        <v>21</v>
      </c>
      <c r="I4546" t="s">
        <v>1850</v>
      </c>
      <c r="J4546" t="s">
        <v>41</v>
      </c>
      <c r="K4546" t="s">
        <v>41</v>
      </c>
    </row>
    <row r="4547" spans="1:11" x14ac:dyDescent="0.25">
      <c r="A4547">
        <v>4506</v>
      </c>
      <c r="B4547" t="s">
        <v>2203</v>
      </c>
      <c r="C4547" t="s">
        <v>84</v>
      </c>
      <c r="D4547">
        <v>14</v>
      </c>
      <c r="E4547">
        <v>8</v>
      </c>
      <c r="F4547">
        <v>1268</v>
      </c>
      <c r="G4547" t="s">
        <v>21</v>
      </c>
      <c r="H4547" t="s">
        <v>21</v>
      </c>
      <c r="I4547" t="s">
        <v>1157</v>
      </c>
      <c r="J4547" t="s">
        <v>29</v>
      </c>
      <c r="K4547" t="s">
        <v>29</v>
      </c>
    </row>
    <row r="4548" spans="1:11" x14ac:dyDescent="0.25">
      <c r="A4548">
        <v>4507</v>
      </c>
      <c r="B4548" t="s">
        <v>2203</v>
      </c>
      <c r="C4548" t="s">
        <v>84</v>
      </c>
      <c r="D4548">
        <v>14</v>
      </c>
      <c r="E4548">
        <v>8</v>
      </c>
      <c r="F4548">
        <v>1268</v>
      </c>
      <c r="G4548" t="s">
        <v>21</v>
      </c>
      <c r="H4548" t="s">
        <v>21</v>
      </c>
      <c r="I4548" t="s">
        <v>1262</v>
      </c>
      <c r="J4548" t="s">
        <v>29</v>
      </c>
      <c r="K4548" t="s">
        <v>29</v>
      </c>
    </row>
    <row r="4549" spans="1:11" x14ac:dyDescent="0.25">
      <c r="A4549">
        <v>4508</v>
      </c>
      <c r="B4549" t="s">
        <v>2203</v>
      </c>
      <c r="C4549" t="s">
        <v>84</v>
      </c>
      <c r="D4549">
        <v>14</v>
      </c>
      <c r="E4549">
        <v>8</v>
      </c>
      <c r="F4549">
        <v>1268</v>
      </c>
      <c r="G4549" t="s">
        <v>21</v>
      </c>
      <c r="H4549" t="s">
        <v>21</v>
      </c>
      <c r="I4549" t="s">
        <v>1733</v>
      </c>
      <c r="J4549" t="s">
        <v>21</v>
      </c>
      <c r="K4549" t="s">
        <v>21</v>
      </c>
    </row>
    <row r="4550" spans="1:11" x14ac:dyDescent="0.25">
      <c r="A4550">
        <v>4509</v>
      </c>
      <c r="B4550" t="s">
        <v>2203</v>
      </c>
      <c r="C4550" t="s">
        <v>84</v>
      </c>
      <c r="D4550">
        <v>14</v>
      </c>
      <c r="E4550">
        <v>8</v>
      </c>
      <c r="F4550">
        <v>1268</v>
      </c>
      <c r="G4550" t="s">
        <v>21</v>
      </c>
      <c r="H4550" t="s">
        <v>21</v>
      </c>
      <c r="I4550" t="s">
        <v>2205</v>
      </c>
      <c r="J4550" t="s">
        <v>28</v>
      </c>
      <c r="K4550" t="s">
        <v>28</v>
      </c>
    </row>
    <row r="4551" spans="1:11" x14ac:dyDescent="0.25">
      <c r="A4551">
        <v>4510</v>
      </c>
      <c r="B4551" t="s">
        <v>2203</v>
      </c>
      <c r="C4551" t="s">
        <v>84</v>
      </c>
      <c r="D4551">
        <v>14</v>
      </c>
      <c r="E4551">
        <v>8</v>
      </c>
      <c r="F4551">
        <v>1268</v>
      </c>
      <c r="G4551" t="s">
        <v>21</v>
      </c>
      <c r="H4551" t="s">
        <v>21</v>
      </c>
      <c r="I4551" t="s">
        <v>508</v>
      </c>
      <c r="J4551" t="s">
        <v>29</v>
      </c>
      <c r="K4551" t="s">
        <v>29</v>
      </c>
    </row>
    <row r="4552" spans="1:11" x14ac:dyDescent="0.25">
      <c r="A4552">
        <v>4511</v>
      </c>
      <c r="B4552" t="s">
        <v>2203</v>
      </c>
      <c r="C4552" t="s">
        <v>84</v>
      </c>
      <c r="D4552">
        <v>14</v>
      </c>
      <c r="E4552">
        <v>8</v>
      </c>
      <c r="F4552">
        <v>1268</v>
      </c>
      <c r="G4552" t="s">
        <v>21</v>
      </c>
      <c r="H4552" t="s">
        <v>21</v>
      </c>
      <c r="I4552" t="s">
        <v>2206</v>
      </c>
      <c r="J4552" t="s">
        <v>21</v>
      </c>
      <c r="K4552" t="s">
        <v>21</v>
      </c>
    </row>
    <row r="4553" spans="1:11" x14ac:dyDescent="0.25">
      <c r="A4553">
        <v>4512</v>
      </c>
      <c r="B4553" t="s">
        <v>2203</v>
      </c>
      <c r="C4553" t="s">
        <v>84</v>
      </c>
      <c r="D4553">
        <v>14</v>
      </c>
      <c r="E4553">
        <v>8</v>
      </c>
      <c r="F4553">
        <v>1268</v>
      </c>
      <c r="G4553" t="s">
        <v>21</v>
      </c>
      <c r="H4553" t="s">
        <v>21</v>
      </c>
      <c r="I4553" t="s">
        <v>2207</v>
      </c>
      <c r="J4553" t="s">
        <v>127</v>
      </c>
      <c r="K4553" t="s">
        <v>127</v>
      </c>
    </row>
    <row r="4554" spans="1:11" x14ac:dyDescent="0.25">
      <c r="A4554">
        <v>4513</v>
      </c>
      <c r="B4554" t="s">
        <v>2203</v>
      </c>
      <c r="C4554" t="s">
        <v>84</v>
      </c>
      <c r="D4554">
        <v>14</v>
      </c>
      <c r="E4554">
        <v>8</v>
      </c>
      <c r="F4554">
        <v>1268</v>
      </c>
      <c r="G4554" t="s">
        <v>21</v>
      </c>
      <c r="H4554" t="s">
        <v>21</v>
      </c>
      <c r="I4554" t="s">
        <v>2208</v>
      </c>
      <c r="J4554" t="s">
        <v>127</v>
      </c>
      <c r="K4554" t="s">
        <v>127</v>
      </c>
    </row>
    <row r="4555" spans="1:11" x14ac:dyDescent="0.25">
      <c r="A4555">
        <v>4514</v>
      </c>
      <c r="B4555" t="s">
        <v>2203</v>
      </c>
      <c r="C4555" t="s">
        <v>84</v>
      </c>
      <c r="D4555">
        <v>14</v>
      </c>
      <c r="E4555">
        <v>8</v>
      </c>
      <c r="F4555">
        <v>1268</v>
      </c>
      <c r="G4555" t="s">
        <v>21</v>
      </c>
      <c r="H4555" t="s">
        <v>21</v>
      </c>
      <c r="I4555" t="s">
        <v>2209</v>
      </c>
      <c r="J4555" t="s">
        <v>28</v>
      </c>
      <c r="K4555" t="s">
        <v>28</v>
      </c>
    </row>
    <row r="4556" spans="1:11" x14ac:dyDescent="0.25">
      <c r="A4556">
        <v>4515</v>
      </c>
      <c r="B4556" t="s">
        <v>2203</v>
      </c>
      <c r="C4556" t="s">
        <v>84</v>
      </c>
      <c r="D4556">
        <v>14</v>
      </c>
      <c r="E4556">
        <v>8</v>
      </c>
      <c r="F4556">
        <v>1268</v>
      </c>
      <c r="G4556" t="s">
        <v>21</v>
      </c>
      <c r="H4556" t="s">
        <v>21</v>
      </c>
      <c r="I4556" t="s">
        <v>920</v>
      </c>
      <c r="J4556" t="s">
        <v>28</v>
      </c>
      <c r="K4556" t="s">
        <v>28</v>
      </c>
    </row>
    <row r="4557" spans="1:11" x14ac:dyDescent="0.25">
      <c r="A4557">
        <v>4516</v>
      </c>
      <c r="B4557" t="s">
        <v>2203</v>
      </c>
      <c r="C4557" t="s">
        <v>84</v>
      </c>
      <c r="D4557">
        <v>14</v>
      </c>
      <c r="E4557">
        <v>8</v>
      </c>
      <c r="F4557">
        <v>1268</v>
      </c>
      <c r="G4557" t="s">
        <v>21</v>
      </c>
      <c r="H4557" t="s">
        <v>21</v>
      </c>
      <c r="I4557" t="s">
        <v>2210</v>
      </c>
      <c r="J4557" t="s">
        <v>127</v>
      </c>
      <c r="K4557" t="s">
        <v>127</v>
      </c>
    </row>
    <row r="4558" spans="1:11" x14ac:dyDescent="0.25">
      <c r="A4558">
        <v>4517</v>
      </c>
      <c r="B4558" t="s">
        <v>2203</v>
      </c>
      <c r="C4558" t="s">
        <v>84</v>
      </c>
      <c r="D4558">
        <v>14</v>
      </c>
      <c r="E4558">
        <v>8</v>
      </c>
      <c r="F4558">
        <v>1268</v>
      </c>
      <c r="G4558" t="s">
        <v>21</v>
      </c>
      <c r="H4558" t="s">
        <v>21</v>
      </c>
      <c r="I4558" t="s">
        <v>2211</v>
      </c>
      <c r="J4558" t="s">
        <v>29</v>
      </c>
      <c r="K4558" t="s">
        <v>29</v>
      </c>
    </row>
    <row r="4559" spans="1:11" x14ac:dyDescent="0.25">
      <c r="A4559">
        <v>4518</v>
      </c>
      <c r="B4559" t="s">
        <v>2203</v>
      </c>
      <c r="C4559" t="s">
        <v>84</v>
      </c>
      <c r="D4559">
        <v>14</v>
      </c>
      <c r="E4559">
        <v>8</v>
      </c>
      <c r="F4559">
        <v>1268</v>
      </c>
      <c r="G4559" t="s">
        <v>21</v>
      </c>
      <c r="H4559" t="s">
        <v>21</v>
      </c>
      <c r="I4559" t="s">
        <v>2212</v>
      </c>
      <c r="J4559" t="s">
        <v>127</v>
      </c>
      <c r="K4559" t="s">
        <v>127</v>
      </c>
    </row>
    <row r="4560" spans="1:11" x14ac:dyDescent="0.25">
      <c r="A4560">
        <v>4519</v>
      </c>
      <c r="B4560" t="s">
        <v>2203</v>
      </c>
      <c r="C4560" t="s">
        <v>84</v>
      </c>
      <c r="D4560">
        <v>14</v>
      </c>
      <c r="E4560">
        <v>8</v>
      </c>
      <c r="F4560">
        <v>1268</v>
      </c>
      <c r="G4560" t="s">
        <v>21</v>
      </c>
      <c r="H4560" t="s">
        <v>21</v>
      </c>
      <c r="I4560" t="s">
        <v>610</v>
      </c>
      <c r="J4560" t="s">
        <v>21</v>
      </c>
      <c r="K4560" t="s">
        <v>21</v>
      </c>
    </row>
    <row r="4561" spans="1:11" x14ac:dyDescent="0.25">
      <c r="A4561">
        <v>4520</v>
      </c>
      <c r="B4561" t="s">
        <v>2203</v>
      </c>
      <c r="C4561" t="s">
        <v>84</v>
      </c>
      <c r="D4561">
        <v>14</v>
      </c>
      <c r="E4561">
        <v>8</v>
      </c>
      <c r="F4561">
        <v>1268</v>
      </c>
      <c r="G4561" t="s">
        <v>21</v>
      </c>
      <c r="H4561" t="s">
        <v>21</v>
      </c>
      <c r="I4561" t="s">
        <v>2213</v>
      </c>
      <c r="J4561" t="s">
        <v>30</v>
      </c>
      <c r="K4561" t="s">
        <v>30</v>
      </c>
    </row>
    <row r="4562" spans="1:11" x14ac:dyDescent="0.25">
      <c r="A4562">
        <v>4521</v>
      </c>
      <c r="B4562" t="s">
        <v>2203</v>
      </c>
      <c r="C4562" t="s">
        <v>84</v>
      </c>
      <c r="D4562">
        <v>14</v>
      </c>
      <c r="E4562">
        <v>8</v>
      </c>
      <c r="F4562">
        <v>1268</v>
      </c>
      <c r="G4562" t="s">
        <v>21</v>
      </c>
      <c r="H4562" t="s">
        <v>21</v>
      </c>
      <c r="I4562" t="s">
        <v>2214</v>
      </c>
      <c r="J4562" t="s">
        <v>127</v>
      </c>
      <c r="K4562" t="s">
        <v>127</v>
      </c>
    </row>
    <row r="4563" spans="1:11" x14ac:dyDescent="0.25">
      <c r="A4563">
        <v>4522</v>
      </c>
      <c r="B4563" t="s">
        <v>2203</v>
      </c>
      <c r="C4563" t="s">
        <v>84</v>
      </c>
      <c r="D4563">
        <v>14</v>
      </c>
      <c r="E4563">
        <v>8</v>
      </c>
      <c r="F4563">
        <v>1268</v>
      </c>
      <c r="G4563" t="s">
        <v>21</v>
      </c>
      <c r="H4563" t="s">
        <v>21</v>
      </c>
      <c r="I4563" t="s">
        <v>2215</v>
      </c>
      <c r="J4563" t="s">
        <v>27</v>
      </c>
      <c r="K4563" t="s">
        <v>27</v>
      </c>
    </row>
    <row r="4564" spans="1:11" x14ac:dyDescent="0.25">
      <c r="A4564">
        <v>4523</v>
      </c>
      <c r="B4564" t="s">
        <v>2203</v>
      </c>
      <c r="C4564" t="s">
        <v>84</v>
      </c>
      <c r="D4564">
        <v>14</v>
      </c>
      <c r="E4564">
        <v>8</v>
      </c>
      <c r="F4564">
        <v>1268</v>
      </c>
      <c r="G4564" t="s">
        <v>21</v>
      </c>
      <c r="H4564" t="s">
        <v>21</v>
      </c>
      <c r="I4564" t="s">
        <v>610</v>
      </c>
      <c r="J4564" t="s">
        <v>21</v>
      </c>
      <c r="K4564" t="s">
        <v>21</v>
      </c>
    </row>
    <row r="4565" spans="1:11" x14ac:dyDescent="0.25">
      <c r="A4565">
        <v>4524</v>
      </c>
      <c r="B4565" t="s">
        <v>2203</v>
      </c>
      <c r="C4565" t="s">
        <v>84</v>
      </c>
      <c r="D4565">
        <v>14</v>
      </c>
      <c r="E4565">
        <v>8</v>
      </c>
      <c r="F4565">
        <v>1268</v>
      </c>
      <c r="G4565" t="s">
        <v>21</v>
      </c>
      <c r="H4565" t="s">
        <v>21</v>
      </c>
      <c r="I4565" t="s">
        <v>2216</v>
      </c>
      <c r="J4565" t="s">
        <v>27</v>
      </c>
      <c r="K4565" t="s">
        <v>27</v>
      </c>
    </row>
    <row r="4566" spans="1:11" x14ac:dyDescent="0.25">
      <c r="A4566">
        <v>4525</v>
      </c>
      <c r="B4566" t="s">
        <v>2203</v>
      </c>
      <c r="C4566" t="s">
        <v>84</v>
      </c>
      <c r="D4566">
        <v>14</v>
      </c>
      <c r="E4566">
        <v>8</v>
      </c>
      <c r="F4566">
        <v>1268</v>
      </c>
      <c r="G4566" t="s">
        <v>21</v>
      </c>
      <c r="H4566" t="s">
        <v>21</v>
      </c>
      <c r="I4566" t="s">
        <v>2217</v>
      </c>
      <c r="J4566" t="s">
        <v>27</v>
      </c>
      <c r="K4566" t="s">
        <v>27</v>
      </c>
    </row>
    <row r="4567" spans="1:11" x14ac:dyDescent="0.25">
      <c r="A4567">
        <v>4526</v>
      </c>
      <c r="B4567" t="s">
        <v>2203</v>
      </c>
      <c r="C4567" t="s">
        <v>84</v>
      </c>
      <c r="D4567">
        <v>14</v>
      </c>
      <c r="E4567">
        <v>8</v>
      </c>
      <c r="F4567">
        <v>1268</v>
      </c>
      <c r="G4567" t="s">
        <v>21</v>
      </c>
      <c r="H4567" t="s">
        <v>21</v>
      </c>
      <c r="I4567" t="s">
        <v>610</v>
      </c>
      <c r="J4567" t="s">
        <v>21</v>
      </c>
      <c r="K4567" t="s">
        <v>21</v>
      </c>
    </row>
    <row r="4568" spans="1:11" x14ac:dyDescent="0.25">
      <c r="A4568">
        <v>4527</v>
      </c>
      <c r="B4568" t="s">
        <v>2203</v>
      </c>
      <c r="C4568" t="s">
        <v>84</v>
      </c>
      <c r="D4568">
        <v>14</v>
      </c>
      <c r="E4568">
        <v>8</v>
      </c>
      <c r="F4568">
        <v>1268</v>
      </c>
      <c r="G4568" t="s">
        <v>21</v>
      </c>
      <c r="H4568" t="s">
        <v>21</v>
      </c>
      <c r="I4568" t="s">
        <v>2218</v>
      </c>
      <c r="J4568" t="s">
        <v>27</v>
      </c>
      <c r="K4568" t="s">
        <v>27</v>
      </c>
    </row>
    <row r="4569" spans="1:11" x14ac:dyDescent="0.25">
      <c r="A4569">
        <v>4528</v>
      </c>
      <c r="B4569" t="s">
        <v>2203</v>
      </c>
      <c r="C4569" t="s">
        <v>84</v>
      </c>
      <c r="D4569">
        <v>14</v>
      </c>
      <c r="E4569">
        <v>8</v>
      </c>
      <c r="F4569">
        <v>1268</v>
      </c>
      <c r="G4569" t="s">
        <v>21</v>
      </c>
      <c r="H4569" t="s">
        <v>21</v>
      </c>
      <c r="I4569" t="s">
        <v>2219</v>
      </c>
      <c r="J4569" t="s">
        <v>27</v>
      </c>
      <c r="K4569" t="s">
        <v>27</v>
      </c>
    </row>
    <row r="4570" spans="1:11" x14ac:dyDescent="0.25">
      <c r="A4570">
        <v>4529</v>
      </c>
      <c r="B4570" t="s">
        <v>2203</v>
      </c>
      <c r="C4570" t="s">
        <v>84</v>
      </c>
      <c r="D4570">
        <v>14</v>
      </c>
      <c r="E4570">
        <v>8</v>
      </c>
      <c r="F4570">
        <v>1268</v>
      </c>
      <c r="G4570" t="s">
        <v>21</v>
      </c>
      <c r="H4570" t="s">
        <v>21</v>
      </c>
      <c r="I4570" t="s">
        <v>2220</v>
      </c>
      <c r="J4570" t="s">
        <v>27</v>
      </c>
      <c r="K4570" t="s">
        <v>27</v>
      </c>
    </row>
    <row r="4571" spans="1:11" x14ac:dyDescent="0.25">
      <c r="A4571">
        <v>4530</v>
      </c>
      <c r="B4571" t="s">
        <v>2221</v>
      </c>
      <c r="C4571" t="s">
        <v>78</v>
      </c>
      <c r="D4571">
        <v>23</v>
      </c>
      <c r="E4571">
        <v>8</v>
      </c>
      <c r="F4571">
        <v>1268</v>
      </c>
      <c r="G4571" t="s">
        <v>390</v>
      </c>
      <c r="H4571" t="s">
        <v>171</v>
      </c>
      <c r="I4571" t="s">
        <v>1716</v>
      </c>
      <c r="J4571" t="s">
        <v>48</v>
      </c>
      <c r="K4571" t="s">
        <v>48</v>
      </c>
    </row>
    <row r="4572" spans="1:11" x14ac:dyDescent="0.25">
      <c r="A4572">
        <v>4531</v>
      </c>
      <c r="B4572" t="s">
        <v>2221</v>
      </c>
      <c r="C4572" t="s">
        <v>78</v>
      </c>
      <c r="D4572">
        <v>23</v>
      </c>
      <c r="E4572">
        <v>8</v>
      </c>
      <c r="F4572">
        <v>1268</v>
      </c>
      <c r="G4572" t="s">
        <v>390</v>
      </c>
      <c r="H4572" t="s">
        <v>171</v>
      </c>
      <c r="I4572" t="s">
        <v>1671</v>
      </c>
      <c r="J4572" t="s">
        <v>19</v>
      </c>
      <c r="K4572" t="s">
        <v>19</v>
      </c>
    </row>
    <row r="4573" spans="1:11" x14ac:dyDescent="0.25">
      <c r="A4573">
        <v>4532</v>
      </c>
      <c r="B4573" t="s">
        <v>2221</v>
      </c>
      <c r="C4573" t="s">
        <v>78</v>
      </c>
      <c r="D4573">
        <v>23</v>
      </c>
      <c r="E4573">
        <v>8</v>
      </c>
      <c r="F4573">
        <v>1268</v>
      </c>
      <c r="G4573" t="s">
        <v>390</v>
      </c>
      <c r="H4573" t="s">
        <v>171</v>
      </c>
      <c r="I4573" t="s">
        <v>1717</v>
      </c>
      <c r="J4573" t="s">
        <v>48</v>
      </c>
      <c r="K4573" t="s">
        <v>48</v>
      </c>
    </row>
    <row r="4574" spans="1:11" x14ac:dyDescent="0.25">
      <c r="A4574">
        <v>4533</v>
      </c>
      <c r="B4574" t="s">
        <v>2221</v>
      </c>
      <c r="C4574" t="s">
        <v>78</v>
      </c>
      <c r="D4574">
        <v>23</v>
      </c>
      <c r="E4574">
        <v>8</v>
      </c>
      <c r="F4574">
        <v>1268</v>
      </c>
      <c r="G4574" t="s">
        <v>390</v>
      </c>
      <c r="H4574" t="s">
        <v>171</v>
      </c>
      <c r="I4574" t="s">
        <v>2049</v>
      </c>
      <c r="J4574" t="s">
        <v>64</v>
      </c>
      <c r="K4574" t="s">
        <v>64</v>
      </c>
    </row>
    <row r="4575" spans="1:11" x14ac:dyDescent="0.25">
      <c r="A4575">
        <v>4534</v>
      </c>
      <c r="B4575" t="s">
        <v>2221</v>
      </c>
      <c r="C4575" t="s">
        <v>78</v>
      </c>
      <c r="D4575">
        <v>23</v>
      </c>
      <c r="E4575">
        <v>8</v>
      </c>
      <c r="F4575">
        <v>1268</v>
      </c>
      <c r="G4575" t="s">
        <v>390</v>
      </c>
      <c r="H4575" t="s">
        <v>171</v>
      </c>
      <c r="I4575" t="s">
        <v>2222</v>
      </c>
      <c r="J4575" t="s">
        <v>19</v>
      </c>
      <c r="K4575" t="s">
        <v>19</v>
      </c>
    </row>
    <row r="4576" spans="1:11" x14ac:dyDescent="0.25">
      <c r="A4576">
        <v>4535</v>
      </c>
      <c r="B4576" t="s">
        <v>2221</v>
      </c>
      <c r="C4576" t="s">
        <v>78</v>
      </c>
      <c r="D4576">
        <v>23</v>
      </c>
      <c r="E4576">
        <v>8</v>
      </c>
      <c r="F4576">
        <v>1268</v>
      </c>
      <c r="G4576" t="s">
        <v>390</v>
      </c>
      <c r="H4576" t="s">
        <v>171</v>
      </c>
      <c r="I4576" t="s">
        <v>1574</v>
      </c>
      <c r="J4576" t="s">
        <v>127</v>
      </c>
      <c r="K4576" t="s">
        <v>127</v>
      </c>
    </row>
    <row r="4577" spans="1:11" x14ac:dyDescent="0.25">
      <c r="A4577">
        <v>4536</v>
      </c>
      <c r="B4577" t="s">
        <v>2223</v>
      </c>
      <c r="C4577" t="s">
        <v>109</v>
      </c>
      <c r="D4577">
        <v>20</v>
      </c>
      <c r="E4577">
        <v>11</v>
      </c>
      <c r="F4577">
        <v>1268</v>
      </c>
      <c r="G4577" t="s">
        <v>138</v>
      </c>
      <c r="H4577" t="s">
        <v>139</v>
      </c>
      <c r="I4577" t="s">
        <v>1573</v>
      </c>
      <c r="J4577" t="s">
        <v>21</v>
      </c>
      <c r="K4577" t="s">
        <v>21</v>
      </c>
    </row>
    <row r="4578" spans="1:11" x14ac:dyDescent="0.25">
      <c r="A4578">
        <v>4537</v>
      </c>
      <c r="B4578" t="s">
        <v>2223</v>
      </c>
      <c r="C4578" t="s">
        <v>109</v>
      </c>
      <c r="D4578">
        <v>20</v>
      </c>
      <c r="E4578">
        <v>11</v>
      </c>
      <c r="F4578">
        <v>1268</v>
      </c>
      <c r="G4578" t="s">
        <v>138</v>
      </c>
      <c r="H4578" t="s">
        <v>139</v>
      </c>
      <c r="I4578" t="s">
        <v>2038</v>
      </c>
      <c r="J4578" t="s">
        <v>832</v>
      </c>
      <c r="K4578" t="s">
        <v>14</v>
      </c>
    </row>
    <row r="4579" spans="1:11" x14ac:dyDescent="0.25">
      <c r="A4579">
        <v>4538</v>
      </c>
      <c r="B4579" t="s">
        <v>2223</v>
      </c>
      <c r="C4579" t="s">
        <v>109</v>
      </c>
      <c r="D4579">
        <v>20</v>
      </c>
      <c r="E4579">
        <v>11</v>
      </c>
      <c r="F4579">
        <v>1268</v>
      </c>
      <c r="G4579" t="s">
        <v>138</v>
      </c>
      <c r="H4579" t="s">
        <v>139</v>
      </c>
      <c r="I4579" t="s">
        <v>2038</v>
      </c>
      <c r="J4579" t="s">
        <v>832</v>
      </c>
      <c r="K4579" t="s">
        <v>17</v>
      </c>
    </row>
    <row r="4580" spans="1:11" x14ac:dyDescent="0.25">
      <c r="A4580">
        <v>4539</v>
      </c>
      <c r="B4580" t="s">
        <v>2223</v>
      </c>
      <c r="C4580" t="s">
        <v>109</v>
      </c>
      <c r="D4580">
        <v>20</v>
      </c>
      <c r="E4580">
        <v>11</v>
      </c>
      <c r="F4580">
        <v>1268</v>
      </c>
      <c r="G4580" t="s">
        <v>138</v>
      </c>
      <c r="H4580" t="s">
        <v>139</v>
      </c>
      <c r="I4580" t="s">
        <v>852</v>
      </c>
      <c r="J4580" t="s">
        <v>576</v>
      </c>
      <c r="K4580" t="s">
        <v>15</v>
      </c>
    </row>
    <row r="4581" spans="1:11" x14ac:dyDescent="0.25">
      <c r="A4581">
        <v>4540</v>
      </c>
      <c r="B4581" t="s">
        <v>2223</v>
      </c>
      <c r="C4581" t="s">
        <v>109</v>
      </c>
      <c r="D4581">
        <v>20</v>
      </c>
      <c r="E4581">
        <v>11</v>
      </c>
      <c r="F4581">
        <v>1268</v>
      </c>
      <c r="G4581" t="s">
        <v>138</v>
      </c>
      <c r="H4581" t="s">
        <v>139</v>
      </c>
      <c r="I4581" t="s">
        <v>852</v>
      </c>
      <c r="J4581" t="s">
        <v>576</v>
      </c>
      <c r="K4581" t="s">
        <v>16</v>
      </c>
    </row>
    <row r="4582" spans="1:11" x14ac:dyDescent="0.25">
      <c r="A4582">
        <v>4541</v>
      </c>
      <c r="B4582" t="s">
        <v>2223</v>
      </c>
      <c r="C4582" t="s">
        <v>109</v>
      </c>
      <c r="D4582">
        <v>20</v>
      </c>
      <c r="E4582">
        <v>11</v>
      </c>
      <c r="F4582">
        <v>1268</v>
      </c>
      <c r="G4582" t="s">
        <v>138</v>
      </c>
      <c r="H4582" t="s">
        <v>139</v>
      </c>
      <c r="I4582" t="s">
        <v>2175</v>
      </c>
      <c r="J4582" t="s">
        <v>477</v>
      </c>
      <c r="K4582" t="s">
        <v>14</v>
      </c>
    </row>
    <row r="4583" spans="1:11" x14ac:dyDescent="0.25">
      <c r="A4583">
        <v>4542</v>
      </c>
      <c r="B4583" t="s">
        <v>2223</v>
      </c>
      <c r="C4583" t="s">
        <v>109</v>
      </c>
      <c r="D4583">
        <v>20</v>
      </c>
      <c r="E4583">
        <v>11</v>
      </c>
      <c r="F4583">
        <v>1268</v>
      </c>
      <c r="G4583" t="s">
        <v>138</v>
      </c>
      <c r="H4583" t="s">
        <v>139</v>
      </c>
      <c r="I4583" t="s">
        <v>2175</v>
      </c>
      <c r="J4583" t="s">
        <v>477</v>
      </c>
      <c r="K4583" t="s">
        <v>20</v>
      </c>
    </row>
    <row r="4584" spans="1:11" x14ac:dyDescent="0.25">
      <c r="A4584">
        <v>4543</v>
      </c>
      <c r="B4584" t="s">
        <v>2223</v>
      </c>
      <c r="C4584" t="s">
        <v>109</v>
      </c>
      <c r="D4584">
        <v>20</v>
      </c>
      <c r="E4584">
        <v>11</v>
      </c>
      <c r="F4584">
        <v>1268</v>
      </c>
      <c r="G4584" t="s">
        <v>138</v>
      </c>
      <c r="H4584" t="s">
        <v>139</v>
      </c>
      <c r="I4584" t="s">
        <v>1887</v>
      </c>
      <c r="J4584" t="s">
        <v>20</v>
      </c>
      <c r="K4584" t="s">
        <v>20</v>
      </c>
    </row>
    <row r="4585" spans="1:11" x14ac:dyDescent="0.25">
      <c r="A4585">
        <v>4544</v>
      </c>
      <c r="B4585" t="s">
        <v>2223</v>
      </c>
      <c r="C4585" t="s">
        <v>109</v>
      </c>
      <c r="D4585">
        <v>20</v>
      </c>
      <c r="E4585">
        <v>11</v>
      </c>
      <c r="F4585">
        <v>1268</v>
      </c>
      <c r="G4585" t="s">
        <v>138</v>
      </c>
      <c r="H4585" t="s">
        <v>139</v>
      </c>
      <c r="I4585" t="s">
        <v>2047</v>
      </c>
      <c r="J4585" t="s">
        <v>20</v>
      </c>
      <c r="K4585" t="s">
        <v>20</v>
      </c>
    </row>
    <row r="4586" spans="1:11" x14ac:dyDescent="0.25">
      <c r="A4586">
        <v>4545</v>
      </c>
      <c r="B4586" t="s">
        <v>2223</v>
      </c>
      <c r="C4586" t="s">
        <v>109</v>
      </c>
      <c r="D4586">
        <v>20</v>
      </c>
      <c r="E4586">
        <v>11</v>
      </c>
      <c r="F4586">
        <v>1268</v>
      </c>
      <c r="G4586" t="s">
        <v>138</v>
      </c>
      <c r="H4586" t="s">
        <v>139</v>
      </c>
      <c r="I4586" t="s">
        <v>2032</v>
      </c>
      <c r="J4586" t="s">
        <v>21</v>
      </c>
      <c r="K4586" t="s">
        <v>21</v>
      </c>
    </row>
    <row r="4587" spans="1:11" x14ac:dyDescent="0.25">
      <c r="A4587">
        <v>4546</v>
      </c>
      <c r="B4587" t="s">
        <v>2223</v>
      </c>
      <c r="C4587" t="s">
        <v>109</v>
      </c>
      <c r="D4587">
        <v>20</v>
      </c>
      <c r="E4587">
        <v>11</v>
      </c>
      <c r="F4587">
        <v>1268</v>
      </c>
      <c r="G4587" t="s">
        <v>138</v>
      </c>
      <c r="H4587" t="s">
        <v>139</v>
      </c>
      <c r="I4587" t="s">
        <v>2224</v>
      </c>
      <c r="J4587" t="s">
        <v>21</v>
      </c>
      <c r="K4587" t="s">
        <v>21</v>
      </c>
    </row>
    <row r="4588" spans="1:11" x14ac:dyDescent="0.25">
      <c r="A4588">
        <v>4547</v>
      </c>
      <c r="B4588" t="s">
        <v>2223</v>
      </c>
      <c r="C4588" t="s">
        <v>109</v>
      </c>
      <c r="D4588">
        <v>20</v>
      </c>
      <c r="E4588">
        <v>11</v>
      </c>
      <c r="F4588">
        <v>1268</v>
      </c>
      <c r="G4588" t="s">
        <v>138</v>
      </c>
      <c r="H4588" t="s">
        <v>139</v>
      </c>
      <c r="I4588" t="s">
        <v>2198</v>
      </c>
      <c r="J4588" t="s">
        <v>21</v>
      </c>
      <c r="K4588" t="s">
        <v>21</v>
      </c>
    </row>
    <row r="4589" spans="1:11" x14ac:dyDescent="0.25">
      <c r="A4589">
        <v>4548</v>
      </c>
      <c r="B4589" t="s">
        <v>2223</v>
      </c>
      <c r="C4589" t="s">
        <v>109</v>
      </c>
      <c r="D4589">
        <v>20</v>
      </c>
      <c r="E4589">
        <v>11</v>
      </c>
      <c r="F4589">
        <v>1268</v>
      </c>
      <c r="G4589" t="s">
        <v>138</v>
      </c>
      <c r="H4589" t="s">
        <v>139</v>
      </c>
      <c r="I4589" t="s">
        <v>2225</v>
      </c>
      <c r="J4589" t="s">
        <v>1108</v>
      </c>
      <c r="K4589" t="s">
        <v>15</v>
      </c>
    </row>
    <row r="4590" spans="1:11" x14ac:dyDescent="0.25">
      <c r="A4590">
        <v>4549</v>
      </c>
      <c r="B4590" t="s">
        <v>2223</v>
      </c>
      <c r="C4590" t="s">
        <v>109</v>
      </c>
      <c r="D4590">
        <v>20</v>
      </c>
      <c r="E4590">
        <v>11</v>
      </c>
      <c r="F4590">
        <v>1268</v>
      </c>
      <c r="G4590" t="s">
        <v>138</v>
      </c>
      <c r="H4590" t="s">
        <v>139</v>
      </c>
      <c r="I4590" t="s">
        <v>2225</v>
      </c>
      <c r="J4590" t="s">
        <v>1108</v>
      </c>
      <c r="K4590" t="s">
        <v>18</v>
      </c>
    </row>
    <row r="4591" spans="1:11" x14ac:dyDescent="0.25">
      <c r="A4591">
        <v>4550</v>
      </c>
      <c r="B4591" t="s">
        <v>2223</v>
      </c>
      <c r="C4591" t="s">
        <v>109</v>
      </c>
      <c r="D4591">
        <v>20</v>
      </c>
      <c r="E4591">
        <v>11</v>
      </c>
      <c r="F4591">
        <v>1268</v>
      </c>
      <c r="G4591" t="s">
        <v>138</v>
      </c>
      <c r="H4591" t="s">
        <v>139</v>
      </c>
      <c r="I4591" t="s">
        <v>2225</v>
      </c>
      <c r="J4591" t="s">
        <v>1108</v>
      </c>
      <c r="K4591" t="s">
        <v>208</v>
      </c>
    </row>
    <row r="4592" spans="1:11" x14ac:dyDescent="0.25">
      <c r="A4592">
        <v>4551</v>
      </c>
      <c r="B4592" t="s">
        <v>2223</v>
      </c>
      <c r="C4592" t="s">
        <v>109</v>
      </c>
      <c r="D4592">
        <v>20</v>
      </c>
      <c r="E4592">
        <v>11</v>
      </c>
      <c r="F4592">
        <v>1268</v>
      </c>
      <c r="G4592" t="s">
        <v>138</v>
      </c>
      <c r="H4592" t="s">
        <v>139</v>
      </c>
      <c r="I4592" t="s">
        <v>2226</v>
      </c>
      <c r="J4592" t="s">
        <v>16</v>
      </c>
      <c r="K4592" t="s">
        <v>16</v>
      </c>
    </row>
    <row r="4593" spans="1:11" x14ac:dyDescent="0.25">
      <c r="A4593">
        <v>4552</v>
      </c>
      <c r="B4593" t="s">
        <v>2223</v>
      </c>
      <c r="C4593" t="s">
        <v>109</v>
      </c>
      <c r="D4593">
        <v>20</v>
      </c>
      <c r="E4593">
        <v>11</v>
      </c>
      <c r="F4593">
        <v>1268</v>
      </c>
      <c r="G4593" t="s">
        <v>138</v>
      </c>
      <c r="H4593" t="s">
        <v>139</v>
      </c>
      <c r="I4593" t="s">
        <v>2227</v>
      </c>
      <c r="J4593" t="s">
        <v>148</v>
      </c>
      <c r="K4593" t="s">
        <v>148</v>
      </c>
    </row>
    <row r="4594" spans="1:11" x14ac:dyDescent="0.25">
      <c r="A4594">
        <v>4553</v>
      </c>
      <c r="B4594" t="s">
        <v>2223</v>
      </c>
      <c r="C4594" t="s">
        <v>109</v>
      </c>
      <c r="D4594">
        <v>20</v>
      </c>
      <c r="E4594">
        <v>11</v>
      </c>
      <c r="F4594">
        <v>1268</v>
      </c>
      <c r="G4594" t="s">
        <v>138</v>
      </c>
      <c r="H4594" t="s">
        <v>139</v>
      </c>
      <c r="I4594" t="s">
        <v>2190</v>
      </c>
      <c r="J4594" t="s">
        <v>14</v>
      </c>
      <c r="K4594" t="s">
        <v>14</v>
      </c>
    </row>
    <row r="4595" spans="1:11" x14ac:dyDescent="0.25">
      <c r="A4595">
        <v>4554</v>
      </c>
      <c r="B4595" t="s">
        <v>2223</v>
      </c>
      <c r="C4595" t="s">
        <v>109</v>
      </c>
      <c r="D4595">
        <v>20</v>
      </c>
      <c r="E4595">
        <v>11</v>
      </c>
      <c r="F4595">
        <v>1268</v>
      </c>
      <c r="G4595" t="s">
        <v>138</v>
      </c>
      <c r="H4595" t="s">
        <v>139</v>
      </c>
      <c r="I4595" t="s">
        <v>1569</v>
      </c>
      <c r="J4595" t="s">
        <v>14</v>
      </c>
      <c r="K4595" t="s">
        <v>14</v>
      </c>
    </row>
    <row r="4596" spans="1:11" x14ac:dyDescent="0.25">
      <c r="A4596">
        <v>4555</v>
      </c>
      <c r="B4596" t="s">
        <v>2223</v>
      </c>
      <c r="C4596" t="s">
        <v>109</v>
      </c>
      <c r="D4596">
        <v>20</v>
      </c>
      <c r="E4596">
        <v>11</v>
      </c>
      <c r="F4596">
        <v>1268</v>
      </c>
      <c r="G4596" t="s">
        <v>138</v>
      </c>
      <c r="H4596" t="s">
        <v>139</v>
      </c>
      <c r="I4596" t="s">
        <v>2228</v>
      </c>
      <c r="J4596" t="s">
        <v>127</v>
      </c>
      <c r="K4596" t="s">
        <v>127</v>
      </c>
    </row>
    <row r="4597" spans="1:11" x14ac:dyDescent="0.25">
      <c r="A4597">
        <v>4556</v>
      </c>
      <c r="B4597" t="s">
        <v>2223</v>
      </c>
      <c r="C4597" t="s">
        <v>109</v>
      </c>
      <c r="D4597">
        <v>20</v>
      </c>
      <c r="E4597">
        <v>11</v>
      </c>
      <c r="F4597">
        <v>1268</v>
      </c>
      <c r="G4597" t="s">
        <v>138</v>
      </c>
      <c r="H4597" t="s">
        <v>139</v>
      </c>
      <c r="I4597" t="s">
        <v>2040</v>
      </c>
      <c r="J4597" t="s">
        <v>21</v>
      </c>
      <c r="K4597" t="s">
        <v>21</v>
      </c>
    </row>
    <row r="4598" spans="1:11" x14ac:dyDescent="0.25">
      <c r="A4598">
        <v>4557</v>
      </c>
      <c r="B4598" t="s">
        <v>2223</v>
      </c>
      <c r="C4598" t="s">
        <v>109</v>
      </c>
      <c r="D4598">
        <v>20</v>
      </c>
      <c r="E4598">
        <v>11</v>
      </c>
      <c r="F4598">
        <v>1268</v>
      </c>
      <c r="G4598" t="s">
        <v>138</v>
      </c>
      <c r="H4598" t="s">
        <v>139</v>
      </c>
      <c r="I4598" t="s">
        <v>2229</v>
      </c>
      <c r="J4598" t="s">
        <v>21</v>
      </c>
      <c r="K4598" t="s">
        <v>21</v>
      </c>
    </row>
    <row r="4599" spans="1:11" x14ac:dyDescent="0.25">
      <c r="A4599">
        <v>4558</v>
      </c>
      <c r="B4599" t="s">
        <v>2223</v>
      </c>
      <c r="C4599" t="s">
        <v>109</v>
      </c>
      <c r="D4599">
        <v>20</v>
      </c>
      <c r="E4599">
        <v>11</v>
      </c>
      <c r="F4599">
        <v>1268</v>
      </c>
      <c r="G4599" t="s">
        <v>138</v>
      </c>
      <c r="H4599" t="s">
        <v>139</v>
      </c>
      <c r="I4599" t="s">
        <v>2230</v>
      </c>
      <c r="J4599" t="s">
        <v>21</v>
      </c>
      <c r="K4599" t="s">
        <v>21</v>
      </c>
    </row>
    <row r="4600" spans="1:11" x14ac:dyDescent="0.25">
      <c r="A4600">
        <v>4559</v>
      </c>
      <c r="B4600" t="s">
        <v>2223</v>
      </c>
      <c r="C4600" t="s">
        <v>109</v>
      </c>
      <c r="D4600">
        <v>20</v>
      </c>
      <c r="E4600">
        <v>11</v>
      </c>
      <c r="F4600">
        <v>1268</v>
      </c>
      <c r="G4600" t="s">
        <v>138</v>
      </c>
      <c r="H4600" t="s">
        <v>139</v>
      </c>
      <c r="I4600" t="s">
        <v>2231</v>
      </c>
      <c r="J4600" t="s">
        <v>15</v>
      </c>
      <c r="K4600" t="s">
        <v>15</v>
      </c>
    </row>
    <row r="4601" spans="1:11" x14ac:dyDescent="0.25">
      <c r="A4601">
        <v>4560</v>
      </c>
      <c r="B4601" t="s">
        <v>2223</v>
      </c>
      <c r="C4601" t="s">
        <v>109</v>
      </c>
      <c r="D4601">
        <v>20</v>
      </c>
      <c r="E4601">
        <v>11</v>
      </c>
      <c r="F4601">
        <v>1268</v>
      </c>
      <c r="G4601" t="s">
        <v>138</v>
      </c>
      <c r="H4601" t="s">
        <v>139</v>
      </c>
      <c r="I4601" t="s">
        <v>2232</v>
      </c>
      <c r="J4601" t="s">
        <v>15</v>
      </c>
      <c r="K4601" t="s">
        <v>15</v>
      </c>
    </row>
    <row r="4602" spans="1:11" x14ac:dyDescent="0.25">
      <c r="A4602">
        <v>4561</v>
      </c>
      <c r="B4602" t="s">
        <v>2223</v>
      </c>
      <c r="C4602" t="s">
        <v>109</v>
      </c>
      <c r="D4602">
        <v>20</v>
      </c>
      <c r="E4602">
        <v>11</v>
      </c>
      <c r="F4602">
        <v>1268</v>
      </c>
      <c r="G4602" t="s">
        <v>138</v>
      </c>
      <c r="H4602" t="s">
        <v>139</v>
      </c>
      <c r="I4602" t="s">
        <v>2233</v>
      </c>
      <c r="J4602" t="s">
        <v>540</v>
      </c>
      <c r="K4602" t="s">
        <v>14</v>
      </c>
    </row>
    <row r="4603" spans="1:11" x14ac:dyDescent="0.25">
      <c r="A4603">
        <v>4562</v>
      </c>
      <c r="B4603" t="s">
        <v>2223</v>
      </c>
      <c r="C4603" t="s">
        <v>109</v>
      </c>
      <c r="D4603">
        <v>20</v>
      </c>
      <c r="E4603">
        <v>11</v>
      </c>
      <c r="F4603">
        <v>1268</v>
      </c>
      <c r="G4603" t="s">
        <v>138</v>
      </c>
      <c r="H4603" t="s">
        <v>139</v>
      </c>
      <c r="I4603" t="s">
        <v>2233</v>
      </c>
      <c r="J4603" t="s">
        <v>540</v>
      </c>
      <c r="K4603" t="s">
        <v>16</v>
      </c>
    </row>
    <row r="4604" spans="1:11" x14ac:dyDescent="0.25">
      <c r="A4604">
        <v>4563</v>
      </c>
      <c r="B4604" t="s">
        <v>2223</v>
      </c>
      <c r="C4604" t="s">
        <v>109</v>
      </c>
      <c r="D4604">
        <v>20</v>
      </c>
      <c r="E4604">
        <v>11</v>
      </c>
      <c r="F4604">
        <v>1268</v>
      </c>
      <c r="G4604" t="s">
        <v>138</v>
      </c>
      <c r="H4604" t="s">
        <v>139</v>
      </c>
      <c r="I4604" t="s">
        <v>2233</v>
      </c>
      <c r="J4604" t="s">
        <v>540</v>
      </c>
      <c r="K4604" t="s">
        <v>19</v>
      </c>
    </row>
    <row r="4605" spans="1:11" x14ac:dyDescent="0.25">
      <c r="A4605">
        <v>4564</v>
      </c>
      <c r="B4605" t="s">
        <v>2234</v>
      </c>
      <c r="C4605" t="s">
        <v>391</v>
      </c>
      <c r="D4605">
        <v>4</v>
      </c>
      <c r="E4605">
        <v>12</v>
      </c>
      <c r="F4605">
        <v>1268</v>
      </c>
      <c r="G4605" t="s">
        <v>21</v>
      </c>
      <c r="H4605" t="s">
        <v>21</v>
      </c>
      <c r="I4605" t="s">
        <v>556</v>
      </c>
      <c r="J4605" t="s">
        <v>21</v>
      </c>
      <c r="K4605" t="s">
        <v>21</v>
      </c>
    </row>
    <row r="4606" spans="1:11" x14ac:dyDescent="0.25">
      <c r="A4606">
        <v>4565</v>
      </c>
      <c r="B4606" t="s">
        <v>2234</v>
      </c>
      <c r="C4606" t="s">
        <v>391</v>
      </c>
      <c r="D4606">
        <v>4</v>
      </c>
      <c r="E4606">
        <v>12</v>
      </c>
      <c r="F4606">
        <v>1268</v>
      </c>
      <c r="G4606" t="s">
        <v>21</v>
      </c>
      <c r="H4606" t="s">
        <v>21</v>
      </c>
      <c r="I4606" t="s">
        <v>1614</v>
      </c>
      <c r="J4606" t="s">
        <v>1615</v>
      </c>
      <c r="K4606" t="s">
        <v>114</v>
      </c>
    </row>
    <row r="4607" spans="1:11" x14ac:dyDescent="0.25">
      <c r="A4607">
        <v>4566</v>
      </c>
      <c r="B4607" t="s">
        <v>2234</v>
      </c>
      <c r="C4607" t="s">
        <v>391</v>
      </c>
      <c r="D4607">
        <v>4</v>
      </c>
      <c r="E4607">
        <v>12</v>
      </c>
      <c r="F4607">
        <v>1268</v>
      </c>
      <c r="G4607" t="s">
        <v>21</v>
      </c>
      <c r="H4607" t="s">
        <v>21</v>
      </c>
      <c r="I4607" t="s">
        <v>1614</v>
      </c>
      <c r="J4607" t="s">
        <v>1615</v>
      </c>
      <c r="K4607" t="s">
        <v>297</v>
      </c>
    </row>
    <row r="4608" spans="1:11" x14ac:dyDescent="0.25">
      <c r="A4608">
        <v>4567</v>
      </c>
      <c r="B4608" t="s">
        <v>2234</v>
      </c>
      <c r="C4608" t="s">
        <v>391</v>
      </c>
      <c r="D4608">
        <v>4</v>
      </c>
      <c r="E4608">
        <v>12</v>
      </c>
      <c r="F4608">
        <v>1268</v>
      </c>
      <c r="G4608" t="s">
        <v>21</v>
      </c>
      <c r="H4608" t="s">
        <v>21</v>
      </c>
      <c r="I4608" t="s">
        <v>1614</v>
      </c>
      <c r="J4608" t="s">
        <v>1615</v>
      </c>
      <c r="K4608" t="s">
        <v>40</v>
      </c>
    </row>
    <row r="4609" spans="1:11" x14ac:dyDescent="0.25">
      <c r="A4609">
        <v>4568</v>
      </c>
      <c r="B4609" t="s">
        <v>2234</v>
      </c>
      <c r="C4609" t="s">
        <v>391</v>
      </c>
      <c r="D4609">
        <v>4</v>
      </c>
      <c r="E4609">
        <v>12</v>
      </c>
      <c r="F4609">
        <v>1268</v>
      </c>
      <c r="G4609" t="s">
        <v>21</v>
      </c>
      <c r="H4609" t="s">
        <v>21</v>
      </c>
      <c r="I4609" t="s">
        <v>1614</v>
      </c>
      <c r="J4609" t="s">
        <v>1615</v>
      </c>
      <c r="K4609" t="s">
        <v>90</v>
      </c>
    </row>
    <row r="4610" spans="1:11" x14ac:dyDescent="0.25">
      <c r="A4610">
        <v>4569</v>
      </c>
      <c r="B4610" t="s">
        <v>2234</v>
      </c>
      <c r="C4610" t="s">
        <v>391</v>
      </c>
      <c r="D4610">
        <v>4</v>
      </c>
      <c r="E4610">
        <v>12</v>
      </c>
      <c r="F4610">
        <v>1268</v>
      </c>
      <c r="G4610" t="s">
        <v>21</v>
      </c>
      <c r="H4610" t="s">
        <v>21</v>
      </c>
      <c r="I4610" t="s">
        <v>1614</v>
      </c>
      <c r="J4610" t="s">
        <v>1615</v>
      </c>
      <c r="K4610" t="s">
        <v>27</v>
      </c>
    </row>
    <row r="4611" spans="1:11" x14ac:dyDescent="0.25">
      <c r="A4611">
        <v>4570</v>
      </c>
      <c r="B4611" t="s">
        <v>2234</v>
      </c>
      <c r="C4611" t="s">
        <v>391</v>
      </c>
      <c r="D4611">
        <v>4</v>
      </c>
      <c r="E4611">
        <v>12</v>
      </c>
      <c r="F4611">
        <v>1268</v>
      </c>
      <c r="G4611" t="s">
        <v>21</v>
      </c>
      <c r="H4611" t="s">
        <v>21</v>
      </c>
      <c r="I4611" t="s">
        <v>1838</v>
      </c>
      <c r="J4611" t="s">
        <v>27</v>
      </c>
      <c r="K4611" t="s">
        <v>27</v>
      </c>
    </row>
    <row r="4612" spans="1:11" x14ac:dyDescent="0.25">
      <c r="A4612">
        <v>4571</v>
      </c>
      <c r="B4612" t="s">
        <v>2234</v>
      </c>
      <c r="C4612" t="s">
        <v>391</v>
      </c>
      <c r="D4612">
        <v>4</v>
      </c>
      <c r="E4612">
        <v>12</v>
      </c>
      <c r="F4612">
        <v>1268</v>
      </c>
      <c r="G4612" t="s">
        <v>21</v>
      </c>
      <c r="H4612" t="s">
        <v>21</v>
      </c>
      <c r="I4612" t="s">
        <v>2235</v>
      </c>
      <c r="J4612" t="s">
        <v>375</v>
      </c>
      <c r="K4612" t="s">
        <v>375</v>
      </c>
    </row>
    <row r="4613" spans="1:11" x14ac:dyDescent="0.25">
      <c r="A4613">
        <v>4572</v>
      </c>
      <c r="B4613" t="s">
        <v>2234</v>
      </c>
      <c r="C4613" t="s">
        <v>391</v>
      </c>
      <c r="D4613">
        <v>4</v>
      </c>
      <c r="E4613">
        <v>12</v>
      </c>
      <c r="F4613">
        <v>1268</v>
      </c>
      <c r="G4613" t="s">
        <v>21</v>
      </c>
      <c r="H4613" t="s">
        <v>21</v>
      </c>
      <c r="I4613" t="s">
        <v>2236</v>
      </c>
      <c r="J4613" t="s">
        <v>375</v>
      </c>
      <c r="K4613" t="s">
        <v>375</v>
      </c>
    </row>
    <row r="4614" spans="1:11" x14ac:dyDescent="0.25">
      <c r="A4614">
        <v>4573</v>
      </c>
      <c r="B4614" t="s">
        <v>2234</v>
      </c>
      <c r="C4614" t="s">
        <v>391</v>
      </c>
      <c r="D4614">
        <v>4</v>
      </c>
      <c r="E4614">
        <v>12</v>
      </c>
      <c r="F4614">
        <v>1268</v>
      </c>
      <c r="G4614" t="s">
        <v>21</v>
      </c>
      <c r="H4614" t="s">
        <v>21</v>
      </c>
      <c r="I4614" t="s">
        <v>852</v>
      </c>
      <c r="J4614" t="s">
        <v>576</v>
      </c>
      <c r="K4614" t="s">
        <v>15</v>
      </c>
    </row>
    <row r="4615" spans="1:11" x14ac:dyDescent="0.25">
      <c r="A4615">
        <v>4574</v>
      </c>
      <c r="B4615" t="s">
        <v>2234</v>
      </c>
      <c r="C4615" t="s">
        <v>391</v>
      </c>
      <c r="D4615">
        <v>4</v>
      </c>
      <c r="E4615">
        <v>12</v>
      </c>
      <c r="F4615">
        <v>1268</v>
      </c>
      <c r="G4615" t="s">
        <v>21</v>
      </c>
      <c r="H4615" t="s">
        <v>21</v>
      </c>
      <c r="I4615" t="s">
        <v>852</v>
      </c>
      <c r="J4615" t="s">
        <v>576</v>
      </c>
      <c r="K4615" t="s">
        <v>16</v>
      </c>
    </row>
    <row r="4616" spans="1:11" x14ac:dyDescent="0.25">
      <c r="A4616">
        <v>4575</v>
      </c>
      <c r="B4616" t="s">
        <v>2234</v>
      </c>
      <c r="C4616" t="s">
        <v>391</v>
      </c>
      <c r="D4616">
        <v>4</v>
      </c>
      <c r="E4616">
        <v>12</v>
      </c>
      <c r="F4616">
        <v>1268</v>
      </c>
      <c r="G4616" t="s">
        <v>21</v>
      </c>
      <c r="H4616" t="s">
        <v>21</v>
      </c>
      <c r="I4616" t="s">
        <v>2049</v>
      </c>
      <c r="J4616" t="s">
        <v>64</v>
      </c>
      <c r="K4616" t="s">
        <v>64</v>
      </c>
    </row>
    <row r="4617" spans="1:11" x14ac:dyDescent="0.25">
      <c r="A4617">
        <v>4576</v>
      </c>
      <c r="B4617" t="s">
        <v>2234</v>
      </c>
      <c r="C4617" t="s">
        <v>391</v>
      </c>
      <c r="D4617">
        <v>4</v>
      </c>
      <c r="E4617">
        <v>12</v>
      </c>
      <c r="F4617">
        <v>1268</v>
      </c>
      <c r="G4617" t="s">
        <v>21</v>
      </c>
      <c r="H4617" t="s">
        <v>21</v>
      </c>
      <c r="I4617" t="s">
        <v>1635</v>
      </c>
      <c r="J4617" t="s">
        <v>48</v>
      </c>
      <c r="K4617" t="s">
        <v>48</v>
      </c>
    </row>
    <row r="4618" spans="1:11" x14ac:dyDescent="0.25">
      <c r="A4618">
        <v>4577</v>
      </c>
      <c r="B4618" t="s">
        <v>2234</v>
      </c>
      <c r="C4618" t="s">
        <v>391</v>
      </c>
      <c r="D4618">
        <v>4</v>
      </c>
      <c r="E4618">
        <v>12</v>
      </c>
      <c r="F4618">
        <v>1268</v>
      </c>
      <c r="G4618" t="s">
        <v>21</v>
      </c>
      <c r="H4618" t="s">
        <v>21</v>
      </c>
      <c r="I4618" t="s">
        <v>619</v>
      </c>
      <c r="J4618" t="s">
        <v>21</v>
      </c>
      <c r="K4618" t="s">
        <v>21</v>
      </c>
    </row>
    <row r="4619" spans="1:11" x14ac:dyDescent="0.25">
      <c r="A4619">
        <v>4578</v>
      </c>
      <c r="B4619" t="s">
        <v>2237</v>
      </c>
      <c r="C4619" t="s">
        <v>94</v>
      </c>
      <c r="D4619">
        <v>20</v>
      </c>
      <c r="E4619">
        <v>12</v>
      </c>
      <c r="F4619">
        <v>1268</v>
      </c>
      <c r="G4619" t="s">
        <v>21</v>
      </c>
      <c r="H4619" t="s">
        <v>21</v>
      </c>
      <c r="I4619" t="s">
        <v>717</v>
      </c>
      <c r="J4619" t="s">
        <v>21</v>
      </c>
      <c r="K4619" t="s">
        <v>21</v>
      </c>
    </row>
    <row r="4620" spans="1:11" x14ac:dyDescent="0.25">
      <c r="A4620">
        <v>4579</v>
      </c>
      <c r="B4620" t="s">
        <v>2237</v>
      </c>
      <c r="C4620" t="s">
        <v>94</v>
      </c>
      <c r="D4620">
        <v>20</v>
      </c>
      <c r="E4620">
        <v>12</v>
      </c>
      <c r="F4620">
        <v>1268</v>
      </c>
      <c r="G4620" t="s">
        <v>21</v>
      </c>
      <c r="H4620" t="s">
        <v>21</v>
      </c>
      <c r="I4620" t="s">
        <v>512</v>
      </c>
      <c r="J4620" t="s">
        <v>21</v>
      </c>
      <c r="K4620" t="s">
        <v>21</v>
      </c>
    </row>
    <row r="4621" spans="1:11" x14ac:dyDescent="0.25">
      <c r="A4621">
        <v>4580</v>
      </c>
      <c r="B4621" t="s">
        <v>2237</v>
      </c>
      <c r="C4621" t="s">
        <v>94</v>
      </c>
      <c r="D4621">
        <v>20</v>
      </c>
      <c r="E4621">
        <v>12</v>
      </c>
      <c r="F4621">
        <v>1268</v>
      </c>
      <c r="G4621" t="s">
        <v>21</v>
      </c>
      <c r="H4621" t="s">
        <v>21</v>
      </c>
      <c r="I4621" t="s">
        <v>1728</v>
      </c>
      <c r="J4621" t="s">
        <v>21</v>
      </c>
      <c r="K4621" t="s">
        <v>21</v>
      </c>
    </row>
    <row r="4622" spans="1:11" x14ac:dyDescent="0.25">
      <c r="A4622">
        <v>4581</v>
      </c>
      <c r="B4622" t="s">
        <v>2237</v>
      </c>
      <c r="C4622" t="s">
        <v>94</v>
      </c>
      <c r="D4622">
        <v>20</v>
      </c>
      <c r="E4622">
        <v>12</v>
      </c>
      <c r="F4622">
        <v>1268</v>
      </c>
      <c r="G4622" t="s">
        <v>21</v>
      </c>
      <c r="H4622" t="s">
        <v>21</v>
      </c>
      <c r="I4622" t="s">
        <v>1728</v>
      </c>
      <c r="J4622" t="s">
        <v>21</v>
      </c>
      <c r="K4622" t="s">
        <v>21</v>
      </c>
    </row>
    <row r="4623" spans="1:11" x14ac:dyDescent="0.25">
      <c r="A4623">
        <v>4582</v>
      </c>
      <c r="B4623" t="s">
        <v>2237</v>
      </c>
      <c r="C4623" t="s">
        <v>94</v>
      </c>
      <c r="D4623">
        <v>20</v>
      </c>
      <c r="E4623">
        <v>12</v>
      </c>
      <c r="F4623">
        <v>1268</v>
      </c>
      <c r="G4623" t="s">
        <v>21</v>
      </c>
      <c r="H4623" t="s">
        <v>21</v>
      </c>
      <c r="I4623" t="s">
        <v>2238</v>
      </c>
      <c r="J4623" t="s">
        <v>278</v>
      </c>
      <c r="K4623" t="s">
        <v>278</v>
      </c>
    </row>
    <row r="4624" spans="1:11" x14ac:dyDescent="0.25">
      <c r="A4624">
        <v>4583</v>
      </c>
      <c r="B4624" t="s">
        <v>2237</v>
      </c>
      <c r="C4624" t="s">
        <v>94</v>
      </c>
      <c r="D4624">
        <v>20</v>
      </c>
      <c r="E4624">
        <v>12</v>
      </c>
      <c r="F4624">
        <v>1268</v>
      </c>
      <c r="G4624" t="s">
        <v>21</v>
      </c>
      <c r="H4624" t="s">
        <v>21</v>
      </c>
      <c r="I4624" t="s">
        <v>2239</v>
      </c>
      <c r="J4624" t="s">
        <v>40</v>
      </c>
      <c r="K4624" t="s">
        <v>40</v>
      </c>
    </row>
    <row r="4625" spans="1:11" x14ac:dyDescent="0.25">
      <c r="A4625">
        <v>4584</v>
      </c>
      <c r="B4625" t="s">
        <v>2237</v>
      </c>
      <c r="C4625" t="s">
        <v>94</v>
      </c>
      <c r="D4625">
        <v>20</v>
      </c>
      <c r="E4625">
        <v>12</v>
      </c>
      <c r="F4625">
        <v>1268</v>
      </c>
      <c r="G4625" t="s">
        <v>21</v>
      </c>
      <c r="H4625" t="s">
        <v>21</v>
      </c>
      <c r="I4625" t="s">
        <v>2240</v>
      </c>
      <c r="J4625" t="s">
        <v>278</v>
      </c>
      <c r="K4625" t="s">
        <v>278</v>
      </c>
    </row>
    <row r="4626" spans="1:11" x14ac:dyDescent="0.25">
      <c r="A4626">
        <v>4585</v>
      </c>
      <c r="B4626" t="s">
        <v>2237</v>
      </c>
      <c r="C4626" t="s">
        <v>94</v>
      </c>
      <c r="D4626">
        <v>20</v>
      </c>
      <c r="E4626">
        <v>12</v>
      </c>
      <c r="F4626">
        <v>1268</v>
      </c>
      <c r="G4626" t="s">
        <v>21</v>
      </c>
      <c r="H4626" t="s">
        <v>21</v>
      </c>
      <c r="I4626" t="s">
        <v>2241</v>
      </c>
      <c r="J4626" t="s">
        <v>278</v>
      </c>
      <c r="K4626" t="s">
        <v>278</v>
      </c>
    </row>
    <row r="4627" spans="1:11" x14ac:dyDescent="0.25">
      <c r="A4627">
        <v>4586</v>
      </c>
      <c r="B4627" t="s">
        <v>2237</v>
      </c>
      <c r="C4627" t="s">
        <v>94</v>
      </c>
      <c r="D4627">
        <v>20</v>
      </c>
      <c r="E4627">
        <v>12</v>
      </c>
      <c r="F4627">
        <v>1268</v>
      </c>
      <c r="G4627" t="s">
        <v>21</v>
      </c>
      <c r="H4627" t="s">
        <v>21</v>
      </c>
      <c r="I4627" t="s">
        <v>2242</v>
      </c>
      <c r="J4627" t="s">
        <v>278</v>
      </c>
      <c r="K4627" t="s">
        <v>278</v>
      </c>
    </row>
    <row r="4628" spans="1:11" x14ac:dyDescent="0.25">
      <c r="A4628">
        <v>4587</v>
      </c>
      <c r="B4628" t="s">
        <v>2237</v>
      </c>
      <c r="C4628" t="s">
        <v>94</v>
      </c>
      <c r="D4628">
        <v>20</v>
      </c>
      <c r="E4628">
        <v>12</v>
      </c>
      <c r="F4628">
        <v>1268</v>
      </c>
      <c r="G4628" t="s">
        <v>21</v>
      </c>
      <c r="H4628" t="s">
        <v>21</v>
      </c>
      <c r="I4628" t="s">
        <v>2243</v>
      </c>
      <c r="J4628" t="s">
        <v>21</v>
      </c>
      <c r="K4628" t="s">
        <v>21</v>
      </c>
    </row>
    <row r="4629" spans="1:11" x14ac:dyDescent="0.25">
      <c r="A4629">
        <v>4588</v>
      </c>
      <c r="B4629" t="s">
        <v>2237</v>
      </c>
      <c r="C4629" t="s">
        <v>94</v>
      </c>
      <c r="D4629">
        <v>20</v>
      </c>
      <c r="E4629">
        <v>12</v>
      </c>
      <c r="F4629">
        <v>1268</v>
      </c>
      <c r="G4629" t="s">
        <v>21</v>
      </c>
      <c r="H4629" t="s">
        <v>21</v>
      </c>
      <c r="I4629" t="s">
        <v>610</v>
      </c>
      <c r="J4629" t="s">
        <v>21</v>
      </c>
      <c r="K4629" t="s">
        <v>21</v>
      </c>
    </row>
    <row r="4630" spans="1:11" x14ac:dyDescent="0.25">
      <c r="A4630">
        <v>4589</v>
      </c>
      <c r="B4630" t="s">
        <v>2237</v>
      </c>
      <c r="C4630" t="s">
        <v>94</v>
      </c>
      <c r="D4630">
        <v>20</v>
      </c>
      <c r="E4630">
        <v>12</v>
      </c>
      <c r="F4630">
        <v>1268</v>
      </c>
      <c r="G4630" t="s">
        <v>21</v>
      </c>
      <c r="H4630" t="s">
        <v>21</v>
      </c>
      <c r="I4630" t="s">
        <v>610</v>
      </c>
      <c r="J4630" t="s">
        <v>21</v>
      </c>
      <c r="K4630" t="s">
        <v>21</v>
      </c>
    </row>
    <row r="4631" spans="1:11" x14ac:dyDescent="0.25">
      <c r="A4631">
        <v>4590</v>
      </c>
      <c r="B4631" t="s">
        <v>2244</v>
      </c>
      <c r="C4631" t="s">
        <v>392</v>
      </c>
      <c r="D4631">
        <v>30</v>
      </c>
      <c r="E4631">
        <v>12</v>
      </c>
      <c r="F4631">
        <v>1268</v>
      </c>
      <c r="G4631" t="s">
        <v>346</v>
      </c>
      <c r="H4631" t="s">
        <v>347</v>
      </c>
      <c r="I4631" t="s">
        <v>556</v>
      </c>
      <c r="J4631" t="s">
        <v>21</v>
      </c>
      <c r="K4631" t="s">
        <v>21</v>
      </c>
    </row>
    <row r="4632" spans="1:11" x14ac:dyDescent="0.25">
      <c r="A4632">
        <v>4591</v>
      </c>
      <c r="B4632" t="s">
        <v>2244</v>
      </c>
      <c r="C4632" t="s">
        <v>392</v>
      </c>
      <c r="D4632">
        <v>30</v>
      </c>
      <c r="E4632">
        <v>12</v>
      </c>
      <c r="F4632">
        <v>1268</v>
      </c>
      <c r="G4632" t="s">
        <v>346</v>
      </c>
      <c r="H4632" t="s">
        <v>347</v>
      </c>
      <c r="I4632" t="s">
        <v>2245</v>
      </c>
      <c r="J4632" t="s">
        <v>21</v>
      </c>
      <c r="K4632" t="s">
        <v>21</v>
      </c>
    </row>
    <row r="4633" spans="1:11" x14ac:dyDescent="0.25">
      <c r="A4633">
        <v>4592</v>
      </c>
      <c r="B4633" t="s">
        <v>2244</v>
      </c>
      <c r="C4633" t="s">
        <v>392</v>
      </c>
      <c r="D4633">
        <v>30</v>
      </c>
      <c r="E4633">
        <v>12</v>
      </c>
      <c r="F4633">
        <v>1268</v>
      </c>
      <c r="G4633" t="s">
        <v>346</v>
      </c>
      <c r="H4633" t="s">
        <v>347</v>
      </c>
      <c r="I4633" t="s">
        <v>1573</v>
      </c>
      <c r="J4633" t="s">
        <v>21</v>
      </c>
      <c r="K4633" t="s">
        <v>21</v>
      </c>
    </row>
    <row r="4634" spans="1:11" x14ac:dyDescent="0.25">
      <c r="A4634">
        <v>4593</v>
      </c>
      <c r="B4634" t="s">
        <v>2244</v>
      </c>
      <c r="C4634" t="s">
        <v>392</v>
      </c>
      <c r="D4634">
        <v>30</v>
      </c>
      <c r="E4634">
        <v>12</v>
      </c>
      <c r="F4634">
        <v>1268</v>
      </c>
      <c r="G4634" t="s">
        <v>346</v>
      </c>
      <c r="H4634" t="s">
        <v>347</v>
      </c>
      <c r="I4634" t="s">
        <v>2032</v>
      </c>
      <c r="J4634" t="s">
        <v>21</v>
      </c>
      <c r="K4634" t="s">
        <v>21</v>
      </c>
    </row>
    <row r="4635" spans="1:11" x14ac:dyDescent="0.25">
      <c r="A4635">
        <v>4594</v>
      </c>
      <c r="B4635" t="s">
        <v>2244</v>
      </c>
      <c r="C4635" t="s">
        <v>392</v>
      </c>
      <c r="D4635">
        <v>30</v>
      </c>
      <c r="E4635">
        <v>12</v>
      </c>
      <c r="F4635">
        <v>1268</v>
      </c>
      <c r="G4635" t="s">
        <v>346</v>
      </c>
      <c r="H4635" t="s">
        <v>347</v>
      </c>
      <c r="I4635" t="s">
        <v>1569</v>
      </c>
      <c r="J4635" t="s">
        <v>14</v>
      </c>
      <c r="K4635" t="s">
        <v>14</v>
      </c>
    </row>
    <row r="4636" spans="1:11" x14ac:dyDescent="0.25">
      <c r="A4636">
        <v>4595</v>
      </c>
      <c r="B4636" t="s">
        <v>2246</v>
      </c>
      <c r="C4636" t="s">
        <v>391</v>
      </c>
      <c r="D4636">
        <v>24</v>
      </c>
      <c r="E4636">
        <v>2</v>
      </c>
      <c r="F4636">
        <v>1269</v>
      </c>
      <c r="G4636" t="s">
        <v>181</v>
      </c>
      <c r="H4636" t="s">
        <v>180</v>
      </c>
      <c r="I4636" t="s">
        <v>564</v>
      </c>
      <c r="J4636" t="s">
        <v>21</v>
      </c>
      <c r="K4636" t="s">
        <v>21</v>
      </c>
    </row>
    <row r="4637" spans="1:11" x14ac:dyDescent="0.25">
      <c r="A4637">
        <v>4596</v>
      </c>
      <c r="B4637" t="s">
        <v>2246</v>
      </c>
      <c r="C4637" t="s">
        <v>391</v>
      </c>
      <c r="D4637">
        <v>24</v>
      </c>
      <c r="E4637">
        <v>2</v>
      </c>
      <c r="F4637">
        <v>1269</v>
      </c>
      <c r="G4637" t="s">
        <v>181</v>
      </c>
      <c r="H4637" t="s">
        <v>180</v>
      </c>
      <c r="I4637" t="s">
        <v>2032</v>
      </c>
      <c r="J4637" t="s">
        <v>21</v>
      </c>
      <c r="K4637" t="s">
        <v>21</v>
      </c>
    </row>
    <row r="4638" spans="1:11" x14ac:dyDescent="0.25">
      <c r="A4638">
        <v>4597</v>
      </c>
      <c r="B4638" t="s">
        <v>2246</v>
      </c>
      <c r="C4638" t="s">
        <v>391</v>
      </c>
      <c r="D4638">
        <v>24</v>
      </c>
      <c r="E4638">
        <v>2</v>
      </c>
      <c r="F4638">
        <v>1269</v>
      </c>
      <c r="G4638" t="s">
        <v>181</v>
      </c>
      <c r="H4638" t="s">
        <v>180</v>
      </c>
      <c r="I4638" t="s">
        <v>2247</v>
      </c>
      <c r="J4638" t="s">
        <v>21</v>
      </c>
      <c r="K4638" t="s">
        <v>21</v>
      </c>
    </row>
    <row r="4639" spans="1:11" x14ac:dyDescent="0.25">
      <c r="A4639">
        <v>4598</v>
      </c>
      <c r="B4639" t="s">
        <v>2246</v>
      </c>
      <c r="C4639" t="s">
        <v>391</v>
      </c>
      <c r="D4639">
        <v>24</v>
      </c>
      <c r="E4639">
        <v>2</v>
      </c>
      <c r="F4639">
        <v>1269</v>
      </c>
      <c r="G4639" t="s">
        <v>181</v>
      </c>
      <c r="H4639" t="s">
        <v>180</v>
      </c>
      <c r="I4639" t="s">
        <v>2040</v>
      </c>
      <c r="J4639" t="s">
        <v>21</v>
      </c>
      <c r="K4639" t="s">
        <v>21</v>
      </c>
    </row>
    <row r="4640" spans="1:11" x14ac:dyDescent="0.25">
      <c r="A4640">
        <v>4599</v>
      </c>
      <c r="B4640" t="s">
        <v>2246</v>
      </c>
      <c r="C4640" t="s">
        <v>391</v>
      </c>
      <c r="D4640">
        <v>24</v>
      </c>
      <c r="E4640">
        <v>2</v>
      </c>
      <c r="F4640">
        <v>1269</v>
      </c>
      <c r="G4640" t="s">
        <v>181</v>
      </c>
      <c r="H4640" t="s">
        <v>180</v>
      </c>
      <c r="I4640" t="s">
        <v>2248</v>
      </c>
      <c r="J4640" t="s">
        <v>516</v>
      </c>
      <c r="K4640" t="s">
        <v>30</v>
      </c>
    </row>
    <row r="4641" spans="1:11" x14ac:dyDescent="0.25">
      <c r="A4641">
        <v>4600</v>
      </c>
      <c r="B4641" t="s">
        <v>2246</v>
      </c>
      <c r="C4641" t="s">
        <v>391</v>
      </c>
      <c r="D4641">
        <v>24</v>
      </c>
      <c r="E4641">
        <v>2</v>
      </c>
      <c r="F4641">
        <v>1269</v>
      </c>
      <c r="G4641" t="s">
        <v>181</v>
      </c>
      <c r="H4641" t="s">
        <v>180</v>
      </c>
      <c r="I4641" t="s">
        <v>2248</v>
      </c>
      <c r="J4641" t="s">
        <v>516</v>
      </c>
      <c r="K4641" t="s">
        <v>27</v>
      </c>
    </row>
    <row r="4642" spans="1:11" x14ac:dyDescent="0.25">
      <c r="A4642">
        <v>4601</v>
      </c>
      <c r="B4642" t="s">
        <v>2249</v>
      </c>
      <c r="C4642" t="s">
        <v>391</v>
      </c>
      <c r="D4642">
        <v>24</v>
      </c>
      <c r="E4642">
        <v>2</v>
      </c>
      <c r="F4642">
        <v>1269</v>
      </c>
      <c r="G4642" t="s">
        <v>393</v>
      </c>
      <c r="H4642" t="s">
        <v>394</v>
      </c>
      <c r="I4642" t="s">
        <v>1490</v>
      </c>
      <c r="J4642" t="s">
        <v>21</v>
      </c>
      <c r="K4642" t="s">
        <v>21</v>
      </c>
    </row>
    <row r="4643" spans="1:11" x14ac:dyDescent="0.25">
      <c r="A4643">
        <v>4602</v>
      </c>
      <c r="B4643" t="s">
        <v>2249</v>
      </c>
      <c r="C4643" t="s">
        <v>391</v>
      </c>
      <c r="D4643">
        <v>24</v>
      </c>
      <c r="E4643">
        <v>2</v>
      </c>
      <c r="F4643">
        <v>1269</v>
      </c>
      <c r="G4643" t="s">
        <v>393</v>
      </c>
      <c r="H4643" t="s">
        <v>394</v>
      </c>
      <c r="I4643" t="s">
        <v>1490</v>
      </c>
      <c r="J4643" t="s">
        <v>21</v>
      </c>
      <c r="K4643" t="s">
        <v>21</v>
      </c>
    </row>
    <row r="4644" spans="1:11" x14ac:dyDescent="0.25">
      <c r="A4644">
        <v>4603</v>
      </c>
      <c r="B4644" t="s">
        <v>2249</v>
      </c>
      <c r="C4644" t="s">
        <v>391</v>
      </c>
      <c r="D4644">
        <v>24</v>
      </c>
      <c r="E4644">
        <v>2</v>
      </c>
      <c r="F4644">
        <v>1269</v>
      </c>
      <c r="G4644" t="s">
        <v>393</v>
      </c>
      <c r="H4644" t="s">
        <v>394</v>
      </c>
      <c r="I4644" t="s">
        <v>556</v>
      </c>
      <c r="J4644" t="s">
        <v>21</v>
      </c>
      <c r="K4644" t="s">
        <v>21</v>
      </c>
    </row>
    <row r="4645" spans="1:11" x14ac:dyDescent="0.25">
      <c r="A4645">
        <v>4604</v>
      </c>
      <c r="B4645" t="s">
        <v>2249</v>
      </c>
      <c r="C4645" t="s">
        <v>391</v>
      </c>
      <c r="D4645">
        <v>24</v>
      </c>
      <c r="E4645">
        <v>2</v>
      </c>
      <c r="F4645">
        <v>1269</v>
      </c>
      <c r="G4645" t="s">
        <v>393</v>
      </c>
      <c r="H4645" t="s">
        <v>394</v>
      </c>
      <c r="I4645" t="s">
        <v>1573</v>
      </c>
      <c r="J4645" t="s">
        <v>21</v>
      </c>
      <c r="K4645" t="s">
        <v>21</v>
      </c>
    </row>
    <row r="4646" spans="1:11" x14ac:dyDescent="0.25">
      <c r="A4646">
        <v>4605</v>
      </c>
      <c r="B4646" t="s">
        <v>2249</v>
      </c>
      <c r="C4646" t="s">
        <v>391</v>
      </c>
      <c r="D4646">
        <v>24</v>
      </c>
      <c r="E4646">
        <v>2</v>
      </c>
      <c r="F4646">
        <v>1269</v>
      </c>
      <c r="G4646" t="s">
        <v>393</v>
      </c>
      <c r="H4646" t="s">
        <v>394</v>
      </c>
      <c r="I4646" t="s">
        <v>2038</v>
      </c>
      <c r="J4646" t="s">
        <v>832</v>
      </c>
      <c r="K4646" t="s">
        <v>14</v>
      </c>
    </row>
    <row r="4647" spans="1:11" x14ac:dyDescent="0.25">
      <c r="A4647">
        <v>4606</v>
      </c>
      <c r="B4647" t="s">
        <v>2249</v>
      </c>
      <c r="C4647" t="s">
        <v>391</v>
      </c>
      <c r="D4647">
        <v>24</v>
      </c>
      <c r="E4647">
        <v>2</v>
      </c>
      <c r="F4647">
        <v>1269</v>
      </c>
      <c r="G4647" t="s">
        <v>393</v>
      </c>
      <c r="H4647" t="s">
        <v>394</v>
      </c>
      <c r="I4647" t="s">
        <v>2038</v>
      </c>
      <c r="J4647" t="s">
        <v>832</v>
      </c>
      <c r="K4647" t="s">
        <v>17</v>
      </c>
    </row>
    <row r="4648" spans="1:11" x14ac:dyDescent="0.25">
      <c r="A4648">
        <v>4607</v>
      </c>
      <c r="B4648" t="s">
        <v>2249</v>
      </c>
      <c r="C4648" t="s">
        <v>391</v>
      </c>
      <c r="D4648">
        <v>24</v>
      </c>
      <c r="E4648">
        <v>2</v>
      </c>
      <c r="F4648">
        <v>1269</v>
      </c>
      <c r="G4648" t="s">
        <v>393</v>
      </c>
      <c r="H4648" t="s">
        <v>394</v>
      </c>
      <c r="I4648" t="s">
        <v>2167</v>
      </c>
      <c r="J4648" t="s">
        <v>1046</v>
      </c>
      <c r="K4648" t="s">
        <v>148</v>
      </c>
    </row>
    <row r="4649" spans="1:11" x14ac:dyDescent="0.25">
      <c r="A4649">
        <v>4608</v>
      </c>
      <c r="B4649" t="s">
        <v>2249</v>
      </c>
      <c r="C4649" t="s">
        <v>391</v>
      </c>
      <c r="D4649">
        <v>24</v>
      </c>
      <c r="E4649">
        <v>2</v>
      </c>
      <c r="F4649">
        <v>1269</v>
      </c>
      <c r="G4649" t="s">
        <v>393</v>
      </c>
      <c r="H4649" t="s">
        <v>394</v>
      </c>
      <c r="I4649" t="s">
        <v>2167</v>
      </c>
      <c r="J4649" t="s">
        <v>1046</v>
      </c>
      <c r="K4649" t="s">
        <v>17</v>
      </c>
    </row>
    <row r="4650" spans="1:11" x14ac:dyDescent="0.25">
      <c r="A4650">
        <v>4609</v>
      </c>
      <c r="B4650" t="s">
        <v>2249</v>
      </c>
      <c r="C4650" t="s">
        <v>391</v>
      </c>
      <c r="D4650">
        <v>24</v>
      </c>
      <c r="E4650">
        <v>2</v>
      </c>
      <c r="F4650">
        <v>1269</v>
      </c>
      <c r="G4650" t="s">
        <v>393</v>
      </c>
      <c r="H4650" t="s">
        <v>394</v>
      </c>
      <c r="I4650" t="s">
        <v>2198</v>
      </c>
      <c r="J4650" t="s">
        <v>21</v>
      </c>
      <c r="K4650" t="s">
        <v>21</v>
      </c>
    </row>
    <row r="4651" spans="1:11" x14ac:dyDescent="0.25">
      <c r="A4651">
        <v>4610</v>
      </c>
      <c r="B4651" t="s">
        <v>2249</v>
      </c>
      <c r="C4651" t="s">
        <v>391</v>
      </c>
      <c r="D4651">
        <v>24</v>
      </c>
      <c r="E4651">
        <v>2</v>
      </c>
      <c r="F4651">
        <v>1269</v>
      </c>
      <c r="G4651" t="s">
        <v>393</v>
      </c>
      <c r="H4651" t="s">
        <v>394</v>
      </c>
      <c r="I4651" t="s">
        <v>486</v>
      </c>
      <c r="J4651" t="s">
        <v>487</v>
      </c>
      <c r="K4651" t="s">
        <v>15</v>
      </c>
    </row>
    <row r="4652" spans="1:11" x14ac:dyDescent="0.25">
      <c r="A4652">
        <v>4611</v>
      </c>
      <c r="B4652" t="s">
        <v>2249</v>
      </c>
      <c r="C4652" t="s">
        <v>391</v>
      </c>
      <c r="D4652">
        <v>24</v>
      </c>
      <c r="E4652">
        <v>2</v>
      </c>
      <c r="F4652">
        <v>1269</v>
      </c>
      <c r="G4652" t="s">
        <v>393</v>
      </c>
      <c r="H4652" t="s">
        <v>394</v>
      </c>
      <c r="I4652" t="s">
        <v>486</v>
      </c>
      <c r="J4652" t="s">
        <v>487</v>
      </c>
      <c r="K4652" t="s">
        <v>18</v>
      </c>
    </row>
    <row r="4653" spans="1:11" x14ac:dyDescent="0.25">
      <c r="A4653">
        <v>4612</v>
      </c>
      <c r="B4653" t="s">
        <v>2249</v>
      </c>
      <c r="C4653" t="s">
        <v>391</v>
      </c>
      <c r="D4653">
        <v>24</v>
      </c>
      <c r="E4653">
        <v>2</v>
      </c>
      <c r="F4653">
        <v>1269</v>
      </c>
      <c r="G4653" t="s">
        <v>393</v>
      </c>
      <c r="H4653" t="s">
        <v>394</v>
      </c>
      <c r="I4653" t="s">
        <v>486</v>
      </c>
      <c r="J4653" t="s">
        <v>487</v>
      </c>
      <c r="K4653" t="s">
        <v>13</v>
      </c>
    </row>
    <row r="4654" spans="1:11" x14ac:dyDescent="0.25">
      <c r="A4654">
        <v>4613</v>
      </c>
      <c r="B4654" t="s">
        <v>2249</v>
      </c>
      <c r="C4654" t="s">
        <v>391</v>
      </c>
      <c r="D4654">
        <v>24</v>
      </c>
      <c r="E4654">
        <v>2</v>
      </c>
      <c r="F4654">
        <v>1269</v>
      </c>
      <c r="G4654" t="s">
        <v>393</v>
      </c>
      <c r="H4654" t="s">
        <v>394</v>
      </c>
      <c r="I4654" t="s">
        <v>1949</v>
      </c>
      <c r="J4654" t="s">
        <v>20</v>
      </c>
      <c r="K4654" t="s">
        <v>20</v>
      </c>
    </row>
    <row r="4655" spans="1:11" x14ac:dyDescent="0.25">
      <c r="A4655">
        <v>4614</v>
      </c>
      <c r="B4655" t="s">
        <v>2249</v>
      </c>
      <c r="C4655" t="s">
        <v>391</v>
      </c>
      <c r="D4655">
        <v>24</v>
      </c>
      <c r="E4655">
        <v>2</v>
      </c>
      <c r="F4655">
        <v>1269</v>
      </c>
      <c r="G4655" t="s">
        <v>393</v>
      </c>
      <c r="H4655" t="s">
        <v>394</v>
      </c>
      <c r="I4655" t="s">
        <v>2175</v>
      </c>
      <c r="J4655" t="s">
        <v>477</v>
      </c>
      <c r="K4655" t="s">
        <v>14</v>
      </c>
    </row>
    <row r="4656" spans="1:11" x14ac:dyDescent="0.25">
      <c r="A4656">
        <v>4615</v>
      </c>
      <c r="B4656" t="s">
        <v>2249</v>
      </c>
      <c r="C4656" t="s">
        <v>391</v>
      </c>
      <c r="D4656">
        <v>24</v>
      </c>
      <c r="E4656">
        <v>2</v>
      </c>
      <c r="F4656">
        <v>1269</v>
      </c>
      <c r="G4656" t="s">
        <v>393</v>
      </c>
      <c r="H4656" t="s">
        <v>394</v>
      </c>
      <c r="I4656" t="s">
        <v>2175</v>
      </c>
      <c r="J4656" t="s">
        <v>477</v>
      </c>
      <c r="K4656" t="s">
        <v>20</v>
      </c>
    </row>
    <row r="4657" spans="1:11" x14ac:dyDescent="0.25">
      <c r="A4657">
        <v>4616</v>
      </c>
      <c r="B4657" t="s">
        <v>2249</v>
      </c>
      <c r="C4657" t="s">
        <v>391</v>
      </c>
      <c r="D4657">
        <v>24</v>
      </c>
      <c r="E4657">
        <v>2</v>
      </c>
      <c r="F4657">
        <v>1269</v>
      </c>
      <c r="G4657" t="s">
        <v>393</v>
      </c>
      <c r="H4657" t="s">
        <v>394</v>
      </c>
      <c r="I4657" t="s">
        <v>1569</v>
      </c>
      <c r="J4657" t="s">
        <v>14</v>
      </c>
      <c r="K4657" t="s">
        <v>14</v>
      </c>
    </row>
    <row r="4658" spans="1:11" x14ac:dyDescent="0.25">
      <c r="A4658">
        <v>4617</v>
      </c>
      <c r="B4658" t="s">
        <v>2249</v>
      </c>
      <c r="C4658" t="s">
        <v>391</v>
      </c>
      <c r="D4658">
        <v>24</v>
      </c>
      <c r="E4658">
        <v>2</v>
      </c>
      <c r="F4658">
        <v>1269</v>
      </c>
      <c r="G4658" t="s">
        <v>393</v>
      </c>
      <c r="H4658" t="s">
        <v>394</v>
      </c>
      <c r="I4658" t="s">
        <v>2032</v>
      </c>
      <c r="J4658" t="s">
        <v>21</v>
      </c>
      <c r="K4658" t="s">
        <v>21</v>
      </c>
    </row>
    <row r="4659" spans="1:11" x14ac:dyDescent="0.25">
      <c r="A4659">
        <v>4618</v>
      </c>
      <c r="B4659" t="s">
        <v>2249</v>
      </c>
      <c r="C4659" t="s">
        <v>391</v>
      </c>
      <c r="D4659">
        <v>24</v>
      </c>
      <c r="E4659">
        <v>2</v>
      </c>
      <c r="F4659">
        <v>1269</v>
      </c>
      <c r="G4659" t="s">
        <v>393</v>
      </c>
      <c r="H4659" t="s">
        <v>394</v>
      </c>
      <c r="I4659" t="s">
        <v>1981</v>
      </c>
      <c r="J4659" t="s">
        <v>148</v>
      </c>
      <c r="K4659" t="s">
        <v>148</v>
      </c>
    </row>
    <row r="4660" spans="1:11" x14ac:dyDescent="0.25">
      <c r="A4660">
        <v>4619</v>
      </c>
      <c r="B4660" t="s">
        <v>2249</v>
      </c>
      <c r="C4660" t="s">
        <v>391</v>
      </c>
      <c r="D4660">
        <v>24</v>
      </c>
      <c r="E4660">
        <v>2</v>
      </c>
      <c r="F4660">
        <v>1269</v>
      </c>
      <c r="G4660" t="s">
        <v>393</v>
      </c>
      <c r="H4660" t="s">
        <v>394</v>
      </c>
      <c r="I4660" t="s">
        <v>2047</v>
      </c>
      <c r="J4660" t="s">
        <v>20</v>
      </c>
      <c r="K4660" t="s">
        <v>20</v>
      </c>
    </row>
    <row r="4661" spans="1:11" x14ac:dyDescent="0.25">
      <c r="A4661">
        <v>4620</v>
      </c>
      <c r="B4661" t="s">
        <v>2249</v>
      </c>
      <c r="C4661" t="s">
        <v>391</v>
      </c>
      <c r="D4661">
        <v>24</v>
      </c>
      <c r="E4661">
        <v>2</v>
      </c>
      <c r="F4661">
        <v>1269</v>
      </c>
      <c r="G4661" t="s">
        <v>393</v>
      </c>
      <c r="H4661" t="s">
        <v>394</v>
      </c>
      <c r="I4661" t="s">
        <v>2039</v>
      </c>
      <c r="J4661" t="s">
        <v>31</v>
      </c>
      <c r="K4661" t="s">
        <v>31</v>
      </c>
    </row>
    <row r="4662" spans="1:11" x14ac:dyDescent="0.25">
      <c r="A4662">
        <v>4621</v>
      </c>
      <c r="B4662" t="s">
        <v>2249</v>
      </c>
      <c r="C4662" t="s">
        <v>391</v>
      </c>
      <c r="D4662">
        <v>24</v>
      </c>
      <c r="E4662">
        <v>2</v>
      </c>
      <c r="F4662">
        <v>1269</v>
      </c>
      <c r="G4662" t="s">
        <v>393</v>
      </c>
      <c r="H4662" t="s">
        <v>394</v>
      </c>
      <c r="I4662" t="s">
        <v>1792</v>
      </c>
      <c r="J4662" t="s">
        <v>1793</v>
      </c>
      <c r="K4662" t="s">
        <v>31</v>
      </c>
    </row>
    <row r="4663" spans="1:11" x14ac:dyDescent="0.25">
      <c r="A4663">
        <v>4622</v>
      </c>
      <c r="B4663" t="s">
        <v>2249</v>
      </c>
      <c r="C4663" t="s">
        <v>391</v>
      </c>
      <c r="D4663">
        <v>24</v>
      </c>
      <c r="E4663">
        <v>2</v>
      </c>
      <c r="F4663">
        <v>1269</v>
      </c>
      <c r="G4663" t="s">
        <v>393</v>
      </c>
      <c r="H4663" t="s">
        <v>394</v>
      </c>
      <c r="I4663" t="s">
        <v>1792</v>
      </c>
      <c r="J4663" t="s">
        <v>1793</v>
      </c>
      <c r="K4663" t="s">
        <v>65</v>
      </c>
    </row>
    <row r="4664" spans="1:11" x14ac:dyDescent="0.25">
      <c r="A4664">
        <v>4623</v>
      </c>
      <c r="B4664" t="s">
        <v>2249</v>
      </c>
      <c r="C4664" t="s">
        <v>391</v>
      </c>
      <c r="D4664">
        <v>24</v>
      </c>
      <c r="E4664">
        <v>2</v>
      </c>
      <c r="F4664">
        <v>1269</v>
      </c>
      <c r="G4664" t="s">
        <v>393</v>
      </c>
      <c r="H4664" t="s">
        <v>394</v>
      </c>
      <c r="I4664" t="s">
        <v>1792</v>
      </c>
      <c r="J4664" t="s">
        <v>1793</v>
      </c>
      <c r="K4664" t="s">
        <v>19</v>
      </c>
    </row>
    <row r="4665" spans="1:11" x14ac:dyDescent="0.25">
      <c r="A4665">
        <v>4624</v>
      </c>
      <c r="B4665" t="s">
        <v>2249</v>
      </c>
      <c r="C4665" t="s">
        <v>391</v>
      </c>
      <c r="D4665">
        <v>24</v>
      </c>
      <c r="E4665">
        <v>2</v>
      </c>
      <c r="F4665">
        <v>1269</v>
      </c>
      <c r="G4665" t="s">
        <v>393</v>
      </c>
      <c r="H4665" t="s">
        <v>394</v>
      </c>
      <c r="I4665" t="s">
        <v>1792</v>
      </c>
      <c r="J4665" t="s">
        <v>1793</v>
      </c>
      <c r="K4665" t="s">
        <v>64</v>
      </c>
    </row>
    <row r="4666" spans="1:11" x14ac:dyDescent="0.25">
      <c r="A4666">
        <v>4625</v>
      </c>
      <c r="B4666" t="s">
        <v>2249</v>
      </c>
      <c r="C4666" t="s">
        <v>391</v>
      </c>
      <c r="D4666">
        <v>24</v>
      </c>
      <c r="E4666">
        <v>2</v>
      </c>
      <c r="F4666">
        <v>1269</v>
      </c>
      <c r="G4666" t="s">
        <v>393</v>
      </c>
      <c r="H4666" t="s">
        <v>394</v>
      </c>
      <c r="I4666" t="s">
        <v>2250</v>
      </c>
      <c r="J4666" t="s">
        <v>540</v>
      </c>
      <c r="K4666" t="s">
        <v>14</v>
      </c>
    </row>
    <row r="4667" spans="1:11" x14ac:dyDescent="0.25">
      <c r="A4667">
        <v>4626</v>
      </c>
      <c r="B4667" t="s">
        <v>2249</v>
      </c>
      <c r="C4667" t="s">
        <v>391</v>
      </c>
      <c r="D4667">
        <v>24</v>
      </c>
      <c r="E4667">
        <v>2</v>
      </c>
      <c r="F4667">
        <v>1269</v>
      </c>
      <c r="G4667" t="s">
        <v>393</v>
      </c>
      <c r="H4667" t="s">
        <v>394</v>
      </c>
      <c r="I4667" t="s">
        <v>2250</v>
      </c>
      <c r="J4667" t="s">
        <v>540</v>
      </c>
      <c r="K4667" t="s">
        <v>16</v>
      </c>
    </row>
    <row r="4668" spans="1:11" x14ac:dyDescent="0.25">
      <c r="A4668">
        <v>4627</v>
      </c>
      <c r="B4668" t="s">
        <v>2249</v>
      </c>
      <c r="C4668" t="s">
        <v>391</v>
      </c>
      <c r="D4668">
        <v>24</v>
      </c>
      <c r="E4668">
        <v>2</v>
      </c>
      <c r="F4668">
        <v>1269</v>
      </c>
      <c r="G4668" t="s">
        <v>393</v>
      </c>
      <c r="H4668" t="s">
        <v>394</v>
      </c>
      <c r="I4668" t="s">
        <v>2250</v>
      </c>
      <c r="J4668" t="s">
        <v>540</v>
      </c>
      <c r="K4668" t="s">
        <v>19</v>
      </c>
    </row>
    <row r="4669" spans="1:11" x14ac:dyDescent="0.25">
      <c r="A4669">
        <v>4628</v>
      </c>
      <c r="B4669" t="s">
        <v>2249</v>
      </c>
      <c r="C4669" t="s">
        <v>391</v>
      </c>
      <c r="D4669">
        <v>24</v>
      </c>
      <c r="E4669">
        <v>2</v>
      </c>
      <c r="F4669">
        <v>1269</v>
      </c>
      <c r="G4669" t="s">
        <v>393</v>
      </c>
      <c r="H4669" t="s">
        <v>394</v>
      </c>
      <c r="I4669" t="s">
        <v>2251</v>
      </c>
      <c r="J4669" t="s">
        <v>540</v>
      </c>
      <c r="K4669" t="s">
        <v>14</v>
      </c>
    </row>
    <row r="4670" spans="1:11" x14ac:dyDescent="0.25">
      <c r="A4670">
        <v>4629</v>
      </c>
      <c r="B4670" t="s">
        <v>2249</v>
      </c>
      <c r="C4670" t="s">
        <v>391</v>
      </c>
      <c r="D4670">
        <v>24</v>
      </c>
      <c r="E4670">
        <v>2</v>
      </c>
      <c r="F4670">
        <v>1269</v>
      </c>
      <c r="G4670" t="s">
        <v>393</v>
      </c>
      <c r="H4670" t="s">
        <v>394</v>
      </c>
      <c r="I4670" t="s">
        <v>2251</v>
      </c>
      <c r="J4670" t="s">
        <v>540</v>
      </c>
      <c r="K4670" t="s">
        <v>16</v>
      </c>
    </row>
    <row r="4671" spans="1:11" x14ac:dyDescent="0.25">
      <c r="A4671">
        <v>4630</v>
      </c>
      <c r="B4671" t="s">
        <v>2249</v>
      </c>
      <c r="C4671" t="s">
        <v>391</v>
      </c>
      <c r="D4671">
        <v>24</v>
      </c>
      <c r="E4671">
        <v>2</v>
      </c>
      <c r="F4671">
        <v>1269</v>
      </c>
      <c r="G4671" t="s">
        <v>393</v>
      </c>
      <c r="H4671" t="s">
        <v>394</v>
      </c>
      <c r="I4671" t="s">
        <v>2251</v>
      </c>
      <c r="J4671" t="s">
        <v>540</v>
      </c>
      <c r="K4671" t="s">
        <v>19</v>
      </c>
    </row>
    <row r="4672" spans="1:11" x14ac:dyDescent="0.25">
      <c r="A4672">
        <v>4631</v>
      </c>
      <c r="B4672" t="s">
        <v>2249</v>
      </c>
      <c r="C4672" t="s">
        <v>391</v>
      </c>
      <c r="D4672">
        <v>24</v>
      </c>
      <c r="E4672">
        <v>2</v>
      </c>
      <c r="F4672">
        <v>1269</v>
      </c>
      <c r="G4672" t="s">
        <v>393</v>
      </c>
      <c r="H4672" t="s">
        <v>394</v>
      </c>
      <c r="I4672" t="s">
        <v>1767</v>
      </c>
      <c r="J4672" t="s">
        <v>127</v>
      </c>
      <c r="K4672" t="s">
        <v>127</v>
      </c>
    </row>
    <row r="4673" spans="1:11" x14ac:dyDescent="0.25">
      <c r="A4673">
        <v>4632</v>
      </c>
      <c r="B4673" t="s">
        <v>2249</v>
      </c>
      <c r="C4673" t="s">
        <v>391</v>
      </c>
      <c r="D4673">
        <v>24</v>
      </c>
      <c r="E4673">
        <v>2</v>
      </c>
      <c r="F4673">
        <v>1269</v>
      </c>
      <c r="G4673" t="s">
        <v>393</v>
      </c>
      <c r="H4673" t="s">
        <v>394</v>
      </c>
      <c r="I4673" t="s">
        <v>2192</v>
      </c>
      <c r="J4673" t="s">
        <v>127</v>
      </c>
      <c r="K4673" t="s">
        <v>127</v>
      </c>
    </row>
    <row r="4674" spans="1:11" x14ac:dyDescent="0.25">
      <c r="A4674">
        <v>4633</v>
      </c>
      <c r="B4674" t="s">
        <v>2249</v>
      </c>
      <c r="C4674" t="s">
        <v>391</v>
      </c>
      <c r="D4674">
        <v>24</v>
      </c>
      <c r="E4674">
        <v>2</v>
      </c>
      <c r="F4674">
        <v>1269</v>
      </c>
      <c r="G4674" t="s">
        <v>393</v>
      </c>
      <c r="H4674" t="s">
        <v>394</v>
      </c>
      <c r="I4674" t="s">
        <v>2169</v>
      </c>
      <c r="J4674" t="s">
        <v>127</v>
      </c>
      <c r="K4674" t="s">
        <v>127</v>
      </c>
    </row>
    <row r="4675" spans="1:11" x14ac:dyDescent="0.25">
      <c r="A4675">
        <v>4634</v>
      </c>
      <c r="B4675" t="s">
        <v>2249</v>
      </c>
      <c r="C4675" t="s">
        <v>391</v>
      </c>
      <c r="D4675">
        <v>24</v>
      </c>
      <c r="E4675">
        <v>2</v>
      </c>
      <c r="F4675">
        <v>1269</v>
      </c>
      <c r="G4675" t="s">
        <v>393</v>
      </c>
      <c r="H4675" t="s">
        <v>394</v>
      </c>
      <c r="I4675" t="s">
        <v>2135</v>
      </c>
      <c r="J4675" t="s">
        <v>14</v>
      </c>
      <c r="K4675" t="s">
        <v>14</v>
      </c>
    </row>
    <row r="4676" spans="1:11" x14ac:dyDescent="0.25">
      <c r="A4676">
        <v>4635</v>
      </c>
      <c r="B4676" t="s">
        <v>2249</v>
      </c>
      <c r="C4676" t="s">
        <v>391</v>
      </c>
      <c r="D4676">
        <v>24</v>
      </c>
      <c r="E4676">
        <v>2</v>
      </c>
      <c r="F4676">
        <v>1269</v>
      </c>
      <c r="G4676" t="s">
        <v>393</v>
      </c>
      <c r="H4676" t="s">
        <v>394</v>
      </c>
      <c r="I4676" t="s">
        <v>2136</v>
      </c>
      <c r="J4676" t="s">
        <v>14</v>
      </c>
      <c r="K4676" t="s">
        <v>14</v>
      </c>
    </row>
    <row r="4677" spans="1:11" x14ac:dyDescent="0.25">
      <c r="A4677">
        <v>4636</v>
      </c>
      <c r="B4677" t="s">
        <v>2249</v>
      </c>
      <c r="C4677" t="s">
        <v>391</v>
      </c>
      <c r="D4677">
        <v>24</v>
      </c>
      <c r="E4677">
        <v>2</v>
      </c>
      <c r="F4677">
        <v>1269</v>
      </c>
      <c r="G4677" t="s">
        <v>393</v>
      </c>
      <c r="H4677" t="s">
        <v>394</v>
      </c>
      <c r="I4677" t="s">
        <v>2133</v>
      </c>
      <c r="J4677" t="s">
        <v>14</v>
      </c>
      <c r="K4677" t="s">
        <v>14</v>
      </c>
    </row>
    <row r="4678" spans="1:11" x14ac:dyDescent="0.25">
      <c r="A4678">
        <v>4637</v>
      </c>
      <c r="B4678" t="s">
        <v>2249</v>
      </c>
      <c r="C4678" t="s">
        <v>391</v>
      </c>
      <c r="D4678">
        <v>24</v>
      </c>
      <c r="E4678">
        <v>2</v>
      </c>
      <c r="F4678">
        <v>1269</v>
      </c>
      <c r="G4678" t="s">
        <v>393</v>
      </c>
      <c r="H4678" t="s">
        <v>394</v>
      </c>
      <c r="I4678" t="s">
        <v>2252</v>
      </c>
      <c r="J4678" t="s">
        <v>127</v>
      </c>
      <c r="K4678" t="s">
        <v>127</v>
      </c>
    </row>
    <row r="4679" spans="1:11" x14ac:dyDescent="0.25">
      <c r="A4679">
        <v>4638</v>
      </c>
      <c r="B4679" t="s">
        <v>2249</v>
      </c>
      <c r="C4679" t="s">
        <v>391</v>
      </c>
      <c r="D4679">
        <v>24</v>
      </c>
      <c r="E4679">
        <v>2</v>
      </c>
      <c r="F4679">
        <v>1269</v>
      </c>
      <c r="G4679" t="s">
        <v>393</v>
      </c>
      <c r="H4679" t="s">
        <v>394</v>
      </c>
      <c r="I4679" t="s">
        <v>2253</v>
      </c>
      <c r="J4679" t="s">
        <v>127</v>
      </c>
      <c r="K4679" t="s">
        <v>127</v>
      </c>
    </row>
    <row r="4680" spans="1:11" x14ac:dyDescent="0.25">
      <c r="A4680">
        <v>4639</v>
      </c>
      <c r="B4680" t="s">
        <v>2249</v>
      </c>
      <c r="C4680" t="s">
        <v>391</v>
      </c>
      <c r="D4680">
        <v>24</v>
      </c>
      <c r="E4680">
        <v>2</v>
      </c>
      <c r="F4680">
        <v>1269</v>
      </c>
      <c r="G4680" t="s">
        <v>393</v>
      </c>
      <c r="H4680" t="s">
        <v>394</v>
      </c>
      <c r="I4680" t="s">
        <v>2254</v>
      </c>
      <c r="J4680" t="s">
        <v>127</v>
      </c>
      <c r="K4680" t="s">
        <v>127</v>
      </c>
    </row>
    <row r="4681" spans="1:11" x14ac:dyDescent="0.25">
      <c r="A4681">
        <v>4640</v>
      </c>
      <c r="B4681" t="s">
        <v>2249</v>
      </c>
      <c r="C4681" t="s">
        <v>391</v>
      </c>
      <c r="D4681">
        <v>24</v>
      </c>
      <c r="E4681">
        <v>2</v>
      </c>
      <c r="F4681">
        <v>1269</v>
      </c>
      <c r="G4681" t="s">
        <v>393</v>
      </c>
      <c r="H4681" t="s">
        <v>394</v>
      </c>
      <c r="I4681" t="s">
        <v>2255</v>
      </c>
      <c r="J4681" t="s">
        <v>127</v>
      </c>
      <c r="K4681" t="s">
        <v>127</v>
      </c>
    </row>
    <row r="4682" spans="1:11" x14ac:dyDescent="0.25">
      <c r="A4682">
        <v>4641</v>
      </c>
      <c r="B4682" t="s">
        <v>2249</v>
      </c>
      <c r="C4682" t="s">
        <v>391</v>
      </c>
      <c r="D4682">
        <v>24</v>
      </c>
      <c r="E4682">
        <v>2</v>
      </c>
      <c r="F4682">
        <v>1269</v>
      </c>
      <c r="G4682" t="s">
        <v>393</v>
      </c>
      <c r="H4682" t="s">
        <v>394</v>
      </c>
      <c r="I4682" t="s">
        <v>2256</v>
      </c>
      <c r="J4682" t="s">
        <v>127</v>
      </c>
      <c r="K4682" t="s">
        <v>127</v>
      </c>
    </row>
    <row r="4683" spans="1:11" x14ac:dyDescent="0.25">
      <c r="A4683">
        <v>4642</v>
      </c>
      <c r="B4683" t="s">
        <v>2257</v>
      </c>
      <c r="C4683" t="s">
        <v>391</v>
      </c>
      <c r="D4683">
        <v>1</v>
      </c>
      <c r="E4683">
        <v>3</v>
      </c>
      <c r="F4683">
        <v>1269</v>
      </c>
      <c r="G4683" t="s">
        <v>80</v>
      </c>
      <c r="H4683" t="s">
        <v>78</v>
      </c>
      <c r="I4683" t="s">
        <v>2135</v>
      </c>
      <c r="J4683" t="s">
        <v>14</v>
      </c>
      <c r="K4683" t="s">
        <v>14</v>
      </c>
    </row>
    <row r="4684" spans="1:11" x14ac:dyDescent="0.25">
      <c r="A4684">
        <v>4643</v>
      </c>
      <c r="B4684" t="s">
        <v>2257</v>
      </c>
      <c r="C4684" t="s">
        <v>391</v>
      </c>
      <c r="D4684">
        <v>1</v>
      </c>
      <c r="E4684">
        <v>3</v>
      </c>
      <c r="F4684">
        <v>1269</v>
      </c>
      <c r="G4684" t="s">
        <v>80</v>
      </c>
      <c r="H4684" t="s">
        <v>78</v>
      </c>
      <c r="I4684" t="s">
        <v>2258</v>
      </c>
      <c r="J4684" t="s">
        <v>14</v>
      </c>
      <c r="K4684" t="s">
        <v>14</v>
      </c>
    </row>
    <row r="4685" spans="1:11" x14ac:dyDescent="0.25">
      <c r="A4685">
        <v>4644</v>
      </c>
      <c r="B4685" t="s">
        <v>2257</v>
      </c>
      <c r="C4685" t="s">
        <v>391</v>
      </c>
      <c r="D4685">
        <v>1</v>
      </c>
      <c r="E4685">
        <v>3</v>
      </c>
      <c r="F4685">
        <v>1269</v>
      </c>
      <c r="G4685" t="s">
        <v>80</v>
      </c>
      <c r="H4685" t="s">
        <v>78</v>
      </c>
      <c r="I4685" t="s">
        <v>2253</v>
      </c>
      <c r="J4685" t="s">
        <v>127</v>
      </c>
      <c r="K4685" t="s">
        <v>127</v>
      </c>
    </row>
    <row r="4686" spans="1:11" x14ac:dyDescent="0.25">
      <c r="A4686">
        <v>4645</v>
      </c>
      <c r="B4686" t="s">
        <v>2257</v>
      </c>
      <c r="C4686" t="s">
        <v>391</v>
      </c>
      <c r="D4686">
        <v>1</v>
      </c>
      <c r="E4686">
        <v>3</v>
      </c>
      <c r="F4686">
        <v>1269</v>
      </c>
      <c r="G4686" t="s">
        <v>80</v>
      </c>
      <c r="H4686" t="s">
        <v>78</v>
      </c>
      <c r="I4686" t="s">
        <v>2255</v>
      </c>
      <c r="J4686" t="s">
        <v>127</v>
      </c>
      <c r="K4686" t="s">
        <v>127</v>
      </c>
    </row>
    <row r="4687" spans="1:11" x14ac:dyDescent="0.25">
      <c r="A4687">
        <v>4646</v>
      </c>
      <c r="B4687" t="s">
        <v>2257</v>
      </c>
      <c r="C4687" t="s">
        <v>391</v>
      </c>
      <c r="D4687">
        <v>1</v>
      </c>
      <c r="E4687">
        <v>3</v>
      </c>
      <c r="F4687">
        <v>1269</v>
      </c>
      <c r="G4687" t="s">
        <v>80</v>
      </c>
      <c r="H4687" t="s">
        <v>78</v>
      </c>
      <c r="I4687" t="s">
        <v>2259</v>
      </c>
      <c r="J4687" t="s">
        <v>127</v>
      </c>
      <c r="K4687" t="s">
        <v>127</v>
      </c>
    </row>
    <row r="4688" spans="1:11" x14ac:dyDescent="0.25">
      <c r="A4688">
        <v>4647</v>
      </c>
      <c r="B4688" t="s">
        <v>2257</v>
      </c>
      <c r="C4688" t="s">
        <v>391</v>
      </c>
      <c r="D4688">
        <v>1</v>
      </c>
      <c r="E4688">
        <v>3</v>
      </c>
      <c r="F4688">
        <v>1269</v>
      </c>
      <c r="G4688" t="s">
        <v>80</v>
      </c>
      <c r="H4688" t="s">
        <v>78</v>
      </c>
      <c r="I4688" t="s">
        <v>2136</v>
      </c>
      <c r="J4688" t="s">
        <v>14</v>
      </c>
      <c r="K4688" t="s">
        <v>14</v>
      </c>
    </row>
    <row r="4689" spans="1:11" x14ac:dyDescent="0.25">
      <c r="A4689">
        <v>4648</v>
      </c>
      <c r="B4689" t="s">
        <v>2257</v>
      </c>
      <c r="C4689" t="s">
        <v>391</v>
      </c>
      <c r="D4689">
        <v>1</v>
      </c>
      <c r="E4689">
        <v>3</v>
      </c>
      <c r="F4689">
        <v>1269</v>
      </c>
      <c r="G4689" t="s">
        <v>80</v>
      </c>
      <c r="H4689" t="s">
        <v>78</v>
      </c>
      <c r="I4689" t="s">
        <v>2260</v>
      </c>
      <c r="J4689" t="s">
        <v>127</v>
      </c>
      <c r="K4689" t="s">
        <v>127</v>
      </c>
    </row>
    <row r="4690" spans="1:11" x14ac:dyDescent="0.25">
      <c r="A4690">
        <v>4649</v>
      </c>
      <c r="B4690" t="s">
        <v>2257</v>
      </c>
      <c r="C4690" t="s">
        <v>391</v>
      </c>
      <c r="D4690">
        <v>1</v>
      </c>
      <c r="E4690">
        <v>3</v>
      </c>
      <c r="F4690">
        <v>1269</v>
      </c>
      <c r="G4690" t="s">
        <v>80</v>
      </c>
      <c r="H4690" t="s">
        <v>78</v>
      </c>
      <c r="I4690" t="s">
        <v>2261</v>
      </c>
      <c r="J4690" t="s">
        <v>21</v>
      </c>
      <c r="K4690" t="s">
        <v>21</v>
      </c>
    </row>
    <row r="4691" spans="1:11" x14ac:dyDescent="0.25">
      <c r="A4691">
        <v>4650</v>
      </c>
      <c r="B4691" t="s">
        <v>2257</v>
      </c>
      <c r="C4691" t="s">
        <v>391</v>
      </c>
      <c r="D4691">
        <v>1</v>
      </c>
      <c r="E4691">
        <v>3</v>
      </c>
      <c r="F4691">
        <v>1269</v>
      </c>
      <c r="G4691" t="s">
        <v>80</v>
      </c>
      <c r="H4691" t="s">
        <v>78</v>
      </c>
      <c r="I4691" t="s">
        <v>2256</v>
      </c>
      <c r="J4691" t="s">
        <v>127</v>
      </c>
      <c r="K4691" t="s">
        <v>127</v>
      </c>
    </row>
    <row r="4692" spans="1:11" x14ac:dyDescent="0.25">
      <c r="A4692">
        <v>4651</v>
      </c>
      <c r="B4692" t="s">
        <v>2262</v>
      </c>
      <c r="C4692" t="s">
        <v>146</v>
      </c>
      <c r="D4692">
        <v>4</v>
      </c>
      <c r="E4692">
        <v>3</v>
      </c>
      <c r="F4692">
        <v>1269</v>
      </c>
      <c r="G4692" t="s">
        <v>218</v>
      </c>
      <c r="H4692" t="s">
        <v>219</v>
      </c>
      <c r="I4692" t="s">
        <v>1838</v>
      </c>
      <c r="J4692" t="s">
        <v>27</v>
      </c>
      <c r="K4692" t="s">
        <v>27</v>
      </c>
    </row>
    <row r="4693" spans="1:11" x14ac:dyDescent="0.25">
      <c r="A4693">
        <v>4652</v>
      </c>
      <c r="B4693" t="s">
        <v>2262</v>
      </c>
      <c r="C4693" t="s">
        <v>146</v>
      </c>
      <c r="D4693">
        <v>4</v>
      </c>
      <c r="E4693">
        <v>3</v>
      </c>
      <c r="F4693">
        <v>1269</v>
      </c>
      <c r="G4693" t="s">
        <v>218</v>
      </c>
      <c r="H4693" t="s">
        <v>219</v>
      </c>
      <c r="I4693" t="s">
        <v>678</v>
      </c>
      <c r="J4693" t="s">
        <v>28</v>
      </c>
      <c r="K4693" t="s">
        <v>28</v>
      </c>
    </row>
    <row r="4694" spans="1:11" x14ac:dyDescent="0.25">
      <c r="A4694">
        <v>4653</v>
      </c>
      <c r="B4694" t="s">
        <v>2262</v>
      </c>
      <c r="C4694" t="s">
        <v>146</v>
      </c>
      <c r="D4694">
        <v>4</v>
      </c>
      <c r="E4694">
        <v>3</v>
      </c>
      <c r="F4694">
        <v>1269</v>
      </c>
      <c r="G4694" t="s">
        <v>218</v>
      </c>
      <c r="H4694" t="s">
        <v>219</v>
      </c>
      <c r="I4694" t="s">
        <v>553</v>
      </c>
      <c r="J4694" t="s">
        <v>21</v>
      </c>
      <c r="K4694" t="s">
        <v>21</v>
      </c>
    </row>
    <row r="4695" spans="1:11" x14ac:dyDescent="0.25">
      <c r="A4695">
        <v>4654</v>
      </c>
      <c r="B4695" t="s">
        <v>2262</v>
      </c>
      <c r="C4695" t="s">
        <v>146</v>
      </c>
      <c r="D4695">
        <v>4</v>
      </c>
      <c r="E4695">
        <v>3</v>
      </c>
      <c r="F4695">
        <v>1269</v>
      </c>
      <c r="G4695" t="s">
        <v>218</v>
      </c>
      <c r="H4695" t="s">
        <v>219</v>
      </c>
      <c r="I4695" t="s">
        <v>514</v>
      </c>
      <c r="J4695" t="s">
        <v>21</v>
      </c>
      <c r="K4695" t="s">
        <v>21</v>
      </c>
    </row>
    <row r="4696" spans="1:11" x14ac:dyDescent="0.25">
      <c r="A4696">
        <v>4655</v>
      </c>
      <c r="B4696" t="s">
        <v>2262</v>
      </c>
      <c r="C4696" t="s">
        <v>146</v>
      </c>
      <c r="D4696">
        <v>4</v>
      </c>
      <c r="E4696">
        <v>3</v>
      </c>
      <c r="F4696">
        <v>1269</v>
      </c>
      <c r="G4696" t="s">
        <v>218</v>
      </c>
      <c r="H4696" t="s">
        <v>219</v>
      </c>
      <c r="I4696" t="s">
        <v>514</v>
      </c>
      <c r="J4696" t="s">
        <v>21</v>
      </c>
      <c r="K4696" t="s">
        <v>21</v>
      </c>
    </row>
    <row r="4697" spans="1:11" x14ac:dyDescent="0.25">
      <c r="A4697">
        <v>4656</v>
      </c>
      <c r="B4697" t="s">
        <v>2262</v>
      </c>
      <c r="C4697" t="s">
        <v>146</v>
      </c>
      <c r="D4697">
        <v>4</v>
      </c>
      <c r="E4697">
        <v>3</v>
      </c>
      <c r="F4697">
        <v>1269</v>
      </c>
      <c r="G4697" t="s">
        <v>218</v>
      </c>
      <c r="H4697" t="s">
        <v>219</v>
      </c>
      <c r="I4697" t="s">
        <v>514</v>
      </c>
      <c r="J4697" t="s">
        <v>21</v>
      </c>
      <c r="K4697" t="s">
        <v>21</v>
      </c>
    </row>
    <row r="4698" spans="1:11" x14ac:dyDescent="0.25">
      <c r="A4698">
        <v>4657</v>
      </c>
      <c r="B4698" t="s">
        <v>2262</v>
      </c>
      <c r="C4698" t="s">
        <v>146</v>
      </c>
      <c r="D4698">
        <v>4</v>
      </c>
      <c r="E4698">
        <v>3</v>
      </c>
      <c r="F4698">
        <v>1269</v>
      </c>
      <c r="G4698" t="s">
        <v>218</v>
      </c>
      <c r="H4698" t="s">
        <v>219</v>
      </c>
      <c r="I4698" t="s">
        <v>513</v>
      </c>
      <c r="J4698" t="s">
        <v>21</v>
      </c>
      <c r="K4698" t="s">
        <v>21</v>
      </c>
    </row>
    <row r="4699" spans="1:11" x14ac:dyDescent="0.25">
      <c r="A4699">
        <v>4658</v>
      </c>
      <c r="B4699" t="s">
        <v>2263</v>
      </c>
      <c r="C4699" t="s">
        <v>109</v>
      </c>
      <c r="D4699">
        <v>5</v>
      </c>
      <c r="E4699">
        <v>3</v>
      </c>
      <c r="F4699">
        <v>1269</v>
      </c>
      <c r="G4699" t="s">
        <v>274</v>
      </c>
      <c r="H4699" t="s">
        <v>275</v>
      </c>
      <c r="I4699" t="s">
        <v>1573</v>
      </c>
      <c r="J4699" t="s">
        <v>21</v>
      </c>
      <c r="K4699" t="s">
        <v>21</v>
      </c>
    </row>
    <row r="4700" spans="1:11" x14ac:dyDescent="0.25">
      <c r="A4700">
        <v>4659</v>
      </c>
      <c r="B4700" t="s">
        <v>2263</v>
      </c>
      <c r="C4700" t="s">
        <v>109</v>
      </c>
      <c r="D4700">
        <v>5</v>
      </c>
      <c r="E4700">
        <v>3</v>
      </c>
      <c r="F4700">
        <v>1269</v>
      </c>
      <c r="G4700" t="s">
        <v>274</v>
      </c>
      <c r="H4700" t="s">
        <v>275</v>
      </c>
      <c r="I4700" t="s">
        <v>2167</v>
      </c>
      <c r="J4700" t="s">
        <v>1046</v>
      </c>
      <c r="K4700" t="s">
        <v>148</v>
      </c>
    </row>
    <row r="4701" spans="1:11" x14ac:dyDescent="0.25">
      <c r="A4701">
        <v>4660</v>
      </c>
      <c r="B4701" t="s">
        <v>2263</v>
      </c>
      <c r="C4701" t="s">
        <v>109</v>
      </c>
      <c r="D4701">
        <v>5</v>
      </c>
      <c r="E4701">
        <v>3</v>
      </c>
      <c r="F4701">
        <v>1269</v>
      </c>
      <c r="G4701" t="s">
        <v>274</v>
      </c>
      <c r="H4701" t="s">
        <v>275</v>
      </c>
      <c r="I4701" t="s">
        <v>2167</v>
      </c>
      <c r="J4701" t="s">
        <v>1046</v>
      </c>
      <c r="K4701" t="s">
        <v>17</v>
      </c>
    </row>
    <row r="4702" spans="1:11" x14ac:dyDescent="0.25">
      <c r="A4702">
        <v>4661</v>
      </c>
      <c r="B4702" t="s">
        <v>2263</v>
      </c>
      <c r="C4702" t="s">
        <v>109</v>
      </c>
      <c r="D4702">
        <v>5</v>
      </c>
      <c r="E4702">
        <v>3</v>
      </c>
      <c r="F4702">
        <v>1269</v>
      </c>
      <c r="G4702" t="s">
        <v>274</v>
      </c>
      <c r="H4702" t="s">
        <v>275</v>
      </c>
      <c r="I4702" t="s">
        <v>852</v>
      </c>
      <c r="J4702" t="s">
        <v>576</v>
      </c>
      <c r="K4702" t="s">
        <v>15</v>
      </c>
    </row>
    <row r="4703" spans="1:11" x14ac:dyDescent="0.25">
      <c r="A4703">
        <v>4662</v>
      </c>
      <c r="B4703" t="s">
        <v>2263</v>
      </c>
      <c r="C4703" t="s">
        <v>109</v>
      </c>
      <c r="D4703">
        <v>5</v>
      </c>
      <c r="E4703">
        <v>3</v>
      </c>
      <c r="F4703">
        <v>1269</v>
      </c>
      <c r="G4703" t="s">
        <v>274</v>
      </c>
      <c r="H4703" t="s">
        <v>275</v>
      </c>
      <c r="I4703" t="s">
        <v>852</v>
      </c>
      <c r="J4703" t="s">
        <v>576</v>
      </c>
      <c r="K4703" t="s">
        <v>16</v>
      </c>
    </row>
    <row r="4704" spans="1:11" x14ac:dyDescent="0.25">
      <c r="A4704">
        <v>4663</v>
      </c>
      <c r="B4704" t="s">
        <v>2263</v>
      </c>
      <c r="C4704" t="s">
        <v>109</v>
      </c>
      <c r="D4704">
        <v>5</v>
      </c>
      <c r="E4704">
        <v>3</v>
      </c>
      <c r="F4704">
        <v>1269</v>
      </c>
      <c r="G4704" t="s">
        <v>274</v>
      </c>
      <c r="H4704" t="s">
        <v>275</v>
      </c>
      <c r="I4704" t="s">
        <v>2047</v>
      </c>
      <c r="J4704" t="s">
        <v>20</v>
      </c>
      <c r="K4704" t="s">
        <v>20</v>
      </c>
    </row>
    <row r="4705" spans="1:11" x14ac:dyDescent="0.25">
      <c r="A4705">
        <v>4664</v>
      </c>
      <c r="B4705" t="s">
        <v>2263</v>
      </c>
      <c r="C4705" t="s">
        <v>109</v>
      </c>
      <c r="D4705">
        <v>5</v>
      </c>
      <c r="E4705">
        <v>3</v>
      </c>
      <c r="F4705">
        <v>1269</v>
      </c>
      <c r="G4705" t="s">
        <v>274</v>
      </c>
      <c r="H4705" t="s">
        <v>275</v>
      </c>
      <c r="I4705" t="s">
        <v>577</v>
      </c>
      <c r="J4705" t="s">
        <v>578</v>
      </c>
      <c r="K4705" t="s">
        <v>17</v>
      </c>
    </row>
    <row r="4706" spans="1:11" x14ac:dyDescent="0.25">
      <c r="A4706">
        <v>4665</v>
      </c>
      <c r="B4706" t="s">
        <v>2263</v>
      </c>
      <c r="C4706" t="s">
        <v>109</v>
      </c>
      <c r="D4706">
        <v>5</v>
      </c>
      <c r="E4706">
        <v>3</v>
      </c>
      <c r="F4706">
        <v>1269</v>
      </c>
      <c r="G4706" t="s">
        <v>274</v>
      </c>
      <c r="H4706" t="s">
        <v>275</v>
      </c>
      <c r="I4706" t="s">
        <v>577</v>
      </c>
      <c r="J4706" t="s">
        <v>578</v>
      </c>
      <c r="K4706" t="s">
        <v>15</v>
      </c>
    </row>
    <row r="4707" spans="1:11" x14ac:dyDescent="0.25">
      <c r="A4707">
        <v>4666</v>
      </c>
      <c r="B4707" t="s">
        <v>2263</v>
      </c>
      <c r="C4707" t="s">
        <v>109</v>
      </c>
      <c r="D4707">
        <v>5</v>
      </c>
      <c r="E4707">
        <v>3</v>
      </c>
      <c r="F4707">
        <v>1269</v>
      </c>
      <c r="G4707" t="s">
        <v>274</v>
      </c>
      <c r="H4707" t="s">
        <v>275</v>
      </c>
      <c r="I4707" t="s">
        <v>577</v>
      </c>
      <c r="J4707" t="s">
        <v>578</v>
      </c>
      <c r="K4707" t="s">
        <v>18</v>
      </c>
    </row>
    <row r="4708" spans="1:11" x14ac:dyDescent="0.25">
      <c r="A4708">
        <v>4667</v>
      </c>
      <c r="B4708" t="s">
        <v>2263</v>
      </c>
      <c r="C4708" t="s">
        <v>109</v>
      </c>
      <c r="D4708">
        <v>5</v>
      </c>
      <c r="E4708">
        <v>3</v>
      </c>
      <c r="F4708">
        <v>1269</v>
      </c>
      <c r="G4708" t="s">
        <v>274</v>
      </c>
      <c r="H4708" t="s">
        <v>275</v>
      </c>
      <c r="I4708" t="s">
        <v>577</v>
      </c>
      <c r="J4708" t="s">
        <v>578</v>
      </c>
      <c r="K4708" t="s">
        <v>20</v>
      </c>
    </row>
    <row r="4709" spans="1:11" x14ac:dyDescent="0.25">
      <c r="A4709">
        <v>4668</v>
      </c>
      <c r="B4709" t="s">
        <v>2263</v>
      </c>
      <c r="C4709" t="s">
        <v>109</v>
      </c>
      <c r="D4709">
        <v>5</v>
      </c>
      <c r="E4709">
        <v>3</v>
      </c>
      <c r="F4709">
        <v>1269</v>
      </c>
      <c r="G4709" t="s">
        <v>274</v>
      </c>
      <c r="H4709" t="s">
        <v>275</v>
      </c>
      <c r="I4709" t="s">
        <v>577</v>
      </c>
      <c r="J4709" t="s">
        <v>578</v>
      </c>
      <c r="K4709" t="s">
        <v>19</v>
      </c>
    </row>
    <row r="4710" spans="1:11" x14ac:dyDescent="0.25">
      <c r="A4710">
        <v>4669</v>
      </c>
      <c r="B4710" t="s">
        <v>2263</v>
      </c>
      <c r="C4710" t="s">
        <v>109</v>
      </c>
      <c r="D4710">
        <v>5</v>
      </c>
      <c r="E4710">
        <v>3</v>
      </c>
      <c r="F4710">
        <v>1269</v>
      </c>
      <c r="G4710" t="s">
        <v>274</v>
      </c>
      <c r="H4710" t="s">
        <v>275</v>
      </c>
      <c r="I4710" t="s">
        <v>577</v>
      </c>
      <c r="J4710" t="s">
        <v>578</v>
      </c>
      <c r="K4710" t="s">
        <v>64</v>
      </c>
    </row>
    <row r="4711" spans="1:11" x14ac:dyDescent="0.25">
      <c r="A4711">
        <v>4670</v>
      </c>
      <c r="B4711" t="s">
        <v>2263</v>
      </c>
      <c r="C4711" t="s">
        <v>109</v>
      </c>
      <c r="D4711">
        <v>5</v>
      </c>
      <c r="E4711">
        <v>3</v>
      </c>
      <c r="F4711">
        <v>1269</v>
      </c>
      <c r="G4711" t="s">
        <v>274</v>
      </c>
      <c r="H4711" t="s">
        <v>275</v>
      </c>
      <c r="I4711" t="s">
        <v>2038</v>
      </c>
      <c r="J4711" t="s">
        <v>832</v>
      </c>
      <c r="K4711" t="s">
        <v>14</v>
      </c>
    </row>
    <row r="4712" spans="1:11" x14ac:dyDescent="0.25">
      <c r="A4712">
        <v>4671</v>
      </c>
      <c r="B4712" t="s">
        <v>2263</v>
      </c>
      <c r="C4712" t="s">
        <v>109</v>
      </c>
      <c r="D4712">
        <v>5</v>
      </c>
      <c r="E4712">
        <v>3</v>
      </c>
      <c r="F4712">
        <v>1269</v>
      </c>
      <c r="G4712" t="s">
        <v>274</v>
      </c>
      <c r="H4712" t="s">
        <v>275</v>
      </c>
      <c r="I4712" t="s">
        <v>2038</v>
      </c>
      <c r="J4712" t="s">
        <v>832</v>
      </c>
      <c r="K4712" t="s">
        <v>17</v>
      </c>
    </row>
    <row r="4713" spans="1:11" x14ac:dyDescent="0.25">
      <c r="A4713">
        <v>4672</v>
      </c>
      <c r="B4713" t="s">
        <v>2263</v>
      </c>
      <c r="C4713" t="s">
        <v>109</v>
      </c>
      <c r="D4713">
        <v>5</v>
      </c>
      <c r="E4713">
        <v>3</v>
      </c>
      <c r="F4713">
        <v>1269</v>
      </c>
      <c r="G4713" t="s">
        <v>274</v>
      </c>
      <c r="H4713" t="s">
        <v>275</v>
      </c>
      <c r="I4713" t="s">
        <v>486</v>
      </c>
      <c r="J4713" t="s">
        <v>487</v>
      </c>
      <c r="K4713" t="s">
        <v>15</v>
      </c>
    </row>
    <row r="4714" spans="1:11" x14ac:dyDescent="0.25">
      <c r="A4714">
        <v>4673</v>
      </c>
      <c r="B4714" t="s">
        <v>2263</v>
      </c>
      <c r="C4714" t="s">
        <v>109</v>
      </c>
      <c r="D4714">
        <v>5</v>
      </c>
      <c r="E4714">
        <v>3</v>
      </c>
      <c r="F4714">
        <v>1269</v>
      </c>
      <c r="G4714" t="s">
        <v>274</v>
      </c>
      <c r="H4714" t="s">
        <v>275</v>
      </c>
      <c r="I4714" t="s">
        <v>486</v>
      </c>
      <c r="J4714" t="s">
        <v>487</v>
      </c>
      <c r="K4714" t="s">
        <v>18</v>
      </c>
    </row>
    <row r="4715" spans="1:11" x14ac:dyDescent="0.25">
      <c r="A4715">
        <v>4674</v>
      </c>
      <c r="B4715" t="s">
        <v>2263</v>
      </c>
      <c r="C4715" t="s">
        <v>109</v>
      </c>
      <c r="D4715">
        <v>5</v>
      </c>
      <c r="E4715">
        <v>3</v>
      </c>
      <c r="F4715">
        <v>1269</v>
      </c>
      <c r="G4715" t="s">
        <v>274</v>
      </c>
      <c r="H4715" t="s">
        <v>275</v>
      </c>
      <c r="I4715" t="s">
        <v>486</v>
      </c>
      <c r="J4715" t="s">
        <v>487</v>
      </c>
      <c r="K4715" t="s">
        <v>13</v>
      </c>
    </row>
    <row r="4716" spans="1:11" x14ac:dyDescent="0.25">
      <c r="A4716">
        <v>4675</v>
      </c>
      <c r="B4716" t="s">
        <v>2263</v>
      </c>
      <c r="C4716" t="s">
        <v>109</v>
      </c>
      <c r="D4716">
        <v>5</v>
      </c>
      <c r="E4716">
        <v>3</v>
      </c>
      <c r="F4716">
        <v>1269</v>
      </c>
      <c r="G4716" t="s">
        <v>274</v>
      </c>
      <c r="H4716" t="s">
        <v>275</v>
      </c>
      <c r="I4716" t="s">
        <v>1981</v>
      </c>
      <c r="J4716" t="s">
        <v>148</v>
      </c>
      <c r="K4716" t="s">
        <v>148</v>
      </c>
    </row>
    <row r="4717" spans="1:11" x14ac:dyDescent="0.25">
      <c r="A4717">
        <v>4676</v>
      </c>
      <c r="B4717" t="s">
        <v>2263</v>
      </c>
      <c r="C4717" t="s">
        <v>109</v>
      </c>
      <c r="D4717">
        <v>5</v>
      </c>
      <c r="E4717">
        <v>3</v>
      </c>
      <c r="F4717">
        <v>1269</v>
      </c>
      <c r="G4717" t="s">
        <v>274</v>
      </c>
      <c r="H4717" t="s">
        <v>275</v>
      </c>
      <c r="I4717" t="s">
        <v>2264</v>
      </c>
      <c r="J4717" t="s">
        <v>31</v>
      </c>
      <c r="K4717" t="s">
        <v>31</v>
      </c>
    </row>
    <row r="4718" spans="1:11" x14ac:dyDescent="0.25">
      <c r="A4718">
        <v>4677</v>
      </c>
      <c r="B4718" t="s">
        <v>2263</v>
      </c>
      <c r="C4718" t="s">
        <v>109</v>
      </c>
      <c r="D4718">
        <v>5</v>
      </c>
      <c r="E4718">
        <v>3</v>
      </c>
      <c r="F4718">
        <v>1269</v>
      </c>
      <c r="G4718" t="s">
        <v>274</v>
      </c>
      <c r="H4718" t="s">
        <v>275</v>
      </c>
      <c r="I4718" t="s">
        <v>2039</v>
      </c>
      <c r="J4718" t="s">
        <v>31</v>
      </c>
      <c r="K4718" t="s">
        <v>31</v>
      </c>
    </row>
    <row r="4719" spans="1:11" x14ac:dyDescent="0.25">
      <c r="A4719">
        <v>4678</v>
      </c>
      <c r="B4719" t="s">
        <v>2263</v>
      </c>
      <c r="C4719" t="s">
        <v>109</v>
      </c>
      <c r="D4719">
        <v>5</v>
      </c>
      <c r="E4719">
        <v>3</v>
      </c>
      <c r="F4719">
        <v>1269</v>
      </c>
      <c r="G4719" t="s">
        <v>274</v>
      </c>
      <c r="H4719" t="s">
        <v>275</v>
      </c>
      <c r="I4719" t="s">
        <v>1887</v>
      </c>
      <c r="J4719" t="s">
        <v>20</v>
      </c>
      <c r="K4719" t="s">
        <v>20</v>
      </c>
    </row>
    <row r="4720" spans="1:11" x14ac:dyDescent="0.25">
      <c r="A4720">
        <v>4679</v>
      </c>
      <c r="B4720" t="s">
        <v>2263</v>
      </c>
      <c r="C4720" t="s">
        <v>109</v>
      </c>
      <c r="D4720">
        <v>5</v>
      </c>
      <c r="E4720">
        <v>3</v>
      </c>
      <c r="F4720">
        <v>1269</v>
      </c>
      <c r="G4720" t="s">
        <v>274</v>
      </c>
      <c r="H4720" t="s">
        <v>275</v>
      </c>
      <c r="I4720" t="s">
        <v>2233</v>
      </c>
      <c r="J4720" t="s">
        <v>540</v>
      </c>
      <c r="K4720" t="s">
        <v>14</v>
      </c>
    </row>
    <row r="4721" spans="1:11" x14ac:dyDescent="0.25">
      <c r="A4721">
        <v>4680</v>
      </c>
      <c r="B4721" t="s">
        <v>2263</v>
      </c>
      <c r="C4721" t="s">
        <v>109</v>
      </c>
      <c r="D4721">
        <v>5</v>
      </c>
      <c r="E4721">
        <v>3</v>
      </c>
      <c r="F4721">
        <v>1269</v>
      </c>
      <c r="G4721" t="s">
        <v>274</v>
      </c>
      <c r="H4721" t="s">
        <v>275</v>
      </c>
      <c r="I4721" t="s">
        <v>2233</v>
      </c>
      <c r="J4721" t="s">
        <v>540</v>
      </c>
      <c r="K4721" t="s">
        <v>16</v>
      </c>
    </row>
    <row r="4722" spans="1:11" x14ac:dyDescent="0.25">
      <c r="A4722">
        <v>4681</v>
      </c>
      <c r="B4722" t="s">
        <v>2263</v>
      </c>
      <c r="C4722" t="s">
        <v>109</v>
      </c>
      <c r="D4722">
        <v>5</v>
      </c>
      <c r="E4722">
        <v>3</v>
      </c>
      <c r="F4722">
        <v>1269</v>
      </c>
      <c r="G4722" t="s">
        <v>274</v>
      </c>
      <c r="H4722" t="s">
        <v>275</v>
      </c>
      <c r="I4722" t="s">
        <v>2233</v>
      </c>
      <c r="J4722" t="s">
        <v>540</v>
      </c>
      <c r="K4722" t="s">
        <v>19</v>
      </c>
    </row>
    <row r="4723" spans="1:11" x14ac:dyDescent="0.25">
      <c r="A4723">
        <v>4682</v>
      </c>
      <c r="B4723" t="s">
        <v>2263</v>
      </c>
      <c r="C4723" t="s">
        <v>109</v>
      </c>
      <c r="D4723">
        <v>5</v>
      </c>
      <c r="E4723">
        <v>3</v>
      </c>
      <c r="F4723">
        <v>1269</v>
      </c>
      <c r="G4723" t="s">
        <v>274</v>
      </c>
      <c r="H4723" t="s">
        <v>275</v>
      </c>
      <c r="I4723" t="s">
        <v>2251</v>
      </c>
      <c r="J4723" t="s">
        <v>540</v>
      </c>
      <c r="K4723" t="s">
        <v>14</v>
      </c>
    </row>
    <row r="4724" spans="1:11" x14ac:dyDescent="0.25">
      <c r="A4724">
        <v>4683</v>
      </c>
      <c r="B4724" t="s">
        <v>2263</v>
      </c>
      <c r="C4724" t="s">
        <v>109</v>
      </c>
      <c r="D4724">
        <v>5</v>
      </c>
      <c r="E4724">
        <v>3</v>
      </c>
      <c r="F4724">
        <v>1269</v>
      </c>
      <c r="G4724" t="s">
        <v>274</v>
      </c>
      <c r="H4724" t="s">
        <v>275</v>
      </c>
      <c r="I4724" t="s">
        <v>2251</v>
      </c>
      <c r="J4724" t="s">
        <v>540</v>
      </c>
      <c r="K4724" t="s">
        <v>16</v>
      </c>
    </row>
    <row r="4725" spans="1:11" x14ac:dyDescent="0.25">
      <c r="A4725">
        <v>4684</v>
      </c>
      <c r="B4725" t="s">
        <v>2263</v>
      </c>
      <c r="C4725" t="s">
        <v>109</v>
      </c>
      <c r="D4725">
        <v>5</v>
      </c>
      <c r="E4725">
        <v>3</v>
      </c>
      <c r="F4725">
        <v>1269</v>
      </c>
      <c r="G4725" t="s">
        <v>274</v>
      </c>
      <c r="H4725" t="s">
        <v>275</v>
      </c>
      <c r="I4725" t="s">
        <v>2251</v>
      </c>
      <c r="J4725" t="s">
        <v>540</v>
      </c>
      <c r="K4725" t="s">
        <v>19</v>
      </c>
    </row>
    <row r="4726" spans="1:11" x14ac:dyDescent="0.25">
      <c r="A4726">
        <v>4685</v>
      </c>
      <c r="B4726" t="s">
        <v>2263</v>
      </c>
      <c r="C4726" t="s">
        <v>109</v>
      </c>
      <c r="D4726">
        <v>5</v>
      </c>
      <c r="E4726">
        <v>3</v>
      </c>
      <c r="F4726">
        <v>1269</v>
      </c>
      <c r="G4726" t="s">
        <v>274</v>
      </c>
      <c r="H4726" t="s">
        <v>275</v>
      </c>
      <c r="I4726" t="s">
        <v>1716</v>
      </c>
      <c r="J4726" t="s">
        <v>48</v>
      </c>
      <c r="K4726" t="s">
        <v>48</v>
      </c>
    </row>
    <row r="4727" spans="1:11" x14ac:dyDescent="0.25">
      <c r="A4727">
        <v>4686</v>
      </c>
      <c r="B4727" t="s">
        <v>2263</v>
      </c>
      <c r="C4727" t="s">
        <v>109</v>
      </c>
      <c r="D4727">
        <v>5</v>
      </c>
      <c r="E4727">
        <v>3</v>
      </c>
      <c r="F4727">
        <v>1269</v>
      </c>
      <c r="G4727" t="s">
        <v>274</v>
      </c>
      <c r="H4727" t="s">
        <v>275</v>
      </c>
      <c r="I4727" t="s">
        <v>2032</v>
      </c>
      <c r="J4727" t="s">
        <v>21</v>
      </c>
      <c r="K4727" t="s">
        <v>21</v>
      </c>
    </row>
    <row r="4728" spans="1:11" x14ac:dyDescent="0.25">
      <c r="A4728">
        <v>4687</v>
      </c>
      <c r="B4728" t="s">
        <v>2263</v>
      </c>
      <c r="C4728" t="s">
        <v>109</v>
      </c>
      <c r="D4728">
        <v>5</v>
      </c>
      <c r="E4728">
        <v>3</v>
      </c>
      <c r="F4728">
        <v>1269</v>
      </c>
      <c r="G4728" t="s">
        <v>274</v>
      </c>
      <c r="H4728" t="s">
        <v>275</v>
      </c>
      <c r="I4728" t="s">
        <v>1569</v>
      </c>
      <c r="J4728" t="s">
        <v>14</v>
      </c>
      <c r="K4728" t="s">
        <v>14</v>
      </c>
    </row>
    <row r="4729" spans="1:11" x14ac:dyDescent="0.25">
      <c r="A4729">
        <v>4688</v>
      </c>
      <c r="B4729" t="s">
        <v>2263</v>
      </c>
      <c r="C4729" t="s">
        <v>109</v>
      </c>
      <c r="D4729">
        <v>5</v>
      </c>
      <c r="E4729">
        <v>3</v>
      </c>
      <c r="F4729">
        <v>1269</v>
      </c>
      <c r="G4729" t="s">
        <v>274</v>
      </c>
      <c r="H4729" t="s">
        <v>275</v>
      </c>
      <c r="I4729" t="s">
        <v>2169</v>
      </c>
      <c r="J4729" t="s">
        <v>127</v>
      </c>
      <c r="K4729" t="s">
        <v>127</v>
      </c>
    </row>
    <row r="4730" spans="1:11" x14ac:dyDescent="0.25">
      <c r="A4730">
        <v>4689</v>
      </c>
      <c r="B4730" t="s">
        <v>2263</v>
      </c>
      <c r="C4730" t="s">
        <v>109</v>
      </c>
      <c r="D4730">
        <v>5</v>
      </c>
      <c r="E4730">
        <v>3</v>
      </c>
      <c r="F4730">
        <v>1269</v>
      </c>
      <c r="G4730" t="s">
        <v>274</v>
      </c>
      <c r="H4730" t="s">
        <v>275</v>
      </c>
      <c r="I4730" t="s">
        <v>2192</v>
      </c>
      <c r="J4730" t="s">
        <v>127</v>
      </c>
      <c r="K4730" t="s">
        <v>127</v>
      </c>
    </row>
    <row r="4731" spans="1:11" x14ac:dyDescent="0.25">
      <c r="A4731">
        <v>4690</v>
      </c>
      <c r="B4731" t="s">
        <v>2265</v>
      </c>
      <c r="C4731" t="s">
        <v>146</v>
      </c>
      <c r="D4731">
        <v>7</v>
      </c>
      <c r="E4731">
        <v>3</v>
      </c>
      <c r="F4731">
        <v>1269</v>
      </c>
      <c r="G4731" t="s">
        <v>395</v>
      </c>
      <c r="H4731" t="s">
        <v>396</v>
      </c>
      <c r="I4731" t="s">
        <v>1838</v>
      </c>
      <c r="J4731" t="s">
        <v>27</v>
      </c>
      <c r="K4731" t="s">
        <v>27</v>
      </c>
    </row>
    <row r="4732" spans="1:11" x14ac:dyDescent="0.25">
      <c r="A4732">
        <v>4691</v>
      </c>
      <c r="B4732" t="s">
        <v>2265</v>
      </c>
      <c r="C4732" t="s">
        <v>146</v>
      </c>
      <c r="D4732">
        <v>7</v>
      </c>
      <c r="E4732">
        <v>3</v>
      </c>
      <c r="F4732">
        <v>1269</v>
      </c>
      <c r="G4732" t="s">
        <v>395</v>
      </c>
      <c r="H4732" t="s">
        <v>396</v>
      </c>
      <c r="I4732" t="s">
        <v>2266</v>
      </c>
      <c r="J4732" t="s">
        <v>27</v>
      </c>
      <c r="K4732" t="s">
        <v>27</v>
      </c>
    </row>
    <row r="4733" spans="1:11" x14ac:dyDescent="0.25">
      <c r="A4733">
        <v>4692</v>
      </c>
      <c r="B4733" t="s">
        <v>2265</v>
      </c>
      <c r="C4733" t="s">
        <v>146</v>
      </c>
      <c r="D4733">
        <v>7</v>
      </c>
      <c r="E4733">
        <v>3</v>
      </c>
      <c r="F4733">
        <v>1269</v>
      </c>
      <c r="G4733" t="s">
        <v>395</v>
      </c>
      <c r="H4733" t="s">
        <v>396</v>
      </c>
      <c r="I4733" t="s">
        <v>2248</v>
      </c>
      <c r="J4733" t="s">
        <v>516</v>
      </c>
      <c r="K4733" t="s">
        <v>30</v>
      </c>
    </row>
    <row r="4734" spans="1:11" x14ac:dyDescent="0.25">
      <c r="A4734">
        <v>4693</v>
      </c>
      <c r="B4734" t="s">
        <v>2265</v>
      </c>
      <c r="C4734" t="s">
        <v>146</v>
      </c>
      <c r="D4734">
        <v>7</v>
      </c>
      <c r="E4734">
        <v>3</v>
      </c>
      <c r="F4734">
        <v>1269</v>
      </c>
      <c r="G4734" t="s">
        <v>395</v>
      </c>
      <c r="H4734" t="s">
        <v>396</v>
      </c>
      <c r="I4734" t="s">
        <v>2248</v>
      </c>
      <c r="J4734" t="s">
        <v>516</v>
      </c>
      <c r="K4734" t="s">
        <v>27</v>
      </c>
    </row>
    <row r="4735" spans="1:11" x14ac:dyDescent="0.25">
      <c r="A4735">
        <v>4694</v>
      </c>
      <c r="B4735" t="s">
        <v>2265</v>
      </c>
      <c r="C4735" t="s">
        <v>146</v>
      </c>
      <c r="D4735">
        <v>7</v>
      </c>
      <c r="E4735">
        <v>3</v>
      </c>
      <c r="F4735">
        <v>1269</v>
      </c>
      <c r="G4735" t="s">
        <v>395</v>
      </c>
      <c r="H4735" t="s">
        <v>396</v>
      </c>
      <c r="I4735" t="s">
        <v>2267</v>
      </c>
      <c r="J4735" t="s">
        <v>28</v>
      </c>
      <c r="K4735" t="s">
        <v>28</v>
      </c>
    </row>
    <row r="4736" spans="1:11" x14ac:dyDescent="0.25">
      <c r="A4736">
        <v>4695</v>
      </c>
      <c r="B4736" t="s">
        <v>2265</v>
      </c>
      <c r="C4736" t="s">
        <v>146</v>
      </c>
      <c r="D4736">
        <v>7</v>
      </c>
      <c r="E4736">
        <v>3</v>
      </c>
      <c r="F4736">
        <v>1269</v>
      </c>
      <c r="G4736" t="s">
        <v>395</v>
      </c>
      <c r="H4736" t="s">
        <v>396</v>
      </c>
      <c r="I4736" t="s">
        <v>2268</v>
      </c>
      <c r="J4736" t="s">
        <v>28</v>
      </c>
      <c r="K4736" t="s">
        <v>28</v>
      </c>
    </row>
    <row r="4737" spans="1:11" x14ac:dyDescent="0.25">
      <c r="A4737">
        <v>4696</v>
      </c>
      <c r="B4737" t="s">
        <v>2265</v>
      </c>
      <c r="C4737" t="s">
        <v>146</v>
      </c>
      <c r="D4737">
        <v>7</v>
      </c>
      <c r="E4737">
        <v>3</v>
      </c>
      <c r="F4737">
        <v>1269</v>
      </c>
      <c r="G4737" t="s">
        <v>395</v>
      </c>
      <c r="H4737" t="s">
        <v>396</v>
      </c>
      <c r="I4737" t="s">
        <v>2269</v>
      </c>
      <c r="J4737" t="s">
        <v>27</v>
      </c>
      <c r="K4737" t="s">
        <v>27</v>
      </c>
    </row>
    <row r="4738" spans="1:11" x14ac:dyDescent="0.25">
      <c r="A4738">
        <v>4697</v>
      </c>
      <c r="B4738" t="s">
        <v>2270</v>
      </c>
      <c r="C4738" t="s">
        <v>21</v>
      </c>
      <c r="G4738" t="s">
        <v>112</v>
      </c>
      <c r="H4738" t="s">
        <v>164</v>
      </c>
      <c r="I4738" t="s">
        <v>717</v>
      </c>
      <c r="J4738" t="s">
        <v>21</v>
      </c>
      <c r="K4738" t="s">
        <v>21</v>
      </c>
    </row>
    <row r="4739" spans="1:11" x14ac:dyDescent="0.25">
      <c r="A4739">
        <v>4698</v>
      </c>
      <c r="B4739" t="s">
        <v>2271</v>
      </c>
      <c r="C4739" t="s">
        <v>195</v>
      </c>
      <c r="D4739">
        <v>18</v>
      </c>
      <c r="E4739">
        <v>3</v>
      </c>
      <c r="F4739">
        <v>1269</v>
      </c>
      <c r="G4739" t="s">
        <v>236</v>
      </c>
      <c r="H4739" t="s">
        <v>235</v>
      </c>
      <c r="I4739" t="s">
        <v>1573</v>
      </c>
      <c r="J4739" t="s">
        <v>21</v>
      </c>
      <c r="K4739" t="s">
        <v>21</v>
      </c>
    </row>
    <row r="4740" spans="1:11" x14ac:dyDescent="0.25">
      <c r="A4740">
        <v>4699</v>
      </c>
      <c r="B4740" t="s">
        <v>2271</v>
      </c>
      <c r="C4740" t="s">
        <v>195</v>
      </c>
      <c r="D4740">
        <v>18</v>
      </c>
      <c r="E4740">
        <v>3</v>
      </c>
      <c r="F4740">
        <v>1269</v>
      </c>
      <c r="G4740" t="s">
        <v>236</v>
      </c>
      <c r="H4740" t="s">
        <v>235</v>
      </c>
      <c r="I4740" t="s">
        <v>2167</v>
      </c>
      <c r="J4740" t="s">
        <v>1046</v>
      </c>
      <c r="K4740" t="s">
        <v>148</v>
      </c>
    </row>
    <row r="4741" spans="1:11" x14ac:dyDescent="0.25">
      <c r="A4741">
        <v>4700</v>
      </c>
      <c r="B4741" t="s">
        <v>2271</v>
      </c>
      <c r="C4741" t="s">
        <v>195</v>
      </c>
      <c r="D4741">
        <v>18</v>
      </c>
      <c r="E4741">
        <v>3</v>
      </c>
      <c r="F4741">
        <v>1269</v>
      </c>
      <c r="G4741" t="s">
        <v>236</v>
      </c>
      <c r="H4741" t="s">
        <v>235</v>
      </c>
      <c r="I4741" t="s">
        <v>2167</v>
      </c>
      <c r="J4741" t="s">
        <v>1046</v>
      </c>
      <c r="K4741" t="s">
        <v>17</v>
      </c>
    </row>
    <row r="4742" spans="1:11" x14ac:dyDescent="0.25">
      <c r="A4742">
        <v>4701</v>
      </c>
      <c r="B4742" t="s">
        <v>2271</v>
      </c>
      <c r="C4742" t="s">
        <v>195</v>
      </c>
      <c r="D4742">
        <v>18</v>
      </c>
      <c r="E4742">
        <v>3</v>
      </c>
      <c r="F4742">
        <v>1269</v>
      </c>
      <c r="G4742" t="s">
        <v>236</v>
      </c>
      <c r="H4742" t="s">
        <v>235</v>
      </c>
      <c r="I4742" t="s">
        <v>2175</v>
      </c>
      <c r="J4742" t="s">
        <v>477</v>
      </c>
      <c r="K4742" t="s">
        <v>14</v>
      </c>
    </row>
    <row r="4743" spans="1:11" x14ac:dyDescent="0.25">
      <c r="A4743">
        <v>4702</v>
      </c>
      <c r="B4743" t="s">
        <v>2271</v>
      </c>
      <c r="C4743" t="s">
        <v>195</v>
      </c>
      <c r="D4743">
        <v>18</v>
      </c>
      <c r="E4743">
        <v>3</v>
      </c>
      <c r="F4743">
        <v>1269</v>
      </c>
      <c r="G4743" t="s">
        <v>236</v>
      </c>
      <c r="H4743" t="s">
        <v>235</v>
      </c>
      <c r="I4743" t="s">
        <v>2175</v>
      </c>
      <c r="J4743" t="s">
        <v>477</v>
      </c>
      <c r="K4743" t="s">
        <v>20</v>
      </c>
    </row>
    <row r="4744" spans="1:11" x14ac:dyDescent="0.25">
      <c r="A4744">
        <v>4703</v>
      </c>
      <c r="B4744" t="s">
        <v>2271</v>
      </c>
      <c r="C4744" t="s">
        <v>195</v>
      </c>
      <c r="D4744">
        <v>18</v>
      </c>
      <c r="E4744">
        <v>3</v>
      </c>
      <c r="F4744">
        <v>1269</v>
      </c>
      <c r="G4744" t="s">
        <v>236</v>
      </c>
      <c r="H4744" t="s">
        <v>235</v>
      </c>
      <c r="I4744" t="s">
        <v>2038</v>
      </c>
      <c r="J4744" t="s">
        <v>832</v>
      </c>
      <c r="K4744" t="s">
        <v>14</v>
      </c>
    </row>
    <row r="4745" spans="1:11" x14ac:dyDescent="0.25">
      <c r="A4745">
        <v>4704</v>
      </c>
      <c r="B4745" t="s">
        <v>2271</v>
      </c>
      <c r="C4745" t="s">
        <v>195</v>
      </c>
      <c r="D4745">
        <v>18</v>
      </c>
      <c r="E4745">
        <v>3</v>
      </c>
      <c r="F4745">
        <v>1269</v>
      </c>
      <c r="G4745" t="s">
        <v>236</v>
      </c>
      <c r="H4745" t="s">
        <v>235</v>
      </c>
      <c r="I4745" t="s">
        <v>2038</v>
      </c>
      <c r="J4745" t="s">
        <v>832</v>
      </c>
      <c r="K4745" t="s">
        <v>17</v>
      </c>
    </row>
    <row r="4746" spans="1:11" x14ac:dyDescent="0.25">
      <c r="A4746">
        <v>4705</v>
      </c>
      <c r="B4746" t="s">
        <v>2271</v>
      </c>
      <c r="C4746" t="s">
        <v>195</v>
      </c>
      <c r="D4746">
        <v>18</v>
      </c>
      <c r="E4746">
        <v>3</v>
      </c>
      <c r="F4746">
        <v>1269</v>
      </c>
      <c r="G4746" t="s">
        <v>236</v>
      </c>
      <c r="H4746" t="s">
        <v>235</v>
      </c>
      <c r="I4746" t="s">
        <v>1981</v>
      </c>
      <c r="J4746" t="s">
        <v>148</v>
      </c>
      <c r="K4746" t="s">
        <v>148</v>
      </c>
    </row>
    <row r="4747" spans="1:11" x14ac:dyDescent="0.25">
      <c r="A4747">
        <v>4706</v>
      </c>
      <c r="B4747" t="s">
        <v>2271</v>
      </c>
      <c r="C4747" t="s">
        <v>195</v>
      </c>
      <c r="D4747">
        <v>18</v>
      </c>
      <c r="E4747">
        <v>3</v>
      </c>
      <c r="F4747">
        <v>1269</v>
      </c>
      <c r="G4747" t="s">
        <v>236</v>
      </c>
      <c r="H4747" t="s">
        <v>235</v>
      </c>
      <c r="I4747" t="s">
        <v>2130</v>
      </c>
      <c r="J4747" t="s">
        <v>31</v>
      </c>
      <c r="K4747" t="s">
        <v>31</v>
      </c>
    </row>
    <row r="4748" spans="1:11" x14ac:dyDescent="0.25">
      <c r="A4748">
        <v>4707</v>
      </c>
      <c r="B4748" t="s">
        <v>2271</v>
      </c>
      <c r="C4748" t="s">
        <v>195</v>
      </c>
      <c r="D4748">
        <v>18</v>
      </c>
      <c r="E4748">
        <v>3</v>
      </c>
      <c r="F4748">
        <v>1269</v>
      </c>
      <c r="G4748" t="s">
        <v>236</v>
      </c>
      <c r="H4748" t="s">
        <v>235</v>
      </c>
      <c r="I4748" t="s">
        <v>1887</v>
      </c>
      <c r="J4748" t="s">
        <v>20</v>
      </c>
      <c r="K4748" t="s">
        <v>20</v>
      </c>
    </row>
    <row r="4749" spans="1:11" x14ac:dyDescent="0.25">
      <c r="A4749">
        <v>4708</v>
      </c>
      <c r="B4749" t="s">
        <v>2271</v>
      </c>
      <c r="C4749" t="s">
        <v>195</v>
      </c>
      <c r="D4749">
        <v>18</v>
      </c>
      <c r="E4749">
        <v>3</v>
      </c>
      <c r="F4749">
        <v>1269</v>
      </c>
      <c r="G4749" t="s">
        <v>236</v>
      </c>
      <c r="H4749" t="s">
        <v>235</v>
      </c>
      <c r="I4749" t="s">
        <v>2272</v>
      </c>
      <c r="J4749" t="s">
        <v>15</v>
      </c>
      <c r="K4749" t="s">
        <v>15</v>
      </c>
    </row>
    <row r="4750" spans="1:11" x14ac:dyDescent="0.25">
      <c r="A4750">
        <v>4709</v>
      </c>
      <c r="B4750" t="s">
        <v>2271</v>
      </c>
      <c r="C4750" t="s">
        <v>195</v>
      </c>
      <c r="D4750">
        <v>18</v>
      </c>
      <c r="E4750">
        <v>3</v>
      </c>
      <c r="F4750">
        <v>1269</v>
      </c>
      <c r="G4750" t="s">
        <v>236</v>
      </c>
      <c r="H4750" t="s">
        <v>235</v>
      </c>
      <c r="I4750" t="s">
        <v>2032</v>
      </c>
      <c r="J4750" t="s">
        <v>21</v>
      </c>
      <c r="K4750" t="s">
        <v>21</v>
      </c>
    </row>
    <row r="4751" spans="1:11" x14ac:dyDescent="0.25">
      <c r="A4751">
        <v>4710</v>
      </c>
      <c r="B4751" t="s">
        <v>2271</v>
      </c>
      <c r="C4751" t="s">
        <v>195</v>
      </c>
      <c r="D4751">
        <v>18</v>
      </c>
      <c r="E4751">
        <v>3</v>
      </c>
      <c r="F4751">
        <v>1269</v>
      </c>
      <c r="G4751" t="s">
        <v>236</v>
      </c>
      <c r="H4751" t="s">
        <v>235</v>
      </c>
      <c r="I4751" t="s">
        <v>1569</v>
      </c>
      <c r="J4751" t="s">
        <v>14</v>
      </c>
      <c r="K4751" t="s">
        <v>14</v>
      </c>
    </row>
    <row r="4752" spans="1:11" x14ac:dyDescent="0.25">
      <c r="A4752">
        <v>4711</v>
      </c>
      <c r="B4752" t="s">
        <v>2271</v>
      </c>
      <c r="C4752" t="s">
        <v>195</v>
      </c>
      <c r="D4752">
        <v>18</v>
      </c>
      <c r="E4752">
        <v>3</v>
      </c>
      <c r="F4752">
        <v>1269</v>
      </c>
      <c r="G4752" t="s">
        <v>236</v>
      </c>
      <c r="H4752" t="s">
        <v>235</v>
      </c>
      <c r="I4752" t="s">
        <v>2192</v>
      </c>
      <c r="J4752" t="s">
        <v>127</v>
      </c>
      <c r="K4752" t="s">
        <v>127</v>
      </c>
    </row>
    <row r="4753" spans="1:11" x14ac:dyDescent="0.25">
      <c r="A4753">
        <v>4712</v>
      </c>
      <c r="B4753" t="s">
        <v>2271</v>
      </c>
      <c r="C4753" t="s">
        <v>195</v>
      </c>
      <c r="D4753">
        <v>18</v>
      </c>
      <c r="E4753">
        <v>3</v>
      </c>
      <c r="F4753">
        <v>1269</v>
      </c>
      <c r="G4753" t="s">
        <v>236</v>
      </c>
      <c r="H4753" t="s">
        <v>235</v>
      </c>
      <c r="I4753" t="s">
        <v>2273</v>
      </c>
      <c r="J4753" t="s">
        <v>148</v>
      </c>
      <c r="K4753" t="s">
        <v>148</v>
      </c>
    </row>
    <row r="4754" spans="1:11" x14ac:dyDescent="0.25">
      <c r="A4754">
        <v>4713</v>
      </c>
      <c r="B4754" t="s">
        <v>2271</v>
      </c>
      <c r="C4754" t="s">
        <v>195</v>
      </c>
      <c r="D4754">
        <v>18</v>
      </c>
      <c r="E4754">
        <v>3</v>
      </c>
      <c r="F4754">
        <v>1269</v>
      </c>
      <c r="G4754" t="s">
        <v>236</v>
      </c>
      <c r="H4754" t="s">
        <v>235</v>
      </c>
      <c r="I4754" t="s">
        <v>2274</v>
      </c>
      <c r="J4754" t="s">
        <v>148</v>
      </c>
      <c r="K4754" t="s">
        <v>148</v>
      </c>
    </row>
    <row r="4755" spans="1:11" x14ac:dyDescent="0.25">
      <c r="A4755">
        <v>4714</v>
      </c>
      <c r="B4755" t="s">
        <v>2271</v>
      </c>
      <c r="C4755" t="s">
        <v>195</v>
      </c>
      <c r="D4755">
        <v>18</v>
      </c>
      <c r="E4755">
        <v>3</v>
      </c>
      <c r="F4755">
        <v>1269</v>
      </c>
      <c r="G4755" t="s">
        <v>236</v>
      </c>
      <c r="H4755" t="s">
        <v>235</v>
      </c>
      <c r="I4755" t="s">
        <v>1792</v>
      </c>
      <c r="J4755" t="s">
        <v>1793</v>
      </c>
      <c r="K4755" t="s">
        <v>31</v>
      </c>
    </row>
    <row r="4756" spans="1:11" x14ac:dyDescent="0.25">
      <c r="A4756">
        <v>4715</v>
      </c>
      <c r="B4756" t="s">
        <v>2271</v>
      </c>
      <c r="C4756" t="s">
        <v>195</v>
      </c>
      <c r="D4756">
        <v>18</v>
      </c>
      <c r="E4756">
        <v>3</v>
      </c>
      <c r="F4756">
        <v>1269</v>
      </c>
      <c r="G4756" t="s">
        <v>236</v>
      </c>
      <c r="H4756" t="s">
        <v>235</v>
      </c>
      <c r="I4756" t="s">
        <v>1792</v>
      </c>
      <c r="J4756" t="s">
        <v>1793</v>
      </c>
      <c r="K4756" t="s">
        <v>65</v>
      </c>
    </row>
    <row r="4757" spans="1:11" x14ac:dyDescent="0.25">
      <c r="A4757">
        <v>4716</v>
      </c>
      <c r="B4757" t="s">
        <v>2271</v>
      </c>
      <c r="C4757" t="s">
        <v>195</v>
      </c>
      <c r="D4757">
        <v>18</v>
      </c>
      <c r="E4757">
        <v>3</v>
      </c>
      <c r="F4757">
        <v>1269</v>
      </c>
      <c r="G4757" t="s">
        <v>236</v>
      </c>
      <c r="H4757" t="s">
        <v>235</v>
      </c>
      <c r="I4757" t="s">
        <v>1792</v>
      </c>
      <c r="J4757" t="s">
        <v>1793</v>
      </c>
      <c r="K4757" t="s">
        <v>19</v>
      </c>
    </row>
    <row r="4758" spans="1:11" x14ac:dyDescent="0.25">
      <c r="A4758">
        <v>4717</v>
      </c>
      <c r="B4758" t="s">
        <v>2271</v>
      </c>
      <c r="C4758" t="s">
        <v>195</v>
      </c>
      <c r="D4758">
        <v>18</v>
      </c>
      <c r="E4758">
        <v>3</v>
      </c>
      <c r="F4758">
        <v>1269</v>
      </c>
      <c r="G4758" t="s">
        <v>236</v>
      </c>
      <c r="H4758" t="s">
        <v>235</v>
      </c>
      <c r="I4758" t="s">
        <v>1792</v>
      </c>
      <c r="J4758" t="s">
        <v>1793</v>
      </c>
      <c r="K4758" t="s">
        <v>64</v>
      </c>
    </row>
    <row r="4759" spans="1:11" x14ac:dyDescent="0.25">
      <c r="A4759">
        <v>4718</v>
      </c>
      <c r="B4759" t="s">
        <v>2271</v>
      </c>
      <c r="C4759" t="s">
        <v>195</v>
      </c>
      <c r="D4759">
        <v>18</v>
      </c>
      <c r="E4759">
        <v>3</v>
      </c>
      <c r="F4759">
        <v>1269</v>
      </c>
      <c r="G4759" t="s">
        <v>236</v>
      </c>
      <c r="H4759" t="s">
        <v>235</v>
      </c>
      <c r="I4759" t="s">
        <v>2275</v>
      </c>
      <c r="J4759" t="s">
        <v>148</v>
      </c>
      <c r="K4759" t="s">
        <v>148</v>
      </c>
    </row>
    <row r="4760" spans="1:11" x14ac:dyDescent="0.25">
      <c r="A4760">
        <v>4719</v>
      </c>
      <c r="B4760" t="s">
        <v>2271</v>
      </c>
      <c r="C4760" t="s">
        <v>195</v>
      </c>
      <c r="D4760">
        <v>18</v>
      </c>
      <c r="E4760">
        <v>3</v>
      </c>
      <c r="F4760">
        <v>1269</v>
      </c>
      <c r="G4760" t="s">
        <v>236</v>
      </c>
      <c r="H4760" t="s">
        <v>235</v>
      </c>
      <c r="I4760" t="s">
        <v>1903</v>
      </c>
      <c r="J4760" t="s">
        <v>148</v>
      </c>
      <c r="K4760" t="s">
        <v>148</v>
      </c>
    </row>
    <row r="4761" spans="1:11" x14ac:dyDescent="0.25">
      <c r="A4761">
        <v>4720</v>
      </c>
      <c r="B4761" t="s">
        <v>2271</v>
      </c>
      <c r="C4761" t="s">
        <v>195</v>
      </c>
      <c r="D4761">
        <v>18</v>
      </c>
      <c r="E4761">
        <v>3</v>
      </c>
      <c r="F4761">
        <v>1269</v>
      </c>
      <c r="G4761" t="s">
        <v>236</v>
      </c>
      <c r="H4761" t="s">
        <v>235</v>
      </c>
      <c r="I4761" t="s">
        <v>2276</v>
      </c>
      <c r="J4761" t="s">
        <v>18</v>
      </c>
      <c r="K4761" t="s">
        <v>18</v>
      </c>
    </row>
    <row r="4762" spans="1:11" x14ac:dyDescent="0.25">
      <c r="A4762">
        <v>4721</v>
      </c>
      <c r="B4762" t="s">
        <v>2271</v>
      </c>
      <c r="C4762" t="s">
        <v>195</v>
      </c>
      <c r="D4762">
        <v>18</v>
      </c>
      <c r="E4762">
        <v>3</v>
      </c>
      <c r="F4762">
        <v>1269</v>
      </c>
      <c r="G4762" t="s">
        <v>236</v>
      </c>
      <c r="H4762" t="s">
        <v>235</v>
      </c>
      <c r="I4762" t="s">
        <v>2277</v>
      </c>
      <c r="J4762" t="s">
        <v>148</v>
      </c>
      <c r="K4762" t="s">
        <v>148</v>
      </c>
    </row>
    <row r="4763" spans="1:11" x14ac:dyDescent="0.25">
      <c r="A4763">
        <v>4722</v>
      </c>
      <c r="B4763" t="s">
        <v>2278</v>
      </c>
      <c r="C4763" t="s">
        <v>109</v>
      </c>
      <c r="D4763">
        <v>10</v>
      </c>
      <c r="E4763">
        <v>4</v>
      </c>
      <c r="F4763">
        <v>1269</v>
      </c>
      <c r="G4763" t="s">
        <v>388</v>
      </c>
      <c r="H4763" t="s">
        <v>262</v>
      </c>
      <c r="I4763" t="s">
        <v>1573</v>
      </c>
      <c r="J4763" t="s">
        <v>21</v>
      </c>
      <c r="K4763" t="s">
        <v>21</v>
      </c>
    </row>
    <row r="4764" spans="1:11" x14ac:dyDescent="0.25">
      <c r="A4764">
        <v>4723</v>
      </c>
      <c r="B4764" t="s">
        <v>2278</v>
      </c>
      <c r="C4764" t="s">
        <v>109</v>
      </c>
      <c r="D4764">
        <v>10</v>
      </c>
      <c r="E4764">
        <v>4</v>
      </c>
      <c r="F4764">
        <v>1269</v>
      </c>
      <c r="G4764" t="s">
        <v>388</v>
      </c>
      <c r="H4764" t="s">
        <v>262</v>
      </c>
      <c r="I4764" t="s">
        <v>1556</v>
      </c>
      <c r="J4764" t="s">
        <v>20</v>
      </c>
      <c r="K4764" t="s">
        <v>20</v>
      </c>
    </row>
    <row r="4765" spans="1:11" x14ac:dyDescent="0.25">
      <c r="A4765">
        <v>4724</v>
      </c>
      <c r="B4765" t="s">
        <v>2278</v>
      </c>
      <c r="C4765" t="s">
        <v>109</v>
      </c>
      <c r="D4765">
        <v>10</v>
      </c>
      <c r="E4765">
        <v>4</v>
      </c>
      <c r="F4765">
        <v>1269</v>
      </c>
      <c r="G4765" t="s">
        <v>388</v>
      </c>
      <c r="H4765" t="s">
        <v>262</v>
      </c>
      <c r="I4765" t="s">
        <v>2038</v>
      </c>
      <c r="J4765" t="s">
        <v>832</v>
      </c>
      <c r="K4765" t="s">
        <v>14</v>
      </c>
    </row>
    <row r="4766" spans="1:11" x14ac:dyDescent="0.25">
      <c r="A4766">
        <v>4725</v>
      </c>
      <c r="B4766" t="s">
        <v>2278</v>
      </c>
      <c r="C4766" t="s">
        <v>109</v>
      </c>
      <c r="D4766">
        <v>10</v>
      </c>
      <c r="E4766">
        <v>4</v>
      </c>
      <c r="F4766">
        <v>1269</v>
      </c>
      <c r="G4766" t="s">
        <v>388</v>
      </c>
      <c r="H4766" t="s">
        <v>262</v>
      </c>
      <c r="I4766" t="s">
        <v>2038</v>
      </c>
      <c r="J4766" t="s">
        <v>832</v>
      </c>
      <c r="K4766" t="s">
        <v>17</v>
      </c>
    </row>
    <row r="4767" spans="1:11" x14ac:dyDescent="0.25">
      <c r="A4767">
        <v>4726</v>
      </c>
      <c r="B4767" t="s">
        <v>2278</v>
      </c>
      <c r="C4767" t="s">
        <v>109</v>
      </c>
      <c r="D4767">
        <v>10</v>
      </c>
      <c r="E4767">
        <v>4</v>
      </c>
      <c r="F4767">
        <v>1269</v>
      </c>
      <c r="G4767" t="s">
        <v>388</v>
      </c>
      <c r="H4767" t="s">
        <v>262</v>
      </c>
      <c r="I4767" t="s">
        <v>1716</v>
      </c>
      <c r="J4767" t="s">
        <v>48</v>
      </c>
      <c r="K4767" t="s">
        <v>48</v>
      </c>
    </row>
    <row r="4768" spans="1:11" x14ac:dyDescent="0.25">
      <c r="A4768">
        <v>4727</v>
      </c>
      <c r="B4768" t="s">
        <v>2278</v>
      </c>
      <c r="C4768" t="s">
        <v>109</v>
      </c>
      <c r="D4768">
        <v>10</v>
      </c>
      <c r="E4768">
        <v>4</v>
      </c>
      <c r="F4768">
        <v>1269</v>
      </c>
      <c r="G4768" t="s">
        <v>388</v>
      </c>
      <c r="H4768" t="s">
        <v>262</v>
      </c>
      <c r="I4768" t="s">
        <v>556</v>
      </c>
      <c r="J4768" t="s">
        <v>21</v>
      </c>
      <c r="K4768" t="s">
        <v>21</v>
      </c>
    </row>
    <row r="4769" spans="1:11" x14ac:dyDescent="0.25">
      <c r="A4769">
        <v>4728</v>
      </c>
      <c r="B4769" t="s">
        <v>2279</v>
      </c>
      <c r="C4769" t="s">
        <v>113</v>
      </c>
      <c r="D4769">
        <v>25</v>
      </c>
      <c r="E4769">
        <v>4</v>
      </c>
      <c r="F4769">
        <v>1269</v>
      </c>
      <c r="G4769" t="s">
        <v>397</v>
      </c>
      <c r="H4769" t="s">
        <v>379</v>
      </c>
      <c r="I4769" t="s">
        <v>1589</v>
      </c>
      <c r="J4769" t="s">
        <v>1588</v>
      </c>
      <c r="K4769" t="s">
        <v>40</v>
      </c>
    </row>
    <row r="4770" spans="1:11" x14ac:dyDescent="0.25">
      <c r="A4770">
        <v>4729</v>
      </c>
      <c r="B4770" t="s">
        <v>2279</v>
      </c>
      <c r="C4770" t="s">
        <v>113</v>
      </c>
      <c r="D4770">
        <v>25</v>
      </c>
      <c r="E4770">
        <v>4</v>
      </c>
      <c r="F4770">
        <v>1269</v>
      </c>
      <c r="G4770" t="s">
        <v>397</v>
      </c>
      <c r="H4770" t="s">
        <v>379</v>
      </c>
      <c r="I4770" t="s">
        <v>1589</v>
      </c>
      <c r="J4770" t="s">
        <v>1588</v>
      </c>
      <c r="K4770" t="s">
        <v>90</v>
      </c>
    </row>
    <row r="4771" spans="1:11" x14ac:dyDescent="0.25">
      <c r="A4771">
        <v>4730</v>
      </c>
      <c r="B4771" t="s">
        <v>2279</v>
      </c>
      <c r="C4771" t="s">
        <v>113</v>
      </c>
      <c r="D4771">
        <v>25</v>
      </c>
      <c r="E4771">
        <v>4</v>
      </c>
      <c r="F4771">
        <v>1269</v>
      </c>
      <c r="G4771" t="s">
        <v>397</v>
      </c>
      <c r="H4771" t="s">
        <v>379</v>
      </c>
      <c r="I4771" t="s">
        <v>1589</v>
      </c>
      <c r="J4771" t="s">
        <v>1588</v>
      </c>
      <c r="K4771" t="s">
        <v>114</v>
      </c>
    </row>
    <row r="4772" spans="1:11" x14ac:dyDescent="0.25">
      <c r="A4772">
        <v>4731</v>
      </c>
      <c r="B4772" t="s">
        <v>2279</v>
      </c>
      <c r="C4772" t="s">
        <v>113</v>
      </c>
      <c r="D4772">
        <v>25</v>
      </c>
      <c r="E4772">
        <v>4</v>
      </c>
      <c r="F4772">
        <v>1269</v>
      </c>
      <c r="G4772" t="s">
        <v>397</v>
      </c>
      <c r="H4772" t="s">
        <v>379</v>
      </c>
      <c r="I4772" t="s">
        <v>1624</v>
      </c>
      <c r="J4772" t="s">
        <v>40</v>
      </c>
      <c r="K4772" t="s">
        <v>40</v>
      </c>
    </row>
    <row r="4773" spans="1:11" x14ac:dyDescent="0.25">
      <c r="A4773">
        <v>4732</v>
      </c>
      <c r="B4773" t="s">
        <v>2279</v>
      </c>
      <c r="C4773" t="s">
        <v>113</v>
      </c>
      <c r="D4773">
        <v>25</v>
      </c>
      <c r="E4773">
        <v>4</v>
      </c>
      <c r="F4773">
        <v>1269</v>
      </c>
      <c r="G4773" t="s">
        <v>397</v>
      </c>
      <c r="H4773" t="s">
        <v>379</v>
      </c>
      <c r="I4773" t="s">
        <v>2280</v>
      </c>
      <c r="J4773" t="s">
        <v>40</v>
      </c>
      <c r="K4773" t="s">
        <v>40</v>
      </c>
    </row>
    <row r="4774" spans="1:11" x14ac:dyDescent="0.25">
      <c r="A4774">
        <v>4733</v>
      </c>
      <c r="B4774" t="s">
        <v>2279</v>
      </c>
      <c r="C4774" t="s">
        <v>113</v>
      </c>
      <c r="D4774">
        <v>25</v>
      </c>
      <c r="E4774">
        <v>4</v>
      </c>
      <c r="F4774">
        <v>1269</v>
      </c>
      <c r="G4774" t="s">
        <v>397</v>
      </c>
      <c r="H4774" t="s">
        <v>379</v>
      </c>
      <c r="I4774" t="s">
        <v>2281</v>
      </c>
      <c r="J4774" t="s">
        <v>40</v>
      </c>
      <c r="K4774" t="s">
        <v>40</v>
      </c>
    </row>
    <row r="4775" spans="1:11" x14ac:dyDescent="0.25">
      <c r="A4775">
        <v>4734</v>
      </c>
      <c r="B4775" t="s">
        <v>2279</v>
      </c>
      <c r="C4775" t="s">
        <v>113</v>
      </c>
      <c r="D4775">
        <v>25</v>
      </c>
      <c r="E4775">
        <v>4</v>
      </c>
      <c r="F4775">
        <v>1269</v>
      </c>
      <c r="G4775" t="s">
        <v>397</v>
      </c>
      <c r="H4775" t="s">
        <v>379</v>
      </c>
      <c r="I4775" t="s">
        <v>2282</v>
      </c>
      <c r="J4775" t="s">
        <v>40</v>
      </c>
      <c r="K4775" t="s">
        <v>40</v>
      </c>
    </row>
    <row r="4776" spans="1:11" x14ac:dyDescent="0.25">
      <c r="A4776">
        <v>4735</v>
      </c>
      <c r="B4776" t="s">
        <v>2279</v>
      </c>
      <c r="C4776" t="s">
        <v>113</v>
      </c>
      <c r="D4776">
        <v>25</v>
      </c>
      <c r="E4776">
        <v>4</v>
      </c>
      <c r="F4776">
        <v>1269</v>
      </c>
      <c r="G4776" t="s">
        <v>397</v>
      </c>
      <c r="H4776" t="s">
        <v>379</v>
      </c>
      <c r="I4776" t="s">
        <v>2283</v>
      </c>
      <c r="J4776" t="s">
        <v>40</v>
      </c>
      <c r="K4776" t="s">
        <v>40</v>
      </c>
    </row>
    <row r="4777" spans="1:11" x14ac:dyDescent="0.25">
      <c r="A4777">
        <v>4736</v>
      </c>
      <c r="B4777" t="s">
        <v>2279</v>
      </c>
      <c r="C4777" t="s">
        <v>113</v>
      </c>
      <c r="D4777">
        <v>25</v>
      </c>
      <c r="E4777">
        <v>4</v>
      </c>
      <c r="F4777">
        <v>1269</v>
      </c>
      <c r="G4777" t="s">
        <v>397</v>
      </c>
      <c r="H4777" t="s">
        <v>379</v>
      </c>
      <c r="I4777" t="s">
        <v>2284</v>
      </c>
      <c r="J4777" t="s">
        <v>40</v>
      </c>
      <c r="K4777" t="s">
        <v>40</v>
      </c>
    </row>
    <row r="4778" spans="1:11" x14ac:dyDescent="0.25">
      <c r="A4778">
        <v>4737</v>
      </c>
      <c r="B4778" t="s">
        <v>2279</v>
      </c>
      <c r="C4778" t="s">
        <v>113</v>
      </c>
      <c r="D4778">
        <v>25</v>
      </c>
      <c r="E4778">
        <v>4</v>
      </c>
      <c r="F4778">
        <v>1269</v>
      </c>
      <c r="G4778" t="s">
        <v>397</v>
      </c>
      <c r="H4778" t="s">
        <v>379</v>
      </c>
      <c r="I4778" t="s">
        <v>2285</v>
      </c>
      <c r="J4778" t="s">
        <v>40</v>
      </c>
      <c r="K4778" t="s">
        <v>40</v>
      </c>
    </row>
    <row r="4779" spans="1:11" x14ac:dyDescent="0.25">
      <c r="A4779">
        <v>4738</v>
      </c>
      <c r="B4779" t="s">
        <v>2279</v>
      </c>
      <c r="C4779" t="s">
        <v>113</v>
      </c>
      <c r="D4779">
        <v>25</v>
      </c>
      <c r="E4779">
        <v>4</v>
      </c>
      <c r="F4779">
        <v>1269</v>
      </c>
      <c r="G4779" t="s">
        <v>397</v>
      </c>
      <c r="H4779" t="s">
        <v>379</v>
      </c>
      <c r="I4779" t="s">
        <v>2286</v>
      </c>
      <c r="J4779" t="s">
        <v>40</v>
      </c>
      <c r="K4779" t="s">
        <v>40</v>
      </c>
    </row>
    <row r="4780" spans="1:11" x14ac:dyDescent="0.25">
      <c r="A4780">
        <v>4739</v>
      </c>
      <c r="B4780" t="s">
        <v>2279</v>
      </c>
      <c r="C4780" t="s">
        <v>113</v>
      </c>
      <c r="D4780">
        <v>25</v>
      </c>
      <c r="E4780">
        <v>4</v>
      </c>
      <c r="F4780">
        <v>1269</v>
      </c>
      <c r="G4780" t="s">
        <v>397</v>
      </c>
      <c r="H4780" t="s">
        <v>379</v>
      </c>
      <c r="I4780" t="s">
        <v>610</v>
      </c>
      <c r="J4780" t="s">
        <v>21</v>
      </c>
      <c r="K4780" t="s">
        <v>21</v>
      </c>
    </row>
    <row r="4781" spans="1:11" x14ac:dyDescent="0.25">
      <c r="A4781">
        <v>4740</v>
      </c>
      <c r="B4781" t="s">
        <v>2279</v>
      </c>
      <c r="C4781" t="s">
        <v>113</v>
      </c>
      <c r="D4781">
        <v>25</v>
      </c>
      <c r="E4781">
        <v>4</v>
      </c>
      <c r="F4781">
        <v>1269</v>
      </c>
      <c r="G4781" t="s">
        <v>397</v>
      </c>
      <c r="H4781" t="s">
        <v>379</v>
      </c>
      <c r="I4781" t="s">
        <v>2287</v>
      </c>
      <c r="J4781" t="s">
        <v>40</v>
      </c>
      <c r="K4781" t="s">
        <v>40</v>
      </c>
    </row>
    <row r="4782" spans="1:11" x14ac:dyDescent="0.25">
      <c r="A4782">
        <v>4741</v>
      </c>
      <c r="B4782" t="s">
        <v>2279</v>
      </c>
      <c r="C4782" t="s">
        <v>113</v>
      </c>
      <c r="D4782">
        <v>25</v>
      </c>
      <c r="E4782">
        <v>4</v>
      </c>
      <c r="F4782">
        <v>1269</v>
      </c>
      <c r="G4782" t="s">
        <v>397</v>
      </c>
      <c r="H4782" t="s">
        <v>379</v>
      </c>
      <c r="I4782" t="s">
        <v>2288</v>
      </c>
      <c r="J4782" t="s">
        <v>40</v>
      </c>
      <c r="K4782" t="s">
        <v>40</v>
      </c>
    </row>
    <row r="4783" spans="1:11" x14ac:dyDescent="0.25">
      <c r="A4783">
        <v>4742</v>
      </c>
      <c r="B4783" t="s">
        <v>2279</v>
      </c>
      <c r="C4783" t="s">
        <v>113</v>
      </c>
      <c r="D4783">
        <v>25</v>
      </c>
      <c r="E4783">
        <v>4</v>
      </c>
      <c r="F4783">
        <v>1269</v>
      </c>
      <c r="G4783" t="s">
        <v>397</v>
      </c>
      <c r="H4783" t="s">
        <v>379</v>
      </c>
      <c r="I4783" t="s">
        <v>2289</v>
      </c>
      <c r="J4783" t="s">
        <v>40</v>
      </c>
      <c r="K4783" t="s">
        <v>40</v>
      </c>
    </row>
    <row r="4784" spans="1:11" x14ac:dyDescent="0.25">
      <c r="A4784">
        <v>4743</v>
      </c>
      <c r="B4784" t="s">
        <v>2279</v>
      </c>
      <c r="C4784" t="s">
        <v>113</v>
      </c>
      <c r="D4784">
        <v>25</v>
      </c>
      <c r="E4784">
        <v>4</v>
      </c>
      <c r="F4784">
        <v>1269</v>
      </c>
      <c r="G4784" t="s">
        <v>397</v>
      </c>
      <c r="H4784" t="s">
        <v>379</v>
      </c>
      <c r="I4784" t="s">
        <v>2290</v>
      </c>
      <c r="J4784" t="s">
        <v>40</v>
      </c>
      <c r="K4784" t="s">
        <v>40</v>
      </c>
    </row>
    <row r="4785" spans="1:11" x14ac:dyDescent="0.25">
      <c r="A4785">
        <v>4744</v>
      </c>
      <c r="B4785" t="s">
        <v>2279</v>
      </c>
      <c r="C4785" t="s">
        <v>113</v>
      </c>
      <c r="D4785">
        <v>25</v>
      </c>
      <c r="E4785">
        <v>4</v>
      </c>
      <c r="F4785">
        <v>1269</v>
      </c>
      <c r="G4785" t="s">
        <v>397</v>
      </c>
      <c r="H4785" t="s">
        <v>379</v>
      </c>
      <c r="I4785" t="s">
        <v>2291</v>
      </c>
      <c r="J4785" t="s">
        <v>40</v>
      </c>
      <c r="K4785" t="s">
        <v>40</v>
      </c>
    </row>
    <row r="4786" spans="1:11" x14ac:dyDescent="0.25">
      <c r="A4786">
        <v>4745</v>
      </c>
      <c r="B4786" t="s">
        <v>2279</v>
      </c>
      <c r="C4786" t="s">
        <v>113</v>
      </c>
      <c r="D4786">
        <v>25</v>
      </c>
      <c r="E4786">
        <v>4</v>
      </c>
      <c r="F4786">
        <v>1269</v>
      </c>
      <c r="G4786" t="s">
        <v>397</v>
      </c>
      <c r="H4786" t="s">
        <v>379</v>
      </c>
      <c r="I4786" t="s">
        <v>2292</v>
      </c>
      <c r="J4786" t="s">
        <v>40</v>
      </c>
      <c r="K4786" t="s">
        <v>40</v>
      </c>
    </row>
    <row r="4787" spans="1:11" x14ac:dyDescent="0.25">
      <c r="A4787">
        <v>4746</v>
      </c>
      <c r="B4787" t="s">
        <v>2279</v>
      </c>
      <c r="C4787" t="s">
        <v>113</v>
      </c>
      <c r="D4787">
        <v>25</v>
      </c>
      <c r="E4787">
        <v>4</v>
      </c>
      <c r="F4787">
        <v>1269</v>
      </c>
      <c r="G4787" t="s">
        <v>397</v>
      </c>
      <c r="H4787" t="s">
        <v>379</v>
      </c>
      <c r="I4787" t="s">
        <v>2293</v>
      </c>
      <c r="J4787" t="s">
        <v>90</v>
      </c>
      <c r="K4787" t="s">
        <v>90</v>
      </c>
    </row>
    <row r="4788" spans="1:11" x14ac:dyDescent="0.25">
      <c r="A4788">
        <v>4747</v>
      </c>
      <c r="B4788" t="s">
        <v>2279</v>
      </c>
      <c r="C4788" t="s">
        <v>113</v>
      </c>
      <c r="D4788">
        <v>25</v>
      </c>
      <c r="E4788">
        <v>4</v>
      </c>
      <c r="F4788">
        <v>1269</v>
      </c>
      <c r="G4788" t="s">
        <v>397</v>
      </c>
      <c r="H4788" t="s">
        <v>379</v>
      </c>
      <c r="I4788" t="s">
        <v>610</v>
      </c>
      <c r="J4788" t="s">
        <v>21</v>
      </c>
      <c r="K4788" t="s">
        <v>21</v>
      </c>
    </row>
    <row r="4789" spans="1:11" x14ac:dyDescent="0.25">
      <c r="A4789">
        <v>4748</v>
      </c>
      <c r="B4789" t="s">
        <v>2279</v>
      </c>
      <c r="C4789" t="s">
        <v>113</v>
      </c>
      <c r="D4789">
        <v>25</v>
      </c>
      <c r="E4789">
        <v>4</v>
      </c>
      <c r="F4789">
        <v>1269</v>
      </c>
      <c r="G4789" t="s">
        <v>397</v>
      </c>
      <c r="H4789" t="s">
        <v>379</v>
      </c>
      <c r="I4789" t="s">
        <v>610</v>
      </c>
      <c r="J4789" t="s">
        <v>21</v>
      </c>
      <c r="K4789" t="s">
        <v>21</v>
      </c>
    </row>
    <row r="4790" spans="1:11" x14ac:dyDescent="0.25">
      <c r="A4790">
        <v>4749</v>
      </c>
      <c r="B4790" t="s">
        <v>2294</v>
      </c>
      <c r="C4790" t="s">
        <v>109</v>
      </c>
      <c r="D4790">
        <v>1</v>
      </c>
      <c r="E4790">
        <v>5</v>
      </c>
      <c r="F4790">
        <v>1269</v>
      </c>
      <c r="G4790" t="s">
        <v>111</v>
      </c>
      <c r="H4790" t="s">
        <v>109</v>
      </c>
      <c r="I4790" t="s">
        <v>1573</v>
      </c>
      <c r="J4790" t="s">
        <v>21</v>
      </c>
      <c r="K4790" t="s">
        <v>21</v>
      </c>
    </row>
    <row r="4791" spans="1:11" x14ac:dyDescent="0.25">
      <c r="A4791">
        <v>4750</v>
      </c>
      <c r="B4791" t="s">
        <v>2294</v>
      </c>
      <c r="C4791" t="s">
        <v>109</v>
      </c>
      <c r="D4791">
        <v>1</v>
      </c>
      <c r="E4791">
        <v>5</v>
      </c>
      <c r="F4791">
        <v>1269</v>
      </c>
      <c r="G4791" t="s">
        <v>111</v>
      </c>
      <c r="H4791" t="s">
        <v>109</v>
      </c>
      <c r="I4791" t="s">
        <v>486</v>
      </c>
      <c r="J4791" t="s">
        <v>487</v>
      </c>
      <c r="K4791" t="s">
        <v>15</v>
      </c>
    </row>
    <row r="4792" spans="1:11" x14ac:dyDescent="0.25">
      <c r="A4792">
        <v>4751</v>
      </c>
      <c r="B4792" t="s">
        <v>2294</v>
      </c>
      <c r="C4792" t="s">
        <v>109</v>
      </c>
      <c r="D4792">
        <v>1</v>
      </c>
      <c r="E4792">
        <v>5</v>
      </c>
      <c r="F4792">
        <v>1269</v>
      </c>
      <c r="G4792" t="s">
        <v>111</v>
      </c>
      <c r="H4792" t="s">
        <v>109</v>
      </c>
      <c r="I4792" t="s">
        <v>486</v>
      </c>
      <c r="J4792" t="s">
        <v>487</v>
      </c>
      <c r="K4792" t="s">
        <v>18</v>
      </c>
    </row>
    <row r="4793" spans="1:11" x14ac:dyDescent="0.25">
      <c r="A4793">
        <v>4752</v>
      </c>
      <c r="B4793" t="s">
        <v>2294</v>
      </c>
      <c r="C4793" t="s">
        <v>109</v>
      </c>
      <c r="D4793">
        <v>1</v>
      </c>
      <c r="E4793">
        <v>5</v>
      </c>
      <c r="F4793">
        <v>1269</v>
      </c>
      <c r="G4793" t="s">
        <v>111</v>
      </c>
      <c r="H4793" t="s">
        <v>109</v>
      </c>
      <c r="I4793" t="s">
        <v>486</v>
      </c>
      <c r="J4793" t="s">
        <v>487</v>
      </c>
      <c r="K4793" t="s">
        <v>13</v>
      </c>
    </row>
    <row r="4794" spans="1:11" x14ac:dyDescent="0.25">
      <c r="A4794">
        <v>4753</v>
      </c>
      <c r="B4794" t="s">
        <v>2294</v>
      </c>
      <c r="C4794" t="s">
        <v>109</v>
      </c>
      <c r="D4794">
        <v>1</v>
      </c>
      <c r="E4794">
        <v>5</v>
      </c>
      <c r="F4794">
        <v>1269</v>
      </c>
      <c r="G4794" t="s">
        <v>111</v>
      </c>
      <c r="H4794" t="s">
        <v>109</v>
      </c>
      <c r="I4794" t="s">
        <v>2167</v>
      </c>
      <c r="J4794" t="s">
        <v>1046</v>
      </c>
      <c r="K4794" t="s">
        <v>148</v>
      </c>
    </row>
    <row r="4795" spans="1:11" x14ac:dyDescent="0.25">
      <c r="A4795">
        <v>4754</v>
      </c>
      <c r="B4795" t="s">
        <v>2294</v>
      </c>
      <c r="C4795" t="s">
        <v>109</v>
      </c>
      <c r="D4795">
        <v>1</v>
      </c>
      <c r="E4795">
        <v>5</v>
      </c>
      <c r="F4795">
        <v>1269</v>
      </c>
      <c r="G4795" t="s">
        <v>111</v>
      </c>
      <c r="H4795" t="s">
        <v>109</v>
      </c>
      <c r="I4795" t="s">
        <v>2167</v>
      </c>
      <c r="J4795" t="s">
        <v>1046</v>
      </c>
      <c r="K4795" t="s">
        <v>17</v>
      </c>
    </row>
    <row r="4796" spans="1:11" x14ac:dyDescent="0.25">
      <c r="A4796">
        <v>4755</v>
      </c>
      <c r="B4796" t="s">
        <v>2294</v>
      </c>
      <c r="C4796" t="s">
        <v>109</v>
      </c>
      <c r="D4796">
        <v>1</v>
      </c>
      <c r="E4796">
        <v>5</v>
      </c>
      <c r="F4796">
        <v>1269</v>
      </c>
      <c r="G4796" t="s">
        <v>111</v>
      </c>
      <c r="H4796" t="s">
        <v>109</v>
      </c>
      <c r="I4796" t="s">
        <v>2038</v>
      </c>
      <c r="J4796" t="s">
        <v>832</v>
      </c>
      <c r="K4796" t="s">
        <v>14</v>
      </c>
    </row>
    <row r="4797" spans="1:11" x14ac:dyDescent="0.25">
      <c r="A4797">
        <v>4756</v>
      </c>
      <c r="B4797" t="s">
        <v>2294</v>
      </c>
      <c r="C4797" t="s">
        <v>109</v>
      </c>
      <c r="D4797">
        <v>1</v>
      </c>
      <c r="E4797">
        <v>5</v>
      </c>
      <c r="F4797">
        <v>1269</v>
      </c>
      <c r="G4797" t="s">
        <v>111</v>
      </c>
      <c r="H4797" t="s">
        <v>109</v>
      </c>
      <c r="I4797" t="s">
        <v>2038</v>
      </c>
      <c r="J4797" t="s">
        <v>832</v>
      </c>
      <c r="K4797" t="s">
        <v>17</v>
      </c>
    </row>
    <row r="4798" spans="1:11" x14ac:dyDescent="0.25">
      <c r="A4798">
        <v>4757</v>
      </c>
      <c r="B4798" t="s">
        <v>2294</v>
      </c>
      <c r="C4798" t="s">
        <v>109</v>
      </c>
      <c r="D4798">
        <v>1</v>
      </c>
      <c r="E4798">
        <v>5</v>
      </c>
      <c r="F4798">
        <v>1269</v>
      </c>
      <c r="G4798" t="s">
        <v>111</v>
      </c>
      <c r="H4798" t="s">
        <v>109</v>
      </c>
      <c r="I4798" t="s">
        <v>852</v>
      </c>
      <c r="J4798" t="s">
        <v>576</v>
      </c>
      <c r="K4798" t="s">
        <v>15</v>
      </c>
    </row>
    <row r="4799" spans="1:11" x14ac:dyDescent="0.25">
      <c r="A4799">
        <v>4758</v>
      </c>
      <c r="B4799" t="s">
        <v>2294</v>
      </c>
      <c r="C4799" t="s">
        <v>109</v>
      </c>
      <c r="D4799">
        <v>1</v>
      </c>
      <c r="E4799">
        <v>5</v>
      </c>
      <c r="F4799">
        <v>1269</v>
      </c>
      <c r="G4799" t="s">
        <v>111</v>
      </c>
      <c r="H4799" t="s">
        <v>109</v>
      </c>
      <c r="I4799" t="s">
        <v>852</v>
      </c>
      <c r="J4799" t="s">
        <v>576</v>
      </c>
      <c r="K4799" t="s">
        <v>16</v>
      </c>
    </row>
    <row r="4800" spans="1:11" x14ac:dyDescent="0.25">
      <c r="A4800">
        <v>4759</v>
      </c>
      <c r="B4800" t="s">
        <v>2294</v>
      </c>
      <c r="C4800" t="s">
        <v>109</v>
      </c>
      <c r="D4800">
        <v>1</v>
      </c>
      <c r="E4800">
        <v>5</v>
      </c>
      <c r="F4800">
        <v>1269</v>
      </c>
      <c r="G4800" t="s">
        <v>111</v>
      </c>
      <c r="H4800" t="s">
        <v>109</v>
      </c>
      <c r="I4800" t="s">
        <v>1556</v>
      </c>
      <c r="J4800" t="s">
        <v>20</v>
      </c>
      <c r="K4800" t="s">
        <v>20</v>
      </c>
    </row>
    <row r="4801" spans="1:11" x14ac:dyDescent="0.25">
      <c r="A4801">
        <v>4760</v>
      </c>
      <c r="B4801" t="s">
        <v>2294</v>
      </c>
      <c r="C4801" t="s">
        <v>109</v>
      </c>
      <c r="D4801">
        <v>1</v>
      </c>
      <c r="E4801">
        <v>5</v>
      </c>
      <c r="F4801">
        <v>1269</v>
      </c>
      <c r="G4801" t="s">
        <v>111</v>
      </c>
      <c r="H4801" t="s">
        <v>109</v>
      </c>
      <c r="I4801" t="s">
        <v>1792</v>
      </c>
      <c r="J4801" t="s">
        <v>1793</v>
      </c>
      <c r="K4801" t="s">
        <v>31</v>
      </c>
    </row>
    <row r="4802" spans="1:11" x14ac:dyDescent="0.25">
      <c r="A4802">
        <v>4761</v>
      </c>
      <c r="B4802" t="s">
        <v>2294</v>
      </c>
      <c r="C4802" t="s">
        <v>109</v>
      </c>
      <c r="D4802">
        <v>1</v>
      </c>
      <c r="E4802">
        <v>5</v>
      </c>
      <c r="F4802">
        <v>1269</v>
      </c>
      <c r="G4802" t="s">
        <v>111</v>
      </c>
      <c r="H4802" t="s">
        <v>109</v>
      </c>
      <c r="I4802" t="s">
        <v>1792</v>
      </c>
      <c r="J4802" t="s">
        <v>1793</v>
      </c>
      <c r="K4802" t="s">
        <v>65</v>
      </c>
    </row>
    <row r="4803" spans="1:11" x14ac:dyDescent="0.25">
      <c r="A4803">
        <v>4762</v>
      </c>
      <c r="B4803" t="s">
        <v>2294</v>
      </c>
      <c r="C4803" t="s">
        <v>109</v>
      </c>
      <c r="D4803">
        <v>1</v>
      </c>
      <c r="E4803">
        <v>5</v>
      </c>
      <c r="F4803">
        <v>1269</v>
      </c>
      <c r="G4803" t="s">
        <v>111</v>
      </c>
      <c r="H4803" t="s">
        <v>109</v>
      </c>
      <c r="I4803" t="s">
        <v>1792</v>
      </c>
      <c r="J4803" t="s">
        <v>1793</v>
      </c>
      <c r="K4803" t="s">
        <v>19</v>
      </c>
    </row>
    <row r="4804" spans="1:11" x14ac:dyDescent="0.25">
      <c r="A4804">
        <v>4763</v>
      </c>
      <c r="B4804" t="s">
        <v>2294</v>
      </c>
      <c r="C4804" t="s">
        <v>109</v>
      </c>
      <c r="D4804">
        <v>1</v>
      </c>
      <c r="E4804">
        <v>5</v>
      </c>
      <c r="F4804">
        <v>1269</v>
      </c>
      <c r="G4804" t="s">
        <v>111</v>
      </c>
      <c r="H4804" t="s">
        <v>109</v>
      </c>
      <c r="I4804" t="s">
        <v>1792</v>
      </c>
      <c r="J4804" t="s">
        <v>1793</v>
      </c>
      <c r="K4804" t="s">
        <v>64</v>
      </c>
    </row>
    <row r="4805" spans="1:11" x14ac:dyDescent="0.25">
      <c r="A4805">
        <v>4764</v>
      </c>
      <c r="B4805" t="s">
        <v>2294</v>
      </c>
      <c r="C4805" t="s">
        <v>109</v>
      </c>
      <c r="D4805">
        <v>1</v>
      </c>
      <c r="E4805">
        <v>5</v>
      </c>
      <c r="F4805">
        <v>1269</v>
      </c>
      <c r="G4805" t="s">
        <v>111</v>
      </c>
      <c r="H4805" t="s">
        <v>109</v>
      </c>
      <c r="I4805" t="s">
        <v>2175</v>
      </c>
      <c r="J4805" t="s">
        <v>477</v>
      </c>
      <c r="K4805" t="s">
        <v>14</v>
      </c>
    </row>
    <row r="4806" spans="1:11" x14ac:dyDescent="0.25">
      <c r="A4806">
        <v>4765</v>
      </c>
      <c r="B4806" t="s">
        <v>2294</v>
      </c>
      <c r="C4806" t="s">
        <v>109</v>
      </c>
      <c r="D4806">
        <v>1</v>
      </c>
      <c r="E4806">
        <v>5</v>
      </c>
      <c r="F4806">
        <v>1269</v>
      </c>
      <c r="G4806" t="s">
        <v>111</v>
      </c>
      <c r="H4806" t="s">
        <v>109</v>
      </c>
      <c r="I4806" t="s">
        <v>2175</v>
      </c>
      <c r="J4806" t="s">
        <v>477</v>
      </c>
      <c r="K4806" t="s">
        <v>20</v>
      </c>
    </row>
    <row r="4807" spans="1:11" x14ac:dyDescent="0.25">
      <c r="A4807">
        <v>4766</v>
      </c>
      <c r="B4807" t="s">
        <v>2294</v>
      </c>
      <c r="C4807" t="s">
        <v>109</v>
      </c>
      <c r="D4807">
        <v>1</v>
      </c>
      <c r="E4807">
        <v>5</v>
      </c>
      <c r="F4807">
        <v>1269</v>
      </c>
      <c r="G4807" t="s">
        <v>111</v>
      </c>
      <c r="H4807" t="s">
        <v>109</v>
      </c>
      <c r="I4807" t="s">
        <v>1107</v>
      </c>
      <c r="J4807" t="s">
        <v>1108</v>
      </c>
      <c r="K4807" t="s">
        <v>15</v>
      </c>
    </row>
    <row r="4808" spans="1:11" x14ac:dyDescent="0.25">
      <c r="A4808">
        <v>4767</v>
      </c>
      <c r="B4808" t="s">
        <v>2294</v>
      </c>
      <c r="C4808" t="s">
        <v>109</v>
      </c>
      <c r="D4808">
        <v>1</v>
      </c>
      <c r="E4808">
        <v>5</v>
      </c>
      <c r="F4808">
        <v>1269</v>
      </c>
      <c r="G4808" t="s">
        <v>111</v>
      </c>
      <c r="H4808" t="s">
        <v>109</v>
      </c>
      <c r="I4808" t="s">
        <v>1107</v>
      </c>
      <c r="J4808" t="s">
        <v>1108</v>
      </c>
      <c r="K4808" t="s">
        <v>18</v>
      </c>
    </row>
    <row r="4809" spans="1:11" x14ac:dyDescent="0.25">
      <c r="A4809">
        <v>4768</v>
      </c>
      <c r="B4809" t="s">
        <v>2294</v>
      </c>
      <c r="C4809" t="s">
        <v>109</v>
      </c>
      <c r="D4809">
        <v>1</v>
      </c>
      <c r="E4809">
        <v>5</v>
      </c>
      <c r="F4809">
        <v>1269</v>
      </c>
      <c r="G4809" t="s">
        <v>111</v>
      </c>
      <c r="H4809" t="s">
        <v>109</v>
      </c>
      <c r="I4809" t="s">
        <v>1107</v>
      </c>
      <c r="J4809" t="s">
        <v>1108</v>
      </c>
      <c r="K4809" t="s">
        <v>208</v>
      </c>
    </row>
    <row r="4810" spans="1:11" x14ac:dyDescent="0.25">
      <c r="A4810">
        <v>4769</v>
      </c>
      <c r="B4810" t="s">
        <v>2294</v>
      </c>
      <c r="C4810" t="s">
        <v>109</v>
      </c>
      <c r="D4810">
        <v>1</v>
      </c>
      <c r="E4810">
        <v>5</v>
      </c>
      <c r="F4810">
        <v>1269</v>
      </c>
      <c r="G4810" t="s">
        <v>111</v>
      </c>
      <c r="H4810" t="s">
        <v>109</v>
      </c>
      <c r="I4810" t="s">
        <v>2032</v>
      </c>
      <c r="J4810" t="s">
        <v>21</v>
      </c>
      <c r="K4810" t="s">
        <v>21</v>
      </c>
    </row>
    <row r="4811" spans="1:11" x14ac:dyDescent="0.25">
      <c r="A4811">
        <v>4770</v>
      </c>
      <c r="B4811" t="s">
        <v>2294</v>
      </c>
      <c r="C4811" t="s">
        <v>109</v>
      </c>
      <c r="D4811">
        <v>1</v>
      </c>
      <c r="E4811">
        <v>5</v>
      </c>
      <c r="F4811">
        <v>1269</v>
      </c>
      <c r="G4811" t="s">
        <v>111</v>
      </c>
      <c r="H4811" t="s">
        <v>109</v>
      </c>
      <c r="I4811" t="s">
        <v>2295</v>
      </c>
      <c r="J4811" t="s">
        <v>148</v>
      </c>
      <c r="K4811" t="s">
        <v>148</v>
      </c>
    </row>
    <row r="4812" spans="1:11" x14ac:dyDescent="0.25">
      <c r="A4812">
        <v>4771</v>
      </c>
      <c r="B4812" t="s">
        <v>2294</v>
      </c>
      <c r="C4812" t="s">
        <v>109</v>
      </c>
      <c r="D4812">
        <v>1</v>
      </c>
      <c r="E4812">
        <v>5</v>
      </c>
      <c r="F4812">
        <v>1269</v>
      </c>
      <c r="G4812" t="s">
        <v>111</v>
      </c>
      <c r="H4812" t="s">
        <v>109</v>
      </c>
      <c r="I4812" t="s">
        <v>2130</v>
      </c>
      <c r="J4812" t="s">
        <v>31</v>
      </c>
      <c r="K4812" t="s">
        <v>31</v>
      </c>
    </row>
    <row r="4813" spans="1:11" x14ac:dyDescent="0.25">
      <c r="A4813">
        <v>4772</v>
      </c>
      <c r="B4813" t="s">
        <v>2294</v>
      </c>
      <c r="C4813" t="s">
        <v>109</v>
      </c>
      <c r="D4813">
        <v>1</v>
      </c>
      <c r="E4813">
        <v>5</v>
      </c>
      <c r="F4813">
        <v>1269</v>
      </c>
      <c r="G4813" t="s">
        <v>111</v>
      </c>
      <c r="H4813" t="s">
        <v>109</v>
      </c>
      <c r="I4813" t="s">
        <v>610</v>
      </c>
      <c r="J4813" t="s">
        <v>21</v>
      </c>
      <c r="K4813" t="s">
        <v>21</v>
      </c>
    </row>
    <row r="4814" spans="1:11" x14ac:dyDescent="0.25">
      <c r="A4814">
        <v>4773</v>
      </c>
      <c r="B4814" t="s">
        <v>2294</v>
      </c>
      <c r="C4814" t="s">
        <v>109</v>
      </c>
      <c r="D4814">
        <v>1</v>
      </c>
      <c r="E4814">
        <v>5</v>
      </c>
      <c r="F4814">
        <v>1269</v>
      </c>
      <c r="G4814" t="s">
        <v>111</v>
      </c>
      <c r="H4814" t="s">
        <v>109</v>
      </c>
      <c r="I4814" t="s">
        <v>1887</v>
      </c>
      <c r="J4814" t="s">
        <v>20</v>
      </c>
      <c r="K4814" t="s">
        <v>20</v>
      </c>
    </row>
    <row r="4815" spans="1:11" x14ac:dyDescent="0.25">
      <c r="A4815">
        <v>4774</v>
      </c>
      <c r="B4815" t="s">
        <v>2294</v>
      </c>
      <c r="C4815" t="s">
        <v>109</v>
      </c>
      <c r="D4815">
        <v>1</v>
      </c>
      <c r="E4815">
        <v>5</v>
      </c>
      <c r="F4815">
        <v>1269</v>
      </c>
      <c r="G4815" t="s">
        <v>111</v>
      </c>
      <c r="H4815" t="s">
        <v>109</v>
      </c>
      <c r="I4815" t="s">
        <v>2296</v>
      </c>
      <c r="J4815" t="s">
        <v>15</v>
      </c>
      <c r="K4815" t="s">
        <v>15</v>
      </c>
    </row>
    <row r="4816" spans="1:11" x14ac:dyDescent="0.25">
      <c r="A4816">
        <v>4775</v>
      </c>
      <c r="B4816" t="s">
        <v>2294</v>
      </c>
      <c r="C4816" t="s">
        <v>109</v>
      </c>
      <c r="D4816">
        <v>1</v>
      </c>
      <c r="E4816">
        <v>5</v>
      </c>
      <c r="F4816">
        <v>1269</v>
      </c>
      <c r="G4816" t="s">
        <v>111</v>
      </c>
      <c r="H4816" t="s">
        <v>109</v>
      </c>
      <c r="I4816" t="s">
        <v>2297</v>
      </c>
      <c r="J4816" t="s">
        <v>15</v>
      </c>
      <c r="K4816" t="s">
        <v>15</v>
      </c>
    </row>
    <row r="4817" spans="1:11" x14ac:dyDescent="0.25">
      <c r="A4817">
        <v>4776</v>
      </c>
      <c r="B4817" t="s">
        <v>2294</v>
      </c>
      <c r="C4817" t="s">
        <v>109</v>
      </c>
      <c r="D4817">
        <v>1</v>
      </c>
      <c r="E4817">
        <v>5</v>
      </c>
      <c r="F4817">
        <v>1269</v>
      </c>
      <c r="G4817" t="s">
        <v>111</v>
      </c>
      <c r="H4817" t="s">
        <v>109</v>
      </c>
      <c r="I4817" t="s">
        <v>2298</v>
      </c>
      <c r="J4817" t="s">
        <v>148</v>
      </c>
      <c r="K4817" t="s">
        <v>148</v>
      </c>
    </row>
    <row r="4818" spans="1:11" x14ac:dyDescent="0.25">
      <c r="A4818">
        <v>4777</v>
      </c>
      <c r="B4818" t="s">
        <v>2294</v>
      </c>
      <c r="C4818" t="s">
        <v>109</v>
      </c>
      <c r="D4818">
        <v>1</v>
      </c>
      <c r="E4818">
        <v>5</v>
      </c>
      <c r="F4818">
        <v>1269</v>
      </c>
      <c r="G4818" t="s">
        <v>111</v>
      </c>
      <c r="H4818" t="s">
        <v>109</v>
      </c>
      <c r="I4818" t="s">
        <v>1839</v>
      </c>
      <c r="J4818" t="s">
        <v>16</v>
      </c>
      <c r="K4818" t="s">
        <v>16</v>
      </c>
    </row>
    <row r="4819" spans="1:11" x14ac:dyDescent="0.25">
      <c r="A4819">
        <v>4778</v>
      </c>
      <c r="B4819" t="s">
        <v>2294</v>
      </c>
      <c r="C4819" t="s">
        <v>109</v>
      </c>
      <c r="D4819">
        <v>1</v>
      </c>
      <c r="E4819">
        <v>5</v>
      </c>
      <c r="F4819">
        <v>1269</v>
      </c>
      <c r="G4819" t="s">
        <v>111</v>
      </c>
      <c r="H4819" t="s">
        <v>109</v>
      </c>
      <c r="I4819" t="s">
        <v>2299</v>
      </c>
      <c r="J4819" t="s">
        <v>16</v>
      </c>
      <c r="K4819" t="s">
        <v>16</v>
      </c>
    </row>
    <row r="4820" spans="1:11" x14ac:dyDescent="0.25">
      <c r="A4820">
        <v>4779</v>
      </c>
      <c r="B4820" t="s">
        <v>2294</v>
      </c>
      <c r="C4820" t="s">
        <v>109</v>
      </c>
      <c r="D4820">
        <v>1</v>
      </c>
      <c r="E4820">
        <v>5</v>
      </c>
      <c r="F4820">
        <v>1269</v>
      </c>
      <c r="G4820" t="s">
        <v>111</v>
      </c>
      <c r="H4820" t="s">
        <v>109</v>
      </c>
      <c r="I4820" t="s">
        <v>1569</v>
      </c>
      <c r="J4820" t="s">
        <v>14</v>
      </c>
      <c r="K4820" t="s">
        <v>14</v>
      </c>
    </row>
    <row r="4821" spans="1:11" x14ac:dyDescent="0.25">
      <c r="A4821">
        <v>4780</v>
      </c>
      <c r="B4821" t="s">
        <v>2294</v>
      </c>
      <c r="C4821" t="s">
        <v>109</v>
      </c>
      <c r="D4821">
        <v>1</v>
      </c>
      <c r="E4821">
        <v>5</v>
      </c>
      <c r="F4821">
        <v>1269</v>
      </c>
      <c r="G4821" t="s">
        <v>111</v>
      </c>
      <c r="H4821" t="s">
        <v>109</v>
      </c>
      <c r="I4821" t="s">
        <v>1576</v>
      </c>
      <c r="J4821" t="s">
        <v>14</v>
      </c>
      <c r="K4821" t="s">
        <v>14</v>
      </c>
    </row>
    <row r="4822" spans="1:11" x14ac:dyDescent="0.25">
      <c r="A4822">
        <v>4781</v>
      </c>
      <c r="B4822" t="s">
        <v>2294</v>
      </c>
      <c r="C4822" t="s">
        <v>109</v>
      </c>
      <c r="D4822">
        <v>1</v>
      </c>
      <c r="E4822">
        <v>5</v>
      </c>
      <c r="F4822">
        <v>1269</v>
      </c>
      <c r="G4822" t="s">
        <v>111</v>
      </c>
      <c r="H4822" t="s">
        <v>109</v>
      </c>
      <c r="I4822" t="s">
        <v>1767</v>
      </c>
      <c r="J4822" t="s">
        <v>127</v>
      </c>
      <c r="K4822" t="s">
        <v>127</v>
      </c>
    </row>
    <row r="4823" spans="1:11" x14ac:dyDescent="0.25">
      <c r="A4823">
        <v>4782</v>
      </c>
      <c r="B4823" t="s">
        <v>2294</v>
      </c>
      <c r="C4823" t="s">
        <v>109</v>
      </c>
      <c r="D4823">
        <v>1</v>
      </c>
      <c r="E4823">
        <v>5</v>
      </c>
      <c r="F4823">
        <v>1269</v>
      </c>
      <c r="G4823" t="s">
        <v>111</v>
      </c>
      <c r="H4823" t="s">
        <v>109</v>
      </c>
      <c r="I4823" t="s">
        <v>2300</v>
      </c>
      <c r="J4823" t="s">
        <v>127</v>
      </c>
      <c r="K4823" t="s">
        <v>127</v>
      </c>
    </row>
    <row r="4824" spans="1:11" x14ac:dyDescent="0.25">
      <c r="A4824">
        <v>4783</v>
      </c>
      <c r="B4824" t="s">
        <v>2294</v>
      </c>
      <c r="C4824" t="s">
        <v>109</v>
      </c>
      <c r="D4824">
        <v>1</v>
      </c>
      <c r="E4824">
        <v>5</v>
      </c>
      <c r="F4824">
        <v>1269</v>
      </c>
      <c r="G4824" t="s">
        <v>111</v>
      </c>
      <c r="H4824" t="s">
        <v>109</v>
      </c>
      <c r="I4824" t="s">
        <v>2169</v>
      </c>
      <c r="J4824" t="s">
        <v>127</v>
      </c>
      <c r="K4824" t="s">
        <v>127</v>
      </c>
    </row>
    <row r="4825" spans="1:11" x14ac:dyDescent="0.25">
      <c r="A4825">
        <v>4784</v>
      </c>
      <c r="B4825" t="s">
        <v>2294</v>
      </c>
      <c r="C4825" t="s">
        <v>109</v>
      </c>
      <c r="D4825">
        <v>1</v>
      </c>
      <c r="E4825">
        <v>5</v>
      </c>
      <c r="F4825">
        <v>1269</v>
      </c>
      <c r="G4825" t="s">
        <v>111</v>
      </c>
      <c r="H4825" t="s">
        <v>109</v>
      </c>
      <c r="I4825" t="s">
        <v>2192</v>
      </c>
      <c r="J4825" t="s">
        <v>127</v>
      </c>
      <c r="K4825" t="s">
        <v>127</v>
      </c>
    </row>
    <row r="4826" spans="1:11" x14ac:dyDescent="0.25">
      <c r="A4826">
        <v>4785</v>
      </c>
      <c r="B4826" t="s">
        <v>2301</v>
      </c>
      <c r="C4826" t="s">
        <v>109</v>
      </c>
      <c r="D4826">
        <v>1</v>
      </c>
      <c r="E4826">
        <v>5</v>
      </c>
      <c r="F4826">
        <v>1269</v>
      </c>
      <c r="G4826" t="s">
        <v>111</v>
      </c>
      <c r="H4826" t="s">
        <v>109</v>
      </c>
      <c r="I4826" t="s">
        <v>1573</v>
      </c>
      <c r="J4826" t="s">
        <v>21</v>
      </c>
      <c r="K4826" t="s">
        <v>21</v>
      </c>
    </row>
    <row r="4827" spans="1:11" x14ac:dyDescent="0.25">
      <c r="A4827">
        <v>4786</v>
      </c>
      <c r="B4827" t="s">
        <v>2301</v>
      </c>
      <c r="C4827" t="s">
        <v>109</v>
      </c>
      <c r="D4827">
        <v>1</v>
      </c>
      <c r="E4827">
        <v>5</v>
      </c>
      <c r="F4827">
        <v>1269</v>
      </c>
      <c r="G4827" t="s">
        <v>111</v>
      </c>
      <c r="H4827" t="s">
        <v>109</v>
      </c>
      <c r="I4827" t="s">
        <v>486</v>
      </c>
      <c r="J4827" t="s">
        <v>487</v>
      </c>
      <c r="K4827" t="s">
        <v>15</v>
      </c>
    </row>
    <row r="4828" spans="1:11" x14ac:dyDescent="0.25">
      <c r="A4828">
        <v>4787</v>
      </c>
      <c r="B4828" t="s">
        <v>2301</v>
      </c>
      <c r="C4828" t="s">
        <v>109</v>
      </c>
      <c r="D4828">
        <v>1</v>
      </c>
      <c r="E4828">
        <v>5</v>
      </c>
      <c r="F4828">
        <v>1269</v>
      </c>
      <c r="G4828" t="s">
        <v>111</v>
      </c>
      <c r="H4828" t="s">
        <v>109</v>
      </c>
      <c r="I4828" t="s">
        <v>486</v>
      </c>
      <c r="J4828" t="s">
        <v>487</v>
      </c>
      <c r="K4828" t="s">
        <v>18</v>
      </c>
    </row>
    <row r="4829" spans="1:11" x14ac:dyDescent="0.25">
      <c r="A4829">
        <v>4788</v>
      </c>
      <c r="B4829" t="s">
        <v>2301</v>
      </c>
      <c r="C4829" t="s">
        <v>109</v>
      </c>
      <c r="D4829">
        <v>1</v>
      </c>
      <c r="E4829">
        <v>5</v>
      </c>
      <c r="F4829">
        <v>1269</v>
      </c>
      <c r="G4829" t="s">
        <v>111</v>
      </c>
      <c r="H4829" t="s">
        <v>109</v>
      </c>
      <c r="I4829" t="s">
        <v>486</v>
      </c>
      <c r="J4829" t="s">
        <v>487</v>
      </c>
      <c r="K4829" t="s">
        <v>13</v>
      </c>
    </row>
    <row r="4830" spans="1:11" x14ac:dyDescent="0.25">
      <c r="A4830">
        <v>4789</v>
      </c>
      <c r="B4830" t="s">
        <v>2301</v>
      </c>
      <c r="C4830" t="s">
        <v>109</v>
      </c>
      <c r="D4830">
        <v>1</v>
      </c>
      <c r="E4830">
        <v>5</v>
      </c>
      <c r="F4830">
        <v>1269</v>
      </c>
      <c r="G4830" t="s">
        <v>111</v>
      </c>
      <c r="H4830" t="s">
        <v>109</v>
      </c>
      <c r="I4830" t="s">
        <v>2167</v>
      </c>
      <c r="J4830" t="s">
        <v>1046</v>
      </c>
      <c r="K4830" t="s">
        <v>148</v>
      </c>
    </row>
    <row r="4831" spans="1:11" x14ac:dyDescent="0.25">
      <c r="A4831">
        <v>4790</v>
      </c>
      <c r="B4831" t="s">
        <v>2301</v>
      </c>
      <c r="C4831" t="s">
        <v>109</v>
      </c>
      <c r="D4831">
        <v>1</v>
      </c>
      <c r="E4831">
        <v>5</v>
      </c>
      <c r="F4831">
        <v>1269</v>
      </c>
      <c r="G4831" t="s">
        <v>111</v>
      </c>
      <c r="H4831" t="s">
        <v>109</v>
      </c>
      <c r="I4831" t="s">
        <v>2167</v>
      </c>
      <c r="J4831" t="s">
        <v>1046</v>
      </c>
      <c r="K4831" t="s">
        <v>17</v>
      </c>
    </row>
    <row r="4832" spans="1:11" x14ac:dyDescent="0.25">
      <c r="A4832">
        <v>4791</v>
      </c>
      <c r="B4832" t="s">
        <v>2301</v>
      </c>
      <c r="C4832" t="s">
        <v>109</v>
      </c>
      <c r="D4832">
        <v>1</v>
      </c>
      <c r="E4832">
        <v>5</v>
      </c>
      <c r="F4832">
        <v>1269</v>
      </c>
      <c r="G4832" t="s">
        <v>111</v>
      </c>
      <c r="H4832" t="s">
        <v>109</v>
      </c>
      <c r="I4832" t="s">
        <v>2038</v>
      </c>
      <c r="J4832" t="s">
        <v>832</v>
      </c>
      <c r="K4832" t="s">
        <v>14</v>
      </c>
    </row>
    <row r="4833" spans="1:11" x14ac:dyDescent="0.25">
      <c r="A4833">
        <v>4792</v>
      </c>
      <c r="B4833" t="s">
        <v>2301</v>
      </c>
      <c r="C4833" t="s">
        <v>109</v>
      </c>
      <c r="D4833">
        <v>1</v>
      </c>
      <c r="E4833">
        <v>5</v>
      </c>
      <c r="F4833">
        <v>1269</v>
      </c>
      <c r="G4833" t="s">
        <v>111</v>
      </c>
      <c r="H4833" t="s">
        <v>109</v>
      </c>
      <c r="I4833" t="s">
        <v>2038</v>
      </c>
      <c r="J4833" t="s">
        <v>832</v>
      </c>
      <c r="K4833" t="s">
        <v>17</v>
      </c>
    </row>
    <row r="4834" spans="1:11" x14ac:dyDescent="0.25">
      <c r="A4834">
        <v>4793</v>
      </c>
      <c r="B4834" t="s">
        <v>2301</v>
      </c>
      <c r="C4834" t="s">
        <v>109</v>
      </c>
      <c r="D4834">
        <v>1</v>
      </c>
      <c r="E4834">
        <v>5</v>
      </c>
      <c r="F4834">
        <v>1269</v>
      </c>
      <c r="G4834" t="s">
        <v>111</v>
      </c>
      <c r="H4834" t="s">
        <v>109</v>
      </c>
      <c r="I4834" t="s">
        <v>852</v>
      </c>
      <c r="J4834" t="s">
        <v>576</v>
      </c>
      <c r="K4834" t="s">
        <v>15</v>
      </c>
    </row>
    <row r="4835" spans="1:11" x14ac:dyDescent="0.25">
      <c r="A4835">
        <v>4794</v>
      </c>
      <c r="B4835" t="s">
        <v>2301</v>
      </c>
      <c r="C4835" t="s">
        <v>109</v>
      </c>
      <c r="D4835">
        <v>1</v>
      </c>
      <c r="E4835">
        <v>5</v>
      </c>
      <c r="F4835">
        <v>1269</v>
      </c>
      <c r="G4835" t="s">
        <v>111</v>
      </c>
      <c r="H4835" t="s">
        <v>109</v>
      </c>
      <c r="I4835" t="s">
        <v>852</v>
      </c>
      <c r="J4835" t="s">
        <v>576</v>
      </c>
      <c r="K4835" t="s">
        <v>16</v>
      </c>
    </row>
    <row r="4836" spans="1:11" x14ac:dyDescent="0.25">
      <c r="A4836">
        <v>4795</v>
      </c>
      <c r="B4836" t="s">
        <v>2301</v>
      </c>
      <c r="C4836" t="s">
        <v>109</v>
      </c>
      <c r="D4836">
        <v>1</v>
      </c>
      <c r="E4836">
        <v>5</v>
      </c>
      <c r="F4836">
        <v>1269</v>
      </c>
      <c r="G4836" t="s">
        <v>111</v>
      </c>
      <c r="H4836" t="s">
        <v>109</v>
      </c>
      <c r="I4836" t="s">
        <v>1556</v>
      </c>
      <c r="J4836" t="s">
        <v>20</v>
      </c>
      <c r="K4836" t="s">
        <v>20</v>
      </c>
    </row>
    <row r="4837" spans="1:11" x14ac:dyDescent="0.25">
      <c r="A4837">
        <v>4796</v>
      </c>
      <c r="B4837" t="s">
        <v>2301</v>
      </c>
      <c r="C4837" t="s">
        <v>109</v>
      </c>
      <c r="D4837">
        <v>1</v>
      </c>
      <c r="E4837">
        <v>5</v>
      </c>
      <c r="F4837">
        <v>1269</v>
      </c>
      <c r="G4837" t="s">
        <v>111</v>
      </c>
      <c r="H4837" t="s">
        <v>109</v>
      </c>
      <c r="I4837" t="s">
        <v>1792</v>
      </c>
      <c r="J4837" t="s">
        <v>1793</v>
      </c>
      <c r="K4837" t="s">
        <v>31</v>
      </c>
    </row>
    <row r="4838" spans="1:11" x14ac:dyDescent="0.25">
      <c r="A4838">
        <v>4797</v>
      </c>
      <c r="B4838" t="s">
        <v>2301</v>
      </c>
      <c r="C4838" t="s">
        <v>109</v>
      </c>
      <c r="D4838">
        <v>1</v>
      </c>
      <c r="E4838">
        <v>5</v>
      </c>
      <c r="F4838">
        <v>1269</v>
      </c>
      <c r="G4838" t="s">
        <v>111</v>
      </c>
      <c r="H4838" t="s">
        <v>109</v>
      </c>
      <c r="I4838" t="s">
        <v>1792</v>
      </c>
      <c r="J4838" t="s">
        <v>1793</v>
      </c>
      <c r="K4838" t="s">
        <v>65</v>
      </c>
    </row>
    <row r="4839" spans="1:11" x14ac:dyDescent="0.25">
      <c r="A4839">
        <v>4798</v>
      </c>
      <c r="B4839" t="s">
        <v>2301</v>
      </c>
      <c r="C4839" t="s">
        <v>109</v>
      </c>
      <c r="D4839">
        <v>1</v>
      </c>
      <c r="E4839">
        <v>5</v>
      </c>
      <c r="F4839">
        <v>1269</v>
      </c>
      <c r="G4839" t="s">
        <v>111</v>
      </c>
      <c r="H4839" t="s">
        <v>109</v>
      </c>
      <c r="I4839" t="s">
        <v>1792</v>
      </c>
      <c r="J4839" t="s">
        <v>1793</v>
      </c>
      <c r="K4839" t="s">
        <v>19</v>
      </c>
    </row>
    <row r="4840" spans="1:11" x14ac:dyDescent="0.25">
      <c r="A4840">
        <v>4799</v>
      </c>
      <c r="B4840" t="s">
        <v>2301</v>
      </c>
      <c r="C4840" t="s">
        <v>109</v>
      </c>
      <c r="D4840">
        <v>1</v>
      </c>
      <c r="E4840">
        <v>5</v>
      </c>
      <c r="F4840">
        <v>1269</v>
      </c>
      <c r="G4840" t="s">
        <v>111</v>
      </c>
      <c r="H4840" t="s">
        <v>109</v>
      </c>
      <c r="I4840" t="s">
        <v>1792</v>
      </c>
      <c r="J4840" t="s">
        <v>1793</v>
      </c>
      <c r="K4840" t="s">
        <v>64</v>
      </c>
    </row>
    <row r="4841" spans="1:11" x14ac:dyDescent="0.25">
      <c r="A4841">
        <v>4800</v>
      </c>
      <c r="B4841" t="s">
        <v>2301</v>
      </c>
      <c r="C4841" t="s">
        <v>109</v>
      </c>
      <c r="D4841">
        <v>1</v>
      </c>
      <c r="E4841">
        <v>5</v>
      </c>
      <c r="F4841">
        <v>1269</v>
      </c>
      <c r="G4841" t="s">
        <v>111</v>
      </c>
      <c r="H4841" t="s">
        <v>109</v>
      </c>
      <c r="I4841" t="s">
        <v>2175</v>
      </c>
      <c r="J4841" t="s">
        <v>477</v>
      </c>
      <c r="K4841" t="s">
        <v>14</v>
      </c>
    </row>
    <row r="4842" spans="1:11" x14ac:dyDescent="0.25">
      <c r="A4842">
        <v>4801</v>
      </c>
      <c r="B4842" t="s">
        <v>2301</v>
      </c>
      <c r="C4842" t="s">
        <v>109</v>
      </c>
      <c r="D4842">
        <v>1</v>
      </c>
      <c r="E4842">
        <v>5</v>
      </c>
      <c r="F4842">
        <v>1269</v>
      </c>
      <c r="G4842" t="s">
        <v>111</v>
      </c>
      <c r="H4842" t="s">
        <v>109</v>
      </c>
      <c r="I4842" t="s">
        <v>2175</v>
      </c>
      <c r="J4842" t="s">
        <v>477</v>
      </c>
      <c r="K4842" t="s">
        <v>20</v>
      </c>
    </row>
    <row r="4843" spans="1:11" x14ac:dyDescent="0.25">
      <c r="A4843">
        <v>4802</v>
      </c>
      <c r="B4843" t="s">
        <v>2301</v>
      </c>
      <c r="C4843" t="s">
        <v>109</v>
      </c>
      <c r="D4843">
        <v>1</v>
      </c>
      <c r="E4843">
        <v>5</v>
      </c>
      <c r="F4843">
        <v>1269</v>
      </c>
      <c r="G4843" t="s">
        <v>111</v>
      </c>
      <c r="H4843" t="s">
        <v>109</v>
      </c>
      <c r="I4843" t="s">
        <v>1107</v>
      </c>
      <c r="J4843" t="s">
        <v>1108</v>
      </c>
      <c r="K4843" t="s">
        <v>15</v>
      </c>
    </row>
    <row r="4844" spans="1:11" x14ac:dyDescent="0.25">
      <c r="A4844">
        <v>4803</v>
      </c>
      <c r="B4844" t="s">
        <v>2301</v>
      </c>
      <c r="C4844" t="s">
        <v>109</v>
      </c>
      <c r="D4844">
        <v>1</v>
      </c>
      <c r="E4844">
        <v>5</v>
      </c>
      <c r="F4844">
        <v>1269</v>
      </c>
      <c r="G4844" t="s">
        <v>111</v>
      </c>
      <c r="H4844" t="s">
        <v>109</v>
      </c>
      <c r="I4844" t="s">
        <v>1107</v>
      </c>
      <c r="J4844" t="s">
        <v>1108</v>
      </c>
      <c r="K4844" t="s">
        <v>18</v>
      </c>
    </row>
    <row r="4845" spans="1:11" x14ac:dyDescent="0.25">
      <c r="A4845">
        <v>4804</v>
      </c>
      <c r="B4845" t="s">
        <v>2301</v>
      </c>
      <c r="C4845" t="s">
        <v>109</v>
      </c>
      <c r="D4845">
        <v>1</v>
      </c>
      <c r="E4845">
        <v>5</v>
      </c>
      <c r="F4845">
        <v>1269</v>
      </c>
      <c r="G4845" t="s">
        <v>111</v>
      </c>
      <c r="H4845" t="s">
        <v>109</v>
      </c>
      <c r="I4845" t="s">
        <v>1107</v>
      </c>
      <c r="J4845" t="s">
        <v>1108</v>
      </c>
      <c r="K4845" t="s">
        <v>208</v>
      </c>
    </row>
    <row r="4846" spans="1:11" x14ac:dyDescent="0.25">
      <c r="A4846">
        <v>4805</v>
      </c>
      <c r="B4846" t="s">
        <v>2301</v>
      </c>
      <c r="C4846" t="s">
        <v>109</v>
      </c>
      <c r="D4846">
        <v>1</v>
      </c>
      <c r="E4846">
        <v>5</v>
      </c>
      <c r="F4846">
        <v>1269</v>
      </c>
      <c r="G4846" t="s">
        <v>111</v>
      </c>
      <c r="H4846" t="s">
        <v>109</v>
      </c>
      <c r="I4846" t="s">
        <v>2032</v>
      </c>
      <c r="J4846" t="s">
        <v>21</v>
      </c>
      <c r="K4846" t="s">
        <v>21</v>
      </c>
    </row>
    <row r="4847" spans="1:11" x14ac:dyDescent="0.25">
      <c r="A4847">
        <v>4806</v>
      </c>
      <c r="B4847" t="s">
        <v>2301</v>
      </c>
      <c r="C4847" t="s">
        <v>109</v>
      </c>
      <c r="D4847">
        <v>1</v>
      </c>
      <c r="E4847">
        <v>5</v>
      </c>
      <c r="F4847">
        <v>1269</v>
      </c>
      <c r="G4847" t="s">
        <v>111</v>
      </c>
      <c r="H4847" t="s">
        <v>109</v>
      </c>
      <c r="I4847" t="s">
        <v>2295</v>
      </c>
      <c r="J4847" t="s">
        <v>148</v>
      </c>
      <c r="K4847" t="s">
        <v>148</v>
      </c>
    </row>
    <row r="4848" spans="1:11" x14ac:dyDescent="0.25">
      <c r="A4848">
        <v>4807</v>
      </c>
      <c r="B4848" t="s">
        <v>2301</v>
      </c>
      <c r="C4848" t="s">
        <v>109</v>
      </c>
      <c r="D4848">
        <v>1</v>
      </c>
      <c r="E4848">
        <v>5</v>
      </c>
      <c r="F4848">
        <v>1269</v>
      </c>
      <c r="G4848" t="s">
        <v>111</v>
      </c>
      <c r="H4848" t="s">
        <v>109</v>
      </c>
      <c r="I4848" t="s">
        <v>2130</v>
      </c>
      <c r="J4848" t="s">
        <v>31</v>
      </c>
      <c r="K4848" t="s">
        <v>31</v>
      </c>
    </row>
    <row r="4849" spans="1:11" x14ac:dyDescent="0.25">
      <c r="A4849">
        <v>4808</v>
      </c>
      <c r="B4849" t="s">
        <v>2301</v>
      </c>
      <c r="C4849" t="s">
        <v>109</v>
      </c>
      <c r="D4849">
        <v>1</v>
      </c>
      <c r="E4849">
        <v>5</v>
      </c>
      <c r="F4849">
        <v>1269</v>
      </c>
      <c r="G4849" t="s">
        <v>111</v>
      </c>
      <c r="H4849" t="s">
        <v>109</v>
      </c>
      <c r="I4849" t="s">
        <v>610</v>
      </c>
      <c r="J4849" t="s">
        <v>21</v>
      </c>
      <c r="K4849" t="s">
        <v>21</v>
      </c>
    </row>
    <row r="4850" spans="1:11" x14ac:dyDescent="0.25">
      <c r="A4850">
        <v>4809</v>
      </c>
      <c r="B4850" t="s">
        <v>2301</v>
      </c>
      <c r="C4850" t="s">
        <v>109</v>
      </c>
      <c r="D4850">
        <v>1</v>
      </c>
      <c r="E4850">
        <v>5</v>
      </c>
      <c r="F4850">
        <v>1269</v>
      </c>
      <c r="G4850" t="s">
        <v>111</v>
      </c>
      <c r="H4850" t="s">
        <v>109</v>
      </c>
      <c r="I4850" t="s">
        <v>1887</v>
      </c>
      <c r="J4850" t="s">
        <v>20</v>
      </c>
      <c r="K4850" t="s">
        <v>20</v>
      </c>
    </row>
    <row r="4851" spans="1:11" x14ac:dyDescent="0.25">
      <c r="A4851">
        <v>4810</v>
      </c>
      <c r="B4851" t="s">
        <v>2301</v>
      </c>
      <c r="C4851" t="s">
        <v>109</v>
      </c>
      <c r="D4851">
        <v>1</v>
      </c>
      <c r="E4851">
        <v>5</v>
      </c>
      <c r="F4851">
        <v>1269</v>
      </c>
      <c r="G4851" t="s">
        <v>111</v>
      </c>
      <c r="H4851" t="s">
        <v>109</v>
      </c>
      <c r="I4851" t="s">
        <v>2296</v>
      </c>
      <c r="J4851" t="s">
        <v>15</v>
      </c>
      <c r="K4851" t="s">
        <v>15</v>
      </c>
    </row>
    <row r="4852" spans="1:11" x14ac:dyDescent="0.25">
      <c r="A4852">
        <v>4811</v>
      </c>
      <c r="B4852" t="s">
        <v>2301</v>
      </c>
      <c r="C4852" t="s">
        <v>109</v>
      </c>
      <c r="D4852">
        <v>1</v>
      </c>
      <c r="E4852">
        <v>5</v>
      </c>
      <c r="F4852">
        <v>1269</v>
      </c>
      <c r="G4852" t="s">
        <v>111</v>
      </c>
      <c r="H4852" t="s">
        <v>109</v>
      </c>
      <c r="I4852" t="s">
        <v>2297</v>
      </c>
      <c r="J4852" t="s">
        <v>15</v>
      </c>
      <c r="K4852" t="s">
        <v>15</v>
      </c>
    </row>
    <row r="4853" spans="1:11" x14ac:dyDescent="0.25">
      <c r="A4853">
        <v>4812</v>
      </c>
      <c r="B4853" t="s">
        <v>2301</v>
      </c>
      <c r="C4853" t="s">
        <v>109</v>
      </c>
      <c r="D4853">
        <v>1</v>
      </c>
      <c r="E4853">
        <v>5</v>
      </c>
      <c r="F4853">
        <v>1269</v>
      </c>
      <c r="G4853" t="s">
        <v>111</v>
      </c>
      <c r="H4853" t="s">
        <v>109</v>
      </c>
      <c r="I4853" t="s">
        <v>2298</v>
      </c>
      <c r="J4853" t="s">
        <v>148</v>
      </c>
      <c r="K4853" t="s">
        <v>148</v>
      </c>
    </row>
    <row r="4854" spans="1:11" x14ac:dyDescent="0.25">
      <c r="A4854">
        <v>4813</v>
      </c>
      <c r="B4854" t="s">
        <v>2301</v>
      </c>
      <c r="C4854" t="s">
        <v>109</v>
      </c>
      <c r="D4854">
        <v>1</v>
      </c>
      <c r="E4854">
        <v>5</v>
      </c>
      <c r="F4854">
        <v>1269</v>
      </c>
      <c r="G4854" t="s">
        <v>111</v>
      </c>
      <c r="H4854" t="s">
        <v>109</v>
      </c>
      <c r="I4854" t="s">
        <v>1839</v>
      </c>
      <c r="J4854" t="s">
        <v>16</v>
      </c>
      <c r="K4854" t="s">
        <v>16</v>
      </c>
    </row>
    <row r="4855" spans="1:11" x14ac:dyDescent="0.25">
      <c r="A4855">
        <v>4814</v>
      </c>
      <c r="B4855" t="s">
        <v>2301</v>
      </c>
      <c r="C4855" t="s">
        <v>109</v>
      </c>
      <c r="D4855">
        <v>1</v>
      </c>
      <c r="E4855">
        <v>5</v>
      </c>
      <c r="F4855">
        <v>1269</v>
      </c>
      <c r="G4855" t="s">
        <v>111</v>
      </c>
      <c r="H4855" t="s">
        <v>109</v>
      </c>
      <c r="I4855" t="s">
        <v>2299</v>
      </c>
      <c r="J4855" t="s">
        <v>16</v>
      </c>
      <c r="K4855" t="s">
        <v>16</v>
      </c>
    </row>
    <row r="4856" spans="1:11" x14ac:dyDescent="0.25">
      <c r="A4856">
        <v>4815</v>
      </c>
      <c r="B4856" t="s">
        <v>2301</v>
      </c>
      <c r="C4856" t="s">
        <v>109</v>
      </c>
      <c r="D4856">
        <v>1</v>
      </c>
      <c r="E4856">
        <v>5</v>
      </c>
      <c r="F4856">
        <v>1269</v>
      </c>
      <c r="G4856" t="s">
        <v>111</v>
      </c>
      <c r="H4856" t="s">
        <v>109</v>
      </c>
      <c r="I4856" t="s">
        <v>1569</v>
      </c>
      <c r="J4856" t="s">
        <v>14</v>
      </c>
      <c r="K4856" t="s">
        <v>14</v>
      </c>
    </row>
    <row r="4857" spans="1:11" x14ac:dyDescent="0.25">
      <c r="A4857">
        <v>4816</v>
      </c>
      <c r="B4857" t="s">
        <v>2301</v>
      </c>
      <c r="C4857" t="s">
        <v>109</v>
      </c>
      <c r="D4857">
        <v>1</v>
      </c>
      <c r="E4857">
        <v>5</v>
      </c>
      <c r="F4857">
        <v>1269</v>
      </c>
      <c r="G4857" t="s">
        <v>111</v>
      </c>
      <c r="H4857" t="s">
        <v>109</v>
      </c>
      <c r="I4857" t="s">
        <v>1576</v>
      </c>
      <c r="J4857" t="s">
        <v>14</v>
      </c>
      <c r="K4857" t="s">
        <v>14</v>
      </c>
    </row>
    <row r="4858" spans="1:11" x14ac:dyDescent="0.25">
      <c r="A4858">
        <v>4817</v>
      </c>
      <c r="B4858" t="s">
        <v>2301</v>
      </c>
      <c r="C4858" t="s">
        <v>109</v>
      </c>
      <c r="D4858">
        <v>1</v>
      </c>
      <c r="E4858">
        <v>5</v>
      </c>
      <c r="F4858">
        <v>1269</v>
      </c>
      <c r="G4858" t="s">
        <v>111</v>
      </c>
      <c r="H4858" t="s">
        <v>109</v>
      </c>
      <c r="I4858" t="s">
        <v>1767</v>
      </c>
      <c r="J4858" t="s">
        <v>127</v>
      </c>
      <c r="K4858" t="s">
        <v>127</v>
      </c>
    </row>
    <row r="4859" spans="1:11" x14ac:dyDescent="0.25">
      <c r="A4859">
        <v>4818</v>
      </c>
      <c r="B4859" t="s">
        <v>2301</v>
      </c>
      <c r="C4859" t="s">
        <v>109</v>
      </c>
      <c r="D4859">
        <v>1</v>
      </c>
      <c r="E4859">
        <v>5</v>
      </c>
      <c r="F4859">
        <v>1269</v>
      </c>
      <c r="G4859" t="s">
        <v>111</v>
      </c>
      <c r="H4859" t="s">
        <v>109</v>
      </c>
      <c r="I4859" t="s">
        <v>2300</v>
      </c>
      <c r="J4859" t="s">
        <v>127</v>
      </c>
      <c r="K4859" t="s">
        <v>127</v>
      </c>
    </row>
    <row r="4860" spans="1:11" x14ac:dyDescent="0.25">
      <c r="A4860">
        <v>4819</v>
      </c>
      <c r="B4860" t="s">
        <v>2301</v>
      </c>
      <c r="C4860" t="s">
        <v>109</v>
      </c>
      <c r="D4860">
        <v>1</v>
      </c>
      <c r="E4860">
        <v>5</v>
      </c>
      <c r="F4860">
        <v>1269</v>
      </c>
      <c r="G4860" t="s">
        <v>111</v>
      </c>
      <c r="H4860" t="s">
        <v>109</v>
      </c>
      <c r="I4860" t="s">
        <v>2169</v>
      </c>
      <c r="J4860" t="s">
        <v>127</v>
      </c>
      <c r="K4860" t="s">
        <v>127</v>
      </c>
    </row>
    <row r="4861" spans="1:11" x14ac:dyDescent="0.25">
      <c r="A4861">
        <v>4820</v>
      </c>
      <c r="B4861" t="s">
        <v>2301</v>
      </c>
      <c r="C4861" t="s">
        <v>109</v>
      </c>
      <c r="D4861">
        <v>1</v>
      </c>
      <c r="E4861">
        <v>5</v>
      </c>
      <c r="F4861">
        <v>1269</v>
      </c>
      <c r="G4861" t="s">
        <v>111</v>
      </c>
      <c r="H4861" t="s">
        <v>109</v>
      </c>
      <c r="I4861" t="s">
        <v>2192</v>
      </c>
      <c r="J4861" t="s">
        <v>127</v>
      </c>
      <c r="K4861" t="s">
        <v>127</v>
      </c>
    </row>
    <row r="4862" spans="1:11" x14ac:dyDescent="0.25">
      <c r="A4862">
        <v>4821</v>
      </c>
      <c r="B4862" t="s">
        <v>2301</v>
      </c>
      <c r="C4862" t="s">
        <v>109</v>
      </c>
      <c r="D4862">
        <v>1</v>
      </c>
      <c r="E4862">
        <v>5</v>
      </c>
      <c r="F4862">
        <v>1269</v>
      </c>
      <c r="G4862" t="s">
        <v>111</v>
      </c>
      <c r="H4862" t="s">
        <v>109</v>
      </c>
      <c r="I4862" t="s">
        <v>556</v>
      </c>
      <c r="J4862" t="s">
        <v>21</v>
      </c>
      <c r="K4862" t="s">
        <v>21</v>
      </c>
    </row>
    <row r="4863" spans="1:11" x14ac:dyDescent="0.25">
      <c r="A4863">
        <v>4822</v>
      </c>
      <c r="B4863" t="s">
        <v>2302</v>
      </c>
      <c r="C4863" t="s">
        <v>84</v>
      </c>
      <c r="D4863">
        <v>12</v>
      </c>
      <c r="E4863">
        <v>6</v>
      </c>
      <c r="F4863">
        <v>1269</v>
      </c>
      <c r="G4863" t="s">
        <v>398</v>
      </c>
      <c r="H4863" t="s">
        <v>399</v>
      </c>
      <c r="I4863" t="s">
        <v>513</v>
      </c>
      <c r="J4863" t="s">
        <v>21</v>
      </c>
      <c r="K4863" t="s">
        <v>21</v>
      </c>
    </row>
    <row r="4864" spans="1:11" x14ac:dyDescent="0.25">
      <c r="A4864">
        <v>4823</v>
      </c>
      <c r="B4864" t="s">
        <v>2302</v>
      </c>
      <c r="C4864" t="s">
        <v>84</v>
      </c>
      <c r="D4864">
        <v>12</v>
      </c>
      <c r="E4864">
        <v>6</v>
      </c>
      <c r="F4864">
        <v>1269</v>
      </c>
      <c r="G4864" t="s">
        <v>398</v>
      </c>
      <c r="H4864" t="s">
        <v>399</v>
      </c>
      <c r="I4864" t="s">
        <v>564</v>
      </c>
      <c r="J4864" t="s">
        <v>21</v>
      </c>
      <c r="K4864" t="s">
        <v>21</v>
      </c>
    </row>
    <row r="4865" spans="1:11" x14ac:dyDescent="0.25">
      <c r="A4865">
        <v>4824</v>
      </c>
      <c r="B4865" t="s">
        <v>2302</v>
      </c>
      <c r="C4865" t="s">
        <v>84</v>
      </c>
      <c r="D4865">
        <v>12</v>
      </c>
      <c r="E4865">
        <v>6</v>
      </c>
      <c r="F4865">
        <v>1269</v>
      </c>
      <c r="G4865" t="s">
        <v>398</v>
      </c>
      <c r="H4865" t="s">
        <v>399</v>
      </c>
      <c r="I4865" t="s">
        <v>514</v>
      </c>
      <c r="J4865" t="s">
        <v>21</v>
      </c>
      <c r="K4865" t="s">
        <v>21</v>
      </c>
    </row>
    <row r="4866" spans="1:11" x14ac:dyDescent="0.25">
      <c r="A4866">
        <v>4825</v>
      </c>
      <c r="B4866" t="s">
        <v>2302</v>
      </c>
      <c r="C4866" t="s">
        <v>84</v>
      </c>
      <c r="D4866">
        <v>12</v>
      </c>
      <c r="E4866">
        <v>6</v>
      </c>
      <c r="F4866">
        <v>1269</v>
      </c>
      <c r="G4866" t="s">
        <v>398</v>
      </c>
      <c r="H4866" t="s">
        <v>399</v>
      </c>
      <c r="I4866" t="s">
        <v>686</v>
      </c>
      <c r="J4866" t="s">
        <v>21</v>
      </c>
      <c r="K4866" t="s">
        <v>21</v>
      </c>
    </row>
    <row r="4867" spans="1:11" x14ac:dyDescent="0.25">
      <c r="A4867">
        <v>4826</v>
      </c>
      <c r="B4867" t="s">
        <v>2302</v>
      </c>
      <c r="C4867" t="s">
        <v>84</v>
      </c>
      <c r="D4867">
        <v>12</v>
      </c>
      <c r="E4867">
        <v>6</v>
      </c>
      <c r="F4867">
        <v>1269</v>
      </c>
      <c r="G4867" t="s">
        <v>398</v>
      </c>
      <c r="H4867" t="s">
        <v>399</v>
      </c>
      <c r="I4867" t="s">
        <v>2303</v>
      </c>
      <c r="J4867" t="s">
        <v>21</v>
      </c>
      <c r="K4867" t="s">
        <v>21</v>
      </c>
    </row>
    <row r="4868" spans="1:11" x14ac:dyDescent="0.25">
      <c r="A4868">
        <v>4827</v>
      </c>
      <c r="B4868" t="s">
        <v>2302</v>
      </c>
      <c r="C4868" t="s">
        <v>84</v>
      </c>
      <c r="D4868">
        <v>12</v>
      </c>
      <c r="E4868">
        <v>6</v>
      </c>
      <c r="F4868">
        <v>1269</v>
      </c>
      <c r="G4868" t="s">
        <v>398</v>
      </c>
      <c r="H4868" t="s">
        <v>399</v>
      </c>
      <c r="I4868" t="s">
        <v>1838</v>
      </c>
      <c r="J4868" t="s">
        <v>27</v>
      </c>
      <c r="K4868" t="s">
        <v>27</v>
      </c>
    </row>
    <row r="4869" spans="1:11" x14ac:dyDescent="0.25">
      <c r="A4869">
        <v>4828</v>
      </c>
      <c r="B4869" t="s">
        <v>2302</v>
      </c>
      <c r="C4869" t="s">
        <v>84</v>
      </c>
      <c r="D4869">
        <v>12</v>
      </c>
      <c r="E4869">
        <v>6</v>
      </c>
      <c r="F4869">
        <v>1269</v>
      </c>
      <c r="G4869" t="s">
        <v>398</v>
      </c>
      <c r="H4869" t="s">
        <v>399</v>
      </c>
      <c r="I4869" t="s">
        <v>1556</v>
      </c>
      <c r="J4869" t="s">
        <v>20</v>
      </c>
      <c r="K4869" t="s">
        <v>20</v>
      </c>
    </row>
    <row r="4870" spans="1:11" x14ac:dyDescent="0.25">
      <c r="A4870">
        <v>4829</v>
      </c>
      <c r="B4870" t="s">
        <v>2302</v>
      </c>
      <c r="C4870" t="s">
        <v>84</v>
      </c>
      <c r="D4870">
        <v>12</v>
      </c>
      <c r="E4870">
        <v>6</v>
      </c>
      <c r="F4870">
        <v>1269</v>
      </c>
      <c r="G4870" t="s">
        <v>398</v>
      </c>
      <c r="H4870" t="s">
        <v>399</v>
      </c>
      <c r="I4870" t="s">
        <v>697</v>
      </c>
      <c r="J4870" t="s">
        <v>21</v>
      </c>
      <c r="K4870" t="s">
        <v>21</v>
      </c>
    </row>
    <row r="4871" spans="1:11" x14ac:dyDescent="0.25">
      <c r="A4871">
        <v>4830</v>
      </c>
      <c r="B4871" t="s">
        <v>2302</v>
      </c>
      <c r="C4871" t="s">
        <v>84</v>
      </c>
      <c r="D4871">
        <v>12</v>
      </c>
      <c r="E4871">
        <v>6</v>
      </c>
      <c r="F4871">
        <v>1269</v>
      </c>
      <c r="G4871" t="s">
        <v>398</v>
      </c>
      <c r="H4871" t="s">
        <v>399</v>
      </c>
      <c r="I4871" t="s">
        <v>711</v>
      </c>
      <c r="J4871" t="s">
        <v>27</v>
      </c>
      <c r="K4871" t="s">
        <v>27</v>
      </c>
    </row>
    <row r="4872" spans="1:11" x14ac:dyDescent="0.25">
      <c r="A4872">
        <v>4831</v>
      </c>
      <c r="B4872" t="s">
        <v>2302</v>
      </c>
      <c r="C4872" t="s">
        <v>84</v>
      </c>
      <c r="D4872">
        <v>12</v>
      </c>
      <c r="E4872">
        <v>6</v>
      </c>
      <c r="F4872">
        <v>1269</v>
      </c>
      <c r="G4872" t="s">
        <v>398</v>
      </c>
      <c r="H4872" t="s">
        <v>399</v>
      </c>
      <c r="I4872" t="s">
        <v>571</v>
      </c>
      <c r="J4872" t="s">
        <v>27</v>
      </c>
      <c r="K4872" t="s">
        <v>27</v>
      </c>
    </row>
    <row r="4873" spans="1:11" x14ac:dyDescent="0.25">
      <c r="A4873">
        <v>4832</v>
      </c>
      <c r="B4873" t="s">
        <v>2302</v>
      </c>
      <c r="C4873" t="s">
        <v>84</v>
      </c>
      <c r="D4873">
        <v>12</v>
      </c>
      <c r="E4873">
        <v>6</v>
      </c>
      <c r="F4873">
        <v>1269</v>
      </c>
      <c r="G4873" t="s">
        <v>398</v>
      </c>
      <c r="H4873" t="s">
        <v>399</v>
      </c>
      <c r="I4873" t="s">
        <v>508</v>
      </c>
      <c r="J4873" t="s">
        <v>29</v>
      </c>
      <c r="K4873" t="s">
        <v>29</v>
      </c>
    </row>
    <row r="4874" spans="1:11" x14ac:dyDescent="0.25">
      <c r="A4874">
        <v>4833</v>
      </c>
      <c r="B4874" t="s">
        <v>2302</v>
      </c>
      <c r="C4874" t="s">
        <v>84</v>
      </c>
      <c r="D4874">
        <v>12</v>
      </c>
      <c r="E4874">
        <v>6</v>
      </c>
      <c r="F4874">
        <v>1269</v>
      </c>
      <c r="G4874" t="s">
        <v>398</v>
      </c>
      <c r="H4874" t="s">
        <v>399</v>
      </c>
      <c r="I4874" t="s">
        <v>747</v>
      </c>
      <c r="J4874" t="s">
        <v>748</v>
      </c>
      <c r="K4874" t="s">
        <v>40</v>
      </c>
    </row>
    <row r="4875" spans="1:11" x14ac:dyDescent="0.25">
      <c r="A4875">
        <v>4834</v>
      </c>
      <c r="B4875" t="s">
        <v>2302</v>
      </c>
      <c r="C4875" t="s">
        <v>84</v>
      </c>
      <c r="D4875">
        <v>12</v>
      </c>
      <c r="E4875">
        <v>6</v>
      </c>
      <c r="F4875">
        <v>1269</v>
      </c>
      <c r="G4875" t="s">
        <v>398</v>
      </c>
      <c r="H4875" t="s">
        <v>399</v>
      </c>
      <c r="I4875" t="s">
        <v>747</v>
      </c>
      <c r="J4875" t="s">
        <v>748</v>
      </c>
      <c r="K4875" t="s">
        <v>90</v>
      </c>
    </row>
    <row r="4876" spans="1:11" x14ac:dyDescent="0.25">
      <c r="A4876">
        <v>4835</v>
      </c>
      <c r="B4876" t="s">
        <v>2302</v>
      </c>
      <c r="C4876" t="s">
        <v>84</v>
      </c>
      <c r="D4876">
        <v>12</v>
      </c>
      <c r="E4876">
        <v>6</v>
      </c>
      <c r="F4876">
        <v>1269</v>
      </c>
      <c r="G4876" t="s">
        <v>398</v>
      </c>
      <c r="H4876" t="s">
        <v>399</v>
      </c>
      <c r="I4876" t="s">
        <v>1589</v>
      </c>
      <c r="J4876" t="s">
        <v>1588</v>
      </c>
      <c r="K4876" t="s">
        <v>40</v>
      </c>
    </row>
    <row r="4877" spans="1:11" x14ac:dyDescent="0.25">
      <c r="A4877">
        <v>4836</v>
      </c>
      <c r="B4877" t="s">
        <v>2302</v>
      </c>
      <c r="C4877" t="s">
        <v>84</v>
      </c>
      <c r="D4877">
        <v>12</v>
      </c>
      <c r="E4877">
        <v>6</v>
      </c>
      <c r="F4877">
        <v>1269</v>
      </c>
      <c r="G4877" t="s">
        <v>398</v>
      </c>
      <c r="H4877" t="s">
        <v>399</v>
      </c>
      <c r="I4877" t="s">
        <v>1589</v>
      </c>
      <c r="J4877" t="s">
        <v>1588</v>
      </c>
      <c r="K4877" t="s">
        <v>90</v>
      </c>
    </row>
    <row r="4878" spans="1:11" x14ac:dyDescent="0.25">
      <c r="A4878">
        <v>4837</v>
      </c>
      <c r="B4878" t="s">
        <v>2302</v>
      </c>
      <c r="C4878" t="s">
        <v>84</v>
      </c>
      <c r="D4878">
        <v>12</v>
      </c>
      <c r="E4878">
        <v>6</v>
      </c>
      <c r="F4878">
        <v>1269</v>
      </c>
      <c r="G4878" t="s">
        <v>398</v>
      </c>
      <c r="H4878" t="s">
        <v>399</v>
      </c>
      <c r="I4878" t="s">
        <v>1589</v>
      </c>
      <c r="J4878" t="s">
        <v>1588</v>
      </c>
      <c r="K4878" t="s">
        <v>114</v>
      </c>
    </row>
    <row r="4879" spans="1:11" x14ac:dyDescent="0.25">
      <c r="A4879">
        <v>4838</v>
      </c>
      <c r="B4879" t="s">
        <v>2302</v>
      </c>
      <c r="C4879" t="s">
        <v>84</v>
      </c>
      <c r="D4879">
        <v>12</v>
      </c>
      <c r="E4879">
        <v>6</v>
      </c>
      <c r="F4879">
        <v>1269</v>
      </c>
      <c r="G4879" t="s">
        <v>398</v>
      </c>
      <c r="H4879" t="s">
        <v>399</v>
      </c>
      <c r="I4879" t="s">
        <v>2304</v>
      </c>
      <c r="J4879" t="s">
        <v>28</v>
      </c>
      <c r="K4879" t="s">
        <v>28</v>
      </c>
    </row>
    <row r="4880" spans="1:11" x14ac:dyDescent="0.25">
      <c r="A4880">
        <v>4839</v>
      </c>
      <c r="B4880" t="s">
        <v>2302</v>
      </c>
      <c r="C4880" t="s">
        <v>84</v>
      </c>
      <c r="D4880">
        <v>12</v>
      </c>
      <c r="E4880">
        <v>6</v>
      </c>
      <c r="F4880">
        <v>1269</v>
      </c>
      <c r="G4880" t="s">
        <v>398</v>
      </c>
      <c r="H4880" t="s">
        <v>399</v>
      </c>
      <c r="I4880" t="s">
        <v>752</v>
      </c>
      <c r="J4880" t="s">
        <v>753</v>
      </c>
      <c r="K4880" t="s">
        <v>90</v>
      </c>
    </row>
    <row r="4881" spans="1:11" x14ac:dyDescent="0.25">
      <c r="A4881">
        <v>4840</v>
      </c>
      <c r="B4881" t="s">
        <v>2302</v>
      </c>
      <c r="C4881" t="s">
        <v>84</v>
      </c>
      <c r="D4881">
        <v>12</v>
      </c>
      <c r="E4881">
        <v>6</v>
      </c>
      <c r="F4881">
        <v>1269</v>
      </c>
      <c r="G4881" t="s">
        <v>398</v>
      </c>
      <c r="H4881" t="s">
        <v>399</v>
      </c>
      <c r="I4881" t="s">
        <v>752</v>
      </c>
      <c r="J4881" t="s">
        <v>753</v>
      </c>
      <c r="K4881" t="s">
        <v>40</v>
      </c>
    </row>
    <row r="4882" spans="1:11" x14ac:dyDescent="0.25">
      <c r="A4882">
        <v>4841</v>
      </c>
      <c r="B4882" t="s">
        <v>2302</v>
      </c>
      <c r="C4882" t="s">
        <v>84</v>
      </c>
      <c r="D4882">
        <v>12</v>
      </c>
      <c r="E4882">
        <v>6</v>
      </c>
      <c r="F4882">
        <v>1269</v>
      </c>
      <c r="G4882" t="s">
        <v>398</v>
      </c>
      <c r="H4882" t="s">
        <v>399</v>
      </c>
      <c r="I4882" t="s">
        <v>2305</v>
      </c>
      <c r="J4882" t="s">
        <v>28</v>
      </c>
      <c r="K4882" t="s">
        <v>28</v>
      </c>
    </row>
    <row r="4883" spans="1:11" x14ac:dyDescent="0.25">
      <c r="A4883">
        <v>4842</v>
      </c>
      <c r="B4883" t="s">
        <v>2302</v>
      </c>
      <c r="C4883" t="s">
        <v>84</v>
      </c>
      <c r="D4883">
        <v>12</v>
      </c>
      <c r="E4883">
        <v>6</v>
      </c>
      <c r="F4883">
        <v>1269</v>
      </c>
      <c r="G4883" t="s">
        <v>398</v>
      </c>
      <c r="H4883" t="s">
        <v>399</v>
      </c>
      <c r="I4883" t="s">
        <v>2306</v>
      </c>
      <c r="J4883" t="s">
        <v>28</v>
      </c>
      <c r="K4883" t="s">
        <v>28</v>
      </c>
    </row>
    <row r="4884" spans="1:11" x14ac:dyDescent="0.25">
      <c r="A4884">
        <v>4843</v>
      </c>
      <c r="B4884" t="s">
        <v>2302</v>
      </c>
      <c r="C4884" t="s">
        <v>84</v>
      </c>
      <c r="D4884">
        <v>12</v>
      </c>
      <c r="E4884">
        <v>6</v>
      </c>
      <c r="F4884">
        <v>1269</v>
      </c>
      <c r="G4884" t="s">
        <v>398</v>
      </c>
      <c r="H4884" t="s">
        <v>399</v>
      </c>
      <c r="I4884" t="s">
        <v>1064</v>
      </c>
      <c r="J4884" t="s">
        <v>748</v>
      </c>
      <c r="K4884" t="s">
        <v>40</v>
      </c>
    </row>
    <row r="4885" spans="1:11" x14ac:dyDescent="0.25">
      <c r="A4885">
        <v>4844</v>
      </c>
      <c r="B4885" t="s">
        <v>2302</v>
      </c>
      <c r="C4885" t="s">
        <v>84</v>
      </c>
      <c r="D4885">
        <v>12</v>
      </c>
      <c r="E4885">
        <v>6</v>
      </c>
      <c r="F4885">
        <v>1269</v>
      </c>
      <c r="G4885" t="s">
        <v>398</v>
      </c>
      <c r="H4885" t="s">
        <v>399</v>
      </c>
      <c r="I4885" t="s">
        <v>1064</v>
      </c>
      <c r="J4885" t="s">
        <v>748</v>
      </c>
      <c r="K4885" t="s">
        <v>90</v>
      </c>
    </row>
    <row r="4886" spans="1:11" x14ac:dyDescent="0.25">
      <c r="A4886">
        <v>4845</v>
      </c>
      <c r="B4886" t="s">
        <v>2302</v>
      </c>
      <c r="C4886" t="s">
        <v>84</v>
      </c>
      <c r="D4886">
        <v>12</v>
      </c>
      <c r="E4886">
        <v>6</v>
      </c>
      <c r="F4886">
        <v>1269</v>
      </c>
      <c r="G4886" t="s">
        <v>398</v>
      </c>
      <c r="H4886" t="s">
        <v>399</v>
      </c>
      <c r="I4886" t="s">
        <v>678</v>
      </c>
      <c r="J4886" t="s">
        <v>28</v>
      </c>
      <c r="K4886" t="s">
        <v>28</v>
      </c>
    </row>
    <row r="4887" spans="1:11" x14ac:dyDescent="0.25">
      <c r="A4887">
        <v>4846</v>
      </c>
      <c r="B4887" t="s">
        <v>2302</v>
      </c>
      <c r="C4887" t="s">
        <v>84</v>
      </c>
      <c r="D4887">
        <v>12</v>
      </c>
      <c r="E4887">
        <v>6</v>
      </c>
      <c r="F4887">
        <v>1269</v>
      </c>
      <c r="G4887" t="s">
        <v>398</v>
      </c>
      <c r="H4887" t="s">
        <v>399</v>
      </c>
      <c r="I4887" t="s">
        <v>994</v>
      </c>
      <c r="J4887" t="s">
        <v>748</v>
      </c>
      <c r="K4887" t="s">
        <v>40</v>
      </c>
    </row>
    <row r="4888" spans="1:11" x14ac:dyDescent="0.25">
      <c r="A4888">
        <v>4847</v>
      </c>
      <c r="B4888" t="s">
        <v>2302</v>
      </c>
      <c r="C4888" t="s">
        <v>84</v>
      </c>
      <c r="D4888">
        <v>12</v>
      </c>
      <c r="E4888">
        <v>6</v>
      </c>
      <c r="F4888">
        <v>1269</v>
      </c>
      <c r="G4888" t="s">
        <v>398</v>
      </c>
      <c r="H4888" t="s">
        <v>399</v>
      </c>
      <c r="I4888" t="s">
        <v>994</v>
      </c>
      <c r="J4888" t="s">
        <v>748</v>
      </c>
      <c r="K4888" t="s">
        <v>90</v>
      </c>
    </row>
    <row r="4889" spans="1:11" x14ac:dyDescent="0.25">
      <c r="A4889">
        <v>4848</v>
      </c>
      <c r="B4889" t="s">
        <v>2302</v>
      </c>
      <c r="C4889" t="s">
        <v>84</v>
      </c>
      <c r="D4889">
        <v>12</v>
      </c>
      <c r="E4889">
        <v>6</v>
      </c>
      <c r="F4889">
        <v>1269</v>
      </c>
      <c r="G4889" t="s">
        <v>398</v>
      </c>
      <c r="H4889" t="s">
        <v>399</v>
      </c>
      <c r="I4889" t="s">
        <v>2307</v>
      </c>
      <c r="J4889" t="s">
        <v>748</v>
      </c>
      <c r="K4889" t="s">
        <v>40</v>
      </c>
    </row>
    <row r="4890" spans="1:11" x14ac:dyDescent="0.25">
      <c r="A4890">
        <v>4849</v>
      </c>
      <c r="B4890" t="s">
        <v>2302</v>
      </c>
      <c r="C4890" t="s">
        <v>84</v>
      </c>
      <c r="D4890">
        <v>12</v>
      </c>
      <c r="E4890">
        <v>6</v>
      </c>
      <c r="F4890">
        <v>1269</v>
      </c>
      <c r="G4890" t="s">
        <v>398</v>
      </c>
      <c r="H4890" t="s">
        <v>399</v>
      </c>
      <c r="I4890" t="s">
        <v>2307</v>
      </c>
      <c r="J4890" t="s">
        <v>748</v>
      </c>
      <c r="K4890" t="s">
        <v>90</v>
      </c>
    </row>
    <row r="4891" spans="1:11" x14ac:dyDescent="0.25">
      <c r="A4891">
        <v>4850</v>
      </c>
      <c r="B4891" t="s">
        <v>2302</v>
      </c>
      <c r="C4891" t="s">
        <v>84</v>
      </c>
      <c r="D4891">
        <v>12</v>
      </c>
      <c r="E4891">
        <v>6</v>
      </c>
      <c r="F4891">
        <v>1269</v>
      </c>
      <c r="G4891" t="s">
        <v>398</v>
      </c>
      <c r="H4891" t="s">
        <v>399</v>
      </c>
      <c r="I4891" t="s">
        <v>2308</v>
      </c>
      <c r="J4891" t="s">
        <v>90</v>
      </c>
      <c r="K4891" t="s">
        <v>90</v>
      </c>
    </row>
    <row r="4892" spans="1:11" x14ac:dyDescent="0.25">
      <c r="A4892">
        <v>4851</v>
      </c>
      <c r="B4892" t="s">
        <v>2302</v>
      </c>
      <c r="C4892" t="s">
        <v>84</v>
      </c>
      <c r="D4892">
        <v>12</v>
      </c>
      <c r="E4892">
        <v>6</v>
      </c>
      <c r="F4892">
        <v>1269</v>
      </c>
      <c r="G4892" t="s">
        <v>398</v>
      </c>
      <c r="H4892" t="s">
        <v>399</v>
      </c>
      <c r="I4892" t="s">
        <v>2309</v>
      </c>
      <c r="J4892" t="s">
        <v>90</v>
      </c>
      <c r="K4892" t="s">
        <v>90</v>
      </c>
    </row>
    <row r="4893" spans="1:11" x14ac:dyDescent="0.25">
      <c r="A4893">
        <v>4852</v>
      </c>
      <c r="B4893" t="s">
        <v>2302</v>
      </c>
      <c r="C4893" t="s">
        <v>84</v>
      </c>
      <c r="D4893">
        <v>12</v>
      </c>
      <c r="E4893">
        <v>6</v>
      </c>
      <c r="F4893">
        <v>1269</v>
      </c>
      <c r="G4893" t="s">
        <v>398</v>
      </c>
      <c r="H4893" t="s">
        <v>399</v>
      </c>
      <c r="I4893" t="s">
        <v>1394</v>
      </c>
      <c r="J4893" t="s">
        <v>680</v>
      </c>
      <c r="K4893" t="s">
        <v>40</v>
      </c>
    </row>
    <row r="4894" spans="1:11" x14ac:dyDescent="0.25">
      <c r="A4894">
        <v>4853</v>
      </c>
      <c r="B4894" t="s">
        <v>2302</v>
      </c>
      <c r="C4894" t="s">
        <v>84</v>
      </c>
      <c r="D4894">
        <v>12</v>
      </c>
      <c r="E4894">
        <v>6</v>
      </c>
      <c r="F4894">
        <v>1269</v>
      </c>
      <c r="G4894" t="s">
        <v>398</v>
      </c>
      <c r="H4894" t="s">
        <v>399</v>
      </c>
      <c r="I4894" t="s">
        <v>1394</v>
      </c>
      <c r="J4894" t="s">
        <v>680</v>
      </c>
      <c r="K4894" t="s">
        <v>90</v>
      </c>
    </row>
    <row r="4895" spans="1:11" x14ac:dyDescent="0.25">
      <c r="A4895">
        <v>4854</v>
      </c>
      <c r="B4895" t="s">
        <v>2302</v>
      </c>
      <c r="C4895" t="s">
        <v>84</v>
      </c>
      <c r="D4895">
        <v>12</v>
      </c>
      <c r="E4895">
        <v>6</v>
      </c>
      <c r="F4895">
        <v>1269</v>
      </c>
      <c r="G4895" t="s">
        <v>398</v>
      </c>
      <c r="H4895" t="s">
        <v>399</v>
      </c>
      <c r="I4895" t="s">
        <v>1394</v>
      </c>
      <c r="J4895" t="s">
        <v>680</v>
      </c>
      <c r="K4895" t="s">
        <v>27</v>
      </c>
    </row>
    <row r="4896" spans="1:11" x14ac:dyDescent="0.25">
      <c r="A4896">
        <v>4855</v>
      </c>
      <c r="B4896" t="s">
        <v>2302</v>
      </c>
      <c r="C4896" t="s">
        <v>84</v>
      </c>
      <c r="D4896">
        <v>12</v>
      </c>
      <c r="E4896">
        <v>6</v>
      </c>
      <c r="F4896">
        <v>1269</v>
      </c>
      <c r="G4896" t="s">
        <v>398</v>
      </c>
      <c r="H4896" t="s">
        <v>399</v>
      </c>
      <c r="I4896" t="s">
        <v>2310</v>
      </c>
      <c r="J4896" t="s">
        <v>28</v>
      </c>
      <c r="K4896" t="s">
        <v>28</v>
      </c>
    </row>
    <row r="4897" spans="1:11" x14ac:dyDescent="0.25">
      <c r="A4897">
        <v>4856</v>
      </c>
      <c r="B4897" t="s">
        <v>2302</v>
      </c>
      <c r="C4897" t="s">
        <v>84</v>
      </c>
      <c r="D4897">
        <v>12</v>
      </c>
      <c r="E4897">
        <v>6</v>
      </c>
      <c r="F4897">
        <v>1269</v>
      </c>
      <c r="G4897" t="s">
        <v>398</v>
      </c>
      <c r="H4897" t="s">
        <v>399</v>
      </c>
      <c r="I4897" t="s">
        <v>2269</v>
      </c>
      <c r="J4897" t="s">
        <v>27</v>
      </c>
      <c r="K4897" t="s">
        <v>27</v>
      </c>
    </row>
    <row r="4898" spans="1:11" x14ac:dyDescent="0.25">
      <c r="A4898">
        <v>4857</v>
      </c>
      <c r="B4898" t="s">
        <v>2302</v>
      </c>
      <c r="C4898" t="s">
        <v>84</v>
      </c>
      <c r="D4898">
        <v>12</v>
      </c>
      <c r="E4898">
        <v>6</v>
      </c>
      <c r="F4898">
        <v>1269</v>
      </c>
      <c r="G4898" t="s">
        <v>398</v>
      </c>
      <c r="H4898" t="s">
        <v>399</v>
      </c>
      <c r="I4898" t="s">
        <v>2311</v>
      </c>
      <c r="J4898" t="s">
        <v>27</v>
      </c>
      <c r="K4898" t="s">
        <v>27</v>
      </c>
    </row>
    <row r="4899" spans="1:11" x14ac:dyDescent="0.25">
      <c r="A4899">
        <v>4858</v>
      </c>
      <c r="B4899" t="s">
        <v>2302</v>
      </c>
      <c r="C4899" t="s">
        <v>84</v>
      </c>
      <c r="D4899">
        <v>12</v>
      </c>
      <c r="E4899">
        <v>6</v>
      </c>
      <c r="F4899">
        <v>1269</v>
      </c>
      <c r="G4899" t="s">
        <v>398</v>
      </c>
      <c r="H4899" t="s">
        <v>399</v>
      </c>
      <c r="I4899" t="s">
        <v>2312</v>
      </c>
      <c r="J4899" t="s">
        <v>28</v>
      </c>
      <c r="K4899" t="s">
        <v>28</v>
      </c>
    </row>
    <row r="4900" spans="1:11" x14ac:dyDescent="0.25">
      <c r="A4900">
        <v>4859</v>
      </c>
      <c r="B4900" t="s">
        <v>2302</v>
      </c>
      <c r="C4900" t="s">
        <v>84</v>
      </c>
      <c r="D4900">
        <v>12</v>
      </c>
      <c r="E4900">
        <v>6</v>
      </c>
      <c r="F4900">
        <v>1269</v>
      </c>
      <c r="G4900" t="s">
        <v>398</v>
      </c>
      <c r="H4900" t="s">
        <v>399</v>
      </c>
      <c r="I4900" t="s">
        <v>2313</v>
      </c>
      <c r="J4900" t="s">
        <v>28</v>
      </c>
      <c r="K4900" t="s">
        <v>28</v>
      </c>
    </row>
    <row r="4901" spans="1:11" x14ac:dyDescent="0.25">
      <c r="A4901">
        <v>4860</v>
      </c>
      <c r="B4901" t="s">
        <v>2302</v>
      </c>
      <c r="C4901" t="s">
        <v>84</v>
      </c>
      <c r="D4901">
        <v>12</v>
      </c>
      <c r="E4901">
        <v>6</v>
      </c>
      <c r="F4901">
        <v>1269</v>
      </c>
      <c r="G4901" t="s">
        <v>398</v>
      </c>
      <c r="H4901" t="s">
        <v>399</v>
      </c>
      <c r="I4901" t="s">
        <v>2314</v>
      </c>
      <c r="J4901" t="s">
        <v>127</v>
      </c>
      <c r="K4901" t="s">
        <v>127</v>
      </c>
    </row>
    <row r="4902" spans="1:11" x14ac:dyDescent="0.25">
      <c r="A4902">
        <v>4861</v>
      </c>
      <c r="B4902" t="s">
        <v>2302</v>
      </c>
      <c r="C4902" t="s">
        <v>84</v>
      </c>
      <c r="D4902">
        <v>12</v>
      </c>
      <c r="E4902">
        <v>6</v>
      </c>
      <c r="F4902">
        <v>1269</v>
      </c>
      <c r="G4902" t="s">
        <v>398</v>
      </c>
      <c r="H4902" t="s">
        <v>399</v>
      </c>
      <c r="I4902" t="s">
        <v>2315</v>
      </c>
      <c r="J4902" t="s">
        <v>127</v>
      </c>
      <c r="K4902" t="s">
        <v>127</v>
      </c>
    </row>
    <row r="4903" spans="1:11" x14ac:dyDescent="0.25">
      <c r="A4903">
        <v>4862</v>
      </c>
      <c r="B4903" t="s">
        <v>2316</v>
      </c>
      <c r="C4903" t="s">
        <v>84</v>
      </c>
      <c r="D4903">
        <v>13</v>
      </c>
      <c r="E4903">
        <v>6</v>
      </c>
      <c r="F4903">
        <v>1269</v>
      </c>
      <c r="G4903" t="s">
        <v>21</v>
      </c>
      <c r="H4903" t="s">
        <v>21</v>
      </c>
      <c r="I4903" t="s">
        <v>513</v>
      </c>
      <c r="J4903" t="s">
        <v>21</v>
      </c>
      <c r="K4903" t="s">
        <v>21</v>
      </c>
    </row>
    <row r="4904" spans="1:11" x14ac:dyDescent="0.25">
      <c r="A4904">
        <v>4863</v>
      </c>
      <c r="B4904" t="s">
        <v>2316</v>
      </c>
      <c r="C4904" t="s">
        <v>84</v>
      </c>
      <c r="D4904">
        <v>13</v>
      </c>
      <c r="E4904">
        <v>6</v>
      </c>
      <c r="F4904">
        <v>1269</v>
      </c>
      <c r="G4904" t="s">
        <v>21</v>
      </c>
      <c r="H4904" t="s">
        <v>21</v>
      </c>
      <c r="I4904" t="s">
        <v>513</v>
      </c>
      <c r="J4904" t="s">
        <v>21</v>
      </c>
      <c r="K4904" t="s">
        <v>21</v>
      </c>
    </row>
    <row r="4905" spans="1:11" x14ac:dyDescent="0.25">
      <c r="A4905">
        <v>4864</v>
      </c>
      <c r="B4905" t="s">
        <v>2316</v>
      </c>
      <c r="C4905" t="s">
        <v>84</v>
      </c>
      <c r="D4905">
        <v>13</v>
      </c>
      <c r="E4905">
        <v>6</v>
      </c>
      <c r="F4905">
        <v>1269</v>
      </c>
      <c r="G4905" t="s">
        <v>21</v>
      </c>
      <c r="H4905" t="s">
        <v>21</v>
      </c>
      <c r="I4905" t="s">
        <v>2317</v>
      </c>
      <c r="J4905" t="s">
        <v>21</v>
      </c>
      <c r="K4905" t="s">
        <v>21</v>
      </c>
    </row>
    <row r="4906" spans="1:11" x14ac:dyDescent="0.25">
      <c r="A4906">
        <v>4865</v>
      </c>
      <c r="B4906" t="s">
        <v>2316</v>
      </c>
      <c r="C4906" t="s">
        <v>84</v>
      </c>
      <c r="D4906">
        <v>13</v>
      </c>
      <c r="E4906">
        <v>6</v>
      </c>
      <c r="F4906">
        <v>1269</v>
      </c>
      <c r="G4906" t="s">
        <v>21</v>
      </c>
      <c r="H4906" t="s">
        <v>21</v>
      </c>
      <c r="I4906" t="s">
        <v>564</v>
      </c>
      <c r="J4906" t="s">
        <v>21</v>
      </c>
      <c r="K4906" t="s">
        <v>21</v>
      </c>
    </row>
    <row r="4907" spans="1:11" x14ac:dyDescent="0.25">
      <c r="A4907">
        <v>4866</v>
      </c>
      <c r="B4907" t="s">
        <v>2316</v>
      </c>
      <c r="C4907" t="s">
        <v>84</v>
      </c>
      <c r="D4907">
        <v>13</v>
      </c>
      <c r="E4907">
        <v>6</v>
      </c>
      <c r="F4907">
        <v>1269</v>
      </c>
      <c r="G4907" t="s">
        <v>21</v>
      </c>
      <c r="H4907" t="s">
        <v>21</v>
      </c>
      <c r="I4907" t="s">
        <v>717</v>
      </c>
      <c r="J4907" t="s">
        <v>21</v>
      </c>
      <c r="K4907" t="s">
        <v>21</v>
      </c>
    </row>
    <row r="4908" spans="1:11" x14ac:dyDescent="0.25">
      <c r="A4908">
        <v>4867</v>
      </c>
      <c r="B4908" t="s">
        <v>2316</v>
      </c>
      <c r="C4908" t="s">
        <v>84</v>
      </c>
      <c r="D4908">
        <v>13</v>
      </c>
      <c r="E4908">
        <v>6</v>
      </c>
      <c r="F4908">
        <v>1269</v>
      </c>
      <c r="G4908" t="s">
        <v>21</v>
      </c>
      <c r="H4908" t="s">
        <v>21</v>
      </c>
      <c r="I4908" t="s">
        <v>1316</v>
      </c>
      <c r="J4908" t="s">
        <v>21</v>
      </c>
      <c r="K4908" t="s">
        <v>21</v>
      </c>
    </row>
    <row r="4909" spans="1:11" x14ac:dyDescent="0.25">
      <c r="A4909">
        <v>4868</v>
      </c>
      <c r="B4909" t="s">
        <v>2318</v>
      </c>
      <c r="C4909" t="s">
        <v>400</v>
      </c>
      <c r="D4909">
        <v>28</v>
      </c>
      <c r="E4909">
        <v>6</v>
      </c>
      <c r="F4909">
        <v>1269</v>
      </c>
      <c r="G4909" t="s">
        <v>21</v>
      </c>
      <c r="H4909" t="s">
        <v>21</v>
      </c>
      <c r="I4909" t="s">
        <v>619</v>
      </c>
      <c r="J4909" t="s">
        <v>21</v>
      </c>
      <c r="K4909" t="s">
        <v>21</v>
      </c>
    </row>
    <row r="4910" spans="1:11" x14ac:dyDescent="0.25">
      <c r="A4910">
        <v>4869</v>
      </c>
      <c r="B4910" t="s">
        <v>2318</v>
      </c>
      <c r="C4910" t="s">
        <v>400</v>
      </c>
      <c r="D4910">
        <v>28</v>
      </c>
      <c r="E4910">
        <v>6</v>
      </c>
      <c r="F4910">
        <v>1269</v>
      </c>
      <c r="G4910" t="s">
        <v>21</v>
      </c>
      <c r="H4910" t="s">
        <v>21</v>
      </c>
      <c r="I4910" t="s">
        <v>752</v>
      </c>
      <c r="J4910" t="s">
        <v>753</v>
      </c>
      <c r="K4910" t="s">
        <v>90</v>
      </c>
    </row>
    <row r="4911" spans="1:11" x14ac:dyDescent="0.25">
      <c r="A4911">
        <v>4870</v>
      </c>
      <c r="B4911" t="s">
        <v>2318</v>
      </c>
      <c r="C4911" t="s">
        <v>400</v>
      </c>
      <c r="D4911">
        <v>28</v>
      </c>
      <c r="E4911">
        <v>6</v>
      </c>
      <c r="F4911">
        <v>1269</v>
      </c>
      <c r="G4911" t="s">
        <v>21</v>
      </c>
      <c r="H4911" t="s">
        <v>21</v>
      </c>
      <c r="I4911" t="s">
        <v>752</v>
      </c>
      <c r="J4911" t="s">
        <v>753</v>
      </c>
      <c r="K4911" t="s">
        <v>40</v>
      </c>
    </row>
    <row r="4912" spans="1:11" x14ac:dyDescent="0.25">
      <c r="A4912">
        <v>4871</v>
      </c>
      <c r="B4912" t="s">
        <v>2318</v>
      </c>
      <c r="C4912" t="s">
        <v>400</v>
      </c>
      <c r="D4912">
        <v>28</v>
      </c>
      <c r="E4912">
        <v>6</v>
      </c>
      <c r="F4912">
        <v>1269</v>
      </c>
      <c r="G4912" t="s">
        <v>21</v>
      </c>
      <c r="H4912" t="s">
        <v>21</v>
      </c>
      <c r="I4912" t="s">
        <v>2319</v>
      </c>
      <c r="J4912" t="s">
        <v>19</v>
      </c>
      <c r="K4912" t="s">
        <v>19</v>
      </c>
    </row>
    <row r="4913" spans="1:11" x14ac:dyDescent="0.25">
      <c r="A4913">
        <v>4872</v>
      </c>
      <c r="B4913" t="s">
        <v>2318</v>
      </c>
      <c r="C4913" t="s">
        <v>400</v>
      </c>
      <c r="D4913">
        <v>28</v>
      </c>
      <c r="E4913">
        <v>6</v>
      </c>
      <c r="F4913">
        <v>1269</v>
      </c>
      <c r="G4913" t="s">
        <v>21</v>
      </c>
      <c r="H4913" t="s">
        <v>21</v>
      </c>
      <c r="I4913" t="s">
        <v>1597</v>
      </c>
      <c r="J4913" t="s">
        <v>753</v>
      </c>
      <c r="K4913" t="s">
        <v>90</v>
      </c>
    </row>
    <row r="4914" spans="1:11" x14ac:dyDescent="0.25">
      <c r="A4914">
        <v>4873</v>
      </c>
      <c r="B4914" t="s">
        <v>2318</v>
      </c>
      <c r="C4914" t="s">
        <v>400</v>
      </c>
      <c r="D4914">
        <v>28</v>
      </c>
      <c r="E4914">
        <v>6</v>
      </c>
      <c r="F4914">
        <v>1269</v>
      </c>
      <c r="G4914" t="s">
        <v>21</v>
      </c>
      <c r="H4914" t="s">
        <v>21</v>
      </c>
      <c r="I4914" t="s">
        <v>1597</v>
      </c>
      <c r="J4914" t="s">
        <v>753</v>
      </c>
      <c r="K4914" t="s">
        <v>40</v>
      </c>
    </row>
    <row r="4915" spans="1:11" x14ac:dyDescent="0.25">
      <c r="A4915">
        <v>4874</v>
      </c>
      <c r="B4915" t="s">
        <v>2318</v>
      </c>
      <c r="C4915" t="s">
        <v>400</v>
      </c>
      <c r="D4915">
        <v>28</v>
      </c>
      <c r="E4915">
        <v>6</v>
      </c>
      <c r="F4915">
        <v>1269</v>
      </c>
      <c r="G4915" t="s">
        <v>21</v>
      </c>
      <c r="H4915" t="s">
        <v>21</v>
      </c>
      <c r="I4915" t="s">
        <v>2320</v>
      </c>
      <c r="J4915" t="s">
        <v>278</v>
      </c>
      <c r="K4915" t="s">
        <v>278</v>
      </c>
    </row>
    <row r="4916" spans="1:11" x14ac:dyDescent="0.25">
      <c r="A4916">
        <v>4875</v>
      </c>
      <c r="B4916" t="s">
        <v>2318</v>
      </c>
      <c r="C4916" t="s">
        <v>400</v>
      </c>
      <c r="D4916">
        <v>28</v>
      </c>
      <c r="E4916">
        <v>6</v>
      </c>
      <c r="F4916">
        <v>1269</v>
      </c>
      <c r="G4916" t="s">
        <v>21</v>
      </c>
      <c r="H4916" t="s">
        <v>21</v>
      </c>
      <c r="I4916" t="s">
        <v>2321</v>
      </c>
      <c r="J4916" t="s">
        <v>40</v>
      </c>
      <c r="K4916" t="s">
        <v>40</v>
      </c>
    </row>
    <row r="4917" spans="1:11" x14ac:dyDescent="0.25">
      <c r="A4917">
        <v>4876</v>
      </c>
      <c r="B4917" t="s">
        <v>2318</v>
      </c>
      <c r="C4917" t="s">
        <v>400</v>
      </c>
      <c r="D4917">
        <v>28</v>
      </c>
      <c r="E4917">
        <v>6</v>
      </c>
      <c r="F4917">
        <v>1269</v>
      </c>
      <c r="G4917" t="s">
        <v>21</v>
      </c>
      <c r="H4917" t="s">
        <v>21</v>
      </c>
      <c r="I4917" t="s">
        <v>2322</v>
      </c>
      <c r="J4917" t="s">
        <v>278</v>
      </c>
      <c r="K4917" t="s">
        <v>278</v>
      </c>
    </row>
    <row r="4918" spans="1:11" x14ac:dyDescent="0.25">
      <c r="A4918">
        <v>4877</v>
      </c>
      <c r="B4918" t="s">
        <v>2318</v>
      </c>
      <c r="C4918" t="s">
        <v>400</v>
      </c>
      <c r="D4918">
        <v>28</v>
      </c>
      <c r="E4918">
        <v>6</v>
      </c>
      <c r="F4918">
        <v>1269</v>
      </c>
      <c r="G4918" t="s">
        <v>21</v>
      </c>
      <c r="H4918" t="s">
        <v>21</v>
      </c>
      <c r="I4918" t="s">
        <v>2323</v>
      </c>
      <c r="J4918" t="s">
        <v>127</v>
      </c>
      <c r="K4918" t="s">
        <v>127</v>
      </c>
    </row>
    <row r="4919" spans="1:11" x14ac:dyDescent="0.25">
      <c r="A4919">
        <v>4878</v>
      </c>
      <c r="B4919" t="s">
        <v>2318</v>
      </c>
      <c r="C4919" t="s">
        <v>400</v>
      </c>
      <c r="D4919">
        <v>28</v>
      </c>
      <c r="E4919">
        <v>6</v>
      </c>
      <c r="F4919">
        <v>1269</v>
      </c>
      <c r="G4919" t="s">
        <v>21</v>
      </c>
      <c r="H4919" t="s">
        <v>21</v>
      </c>
      <c r="I4919" t="s">
        <v>2324</v>
      </c>
      <c r="J4919" t="s">
        <v>127</v>
      </c>
      <c r="K4919" t="s">
        <v>127</v>
      </c>
    </row>
    <row r="4920" spans="1:11" x14ac:dyDescent="0.25">
      <c r="A4920">
        <v>4879</v>
      </c>
      <c r="B4920" t="s">
        <v>2318</v>
      </c>
      <c r="C4920" t="s">
        <v>400</v>
      </c>
      <c r="D4920">
        <v>28</v>
      </c>
      <c r="E4920">
        <v>6</v>
      </c>
      <c r="F4920">
        <v>1269</v>
      </c>
      <c r="G4920" t="s">
        <v>21</v>
      </c>
      <c r="H4920" t="s">
        <v>21</v>
      </c>
      <c r="I4920" t="s">
        <v>2325</v>
      </c>
      <c r="J4920" t="s">
        <v>40</v>
      </c>
      <c r="K4920" t="s">
        <v>40</v>
      </c>
    </row>
    <row r="4921" spans="1:11" x14ac:dyDescent="0.25">
      <c r="A4921">
        <v>4880</v>
      </c>
      <c r="B4921" t="s">
        <v>2318</v>
      </c>
      <c r="C4921" t="s">
        <v>400</v>
      </c>
      <c r="D4921">
        <v>28</v>
      </c>
      <c r="E4921">
        <v>6</v>
      </c>
      <c r="F4921">
        <v>1269</v>
      </c>
      <c r="G4921" t="s">
        <v>21</v>
      </c>
      <c r="H4921" t="s">
        <v>21</v>
      </c>
      <c r="I4921" t="s">
        <v>2326</v>
      </c>
      <c r="J4921" t="s">
        <v>40</v>
      </c>
      <c r="K4921" t="s">
        <v>40</v>
      </c>
    </row>
    <row r="4922" spans="1:11" x14ac:dyDescent="0.25">
      <c r="A4922">
        <v>4881</v>
      </c>
      <c r="B4922" t="s">
        <v>2318</v>
      </c>
      <c r="C4922" t="s">
        <v>400</v>
      </c>
      <c r="D4922">
        <v>28</v>
      </c>
      <c r="E4922">
        <v>6</v>
      </c>
      <c r="F4922">
        <v>1269</v>
      </c>
      <c r="G4922" t="s">
        <v>21</v>
      </c>
      <c r="H4922" t="s">
        <v>21</v>
      </c>
      <c r="I4922" t="s">
        <v>2327</v>
      </c>
      <c r="J4922" t="s">
        <v>40</v>
      </c>
      <c r="K4922" t="s">
        <v>40</v>
      </c>
    </row>
    <row r="4923" spans="1:11" x14ac:dyDescent="0.25">
      <c r="A4923">
        <v>4882</v>
      </c>
      <c r="B4923" t="s">
        <v>2318</v>
      </c>
      <c r="C4923" t="s">
        <v>400</v>
      </c>
      <c r="D4923">
        <v>28</v>
      </c>
      <c r="E4923">
        <v>6</v>
      </c>
      <c r="F4923">
        <v>1269</v>
      </c>
      <c r="G4923" t="s">
        <v>21</v>
      </c>
      <c r="H4923" t="s">
        <v>21</v>
      </c>
      <c r="I4923" t="s">
        <v>2328</v>
      </c>
      <c r="J4923" t="s">
        <v>40</v>
      </c>
      <c r="K4923" t="s">
        <v>40</v>
      </c>
    </row>
    <row r="4924" spans="1:11" x14ac:dyDescent="0.25">
      <c r="A4924">
        <v>4883</v>
      </c>
      <c r="B4924" t="s">
        <v>2318</v>
      </c>
      <c r="C4924" t="s">
        <v>400</v>
      </c>
      <c r="D4924">
        <v>28</v>
      </c>
      <c r="E4924">
        <v>6</v>
      </c>
      <c r="F4924">
        <v>1269</v>
      </c>
      <c r="G4924" t="s">
        <v>21</v>
      </c>
      <c r="H4924" t="s">
        <v>21</v>
      </c>
      <c r="I4924" t="s">
        <v>1875</v>
      </c>
      <c r="J4924" t="s">
        <v>90</v>
      </c>
      <c r="K4924" t="s">
        <v>90</v>
      </c>
    </row>
    <row r="4925" spans="1:11" x14ac:dyDescent="0.25">
      <c r="A4925">
        <v>4884</v>
      </c>
      <c r="B4925" t="s">
        <v>2329</v>
      </c>
      <c r="C4925" t="s">
        <v>78</v>
      </c>
      <c r="D4925">
        <v>4</v>
      </c>
      <c r="E4925">
        <v>7</v>
      </c>
      <c r="F4925">
        <v>1269</v>
      </c>
      <c r="G4925" t="s">
        <v>401</v>
      </c>
      <c r="H4925" t="s">
        <v>317</v>
      </c>
      <c r="I4925" t="s">
        <v>1838</v>
      </c>
      <c r="J4925" t="s">
        <v>27</v>
      </c>
      <c r="K4925" t="s">
        <v>27</v>
      </c>
    </row>
    <row r="4926" spans="1:11" x14ac:dyDescent="0.25">
      <c r="A4926">
        <v>4885</v>
      </c>
      <c r="B4926" t="s">
        <v>2329</v>
      </c>
      <c r="C4926" t="s">
        <v>78</v>
      </c>
      <c r="D4926">
        <v>4</v>
      </c>
      <c r="E4926">
        <v>7</v>
      </c>
      <c r="F4926">
        <v>1269</v>
      </c>
      <c r="G4926" t="s">
        <v>401</v>
      </c>
      <c r="H4926" t="s">
        <v>317</v>
      </c>
      <c r="I4926" t="s">
        <v>2039</v>
      </c>
      <c r="J4926" t="s">
        <v>31</v>
      </c>
      <c r="K4926" t="s">
        <v>31</v>
      </c>
    </row>
    <row r="4927" spans="1:11" x14ac:dyDescent="0.25">
      <c r="A4927">
        <v>4886</v>
      </c>
      <c r="B4927" t="s">
        <v>2329</v>
      </c>
      <c r="C4927" t="s">
        <v>78</v>
      </c>
      <c r="D4927">
        <v>4</v>
      </c>
      <c r="E4927">
        <v>7</v>
      </c>
      <c r="F4927">
        <v>1269</v>
      </c>
      <c r="G4927" t="s">
        <v>401</v>
      </c>
      <c r="H4927" t="s">
        <v>317</v>
      </c>
      <c r="I4927" t="s">
        <v>1887</v>
      </c>
      <c r="J4927" t="s">
        <v>20</v>
      </c>
      <c r="K4927" t="s">
        <v>20</v>
      </c>
    </row>
    <row r="4928" spans="1:11" x14ac:dyDescent="0.25">
      <c r="A4928">
        <v>4887</v>
      </c>
      <c r="B4928" t="s">
        <v>2329</v>
      </c>
      <c r="C4928" t="s">
        <v>78</v>
      </c>
      <c r="D4928">
        <v>4</v>
      </c>
      <c r="E4928">
        <v>7</v>
      </c>
      <c r="F4928">
        <v>1269</v>
      </c>
      <c r="G4928" t="s">
        <v>401</v>
      </c>
      <c r="H4928" t="s">
        <v>317</v>
      </c>
      <c r="I4928" t="s">
        <v>610</v>
      </c>
      <c r="J4928" t="s">
        <v>21</v>
      </c>
      <c r="K4928" t="s">
        <v>21</v>
      </c>
    </row>
    <row r="4929" spans="1:11" x14ac:dyDescent="0.25">
      <c r="A4929">
        <v>4888</v>
      </c>
      <c r="B4929" t="s">
        <v>2329</v>
      </c>
      <c r="C4929" t="s">
        <v>78</v>
      </c>
      <c r="D4929">
        <v>4</v>
      </c>
      <c r="E4929">
        <v>7</v>
      </c>
      <c r="F4929">
        <v>1269</v>
      </c>
      <c r="G4929" t="s">
        <v>401</v>
      </c>
      <c r="H4929" t="s">
        <v>317</v>
      </c>
      <c r="I4929" t="s">
        <v>1716</v>
      </c>
      <c r="J4929" t="s">
        <v>48</v>
      </c>
      <c r="K4929" t="s">
        <v>48</v>
      </c>
    </row>
    <row r="4930" spans="1:11" x14ac:dyDescent="0.25">
      <c r="A4930">
        <v>4889</v>
      </c>
      <c r="B4930" t="s">
        <v>2329</v>
      </c>
      <c r="C4930" t="s">
        <v>78</v>
      </c>
      <c r="D4930">
        <v>4</v>
      </c>
      <c r="E4930">
        <v>7</v>
      </c>
      <c r="F4930">
        <v>1269</v>
      </c>
      <c r="G4930" t="s">
        <v>401</v>
      </c>
      <c r="H4930" t="s">
        <v>317</v>
      </c>
      <c r="I4930" t="s">
        <v>1932</v>
      </c>
      <c r="J4930" t="s">
        <v>583</v>
      </c>
      <c r="K4930" t="s">
        <v>48</v>
      </c>
    </row>
    <row r="4931" spans="1:11" x14ac:dyDescent="0.25">
      <c r="A4931">
        <v>4890</v>
      </c>
      <c r="B4931" t="s">
        <v>2329</v>
      </c>
      <c r="C4931" t="s">
        <v>78</v>
      </c>
      <c r="D4931">
        <v>4</v>
      </c>
      <c r="E4931">
        <v>7</v>
      </c>
      <c r="F4931">
        <v>1269</v>
      </c>
      <c r="G4931" t="s">
        <v>401</v>
      </c>
      <c r="H4931" t="s">
        <v>317</v>
      </c>
      <c r="I4931" t="s">
        <v>1932</v>
      </c>
      <c r="J4931" t="s">
        <v>583</v>
      </c>
      <c r="K4931" t="s">
        <v>19</v>
      </c>
    </row>
    <row r="4932" spans="1:11" x14ac:dyDescent="0.25">
      <c r="A4932">
        <v>4891</v>
      </c>
      <c r="B4932" t="s">
        <v>2329</v>
      </c>
      <c r="C4932" t="s">
        <v>78</v>
      </c>
      <c r="D4932">
        <v>4</v>
      </c>
      <c r="E4932">
        <v>7</v>
      </c>
      <c r="F4932">
        <v>1269</v>
      </c>
      <c r="G4932" t="s">
        <v>401</v>
      </c>
      <c r="H4932" t="s">
        <v>317</v>
      </c>
      <c r="I4932" t="s">
        <v>1671</v>
      </c>
      <c r="J4932" t="s">
        <v>19</v>
      </c>
      <c r="K4932" t="s">
        <v>19</v>
      </c>
    </row>
    <row r="4933" spans="1:11" x14ac:dyDescent="0.25">
      <c r="A4933">
        <v>4892</v>
      </c>
      <c r="B4933" t="s">
        <v>2329</v>
      </c>
      <c r="C4933" t="s">
        <v>78</v>
      </c>
      <c r="D4933">
        <v>4</v>
      </c>
      <c r="E4933">
        <v>7</v>
      </c>
      <c r="F4933">
        <v>1269</v>
      </c>
      <c r="G4933" t="s">
        <v>401</v>
      </c>
      <c r="H4933" t="s">
        <v>317</v>
      </c>
      <c r="I4933" t="s">
        <v>711</v>
      </c>
      <c r="J4933" t="s">
        <v>27</v>
      </c>
      <c r="K4933" t="s">
        <v>27</v>
      </c>
    </row>
    <row r="4934" spans="1:11" x14ac:dyDescent="0.25">
      <c r="A4934">
        <v>4893</v>
      </c>
      <c r="B4934" t="s">
        <v>2329</v>
      </c>
      <c r="C4934" t="s">
        <v>78</v>
      </c>
      <c r="D4934">
        <v>4</v>
      </c>
      <c r="E4934">
        <v>7</v>
      </c>
      <c r="F4934">
        <v>1269</v>
      </c>
      <c r="G4934" t="s">
        <v>401</v>
      </c>
      <c r="H4934" t="s">
        <v>317</v>
      </c>
      <c r="I4934" t="s">
        <v>571</v>
      </c>
      <c r="J4934" t="s">
        <v>27</v>
      </c>
      <c r="K4934" t="s">
        <v>27</v>
      </c>
    </row>
    <row r="4935" spans="1:11" x14ac:dyDescent="0.25">
      <c r="A4935">
        <v>4894</v>
      </c>
      <c r="B4935" t="s">
        <v>2329</v>
      </c>
      <c r="C4935" t="s">
        <v>78</v>
      </c>
      <c r="D4935">
        <v>4</v>
      </c>
      <c r="E4935">
        <v>7</v>
      </c>
      <c r="F4935">
        <v>1269</v>
      </c>
      <c r="G4935" t="s">
        <v>401</v>
      </c>
      <c r="H4935" t="s">
        <v>317</v>
      </c>
      <c r="I4935" t="s">
        <v>2248</v>
      </c>
      <c r="J4935" t="s">
        <v>516</v>
      </c>
      <c r="K4935" t="s">
        <v>30</v>
      </c>
    </row>
    <row r="4936" spans="1:11" x14ac:dyDescent="0.25">
      <c r="A4936">
        <v>4895</v>
      </c>
      <c r="B4936" t="s">
        <v>2329</v>
      </c>
      <c r="C4936" t="s">
        <v>78</v>
      </c>
      <c r="D4936">
        <v>4</v>
      </c>
      <c r="E4936">
        <v>7</v>
      </c>
      <c r="F4936">
        <v>1269</v>
      </c>
      <c r="G4936" t="s">
        <v>401</v>
      </c>
      <c r="H4936" t="s">
        <v>317</v>
      </c>
      <c r="I4936" t="s">
        <v>2248</v>
      </c>
      <c r="J4936" t="s">
        <v>516</v>
      </c>
      <c r="K4936" t="s">
        <v>27</v>
      </c>
    </row>
    <row r="4937" spans="1:11" x14ac:dyDescent="0.25">
      <c r="A4937">
        <v>4896</v>
      </c>
      <c r="B4937" t="s">
        <v>2329</v>
      </c>
      <c r="C4937" t="s">
        <v>78</v>
      </c>
      <c r="D4937">
        <v>4</v>
      </c>
      <c r="E4937">
        <v>7</v>
      </c>
      <c r="F4937">
        <v>1269</v>
      </c>
      <c r="G4937" t="s">
        <v>401</v>
      </c>
      <c r="H4937" t="s">
        <v>317</v>
      </c>
      <c r="I4937" t="s">
        <v>1717</v>
      </c>
      <c r="J4937" t="s">
        <v>48</v>
      </c>
      <c r="K4937" t="s">
        <v>48</v>
      </c>
    </row>
    <row r="4938" spans="1:11" x14ac:dyDescent="0.25">
      <c r="A4938">
        <v>4897</v>
      </c>
      <c r="B4938" t="s">
        <v>2329</v>
      </c>
      <c r="C4938" t="s">
        <v>78</v>
      </c>
      <c r="D4938">
        <v>4</v>
      </c>
      <c r="E4938">
        <v>7</v>
      </c>
      <c r="F4938">
        <v>1269</v>
      </c>
      <c r="G4938" t="s">
        <v>401</v>
      </c>
      <c r="H4938" t="s">
        <v>317</v>
      </c>
      <c r="I4938" t="s">
        <v>2330</v>
      </c>
      <c r="J4938" t="s">
        <v>127</v>
      </c>
      <c r="K4938" t="s">
        <v>127</v>
      </c>
    </row>
    <row r="4939" spans="1:11" x14ac:dyDescent="0.25">
      <c r="A4939">
        <v>4898</v>
      </c>
      <c r="B4939" t="s">
        <v>2331</v>
      </c>
      <c r="C4939" t="s">
        <v>402</v>
      </c>
      <c r="D4939">
        <v>16</v>
      </c>
      <c r="E4939">
        <v>8</v>
      </c>
      <c r="F4939">
        <v>1269</v>
      </c>
      <c r="G4939" t="s">
        <v>21</v>
      </c>
      <c r="H4939" t="s">
        <v>21</v>
      </c>
      <c r="I4939" t="s">
        <v>1610</v>
      </c>
      <c r="J4939" t="s">
        <v>21</v>
      </c>
      <c r="K4939" t="s">
        <v>21</v>
      </c>
    </row>
    <row r="4940" spans="1:11" x14ac:dyDescent="0.25">
      <c r="A4940">
        <v>4899</v>
      </c>
      <c r="B4940" t="s">
        <v>2331</v>
      </c>
      <c r="C4940" t="s">
        <v>402</v>
      </c>
      <c r="D4940">
        <v>16</v>
      </c>
      <c r="E4940">
        <v>8</v>
      </c>
      <c r="F4940">
        <v>1269</v>
      </c>
      <c r="G4940" t="s">
        <v>21</v>
      </c>
      <c r="H4940" t="s">
        <v>21</v>
      </c>
      <c r="I4940" t="s">
        <v>513</v>
      </c>
      <c r="J4940" t="s">
        <v>21</v>
      </c>
      <c r="K4940" t="s">
        <v>21</v>
      </c>
    </row>
    <row r="4941" spans="1:11" x14ac:dyDescent="0.25">
      <c r="A4941">
        <v>4900</v>
      </c>
      <c r="B4941" t="s">
        <v>2331</v>
      </c>
      <c r="C4941" t="s">
        <v>402</v>
      </c>
      <c r="D4941">
        <v>16</v>
      </c>
      <c r="E4941">
        <v>8</v>
      </c>
      <c r="F4941">
        <v>1269</v>
      </c>
      <c r="G4941" t="s">
        <v>21</v>
      </c>
      <c r="H4941" t="s">
        <v>21</v>
      </c>
      <c r="I4941" t="s">
        <v>2332</v>
      </c>
      <c r="J4941" t="s">
        <v>21</v>
      </c>
      <c r="K4941" t="s">
        <v>21</v>
      </c>
    </row>
    <row r="4942" spans="1:11" x14ac:dyDescent="0.25">
      <c r="A4942">
        <v>4901</v>
      </c>
      <c r="B4942" t="s">
        <v>2331</v>
      </c>
      <c r="C4942" t="s">
        <v>402</v>
      </c>
      <c r="D4942">
        <v>16</v>
      </c>
      <c r="E4942">
        <v>8</v>
      </c>
      <c r="F4942">
        <v>1269</v>
      </c>
      <c r="G4942" t="s">
        <v>21</v>
      </c>
      <c r="H4942" t="s">
        <v>21</v>
      </c>
      <c r="I4942" t="s">
        <v>717</v>
      </c>
      <c r="J4942" t="s">
        <v>21</v>
      </c>
      <c r="K4942" t="s">
        <v>21</v>
      </c>
    </row>
    <row r="4943" spans="1:11" x14ac:dyDescent="0.25">
      <c r="A4943">
        <v>4902</v>
      </c>
      <c r="B4943" t="s">
        <v>2331</v>
      </c>
      <c r="C4943" t="s">
        <v>402</v>
      </c>
      <c r="D4943">
        <v>16</v>
      </c>
      <c r="E4943">
        <v>8</v>
      </c>
      <c r="F4943">
        <v>1269</v>
      </c>
      <c r="G4943" t="s">
        <v>21</v>
      </c>
      <c r="H4943" t="s">
        <v>21</v>
      </c>
      <c r="I4943" t="s">
        <v>1728</v>
      </c>
      <c r="J4943" t="s">
        <v>21</v>
      </c>
      <c r="K4943" t="s">
        <v>21</v>
      </c>
    </row>
    <row r="4944" spans="1:11" x14ac:dyDescent="0.25">
      <c r="A4944">
        <v>4903</v>
      </c>
      <c r="B4944" t="s">
        <v>2331</v>
      </c>
      <c r="C4944" t="s">
        <v>402</v>
      </c>
      <c r="D4944">
        <v>16</v>
      </c>
      <c r="E4944">
        <v>8</v>
      </c>
      <c r="F4944">
        <v>1269</v>
      </c>
      <c r="G4944" t="s">
        <v>21</v>
      </c>
      <c r="H4944" t="s">
        <v>21</v>
      </c>
      <c r="I4944" t="s">
        <v>2333</v>
      </c>
      <c r="J4944" t="s">
        <v>40</v>
      </c>
      <c r="K4944" t="s">
        <v>40</v>
      </c>
    </row>
    <row r="4945" spans="1:11" x14ac:dyDescent="0.25">
      <c r="A4945">
        <v>4904</v>
      </c>
      <c r="B4945" t="s">
        <v>2331</v>
      </c>
      <c r="C4945" t="s">
        <v>402</v>
      </c>
      <c r="D4945">
        <v>16</v>
      </c>
      <c r="E4945">
        <v>8</v>
      </c>
      <c r="F4945">
        <v>1269</v>
      </c>
      <c r="G4945" t="s">
        <v>21</v>
      </c>
      <c r="H4945" t="s">
        <v>21</v>
      </c>
      <c r="I4945" t="s">
        <v>2334</v>
      </c>
      <c r="J4945" t="s">
        <v>40</v>
      </c>
      <c r="K4945" t="s">
        <v>40</v>
      </c>
    </row>
    <row r="4946" spans="1:11" x14ac:dyDescent="0.25">
      <c r="A4946">
        <v>4905</v>
      </c>
      <c r="B4946" t="s">
        <v>2331</v>
      </c>
      <c r="C4946" t="s">
        <v>402</v>
      </c>
      <c r="D4946">
        <v>16</v>
      </c>
      <c r="E4946">
        <v>8</v>
      </c>
      <c r="F4946">
        <v>1269</v>
      </c>
      <c r="G4946" t="s">
        <v>21</v>
      </c>
      <c r="H4946" t="s">
        <v>21</v>
      </c>
      <c r="I4946" t="s">
        <v>2335</v>
      </c>
      <c r="J4946" t="s">
        <v>40</v>
      </c>
      <c r="K4946" t="s">
        <v>40</v>
      </c>
    </row>
    <row r="4947" spans="1:11" x14ac:dyDescent="0.25">
      <c r="A4947">
        <v>4906</v>
      </c>
      <c r="B4947" t="s">
        <v>2331</v>
      </c>
      <c r="C4947" t="s">
        <v>402</v>
      </c>
      <c r="D4947">
        <v>16</v>
      </c>
      <c r="E4947">
        <v>8</v>
      </c>
      <c r="F4947">
        <v>1269</v>
      </c>
      <c r="G4947" t="s">
        <v>21</v>
      </c>
      <c r="H4947" t="s">
        <v>21</v>
      </c>
      <c r="I4947" t="s">
        <v>2336</v>
      </c>
      <c r="J4947" t="s">
        <v>40</v>
      </c>
      <c r="K4947" t="s">
        <v>40</v>
      </c>
    </row>
    <row r="4948" spans="1:11" x14ac:dyDescent="0.25">
      <c r="A4948">
        <v>4907</v>
      </c>
      <c r="B4948" t="s">
        <v>2331</v>
      </c>
      <c r="C4948" t="s">
        <v>402</v>
      </c>
      <c r="D4948">
        <v>16</v>
      </c>
      <c r="E4948">
        <v>8</v>
      </c>
      <c r="F4948">
        <v>1269</v>
      </c>
      <c r="G4948" t="s">
        <v>21</v>
      </c>
      <c r="H4948" t="s">
        <v>21</v>
      </c>
      <c r="I4948" t="s">
        <v>2337</v>
      </c>
      <c r="J4948" t="s">
        <v>40</v>
      </c>
      <c r="K4948" t="s">
        <v>40</v>
      </c>
    </row>
    <row r="4949" spans="1:11" x14ac:dyDescent="0.25">
      <c r="A4949">
        <v>4908</v>
      </c>
      <c r="B4949" t="s">
        <v>2331</v>
      </c>
      <c r="C4949" t="s">
        <v>402</v>
      </c>
      <c r="D4949">
        <v>16</v>
      </c>
      <c r="E4949">
        <v>8</v>
      </c>
      <c r="F4949">
        <v>1269</v>
      </c>
      <c r="G4949" t="s">
        <v>21</v>
      </c>
      <c r="H4949" t="s">
        <v>21</v>
      </c>
      <c r="I4949" t="s">
        <v>2338</v>
      </c>
      <c r="J4949" t="s">
        <v>40</v>
      </c>
      <c r="K4949" t="s">
        <v>40</v>
      </c>
    </row>
    <row r="4950" spans="1:11" x14ac:dyDescent="0.25">
      <c r="A4950">
        <v>4909</v>
      </c>
      <c r="B4950" t="s">
        <v>2331</v>
      </c>
      <c r="C4950" t="s">
        <v>402</v>
      </c>
      <c r="D4950">
        <v>16</v>
      </c>
      <c r="E4950">
        <v>8</v>
      </c>
      <c r="F4950">
        <v>1269</v>
      </c>
      <c r="G4950" t="s">
        <v>21</v>
      </c>
      <c r="H4950" t="s">
        <v>21</v>
      </c>
      <c r="I4950" t="s">
        <v>2339</v>
      </c>
      <c r="J4950" t="s">
        <v>297</v>
      </c>
      <c r="K4950" t="s">
        <v>297</v>
      </c>
    </row>
    <row r="4951" spans="1:11" x14ac:dyDescent="0.25">
      <c r="A4951">
        <v>4910</v>
      </c>
      <c r="B4951" t="s">
        <v>2331</v>
      </c>
      <c r="C4951" t="s">
        <v>402</v>
      </c>
      <c r="D4951">
        <v>16</v>
      </c>
      <c r="E4951">
        <v>8</v>
      </c>
      <c r="F4951">
        <v>1269</v>
      </c>
      <c r="G4951" t="s">
        <v>21</v>
      </c>
      <c r="H4951" t="s">
        <v>21</v>
      </c>
      <c r="I4951" t="s">
        <v>2340</v>
      </c>
      <c r="J4951" t="s">
        <v>297</v>
      </c>
      <c r="K4951" t="s">
        <v>297</v>
      </c>
    </row>
    <row r="4952" spans="1:11" x14ac:dyDescent="0.25">
      <c r="A4952">
        <v>4911</v>
      </c>
      <c r="B4952" t="s">
        <v>2341</v>
      </c>
      <c r="C4952" t="s">
        <v>94</v>
      </c>
      <c r="D4952">
        <v>20</v>
      </c>
      <c r="E4952">
        <v>8</v>
      </c>
      <c r="F4952">
        <v>1269</v>
      </c>
      <c r="G4952" t="s">
        <v>21</v>
      </c>
      <c r="H4952" t="s">
        <v>21</v>
      </c>
      <c r="I4952" t="s">
        <v>717</v>
      </c>
      <c r="J4952" t="s">
        <v>21</v>
      </c>
      <c r="K4952" t="s">
        <v>21</v>
      </c>
    </row>
    <row r="4953" spans="1:11" x14ac:dyDescent="0.25">
      <c r="A4953">
        <v>4912</v>
      </c>
      <c r="B4953" t="s">
        <v>2341</v>
      </c>
      <c r="C4953" t="s">
        <v>94</v>
      </c>
      <c r="D4953">
        <v>20</v>
      </c>
      <c r="E4953">
        <v>8</v>
      </c>
      <c r="F4953">
        <v>1269</v>
      </c>
      <c r="G4953" t="s">
        <v>21</v>
      </c>
      <c r="H4953" t="s">
        <v>21</v>
      </c>
      <c r="I4953" t="s">
        <v>717</v>
      </c>
      <c r="J4953" t="s">
        <v>21</v>
      </c>
      <c r="K4953" t="s">
        <v>21</v>
      </c>
    </row>
    <row r="4954" spans="1:11" x14ac:dyDescent="0.25">
      <c r="A4954">
        <v>4913</v>
      </c>
      <c r="B4954" t="s">
        <v>2341</v>
      </c>
      <c r="C4954" t="s">
        <v>94</v>
      </c>
      <c r="D4954">
        <v>20</v>
      </c>
      <c r="E4954">
        <v>8</v>
      </c>
      <c r="F4954">
        <v>1269</v>
      </c>
      <c r="G4954" t="s">
        <v>21</v>
      </c>
      <c r="H4954" t="s">
        <v>21</v>
      </c>
      <c r="I4954" t="s">
        <v>717</v>
      </c>
      <c r="J4954" t="s">
        <v>21</v>
      </c>
      <c r="K4954" t="s">
        <v>21</v>
      </c>
    </row>
    <row r="4955" spans="1:11" x14ac:dyDescent="0.25">
      <c r="A4955">
        <v>4914</v>
      </c>
      <c r="B4955" t="s">
        <v>2341</v>
      </c>
      <c r="C4955" t="s">
        <v>94</v>
      </c>
      <c r="D4955">
        <v>20</v>
      </c>
      <c r="E4955">
        <v>8</v>
      </c>
      <c r="F4955">
        <v>1269</v>
      </c>
      <c r="G4955" t="s">
        <v>21</v>
      </c>
      <c r="H4955" t="s">
        <v>21</v>
      </c>
      <c r="I4955" t="s">
        <v>2342</v>
      </c>
      <c r="J4955" t="s">
        <v>21</v>
      </c>
      <c r="K4955" t="s">
        <v>21</v>
      </c>
    </row>
    <row r="4956" spans="1:11" x14ac:dyDescent="0.25">
      <c r="A4956">
        <v>4915</v>
      </c>
      <c r="B4956" t="s">
        <v>2341</v>
      </c>
      <c r="C4956" t="s">
        <v>94</v>
      </c>
      <c r="D4956">
        <v>20</v>
      </c>
      <c r="E4956">
        <v>8</v>
      </c>
      <c r="F4956">
        <v>1269</v>
      </c>
      <c r="G4956" t="s">
        <v>21</v>
      </c>
      <c r="H4956" t="s">
        <v>21</v>
      </c>
      <c r="I4956" t="s">
        <v>2343</v>
      </c>
      <c r="J4956" t="s">
        <v>21</v>
      </c>
      <c r="K4956" t="s">
        <v>21</v>
      </c>
    </row>
    <row r="4957" spans="1:11" x14ac:dyDescent="0.25">
      <c r="A4957">
        <v>4916</v>
      </c>
      <c r="B4957" t="s">
        <v>2341</v>
      </c>
      <c r="C4957" t="s">
        <v>94</v>
      </c>
      <c r="D4957">
        <v>20</v>
      </c>
      <c r="E4957">
        <v>8</v>
      </c>
      <c r="F4957">
        <v>1269</v>
      </c>
      <c r="G4957" t="s">
        <v>21</v>
      </c>
      <c r="H4957" t="s">
        <v>21</v>
      </c>
      <c r="I4957" t="s">
        <v>2344</v>
      </c>
      <c r="J4957" t="s">
        <v>1588</v>
      </c>
      <c r="K4957" t="s">
        <v>40</v>
      </c>
    </row>
    <row r="4958" spans="1:11" x14ac:dyDescent="0.25">
      <c r="A4958">
        <v>4917</v>
      </c>
      <c r="B4958" t="s">
        <v>2341</v>
      </c>
      <c r="C4958" t="s">
        <v>94</v>
      </c>
      <c r="D4958">
        <v>20</v>
      </c>
      <c r="E4958">
        <v>8</v>
      </c>
      <c r="F4958">
        <v>1269</v>
      </c>
      <c r="G4958" t="s">
        <v>21</v>
      </c>
      <c r="H4958" t="s">
        <v>21</v>
      </c>
      <c r="I4958" t="s">
        <v>2344</v>
      </c>
      <c r="J4958" t="s">
        <v>1588</v>
      </c>
      <c r="K4958" t="s">
        <v>90</v>
      </c>
    </row>
    <row r="4959" spans="1:11" x14ac:dyDescent="0.25">
      <c r="A4959">
        <v>4918</v>
      </c>
      <c r="B4959" t="s">
        <v>2341</v>
      </c>
      <c r="C4959" t="s">
        <v>94</v>
      </c>
      <c r="D4959">
        <v>20</v>
      </c>
      <c r="E4959">
        <v>8</v>
      </c>
      <c r="F4959">
        <v>1269</v>
      </c>
      <c r="G4959" t="s">
        <v>21</v>
      </c>
      <c r="H4959" t="s">
        <v>21</v>
      </c>
      <c r="I4959" t="s">
        <v>2344</v>
      </c>
      <c r="J4959" t="s">
        <v>1588</v>
      </c>
      <c r="K4959" t="s">
        <v>114</v>
      </c>
    </row>
    <row r="4960" spans="1:11" x14ac:dyDescent="0.25">
      <c r="A4960">
        <v>4919</v>
      </c>
      <c r="B4960" t="s">
        <v>2341</v>
      </c>
      <c r="C4960" t="s">
        <v>94</v>
      </c>
      <c r="D4960">
        <v>20</v>
      </c>
      <c r="E4960">
        <v>8</v>
      </c>
      <c r="F4960">
        <v>1269</v>
      </c>
      <c r="G4960" t="s">
        <v>21</v>
      </c>
      <c r="H4960" t="s">
        <v>21</v>
      </c>
      <c r="I4960" t="s">
        <v>1682</v>
      </c>
      <c r="J4960" t="s">
        <v>1588</v>
      </c>
      <c r="K4960" t="s">
        <v>40</v>
      </c>
    </row>
    <row r="4961" spans="1:11" x14ac:dyDescent="0.25">
      <c r="A4961">
        <v>4920</v>
      </c>
      <c r="B4961" t="s">
        <v>2341</v>
      </c>
      <c r="C4961" t="s">
        <v>94</v>
      </c>
      <c r="D4961">
        <v>20</v>
      </c>
      <c r="E4961">
        <v>8</v>
      </c>
      <c r="F4961">
        <v>1269</v>
      </c>
      <c r="G4961" t="s">
        <v>21</v>
      </c>
      <c r="H4961" t="s">
        <v>21</v>
      </c>
      <c r="I4961" t="s">
        <v>1682</v>
      </c>
      <c r="J4961" t="s">
        <v>1588</v>
      </c>
      <c r="K4961" t="s">
        <v>90</v>
      </c>
    </row>
    <row r="4962" spans="1:11" x14ac:dyDescent="0.25">
      <c r="A4962">
        <v>4921</v>
      </c>
      <c r="B4962" t="s">
        <v>2341</v>
      </c>
      <c r="C4962" t="s">
        <v>94</v>
      </c>
      <c r="D4962">
        <v>20</v>
      </c>
      <c r="E4962">
        <v>8</v>
      </c>
      <c r="F4962">
        <v>1269</v>
      </c>
      <c r="G4962" t="s">
        <v>21</v>
      </c>
      <c r="H4962" t="s">
        <v>21</v>
      </c>
      <c r="I4962" t="s">
        <v>1682</v>
      </c>
      <c r="J4962" t="s">
        <v>1588</v>
      </c>
      <c r="K4962" t="s">
        <v>114</v>
      </c>
    </row>
    <row r="4963" spans="1:11" x14ac:dyDescent="0.25">
      <c r="A4963">
        <v>4922</v>
      </c>
      <c r="B4963" t="s">
        <v>2341</v>
      </c>
      <c r="C4963" t="s">
        <v>94</v>
      </c>
      <c r="D4963">
        <v>20</v>
      </c>
      <c r="E4963">
        <v>8</v>
      </c>
      <c r="F4963">
        <v>1269</v>
      </c>
      <c r="G4963" t="s">
        <v>21</v>
      </c>
      <c r="H4963" t="s">
        <v>21</v>
      </c>
      <c r="I4963" t="s">
        <v>2345</v>
      </c>
      <c r="J4963" t="s">
        <v>114</v>
      </c>
      <c r="K4963" t="s">
        <v>114</v>
      </c>
    </row>
    <row r="4964" spans="1:11" x14ac:dyDescent="0.25">
      <c r="A4964">
        <v>4923</v>
      </c>
      <c r="B4964" t="s">
        <v>2341</v>
      </c>
      <c r="C4964" t="s">
        <v>94</v>
      </c>
      <c r="D4964">
        <v>20</v>
      </c>
      <c r="E4964">
        <v>8</v>
      </c>
      <c r="F4964">
        <v>1269</v>
      </c>
      <c r="G4964" t="s">
        <v>21</v>
      </c>
      <c r="H4964" t="s">
        <v>21</v>
      </c>
      <c r="I4964" t="s">
        <v>1614</v>
      </c>
      <c r="J4964" t="s">
        <v>1615</v>
      </c>
      <c r="K4964" t="s">
        <v>114</v>
      </c>
    </row>
    <row r="4965" spans="1:11" x14ac:dyDescent="0.25">
      <c r="A4965">
        <v>4924</v>
      </c>
      <c r="B4965" t="s">
        <v>2341</v>
      </c>
      <c r="C4965" t="s">
        <v>94</v>
      </c>
      <c r="D4965">
        <v>20</v>
      </c>
      <c r="E4965">
        <v>8</v>
      </c>
      <c r="F4965">
        <v>1269</v>
      </c>
      <c r="G4965" t="s">
        <v>21</v>
      </c>
      <c r="H4965" t="s">
        <v>21</v>
      </c>
      <c r="I4965" t="s">
        <v>1614</v>
      </c>
      <c r="J4965" t="s">
        <v>1615</v>
      </c>
      <c r="K4965" t="s">
        <v>297</v>
      </c>
    </row>
    <row r="4966" spans="1:11" x14ac:dyDescent="0.25">
      <c r="A4966">
        <v>4925</v>
      </c>
      <c r="B4966" t="s">
        <v>2341</v>
      </c>
      <c r="C4966" t="s">
        <v>94</v>
      </c>
      <c r="D4966">
        <v>20</v>
      </c>
      <c r="E4966">
        <v>8</v>
      </c>
      <c r="F4966">
        <v>1269</v>
      </c>
      <c r="G4966" t="s">
        <v>21</v>
      </c>
      <c r="H4966" t="s">
        <v>21</v>
      </c>
      <c r="I4966" t="s">
        <v>1614</v>
      </c>
      <c r="J4966" t="s">
        <v>1615</v>
      </c>
      <c r="K4966" t="s">
        <v>40</v>
      </c>
    </row>
    <row r="4967" spans="1:11" x14ac:dyDescent="0.25">
      <c r="A4967">
        <v>4926</v>
      </c>
      <c r="B4967" t="s">
        <v>2341</v>
      </c>
      <c r="C4967" t="s">
        <v>94</v>
      </c>
      <c r="D4967">
        <v>20</v>
      </c>
      <c r="E4967">
        <v>8</v>
      </c>
      <c r="F4967">
        <v>1269</v>
      </c>
      <c r="G4967" t="s">
        <v>21</v>
      </c>
      <c r="H4967" t="s">
        <v>21</v>
      </c>
      <c r="I4967" t="s">
        <v>1614</v>
      </c>
      <c r="J4967" t="s">
        <v>1615</v>
      </c>
      <c r="K4967" t="s">
        <v>90</v>
      </c>
    </row>
    <row r="4968" spans="1:11" x14ac:dyDescent="0.25">
      <c r="A4968">
        <v>4927</v>
      </c>
      <c r="B4968" t="s">
        <v>2341</v>
      </c>
      <c r="C4968" t="s">
        <v>94</v>
      </c>
      <c r="D4968">
        <v>20</v>
      </c>
      <c r="E4968">
        <v>8</v>
      </c>
      <c r="F4968">
        <v>1269</v>
      </c>
      <c r="G4968" t="s">
        <v>21</v>
      </c>
      <c r="H4968" t="s">
        <v>21</v>
      </c>
      <c r="I4968" t="s">
        <v>1614</v>
      </c>
      <c r="J4968" t="s">
        <v>1615</v>
      </c>
      <c r="K4968" t="s">
        <v>27</v>
      </c>
    </row>
    <row r="4969" spans="1:11" x14ac:dyDescent="0.25">
      <c r="A4969">
        <v>4928</v>
      </c>
      <c r="B4969" t="s">
        <v>2341</v>
      </c>
      <c r="C4969" t="s">
        <v>94</v>
      </c>
      <c r="D4969">
        <v>20</v>
      </c>
      <c r="E4969">
        <v>8</v>
      </c>
      <c r="F4969">
        <v>1269</v>
      </c>
      <c r="G4969" t="s">
        <v>21</v>
      </c>
      <c r="H4969" t="s">
        <v>21</v>
      </c>
      <c r="I4969" t="s">
        <v>747</v>
      </c>
      <c r="J4969" t="s">
        <v>748</v>
      </c>
      <c r="K4969" t="s">
        <v>40</v>
      </c>
    </row>
    <row r="4970" spans="1:11" x14ac:dyDescent="0.25">
      <c r="A4970">
        <v>4929</v>
      </c>
      <c r="B4970" t="s">
        <v>2341</v>
      </c>
      <c r="C4970" t="s">
        <v>94</v>
      </c>
      <c r="D4970">
        <v>20</v>
      </c>
      <c r="E4970">
        <v>8</v>
      </c>
      <c r="F4970">
        <v>1269</v>
      </c>
      <c r="G4970" t="s">
        <v>21</v>
      </c>
      <c r="H4970" t="s">
        <v>21</v>
      </c>
      <c r="I4970" t="s">
        <v>747</v>
      </c>
      <c r="J4970" t="s">
        <v>748</v>
      </c>
      <c r="K4970" t="s">
        <v>90</v>
      </c>
    </row>
    <row r="4971" spans="1:11" x14ac:dyDescent="0.25">
      <c r="A4971">
        <v>4930</v>
      </c>
      <c r="B4971" t="s">
        <v>2341</v>
      </c>
      <c r="C4971" t="s">
        <v>94</v>
      </c>
      <c r="D4971">
        <v>20</v>
      </c>
      <c r="E4971">
        <v>8</v>
      </c>
      <c r="F4971">
        <v>1269</v>
      </c>
      <c r="G4971" t="s">
        <v>21</v>
      </c>
      <c r="H4971" t="s">
        <v>21</v>
      </c>
      <c r="I4971" t="s">
        <v>1497</v>
      </c>
      <c r="J4971" t="s">
        <v>278</v>
      </c>
      <c r="K4971" t="s">
        <v>278</v>
      </c>
    </row>
    <row r="4972" spans="1:11" x14ac:dyDescent="0.25">
      <c r="A4972">
        <v>4931</v>
      </c>
      <c r="B4972" t="s">
        <v>2341</v>
      </c>
      <c r="C4972" t="s">
        <v>94</v>
      </c>
      <c r="D4972">
        <v>20</v>
      </c>
      <c r="E4972">
        <v>8</v>
      </c>
      <c r="F4972">
        <v>1269</v>
      </c>
      <c r="G4972" t="s">
        <v>21</v>
      </c>
      <c r="H4972" t="s">
        <v>21</v>
      </c>
      <c r="I4972" t="s">
        <v>1591</v>
      </c>
      <c r="J4972" t="s">
        <v>40</v>
      </c>
      <c r="K4972" t="s">
        <v>40</v>
      </c>
    </row>
    <row r="4973" spans="1:11" x14ac:dyDescent="0.25">
      <c r="A4973">
        <v>4932</v>
      </c>
      <c r="B4973" t="s">
        <v>2341</v>
      </c>
      <c r="C4973" t="s">
        <v>94</v>
      </c>
      <c r="D4973">
        <v>20</v>
      </c>
      <c r="E4973">
        <v>8</v>
      </c>
      <c r="F4973">
        <v>1269</v>
      </c>
      <c r="G4973" t="s">
        <v>21</v>
      </c>
      <c r="H4973" t="s">
        <v>21</v>
      </c>
      <c r="I4973" t="s">
        <v>752</v>
      </c>
      <c r="J4973" t="s">
        <v>753</v>
      </c>
      <c r="K4973" t="s">
        <v>90</v>
      </c>
    </row>
    <row r="4974" spans="1:11" x14ac:dyDescent="0.25">
      <c r="A4974">
        <v>4933</v>
      </c>
      <c r="B4974" t="s">
        <v>2341</v>
      </c>
      <c r="C4974" t="s">
        <v>94</v>
      </c>
      <c r="D4974">
        <v>20</v>
      </c>
      <c r="E4974">
        <v>8</v>
      </c>
      <c r="F4974">
        <v>1269</v>
      </c>
      <c r="G4974" t="s">
        <v>21</v>
      </c>
      <c r="H4974" t="s">
        <v>21</v>
      </c>
      <c r="I4974" t="s">
        <v>752</v>
      </c>
      <c r="J4974" t="s">
        <v>753</v>
      </c>
      <c r="K4974" t="s">
        <v>40</v>
      </c>
    </row>
    <row r="4975" spans="1:11" x14ac:dyDescent="0.25">
      <c r="A4975">
        <v>4934</v>
      </c>
      <c r="B4975" t="s">
        <v>2341</v>
      </c>
      <c r="C4975" t="s">
        <v>94</v>
      </c>
      <c r="D4975">
        <v>20</v>
      </c>
      <c r="E4975">
        <v>8</v>
      </c>
      <c r="F4975">
        <v>1269</v>
      </c>
      <c r="G4975" t="s">
        <v>21</v>
      </c>
      <c r="H4975" t="s">
        <v>21</v>
      </c>
      <c r="I4975" t="s">
        <v>1618</v>
      </c>
      <c r="J4975" t="s">
        <v>296</v>
      </c>
      <c r="K4975" t="s">
        <v>296</v>
      </c>
    </row>
    <row r="4976" spans="1:11" x14ac:dyDescent="0.25">
      <c r="A4976">
        <v>4935</v>
      </c>
      <c r="B4976" t="s">
        <v>2341</v>
      </c>
      <c r="C4976" t="s">
        <v>94</v>
      </c>
      <c r="D4976">
        <v>20</v>
      </c>
      <c r="E4976">
        <v>8</v>
      </c>
      <c r="F4976">
        <v>1269</v>
      </c>
      <c r="G4976" t="s">
        <v>21</v>
      </c>
      <c r="H4976" t="s">
        <v>21</v>
      </c>
      <c r="I4976" t="s">
        <v>2346</v>
      </c>
      <c r="J4976" t="s">
        <v>19</v>
      </c>
      <c r="K4976" t="s">
        <v>19</v>
      </c>
    </row>
    <row r="4977" spans="1:11" x14ac:dyDescent="0.25">
      <c r="A4977">
        <v>4936</v>
      </c>
      <c r="B4977" t="s">
        <v>2341</v>
      </c>
      <c r="C4977" t="s">
        <v>94</v>
      </c>
      <c r="D4977">
        <v>20</v>
      </c>
      <c r="E4977">
        <v>8</v>
      </c>
      <c r="F4977">
        <v>1269</v>
      </c>
      <c r="G4977" t="s">
        <v>21</v>
      </c>
      <c r="H4977" t="s">
        <v>21</v>
      </c>
      <c r="I4977" t="s">
        <v>2347</v>
      </c>
      <c r="J4977" t="s">
        <v>278</v>
      </c>
      <c r="K4977" t="s">
        <v>278</v>
      </c>
    </row>
    <row r="4978" spans="1:11" x14ac:dyDescent="0.25">
      <c r="A4978">
        <v>4937</v>
      </c>
      <c r="B4978" t="s">
        <v>2341</v>
      </c>
      <c r="C4978" t="s">
        <v>94</v>
      </c>
      <c r="D4978">
        <v>20</v>
      </c>
      <c r="E4978">
        <v>8</v>
      </c>
      <c r="F4978">
        <v>1269</v>
      </c>
      <c r="G4978" t="s">
        <v>21</v>
      </c>
      <c r="H4978" t="s">
        <v>21</v>
      </c>
      <c r="I4978" t="s">
        <v>1498</v>
      </c>
      <c r="J4978" t="s">
        <v>278</v>
      </c>
      <c r="K4978" t="s">
        <v>278</v>
      </c>
    </row>
    <row r="4979" spans="1:11" x14ac:dyDescent="0.25">
      <c r="A4979">
        <v>4938</v>
      </c>
      <c r="B4979" t="s">
        <v>2341</v>
      </c>
      <c r="C4979" t="s">
        <v>94</v>
      </c>
      <c r="D4979">
        <v>20</v>
      </c>
      <c r="E4979">
        <v>8</v>
      </c>
      <c r="F4979">
        <v>1269</v>
      </c>
      <c r="G4979" t="s">
        <v>21</v>
      </c>
      <c r="H4979" t="s">
        <v>21</v>
      </c>
      <c r="I4979" t="s">
        <v>2348</v>
      </c>
      <c r="J4979" t="s">
        <v>278</v>
      </c>
      <c r="K4979" t="s">
        <v>278</v>
      </c>
    </row>
    <row r="4980" spans="1:11" x14ac:dyDescent="0.25">
      <c r="A4980">
        <v>4939</v>
      </c>
      <c r="B4980" t="s">
        <v>2341</v>
      </c>
      <c r="C4980" t="s">
        <v>94</v>
      </c>
      <c r="D4980">
        <v>20</v>
      </c>
      <c r="E4980">
        <v>8</v>
      </c>
      <c r="F4980">
        <v>1269</v>
      </c>
      <c r="G4980" t="s">
        <v>21</v>
      </c>
      <c r="H4980" t="s">
        <v>21</v>
      </c>
      <c r="I4980" t="s">
        <v>1675</v>
      </c>
      <c r="J4980" t="s">
        <v>296</v>
      </c>
      <c r="K4980" t="s">
        <v>296</v>
      </c>
    </row>
    <row r="4981" spans="1:11" x14ac:dyDescent="0.25">
      <c r="A4981">
        <v>4940</v>
      </c>
      <c r="B4981" t="s">
        <v>2341</v>
      </c>
      <c r="C4981" t="s">
        <v>94</v>
      </c>
      <c r="D4981">
        <v>20</v>
      </c>
      <c r="E4981">
        <v>8</v>
      </c>
      <c r="F4981">
        <v>1269</v>
      </c>
      <c r="G4981" t="s">
        <v>21</v>
      </c>
      <c r="H4981" t="s">
        <v>21</v>
      </c>
      <c r="I4981" t="s">
        <v>1624</v>
      </c>
      <c r="J4981" t="s">
        <v>40</v>
      </c>
      <c r="K4981" t="s">
        <v>40</v>
      </c>
    </row>
    <row r="4982" spans="1:11" x14ac:dyDescent="0.25">
      <c r="A4982">
        <v>4941</v>
      </c>
      <c r="B4982" t="s">
        <v>2341</v>
      </c>
      <c r="C4982" t="s">
        <v>94</v>
      </c>
      <c r="D4982">
        <v>20</v>
      </c>
      <c r="E4982">
        <v>8</v>
      </c>
      <c r="F4982">
        <v>1269</v>
      </c>
      <c r="G4982" t="s">
        <v>21</v>
      </c>
      <c r="H4982" t="s">
        <v>21</v>
      </c>
      <c r="I4982" t="s">
        <v>2349</v>
      </c>
      <c r="J4982" t="s">
        <v>40</v>
      </c>
      <c r="K4982" t="s">
        <v>40</v>
      </c>
    </row>
    <row r="4983" spans="1:11" x14ac:dyDescent="0.25">
      <c r="A4983">
        <v>4942</v>
      </c>
      <c r="B4983" t="s">
        <v>2350</v>
      </c>
      <c r="C4983" t="s">
        <v>21</v>
      </c>
      <c r="D4983">
        <v>31</v>
      </c>
      <c r="E4983">
        <v>8</v>
      </c>
      <c r="F4983">
        <v>1269</v>
      </c>
      <c r="G4983" t="s">
        <v>203</v>
      </c>
      <c r="H4983" t="s">
        <v>82</v>
      </c>
      <c r="I4983" t="s">
        <v>2351</v>
      </c>
      <c r="J4983" t="s">
        <v>21</v>
      </c>
      <c r="K4983" t="s">
        <v>21</v>
      </c>
    </row>
    <row r="4984" spans="1:11" x14ac:dyDescent="0.25">
      <c r="A4984">
        <v>4943</v>
      </c>
      <c r="B4984" t="s">
        <v>2350</v>
      </c>
      <c r="C4984" t="s">
        <v>21</v>
      </c>
      <c r="D4984">
        <v>31</v>
      </c>
      <c r="E4984">
        <v>8</v>
      </c>
      <c r="F4984">
        <v>1269</v>
      </c>
      <c r="G4984" t="s">
        <v>203</v>
      </c>
      <c r="H4984" t="s">
        <v>82</v>
      </c>
      <c r="I4984" t="s">
        <v>618</v>
      </c>
      <c r="J4984" t="s">
        <v>21</v>
      </c>
      <c r="K4984" t="s">
        <v>21</v>
      </c>
    </row>
    <row r="4985" spans="1:11" x14ac:dyDescent="0.25">
      <c r="A4985">
        <v>4944</v>
      </c>
      <c r="B4985" t="s">
        <v>2352</v>
      </c>
      <c r="C4985" t="s">
        <v>172</v>
      </c>
      <c r="D4985">
        <v>7</v>
      </c>
      <c r="E4985">
        <v>10</v>
      </c>
      <c r="F4985">
        <v>1269</v>
      </c>
      <c r="G4985" t="s">
        <v>403</v>
      </c>
      <c r="H4985" t="s">
        <v>164</v>
      </c>
      <c r="I4985" t="s">
        <v>564</v>
      </c>
      <c r="J4985" t="s">
        <v>21</v>
      </c>
      <c r="K4985" t="s">
        <v>21</v>
      </c>
    </row>
    <row r="4986" spans="1:11" x14ac:dyDescent="0.25">
      <c r="A4986">
        <v>4945</v>
      </c>
      <c r="B4986" t="s">
        <v>2352</v>
      </c>
      <c r="C4986" t="s">
        <v>172</v>
      </c>
      <c r="D4986">
        <v>7</v>
      </c>
      <c r="E4986">
        <v>10</v>
      </c>
      <c r="F4986">
        <v>1269</v>
      </c>
      <c r="G4986" t="s">
        <v>403</v>
      </c>
      <c r="H4986" t="s">
        <v>164</v>
      </c>
      <c r="I4986" t="s">
        <v>747</v>
      </c>
      <c r="J4986" t="s">
        <v>748</v>
      </c>
      <c r="K4986" t="s">
        <v>40</v>
      </c>
    </row>
    <row r="4987" spans="1:11" x14ac:dyDescent="0.25">
      <c r="A4987">
        <v>4946</v>
      </c>
      <c r="B4987" t="s">
        <v>2352</v>
      </c>
      <c r="C4987" t="s">
        <v>172</v>
      </c>
      <c r="D4987">
        <v>7</v>
      </c>
      <c r="E4987">
        <v>10</v>
      </c>
      <c r="F4987">
        <v>1269</v>
      </c>
      <c r="G4987" t="s">
        <v>403</v>
      </c>
      <c r="H4987" t="s">
        <v>164</v>
      </c>
      <c r="I4987" t="s">
        <v>747</v>
      </c>
      <c r="J4987" t="s">
        <v>748</v>
      </c>
      <c r="K4987" t="s">
        <v>90</v>
      </c>
    </row>
    <row r="4988" spans="1:11" x14ac:dyDescent="0.25">
      <c r="A4988">
        <v>4947</v>
      </c>
      <c r="B4988" t="s">
        <v>2352</v>
      </c>
      <c r="C4988" t="s">
        <v>172</v>
      </c>
      <c r="D4988">
        <v>7</v>
      </c>
      <c r="E4988">
        <v>10</v>
      </c>
      <c r="F4988">
        <v>1269</v>
      </c>
      <c r="G4988" t="s">
        <v>403</v>
      </c>
      <c r="H4988" t="s">
        <v>164</v>
      </c>
      <c r="I4988" t="s">
        <v>553</v>
      </c>
      <c r="J4988" t="s">
        <v>21</v>
      </c>
      <c r="K4988" t="s">
        <v>21</v>
      </c>
    </row>
    <row r="4989" spans="1:11" x14ac:dyDescent="0.25">
      <c r="A4989">
        <v>4948</v>
      </c>
      <c r="B4989" t="s">
        <v>2353</v>
      </c>
      <c r="C4989" t="s">
        <v>109</v>
      </c>
      <c r="D4989">
        <v>19</v>
      </c>
      <c r="E4989">
        <v>12</v>
      </c>
      <c r="F4989">
        <v>1269</v>
      </c>
      <c r="G4989" t="s">
        <v>388</v>
      </c>
      <c r="H4989" t="s">
        <v>262</v>
      </c>
      <c r="I4989" t="s">
        <v>1573</v>
      </c>
      <c r="J4989" t="s">
        <v>21</v>
      </c>
      <c r="K4989" t="s">
        <v>21</v>
      </c>
    </row>
    <row r="4990" spans="1:11" x14ac:dyDescent="0.25">
      <c r="A4990">
        <v>4949</v>
      </c>
      <c r="B4990" t="s">
        <v>2353</v>
      </c>
      <c r="C4990" t="s">
        <v>109</v>
      </c>
      <c r="D4990">
        <v>19</v>
      </c>
      <c r="E4990">
        <v>12</v>
      </c>
      <c r="F4990">
        <v>1269</v>
      </c>
      <c r="G4990" t="s">
        <v>388</v>
      </c>
      <c r="H4990" t="s">
        <v>262</v>
      </c>
      <c r="I4990" t="s">
        <v>2038</v>
      </c>
      <c r="J4990" t="s">
        <v>832</v>
      </c>
      <c r="K4990" t="s">
        <v>14</v>
      </c>
    </row>
    <row r="4991" spans="1:11" x14ac:dyDescent="0.25">
      <c r="A4991">
        <v>4950</v>
      </c>
      <c r="B4991" t="s">
        <v>2353</v>
      </c>
      <c r="C4991" t="s">
        <v>109</v>
      </c>
      <c r="D4991">
        <v>19</v>
      </c>
      <c r="E4991">
        <v>12</v>
      </c>
      <c r="F4991">
        <v>1269</v>
      </c>
      <c r="G4991" t="s">
        <v>388</v>
      </c>
      <c r="H4991" t="s">
        <v>262</v>
      </c>
      <c r="I4991" t="s">
        <v>2038</v>
      </c>
      <c r="J4991" t="s">
        <v>832</v>
      </c>
      <c r="K4991" t="s">
        <v>17</v>
      </c>
    </row>
    <row r="4992" spans="1:11" x14ac:dyDescent="0.25">
      <c r="A4992">
        <v>4951</v>
      </c>
      <c r="B4992" t="s">
        <v>2353</v>
      </c>
      <c r="C4992" t="s">
        <v>109</v>
      </c>
      <c r="D4992">
        <v>19</v>
      </c>
      <c r="E4992">
        <v>12</v>
      </c>
      <c r="F4992">
        <v>1269</v>
      </c>
      <c r="G4992" t="s">
        <v>388</v>
      </c>
      <c r="H4992" t="s">
        <v>262</v>
      </c>
      <c r="I4992" t="s">
        <v>1716</v>
      </c>
      <c r="J4992" t="s">
        <v>48</v>
      </c>
      <c r="K4992" t="s">
        <v>48</v>
      </c>
    </row>
    <row r="4993" spans="1:11" x14ac:dyDescent="0.25">
      <c r="A4993">
        <v>4952</v>
      </c>
      <c r="B4993" t="s">
        <v>2353</v>
      </c>
      <c r="C4993" t="s">
        <v>109</v>
      </c>
      <c r="D4993">
        <v>19</v>
      </c>
      <c r="E4993">
        <v>12</v>
      </c>
      <c r="F4993">
        <v>1269</v>
      </c>
      <c r="G4993" t="s">
        <v>388</v>
      </c>
      <c r="H4993" t="s">
        <v>262</v>
      </c>
      <c r="I4993" t="s">
        <v>852</v>
      </c>
      <c r="J4993" t="s">
        <v>576</v>
      </c>
      <c r="K4993" t="s">
        <v>15</v>
      </c>
    </row>
    <row r="4994" spans="1:11" x14ac:dyDescent="0.25">
      <c r="A4994">
        <v>4953</v>
      </c>
      <c r="B4994" t="s">
        <v>2353</v>
      </c>
      <c r="C4994" t="s">
        <v>109</v>
      </c>
      <c r="D4994">
        <v>19</v>
      </c>
      <c r="E4994">
        <v>12</v>
      </c>
      <c r="F4994">
        <v>1269</v>
      </c>
      <c r="G4994" t="s">
        <v>388</v>
      </c>
      <c r="H4994" t="s">
        <v>262</v>
      </c>
      <c r="I4994" t="s">
        <v>852</v>
      </c>
      <c r="J4994" t="s">
        <v>576</v>
      </c>
      <c r="K4994" t="s">
        <v>16</v>
      </c>
    </row>
    <row r="4995" spans="1:11" x14ac:dyDescent="0.25">
      <c r="A4995">
        <v>4954</v>
      </c>
      <c r="B4995" t="s">
        <v>2353</v>
      </c>
      <c r="C4995" t="s">
        <v>109</v>
      </c>
      <c r="D4995">
        <v>19</v>
      </c>
      <c r="E4995">
        <v>12</v>
      </c>
      <c r="F4995">
        <v>1269</v>
      </c>
      <c r="G4995" t="s">
        <v>388</v>
      </c>
      <c r="H4995" t="s">
        <v>262</v>
      </c>
      <c r="I4995" t="s">
        <v>2175</v>
      </c>
      <c r="J4995" t="s">
        <v>477</v>
      </c>
      <c r="K4995" t="s">
        <v>14</v>
      </c>
    </row>
    <row r="4996" spans="1:11" x14ac:dyDescent="0.25">
      <c r="A4996">
        <v>4955</v>
      </c>
      <c r="B4996" t="s">
        <v>2353</v>
      </c>
      <c r="C4996" t="s">
        <v>109</v>
      </c>
      <c r="D4996">
        <v>19</v>
      </c>
      <c r="E4996">
        <v>12</v>
      </c>
      <c r="F4996">
        <v>1269</v>
      </c>
      <c r="G4996" t="s">
        <v>388</v>
      </c>
      <c r="H4996" t="s">
        <v>262</v>
      </c>
      <c r="I4996" t="s">
        <v>2175</v>
      </c>
      <c r="J4996" t="s">
        <v>477</v>
      </c>
      <c r="K4996" t="s">
        <v>20</v>
      </c>
    </row>
    <row r="4997" spans="1:11" x14ac:dyDescent="0.25">
      <c r="A4997">
        <v>4956</v>
      </c>
      <c r="B4997" t="s">
        <v>2353</v>
      </c>
      <c r="C4997" t="s">
        <v>109</v>
      </c>
      <c r="D4997">
        <v>19</v>
      </c>
      <c r="E4997">
        <v>12</v>
      </c>
      <c r="F4997">
        <v>1269</v>
      </c>
      <c r="G4997" t="s">
        <v>388</v>
      </c>
      <c r="H4997" t="s">
        <v>262</v>
      </c>
      <c r="I4997" t="s">
        <v>1887</v>
      </c>
      <c r="J4997" t="s">
        <v>20</v>
      </c>
      <c r="K4997" t="s">
        <v>20</v>
      </c>
    </row>
    <row r="4998" spans="1:11" x14ac:dyDescent="0.25">
      <c r="A4998">
        <v>4957</v>
      </c>
      <c r="B4998" t="s">
        <v>2353</v>
      </c>
      <c r="C4998" t="s">
        <v>109</v>
      </c>
      <c r="D4998">
        <v>19</v>
      </c>
      <c r="E4998">
        <v>12</v>
      </c>
      <c r="F4998">
        <v>1269</v>
      </c>
      <c r="G4998" t="s">
        <v>388</v>
      </c>
      <c r="H4998" t="s">
        <v>262</v>
      </c>
      <c r="I4998" t="s">
        <v>2032</v>
      </c>
      <c r="J4998" t="s">
        <v>21</v>
      </c>
      <c r="K4998" t="s">
        <v>21</v>
      </c>
    </row>
    <row r="4999" spans="1:11" x14ac:dyDescent="0.25">
      <c r="A4999">
        <v>4958</v>
      </c>
      <c r="B4999" t="s">
        <v>2353</v>
      </c>
      <c r="C4999" t="s">
        <v>109</v>
      </c>
      <c r="D4999">
        <v>19</v>
      </c>
      <c r="E4999">
        <v>12</v>
      </c>
      <c r="F4999">
        <v>1269</v>
      </c>
      <c r="G4999" t="s">
        <v>388</v>
      </c>
      <c r="H4999" t="s">
        <v>262</v>
      </c>
      <c r="I4999" t="s">
        <v>2297</v>
      </c>
      <c r="J4999" t="s">
        <v>15</v>
      </c>
      <c r="K4999" t="s">
        <v>15</v>
      </c>
    </row>
    <row r="5000" spans="1:11" x14ac:dyDescent="0.25">
      <c r="A5000">
        <v>4959</v>
      </c>
      <c r="B5000" t="s">
        <v>2353</v>
      </c>
      <c r="C5000" t="s">
        <v>109</v>
      </c>
      <c r="D5000">
        <v>19</v>
      </c>
      <c r="E5000">
        <v>12</v>
      </c>
      <c r="F5000">
        <v>1269</v>
      </c>
      <c r="G5000" t="s">
        <v>388</v>
      </c>
      <c r="H5000" t="s">
        <v>262</v>
      </c>
      <c r="I5000" t="s">
        <v>2272</v>
      </c>
      <c r="J5000" t="s">
        <v>15</v>
      </c>
      <c r="K5000" t="s">
        <v>15</v>
      </c>
    </row>
    <row r="5001" spans="1:11" x14ac:dyDescent="0.25">
      <c r="A5001">
        <v>4960</v>
      </c>
      <c r="B5001" t="s">
        <v>2353</v>
      </c>
      <c r="C5001" t="s">
        <v>109</v>
      </c>
      <c r="D5001">
        <v>19</v>
      </c>
      <c r="E5001">
        <v>12</v>
      </c>
      <c r="F5001">
        <v>1269</v>
      </c>
      <c r="G5001" t="s">
        <v>388</v>
      </c>
      <c r="H5001" t="s">
        <v>262</v>
      </c>
      <c r="I5001" t="s">
        <v>2233</v>
      </c>
      <c r="J5001" t="s">
        <v>540</v>
      </c>
      <c r="K5001" t="s">
        <v>14</v>
      </c>
    </row>
    <row r="5002" spans="1:11" x14ac:dyDescent="0.25">
      <c r="A5002">
        <v>4961</v>
      </c>
      <c r="B5002" t="s">
        <v>2353</v>
      </c>
      <c r="C5002" t="s">
        <v>109</v>
      </c>
      <c r="D5002">
        <v>19</v>
      </c>
      <c r="E5002">
        <v>12</v>
      </c>
      <c r="F5002">
        <v>1269</v>
      </c>
      <c r="G5002" t="s">
        <v>388</v>
      </c>
      <c r="H5002" t="s">
        <v>262</v>
      </c>
      <c r="I5002" t="s">
        <v>2233</v>
      </c>
      <c r="J5002" t="s">
        <v>540</v>
      </c>
      <c r="K5002" t="s">
        <v>16</v>
      </c>
    </row>
    <row r="5003" spans="1:11" x14ac:dyDescent="0.25">
      <c r="A5003">
        <v>4962</v>
      </c>
      <c r="B5003" t="s">
        <v>2353</v>
      </c>
      <c r="C5003" t="s">
        <v>109</v>
      </c>
      <c r="D5003">
        <v>19</v>
      </c>
      <c r="E5003">
        <v>12</v>
      </c>
      <c r="F5003">
        <v>1269</v>
      </c>
      <c r="G5003" t="s">
        <v>388</v>
      </c>
      <c r="H5003" t="s">
        <v>262</v>
      </c>
      <c r="I5003" t="s">
        <v>2233</v>
      </c>
      <c r="J5003" t="s">
        <v>540</v>
      </c>
      <c r="K5003" t="s">
        <v>19</v>
      </c>
    </row>
    <row r="5004" spans="1:11" x14ac:dyDescent="0.25">
      <c r="A5004">
        <v>4963</v>
      </c>
      <c r="B5004" t="s">
        <v>2353</v>
      </c>
      <c r="C5004" t="s">
        <v>109</v>
      </c>
      <c r="D5004">
        <v>19</v>
      </c>
      <c r="E5004">
        <v>12</v>
      </c>
      <c r="F5004">
        <v>1269</v>
      </c>
      <c r="G5004" t="s">
        <v>388</v>
      </c>
      <c r="H5004" t="s">
        <v>262</v>
      </c>
      <c r="I5004" t="s">
        <v>2251</v>
      </c>
      <c r="J5004" t="s">
        <v>540</v>
      </c>
      <c r="K5004" t="s">
        <v>14</v>
      </c>
    </row>
    <row r="5005" spans="1:11" x14ac:dyDescent="0.25">
      <c r="A5005">
        <v>4964</v>
      </c>
      <c r="B5005" t="s">
        <v>2353</v>
      </c>
      <c r="C5005" t="s">
        <v>109</v>
      </c>
      <c r="D5005">
        <v>19</v>
      </c>
      <c r="E5005">
        <v>12</v>
      </c>
      <c r="F5005">
        <v>1269</v>
      </c>
      <c r="G5005" t="s">
        <v>388</v>
      </c>
      <c r="H5005" t="s">
        <v>262</v>
      </c>
      <c r="I5005" t="s">
        <v>2251</v>
      </c>
      <c r="J5005" t="s">
        <v>540</v>
      </c>
      <c r="K5005" t="s">
        <v>16</v>
      </c>
    </row>
    <row r="5006" spans="1:11" x14ac:dyDescent="0.25">
      <c r="A5006">
        <v>4965</v>
      </c>
      <c r="B5006" t="s">
        <v>2353</v>
      </c>
      <c r="C5006" t="s">
        <v>109</v>
      </c>
      <c r="D5006">
        <v>19</v>
      </c>
      <c r="E5006">
        <v>12</v>
      </c>
      <c r="F5006">
        <v>1269</v>
      </c>
      <c r="G5006" t="s">
        <v>388</v>
      </c>
      <c r="H5006" t="s">
        <v>262</v>
      </c>
      <c r="I5006" t="s">
        <v>2251</v>
      </c>
      <c r="J5006" t="s">
        <v>540</v>
      </c>
      <c r="K5006" t="s">
        <v>19</v>
      </c>
    </row>
    <row r="5007" spans="1:11" x14ac:dyDescent="0.25">
      <c r="A5007">
        <v>4966</v>
      </c>
      <c r="B5007" t="s">
        <v>2353</v>
      </c>
      <c r="C5007" t="s">
        <v>109</v>
      </c>
      <c r="D5007">
        <v>19</v>
      </c>
      <c r="E5007">
        <v>12</v>
      </c>
      <c r="F5007">
        <v>1269</v>
      </c>
      <c r="G5007" t="s">
        <v>388</v>
      </c>
      <c r="H5007" t="s">
        <v>262</v>
      </c>
      <c r="I5007" t="s">
        <v>1569</v>
      </c>
      <c r="J5007" t="s">
        <v>14</v>
      </c>
      <c r="K5007" t="s">
        <v>14</v>
      </c>
    </row>
    <row r="5008" spans="1:11" x14ac:dyDescent="0.25">
      <c r="A5008">
        <v>4967</v>
      </c>
      <c r="B5008" t="s">
        <v>2353</v>
      </c>
      <c r="C5008" t="s">
        <v>109</v>
      </c>
      <c r="D5008">
        <v>19</v>
      </c>
      <c r="E5008">
        <v>12</v>
      </c>
      <c r="F5008">
        <v>1269</v>
      </c>
      <c r="G5008" t="s">
        <v>388</v>
      </c>
      <c r="H5008" t="s">
        <v>262</v>
      </c>
      <c r="I5008" t="s">
        <v>2354</v>
      </c>
      <c r="J5008" t="s">
        <v>127</v>
      </c>
      <c r="K5008" t="s">
        <v>127</v>
      </c>
    </row>
    <row r="5009" spans="1:11" x14ac:dyDescent="0.25">
      <c r="A5009">
        <v>4968</v>
      </c>
      <c r="B5009" t="s">
        <v>2353</v>
      </c>
      <c r="C5009" t="s">
        <v>109</v>
      </c>
      <c r="D5009">
        <v>19</v>
      </c>
      <c r="E5009">
        <v>12</v>
      </c>
      <c r="F5009">
        <v>1269</v>
      </c>
      <c r="G5009" t="s">
        <v>388</v>
      </c>
      <c r="H5009" t="s">
        <v>262</v>
      </c>
      <c r="I5009" t="s">
        <v>2169</v>
      </c>
      <c r="J5009" t="s">
        <v>127</v>
      </c>
      <c r="K5009" t="s">
        <v>127</v>
      </c>
    </row>
    <row r="5010" spans="1:11" x14ac:dyDescent="0.25">
      <c r="A5010">
        <v>4969</v>
      </c>
      <c r="B5010" t="s">
        <v>2353</v>
      </c>
      <c r="C5010" t="s">
        <v>109</v>
      </c>
      <c r="D5010">
        <v>19</v>
      </c>
      <c r="E5010">
        <v>12</v>
      </c>
      <c r="F5010">
        <v>1269</v>
      </c>
      <c r="G5010" t="s">
        <v>388</v>
      </c>
      <c r="H5010" t="s">
        <v>262</v>
      </c>
      <c r="I5010" t="s">
        <v>2192</v>
      </c>
      <c r="J5010" t="s">
        <v>127</v>
      </c>
      <c r="K5010" t="s">
        <v>127</v>
      </c>
    </row>
    <row r="5011" spans="1:11" x14ac:dyDescent="0.25">
      <c r="A5011">
        <v>4970</v>
      </c>
      <c r="B5011" t="s">
        <v>2355</v>
      </c>
      <c r="C5011" t="s">
        <v>109</v>
      </c>
      <c r="D5011">
        <v>2</v>
      </c>
      <c r="E5011">
        <v>5</v>
      </c>
      <c r="F5011">
        <v>1269</v>
      </c>
      <c r="G5011" t="s">
        <v>21</v>
      </c>
      <c r="H5011" t="s">
        <v>21</v>
      </c>
      <c r="I5011" t="s">
        <v>2356</v>
      </c>
      <c r="J5011" t="s">
        <v>48</v>
      </c>
      <c r="K5011" t="s">
        <v>48</v>
      </c>
    </row>
    <row r="5012" spans="1:11" x14ac:dyDescent="0.25">
      <c r="A5012">
        <v>4971</v>
      </c>
      <c r="B5012" t="s">
        <v>2355</v>
      </c>
      <c r="C5012" t="s">
        <v>109</v>
      </c>
      <c r="D5012">
        <v>2</v>
      </c>
      <c r="E5012">
        <v>5</v>
      </c>
      <c r="F5012">
        <v>1269</v>
      </c>
      <c r="G5012" t="s">
        <v>21</v>
      </c>
      <c r="H5012" t="s">
        <v>21</v>
      </c>
      <c r="I5012" t="s">
        <v>2144</v>
      </c>
      <c r="J5012" t="s">
        <v>581</v>
      </c>
      <c r="K5012" t="s">
        <v>19</v>
      </c>
    </row>
    <row r="5013" spans="1:11" x14ac:dyDescent="0.25">
      <c r="A5013">
        <v>4972</v>
      </c>
      <c r="B5013" t="s">
        <v>2355</v>
      </c>
      <c r="C5013" t="s">
        <v>109</v>
      </c>
      <c r="D5013">
        <v>2</v>
      </c>
      <c r="E5013">
        <v>5</v>
      </c>
      <c r="F5013">
        <v>1269</v>
      </c>
      <c r="G5013" t="s">
        <v>21</v>
      </c>
      <c r="H5013" t="s">
        <v>21</v>
      </c>
      <c r="I5013" t="s">
        <v>2144</v>
      </c>
      <c r="J5013" t="s">
        <v>581</v>
      </c>
      <c r="K5013" t="s">
        <v>48</v>
      </c>
    </row>
    <row r="5014" spans="1:11" x14ac:dyDescent="0.25">
      <c r="A5014">
        <v>4973</v>
      </c>
      <c r="B5014" t="s">
        <v>2355</v>
      </c>
      <c r="C5014" t="s">
        <v>109</v>
      </c>
      <c r="D5014">
        <v>2</v>
      </c>
      <c r="E5014">
        <v>5</v>
      </c>
      <c r="F5014">
        <v>1269</v>
      </c>
      <c r="G5014" t="s">
        <v>21</v>
      </c>
      <c r="H5014" t="s">
        <v>21</v>
      </c>
      <c r="I5014" t="s">
        <v>1901</v>
      </c>
      <c r="J5014" t="s">
        <v>19</v>
      </c>
      <c r="K5014" t="s">
        <v>19</v>
      </c>
    </row>
    <row r="5015" spans="1:11" x14ac:dyDescent="0.25">
      <c r="A5015">
        <v>4974</v>
      </c>
      <c r="B5015" t="s">
        <v>2355</v>
      </c>
      <c r="C5015" t="s">
        <v>109</v>
      </c>
      <c r="D5015">
        <v>2</v>
      </c>
      <c r="E5015">
        <v>5</v>
      </c>
      <c r="F5015">
        <v>1269</v>
      </c>
      <c r="G5015" t="s">
        <v>21</v>
      </c>
      <c r="H5015" t="s">
        <v>21</v>
      </c>
      <c r="I5015" t="s">
        <v>2357</v>
      </c>
      <c r="J5015" t="s">
        <v>19</v>
      </c>
      <c r="K5015" t="s">
        <v>19</v>
      </c>
    </row>
    <row r="5016" spans="1:11" x14ac:dyDescent="0.25">
      <c r="A5016">
        <v>4975</v>
      </c>
      <c r="B5016" t="s">
        <v>2355</v>
      </c>
      <c r="C5016" t="s">
        <v>109</v>
      </c>
      <c r="D5016">
        <v>2</v>
      </c>
      <c r="E5016">
        <v>5</v>
      </c>
      <c r="F5016">
        <v>1269</v>
      </c>
      <c r="G5016" t="s">
        <v>21</v>
      </c>
      <c r="H5016" t="s">
        <v>21</v>
      </c>
      <c r="I5016" t="s">
        <v>2358</v>
      </c>
      <c r="J5016" t="s">
        <v>19</v>
      </c>
      <c r="K5016" t="s">
        <v>19</v>
      </c>
    </row>
    <row r="5017" spans="1:11" x14ac:dyDescent="0.25">
      <c r="A5017">
        <v>4976</v>
      </c>
      <c r="B5017" t="s">
        <v>2355</v>
      </c>
      <c r="C5017" t="s">
        <v>109</v>
      </c>
      <c r="D5017">
        <v>2</v>
      </c>
      <c r="E5017">
        <v>5</v>
      </c>
      <c r="F5017">
        <v>1269</v>
      </c>
      <c r="G5017" t="s">
        <v>21</v>
      </c>
      <c r="H5017" t="s">
        <v>21</v>
      </c>
      <c r="I5017" t="s">
        <v>1791</v>
      </c>
      <c r="J5017" t="s">
        <v>19</v>
      </c>
      <c r="K5017" t="s">
        <v>19</v>
      </c>
    </row>
    <row r="5018" spans="1:11" x14ac:dyDescent="0.25">
      <c r="A5018">
        <v>4977</v>
      </c>
      <c r="B5018" t="s">
        <v>2355</v>
      </c>
      <c r="C5018" t="s">
        <v>109</v>
      </c>
      <c r="D5018">
        <v>2</v>
      </c>
      <c r="E5018">
        <v>5</v>
      </c>
      <c r="F5018">
        <v>1269</v>
      </c>
      <c r="G5018" t="s">
        <v>21</v>
      </c>
      <c r="H5018" t="s">
        <v>21</v>
      </c>
      <c r="I5018" t="s">
        <v>1079</v>
      </c>
      <c r="J5018" t="s">
        <v>19</v>
      </c>
      <c r="K5018" t="s">
        <v>19</v>
      </c>
    </row>
    <row r="5019" spans="1:11" x14ac:dyDescent="0.25">
      <c r="A5019">
        <v>4978</v>
      </c>
      <c r="B5019" t="s">
        <v>2355</v>
      </c>
      <c r="C5019" t="s">
        <v>109</v>
      </c>
      <c r="D5019">
        <v>2</v>
      </c>
      <c r="E5019">
        <v>5</v>
      </c>
      <c r="F5019">
        <v>1269</v>
      </c>
      <c r="G5019" t="s">
        <v>21</v>
      </c>
      <c r="H5019" t="s">
        <v>21</v>
      </c>
      <c r="I5019" t="s">
        <v>1704</v>
      </c>
      <c r="J5019" t="s">
        <v>19</v>
      </c>
      <c r="K5019" t="s">
        <v>19</v>
      </c>
    </row>
    <row r="5020" spans="1:11" x14ac:dyDescent="0.25">
      <c r="A5020">
        <v>4979</v>
      </c>
      <c r="B5020" t="s">
        <v>2355</v>
      </c>
      <c r="C5020" t="s">
        <v>109</v>
      </c>
      <c r="D5020">
        <v>2</v>
      </c>
      <c r="E5020">
        <v>5</v>
      </c>
      <c r="F5020">
        <v>1269</v>
      </c>
      <c r="G5020" t="s">
        <v>21</v>
      </c>
      <c r="H5020" t="s">
        <v>21</v>
      </c>
      <c r="I5020" t="s">
        <v>2359</v>
      </c>
      <c r="J5020" t="s">
        <v>21</v>
      </c>
      <c r="K5020" t="s">
        <v>21</v>
      </c>
    </row>
    <row r="5021" spans="1:11" x14ac:dyDescent="0.25">
      <c r="A5021">
        <v>4980</v>
      </c>
      <c r="B5021" t="s">
        <v>2355</v>
      </c>
      <c r="C5021" t="s">
        <v>109</v>
      </c>
      <c r="D5021">
        <v>2</v>
      </c>
      <c r="E5021">
        <v>5</v>
      </c>
      <c r="F5021">
        <v>1269</v>
      </c>
      <c r="G5021" t="s">
        <v>21</v>
      </c>
      <c r="H5021" t="s">
        <v>21</v>
      </c>
      <c r="I5021" t="s">
        <v>2360</v>
      </c>
      <c r="J5021" t="s">
        <v>595</v>
      </c>
      <c r="K5021" t="s">
        <v>65</v>
      </c>
    </row>
    <row r="5022" spans="1:11" x14ac:dyDescent="0.25">
      <c r="A5022">
        <v>4981</v>
      </c>
      <c r="B5022" t="s">
        <v>2355</v>
      </c>
      <c r="C5022" t="s">
        <v>109</v>
      </c>
      <c r="D5022">
        <v>2</v>
      </c>
      <c r="E5022">
        <v>5</v>
      </c>
      <c r="F5022">
        <v>1269</v>
      </c>
      <c r="G5022" t="s">
        <v>21</v>
      </c>
      <c r="H5022" t="s">
        <v>21</v>
      </c>
      <c r="I5022" t="s">
        <v>2360</v>
      </c>
      <c r="J5022" t="s">
        <v>595</v>
      </c>
      <c r="K5022" t="s">
        <v>19</v>
      </c>
    </row>
    <row r="5023" spans="1:11" x14ac:dyDescent="0.25">
      <c r="A5023">
        <v>4982</v>
      </c>
      <c r="B5023" t="s">
        <v>2355</v>
      </c>
      <c r="C5023" t="s">
        <v>109</v>
      </c>
      <c r="D5023">
        <v>2</v>
      </c>
      <c r="E5023">
        <v>5</v>
      </c>
      <c r="F5023">
        <v>1269</v>
      </c>
      <c r="G5023" t="s">
        <v>21</v>
      </c>
      <c r="H5023" t="s">
        <v>21</v>
      </c>
      <c r="I5023" t="s">
        <v>1105</v>
      </c>
      <c r="J5023" t="s">
        <v>19</v>
      </c>
      <c r="K5023" t="s">
        <v>19</v>
      </c>
    </row>
    <row r="5024" spans="1:11" x14ac:dyDescent="0.25">
      <c r="A5024">
        <v>4983</v>
      </c>
      <c r="B5024" t="s">
        <v>2355</v>
      </c>
      <c r="C5024" t="s">
        <v>109</v>
      </c>
      <c r="D5024">
        <v>2</v>
      </c>
      <c r="E5024">
        <v>5</v>
      </c>
      <c r="F5024">
        <v>1269</v>
      </c>
      <c r="G5024" t="s">
        <v>21</v>
      </c>
      <c r="H5024" t="s">
        <v>21</v>
      </c>
      <c r="I5024" t="s">
        <v>2361</v>
      </c>
      <c r="J5024" t="s">
        <v>19</v>
      </c>
      <c r="K5024" t="s">
        <v>19</v>
      </c>
    </row>
    <row r="5025" spans="1:11" x14ac:dyDescent="0.25">
      <c r="A5025">
        <v>4984</v>
      </c>
      <c r="B5025" t="s">
        <v>2355</v>
      </c>
      <c r="C5025" t="s">
        <v>109</v>
      </c>
      <c r="D5025">
        <v>2</v>
      </c>
      <c r="E5025">
        <v>5</v>
      </c>
      <c r="F5025">
        <v>1269</v>
      </c>
      <c r="G5025" t="s">
        <v>21</v>
      </c>
      <c r="H5025" t="s">
        <v>21</v>
      </c>
      <c r="I5025" t="s">
        <v>2362</v>
      </c>
      <c r="J5025" t="s">
        <v>19</v>
      </c>
      <c r="K5025" t="s">
        <v>19</v>
      </c>
    </row>
    <row r="5026" spans="1:11" x14ac:dyDescent="0.25">
      <c r="A5026">
        <v>4985</v>
      </c>
      <c r="B5026" t="s">
        <v>2355</v>
      </c>
      <c r="C5026" t="s">
        <v>109</v>
      </c>
      <c r="D5026">
        <v>2</v>
      </c>
      <c r="E5026">
        <v>5</v>
      </c>
      <c r="F5026">
        <v>1269</v>
      </c>
      <c r="G5026" t="s">
        <v>21</v>
      </c>
      <c r="H5026" t="s">
        <v>21</v>
      </c>
      <c r="I5026" t="s">
        <v>1717</v>
      </c>
      <c r="J5026" t="s">
        <v>48</v>
      </c>
      <c r="K5026" t="s">
        <v>48</v>
      </c>
    </row>
    <row r="5027" spans="1:11" x14ac:dyDescent="0.25">
      <c r="A5027">
        <v>4986</v>
      </c>
      <c r="B5027" t="s">
        <v>2355</v>
      </c>
      <c r="C5027" t="s">
        <v>109</v>
      </c>
      <c r="D5027">
        <v>2</v>
      </c>
      <c r="E5027">
        <v>5</v>
      </c>
      <c r="F5027">
        <v>1269</v>
      </c>
      <c r="G5027" t="s">
        <v>21</v>
      </c>
      <c r="H5027" t="s">
        <v>21</v>
      </c>
      <c r="I5027" t="s">
        <v>1932</v>
      </c>
      <c r="J5027" t="s">
        <v>583</v>
      </c>
      <c r="K5027" t="s">
        <v>48</v>
      </c>
    </row>
    <row r="5028" spans="1:11" x14ac:dyDescent="0.25">
      <c r="A5028">
        <v>4987</v>
      </c>
      <c r="B5028" t="s">
        <v>2355</v>
      </c>
      <c r="C5028" t="s">
        <v>109</v>
      </c>
      <c r="D5028">
        <v>2</v>
      </c>
      <c r="E5028">
        <v>5</v>
      </c>
      <c r="F5028">
        <v>1269</v>
      </c>
      <c r="G5028" t="s">
        <v>21</v>
      </c>
      <c r="H5028" t="s">
        <v>21</v>
      </c>
      <c r="I5028" t="s">
        <v>1932</v>
      </c>
      <c r="J5028" t="s">
        <v>583</v>
      </c>
      <c r="K5028" t="s">
        <v>19</v>
      </c>
    </row>
    <row r="5029" spans="1:11" x14ac:dyDescent="0.25">
      <c r="A5029">
        <v>4988</v>
      </c>
      <c r="B5029" t="s">
        <v>2355</v>
      </c>
      <c r="C5029" t="s">
        <v>109</v>
      </c>
      <c r="D5029">
        <v>2</v>
      </c>
      <c r="E5029">
        <v>5</v>
      </c>
      <c r="F5029">
        <v>1269</v>
      </c>
      <c r="G5029" t="s">
        <v>21</v>
      </c>
      <c r="H5029" t="s">
        <v>21</v>
      </c>
      <c r="I5029" t="s">
        <v>2363</v>
      </c>
      <c r="J5029" t="s">
        <v>19</v>
      </c>
      <c r="K5029" t="s">
        <v>19</v>
      </c>
    </row>
    <row r="5030" spans="1:11" x14ac:dyDescent="0.25">
      <c r="A5030">
        <v>4989</v>
      </c>
      <c r="B5030" t="s">
        <v>2355</v>
      </c>
      <c r="C5030" t="s">
        <v>109</v>
      </c>
      <c r="D5030">
        <v>2</v>
      </c>
      <c r="E5030">
        <v>5</v>
      </c>
      <c r="F5030">
        <v>1269</v>
      </c>
      <c r="G5030" t="s">
        <v>21</v>
      </c>
      <c r="H5030" t="s">
        <v>21</v>
      </c>
      <c r="I5030" t="s">
        <v>2364</v>
      </c>
      <c r="J5030" t="s">
        <v>19</v>
      </c>
      <c r="K5030" t="s">
        <v>19</v>
      </c>
    </row>
    <row r="5031" spans="1:11" x14ac:dyDescent="0.25">
      <c r="A5031">
        <v>4990</v>
      </c>
      <c r="B5031" t="s">
        <v>2355</v>
      </c>
      <c r="C5031" t="s">
        <v>109</v>
      </c>
      <c r="D5031">
        <v>2</v>
      </c>
      <c r="E5031">
        <v>5</v>
      </c>
      <c r="F5031">
        <v>1269</v>
      </c>
      <c r="G5031" t="s">
        <v>21</v>
      </c>
      <c r="H5031" t="s">
        <v>21</v>
      </c>
      <c r="I5031" t="s">
        <v>2365</v>
      </c>
      <c r="J5031" t="s">
        <v>19</v>
      </c>
      <c r="K5031" t="s">
        <v>19</v>
      </c>
    </row>
    <row r="5032" spans="1:11" x14ac:dyDescent="0.25">
      <c r="A5032">
        <v>4991</v>
      </c>
      <c r="B5032" t="s">
        <v>2355</v>
      </c>
      <c r="C5032" t="s">
        <v>109</v>
      </c>
      <c r="D5032">
        <v>2</v>
      </c>
      <c r="E5032">
        <v>5</v>
      </c>
      <c r="F5032">
        <v>1269</v>
      </c>
      <c r="G5032" t="s">
        <v>21</v>
      </c>
      <c r="H5032" t="s">
        <v>21</v>
      </c>
      <c r="I5032" t="s">
        <v>2366</v>
      </c>
      <c r="J5032" t="s">
        <v>19</v>
      </c>
      <c r="K5032" t="s">
        <v>19</v>
      </c>
    </row>
    <row r="5033" spans="1:11" x14ac:dyDescent="0.25">
      <c r="A5033">
        <v>4992</v>
      </c>
      <c r="B5033" t="s">
        <v>2355</v>
      </c>
      <c r="C5033" t="s">
        <v>109</v>
      </c>
      <c r="D5033">
        <v>2</v>
      </c>
      <c r="E5033">
        <v>5</v>
      </c>
      <c r="F5033">
        <v>1269</v>
      </c>
      <c r="G5033" t="s">
        <v>21</v>
      </c>
      <c r="H5033" t="s">
        <v>21</v>
      </c>
      <c r="I5033" t="s">
        <v>2367</v>
      </c>
      <c r="J5033" t="s">
        <v>19</v>
      </c>
      <c r="K5033" t="s">
        <v>19</v>
      </c>
    </row>
    <row r="5034" spans="1:11" x14ac:dyDescent="0.25">
      <c r="A5034">
        <v>4993</v>
      </c>
      <c r="B5034" t="s">
        <v>2368</v>
      </c>
      <c r="C5034" t="s">
        <v>317</v>
      </c>
      <c r="D5034">
        <v>12</v>
      </c>
      <c r="E5034">
        <v>1</v>
      </c>
      <c r="F5034">
        <v>1270</v>
      </c>
      <c r="G5034" t="s">
        <v>401</v>
      </c>
      <c r="H5034" t="s">
        <v>317</v>
      </c>
      <c r="I5034" t="s">
        <v>1573</v>
      </c>
      <c r="J5034" t="s">
        <v>21</v>
      </c>
      <c r="K5034" t="s">
        <v>21</v>
      </c>
    </row>
    <row r="5035" spans="1:11" x14ac:dyDescent="0.25">
      <c r="A5035">
        <v>4994</v>
      </c>
      <c r="B5035" t="s">
        <v>2368</v>
      </c>
      <c r="C5035" t="s">
        <v>317</v>
      </c>
      <c r="D5035">
        <v>12</v>
      </c>
      <c r="E5035">
        <v>1</v>
      </c>
      <c r="F5035">
        <v>1270</v>
      </c>
      <c r="G5035" t="s">
        <v>401</v>
      </c>
      <c r="H5035" t="s">
        <v>317</v>
      </c>
      <c r="I5035" t="s">
        <v>1716</v>
      </c>
      <c r="J5035" t="s">
        <v>48</v>
      </c>
      <c r="K5035" t="s">
        <v>48</v>
      </c>
    </row>
    <row r="5036" spans="1:11" x14ac:dyDescent="0.25">
      <c r="A5036">
        <v>4995</v>
      </c>
      <c r="B5036" t="s">
        <v>2368</v>
      </c>
      <c r="C5036" t="s">
        <v>317</v>
      </c>
      <c r="D5036">
        <v>12</v>
      </c>
      <c r="E5036">
        <v>1</v>
      </c>
      <c r="F5036">
        <v>1270</v>
      </c>
      <c r="G5036" t="s">
        <v>401</v>
      </c>
      <c r="H5036" t="s">
        <v>317</v>
      </c>
      <c r="I5036" t="s">
        <v>2175</v>
      </c>
      <c r="J5036" t="s">
        <v>477</v>
      </c>
      <c r="K5036" t="s">
        <v>14</v>
      </c>
    </row>
    <row r="5037" spans="1:11" x14ac:dyDescent="0.25">
      <c r="A5037">
        <v>4996</v>
      </c>
      <c r="B5037" t="s">
        <v>2368</v>
      </c>
      <c r="C5037" t="s">
        <v>317</v>
      </c>
      <c r="D5037">
        <v>12</v>
      </c>
      <c r="E5037">
        <v>1</v>
      </c>
      <c r="F5037">
        <v>1270</v>
      </c>
      <c r="G5037" t="s">
        <v>401</v>
      </c>
      <c r="H5037" t="s">
        <v>317</v>
      </c>
      <c r="I5037" t="s">
        <v>2175</v>
      </c>
      <c r="J5037" t="s">
        <v>477</v>
      </c>
      <c r="K5037" t="s">
        <v>20</v>
      </c>
    </row>
    <row r="5038" spans="1:11" x14ac:dyDescent="0.25">
      <c r="A5038">
        <v>4997</v>
      </c>
      <c r="B5038" t="s">
        <v>2368</v>
      </c>
      <c r="C5038" t="s">
        <v>317</v>
      </c>
      <c r="D5038">
        <v>12</v>
      </c>
      <c r="E5038">
        <v>1</v>
      </c>
      <c r="F5038">
        <v>1270</v>
      </c>
      <c r="G5038" t="s">
        <v>401</v>
      </c>
      <c r="H5038" t="s">
        <v>317</v>
      </c>
      <c r="I5038" t="s">
        <v>2032</v>
      </c>
      <c r="J5038" t="s">
        <v>21</v>
      </c>
      <c r="K5038" t="s">
        <v>21</v>
      </c>
    </row>
    <row r="5039" spans="1:11" x14ac:dyDescent="0.25">
      <c r="A5039">
        <v>4998</v>
      </c>
      <c r="B5039" t="s">
        <v>2368</v>
      </c>
      <c r="C5039" t="s">
        <v>317</v>
      </c>
      <c r="D5039">
        <v>12</v>
      </c>
      <c r="E5039">
        <v>1</v>
      </c>
      <c r="F5039">
        <v>1270</v>
      </c>
      <c r="G5039" t="s">
        <v>401</v>
      </c>
      <c r="H5039" t="s">
        <v>317</v>
      </c>
      <c r="I5039" t="s">
        <v>2143</v>
      </c>
      <c r="J5039" t="s">
        <v>593</v>
      </c>
      <c r="K5039" t="s">
        <v>48</v>
      </c>
    </row>
    <row r="5040" spans="1:11" x14ac:dyDescent="0.25">
      <c r="A5040">
        <v>4999</v>
      </c>
      <c r="B5040" t="s">
        <v>2368</v>
      </c>
      <c r="C5040" t="s">
        <v>317</v>
      </c>
      <c r="D5040">
        <v>12</v>
      </c>
      <c r="E5040">
        <v>1</v>
      </c>
      <c r="F5040">
        <v>1270</v>
      </c>
      <c r="G5040" t="s">
        <v>401</v>
      </c>
      <c r="H5040" t="s">
        <v>317</v>
      </c>
      <c r="I5040" t="s">
        <v>2143</v>
      </c>
      <c r="J5040" t="s">
        <v>593</v>
      </c>
      <c r="K5040" t="s">
        <v>19</v>
      </c>
    </row>
    <row r="5041" spans="1:11" x14ac:dyDescent="0.25">
      <c r="A5041">
        <v>5000</v>
      </c>
      <c r="B5041" t="s">
        <v>2368</v>
      </c>
      <c r="C5041" t="s">
        <v>317</v>
      </c>
      <c r="D5041">
        <v>12</v>
      </c>
      <c r="E5041">
        <v>1</v>
      </c>
      <c r="F5041">
        <v>1270</v>
      </c>
      <c r="G5041" t="s">
        <v>401</v>
      </c>
      <c r="H5041" t="s">
        <v>317</v>
      </c>
      <c r="I5041" t="s">
        <v>1717</v>
      </c>
      <c r="J5041" t="s">
        <v>48</v>
      </c>
      <c r="K5041" t="s">
        <v>48</v>
      </c>
    </row>
    <row r="5042" spans="1:11" x14ac:dyDescent="0.25">
      <c r="A5042">
        <v>5001</v>
      </c>
      <c r="B5042" t="s">
        <v>2368</v>
      </c>
      <c r="C5042" t="s">
        <v>317</v>
      </c>
      <c r="D5042">
        <v>12</v>
      </c>
      <c r="E5042">
        <v>1</v>
      </c>
      <c r="F5042">
        <v>1270</v>
      </c>
      <c r="G5042" t="s">
        <v>401</v>
      </c>
      <c r="H5042" t="s">
        <v>317</v>
      </c>
      <c r="I5042" t="s">
        <v>1671</v>
      </c>
      <c r="J5042" t="s">
        <v>19</v>
      </c>
      <c r="K5042" t="s">
        <v>19</v>
      </c>
    </row>
    <row r="5043" spans="1:11" x14ac:dyDescent="0.25">
      <c r="A5043">
        <v>5002</v>
      </c>
      <c r="B5043" t="s">
        <v>2369</v>
      </c>
      <c r="C5043" t="s">
        <v>46</v>
      </c>
      <c r="D5043">
        <v>27</v>
      </c>
      <c r="E5043">
        <v>1</v>
      </c>
      <c r="F5043">
        <v>1270</v>
      </c>
      <c r="G5043" t="s">
        <v>96</v>
      </c>
      <c r="H5043" t="s">
        <v>97</v>
      </c>
      <c r="I5043" t="s">
        <v>556</v>
      </c>
      <c r="J5043" t="s">
        <v>21</v>
      </c>
      <c r="K5043" t="s">
        <v>21</v>
      </c>
    </row>
    <row r="5044" spans="1:11" x14ac:dyDescent="0.25">
      <c r="A5044">
        <v>5003</v>
      </c>
      <c r="B5044" t="s">
        <v>2369</v>
      </c>
      <c r="C5044" t="s">
        <v>46</v>
      </c>
      <c r="D5044">
        <v>27</v>
      </c>
      <c r="E5044">
        <v>1</v>
      </c>
      <c r="F5044">
        <v>1270</v>
      </c>
      <c r="G5044" t="s">
        <v>96</v>
      </c>
      <c r="H5044" t="s">
        <v>97</v>
      </c>
      <c r="I5044" t="s">
        <v>848</v>
      </c>
      <c r="J5044" t="s">
        <v>21</v>
      </c>
      <c r="K5044" t="s">
        <v>21</v>
      </c>
    </row>
    <row r="5045" spans="1:11" x14ac:dyDescent="0.25">
      <c r="A5045">
        <v>5004</v>
      </c>
      <c r="B5045" t="s">
        <v>2369</v>
      </c>
      <c r="C5045" t="s">
        <v>46</v>
      </c>
      <c r="D5045">
        <v>27</v>
      </c>
      <c r="E5045">
        <v>1</v>
      </c>
      <c r="F5045">
        <v>1270</v>
      </c>
      <c r="G5045" t="s">
        <v>96</v>
      </c>
      <c r="H5045" t="s">
        <v>97</v>
      </c>
      <c r="I5045" t="s">
        <v>514</v>
      </c>
      <c r="J5045" t="s">
        <v>21</v>
      </c>
      <c r="K5045" t="s">
        <v>21</v>
      </c>
    </row>
    <row r="5046" spans="1:11" x14ac:dyDescent="0.25">
      <c r="A5046">
        <v>5005</v>
      </c>
      <c r="B5046" t="s">
        <v>2369</v>
      </c>
      <c r="C5046" t="s">
        <v>46</v>
      </c>
      <c r="D5046">
        <v>27</v>
      </c>
      <c r="E5046">
        <v>1</v>
      </c>
      <c r="F5046">
        <v>1270</v>
      </c>
      <c r="G5046" t="s">
        <v>96</v>
      </c>
      <c r="H5046" t="s">
        <v>97</v>
      </c>
      <c r="I5046" t="s">
        <v>553</v>
      </c>
      <c r="J5046" t="s">
        <v>21</v>
      </c>
      <c r="K5046" t="s">
        <v>21</v>
      </c>
    </row>
    <row r="5047" spans="1:11" x14ac:dyDescent="0.25">
      <c r="A5047">
        <v>5006</v>
      </c>
      <c r="B5047" t="s">
        <v>2369</v>
      </c>
      <c r="C5047" t="s">
        <v>46</v>
      </c>
      <c r="D5047">
        <v>27</v>
      </c>
      <c r="E5047">
        <v>1</v>
      </c>
      <c r="F5047">
        <v>1270</v>
      </c>
      <c r="G5047" t="s">
        <v>96</v>
      </c>
      <c r="H5047" t="s">
        <v>97</v>
      </c>
      <c r="I5047" t="s">
        <v>589</v>
      </c>
      <c r="J5047" t="s">
        <v>21</v>
      </c>
      <c r="K5047" t="s">
        <v>21</v>
      </c>
    </row>
    <row r="5048" spans="1:11" x14ac:dyDescent="0.25">
      <c r="A5048">
        <v>5007</v>
      </c>
      <c r="B5048" t="s">
        <v>2369</v>
      </c>
      <c r="C5048" t="s">
        <v>46</v>
      </c>
      <c r="D5048">
        <v>27</v>
      </c>
      <c r="E5048">
        <v>1</v>
      </c>
      <c r="F5048">
        <v>1270</v>
      </c>
      <c r="G5048" t="s">
        <v>96</v>
      </c>
      <c r="H5048" t="s">
        <v>97</v>
      </c>
      <c r="I5048" t="s">
        <v>1838</v>
      </c>
      <c r="J5048" t="s">
        <v>27</v>
      </c>
      <c r="K5048" t="s">
        <v>27</v>
      </c>
    </row>
    <row r="5049" spans="1:11" x14ac:dyDescent="0.25">
      <c r="A5049">
        <v>5008</v>
      </c>
      <c r="B5049" t="s">
        <v>2369</v>
      </c>
      <c r="C5049" t="s">
        <v>46</v>
      </c>
      <c r="D5049">
        <v>27</v>
      </c>
      <c r="E5049">
        <v>1</v>
      </c>
      <c r="F5049">
        <v>1270</v>
      </c>
      <c r="G5049" t="s">
        <v>96</v>
      </c>
      <c r="H5049" t="s">
        <v>97</v>
      </c>
      <c r="I5049" t="s">
        <v>2370</v>
      </c>
      <c r="J5049" t="s">
        <v>21</v>
      </c>
      <c r="K5049" t="s">
        <v>21</v>
      </c>
    </row>
    <row r="5050" spans="1:11" x14ac:dyDescent="0.25">
      <c r="A5050">
        <v>5009</v>
      </c>
      <c r="B5050" t="s">
        <v>2369</v>
      </c>
      <c r="C5050" t="s">
        <v>46</v>
      </c>
      <c r="D5050">
        <v>27</v>
      </c>
      <c r="E5050">
        <v>1</v>
      </c>
      <c r="F5050">
        <v>1270</v>
      </c>
      <c r="G5050" t="s">
        <v>96</v>
      </c>
      <c r="H5050" t="s">
        <v>97</v>
      </c>
      <c r="I5050" t="s">
        <v>2371</v>
      </c>
      <c r="J5050" t="s">
        <v>21</v>
      </c>
      <c r="K5050" t="s">
        <v>21</v>
      </c>
    </row>
    <row r="5051" spans="1:11" x14ac:dyDescent="0.25">
      <c r="A5051">
        <v>5010</v>
      </c>
      <c r="B5051" t="s">
        <v>2369</v>
      </c>
      <c r="C5051" t="s">
        <v>46</v>
      </c>
      <c r="D5051">
        <v>27</v>
      </c>
      <c r="E5051">
        <v>1</v>
      </c>
      <c r="F5051">
        <v>1270</v>
      </c>
      <c r="G5051" t="s">
        <v>96</v>
      </c>
      <c r="H5051" t="s">
        <v>97</v>
      </c>
      <c r="I5051" t="s">
        <v>2049</v>
      </c>
      <c r="J5051" t="s">
        <v>64</v>
      </c>
      <c r="K5051" t="s">
        <v>64</v>
      </c>
    </row>
    <row r="5052" spans="1:11" x14ac:dyDescent="0.25">
      <c r="A5052">
        <v>5011</v>
      </c>
      <c r="B5052" t="s">
        <v>2369</v>
      </c>
      <c r="C5052" t="s">
        <v>46</v>
      </c>
      <c r="D5052">
        <v>27</v>
      </c>
      <c r="E5052">
        <v>1</v>
      </c>
      <c r="F5052">
        <v>1270</v>
      </c>
      <c r="G5052" t="s">
        <v>96</v>
      </c>
      <c r="H5052" t="s">
        <v>97</v>
      </c>
      <c r="I5052" t="s">
        <v>1716</v>
      </c>
      <c r="J5052" t="s">
        <v>48</v>
      </c>
      <c r="K5052" t="s">
        <v>48</v>
      </c>
    </row>
    <row r="5053" spans="1:11" x14ac:dyDescent="0.25">
      <c r="A5053">
        <v>5012</v>
      </c>
      <c r="B5053" t="s">
        <v>2369</v>
      </c>
      <c r="C5053" t="s">
        <v>46</v>
      </c>
      <c r="D5053">
        <v>27</v>
      </c>
      <c r="E5053">
        <v>1</v>
      </c>
      <c r="F5053">
        <v>1270</v>
      </c>
      <c r="G5053" t="s">
        <v>96</v>
      </c>
      <c r="H5053" t="s">
        <v>97</v>
      </c>
      <c r="I5053" t="s">
        <v>508</v>
      </c>
      <c r="J5053" t="s">
        <v>29</v>
      </c>
      <c r="K5053" t="s">
        <v>29</v>
      </c>
    </row>
    <row r="5054" spans="1:11" x14ac:dyDescent="0.25">
      <c r="A5054">
        <v>5013</v>
      </c>
      <c r="B5054" t="s">
        <v>2369</v>
      </c>
      <c r="C5054" t="s">
        <v>46</v>
      </c>
      <c r="D5054">
        <v>27</v>
      </c>
      <c r="E5054">
        <v>1</v>
      </c>
      <c r="F5054">
        <v>1270</v>
      </c>
      <c r="G5054" t="s">
        <v>96</v>
      </c>
      <c r="H5054" t="s">
        <v>97</v>
      </c>
      <c r="I5054" t="s">
        <v>711</v>
      </c>
      <c r="J5054" t="s">
        <v>27</v>
      </c>
      <c r="K5054" t="s">
        <v>27</v>
      </c>
    </row>
    <row r="5055" spans="1:11" x14ac:dyDescent="0.25">
      <c r="A5055">
        <v>5014</v>
      </c>
      <c r="B5055" t="s">
        <v>2369</v>
      </c>
      <c r="C5055" t="s">
        <v>46</v>
      </c>
      <c r="D5055">
        <v>27</v>
      </c>
      <c r="E5055">
        <v>1</v>
      </c>
      <c r="F5055">
        <v>1270</v>
      </c>
      <c r="G5055" t="s">
        <v>96</v>
      </c>
      <c r="H5055" t="s">
        <v>97</v>
      </c>
      <c r="I5055" t="s">
        <v>1733</v>
      </c>
      <c r="J5055" t="s">
        <v>21</v>
      </c>
      <c r="K5055" t="s">
        <v>21</v>
      </c>
    </row>
    <row r="5056" spans="1:11" x14ac:dyDescent="0.25">
      <c r="A5056">
        <v>5015</v>
      </c>
      <c r="B5056" t="s">
        <v>2369</v>
      </c>
      <c r="C5056" t="s">
        <v>46</v>
      </c>
      <c r="D5056">
        <v>27</v>
      </c>
      <c r="E5056">
        <v>1</v>
      </c>
      <c r="F5056">
        <v>1270</v>
      </c>
      <c r="G5056" t="s">
        <v>96</v>
      </c>
      <c r="H5056" t="s">
        <v>97</v>
      </c>
      <c r="I5056" t="s">
        <v>2248</v>
      </c>
      <c r="J5056" t="s">
        <v>516</v>
      </c>
      <c r="K5056" t="s">
        <v>30</v>
      </c>
    </row>
    <row r="5057" spans="1:11" x14ac:dyDescent="0.25">
      <c r="A5057">
        <v>5016</v>
      </c>
      <c r="B5057" t="s">
        <v>2369</v>
      </c>
      <c r="C5057" t="s">
        <v>46</v>
      </c>
      <c r="D5057">
        <v>27</v>
      </c>
      <c r="E5057">
        <v>1</v>
      </c>
      <c r="F5057">
        <v>1270</v>
      </c>
      <c r="G5057" t="s">
        <v>96</v>
      </c>
      <c r="H5057" t="s">
        <v>97</v>
      </c>
      <c r="I5057" t="s">
        <v>2248</v>
      </c>
      <c r="J5057" t="s">
        <v>516</v>
      </c>
      <c r="K5057" t="s">
        <v>27</v>
      </c>
    </row>
    <row r="5058" spans="1:11" x14ac:dyDescent="0.25">
      <c r="A5058">
        <v>5017</v>
      </c>
      <c r="B5058" t="s">
        <v>2369</v>
      </c>
      <c r="C5058" t="s">
        <v>46</v>
      </c>
      <c r="D5058">
        <v>27</v>
      </c>
      <c r="E5058">
        <v>1</v>
      </c>
      <c r="F5058">
        <v>1270</v>
      </c>
      <c r="G5058" t="s">
        <v>96</v>
      </c>
      <c r="H5058" t="s">
        <v>97</v>
      </c>
      <c r="I5058" t="s">
        <v>529</v>
      </c>
      <c r="J5058" t="s">
        <v>41</v>
      </c>
      <c r="K5058" t="s">
        <v>41</v>
      </c>
    </row>
    <row r="5059" spans="1:11" x14ac:dyDescent="0.25">
      <c r="A5059">
        <v>5018</v>
      </c>
      <c r="B5059" t="s">
        <v>2372</v>
      </c>
      <c r="C5059" t="s">
        <v>46</v>
      </c>
      <c r="D5059">
        <v>27</v>
      </c>
      <c r="E5059">
        <v>1</v>
      </c>
      <c r="F5059">
        <v>1270</v>
      </c>
      <c r="G5059" t="s">
        <v>96</v>
      </c>
      <c r="H5059" t="s">
        <v>97</v>
      </c>
      <c r="I5059" t="s">
        <v>556</v>
      </c>
      <c r="J5059" t="s">
        <v>21</v>
      </c>
      <c r="K5059" t="s">
        <v>21</v>
      </c>
    </row>
    <row r="5060" spans="1:11" x14ac:dyDescent="0.25">
      <c r="A5060">
        <v>5019</v>
      </c>
      <c r="B5060" t="s">
        <v>2372</v>
      </c>
      <c r="C5060" t="s">
        <v>46</v>
      </c>
      <c r="D5060">
        <v>27</v>
      </c>
      <c r="E5060">
        <v>1</v>
      </c>
      <c r="F5060">
        <v>1270</v>
      </c>
      <c r="G5060" t="s">
        <v>96</v>
      </c>
      <c r="H5060" t="s">
        <v>97</v>
      </c>
      <c r="I5060" t="s">
        <v>848</v>
      </c>
      <c r="J5060" t="s">
        <v>21</v>
      </c>
      <c r="K5060" t="s">
        <v>21</v>
      </c>
    </row>
    <row r="5061" spans="1:11" x14ac:dyDescent="0.25">
      <c r="A5061">
        <v>5020</v>
      </c>
      <c r="B5061" t="s">
        <v>2372</v>
      </c>
      <c r="C5061" t="s">
        <v>46</v>
      </c>
      <c r="D5061">
        <v>27</v>
      </c>
      <c r="E5061">
        <v>1</v>
      </c>
      <c r="F5061">
        <v>1270</v>
      </c>
      <c r="G5061" t="s">
        <v>96</v>
      </c>
      <c r="H5061" t="s">
        <v>97</v>
      </c>
      <c r="I5061" t="s">
        <v>514</v>
      </c>
      <c r="J5061" t="s">
        <v>21</v>
      </c>
      <c r="K5061" t="s">
        <v>21</v>
      </c>
    </row>
    <row r="5062" spans="1:11" x14ac:dyDescent="0.25">
      <c r="A5062">
        <v>5021</v>
      </c>
      <c r="B5062" t="s">
        <v>2372</v>
      </c>
      <c r="C5062" t="s">
        <v>46</v>
      </c>
      <c r="D5062">
        <v>27</v>
      </c>
      <c r="E5062">
        <v>1</v>
      </c>
      <c r="F5062">
        <v>1270</v>
      </c>
      <c r="G5062" t="s">
        <v>96</v>
      </c>
      <c r="H5062" t="s">
        <v>97</v>
      </c>
      <c r="I5062" t="s">
        <v>2373</v>
      </c>
      <c r="J5062" t="s">
        <v>21</v>
      </c>
      <c r="K5062" t="s">
        <v>21</v>
      </c>
    </row>
    <row r="5063" spans="1:11" x14ac:dyDescent="0.25">
      <c r="A5063">
        <v>5022</v>
      </c>
      <c r="B5063" t="s">
        <v>2372</v>
      </c>
      <c r="C5063" t="s">
        <v>46</v>
      </c>
      <c r="D5063">
        <v>27</v>
      </c>
      <c r="E5063">
        <v>1</v>
      </c>
      <c r="F5063">
        <v>1270</v>
      </c>
      <c r="G5063" t="s">
        <v>96</v>
      </c>
      <c r="H5063" t="s">
        <v>97</v>
      </c>
      <c r="I5063" t="s">
        <v>1838</v>
      </c>
      <c r="J5063" t="s">
        <v>27</v>
      </c>
      <c r="K5063" t="s">
        <v>27</v>
      </c>
    </row>
    <row r="5064" spans="1:11" x14ac:dyDescent="0.25">
      <c r="A5064">
        <v>5023</v>
      </c>
      <c r="B5064" t="s">
        <v>2372</v>
      </c>
      <c r="C5064" t="s">
        <v>46</v>
      </c>
      <c r="D5064">
        <v>27</v>
      </c>
      <c r="E5064">
        <v>1</v>
      </c>
      <c r="F5064">
        <v>1270</v>
      </c>
      <c r="G5064" t="s">
        <v>96</v>
      </c>
      <c r="H5064" t="s">
        <v>97</v>
      </c>
      <c r="I5064" t="s">
        <v>2049</v>
      </c>
      <c r="J5064" t="s">
        <v>64</v>
      </c>
      <c r="K5064" t="s">
        <v>64</v>
      </c>
    </row>
    <row r="5065" spans="1:11" x14ac:dyDescent="0.25">
      <c r="A5065">
        <v>5024</v>
      </c>
      <c r="B5065" t="s">
        <v>2372</v>
      </c>
      <c r="C5065" t="s">
        <v>46</v>
      </c>
      <c r="D5065">
        <v>27</v>
      </c>
      <c r="E5065">
        <v>1</v>
      </c>
      <c r="F5065">
        <v>1270</v>
      </c>
      <c r="G5065" t="s">
        <v>96</v>
      </c>
      <c r="H5065" t="s">
        <v>97</v>
      </c>
      <c r="I5065" t="s">
        <v>1716</v>
      </c>
      <c r="J5065" t="s">
        <v>48</v>
      </c>
      <c r="K5065" t="s">
        <v>48</v>
      </c>
    </row>
    <row r="5066" spans="1:11" x14ac:dyDescent="0.25">
      <c r="A5066">
        <v>5025</v>
      </c>
      <c r="B5066" t="s">
        <v>2372</v>
      </c>
      <c r="C5066" t="s">
        <v>46</v>
      </c>
      <c r="D5066">
        <v>27</v>
      </c>
      <c r="E5066">
        <v>1</v>
      </c>
      <c r="F5066">
        <v>1270</v>
      </c>
      <c r="G5066" t="s">
        <v>96</v>
      </c>
      <c r="H5066" t="s">
        <v>97</v>
      </c>
      <c r="I5066" t="s">
        <v>508</v>
      </c>
      <c r="J5066" t="s">
        <v>29</v>
      </c>
      <c r="K5066" t="s">
        <v>29</v>
      </c>
    </row>
    <row r="5067" spans="1:11" x14ac:dyDescent="0.25">
      <c r="A5067">
        <v>5026</v>
      </c>
      <c r="B5067" t="s">
        <v>2372</v>
      </c>
      <c r="C5067" t="s">
        <v>46</v>
      </c>
      <c r="D5067">
        <v>27</v>
      </c>
      <c r="E5067">
        <v>1</v>
      </c>
      <c r="F5067">
        <v>1270</v>
      </c>
      <c r="G5067" t="s">
        <v>96</v>
      </c>
      <c r="H5067" t="s">
        <v>97</v>
      </c>
      <c r="I5067" t="s">
        <v>711</v>
      </c>
      <c r="J5067" t="s">
        <v>27</v>
      </c>
      <c r="K5067" t="s">
        <v>27</v>
      </c>
    </row>
    <row r="5068" spans="1:11" x14ac:dyDescent="0.25">
      <c r="A5068">
        <v>5027</v>
      </c>
      <c r="B5068" t="s">
        <v>2372</v>
      </c>
      <c r="C5068" t="s">
        <v>46</v>
      </c>
      <c r="D5068">
        <v>27</v>
      </c>
      <c r="E5068">
        <v>1</v>
      </c>
      <c r="F5068">
        <v>1270</v>
      </c>
      <c r="G5068" t="s">
        <v>96</v>
      </c>
      <c r="H5068" t="s">
        <v>97</v>
      </c>
      <c r="I5068" t="s">
        <v>1733</v>
      </c>
      <c r="J5068" t="s">
        <v>21</v>
      </c>
      <c r="K5068" t="s">
        <v>21</v>
      </c>
    </row>
    <row r="5069" spans="1:11" x14ac:dyDescent="0.25">
      <c r="A5069">
        <v>5028</v>
      </c>
      <c r="B5069" t="s">
        <v>2372</v>
      </c>
      <c r="C5069" t="s">
        <v>46</v>
      </c>
      <c r="D5069">
        <v>27</v>
      </c>
      <c r="E5069">
        <v>1</v>
      </c>
      <c r="F5069">
        <v>1270</v>
      </c>
      <c r="G5069" t="s">
        <v>96</v>
      </c>
      <c r="H5069" t="s">
        <v>97</v>
      </c>
      <c r="I5069" t="s">
        <v>2248</v>
      </c>
      <c r="J5069" t="s">
        <v>516</v>
      </c>
      <c r="K5069" t="s">
        <v>30</v>
      </c>
    </row>
    <row r="5070" spans="1:11" x14ac:dyDescent="0.25">
      <c r="A5070">
        <v>5029</v>
      </c>
      <c r="B5070" t="s">
        <v>2372</v>
      </c>
      <c r="C5070" t="s">
        <v>46</v>
      </c>
      <c r="D5070">
        <v>27</v>
      </c>
      <c r="E5070">
        <v>1</v>
      </c>
      <c r="F5070">
        <v>1270</v>
      </c>
      <c r="G5070" t="s">
        <v>96</v>
      </c>
      <c r="H5070" t="s">
        <v>97</v>
      </c>
      <c r="I5070" t="s">
        <v>2248</v>
      </c>
      <c r="J5070" t="s">
        <v>516</v>
      </c>
      <c r="K5070" t="s">
        <v>27</v>
      </c>
    </row>
    <row r="5071" spans="1:11" x14ac:dyDescent="0.25">
      <c r="A5071">
        <v>5030</v>
      </c>
      <c r="B5071" t="s">
        <v>2372</v>
      </c>
      <c r="C5071" t="s">
        <v>46</v>
      </c>
      <c r="D5071">
        <v>27</v>
      </c>
      <c r="E5071">
        <v>1</v>
      </c>
      <c r="F5071">
        <v>1270</v>
      </c>
      <c r="G5071" t="s">
        <v>96</v>
      </c>
      <c r="H5071" t="s">
        <v>97</v>
      </c>
      <c r="I5071" t="s">
        <v>529</v>
      </c>
      <c r="J5071" t="s">
        <v>41</v>
      </c>
      <c r="K5071" t="s">
        <v>41</v>
      </c>
    </row>
    <row r="5072" spans="1:11" x14ac:dyDescent="0.25">
      <c r="A5072">
        <v>5031</v>
      </c>
      <c r="B5072" t="s">
        <v>2374</v>
      </c>
      <c r="C5072" t="s">
        <v>46</v>
      </c>
      <c r="D5072">
        <v>29</v>
      </c>
      <c r="E5072">
        <v>1</v>
      </c>
      <c r="F5072">
        <v>1270</v>
      </c>
      <c r="G5072" t="s">
        <v>292</v>
      </c>
      <c r="H5072" t="s">
        <v>293</v>
      </c>
      <c r="I5072" t="s">
        <v>752</v>
      </c>
      <c r="J5072" t="s">
        <v>753</v>
      </c>
      <c r="K5072" t="s">
        <v>90</v>
      </c>
    </row>
    <row r="5073" spans="1:11" x14ac:dyDescent="0.25">
      <c r="A5073">
        <v>5032</v>
      </c>
      <c r="B5073" t="s">
        <v>2374</v>
      </c>
      <c r="C5073" t="s">
        <v>46</v>
      </c>
      <c r="D5073">
        <v>29</v>
      </c>
      <c r="E5073">
        <v>1</v>
      </c>
      <c r="F5073">
        <v>1270</v>
      </c>
      <c r="G5073" t="s">
        <v>292</v>
      </c>
      <c r="H5073" t="s">
        <v>293</v>
      </c>
      <c r="I5073" t="s">
        <v>752</v>
      </c>
      <c r="J5073" t="s">
        <v>753</v>
      </c>
      <c r="K5073" t="s">
        <v>40</v>
      </c>
    </row>
    <row r="5074" spans="1:11" x14ac:dyDescent="0.25">
      <c r="A5074">
        <v>5033</v>
      </c>
      <c r="B5074" t="s">
        <v>2374</v>
      </c>
      <c r="C5074" t="s">
        <v>46</v>
      </c>
      <c r="D5074">
        <v>29</v>
      </c>
      <c r="E5074">
        <v>1</v>
      </c>
      <c r="F5074">
        <v>1270</v>
      </c>
      <c r="G5074" t="s">
        <v>292</v>
      </c>
      <c r="H5074" t="s">
        <v>293</v>
      </c>
      <c r="I5074" t="s">
        <v>754</v>
      </c>
      <c r="J5074" t="s">
        <v>90</v>
      </c>
      <c r="K5074" t="s">
        <v>90</v>
      </c>
    </row>
    <row r="5075" spans="1:11" x14ac:dyDescent="0.25">
      <c r="A5075">
        <v>5034</v>
      </c>
      <c r="B5075" t="s">
        <v>2374</v>
      </c>
      <c r="C5075" t="s">
        <v>46</v>
      </c>
      <c r="D5075">
        <v>29</v>
      </c>
      <c r="E5075">
        <v>1</v>
      </c>
      <c r="F5075">
        <v>1270</v>
      </c>
      <c r="G5075" t="s">
        <v>292</v>
      </c>
      <c r="H5075" t="s">
        <v>293</v>
      </c>
      <c r="I5075" t="s">
        <v>1875</v>
      </c>
      <c r="J5075" t="s">
        <v>90</v>
      </c>
      <c r="K5075" t="s">
        <v>90</v>
      </c>
    </row>
    <row r="5076" spans="1:11" x14ac:dyDescent="0.25">
      <c r="A5076">
        <v>5035</v>
      </c>
      <c r="B5076" t="s">
        <v>2374</v>
      </c>
      <c r="C5076" t="s">
        <v>46</v>
      </c>
      <c r="D5076">
        <v>29</v>
      </c>
      <c r="E5076">
        <v>1</v>
      </c>
      <c r="F5076">
        <v>1270</v>
      </c>
      <c r="G5076" t="s">
        <v>292</v>
      </c>
      <c r="H5076" t="s">
        <v>293</v>
      </c>
      <c r="I5076" t="s">
        <v>754</v>
      </c>
      <c r="J5076" t="s">
        <v>90</v>
      </c>
      <c r="K5076" t="s">
        <v>90</v>
      </c>
    </row>
    <row r="5077" spans="1:11" x14ac:dyDescent="0.25">
      <c r="A5077">
        <v>5036</v>
      </c>
      <c r="B5077" t="s">
        <v>2374</v>
      </c>
      <c r="C5077" t="s">
        <v>46</v>
      </c>
      <c r="D5077">
        <v>29</v>
      </c>
      <c r="E5077">
        <v>1</v>
      </c>
      <c r="F5077">
        <v>1270</v>
      </c>
      <c r="G5077" t="s">
        <v>292</v>
      </c>
      <c r="H5077" t="s">
        <v>293</v>
      </c>
      <c r="I5077" t="s">
        <v>2375</v>
      </c>
      <c r="J5077" t="s">
        <v>90</v>
      </c>
      <c r="K5077" t="s">
        <v>90</v>
      </c>
    </row>
    <row r="5078" spans="1:11" x14ac:dyDescent="0.25">
      <c r="A5078">
        <v>5037</v>
      </c>
      <c r="B5078" t="s">
        <v>2374</v>
      </c>
      <c r="C5078" t="s">
        <v>46</v>
      </c>
      <c r="D5078">
        <v>29</v>
      </c>
      <c r="E5078">
        <v>1</v>
      </c>
      <c r="F5078">
        <v>1270</v>
      </c>
      <c r="G5078" t="s">
        <v>292</v>
      </c>
      <c r="H5078" t="s">
        <v>293</v>
      </c>
      <c r="I5078" t="s">
        <v>984</v>
      </c>
      <c r="J5078" t="s">
        <v>29</v>
      </c>
      <c r="K5078" t="s">
        <v>29</v>
      </c>
    </row>
    <row r="5079" spans="1:11" x14ac:dyDescent="0.25">
      <c r="A5079">
        <v>5038</v>
      </c>
      <c r="B5079" t="s">
        <v>2374</v>
      </c>
      <c r="C5079" t="s">
        <v>46</v>
      </c>
      <c r="D5079">
        <v>29</v>
      </c>
      <c r="E5079">
        <v>1</v>
      </c>
      <c r="F5079">
        <v>1270</v>
      </c>
      <c r="G5079" t="s">
        <v>292</v>
      </c>
      <c r="H5079" t="s">
        <v>293</v>
      </c>
      <c r="I5079" t="s">
        <v>711</v>
      </c>
      <c r="J5079" t="s">
        <v>27</v>
      </c>
      <c r="K5079" t="s">
        <v>27</v>
      </c>
    </row>
    <row r="5080" spans="1:11" x14ac:dyDescent="0.25">
      <c r="A5080">
        <v>5039</v>
      </c>
      <c r="B5080" t="s">
        <v>2374</v>
      </c>
      <c r="C5080" t="s">
        <v>46</v>
      </c>
      <c r="D5080">
        <v>29</v>
      </c>
      <c r="E5080">
        <v>1</v>
      </c>
      <c r="F5080">
        <v>1270</v>
      </c>
      <c r="G5080" t="s">
        <v>292</v>
      </c>
      <c r="H5080" t="s">
        <v>293</v>
      </c>
      <c r="I5080" t="s">
        <v>571</v>
      </c>
      <c r="J5080" t="s">
        <v>27</v>
      </c>
      <c r="K5080" t="s">
        <v>27</v>
      </c>
    </row>
    <row r="5081" spans="1:11" x14ac:dyDescent="0.25">
      <c r="A5081">
        <v>5040</v>
      </c>
      <c r="B5081" t="s">
        <v>2374</v>
      </c>
      <c r="C5081" t="s">
        <v>46</v>
      </c>
      <c r="D5081">
        <v>29</v>
      </c>
      <c r="E5081">
        <v>1</v>
      </c>
      <c r="F5081">
        <v>1270</v>
      </c>
      <c r="G5081" t="s">
        <v>292</v>
      </c>
      <c r="H5081" t="s">
        <v>293</v>
      </c>
      <c r="I5081" t="s">
        <v>2376</v>
      </c>
      <c r="J5081" t="s">
        <v>29</v>
      </c>
      <c r="K5081" t="s">
        <v>29</v>
      </c>
    </row>
    <row r="5082" spans="1:11" x14ac:dyDescent="0.25">
      <c r="A5082">
        <v>5041</v>
      </c>
      <c r="B5082" t="s">
        <v>2377</v>
      </c>
      <c r="C5082" t="s">
        <v>46</v>
      </c>
      <c r="D5082">
        <v>30</v>
      </c>
      <c r="E5082">
        <v>1</v>
      </c>
      <c r="F5082">
        <v>1270</v>
      </c>
      <c r="G5082" t="s">
        <v>378</v>
      </c>
      <c r="H5082" t="s">
        <v>379</v>
      </c>
      <c r="I5082" t="s">
        <v>984</v>
      </c>
      <c r="J5082" t="s">
        <v>29</v>
      </c>
      <c r="K5082" t="s">
        <v>29</v>
      </c>
    </row>
    <row r="5083" spans="1:11" x14ac:dyDescent="0.25">
      <c r="A5083">
        <v>5042</v>
      </c>
      <c r="B5083" t="s">
        <v>2377</v>
      </c>
      <c r="C5083" t="s">
        <v>46</v>
      </c>
      <c r="D5083">
        <v>30</v>
      </c>
      <c r="E5083">
        <v>1</v>
      </c>
      <c r="F5083">
        <v>1270</v>
      </c>
      <c r="G5083" t="s">
        <v>378</v>
      </c>
      <c r="H5083" t="s">
        <v>379</v>
      </c>
      <c r="I5083" t="s">
        <v>711</v>
      </c>
      <c r="J5083" t="s">
        <v>27</v>
      </c>
      <c r="K5083" t="s">
        <v>27</v>
      </c>
    </row>
    <row r="5084" spans="1:11" x14ac:dyDescent="0.25">
      <c r="A5084">
        <v>5043</v>
      </c>
      <c r="B5084" t="s">
        <v>2377</v>
      </c>
      <c r="C5084" t="s">
        <v>46</v>
      </c>
      <c r="D5084">
        <v>30</v>
      </c>
      <c r="E5084">
        <v>1</v>
      </c>
      <c r="F5084">
        <v>1270</v>
      </c>
      <c r="G5084" t="s">
        <v>378</v>
      </c>
      <c r="H5084" t="s">
        <v>379</v>
      </c>
      <c r="I5084" t="s">
        <v>571</v>
      </c>
      <c r="J5084" t="s">
        <v>27</v>
      </c>
      <c r="K5084" t="s">
        <v>27</v>
      </c>
    </row>
    <row r="5085" spans="1:11" x14ac:dyDescent="0.25">
      <c r="A5085">
        <v>5044</v>
      </c>
      <c r="B5085" t="s">
        <v>2377</v>
      </c>
      <c r="C5085" t="s">
        <v>46</v>
      </c>
      <c r="D5085">
        <v>30</v>
      </c>
      <c r="E5085">
        <v>1</v>
      </c>
      <c r="F5085">
        <v>1270</v>
      </c>
      <c r="G5085" t="s">
        <v>378</v>
      </c>
      <c r="H5085" t="s">
        <v>379</v>
      </c>
      <c r="I5085" t="s">
        <v>2378</v>
      </c>
      <c r="J5085" t="s">
        <v>40</v>
      </c>
      <c r="K5085" t="s">
        <v>40</v>
      </c>
    </row>
    <row r="5086" spans="1:11" x14ac:dyDescent="0.25">
      <c r="A5086">
        <v>5045</v>
      </c>
      <c r="B5086" t="s">
        <v>2377</v>
      </c>
      <c r="C5086" t="s">
        <v>46</v>
      </c>
      <c r="D5086">
        <v>30</v>
      </c>
      <c r="E5086">
        <v>1</v>
      </c>
      <c r="F5086">
        <v>1270</v>
      </c>
      <c r="G5086" t="s">
        <v>378</v>
      </c>
      <c r="H5086" t="s">
        <v>379</v>
      </c>
      <c r="I5086" t="s">
        <v>2379</v>
      </c>
      <c r="J5086" t="s">
        <v>40</v>
      </c>
      <c r="K5086" t="s">
        <v>40</v>
      </c>
    </row>
    <row r="5087" spans="1:11" x14ac:dyDescent="0.25">
      <c r="A5087">
        <v>5046</v>
      </c>
      <c r="B5087" t="s">
        <v>2380</v>
      </c>
      <c r="C5087" t="s">
        <v>46</v>
      </c>
      <c r="D5087">
        <v>28</v>
      </c>
      <c r="E5087">
        <v>1</v>
      </c>
      <c r="F5087">
        <v>1270</v>
      </c>
      <c r="G5087" t="s">
        <v>404</v>
      </c>
      <c r="H5087" t="s">
        <v>293</v>
      </c>
      <c r="I5087" t="s">
        <v>711</v>
      </c>
      <c r="J5087" t="s">
        <v>27</v>
      </c>
      <c r="K5087" t="s">
        <v>27</v>
      </c>
    </row>
    <row r="5088" spans="1:11" x14ac:dyDescent="0.25">
      <c r="A5088">
        <v>5047</v>
      </c>
      <c r="B5088" t="s">
        <v>2380</v>
      </c>
      <c r="C5088" t="s">
        <v>46</v>
      </c>
      <c r="D5088">
        <v>28</v>
      </c>
      <c r="E5088">
        <v>1</v>
      </c>
      <c r="F5088">
        <v>1270</v>
      </c>
      <c r="G5088" t="s">
        <v>404</v>
      </c>
      <c r="H5088" t="s">
        <v>293</v>
      </c>
      <c r="I5088" t="s">
        <v>965</v>
      </c>
      <c r="J5088" t="s">
        <v>21</v>
      </c>
      <c r="K5088" t="s">
        <v>21</v>
      </c>
    </row>
    <row r="5089" spans="1:11" x14ac:dyDescent="0.25">
      <c r="A5089">
        <v>5048</v>
      </c>
      <c r="B5089" t="s">
        <v>2380</v>
      </c>
      <c r="C5089" t="s">
        <v>46</v>
      </c>
      <c r="D5089">
        <v>28</v>
      </c>
      <c r="E5089">
        <v>1</v>
      </c>
      <c r="F5089">
        <v>1270</v>
      </c>
      <c r="G5089" t="s">
        <v>404</v>
      </c>
      <c r="H5089" t="s">
        <v>293</v>
      </c>
      <c r="I5089" t="s">
        <v>2381</v>
      </c>
      <c r="J5089" t="s">
        <v>43</v>
      </c>
      <c r="K5089" t="s">
        <v>43</v>
      </c>
    </row>
    <row r="5090" spans="1:11" x14ac:dyDescent="0.25">
      <c r="A5090">
        <v>5049</v>
      </c>
      <c r="B5090" t="s">
        <v>2380</v>
      </c>
      <c r="C5090" t="s">
        <v>46</v>
      </c>
      <c r="D5090">
        <v>28</v>
      </c>
      <c r="E5090">
        <v>1</v>
      </c>
      <c r="F5090">
        <v>1270</v>
      </c>
      <c r="G5090" t="s">
        <v>404</v>
      </c>
      <c r="H5090" t="s">
        <v>293</v>
      </c>
      <c r="I5090" t="s">
        <v>747</v>
      </c>
      <c r="J5090" t="s">
        <v>748</v>
      </c>
      <c r="K5090" t="s">
        <v>40</v>
      </c>
    </row>
    <row r="5091" spans="1:11" x14ac:dyDescent="0.25">
      <c r="A5091">
        <v>5050</v>
      </c>
      <c r="B5091" t="s">
        <v>2380</v>
      </c>
      <c r="C5091" t="s">
        <v>46</v>
      </c>
      <c r="D5091">
        <v>28</v>
      </c>
      <c r="E5091">
        <v>1</v>
      </c>
      <c r="F5091">
        <v>1270</v>
      </c>
      <c r="G5091" t="s">
        <v>404</v>
      </c>
      <c r="H5091" t="s">
        <v>293</v>
      </c>
      <c r="I5091" t="s">
        <v>747</v>
      </c>
      <c r="J5091" t="s">
        <v>748</v>
      </c>
      <c r="K5091" t="s">
        <v>90</v>
      </c>
    </row>
    <row r="5092" spans="1:11" x14ac:dyDescent="0.25">
      <c r="A5092">
        <v>5051</v>
      </c>
      <c r="B5092" t="s">
        <v>2380</v>
      </c>
      <c r="C5092" t="s">
        <v>46</v>
      </c>
      <c r="D5092">
        <v>28</v>
      </c>
      <c r="E5092">
        <v>1</v>
      </c>
      <c r="F5092">
        <v>1270</v>
      </c>
      <c r="G5092" t="s">
        <v>404</v>
      </c>
      <c r="H5092" t="s">
        <v>293</v>
      </c>
      <c r="I5092" t="s">
        <v>752</v>
      </c>
      <c r="J5092" t="s">
        <v>753</v>
      </c>
      <c r="K5092" t="s">
        <v>90</v>
      </c>
    </row>
    <row r="5093" spans="1:11" x14ac:dyDescent="0.25">
      <c r="A5093">
        <v>5052</v>
      </c>
      <c r="B5093" t="s">
        <v>2380</v>
      </c>
      <c r="C5093" t="s">
        <v>46</v>
      </c>
      <c r="D5093">
        <v>28</v>
      </c>
      <c r="E5093">
        <v>1</v>
      </c>
      <c r="F5093">
        <v>1270</v>
      </c>
      <c r="G5093" t="s">
        <v>404</v>
      </c>
      <c r="H5093" t="s">
        <v>293</v>
      </c>
      <c r="I5093" t="s">
        <v>752</v>
      </c>
      <c r="J5093" t="s">
        <v>753</v>
      </c>
      <c r="K5093" t="s">
        <v>40</v>
      </c>
    </row>
    <row r="5094" spans="1:11" x14ac:dyDescent="0.25">
      <c r="A5094">
        <v>5053</v>
      </c>
      <c r="B5094" t="s">
        <v>2380</v>
      </c>
      <c r="C5094" t="s">
        <v>46</v>
      </c>
      <c r="D5094">
        <v>28</v>
      </c>
      <c r="E5094">
        <v>1</v>
      </c>
      <c r="F5094">
        <v>1270</v>
      </c>
      <c r="G5094" t="s">
        <v>404</v>
      </c>
      <c r="H5094" t="s">
        <v>293</v>
      </c>
      <c r="I5094" t="s">
        <v>2382</v>
      </c>
      <c r="J5094" t="s">
        <v>751</v>
      </c>
      <c r="K5094" t="s">
        <v>29</v>
      </c>
    </row>
    <row r="5095" spans="1:11" x14ac:dyDescent="0.25">
      <c r="A5095">
        <v>5054</v>
      </c>
      <c r="B5095" t="s">
        <v>2380</v>
      </c>
      <c r="C5095" t="s">
        <v>46</v>
      </c>
      <c r="D5095">
        <v>28</v>
      </c>
      <c r="E5095">
        <v>1</v>
      </c>
      <c r="F5095">
        <v>1270</v>
      </c>
      <c r="G5095" t="s">
        <v>404</v>
      </c>
      <c r="H5095" t="s">
        <v>293</v>
      </c>
      <c r="I5095" t="s">
        <v>2382</v>
      </c>
      <c r="J5095" t="s">
        <v>751</v>
      </c>
      <c r="K5095" t="s">
        <v>40</v>
      </c>
    </row>
    <row r="5096" spans="1:11" x14ac:dyDescent="0.25">
      <c r="A5096">
        <v>5055</v>
      </c>
      <c r="B5096" t="s">
        <v>2380</v>
      </c>
      <c r="C5096" t="s">
        <v>46</v>
      </c>
      <c r="D5096">
        <v>28</v>
      </c>
      <c r="E5096">
        <v>1</v>
      </c>
      <c r="F5096">
        <v>1270</v>
      </c>
      <c r="G5096" t="s">
        <v>404</v>
      </c>
      <c r="H5096" t="s">
        <v>293</v>
      </c>
      <c r="I5096" t="s">
        <v>1498</v>
      </c>
      <c r="J5096" t="s">
        <v>278</v>
      </c>
      <c r="K5096" t="s">
        <v>278</v>
      </c>
    </row>
    <row r="5097" spans="1:11" x14ac:dyDescent="0.25">
      <c r="A5097">
        <v>5056</v>
      </c>
      <c r="B5097" t="s">
        <v>2380</v>
      </c>
      <c r="C5097" t="s">
        <v>46</v>
      </c>
      <c r="D5097">
        <v>28</v>
      </c>
      <c r="E5097">
        <v>1</v>
      </c>
      <c r="F5097">
        <v>1270</v>
      </c>
      <c r="G5097" t="s">
        <v>404</v>
      </c>
      <c r="H5097" t="s">
        <v>293</v>
      </c>
      <c r="I5097" t="s">
        <v>2077</v>
      </c>
      <c r="J5097" t="s">
        <v>29</v>
      </c>
      <c r="K5097" t="s">
        <v>29</v>
      </c>
    </row>
    <row r="5098" spans="1:11" x14ac:dyDescent="0.25">
      <c r="A5098">
        <v>5057</v>
      </c>
      <c r="B5098" t="s">
        <v>2380</v>
      </c>
      <c r="C5098" t="s">
        <v>46</v>
      </c>
      <c r="D5098">
        <v>28</v>
      </c>
      <c r="E5098">
        <v>1</v>
      </c>
      <c r="F5098">
        <v>1270</v>
      </c>
      <c r="G5098" t="s">
        <v>404</v>
      </c>
      <c r="H5098" t="s">
        <v>293</v>
      </c>
      <c r="I5098" t="s">
        <v>808</v>
      </c>
      <c r="J5098" t="s">
        <v>29</v>
      </c>
      <c r="K5098" t="s">
        <v>29</v>
      </c>
    </row>
    <row r="5099" spans="1:11" x14ac:dyDescent="0.25">
      <c r="A5099">
        <v>5058</v>
      </c>
      <c r="B5099" t="s">
        <v>2380</v>
      </c>
      <c r="C5099" t="s">
        <v>46</v>
      </c>
      <c r="D5099">
        <v>28</v>
      </c>
      <c r="E5099">
        <v>1</v>
      </c>
      <c r="F5099">
        <v>1270</v>
      </c>
      <c r="G5099" t="s">
        <v>404</v>
      </c>
      <c r="H5099" t="s">
        <v>293</v>
      </c>
      <c r="I5099" t="s">
        <v>1251</v>
      </c>
      <c r="J5099" t="s">
        <v>27</v>
      </c>
      <c r="K5099" t="s">
        <v>27</v>
      </c>
    </row>
    <row r="5100" spans="1:11" x14ac:dyDescent="0.25">
      <c r="A5100">
        <v>5059</v>
      </c>
      <c r="B5100" t="s">
        <v>2380</v>
      </c>
      <c r="C5100" t="s">
        <v>46</v>
      </c>
      <c r="D5100">
        <v>28</v>
      </c>
      <c r="E5100">
        <v>1</v>
      </c>
      <c r="F5100">
        <v>1270</v>
      </c>
      <c r="G5100" t="s">
        <v>404</v>
      </c>
      <c r="H5100" t="s">
        <v>293</v>
      </c>
      <c r="I5100" t="s">
        <v>1589</v>
      </c>
      <c r="J5100" t="s">
        <v>1588</v>
      </c>
      <c r="K5100" t="s">
        <v>40</v>
      </c>
    </row>
    <row r="5101" spans="1:11" x14ac:dyDescent="0.25">
      <c r="A5101">
        <v>5060</v>
      </c>
      <c r="B5101" t="s">
        <v>2380</v>
      </c>
      <c r="C5101" t="s">
        <v>46</v>
      </c>
      <c r="D5101">
        <v>28</v>
      </c>
      <c r="E5101">
        <v>1</v>
      </c>
      <c r="F5101">
        <v>1270</v>
      </c>
      <c r="G5101" t="s">
        <v>404</v>
      </c>
      <c r="H5101" t="s">
        <v>293</v>
      </c>
      <c r="I5101" t="s">
        <v>1589</v>
      </c>
      <c r="J5101" t="s">
        <v>1588</v>
      </c>
      <c r="K5101" t="s">
        <v>90</v>
      </c>
    </row>
    <row r="5102" spans="1:11" x14ac:dyDescent="0.25">
      <c r="A5102">
        <v>5061</v>
      </c>
      <c r="B5102" t="s">
        <v>2380</v>
      </c>
      <c r="C5102" t="s">
        <v>46</v>
      </c>
      <c r="D5102">
        <v>28</v>
      </c>
      <c r="E5102">
        <v>1</v>
      </c>
      <c r="F5102">
        <v>1270</v>
      </c>
      <c r="G5102" t="s">
        <v>404</v>
      </c>
      <c r="H5102" t="s">
        <v>293</v>
      </c>
      <c r="I5102" t="s">
        <v>1589</v>
      </c>
      <c r="J5102" t="s">
        <v>1588</v>
      </c>
      <c r="K5102" t="s">
        <v>114</v>
      </c>
    </row>
    <row r="5103" spans="1:11" x14ac:dyDescent="0.25">
      <c r="A5103">
        <v>5062</v>
      </c>
      <c r="B5103" t="s">
        <v>2380</v>
      </c>
      <c r="C5103" t="s">
        <v>46</v>
      </c>
      <c r="D5103">
        <v>28</v>
      </c>
      <c r="E5103">
        <v>1</v>
      </c>
      <c r="F5103">
        <v>1270</v>
      </c>
      <c r="G5103" t="s">
        <v>404</v>
      </c>
      <c r="H5103" t="s">
        <v>293</v>
      </c>
      <c r="I5103" t="s">
        <v>1682</v>
      </c>
      <c r="J5103" t="s">
        <v>1588</v>
      </c>
      <c r="K5103" t="s">
        <v>40</v>
      </c>
    </row>
    <row r="5104" spans="1:11" x14ac:dyDescent="0.25">
      <c r="A5104">
        <v>5063</v>
      </c>
      <c r="B5104" t="s">
        <v>2380</v>
      </c>
      <c r="C5104" t="s">
        <v>46</v>
      </c>
      <c r="D5104">
        <v>28</v>
      </c>
      <c r="E5104">
        <v>1</v>
      </c>
      <c r="F5104">
        <v>1270</v>
      </c>
      <c r="G5104" t="s">
        <v>404</v>
      </c>
      <c r="H5104" t="s">
        <v>293</v>
      </c>
      <c r="I5104" t="s">
        <v>1682</v>
      </c>
      <c r="J5104" t="s">
        <v>1588</v>
      </c>
      <c r="K5104" t="s">
        <v>90</v>
      </c>
    </row>
    <row r="5105" spans="1:11" x14ac:dyDescent="0.25">
      <c r="A5105">
        <v>5064</v>
      </c>
      <c r="B5105" t="s">
        <v>2380</v>
      </c>
      <c r="C5105" t="s">
        <v>46</v>
      </c>
      <c r="D5105">
        <v>28</v>
      </c>
      <c r="E5105">
        <v>1</v>
      </c>
      <c r="F5105">
        <v>1270</v>
      </c>
      <c r="G5105" t="s">
        <v>404</v>
      </c>
      <c r="H5105" t="s">
        <v>293</v>
      </c>
      <c r="I5105" t="s">
        <v>1682</v>
      </c>
      <c r="J5105" t="s">
        <v>1588</v>
      </c>
      <c r="K5105" t="s">
        <v>114</v>
      </c>
    </row>
    <row r="5106" spans="1:11" x14ac:dyDescent="0.25">
      <c r="A5106">
        <v>5065</v>
      </c>
      <c r="B5106" t="s">
        <v>2380</v>
      </c>
      <c r="C5106" t="s">
        <v>46</v>
      </c>
      <c r="D5106">
        <v>28</v>
      </c>
      <c r="E5106">
        <v>1</v>
      </c>
      <c r="F5106">
        <v>1270</v>
      </c>
      <c r="G5106" t="s">
        <v>404</v>
      </c>
      <c r="H5106" t="s">
        <v>293</v>
      </c>
      <c r="I5106" t="s">
        <v>1599</v>
      </c>
      <c r="J5106" t="s">
        <v>90</v>
      </c>
      <c r="K5106" t="s">
        <v>90</v>
      </c>
    </row>
    <row r="5107" spans="1:11" x14ac:dyDescent="0.25">
      <c r="A5107">
        <v>5066</v>
      </c>
      <c r="B5107" t="s">
        <v>2380</v>
      </c>
      <c r="C5107" t="s">
        <v>46</v>
      </c>
      <c r="D5107">
        <v>28</v>
      </c>
      <c r="E5107">
        <v>1</v>
      </c>
      <c r="F5107">
        <v>1270</v>
      </c>
      <c r="G5107" t="s">
        <v>404</v>
      </c>
      <c r="H5107" t="s">
        <v>293</v>
      </c>
      <c r="I5107" t="s">
        <v>2383</v>
      </c>
      <c r="J5107" t="s">
        <v>40</v>
      </c>
      <c r="K5107" t="s">
        <v>40</v>
      </c>
    </row>
    <row r="5108" spans="1:11" x14ac:dyDescent="0.25">
      <c r="A5108">
        <v>5067</v>
      </c>
      <c r="B5108" t="s">
        <v>2380</v>
      </c>
      <c r="C5108" t="s">
        <v>46</v>
      </c>
      <c r="D5108">
        <v>28</v>
      </c>
      <c r="E5108">
        <v>1</v>
      </c>
      <c r="F5108">
        <v>1270</v>
      </c>
      <c r="G5108" t="s">
        <v>404</v>
      </c>
      <c r="H5108" t="s">
        <v>293</v>
      </c>
      <c r="I5108" t="s">
        <v>1875</v>
      </c>
      <c r="J5108" t="s">
        <v>90</v>
      </c>
      <c r="K5108" t="s">
        <v>90</v>
      </c>
    </row>
    <row r="5109" spans="1:11" x14ac:dyDescent="0.25">
      <c r="A5109">
        <v>5068</v>
      </c>
      <c r="B5109" t="s">
        <v>2380</v>
      </c>
      <c r="C5109" t="s">
        <v>46</v>
      </c>
      <c r="D5109">
        <v>28</v>
      </c>
      <c r="E5109">
        <v>1</v>
      </c>
      <c r="F5109">
        <v>1270</v>
      </c>
      <c r="G5109" t="s">
        <v>404</v>
      </c>
      <c r="H5109" t="s">
        <v>293</v>
      </c>
      <c r="I5109" t="s">
        <v>2384</v>
      </c>
      <c r="J5109" t="s">
        <v>40</v>
      </c>
      <c r="K5109" t="s">
        <v>40</v>
      </c>
    </row>
    <row r="5110" spans="1:11" x14ac:dyDescent="0.25">
      <c r="A5110">
        <v>5069</v>
      </c>
      <c r="B5110" t="s">
        <v>2385</v>
      </c>
      <c r="C5110" t="s">
        <v>46</v>
      </c>
      <c r="D5110">
        <v>31</v>
      </c>
      <c r="E5110">
        <v>1</v>
      </c>
      <c r="F5110">
        <v>1270</v>
      </c>
      <c r="G5110" t="s">
        <v>405</v>
      </c>
      <c r="H5110" t="s">
        <v>406</v>
      </c>
      <c r="I5110" t="s">
        <v>2386</v>
      </c>
      <c r="J5110" t="s">
        <v>21</v>
      </c>
      <c r="K5110" t="s">
        <v>21</v>
      </c>
    </row>
    <row r="5111" spans="1:11" x14ac:dyDescent="0.25">
      <c r="A5111">
        <v>5070</v>
      </c>
      <c r="B5111" t="s">
        <v>2385</v>
      </c>
      <c r="C5111" t="s">
        <v>46</v>
      </c>
      <c r="D5111">
        <v>31</v>
      </c>
      <c r="E5111">
        <v>1</v>
      </c>
      <c r="F5111">
        <v>1270</v>
      </c>
      <c r="G5111" t="s">
        <v>405</v>
      </c>
      <c r="H5111" t="s">
        <v>406</v>
      </c>
      <c r="I5111" t="s">
        <v>564</v>
      </c>
      <c r="J5111" t="s">
        <v>21</v>
      </c>
      <c r="K5111" t="s">
        <v>21</v>
      </c>
    </row>
    <row r="5112" spans="1:11" x14ac:dyDescent="0.25">
      <c r="A5112">
        <v>5071</v>
      </c>
      <c r="B5112" t="s">
        <v>2385</v>
      </c>
      <c r="C5112" t="s">
        <v>46</v>
      </c>
      <c r="D5112">
        <v>31</v>
      </c>
      <c r="E5112">
        <v>1</v>
      </c>
      <c r="F5112">
        <v>1270</v>
      </c>
      <c r="G5112" t="s">
        <v>405</v>
      </c>
      <c r="H5112" t="s">
        <v>406</v>
      </c>
      <c r="I5112" t="s">
        <v>1614</v>
      </c>
      <c r="J5112" t="s">
        <v>1615</v>
      </c>
      <c r="K5112" t="s">
        <v>114</v>
      </c>
    </row>
    <row r="5113" spans="1:11" x14ac:dyDescent="0.25">
      <c r="A5113">
        <v>5072</v>
      </c>
      <c r="B5113" t="s">
        <v>2385</v>
      </c>
      <c r="C5113" t="s">
        <v>46</v>
      </c>
      <c r="D5113">
        <v>31</v>
      </c>
      <c r="E5113">
        <v>1</v>
      </c>
      <c r="F5113">
        <v>1270</v>
      </c>
      <c r="G5113" t="s">
        <v>405</v>
      </c>
      <c r="H5113" t="s">
        <v>406</v>
      </c>
      <c r="I5113" t="s">
        <v>1614</v>
      </c>
      <c r="J5113" t="s">
        <v>1615</v>
      </c>
      <c r="K5113" t="s">
        <v>297</v>
      </c>
    </row>
    <row r="5114" spans="1:11" x14ac:dyDescent="0.25">
      <c r="A5114">
        <v>5073</v>
      </c>
      <c r="B5114" t="s">
        <v>2385</v>
      </c>
      <c r="C5114" t="s">
        <v>46</v>
      </c>
      <c r="D5114">
        <v>31</v>
      </c>
      <c r="E5114">
        <v>1</v>
      </c>
      <c r="F5114">
        <v>1270</v>
      </c>
      <c r="G5114" t="s">
        <v>405</v>
      </c>
      <c r="H5114" t="s">
        <v>406</v>
      </c>
      <c r="I5114" t="s">
        <v>1614</v>
      </c>
      <c r="J5114" t="s">
        <v>1615</v>
      </c>
      <c r="K5114" t="s">
        <v>40</v>
      </c>
    </row>
    <row r="5115" spans="1:11" x14ac:dyDescent="0.25">
      <c r="A5115">
        <v>5074</v>
      </c>
      <c r="B5115" t="s">
        <v>2385</v>
      </c>
      <c r="C5115" t="s">
        <v>46</v>
      </c>
      <c r="D5115">
        <v>31</v>
      </c>
      <c r="E5115">
        <v>1</v>
      </c>
      <c r="F5115">
        <v>1270</v>
      </c>
      <c r="G5115" t="s">
        <v>405</v>
      </c>
      <c r="H5115" t="s">
        <v>406</v>
      </c>
      <c r="I5115" t="s">
        <v>1614</v>
      </c>
      <c r="J5115" t="s">
        <v>1615</v>
      </c>
      <c r="K5115" t="s">
        <v>90</v>
      </c>
    </row>
    <row r="5116" spans="1:11" x14ac:dyDescent="0.25">
      <c r="A5116">
        <v>5075</v>
      </c>
      <c r="B5116" t="s">
        <v>2385</v>
      </c>
      <c r="C5116" t="s">
        <v>46</v>
      </c>
      <c r="D5116">
        <v>31</v>
      </c>
      <c r="E5116">
        <v>1</v>
      </c>
      <c r="F5116">
        <v>1270</v>
      </c>
      <c r="G5116" t="s">
        <v>405</v>
      </c>
      <c r="H5116" t="s">
        <v>406</v>
      </c>
      <c r="I5116" t="s">
        <v>1614</v>
      </c>
      <c r="J5116" t="s">
        <v>1615</v>
      </c>
      <c r="K5116" t="s">
        <v>27</v>
      </c>
    </row>
    <row r="5117" spans="1:11" x14ac:dyDescent="0.25">
      <c r="A5117">
        <v>5076</v>
      </c>
      <c r="B5117" t="s">
        <v>2385</v>
      </c>
      <c r="C5117" t="s">
        <v>46</v>
      </c>
      <c r="D5117">
        <v>31</v>
      </c>
      <c r="E5117">
        <v>1</v>
      </c>
      <c r="F5117">
        <v>1270</v>
      </c>
      <c r="G5117" t="s">
        <v>405</v>
      </c>
      <c r="H5117" t="s">
        <v>406</v>
      </c>
      <c r="I5117" t="s">
        <v>752</v>
      </c>
      <c r="J5117" t="s">
        <v>753</v>
      </c>
      <c r="K5117" t="s">
        <v>90</v>
      </c>
    </row>
    <row r="5118" spans="1:11" x14ac:dyDescent="0.25">
      <c r="A5118">
        <v>5077</v>
      </c>
      <c r="B5118" t="s">
        <v>2385</v>
      </c>
      <c r="C5118" t="s">
        <v>46</v>
      </c>
      <c r="D5118">
        <v>31</v>
      </c>
      <c r="E5118">
        <v>1</v>
      </c>
      <c r="F5118">
        <v>1270</v>
      </c>
      <c r="G5118" t="s">
        <v>405</v>
      </c>
      <c r="H5118" t="s">
        <v>406</v>
      </c>
      <c r="I5118" t="s">
        <v>752</v>
      </c>
      <c r="J5118" t="s">
        <v>753</v>
      </c>
      <c r="K5118" t="s">
        <v>40</v>
      </c>
    </row>
    <row r="5119" spans="1:11" x14ac:dyDescent="0.25">
      <c r="A5119">
        <v>5078</v>
      </c>
      <c r="B5119" t="s">
        <v>2385</v>
      </c>
      <c r="C5119" t="s">
        <v>46</v>
      </c>
      <c r="D5119">
        <v>31</v>
      </c>
      <c r="E5119">
        <v>1</v>
      </c>
      <c r="F5119">
        <v>1270</v>
      </c>
      <c r="G5119" t="s">
        <v>405</v>
      </c>
      <c r="H5119" t="s">
        <v>406</v>
      </c>
      <c r="I5119" t="s">
        <v>711</v>
      </c>
      <c r="J5119" t="s">
        <v>27</v>
      </c>
      <c r="K5119" t="s">
        <v>27</v>
      </c>
    </row>
    <row r="5120" spans="1:11" x14ac:dyDescent="0.25">
      <c r="A5120">
        <v>5079</v>
      </c>
      <c r="B5120" t="s">
        <v>2385</v>
      </c>
      <c r="C5120" t="s">
        <v>46</v>
      </c>
      <c r="D5120">
        <v>31</v>
      </c>
      <c r="E5120">
        <v>1</v>
      </c>
      <c r="F5120">
        <v>1270</v>
      </c>
      <c r="G5120" t="s">
        <v>405</v>
      </c>
      <c r="H5120" t="s">
        <v>406</v>
      </c>
      <c r="I5120" t="s">
        <v>984</v>
      </c>
      <c r="J5120" t="s">
        <v>29</v>
      </c>
      <c r="K5120" t="s">
        <v>29</v>
      </c>
    </row>
    <row r="5121" spans="1:11" x14ac:dyDescent="0.25">
      <c r="A5121">
        <v>5080</v>
      </c>
      <c r="B5121" t="s">
        <v>2385</v>
      </c>
      <c r="C5121" t="s">
        <v>46</v>
      </c>
      <c r="D5121">
        <v>31</v>
      </c>
      <c r="E5121">
        <v>1</v>
      </c>
      <c r="F5121">
        <v>1270</v>
      </c>
      <c r="G5121" t="s">
        <v>405</v>
      </c>
      <c r="H5121" t="s">
        <v>406</v>
      </c>
      <c r="I5121" t="s">
        <v>1556</v>
      </c>
      <c r="J5121" t="s">
        <v>20</v>
      </c>
      <c r="K5121" t="s">
        <v>20</v>
      </c>
    </row>
    <row r="5122" spans="1:11" x14ac:dyDescent="0.25">
      <c r="A5122">
        <v>5081</v>
      </c>
      <c r="B5122" t="s">
        <v>2385</v>
      </c>
      <c r="C5122" t="s">
        <v>46</v>
      </c>
      <c r="D5122">
        <v>31</v>
      </c>
      <c r="E5122">
        <v>1</v>
      </c>
      <c r="F5122">
        <v>1270</v>
      </c>
      <c r="G5122" t="s">
        <v>405</v>
      </c>
      <c r="H5122" t="s">
        <v>406</v>
      </c>
      <c r="I5122" t="s">
        <v>1716</v>
      </c>
      <c r="J5122" t="s">
        <v>48</v>
      </c>
      <c r="K5122" t="s">
        <v>48</v>
      </c>
    </row>
    <row r="5123" spans="1:11" x14ac:dyDescent="0.25">
      <c r="A5123">
        <v>5082</v>
      </c>
      <c r="B5123" t="s">
        <v>2387</v>
      </c>
      <c r="C5123" t="s">
        <v>46</v>
      </c>
      <c r="D5123">
        <v>31</v>
      </c>
      <c r="E5123">
        <v>1</v>
      </c>
      <c r="F5123">
        <v>1270</v>
      </c>
      <c r="G5123" t="s">
        <v>405</v>
      </c>
      <c r="H5123" t="s">
        <v>406</v>
      </c>
      <c r="I5123" t="s">
        <v>2388</v>
      </c>
      <c r="J5123" t="s">
        <v>21</v>
      </c>
      <c r="K5123" t="s">
        <v>21</v>
      </c>
    </row>
    <row r="5124" spans="1:11" x14ac:dyDescent="0.25">
      <c r="A5124">
        <v>5083</v>
      </c>
      <c r="B5124" t="s">
        <v>2387</v>
      </c>
      <c r="C5124" t="s">
        <v>46</v>
      </c>
      <c r="D5124">
        <v>31</v>
      </c>
      <c r="E5124">
        <v>1</v>
      </c>
      <c r="F5124">
        <v>1270</v>
      </c>
      <c r="G5124" t="s">
        <v>405</v>
      </c>
      <c r="H5124" t="s">
        <v>406</v>
      </c>
      <c r="I5124" t="s">
        <v>717</v>
      </c>
      <c r="J5124" t="s">
        <v>21</v>
      </c>
      <c r="K5124" t="s">
        <v>21</v>
      </c>
    </row>
    <row r="5125" spans="1:11" x14ac:dyDescent="0.25">
      <c r="A5125">
        <v>5084</v>
      </c>
      <c r="B5125" t="s">
        <v>2387</v>
      </c>
      <c r="C5125" t="s">
        <v>46</v>
      </c>
      <c r="D5125">
        <v>31</v>
      </c>
      <c r="E5125">
        <v>1</v>
      </c>
      <c r="F5125">
        <v>1270</v>
      </c>
      <c r="G5125" t="s">
        <v>405</v>
      </c>
      <c r="H5125" t="s">
        <v>406</v>
      </c>
      <c r="I5125" t="s">
        <v>1614</v>
      </c>
      <c r="J5125" t="s">
        <v>1615</v>
      </c>
      <c r="K5125" t="s">
        <v>114</v>
      </c>
    </row>
    <row r="5126" spans="1:11" x14ac:dyDescent="0.25">
      <c r="A5126">
        <v>5085</v>
      </c>
      <c r="B5126" t="s">
        <v>2387</v>
      </c>
      <c r="C5126" t="s">
        <v>46</v>
      </c>
      <c r="D5126">
        <v>31</v>
      </c>
      <c r="E5126">
        <v>1</v>
      </c>
      <c r="F5126">
        <v>1270</v>
      </c>
      <c r="G5126" t="s">
        <v>405</v>
      </c>
      <c r="H5126" t="s">
        <v>406</v>
      </c>
      <c r="I5126" t="s">
        <v>1614</v>
      </c>
      <c r="J5126" t="s">
        <v>1615</v>
      </c>
      <c r="K5126" t="s">
        <v>297</v>
      </c>
    </row>
    <row r="5127" spans="1:11" x14ac:dyDescent="0.25">
      <c r="A5127">
        <v>5086</v>
      </c>
      <c r="B5127" t="s">
        <v>2387</v>
      </c>
      <c r="C5127" t="s">
        <v>46</v>
      </c>
      <c r="D5127">
        <v>31</v>
      </c>
      <c r="E5127">
        <v>1</v>
      </c>
      <c r="F5127">
        <v>1270</v>
      </c>
      <c r="G5127" t="s">
        <v>405</v>
      </c>
      <c r="H5127" t="s">
        <v>406</v>
      </c>
      <c r="I5127" t="s">
        <v>1614</v>
      </c>
      <c r="J5127" t="s">
        <v>1615</v>
      </c>
      <c r="K5127" t="s">
        <v>40</v>
      </c>
    </row>
    <row r="5128" spans="1:11" x14ac:dyDescent="0.25">
      <c r="A5128">
        <v>5087</v>
      </c>
      <c r="B5128" t="s">
        <v>2387</v>
      </c>
      <c r="C5128" t="s">
        <v>46</v>
      </c>
      <c r="D5128">
        <v>31</v>
      </c>
      <c r="E5128">
        <v>1</v>
      </c>
      <c r="F5128">
        <v>1270</v>
      </c>
      <c r="G5128" t="s">
        <v>405</v>
      </c>
      <c r="H5128" t="s">
        <v>406</v>
      </c>
      <c r="I5128" t="s">
        <v>1614</v>
      </c>
      <c r="J5128" t="s">
        <v>1615</v>
      </c>
      <c r="K5128" t="s">
        <v>90</v>
      </c>
    </row>
    <row r="5129" spans="1:11" x14ac:dyDescent="0.25">
      <c r="A5129">
        <v>5088</v>
      </c>
      <c r="B5129" t="s">
        <v>2387</v>
      </c>
      <c r="C5129" t="s">
        <v>46</v>
      </c>
      <c r="D5129">
        <v>31</v>
      </c>
      <c r="E5129">
        <v>1</v>
      </c>
      <c r="F5129">
        <v>1270</v>
      </c>
      <c r="G5129" t="s">
        <v>405</v>
      </c>
      <c r="H5129" t="s">
        <v>406</v>
      </c>
      <c r="I5129" t="s">
        <v>1614</v>
      </c>
      <c r="J5129" t="s">
        <v>1615</v>
      </c>
      <c r="K5129" t="s">
        <v>27</v>
      </c>
    </row>
    <row r="5130" spans="1:11" x14ac:dyDescent="0.25">
      <c r="A5130">
        <v>5089</v>
      </c>
      <c r="B5130" t="s">
        <v>2387</v>
      </c>
      <c r="C5130" t="s">
        <v>46</v>
      </c>
      <c r="D5130">
        <v>31</v>
      </c>
      <c r="E5130">
        <v>1</v>
      </c>
      <c r="F5130">
        <v>1270</v>
      </c>
      <c r="G5130" t="s">
        <v>405</v>
      </c>
      <c r="H5130" t="s">
        <v>406</v>
      </c>
      <c r="I5130" t="s">
        <v>752</v>
      </c>
      <c r="J5130" t="s">
        <v>753</v>
      </c>
      <c r="K5130" t="s">
        <v>90</v>
      </c>
    </row>
    <row r="5131" spans="1:11" x14ac:dyDescent="0.25">
      <c r="A5131">
        <v>5090</v>
      </c>
      <c r="B5131" t="s">
        <v>2387</v>
      </c>
      <c r="C5131" t="s">
        <v>46</v>
      </c>
      <c r="D5131">
        <v>31</v>
      </c>
      <c r="E5131">
        <v>1</v>
      </c>
      <c r="F5131">
        <v>1270</v>
      </c>
      <c r="G5131" t="s">
        <v>405</v>
      </c>
      <c r="H5131" t="s">
        <v>406</v>
      </c>
      <c r="I5131" t="s">
        <v>752</v>
      </c>
      <c r="J5131" t="s">
        <v>753</v>
      </c>
      <c r="K5131" t="s">
        <v>40</v>
      </c>
    </row>
    <row r="5132" spans="1:11" x14ac:dyDescent="0.25">
      <c r="A5132">
        <v>5091</v>
      </c>
      <c r="B5132" t="s">
        <v>2389</v>
      </c>
      <c r="C5132" t="s">
        <v>46</v>
      </c>
      <c r="D5132">
        <v>2</v>
      </c>
      <c r="E5132">
        <v>2</v>
      </c>
      <c r="F5132">
        <v>1270</v>
      </c>
      <c r="G5132" t="s">
        <v>104</v>
      </c>
      <c r="H5132" t="s">
        <v>105</v>
      </c>
      <c r="I5132" t="s">
        <v>513</v>
      </c>
      <c r="J5132" t="s">
        <v>21</v>
      </c>
      <c r="K5132" t="s">
        <v>21</v>
      </c>
    </row>
    <row r="5133" spans="1:11" x14ac:dyDescent="0.25">
      <c r="A5133">
        <v>5092</v>
      </c>
      <c r="B5133" t="s">
        <v>2389</v>
      </c>
      <c r="C5133" t="s">
        <v>46</v>
      </c>
      <c r="D5133">
        <v>2</v>
      </c>
      <c r="E5133">
        <v>2</v>
      </c>
      <c r="F5133">
        <v>1270</v>
      </c>
      <c r="G5133" t="s">
        <v>104</v>
      </c>
      <c r="H5133" t="s">
        <v>105</v>
      </c>
      <c r="I5133" t="s">
        <v>513</v>
      </c>
      <c r="J5133" t="s">
        <v>21</v>
      </c>
      <c r="K5133" t="s">
        <v>21</v>
      </c>
    </row>
    <row r="5134" spans="1:11" x14ac:dyDescent="0.25">
      <c r="A5134">
        <v>5093</v>
      </c>
      <c r="B5134" t="s">
        <v>2389</v>
      </c>
      <c r="C5134" t="s">
        <v>46</v>
      </c>
      <c r="D5134">
        <v>2</v>
      </c>
      <c r="E5134">
        <v>2</v>
      </c>
      <c r="F5134">
        <v>1270</v>
      </c>
      <c r="G5134" t="s">
        <v>104</v>
      </c>
      <c r="H5134" t="s">
        <v>105</v>
      </c>
      <c r="I5134" t="s">
        <v>1610</v>
      </c>
      <c r="J5134" t="s">
        <v>21</v>
      </c>
      <c r="K5134" t="s">
        <v>21</v>
      </c>
    </row>
    <row r="5135" spans="1:11" x14ac:dyDescent="0.25">
      <c r="A5135">
        <v>5094</v>
      </c>
      <c r="B5135" t="s">
        <v>2389</v>
      </c>
      <c r="C5135" t="s">
        <v>46</v>
      </c>
      <c r="D5135">
        <v>2</v>
      </c>
      <c r="E5135">
        <v>2</v>
      </c>
      <c r="F5135">
        <v>1270</v>
      </c>
      <c r="G5135" t="s">
        <v>104</v>
      </c>
      <c r="H5135" t="s">
        <v>105</v>
      </c>
      <c r="I5135" t="s">
        <v>564</v>
      </c>
      <c r="J5135" t="s">
        <v>21</v>
      </c>
      <c r="K5135" t="s">
        <v>21</v>
      </c>
    </row>
    <row r="5136" spans="1:11" x14ac:dyDescent="0.25">
      <c r="A5136">
        <v>5095</v>
      </c>
      <c r="B5136" t="s">
        <v>2389</v>
      </c>
      <c r="C5136" t="s">
        <v>46</v>
      </c>
      <c r="D5136">
        <v>2</v>
      </c>
      <c r="E5136">
        <v>2</v>
      </c>
      <c r="F5136">
        <v>1270</v>
      </c>
      <c r="G5136" t="s">
        <v>104</v>
      </c>
      <c r="H5136" t="s">
        <v>105</v>
      </c>
      <c r="I5136" t="s">
        <v>1614</v>
      </c>
      <c r="J5136" t="s">
        <v>1615</v>
      </c>
      <c r="K5136" t="s">
        <v>114</v>
      </c>
    </row>
    <row r="5137" spans="1:11" x14ac:dyDescent="0.25">
      <c r="A5137">
        <v>5096</v>
      </c>
      <c r="B5137" t="s">
        <v>2389</v>
      </c>
      <c r="C5137" t="s">
        <v>46</v>
      </c>
      <c r="D5137">
        <v>2</v>
      </c>
      <c r="E5137">
        <v>2</v>
      </c>
      <c r="F5137">
        <v>1270</v>
      </c>
      <c r="G5137" t="s">
        <v>104</v>
      </c>
      <c r="H5137" t="s">
        <v>105</v>
      </c>
      <c r="I5137" t="s">
        <v>1614</v>
      </c>
      <c r="J5137" t="s">
        <v>1615</v>
      </c>
      <c r="K5137" t="s">
        <v>297</v>
      </c>
    </row>
    <row r="5138" spans="1:11" x14ac:dyDescent="0.25">
      <c r="A5138">
        <v>5097</v>
      </c>
      <c r="B5138" t="s">
        <v>2389</v>
      </c>
      <c r="C5138" t="s">
        <v>46</v>
      </c>
      <c r="D5138">
        <v>2</v>
      </c>
      <c r="E5138">
        <v>2</v>
      </c>
      <c r="F5138">
        <v>1270</v>
      </c>
      <c r="G5138" t="s">
        <v>104</v>
      </c>
      <c r="H5138" t="s">
        <v>105</v>
      </c>
      <c r="I5138" t="s">
        <v>1614</v>
      </c>
      <c r="J5138" t="s">
        <v>1615</v>
      </c>
      <c r="K5138" t="s">
        <v>40</v>
      </c>
    </row>
    <row r="5139" spans="1:11" x14ac:dyDescent="0.25">
      <c r="A5139">
        <v>5098</v>
      </c>
      <c r="B5139" t="s">
        <v>2389</v>
      </c>
      <c r="C5139" t="s">
        <v>46</v>
      </c>
      <c r="D5139">
        <v>2</v>
      </c>
      <c r="E5139">
        <v>2</v>
      </c>
      <c r="F5139">
        <v>1270</v>
      </c>
      <c r="G5139" t="s">
        <v>104</v>
      </c>
      <c r="H5139" t="s">
        <v>105</v>
      </c>
      <c r="I5139" t="s">
        <v>1614</v>
      </c>
      <c r="J5139" t="s">
        <v>1615</v>
      </c>
      <c r="K5139" t="s">
        <v>90</v>
      </c>
    </row>
    <row r="5140" spans="1:11" x14ac:dyDescent="0.25">
      <c r="A5140">
        <v>5099</v>
      </c>
      <c r="B5140" t="s">
        <v>2389</v>
      </c>
      <c r="C5140" t="s">
        <v>46</v>
      </c>
      <c r="D5140">
        <v>2</v>
      </c>
      <c r="E5140">
        <v>2</v>
      </c>
      <c r="F5140">
        <v>1270</v>
      </c>
      <c r="G5140" t="s">
        <v>104</v>
      </c>
      <c r="H5140" t="s">
        <v>105</v>
      </c>
      <c r="I5140" t="s">
        <v>1614</v>
      </c>
      <c r="J5140" t="s">
        <v>1615</v>
      </c>
      <c r="K5140" t="s">
        <v>27</v>
      </c>
    </row>
    <row r="5141" spans="1:11" x14ac:dyDescent="0.25">
      <c r="A5141">
        <v>5100</v>
      </c>
      <c r="B5141" t="s">
        <v>2389</v>
      </c>
      <c r="C5141" t="s">
        <v>46</v>
      </c>
      <c r="D5141">
        <v>2</v>
      </c>
      <c r="E5141">
        <v>2</v>
      </c>
      <c r="F5141">
        <v>1270</v>
      </c>
      <c r="G5141" t="s">
        <v>104</v>
      </c>
      <c r="H5141" t="s">
        <v>105</v>
      </c>
      <c r="I5141" t="s">
        <v>2345</v>
      </c>
      <c r="J5141" t="s">
        <v>114</v>
      </c>
      <c r="K5141" t="s">
        <v>114</v>
      </c>
    </row>
    <row r="5142" spans="1:11" x14ac:dyDescent="0.25">
      <c r="A5142">
        <v>5101</v>
      </c>
      <c r="B5142" t="s">
        <v>2389</v>
      </c>
      <c r="C5142" t="s">
        <v>46</v>
      </c>
      <c r="D5142">
        <v>2</v>
      </c>
      <c r="E5142">
        <v>2</v>
      </c>
      <c r="F5142">
        <v>1270</v>
      </c>
      <c r="G5142" t="s">
        <v>104</v>
      </c>
      <c r="H5142" t="s">
        <v>105</v>
      </c>
      <c r="I5142" t="s">
        <v>2390</v>
      </c>
      <c r="J5142" t="s">
        <v>72</v>
      </c>
      <c r="K5142" t="s">
        <v>72</v>
      </c>
    </row>
    <row r="5143" spans="1:11" x14ac:dyDescent="0.25">
      <c r="A5143">
        <v>5102</v>
      </c>
      <c r="B5143" t="s">
        <v>2389</v>
      </c>
      <c r="C5143" t="s">
        <v>46</v>
      </c>
      <c r="D5143">
        <v>2</v>
      </c>
      <c r="E5143">
        <v>2</v>
      </c>
      <c r="F5143">
        <v>1270</v>
      </c>
      <c r="G5143" t="s">
        <v>104</v>
      </c>
      <c r="H5143" t="s">
        <v>105</v>
      </c>
      <c r="I5143" t="s">
        <v>2391</v>
      </c>
      <c r="J5143" t="s">
        <v>72</v>
      </c>
      <c r="K5143" t="s">
        <v>72</v>
      </c>
    </row>
    <row r="5144" spans="1:11" x14ac:dyDescent="0.25">
      <c r="A5144">
        <v>5103</v>
      </c>
      <c r="B5144" t="s">
        <v>2389</v>
      </c>
      <c r="C5144" t="s">
        <v>46</v>
      </c>
      <c r="D5144">
        <v>2</v>
      </c>
      <c r="E5144">
        <v>2</v>
      </c>
      <c r="F5144">
        <v>1270</v>
      </c>
      <c r="G5144" t="s">
        <v>104</v>
      </c>
      <c r="H5144" t="s">
        <v>105</v>
      </c>
      <c r="I5144" t="s">
        <v>2392</v>
      </c>
      <c r="J5144" t="s">
        <v>21</v>
      </c>
      <c r="K5144" t="s">
        <v>21</v>
      </c>
    </row>
    <row r="5145" spans="1:11" x14ac:dyDescent="0.25">
      <c r="A5145">
        <v>5104</v>
      </c>
      <c r="B5145" t="s">
        <v>2389</v>
      </c>
      <c r="C5145" t="s">
        <v>46</v>
      </c>
      <c r="D5145">
        <v>2</v>
      </c>
      <c r="E5145">
        <v>2</v>
      </c>
      <c r="F5145">
        <v>1270</v>
      </c>
      <c r="G5145" t="s">
        <v>104</v>
      </c>
      <c r="H5145" t="s">
        <v>105</v>
      </c>
      <c r="I5145" t="s">
        <v>1838</v>
      </c>
      <c r="J5145" t="s">
        <v>27</v>
      </c>
      <c r="K5145" t="s">
        <v>27</v>
      </c>
    </row>
    <row r="5146" spans="1:11" x14ac:dyDescent="0.25">
      <c r="A5146">
        <v>5105</v>
      </c>
      <c r="B5146" t="s">
        <v>2389</v>
      </c>
      <c r="C5146" t="s">
        <v>46</v>
      </c>
      <c r="D5146">
        <v>2</v>
      </c>
      <c r="E5146">
        <v>2</v>
      </c>
      <c r="F5146">
        <v>1270</v>
      </c>
      <c r="G5146" t="s">
        <v>104</v>
      </c>
      <c r="H5146" t="s">
        <v>105</v>
      </c>
      <c r="I5146" t="s">
        <v>1682</v>
      </c>
      <c r="J5146" t="s">
        <v>1588</v>
      </c>
      <c r="K5146" t="s">
        <v>40</v>
      </c>
    </row>
    <row r="5147" spans="1:11" x14ac:dyDescent="0.25">
      <c r="A5147">
        <v>5106</v>
      </c>
      <c r="B5147" t="s">
        <v>2389</v>
      </c>
      <c r="C5147" t="s">
        <v>46</v>
      </c>
      <c r="D5147">
        <v>2</v>
      </c>
      <c r="E5147">
        <v>2</v>
      </c>
      <c r="F5147">
        <v>1270</v>
      </c>
      <c r="G5147" t="s">
        <v>104</v>
      </c>
      <c r="H5147" t="s">
        <v>105</v>
      </c>
      <c r="I5147" t="s">
        <v>1682</v>
      </c>
      <c r="J5147" t="s">
        <v>1588</v>
      </c>
      <c r="K5147" t="s">
        <v>90</v>
      </c>
    </row>
    <row r="5148" spans="1:11" x14ac:dyDescent="0.25">
      <c r="A5148">
        <v>5107</v>
      </c>
      <c r="B5148" t="s">
        <v>2389</v>
      </c>
      <c r="C5148" t="s">
        <v>46</v>
      </c>
      <c r="D5148">
        <v>2</v>
      </c>
      <c r="E5148">
        <v>2</v>
      </c>
      <c r="F5148">
        <v>1270</v>
      </c>
      <c r="G5148" t="s">
        <v>104</v>
      </c>
      <c r="H5148" t="s">
        <v>105</v>
      </c>
      <c r="I5148" t="s">
        <v>1682</v>
      </c>
      <c r="J5148" t="s">
        <v>1588</v>
      </c>
      <c r="K5148" t="s">
        <v>114</v>
      </c>
    </row>
    <row r="5149" spans="1:11" x14ac:dyDescent="0.25">
      <c r="A5149">
        <v>5108</v>
      </c>
      <c r="B5149" t="s">
        <v>2389</v>
      </c>
      <c r="C5149" t="s">
        <v>46</v>
      </c>
      <c r="D5149">
        <v>2</v>
      </c>
      <c r="E5149">
        <v>2</v>
      </c>
      <c r="F5149">
        <v>1270</v>
      </c>
      <c r="G5149" t="s">
        <v>104</v>
      </c>
      <c r="H5149" t="s">
        <v>105</v>
      </c>
      <c r="I5149" t="s">
        <v>1589</v>
      </c>
      <c r="J5149" t="s">
        <v>1588</v>
      </c>
      <c r="K5149" t="s">
        <v>40</v>
      </c>
    </row>
    <row r="5150" spans="1:11" x14ac:dyDescent="0.25">
      <c r="A5150">
        <v>5109</v>
      </c>
      <c r="B5150" t="s">
        <v>2389</v>
      </c>
      <c r="C5150" t="s">
        <v>46</v>
      </c>
      <c r="D5150">
        <v>2</v>
      </c>
      <c r="E5150">
        <v>2</v>
      </c>
      <c r="F5150">
        <v>1270</v>
      </c>
      <c r="G5150" t="s">
        <v>104</v>
      </c>
      <c r="H5150" t="s">
        <v>105</v>
      </c>
      <c r="I5150" t="s">
        <v>1589</v>
      </c>
      <c r="J5150" t="s">
        <v>1588</v>
      </c>
      <c r="K5150" t="s">
        <v>90</v>
      </c>
    </row>
    <row r="5151" spans="1:11" x14ac:dyDescent="0.25">
      <c r="A5151">
        <v>5110</v>
      </c>
      <c r="B5151" t="s">
        <v>2389</v>
      </c>
      <c r="C5151" t="s">
        <v>46</v>
      </c>
      <c r="D5151">
        <v>2</v>
      </c>
      <c r="E5151">
        <v>2</v>
      </c>
      <c r="F5151">
        <v>1270</v>
      </c>
      <c r="G5151" t="s">
        <v>104</v>
      </c>
      <c r="H5151" t="s">
        <v>105</v>
      </c>
      <c r="I5151" t="s">
        <v>1589</v>
      </c>
      <c r="J5151" t="s">
        <v>1588</v>
      </c>
      <c r="K5151" t="s">
        <v>114</v>
      </c>
    </row>
    <row r="5152" spans="1:11" x14ac:dyDescent="0.25">
      <c r="A5152">
        <v>5111</v>
      </c>
      <c r="B5152" t="s">
        <v>2389</v>
      </c>
      <c r="C5152" t="s">
        <v>46</v>
      </c>
      <c r="D5152">
        <v>2</v>
      </c>
      <c r="E5152">
        <v>2</v>
      </c>
      <c r="F5152">
        <v>1270</v>
      </c>
      <c r="G5152" t="s">
        <v>104</v>
      </c>
      <c r="H5152" t="s">
        <v>105</v>
      </c>
      <c r="I5152" t="s">
        <v>2049</v>
      </c>
      <c r="J5152" t="s">
        <v>64</v>
      </c>
      <c r="K5152" t="s">
        <v>64</v>
      </c>
    </row>
    <row r="5153" spans="1:11" x14ac:dyDescent="0.25">
      <c r="A5153">
        <v>5112</v>
      </c>
      <c r="B5153" t="s">
        <v>2389</v>
      </c>
      <c r="C5153" t="s">
        <v>46</v>
      </c>
      <c r="D5153">
        <v>2</v>
      </c>
      <c r="E5153">
        <v>2</v>
      </c>
      <c r="F5153">
        <v>1270</v>
      </c>
      <c r="G5153" t="s">
        <v>104</v>
      </c>
      <c r="H5153" t="s">
        <v>105</v>
      </c>
      <c r="I5153" t="s">
        <v>2175</v>
      </c>
      <c r="J5153" t="s">
        <v>477</v>
      </c>
      <c r="K5153" t="s">
        <v>14</v>
      </c>
    </row>
    <row r="5154" spans="1:11" x14ac:dyDescent="0.25">
      <c r="A5154">
        <v>5113</v>
      </c>
      <c r="B5154" t="s">
        <v>2389</v>
      </c>
      <c r="C5154" t="s">
        <v>46</v>
      </c>
      <c r="D5154">
        <v>2</v>
      </c>
      <c r="E5154">
        <v>2</v>
      </c>
      <c r="F5154">
        <v>1270</v>
      </c>
      <c r="G5154" t="s">
        <v>104</v>
      </c>
      <c r="H5154" t="s">
        <v>105</v>
      </c>
      <c r="I5154" t="s">
        <v>2175</v>
      </c>
      <c r="J5154" t="s">
        <v>477</v>
      </c>
      <c r="K5154" t="s">
        <v>20</v>
      </c>
    </row>
    <row r="5155" spans="1:11" x14ac:dyDescent="0.25">
      <c r="A5155">
        <v>5114</v>
      </c>
      <c r="B5155" t="s">
        <v>2389</v>
      </c>
      <c r="C5155" t="s">
        <v>46</v>
      </c>
      <c r="D5155">
        <v>2</v>
      </c>
      <c r="E5155">
        <v>2</v>
      </c>
      <c r="F5155">
        <v>1270</v>
      </c>
      <c r="G5155" t="s">
        <v>104</v>
      </c>
      <c r="H5155" t="s">
        <v>105</v>
      </c>
      <c r="I5155" t="s">
        <v>1716</v>
      </c>
      <c r="J5155" t="s">
        <v>48</v>
      </c>
      <c r="K5155" t="s">
        <v>48</v>
      </c>
    </row>
    <row r="5156" spans="1:11" x14ac:dyDescent="0.25">
      <c r="A5156">
        <v>5115</v>
      </c>
      <c r="B5156" t="s">
        <v>2389</v>
      </c>
      <c r="C5156" t="s">
        <v>46</v>
      </c>
      <c r="D5156">
        <v>2</v>
      </c>
      <c r="E5156">
        <v>2</v>
      </c>
      <c r="F5156">
        <v>1270</v>
      </c>
      <c r="G5156" t="s">
        <v>104</v>
      </c>
      <c r="H5156" t="s">
        <v>105</v>
      </c>
      <c r="I5156" t="s">
        <v>984</v>
      </c>
      <c r="J5156" t="s">
        <v>29</v>
      </c>
      <c r="K5156" t="s">
        <v>29</v>
      </c>
    </row>
    <row r="5157" spans="1:11" x14ac:dyDescent="0.25">
      <c r="A5157">
        <v>5116</v>
      </c>
      <c r="B5157" t="s">
        <v>2389</v>
      </c>
      <c r="C5157" t="s">
        <v>46</v>
      </c>
      <c r="D5157">
        <v>2</v>
      </c>
      <c r="E5157">
        <v>2</v>
      </c>
      <c r="F5157">
        <v>1270</v>
      </c>
      <c r="G5157" t="s">
        <v>104</v>
      </c>
      <c r="H5157" t="s">
        <v>105</v>
      </c>
      <c r="I5157" t="s">
        <v>711</v>
      </c>
      <c r="J5157" t="s">
        <v>27</v>
      </c>
      <c r="K5157" t="s">
        <v>27</v>
      </c>
    </row>
    <row r="5158" spans="1:11" x14ac:dyDescent="0.25">
      <c r="A5158">
        <v>5117</v>
      </c>
      <c r="B5158" t="s">
        <v>2389</v>
      </c>
      <c r="C5158" t="s">
        <v>46</v>
      </c>
      <c r="D5158">
        <v>2</v>
      </c>
      <c r="E5158">
        <v>2</v>
      </c>
      <c r="F5158">
        <v>1270</v>
      </c>
      <c r="G5158" t="s">
        <v>104</v>
      </c>
      <c r="H5158" t="s">
        <v>105</v>
      </c>
      <c r="I5158" t="s">
        <v>1733</v>
      </c>
      <c r="J5158" t="s">
        <v>21</v>
      </c>
      <c r="K5158" t="s">
        <v>21</v>
      </c>
    </row>
    <row r="5159" spans="1:11" x14ac:dyDescent="0.25">
      <c r="A5159">
        <v>5118</v>
      </c>
      <c r="B5159" t="s">
        <v>2389</v>
      </c>
      <c r="C5159" t="s">
        <v>46</v>
      </c>
      <c r="D5159">
        <v>2</v>
      </c>
      <c r="E5159">
        <v>2</v>
      </c>
      <c r="F5159">
        <v>1270</v>
      </c>
      <c r="G5159" t="s">
        <v>104</v>
      </c>
      <c r="H5159" t="s">
        <v>105</v>
      </c>
      <c r="I5159" t="s">
        <v>605</v>
      </c>
      <c r="J5159" t="s">
        <v>27</v>
      </c>
      <c r="K5159" t="s">
        <v>27</v>
      </c>
    </row>
    <row r="5160" spans="1:11" x14ac:dyDescent="0.25">
      <c r="A5160">
        <v>5119</v>
      </c>
      <c r="B5160" t="s">
        <v>2389</v>
      </c>
      <c r="C5160" t="s">
        <v>46</v>
      </c>
      <c r="D5160">
        <v>2</v>
      </c>
      <c r="E5160">
        <v>2</v>
      </c>
      <c r="F5160">
        <v>1270</v>
      </c>
      <c r="G5160" t="s">
        <v>104</v>
      </c>
      <c r="H5160" t="s">
        <v>105</v>
      </c>
      <c r="I5160" t="s">
        <v>1157</v>
      </c>
      <c r="J5160" t="s">
        <v>29</v>
      </c>
      <c r="K5160" t="s">
        <v>29</v>
      </c>
    </row>
    <row r="5161" spans="1:11" x14ac:dyDescent="0.25">
      <c r="A5161">
        <v>5120</v>
      </c>
      <c r="B5161" t="s">
        <v>2389</v>
      </c>
      <c r="C5161" t="s">
        <v>46</v>
      </c>
      <c r="D5161">
        <v>2</v>
      </c>
      <c r="E5161">
        <v>2</v>
      </c>
      <c r="F5161">
        <v>1270</v>
      </c>
      <c r="G5161" t="s">
        <v>104</v>
      </c>
      <c r="H5161" t="s">
        <v>105</v>
      </c>
      <c r="I5161" t="s">
        <v>752</v>
      </c>
      <c r="J5161" t="s">
        <v>753</v>
      </c>
      <c r="K5161" t="s">
        <v>90</v>
      </c>
    </row>
    <row r="5162" spans="1:11" x14ac:dyDescent="0.25">
      <c r="A5162">
        <v>5121</v>
      </c>
      <c r="B5162" t="s">
        <v>2389</v>
      </c>
      <c r="C5162" t="s">
        <v>46</v>
      </c>
      <c r="D5162">
        <v>2</v>
      </c>
      <c r="E5162">
        <v>2</v>
      </c>
      <c r="F5162">
        <v>1270</v>
      </c>
      <c r="G5162" t="s">
        <v>104</v>
      </c>
      <c r="H5162" t="s">
        <v>105</v>
      </c>
      <c r="I5162" t="s">
        <v>752</v>
      </c>
      <c r="J5162" t="s">
        <v>753</v>
      </c>
      <c r="K5162" t="s">
        <v>40</v>
      </c>
    </row>
    <row r="5163" spans="1:11" x14ac:dyDescent="0.25">
      <c r="A5163">
        <v>5122</v>
      </c>
      <c r="B5163" t="s">
        <v>2389</v>
      </c>
      <c r="C5163" t="s">
        <v>46</v>
      </c>
      <c r="D5163">
        <v>2</v>
      </c>
      <c r="E5163">
        <v>2</v>
      </c>
      <c r="F5163">
        <v>1270</v>
      </c>
      <c r="G5163" t="s">
        <v>104</v>
      </c>
      <c r="H5163" t="s">
        <v>105</v>
      </c>
      <c r="I5163" t="s">
        <v>1597</v>
      </c>
      <c r="J5163" t="s">
        <v>753</v>
      </c>
      <c r="K5163" t="s">
        <v>90</v>
      </c>
    </row>
    <row r="5164" spans="1:11" x14ac:dyDescent="0.25">
      <c r="A5164">
        <v>5123</v>
      </c>
      <c r="B5164" t="s">
        <v>2389</v>
      </c>
      <c r="C5164" t="s">
        <v>46</v>
      </c>
      <c r="D5164">
        <v>2</v>
      </c>
      <c r="E5164">
        <v>2</v>
      </c>
      <c r="F5164">
        <v>1270</v>
      </c>
      <c r="G5164" t="s">
        <v>104</v>
      </c>
      <c r="H5164" t="s">
        <v>105</v>
      </c>
      <c r="I5164" t="s">
        <v>1597</v>
      </c>
      <c r="J5164" t="s">
        <v>753</v>
      </c>
      <c r="K5164" t="s">
        <v>40</v>
      </c>
    </row>
    <row r="5165" spans="1:11" x14ac:dyDescent="0.25">
      <c r="A5165">
        <v>5124</v>
      </c>
      <c r="B5165" t="s">
        <v>2389</v>
      </c>
      <c r="C5165" t="s">
        <v>46</v>
      </c>
      <c r="D5165">
        <v>2</v>
      </c>
      <c r="E5165">
        <v>2</v>
      </c>
      <c r="F5165">
        <v>1270</v>
      </c>
      <c r="G5165" t="s">
        <v>104</v>
      </c>
      <c r="H5165" t="s">
        <v>105</v>
      </c>
      <c r="I5165" t="s">
        <v>747</v>
      </c>
      <c r="J5165" t="s">
        <v>748</v>
      </c>
      <c r="K5165" t="s">
        <v>40</v>
      </c>
    </row>
    <row r="5166" spans="1:11" x14ac:dyDescent="0.25">
      <c r="A5166">
        <v>5125</v>
      </c>
      <c r="B5166" t="s">
        <v>2389</v>
      </c>
      <c r="C5166" t="s">
        <v>46</v>
      </c>
      <c r="D5166">
        <v>2</v>
      </c>
      <c r="E5166">
        <v>2</v>
      </c>
      <c r="F5166">
        <v>1270</v>
      </c>
      <c r="G5166" t="s">
        <v>104</v>
      </c>
      <c r="H5166" t="s">
        <v>105</v>
      </c>
      <c r="I5166" t="s">
        <v>747</v>
      </c>
      <c r="J5166" t="s">
        <v>748</v>
      </c>
      <c r="K5166" t="s">
        <v>90</v>
      </c>
    </row>
    <row r="5167" spans="1:11" x14ac:dyDescent="0.25">
      <c r="A5167">
        <v>5126</v>
      </c>
      <c r="B5167" t="s">
        <v>2389</v>
      </c>
      <c r="C5167" t="s">
        <v>46</v>
      </c>
      <c r="D5167">
        <v>2</v>
      </c>
      <c r="E5167">
        <v>2</v>
      </c>
      <c r="F5167">
        <v>1270</v>
      </c>
      <c r="G5167" t="s">
        <v>104</v>
      </c>
      <c r="H5167" t="s">
        <v>105</v>
      </c>
      <c r="I5167" t="s">
        <v>2393</v>
      </c>
      <c r="J5167" t="s">
        <v>114</v>
      </c>
      <c r="K5167" t="s">
        <v>114</v>
      </c>
    </row>
    <row r="5168" spans="1:11" x14ac:dyDescent="0.25">
      <c r="A5168">
        <v>5127</v>
      </c>
      <c r="B5168" t="s">
        <v>2389</v>
      </c>
      <c r="C5168" t="s">
        <v>46</v>
      </c>
      <c r="D5168">
        <v>2</v>
      </c>
      <c r="E5168">
        <v>2</v>
      </c>
      <c r="F5168">
        <v>1270</v>
      </c>
      <c r="G5168" t="s">
        <v>104</v>
      </c>
      <c r="H5168" t="s">
        <v>105</v>
      </c>
      <c r="I5168" t="s">
        <v>2394</v>
      </c>
      <c r="J5168" t="s">
        <v>127</v>
      </c>
      <c r="K5168" t="s">
        <v>127</v>
      </c>
    </row>
    <row r="5169" spans="1:11" x14ac:dyDescent="0.25">
      <c r="A5169">
        <v>5128</v>
      </c>
      <c r="B5169" t="s">
        <v>2389</v>
      </c>
      <c r="C5169" t="s">
        <v>46</v>
      </c>
      <c r="D5169">
        <v>2</v>
      </c>
      <c r="E5169">
        <v>2</v>
      </c>
      <c r="F5169">
        <v>1270</v>
      </c>
      <c r="G5169" t="s">
        <v>104</v>
      </c>
      <c r="H5169" t="s">
        <v>105</v>
      </c>
      <c r="I5169" t="s">
        <v>2395</v>
      </c>
      <c r="J5169" t="s">
        <v>114</v>
      </c>
      <c r="K5169" t="s">
        <v>114</v>
      </c>
    </row>
    <row r="5170" spans="1:11" x14ac:dyDescent="0.25">
      <c r="A5170">
        <v>5129</v>
      </c>
      <c r="B5170" t="s">
        <v>2389</v>
      </c>
      <c r="C5170" t="s">
        <v>46</v>
      </c>
      <c r="D5170">
        <v>2</v>
      </c>
      <c r="E5170">
        <v>2</v>
      </c>
      <c r="F5170">
        <v>1270</v>
      </c>
      <c r="G5170" t="s">
        <v>104</v>
      </c>
      <c r="H5170" t="s">
        <v>105</v>
      </c>
      <c r="I5170" t="s">
        <v>2396</v>
      </c>
      <c r="J5170" t="s">
        <v>256</v>
      </c>
      <c r="K5170" t="s">
        <v>256</v>
      </c>
    </row>
    <row r="5171" spans="1:11" x14ac:dyDescent="0.25">
      <c r="A5171">
        <v>5130</v>
      </c>
      <c r="B5171" t="s">
        <v>2389</v>
      </c>
      <c r="C5171" t="s">
        <v>46</v>
      </c>
      <c r="D5171">
        <v>2</v>
      </c>
      <c r="E5171">
        <v>2</v>
      </c>
      <c r="F5171">
        <v>1270</v>
      </c>
      <c r="G5171" t="s">
        <v>104</v>
      </c>
      <c r="H5171" t="s">
        <v>105</v>
      </c>
      <c r="I5171" t="s">
        <v>2397</v>
      </c>
      <c r="J5171" t="s">
        <v>256</v>
      </c>
      <c r="K5171" t="s">
        <v>256</v>
      </c>
    </row>
    <row r="5172" spans="1:11" x14ac:dyDescent="0.25">
      <c r="A5172">
        <v>5131</v>
      </c>
      <c r="B5172" t="s">
        <v>2389</v>
      </c>
      <c r="C5172" t="s">
        <v>46</v>
      </c>
      <c r="D5172">
        <v>2</v>
      </c>
      <c r="E5172">
        <v>2</v>
      </c>
      <c r="F5172">
        <v>1270</v>
      </c>
      <c r="G5172" t="s">
        <v>104</v>
      </c>
      <c r="H5172" t="s">
        <v>105</v>
      </c>
      <c r="I5172" t="s">
        <v>2398</v>
      </c>
      <c r="J5172" t="s">
        <v>256</v>
      </c>
      <c r="K5172" t="s">
        <v>256</v>
      </c>
    </row>
    <row r="5173" spans="1:11" x14ac:dyDescent="0.25">
      <c r="A5173">
        <v>5132</v>
      </c>
      <c r="B5173" t="s">
        <v>2399</v>
      </c>
      <c r="C5173" t="s">
        <v>46</v>
      </c>
      <c r="D5173">
        <v>28</v>
      </c>
      <c r="E5173">
        <v>1</v>
      </c>
      <c r="F5173">
        <v>1270</v>
      </c>
      <c r="G5173" t="s">
        <v>407</v>
      </c>
      <c r="H5173" t="s">
        <v>408</v>
      </c>
      <c r="I5173" t="s">
        <v>2332</v>
      </c>
      <c r="J5173" t="s">
        <v>21</v>
      </c>
      <c r="K5173" t="s">
        <v>21</v>
      </c>
    </row>
    <row r="5174" spans="1:11" x14ac:dyDescent="0.25">
      <c r="A5174">
        <v>5133</v>
      </c>
      <c r="B5174" t="s">
        <v>2399</v>
      </c>
      <c r="C5174" t="s">
        <v>46</v>
      </c>
      <c r="D5174">
        <v>28</v>
      </c>
      <c r="E5174">
        <v>1</v>
      </c>
      <c r="F5174">
        <v>1270</v>
      </c>
      <c r="G5174" t="s">
        <v>407</v>
      </c>
      <c r="H5174" t="s">
        <v>408</v>
      </c>
      <c r="I5174" t="s">
        <v>513</v>
      </c>
      <c r="J5174" t="s">
        <v>21</v>
      </c>
      <c r="K5174" t="s">
        <v>21</v>
      </c>
    </row>
    <row r="5175" spans="1:11" x14ac:dyDescent="0.25">
      <c r="A5175">
        <v>5134</v>
      </c>
      <c r="B5175" t="s">
        <v>2399</v>
      </c>
      <c r="C5175" t="s">
        <v>46</v>
      </c>
      <c r="D5175">
        <v>28</v>
      </c>
      <c r="E5175">
        <v>1</v>
      </c>
      <c r="F5175">
        <v>1270</v>
      </c>
      <c r="G5175" t="s">
        <v>407</v>
      </c>
      <c r="H5175" t="s">
        <v>408</v>
      </c>
      <c r="I5175" t="s">
        <v>513</v>
      </c>
      <c r="J5175" t="s">
        <v>21</v>
      </c>
      <c r="K5175" t="s">
        <v>21</v>
      </c>
    </row>
    <row r="5176" spans="1:11" x14ac:dyDescent="0.25">
      <c r="A5176">
        <v>5135</v>
      </c>
      <c r="B5176" t="s">
        <v>2399</v>
      </c>
      <c r="C5176" t="s">
        <v>46</v>
      </c>
      <c r="D5176">
        <v>28</v>
      </c>
      <c r="E5176">
        <v>1</v>
      </c>
      <c r="F5176">
        <v>1270</v>
      </c>
      <c r="G5176" t="s">
        <v>407</v>
      </c>
      <c r="H5176" t="s">
        <v>408</v>
      </c>
      <c r="I5176" t="s">
        <v>513</v>
      </c>
      <c r="J5176" t="s">
        <v>21</v>
      </c>
      <c r="K5176" t="s">
        <v>21</v>
      </c>
    </row>
    <row r="5177" spans="1:11" x14ac:dyDescent="0.25">
      <c r="A5177">
        <v>5136</v>
      </c>
      <c r="B5177" t="s">
        <v>2399</v>
      </c>
      <c r="C5177" t="s">
        <v>46</v>
      </c>
      <c r="D5177">
        <v>28</v>
      </c>
      <c r="E5177">
        <v>1</v>
      </c>
      <c r="F5177">
        <v>1270</v>
      </c>
      <c r="G5177" t="s">
        <v>407</v>
      </c>
      <c r="H5177" t="s">
        <v>408</v>
      </c>
      <c r="I5177" t="s">
        <v>1610</v>
      </c>
      <c r="J5177" t="s">
        <v>21</v>
      </c>
      <c r="K5177" t="s">
        <v>21</v>
      </c>
    </row>
    <row r="5178" spans="1:11" x14ac:dyDescent="0.25">
      <c r="A5178">
        <v>5137</v>
      </c>
      <c r="B5178" t="s">
        <v>2399</v>
      </c>
      <c r="C5178" t="s">
        <v>46</v>
      </c>
      <c r="D5178">
        <v>28</v>
      </c>
      <c r="E5178">
        <v>1</v>
      </c>
      <c r="F5178">
        <v>1270</v>
      </c>
      <c r="G5178" t="s">
        <v>407</v>
      </c>
      <c r="H5178" t="s">
        <v>408</v>
      </c>
      <c r="I5178" t="s">
        <v>564</v>
      </c>
      <c r="J5178" t="s">
        <v>21</v>
      </c>
      <c r="K5178" t="s">
        <v>21</v>
      </c>
    </row>
    <row r="5179" spans="1:11" x14ac:dyDescent="0.25">
      <c r="A5179">
        <v>5138</v>
      </c>
      <c r="B5179" t="s">
        <v>2399</v>
      </c>
      <c r="C5179" t="s">
        <v>46</v>
      </c>
      <c r="D5179">
        <v>28</v>
      </c>
      <c r="E5179">
        <v>1</v>
      </c>
      <c r="F5179">
        <v>1270</v>
      </c>
      <c r="G5179" t="s">
        <v>407</v>
      </c>
      <c r="H5179" t="s">
        <v>408</v>
      </c>
      <c r="I5179" t="s">
        <v>1614</v>
      </c>
      <c r="J5179" t="s">
        <v>1615</v>
      </c>
      <c r="K5179" t="s">
        <v>114</v>
      </c>
    </row>
    <row r="5180" spans="1:11" x14ac:dyDescent="0.25">
      <c r="A5180">
        <v>5139</v>
      </c>
      <c r="B5180" t="s">
        <v>2399</v>
      </c>
      <c r="C5180" t="s">
        <v>46</v>
      </c>
      <c r="D5180">
        <v>28</v>
      </c>
      <c r="E5180">
        <v>1</v>
      </c>
      <c r="F5180">
        <v>1270</v>
      </c>
      <c r="G5180" t="s">
        <v>407</v>
      </c>
      <c r="H5180" t="s">
        <v>408</v>
      </c>
      <c r="I5180" t="s">
        <v>1614</v>
      </c>
      <c r="J5180" t="s">
        <v>1615</v>
      </c>
      <c r="K5180" t="s">
        <v>297</v>
      </c>
    </row>
    <row r="5181" spans="1:11" x14ac:dyDescent="0.25">
      <c r="A5181">
        <v>5140</v>
      </c>
      <c r="B5181" t="s">
        <v>2399</v>
      </c>
      <c r="C5181" t="s">
        <v>46</v>
      </c>
      <c r="D5181">
        <v>28</v>
      </c>
      <c r="E5181">
        <v>1</v>
      </c>
      <c r="F5181">
        <v>1270</v>
      </c>
      <c r="G5181" t="s">
        <v>407</v>
      </c>
      <c r="H5181" t="s">
        <v>408</v>
      </c>
      <c r="I5181" t="s">
        <v>1614</v>
      </c>
      <c r="J5181" t="s">
        <v>1615</v>
      </c>
      <c r="K5181" t="s">
        <v>40</v>
      </c>
    </row>
    <row r="5182" spans="1:11" x14ac:dyDescent="0.25">
      <c r="A5182">
        <v>5141</v>
      </c>
      <c r="B5182" t="s">
        <v>2399</v>
      </c>
      <c r="C5182" t="s">
        <v>46</v>
      </c>
      <c r="D5182">
        <v>28</v>
      </c>
      <c r="E5182">
        <v>1</v>
      </c>
      <c r="F5182">
        <v>1270</v>
      </c>
      <c r="G5182" t="s">
        <v>407</v>
      </c>
      <c r="H5182" t="s">
        <v>408</v>
      </c>
      <c r="I5182" t="s">
        <v>1614</v>
      </c>
      <c r="J5182" t="s">
        <v>1615</v>
      </c>
      <c r="K5182" t="s">
        <v>90</v>
      </c>
    </row>
    <row r="5183" spans="1:11" x14ac:dyDescent="0.25">
      <c r="A5183">
        <v>5142</v>
      </c>
      <c r="B5183" t="s">
        <v>2399</v>
      </c>
      <c r="C5183" t="s">
        <v>46</v>
      </c>
      <c r="D5183">
        <v>28</v>
      </c>
      <c r="E5183">
        <v>1</v>
      </c>
      <c r="F5183">
        <v>1270</v>
      </c>
      <c r="G5183" t="s">
        <v>407</v>
      </c>
      <c r="H5183" t="s">
        <v>408</v>
      </c>
      <c r="I5183" t="s">
        <v>1614</v>
      </c>
      <c r="J5183" t="s">
        <v>1615</v>
      </c>
      <c r="K5183" t="s">
        <v>27</v>
      </c>
    </row>
    <row r="5184" spans="1:11" x14ac:dyDescent="0.25">
      <c r="A5184">
        <v>5143</v>
      </c>
      <c r="B5184" t="s">
        <v>2399</v>
      </c>
      <c r="C5184" t="s">
        <v>46</v>
      </c>
      <c r="D5184">
        <v>28</v>
      </c>
      <c r="E5184">
        <v>1</v>
      </c>
      <c r="F5184">
        <v>1270</v>
      </c>
      <c r="G5184" t="s">
        <v>407</v>
      </c>
      <c r="H5184" t="s">
        <v>408</v>
      </c>
      <c r="I5184" t="s">
        <v>2345</v>
      </c>
      <c r="J5184" t="s">
        <v>114</v>
      </c>
      <c r="K5184" t="s">
        <v>114</v>
      </c>
    </row>
    <row r="5185" spans="1:11" x14ac:dyDescent="0.25">
      <c r="A5185">
        <v>5144</v>
      </c>
      <c r="B5185" t="s">
        <v>2399</v>
      </c>
      <c r="C5185" t="s">
        <v>46</v>
      </c>
      <c r="D5185">
        <v>28</v>
      </c>
      <c r="E5185">
        <v>1</v>
      </c>
      <c r="F5185">
        <v>1270</v>
      </c>
      <c r="G5185" t="s">
        <v>407</v>
      </c>
      <c r="H5185" t="s">
        <v>408</v>
      </c>
      <c r="I5185" t="s">
        <v>2390</v>
      </c>
      <c r="J5185" t="s">
        <v>72</v>
      </c>
      <c r="K5185" t="s">
        <v>72</v>
      </c>
    </row>
    <row r="5186" spans="1:11" x14ac:dyDescent="0.25">
      <c r="A5186">
        <v>5145</v>
      </c>
      <c r="B5186" t="s">
        <v>2399</v>
      </c>
      <c r="C5186" t="s">
        <v>46</v>
      </c>
      <c r="D5186">
        <v>28</v>
      </c>
      <c r="E5186">
        <v>1</v>
      </c>
      <c r="F5186">
        <v>1270</v>
      </c>
      <c r="G5186" t="s">
        <v>407</v>
      </c>
      <c r="H5186" t="s">
        <v>408</v>
      </c>
      <c r="I5186" t="s">
        <v>2391</v>
      </c>
      <c r="J5186" t="s">
        <v>72</v>
      </c>
      <c r="K5186" t="s">
        <v>72</v>
      </c>
    </row>
    <row r="5187" spans="1:11" x14ac:dyDescent="0.25">
      <c r="A5187">
        <v>5146</v>
      </c>
      <c r="B5187" t="s">
        <v>2399</v>
      </c>
      <c r="C5187" t="s">
        <v>46</v>
      </c>
      <c r="D5187">
        <v>28</v>
      </c>
      <c r="E5187">
        <v>1</v>
      </c>
      <c r="F5187">
        <v>1270</v>
      </c>
      <c r="G5187" t="s">
        <v>407</v>
      </c>
      <c r="H5187" t="s">
        <v>408</v>
      </c>
      <c r="I5187" t="s">
        <v>2392</v>
      </c>
      <c r="J5187" t="s">
        <v>21</v>
      </c>
      <c r="K5187" t="s">
        <v>21</v>
      </c>
    </row>
    <row r="5188" spans="1:11" x14ac:dyDescent="0.25">
      <c r="A5188">
        <v>5147</v>
      </c>
      <c r="B5188" t="s">
        <v>2399</v>
      </c>
      <c r="C5188" t="s">
        <v>46</v>
      </c>
      <c r="D5188">
        <v>28</v>
      </c>
      <c r="E5188">
        <v>1</v>
      </c>
      <c r="F5188">
        <v>1270</v>
      </c>
      <c r="G5188" t="s">
        <v>407</v>
      </c>
      <c r="H5188" t="s">
        <v>408</v>
      </c>
      <c r="I5188" t="s">
        <v>1838</v>
      </c>
      <c r="J5188" t="s">
        <v>27</v>
      </c>
      <c r="K5188" t="s">
        <v>27</v>
      </c>
    </row>
    <row r="5189" spans="1:11" x14ac:dyDescent="0.25">
      <c r="A5189">
        <v>5148</v>
      </c>
      <c r="B5189" t="s">
        <v>2399</v>
      </c>
      <c r="C5189" t="s">
        <v>46</v>
      </c>
      <c r="D5189">
        <v>28</v>
      </c>
      <c r="E5189">
        <v>1</v>
      </c>
      <c r="F5189">
        <v>1270</v>
      </c>
      <c r="G5189" t="s">
        <v>407</v>
      </c>
      <c r="H5189" t="s">
        <v>408</v>
      </c>
      <c r="I5189" t="s">
        <v>1682</v>
      </c>
      <c r="J5189" t="s">
        <v>1588</v>
      </c>
      <c r="K5189" t="s">
        <v>40</v>
      </c>
    </row>
    <row r="5190" spans="1:11" x14ac:dyDescent="0.25">
      <c r="A5190">
        <v>5149</v>
      </c>
      <c r="B5190" t="s">
        <v>2399</v>
      </c>
      <c r="C5190" t="s">
        <v>46</v>
      </c>
      <c r="D5190">
        <v>28</v>
      </c>
      <c r="E5190">
        <v>1</v>
      </c>
      <c r="F5190">
        <v>1270</v>
      </c>
      <c r="G5190" t="s">
        <v>407</v>
      </c>
      <c r="H5190" t="s">
        <v>408</v>
      </c>
      <c r="I5190" t="s">
        <v>1682</v>
      </c>
      <c r="J5190" t="s">
        <v>1588</v>
      </c>
      <c r="K5190" t="s">
        <v>90</v>
      </c>
    </row>
    <row r="5191" spans="1:11" x14ac:dyDescent="0.25">
      <c r="A5191">
        <v>5150</v>
      </c>
      <c r="B5191" t="s">
        <v>2399</v>
      </c>
      <c r="C5191" t="s">
        <v>46</v>
      </c>
      <c r="D5191">
        <v>28</v>
      </c>
      <c r="E5191">
        <v>1</v>
      </c>
      <c r="F5191">
        <v>1270</v>
      </c>
      <c r="G5191" t="s">
        <v>407</v>
      </c>
      <c r="H5191" t="s">
        <v>408</v>
      </c>
      <c r="I5191" t="s">
        <v>1682</v>
      </c>
      <c r="J5191" t="s">
        <v>1588</v>
      </c>
      <c r="K5191" t="s">
        <v>114</v>
      </c>
    </row>
    <row r="5192" spans="1:11" x14ac:dyDescent="0.25">
      <c r="A5192">
        <v>5151</v>
      </c>
      <c r="B5192" t="s">
        <v>2399</v>
      </c>
      <c r="C5192" t="s">
        <v>46</v>
      </c>
      <c r="D5192">
        <v>28</v>
      </c>
      <c r="E5192">
        <v>1</v>
      </c>
      <c r="F5192">
        <v>1270</v>
      </c>
      <c r="G5192" t="s">
        <v>407</v>
      </c>
      <c r="H5192" t="s">
        <v>408</v>
      </c>
      <c r="I5192" t="s">
        <v>1589</v>
      </c>
      <c r="J5192" t="s">
        <v>1588</v>
      </c>
      <c r="K5192" t="s">
        <v>40</v>
      </c>
    </row>
    <row r="5193" spans="1:11" x14ac:dyDescent="0.25">
      <c r="A5193">
        <v>5152</v>
      </c>
      <c r="B5193" t="s">
        <v>2399</v>
      </c>
      <c r="C5193" t="s">
        <v>46</v>
      </c>
      <c r="D5193">
        <v>28</v>
      </c>
      <c r="E5193">
        <v>1</v>
      </c>
      <c r="F5193">
        <v>1270</v>
      </c>
      <c r="G5193" t="s">
        <v>407</v>
      </c>
      <c r="H5193" t="s">
        <v>408</v>
      </c>
      <c r="I5193" t="s">
        <v>1589</v>
      </c>
      <c r="J5193" t="s">
        <v>1588</v>
      </c>
      <c r="K5193" t="s">
        <v>90</v>
      </c>
    </row>
    <row r="5194" spans="1:11" x14ac:dyDescent="0.25">
      <c r="A5194">
        <v>5153</v>
      </c>
      <c r="B5194" t="s">
        <v>2399</v>
      </c>
      <c r="C5194" t="s">
        <v>46</v>
      </c>
      <c r="D5194">
        <v>28</v>
      </c>
      <c r="E5194">
        <v>1</v>
      </c>
      <c r="F5194">
        <v>1270</v>
      </c>
      <c r="G5194" t="s">
        <v>407</v>
      </c>
      <c r="H5194" t="s">
        <v>408</v>
      </c>
      <c r="I5194" t="s">
        <v>1589</v>
      </c>
      <c r="J5194" t="s">
        <v>1588</v>
      </c>
      <c r="K5194" t="s">
        <v>114</v>
      </c>
    </row>
    <row r="5195" spans="1:11" x14ac:dyDescent="0.25">
      <c r="A5195">
        <v>5154</v>
      </c>
      <c r="B5195" t="s">
        <v>2399</v>
      </c>
      <c r="C5195" t="s">
        <v>46</v>
      </c>
      <c r="D5195">
        <v>28</v>
      </c>
      <c r="E5195">
        <v>1</v>
      </c>
      <c r="F5195">
        <v>1270</v>
      </c>
      <c r="G5195" t="s">
        <v>407</v>
      </c>
      <c r="H5195" t="s">
        <v>408</v>
      </c>
      <c r="I5195" t="s">
        <v>2049</v>
      </c>
      <c r="J5195" t="s">
        <v>64</v>
      </c>
      <c r="K5195" t="s">
        <v>64</v>
      </c>
    </row>
    <row r="5196" spans="1:11" x14ac:dyDescent="0.25">
      <c r="A5196">
        <v>5155</v>
      </c>
      <c r="B5196" t="s">
        <v>2399</v>
      </c>
      <c r="C5196" t="s">
        <v>46</v>
      </c>
      <c r="D5196">
        <v>28</v>
      </c>
      <c r="E5196">
        <v>1</v>
      </c>
      <c r="F5196">
        <v>1270</v>
      </c>
      <c r="G5196" t="s">
        <v>407</v>
      </c>
      <c r="H5196" t="s">
        <v>408</v>
      </c>
      <c r="I5196" t="s">
        <v>2175</v>
      </c>
      <c r="J5196" t="s">
        <v>477</v>
      </c>
      <c r="K5196" t="s">
        <v>14</v>
      </c>
    </row>
    <row r="5197" spans="1:11" x14ac:dyDescent="0.25">
      <c r="A5197">
        <v>5156</v>
      </c>
      <c r="B5197" t="s">
        <v>2399</v>
      </c>
      <c r="C5197" t="s">
        <v>46</v>
      </c>
      <c r="D5197">
        <v>28</v>
      </c>
      <c r="E5197">
        <v>1</v>
      </c>
      <c r="F5197">
        <v>1270</v>
      </c>
      <c r="G5197" t="s">
        <v>407</v>
      </c>
      <c r="H5197" t="s">
        <v>408</v>
      </c>
      <c r="I5197" t="s">
        <v>2175</v>
      </c>
      <c r="J5197" t="s">
        <v>477</v>
      </c>
      <c r="K5197" t="s">
        <v>20</v>
      </c>
    </row>
    <row r="5198" spans="1:11" x14ac:dyDescent="0.25">
      <c r="A5198">
        <v>5157</v>
      </c>
      <c r="B5198" t="s">
        <v>2399</v>
      </c>
      <c r="C5198" t="s">
        <v>46</v>
      </c>
      <c r="D5198">
        <v>28</v>
      </c>
      <c r="E5198">
        <v>1</v>
      </c>
      <c r="F5198">
        <v>1270</v>
      </c>
      <c r="G5198" t="s">
        <v>407</v>
      </c>
      <c r="H5198" t="s">
        <v>408</v>
      </c>
      <c r="I5198" t="s">
        <v>1716</v>
      </c>
      <c r="J5198" t="s">
        <v>48</v>
      </c>
      <c r="K5198" t="s">
        <v>48</v>
      </c>
    </row>
    <row r="5199" spans="1:11" x14ac:dyDescent="0.25">
      <c r="A5199">
        <v>5158</v>
      </c>
      <c r="B5199" t="s">
        <v>2399</v>
      </c>
      <c r="C5199" t="s">
        <v>46</v>
      </c>
      <c r="D5199">
        <v>28</v>
      </c>
      <c r="E5199">
        <v>1</v>
      </c>
      <c r="F5199">
        <v>1270</v>
      </c>
      <c r="G5199" t="s">
        <v>407</v>
      </c>
      <c r="H5199" t="s">
        <v>408</v>
      </c>
      <c r="I5199" t="s">
        <v>984</v>
      </c>
      <c r="J5199" t="s">
        <v>29</v>
      </c>
      <c r="K5199" t="s">
        <v>29</v>
      </c>
    </row>
    <row r="5200" spans="1:11" x14ac:dyDescent="0.25">
      <c r="A5200">
        <v>5159</v>
      </c>
      <c r="B5200" t="s">
        <v>2399</v>
      </c>
      <c r="C5200" t="s">
        <v>46</v>
      </c>
      <c r="D5200">
        <v>28</v>
      </c>
      <c r="E5200">
        <v>1</v>
      </c>
      <c r="F5200">
        <v>1270</v>
      </c>
      <c r="G5200" t="s">
        <v>407</v>
      </c>
      <c r="H5200" t="s">
        <v>408</v>
      </c>
      <c r="I5200" t="s">
        <v>711</v>
      </c>
      <c r="J5200" t="s">
        <v>27</v>
      </c>
      <c r="K5200" t="s">
        <v>27</v>
      </c>
    </row>
    <row r="5201" spans="1:11" x14ac:dyDescent="0.25">
      <c r="A5201">
        <v>5160</v>
      </c>
      <c r="B5201" t="s">
        <v>2399</v>
      </c>
      <c r="C5201" t="s">
        <v>46</v>
      </c>
      <c r="D5201">
        <v>28</v>
      </c>
      <c r="E5201">
        <v>1</v>
      </c>
      <c r="F5201">
        <v>1270</v>
      </c>
      <c r="G5201" t="s">
        <v>407</v>
      </c>
      <c r="H5201" t="s">
        <v>408</v>
      </c>
      <c r="I5201" t="s">
        <v>1733</v>
      </c>
      <c r="J5201" t="s">
        <v>21</v>
      </c>
      <c r="K5201" t="s">
        <v>21</v>
      </c>
    </row>
    <row r="5202" spans="1:11" x14ac:dyDescent="0.25">
      <c r="A5202">
        <v>5161</v>
      </c>
      <c r="B5202" t="s">
        <v>2399</v>
      </c>
      <c r="C5202" t="s">
        <v>46</v>
      </c>
      <c r="D5202">
        <v>28</v>
      </c>
      <c r="E5202">
        <v>1</v>
      </c>
      <c r="F5202">
        <v>1270</v>
      </c>
      <c r="G5202" t="s">
        <v>407</v>
      </c>
      <c r="H5202" t="s">
        <v>408</v>
      </c>
      <c r="I5202" t="s">
        <v>605</v>
      </c>
      <c r="J5202" t="s">
        <v>27</v>
      </c>
      <c r="K5202" t="s">
        <v>27</v>
      </c>
    </row>
    <row r="5203" spans="1:11" x14ac:dyDescent="0.25">
      <c r="A5203">
        <v>5162</v>
      </c>
      <c r="B5203" t="s">
        <v>2399</v>
      </c>
      <c r="C5203" t="s">
        <v>46</v>
      </c>
      <c r="D5203">
        <v>28</v>
      </c>
      <c r="E5203">
        <v>1</v>
      </c>
      <c r="F5203">
        <v>1270</v>
      </c>
      <c r="G5203" t="s">
        <v>407</v>
      </c>
      <c r="H5203" t="s">
        <v>408</v>
      </c>
      <c r="I5203" t="s">
        <v>1157</v>
      </c>
      <c r="J5203" t="s">
        <v>29</v>
      </c>
      <c r="K5203" t="s">
        <v>29</v>
      </c>
    </row>
    <row r="5204" spans="1:11" x14ac:dyDescent="0.25">
      <c r="A5204">
        <v>5163</v>
      </c>
      <c r="B5204" t="s">
        <v>2399</v>
      </c>
      <c r="C5204" t="s">
        <v>46</v>
      </c>
      <c r="D5204">
        <v>28</v>
      </c>
      <c r="E5204">
        <v>1</v>
      </c>
      <c r="F5204">
        <v>1270</v>
      </c>
      <c r="G5204" t="s">
        <v>407</v>
      </c>
      <c r="H5204" t="s">
        <v>408</v>
      </c>
      <c r="I5204" t="s">
        <v>752</v>
      </c>
      <c r="J5204" t="s">
        <v>753</v>
      </c>
      <c r="K5204" t="s">
        <v>90</v>
      </c>
    </row>
    <row r="5205" spans="1:11" x14ac:dyDescent="0.25">
      <c r="A5205">
        <v>5164</v>
      </c>
      <c r="B5205" t="s">
        <v>2399</v>
      </c>
      <c r="C5205" t="s">
        <v>46</v>
      </c>
      <c r="D5205">
        <v>28</v>
      </c>
      <c r="E5205">
        <v>1</v>
      </c>
      <c r="F5205">
        <v>1270</v>
      </c>
      <c r="G5205" t="s">
        <v>407</v>
      </c>
      <c r="H5205" t="s">
        <v>408</v>
      </c>
      <c r="I5205" t="s">
        <v>752</v>
      </c>
      <c r="J5205" t="s">
        <v>753</v>
      </c>
      <c r="K5205" t="s">
        <v>40</v>
      </c>
    </row>
    <row r="5206" spans="1:11" x14ac:dyDescent="0.25">
      <c r="A5206">
        <v>5165</v>
      </c>
      <c r="B5206" t="s">
        <v>2399</v>
      </c>
      <c r="C5206" t="s">
        <v>46</v>
      </c>
      <c r="D5206">
        <v>28</v>
      </c>
      <c r="E5206">
        <v>1</v>
      </c>
      <c r="F5206">
        <v>1270</v>
      </c>
      <c r="G5206" t="s">
        <v>407</v>
      </c>
      <c r="H5206" t="s">
        <v>408</v>
      </c>
      <c r="I5206" t="s">
        <v>1597</v>
      </c>
      <c r="J5206" t="s">
        <v>753</v>
      </c>
      <c r="K5206" t="s">
        <v>90</v>
      </c>
    </row>
    <row r="5207" spans="1:11" x14ac:dyDescent="0.25">
      <c r="A5207">
        <v>5166</v>
      </c>
      <c r="B5207" t="s">
        <v>2399</v>
      </c>
      <c r="C5207" t="s">
        <v>46</v>
      </c>
      <c r="D5207">
        <v>28</v>
      </c>
      <c r="E5207">
        <v>1</v>
      </c>
      <c r="F5207">
        <v>1270</v>
      </c>
      <c r="G5207" t="s">
        <v>407</v>
      </c>
      <c r="H5207" t="s">
        <v>408</v>
      </c>
      <c r="I5207" t="s">
        <v>1597</v>
      </c>
      <c r="J5207" t="s">
        <v>753</v>
      </c>
      <c r="K5207" t="s">
        <v>40</v>
      </c>
    </row>
    <row r="5208" spans="1:11" x14ac:dyDescent="0.25">
      <c r="A5208">
        <v>5167</v>
      </c>
      <c r="B5208" t="s">
        <v>2399</v>
      </c>
      <c r="C5208" t="s">
        <v>46</v>
      </c>
      <c r="D5208">
        <v>28</v>
      </c>
      <c r="E5208">
        <v>1</v>
      </c>
      <c r="F5208">
        <v>1270</v>
      </c>
      <c r="G5208" t="s">
        <v>407</v>
      </c>
      <c r="H5208" t="s">
        <v>408</v>
      </c>
      <c r="I5208" t="s">
        <v>747</v>
      </c>
      <c r="J5208" t="s">
        <v>748</v>
      </c>
      <c r="K5208" t="s">
        <v>40</v>
      </c>
    </row>
    <row r="5209" spans="1:11" x14ac:dyDescent="0.25">
      <c r="A5209">
        <v>5168</v>
      </c>
      <c r="B5209" t="s">
        <v>2399</v>
      </c>
      <c r="C5209" t="s">
        <v>46</v>
      </c>
      <c r="D5209">
        <v>28</v>
      </c>
      <c r="E5209">
        <v>1</v>
      </c>
      <c r="F5209">
        <v>1270</v>
      </c>
      <c r="G5209" t="s">
        <v>407</v>
      </c>
      <c r="H5209" t="s">
        <v>408</v>
      </c>
      <c r="I5209" t="s">
        <v>747</v>
      </c>
      <c r="J5209" t="s">
        <v>748</v>
      </c>
      <c r="K5209" t="s">
        <v>90</v>
      </c>
    </row>
    <row r="5210" spans="1:11" x14ac:dyDescent="0.25">
      <c r="A5210">
        <v>5169</v>
      </c>
      <c r="B5210" t="s">
        <v>2399</v>
      </c>
      <c r="C5210" t="s">
        <v>46</v>
      </c>
      <c r="D5210">
        <v>28</v>
      </c>
      <c r="E5210">
        <v>1</v>
      </c>
      <c r="F5210">
        <v>1270</v>
      </c>
      <c r="G5210" t="s">
        <v>407</v>
      </c>
      <c r="H5210" t="s">
        <v>408</v>
      </c>
      <c r="I5210" t="s">
        <v>2393</v>
      </c>
      <c r="J5210" t="s">
        <v>114</v>
      </c>
      <c r="K5210" t="s">
        <v>114</v>
      </c>
    </row>
    <row r="5211" spans="1:11" x14ac:dyDescent="0.25">
      <c r="A5211">
        <v>5170</v>
      </c>
      <c r="B5211" t="s">
        <v>2399</v>
      </c>
      <c r="C5211" t="s">
        <v>46</v>
      </c>
      <c r="D5211">
        <v>28</v>
      </c>
      <c r="E5211">
        <v>1</v>
      </c>
      <c r="F5211">
        <v>1270</v>
      </c>
      <c r="G5211" t="s">
        <v>407</v>
      </c>
      <c r="H5211" t="s">
        <v>408</v>
      </c>
      <c r="I5211" t="s">
        <v>2394</v>
      </c>
      <c r="J5211" t="s">
        <v>127</v>
      </c>
      <c r="K5211" t="s">
        <v>127</v>
      </c>
    </row>
    <row r="5212" spans="1:11" x14ac:dyDescent="0.25">
      <c r="A5212">
        <v>5171</v>
      </c>
      <c r="B5212" t="s">
        <v>2399</v>
      </c>
      <c r="C5212" t="s">
        <v>46</v>
      </c>
      <c r="D5212">
        <v>28</v>
      </c>
      <c r="E5212">
        <v>1</v>
      </c>
      <c r="F5212">
        <v>1270</v>
      </c>
      <c r="G5212" t="s">
        <v>407</v>
      </c>
      <c r="H5212" t="s">
        <v>408</v>
      </c>
      <c r="I5212" t="s">
        <v>2395</v>
      </c>
      <c r="J5212" t="s">
        <v>114</v>
      </c>
      <c r="K5212" t="s">
        <v>114</v>
      </c>
    </row>
    <row r="5213" spans="1:11" x14ac:dyDescent="0.25">
      <c r="A5213">
        <v>5172</v>
      </c>
      <c r="B5213" t="s">
        <v>2399</v>
      </c>
      <c r="C5213" t="s">
        <v>46</v>
      </c>
      <c r="D5213">
        <v>28</v>
      </c>
      <c r="E5213">
        <v>1</v>
      </c>
      <c r="F5213">
        <v>1270</v>
      </c>
      <c r="G5213" t="s">
        <v>407</v>
      </c>
      <c r="H5213" t="s">
        <v>408</v>
      </c>
      <c r="I5213" t="s">
        <v>2396</v>
      </c>
      <c r="J5213" t="s">
        <v>256</v>
      </c>
      <c r="K5213" t="s">
        <v>256</v>
      </c>
    </row>
    <row r="5214" spans="1:11" x14ac:dyDescent="0.25">
      <c r="A5214">
        <v>5173</v>
      </c>
      <c r="B5214" t="s">
        <v>2399</v>
      </c>
      <c r="C5214" t="s">
        <v>46</v>
      </c>
      <c r="D5214">
        <v>28</v>
      </c>
      <c r="E5214">
        <v>1</v>
      </c>
      <c r="F5214">
        <v>1270</v>
      </c>
      <c r="G5214" t="s">
        <v>407</v>
      </c>
      <c r="H5214" t="s">
        <v>408</v>
      </c>
      <c r="I5214" t="s">
        <v>2397</v>
      </c>
      <c r="J5214" t="s">
        <v>256</v>
      </c>
      <c r="K5214" t="s">
        <v>256</v>
      </c>
    </row>
    <row r="5215" spans="1:11" x14ac:dyDescent="0.25">
      <c r="A5215">
        <v>5174</v>
      </c>
      <c r="B5215" t="s">
        <v>2399</v>
      </c>
      <c r="C5215" t="s">
        <v>46</v>
      </c>
      <c r="D5215">
        <v>28</v>
      </c>
      <c r="E5215">
        <v>1</v>
      </c>
      <c r="F5215">
        <v>1270</v>
      </c>
      <c r="G5215" t="s">
        <v>407</v>
      </c>
      <c r="H5215" t="s">
        <v>408</v>
      </c>
      <c r="I5215" t="s">
        <v>2398</v>
      </c>
      <c r="J5215" t="s">
        <v>256</v>
      </c>
      <c r="K5215" t="s">
        <v>256</v>
      </c>
    </row>
    <row r="5216" spans="1:11" x14ac:dyDescent="0.25">
      <c r="A5216">
        <v>5175</v>
      </c>
      <c r="B5216" t="s">
        <v>2400</v>
      </c>
      <c r="C5216" t="s">
        <v>46</v>
      </c>
      <c r="D5216">
        <v>2</v>
      </c>
      <c r="E5216">
        <v>2</v>
      </c>
      <c r="F5216">
        <v>1270</v>
      </c>
      <c r="G5216" t="s">
        <v>104</v>
      </c>
      <c r="H5216" t="s">
        <v>105</v>
      </c>
      <c r="I5216" t="s">
        <v>513</v>
      </c>
      <c r="J5216" t="s">
        <v>21</v>
      </c>
      <c r="K5216" t="s">
        <v>21</v>
      </c>
    </row>
    <row r="5217" spans="1:11" x14ac:dyDescent="0.25">
      <c r="A5217">
        <v>5176</v>
      </c>
      <c r="B5217" t="s">
        <v>2400</v>
      </c>
      <c r="C5217" t="s">
        <v>46</v>
      </c>
      <c r="D5217">
        <v>2</v>
      </c>
      <c r="E5217">
        <v>2</v>
      </c>
      <c r="F5217">
        <v>1270</v>
      </c>
      <c r="G5217" t="s">
        <v>104</v>
      </c>
      <c r="H5217" t="s">
        <v>105</v>
      </c>
      <c r="I5217" t="s">
        <v>513</v>
      </c>
      <c r="J5217" t="s">
        <v>21</v>
      </c>
      <c r="K5217" t="s">
        <v>21</v>
      </c>
    </row>
    <row r="5218" spans="1:11" x14ac:dyDescent="0.25">
      <c r="A5218">
        <v>5177</v>
      </c>
      <c r="B5218" t="s">
        <v>2400</v>
      </c>
      <c r="C5218" t="s">
        <v>46</v>
      </c>
      <c r="D5218">
        <v>2</v>
      </c>
      <c r="E5218">
        <v>2</v>
      </c>
      <c r="F5218">
        <v>1270</v>
      </c>
      <c r="G5218" t="s">
        <v>104</v>
      </c>
      <c r="H5218" t="s">
        <v>105</v>
      </c>
      <c r="I5218" t="s">
        <v>1610</v>
      </c>
      <c r="J5218" t="s">
        <v>21</v>
      </c>
      <c r="K5218" t="s">
        <v>21</v>
      </c>
    </row>
    <row r="5219" spans="1:11" x14ac:dyDescent="0.25">
      <c r="A5219">
        <v>5178</v>
      </c>
      <c r="B5219" t="s">
        <v>2400</v>
      </c>
      <c r="C5219" t="s">
        <v>46</v>
      </c>
      <c r="D5219">
        <v>2</v>
      </c>
      <c r="E5219">
        <v>2</v>
      </c>
      <c r="F5219">
        <v>1270</v>
      </c>
      <c r="G5219" t="s">
        <v>104</v>
      </c>
      <c r="H5219" t="s">
        <v>105</v>
      </c>
      <c r="I5219" t="s">
        <v>564</v>
      </c>
      <c r="J5219" t="s">
        <v>21</v>
      </c>
      <c r="K5219" t="s">
        <v>21</v>
      </c>
    </row>
    <row r="5220" spans="1:11" x14ac:dyDescent="0.25">
      <c r="A5220">
        <v>5179</v>
      </c>
      <c r="B5220" t="s">
        <v>2400</v>
      </c>
      <c r="C5220" t="s">
        <v>46</v>
      </c>
      <c r="D5220">
        <v>2</v>
      </c>
      <c r="E5220">
        <v>2</v>
      </c>
      <c r="F5220">
        <v>1270</v>
      </c>
      <c r="G5220" t="s">
        <v>104</v>
      </c>
      <c r="H5220" t="s">
        <v>105</v>
      </c>
      <c r="I5220" t="s">
        <v>2390</v>
      </c>
      <c r="J5220" t="s">
        <v>72</v>
      </c>
      <c r="K5220" t="s">
        <v>72</v>
      </c>
    </row>
    <row r="5221" spans="1:11" x14ac:dyDescent="0.25">
      <c r="A5221">
        <v>5180</v>
      </c>
      <c r="B5221" t="s">
        <v>2400</v>
      </c>
      <c r="C5221" t="s">
        <v>46</v>
      </c>
      <c r="D5221">
        <v>2</v>
      </c>
      <c r="E5221">
        <v>2</v>
      </c>
      <c r="F5221">
        <v>1270</v>
      </c>
      <c r="G5221" t="s">
        <v>104</v>
      </c>
      <c r="H5221" t="s">
        <v>105</v>
      </c>
      <c r="I5221" t="s">
        <v>2345</v>
      </c>
      <c r="J5221" t="s">
        <v>114</v>
      </c>
      <c r="K5221" t="s">
        <v>114</v>
      </c>
    </row>
    <row r="5222" spans="1:11" x14ac:dyDescent="0.25">
      <c r="A5222">
        <v>5181</v>
      </c>
      <c r="B5222" t="s">
        <v>2400</v>
      </c>
      <c r="C5222" t="s">
        <v>46</v>
      </c>
      <c r="D5222">
        <v>2</v>
      </c>
      <c r="E5222">
        <v>2</v>
      </c>
      <c r="F5222">
        <v>1270</v>
      </c>
      <c r="G5222" t="s">
        <v>104</v>
      </c>
      <c r="H5222" t="s">
        <v>105</v>
      </c>
      <c r="I5222" t="s">
        <v>1589</v>
      </c>
      <c r="J5222" t="s">
        <v>1588</v>
      </c>
      <c r="K5222" t="s">
        <v>40</v>
      </c>
    </row>
    <row r="5223" spans="1:11" x14ac:dyDescent="0.25">
      <c r="A5223">
        <v>5182</v>
      </c>
      <c r="B5223" t="s">
        <v>2400</v>
      </c>
      <c r="C5223" t="s">
        <v>46</v>
      </c>
      <c r="D5223">
        <v>2</v>
      </c>
      <c r="E5223">
        <v>2</v>
      </c>
      <c r="F5223">
        <v>1270</v>
      </c>
      <c r="G5223" t="s">
        <v>104</v>
      </c>
      <c r="H5223" t="s">
        <v>105</v>
      </c>
      <c r="I5223" t="s">
        <v>1589</v>
      </c>
      <c r="J5223" t="s">
        <v>1588</v>
      </c>
      <c r="K5223" t="s">
        <v>90</v>
      </c>
    </row>
    <row r="5224" spans="1:11" x14ac:dyDescent="0.25">
      <c r="A5224">
        <v>5183</v>
      </c>
      <c r="B5224" t="s">
        <v>2400</v>
      </c>
      <c r="C5224" t="s">
        <v>46</v>
      </c>
      <c r="D5224">
        <v>2</v>
      </c>
      <c r="E5224">
        <v>2</v>
      </c>
      <c r="F5224">
        <v>1270</v>
      </c>
      <c r="G5224" t="s">
        <v>104</v>
      </c>
      <c r="H5224" t="s">
        <v>105</v>
      </c>
      <c r="I5224" t="s">
        <v>1589</v>
      </c>
      <c r="J5224" t="s">
        <v>1588</v>
      </c>
      <c r="K5224" t="s">
        <v>114</v>
      </c>
    </row>
    <row r="5225" spans="1:11" x14ac:dyDescent="0.25">
      <c r="A5225">
        <v>5184</v>
      </c>
      <c r="B5225" t="s">
        <v>2400</v>
      </c>
      <c r="C5225" t="s">
        <v>46</v>
      </c>
      <c r="D5225">
        <v>2</v>
      </c>
      <c r="E5225">
        <v>2</v>
      </c>
      <c r="F5225">
        <v>1270</v>
      </c>
      <c r="G5225" t="s">
        <v>104</v>
      </c>
      <c r="H5225" t="s">
        <v>105</v>
      </c>
      <c r="I5225" t="s">
        <v>1682</v>
      </c>
      <c r="J5225" t="s">
        <v>1588</v>
      </c>
      <c r="K5225" t="s">
        <v>40</v>
      </c>
    </row>
    <row r="5226" spans="1:11" x14ac:dyDescent="0.25">
      <c r="A5226">
        <v>5185</v>
      </c>
      <c r="B5226" t="s">
        <v>2400</v>
      </c>
      <c r="C5226" t="s">
        <v>46</v>
      </c>
      <c r="D5226">
        <v>2</v>
      </c>
      <c r="E5226">
        <v>2</v>
      </c>
      <c r="F5226">
        <v>1270</v>
      </c>
      <c r="G5226" t="s">
        <v>104</v>
      </c>
      <c r="H5226" t="s">
        <v>105</v>
      </c>
      <c r="I5226" t="s">
        <v>1682</v>
      </c>
      <c r="J5226" t="s">
        <v>1588</v>
      </c>
      <c r="K5226" t="s">
        <v>90</v>
      </c>
    </row>
    <row r="5227" spans="1:11" x14ac:dyDescent="0.25">
      <c r="A5227">
        <v>5186</v>
      </c>
      <c r="B5227" t="s">
        <v>2400</v>
      </c>
      <c r="C5227" t="s">
        <v>46</v>
      </c>
      <c r="D5227">
        <v>2</v>
      </c>
      <c r="E5227">
        <v>2</v>
      </c>
      <c r="F5227">
        <v>1270</v>
      </c>
      <c r="G5227" t="s">
        <v>104</v>
      </c>
      <c r="H5227" t="s">
        <v>105</v>
      </c>
      <c r="I5227" t="s">
        <v>1682</v>
      </c>
      <c r="J5227" t="s">
        <v>1588</v>
      </c>
      <c r="K5227" t="s">
        <v>114</v>
      </c>
    </row>
    <row r="5228" spans="1:11" x14ac:dyDescent="0.25">
      <c r="A5228">
        <v>5187</v>
      </c>
      <c r="B5228" t="s">
        <v>2400</v>
      </c>
      <c r="C5228" t="s">
        <v>46</v>
      </c>
      <c r="D5228">
        <v>2</v>
      </c>
      <c r="E5228">
        <v>2</v>
      </c>
      <c r="F5228">
        <v>1270</v>
      </c>
      <c r="G5228" t="s">
        <v>104</v>
      </c>
      <c r="H5228" t="s">
        <v>105</v>
      </c>
      <c r="I5228" t="s">
        <v>2391</v>
      </c>
      <c r="J5228" t="s">
        <v>72</v>
      </c>
      <c r="K5228" t="s">
        <v>72</v>
      </c>
    </row>
    <row r="5229" spans="1:11" x14ac:dyDescent="0.25">
      <c r="A5229">
        <v>5188</v>
      </c>
      <c r="B5229" t="s">
        <v>2400</v>
      </c>
      <c r="C5229" t="s">
        <v>46</v>
      </c>
      <c r="D5229">
        <v>2</v>
      </c>
      <c r="E5229">
        <v>2</v>
      </c>
      <c r="F5229">
        <v>1270</v>
      </c>
      <c r="G5229" t="s">
        <v>104</v>
      </c>
      <c r="H5229" t="s">
        <v>105</v>
      </c>
      <c r="I5229" t="s">
        <v>2401</v>
      </c>
      <c r="J5229" t="s">
        <v>72</v>
      </c>
      <c r="K5229" t="s">
        <v>72</v>
      </c>
    </row>
    <row r="5230" spans="1:11" x14ac:dyDescent="0.25">
      <c r="A5230">
        <v>5189</v>
      </c>
      <c r="B5230" t="s">
        <v>2400</v>
      </c>
      <c r="C5230" t="s">
        <v>46</v>
      </c>
      <c r="D5230">
        <v>2</v>
      </c>
      <c r="E5230">
        <v>2</v>
      </c>
      <c r="F5230">
        <v>1270</v>
      </c>
      <c r="G5230" t="s">
        <v>104</v>
      </c>
      <c r="H5230" t="s">
        <v>105</v>
      </c>
      <c r="I5230" t="s">
        <v>1838</v>
      </c>
      <c r="J5230" t="s">
        <v>27</v>
      </c>
      <c r="K5230" t="s">
        <v>27</v>
      </c>
    </row>
    <row r="5231" spans="1:11" x14ac:dyDescent="0.25">
      <c r="A5231">
        <v>5190</v>
      </c>
      <c r="B5231" t="s">
        <v>2400</v>
      </c>
      <c r="C5231" t="s">
        <v>46</v>
      </c>
      <c r="D5231">
        <v>2</v>
      </c>
      <c r="E5231">
        <v>2</v>
      </c>
      <c r="F5231">
        <v>1270</v>
      </c>
      <c r="G5231" t="s">
        <v>104</v>
      </c>
      <c r="H5231" t="s">
        <v>105</v>
      </c>
      <c r="I5231" t="s">
        <v>2049</v>
      </c>
      <c r="J5231" t="s">
        <v>64</v>
      </c>
      <c r="K5231" t="s">
        <v>64</v>
      </c>
    </row>
    <row r="5232" spans="1:11" x14ac:dyDescent="0.25">
      <c r="A5232">
        <v>5191</v>
      </c>
      <c r="B5232" t="s">
        <v>2400</v>
      </c>
      <c r="C5232" t="s">
        <v>46</v>
      </c>
      <c r="D5232">
        <v>2</v>
      </c>
      <c r="E5232">
        <v>2</v>
      </c>
      <c r="F5232">
        <v>1270</v>
      </c>
      <c r="G5232" t="s">
        <v>104</v>
      </c>
      <c r="H5232" t="s">
        <v>105</v>
      </c>
      <c r="I5232" t="s">
        <v>1556</v>
      </c>
      <c r="J5232" t="s">
        <v>20</v>
      </c>
      <c r="K5232" t="s">
        <v>20</v>
      </c>
    </row>
    <row r="5233" spans="1:11" x14ac:dyDescent="0.25">
      <c r="A5233">
        <v>5192</v>
      </c>
      <c r="B5233" t="s">
        <v>2400</v>
      </c>
      <c r="C5233" t="s">
        <v>46</v>
      </c>
      <c r="D5233">
        <v>2</v>
      </c>
      <c r="E5233">
        <v>2</v>
      </c>
      <c r="F5233">
        <v>1270</v>
      </c>
      <c r="G5233" t="s">
        <v>104</v>
      </c>
      <c r="H5233" t="s">
        <v>105</v>
      </c>
      <c r="I5233" t="s">
        <v>1887</v>
      </c>
      <c r="J5233" t="s">
        <v>20</v>
      </c>
      <c r="K5233" t="s">
        <v>20</v>
      </c>
    </row>
    <row r="5234" spans="1:11" x14ac:dyDescent="0.25">
      <c r="A5234">
        <v>5193</v>
      </c>
      <c r="B5234" t="s">
        <v>2400</v>
      </c>
      <c r="C5234" t="s">
        <v>46</v>
      </c>
      <c r="D5234">
        <v>2</v>
      </c>
      <c r="E5234">
        <v>2</v>
      </c>
      <c r="F5234">
        <v>1270</v>
      </c>
      <c r="G5234" t="s">
        <v>104</v>
      </c>
      <c r="H5234" t="s">
        <v>105</v>
      </c>
      <c r="I5234" t="s">
        <v>2039</v>
      </c>
      <c r="J5234" t="s">
        <v>31</v>
      </c>
      <c r="K5234" t="s">
        <v>31</v>
      </c>
    </row>
    <row r="5235" spans="1:11" x14ac:dyDescent="0.25">
      <c r="A5235">
        <v>5194</v>
      </c>
      <c r="B5235" t="s">
        <v>2400</v>
      </c>
      <c r="C5235" t="s">
        <v>46</v>
      </c>
      <c r="D5235">
        <v>2</v>
      </c>
      <c r="E5235">
        <v>2</v>
      </c>
      <c r="F5235">
        <v>1270</v>
      </c>
      <c r="G5235" t="s">
        <v>104</v>
      </c>
      <c r="H5235" t="s">
        <v>105</v>
      </c>
      <c r="I5235" t="s">
        <v>2175</v>
      </c>
      <c r="J5235" t="s">
        <v>477</v>
      </c>
      <c r="K5235" t="s">
        <v>14</v>
      </c>
    </row>
    <row r="5236" spans="1:11" x14ac:dyDescent="0.25">
      <c r="A5236">
        <v>5195</v>
      </c>
      <c r="B5236" t="s">
        <v>2400</v>
      </c>
      <c r="C5236" t="s">
        <v>46</v>
      </c>
      <c r="D5236">
        <v>2</v>
      </c>
      <c r="E5236">
        <v>2</v>
      </c>
      <c r="F5236">
        <v>1270</v>
      </c>
      <c r="G5236" t="s">
        <v>104</v>
      </c>
      <c r="H5236" t="s">
        <v>105</v>
      </c>
      <c r="I5236" t="s">
        <v>2175</v>
      </c>
      <c r="J5236" t="s">
        <v>477</v>
      </c>
      <c r="K5236" t="s">
        <v>20</v>
      </c>
    </row>
    <row r="5237" spans="1:11" x14ac:dyDescent="0.25">
      <c r="A5237">
        <v>5196</v>
      </c>
      <c r="B5237" t="s">
        <v>2400</v>
      </c>
      <c r="C5237" t="s">
        <v>46</v>
      </c>
      <c r="D5237">
        <v>2</v>
      </c>
      <c r="E5237">
        <v>2</v>
      </c>
      <c r="F5237">
        <v>1270</v>
      </c>
      <c r="G5237" t="s">
        <v>104</v>
      </c>
      <c r="H5237" t="s">
        <v>105</v>
      </c>
      <c r="I5237" t="s">
        <v>1716</v>
      </c>
      <c r="J5237" t="s">
        <v>48</v>
      </c>
      <c r="K5237" t="s">
        <v>48</v>
      </c>
    </row>
    <row r="5238" spans="1:11" x14ac:dyDescent="0.25">
      <c r="A5238">
        <v>5197</v>
      </c>
      <c r="B5238" t="s">
        <v>2400</v>
      </c>
      <c r="C5238" t="s">
        <v>46</v>
      </c>
      <c r="D5238">
        <v>2</v>
      </c>
      <c r="E5238">
        <v>2</v>
      </c>
      <c r="F5238">
        <v>1270</v>
      </c>
      <c r="G5238" t="s">
        <v>104</v>
      </c>
      <c r="H5238" t="s">
        <v>105</v>
      </c>
      <c r="I5238" t="s">
        <v>1717</v>
      </c>
      <c r="J5238" t="s">
        <v>48</v>
      </c>
      <c r="K5238" t="s">
        <v>48</v>
      </c>
    </row>
    <row r="5239" spans="1:11" x14ac:dyDescent="0.25">
      <c r="A5239">
        <v>5198</v>
      </c>
      <c r="B5239" t="s">
        <v>2400</v>
      </c>
      <c r="C5239" t="s">
        <v>46</v>
      </c>
      <c r="D5239">
        <v>2</v>
      </c>
      <c r="E5239">
        <v>2</v>
      </c>
      <c r="F5239">
        <v>1270</v>
      </c>
      <c r="G5239" t="s">
        <v>104</v>
      </c>
      <c r="H5239" t="s">
        <v>105</v>
      </c>
      <c r="I5239" t="s">
        <v>984</v>
      </c>
      <c r="J5239" t="s">
        <v>29</v>
      </c>
      <c r="K5239" t="s">
        <v>29</v>
      </c>
    </row>
    <row r="5240" spans="1:11" x14ac:dyDescent="0.25">
      <c r="A5240">
        <v>5199</v>
      </c>
      <c r="B5240" t="s">
        <v>2400</v>
      </c>
      <c r="C5240" t="s">
        <v>46</v>
      </c>
      <c r="D5240">
        <v>2</v>
      </c>
      <c r="E5240">
        <v>2</v>
      </c>
      <c r="F5240">
        <v>1270</v>
      </c>
      <c r="G5240" t="s">
        <v>104</v>
      </c>
      <c r="H5240" t="s">
        <v>105</v>
      </c>
      <c r="I5240" t="s">
        <v>711</v>
      </c>
      <c r="J5240" t="s">
        <v>27</v>
      </c>
      <c r="K5240" t="s">
        <v>27</v>
      </c>
    </row>
    <row r="5241" spans="1:11" x14ac:dyDescent="0.25">
      <c r="A5241">
        <v>5200</v>
      </c>
      <c r="B5241" t="s">
        <v>2400</v>
      </c>
      <c r="C5241" t="s">
        <v>46</v>
      </c>
      <c r="D5241">
        <v>2</v>
      </c>
      <c r="E5241">
        <v>2</v>
      </c>
      <c r="F5241">
        <v>1270</v>
      </c>
      <c r="G5241" t="s">
        <v>104</v>
      </c>
      <c r="H5241" t="s">
        <v>105</v>
      </c>
      <c r="I5241" t="s">
        <v>2248</v>
      </c>
      <c r="J5241" t="s">
        <v>516</v>
      </c>
      <c r="K5241" t="s">
        <v>30</v>
      </c>
    </row>
    <row r="5242" spans="1:11" x14ac:dyDescent="0.25">
      <c r="A5242">
        <v>5201</v>
      </c>
      <c r="B5242" t="s">
        <v>2400</v>
      </c>
      <c r="C5242" t="s">
        <v>46</v>
      </c>
      <c r="D5242">
        <v>2</v>
      </c>
      <c r="E5242">
        <v>2</v>
      </c>
      <c r="F5242">
        <v>1270</v>
      </c>
      <c r="G5242" t="s">
        <v>104</v>
      </c>
      <c r="H5242" t="s">
        <v>105</v>
      </c>
      <c r="I5242" t="s">
        <v>2248</v>
      </c>
      <c r="J5242" t="s">
        <v>516</v>
      </c>
      <c r="K5242" t="s">
        <v>27</v>
      </c>
    </row>
    <row r="5243" spans="1:11" x14ac:dyDescent="0.25">
      <c r="A5243">
        <v>5202</v>
      </c>
      <c r="B5243" t="s">
        <v>2400</v>
      </c>
      <c r="C5243" t="s">
        <v>46</v>
      </c>
      <c r="D5243">
        <v>2</v>
      </c>
      <c r="E5243">
        <v>2</v>
      </c>
      <c r="F5243">
        <v>1270</v>
      </c>
      <c r="G5243" t="s">
        <v>104</v>
      </c>
      <c r="H5243" t="s">
        <v>105</v>
      </c>
      <c r="I5243" t="s">
        <v>1157</v>
      </c>
      <c r="J5243" t="s">
        <v>29</v>
      </c>
      <c r="K5243" t="s">
        <v>29</v>
      </c>
    </row>
    <row r="5244" spans="1:11" x14ac:dyDescent="0.25">
      <c r="A5244">
        <v>5203</v>
      </c>
      <c r="B5244" t="s">
        <v>2400</v>
      </c>
      <c r="C5244" t="s">
        <v>46</v>
      </c>
      <c r="D5244">
        <v>2</v>
      </c>
      <c r="E5244">
        <v>2</v>
      </c>
      <c r="F5244">
        <v>1270</v>
      </c>
      <c r="G5244" t="s">
        <v>104</v>
      </c>
      <c r="H5244" t="s">
        <v>105</v>
      </c>
      <c r="I5244" t="s">
        <v>605</v>
      </c>
      <c r="J5244" t="s">
        <v>27</v>
      </c>
      <c r="K5244" t="s">
        <v>27</v>
      </c>
    </row>
    <row r="5245" spans="1:11" x14ac:dyDescent="0.25">
      <c r="A5245">
        <v>5204</v>
      </c>
      <c r="B5245" t="s">
        <v>2400</v>
      </c>
      <c r="C5245" t="s">
        <v>46</v>
      </c>
      <c r="D5245">
        <v>2</v>
      </c>
      <c r="E5245">
        <v>2</v>
      </c>
      <c r="F5245">
        <v>1270</v>
      </c>
      <c r="G5245" t="s">
        <v>104</v>
      </c>
      <c r="H5245" t="s">
        <v>105</v>
      </c>
      <c r="I5245" t="s">
        <v>2402</v>
      </c>
      <c r="J5245" t="s">
        <v>21</v>
      </c>
      <c r="K5245" t="s">
        <v>21</v>
      </c>
    </row>
    <row r="5246" spans="1:11" x14ac:dyDescent="0.25">
      <c r="A5246">
        <v>5205</v>
      </c>
      <c r="B5246" t="s">
        <v>2400</v>
      </c>
      <c r="C5246" t="s">
        <v>46</v>
      </c>
      <c r="D5246">
        <v>2</v>
      </c>
      <c r="E5246">
        <v>2</v>
      </c>
      <c r="F5246">
        <v>1270</v>
      </c>
      <c r="G5246" t="s">
        <v>104</v>
      </c>
      <c r="H5246" t="s">
        <v>105</v>
      </c>
      <c r="I5246" t="s">
        <v>752</v>
      </c>
      <c r="J5246" t="s">
        <v>753</v>
      </c>
      <c r="K5246" t="s">
        <v>90</v>
      </c>
    </row>
    <row r="5247" spans="1:11" x14ac:dyDescent="0.25">
      <c r="A5247">
        <v>5206</v>
      </c>
      <c r="B5247" t="s">
        <v>2400</v>
      </c>
      <c r="C5247" t="s">
        <v>46</v>
      </c>
      <c r="D5247">
        <v>2</v>
      </c>
      <c r="E5247">
        <v>2</v>
      </c>
      <c r="F5247">
        <v>1270</v>
      </c>
      <c r="G5247" t="s">
        <v>104</v>
      </c>
      <c r="H5247" t="s">
        <v>105</v>
      </c>
      <c r="I5247" t="s">
        <v>752</v>
      </c>
      <c r="J5247" t="s">
        <v>753</v>
      </c>
      <c r="K5247" t="s">
        <v>40</v>
      </c>
    </row>
    <row r="5248" spans="1:11" x14ac:dyDescent="0.25">
      <c r="A5248">
        <v>5207</v>
      </c>
      <c r="B5248" t="s">
        <v>2400</v>
      </c>
      <c r="C5248" t="s">
        <v>46</v>
      </c>
      <c r="D5248">
        <v>2</v>
      </c>
      <c r="E5248">
        <v>2</v>
      </c>
      <c r="F5248">
        <v>1270</v>
      </c>
      <c r="G5248" t="s">
        <v>104</v>
      </c>
      <c r="H5248" t="s">
        <v>105</v>
      </c>
      <c r="I5248" t="s">
        <v>1597</v>
      </c>
      <c r="J5248" t="s">
        <v>753</v>
      </c>
      <c r="K5248" t="s">
        <v>90</v>
      </c>
    </row>
    <row r="5249" spans="1:11" x14ac:dyDescent="0.25">
      <c r="A5249">
        <v>5208</v>
      </c>
      <c r="B5249" t="s">
        <v>2400</v>
      </c>
      <c r="C5249" t="s">
        <v>46</v>
      </c>
      <c r="D5249">
        <v>2</v>
      </c>
      <c r="E5249">
        <v>2</v>
      </c>
      <c r="F5249">
        <v>1270</v>
      </c>
      <c r="G5249" t="s">
        <v>104</v>
      </c>
      <c r="H5249" t="s">
        <v>105</v>
      </c>
      <c r="I5249" t="s">
        <v>1597</v>
      </c>
      <c r="J5249" t="s">
        <v>753</v>
      </c>
      <c r="K5249" t="s">
        <v>40</v>
      </c>
    </row>
    <row r="5250" spans="1:11" x14ac:dyDescent="0.25">
      <c r="A5250">
        <v>5209</v>
      </c>
      <c r="B5250" t="s">
        <v>2400</v>
      </c>
      <c r="C5250" t="s">
        <v>46</v>
      </c>
      <c r="D5250">
        <v>2</v>
      </c>
      <c r="E5250">
        <v>2</v>
      </c>
      <c r="F5250">
        <v>1270</v>
      </c>
      <c r="G5250" t="s">
        <v>104</v>
      </c>
      <c r="H5250" t="s">
        <v>105</v>
      </c>
      <c r="I5250" t="s">
        <v>2393</v>
      </c>
      <c r="J5250" t="s">
        <v>114</v>
      </c>
      <c r="K5250" t="s">
        <v>114</v>
      </c>
    </row>
    <row r="5251" spans="1:11" x14ac:dyDescent="0.25">
      <c r="A5251">
        <v>5210</v>
      </c>
      <c r="B5251" t="s">
        <v>2400</v>
      </c>
      <c r="C5251" t="s">
        <v>46</v>
      </c>
      <c r="D5251">
        <v>2</v>
      </c>
      <c r="E5251">
        <v>2</v>
      </c>
      <c r="F5251">
        <v>1270</v>
      </c>
      <c r="G5251" t="s">
        <v>104</v>
      </c>
      <c r="H5251" t="s">
        <v>105</v>
      </c>
      <c r="I5251" t="s">
        <v>2394</v>
      </c>
      <c r="J5251" t="s">
        <v>127</v>
      </c>
      <c r="K5251" t="s">
        <v>127</v>
      </c>
    </row>
    <row r="5252" spans="1:11" x14ac:dyDescent="0.25">
      <c r="A5252">
        <v>5211</v>
      </c>
      <c r="B5252" t="s">
        <v>2400</v>
      </c>
      <c r="C5252" t="s">
        <v>46</v>
      </c>
      <c r="D5252">
        <v>2</v>
      </c>
      <c r="E5252">
        <v>2</v>
      </c>
      <c r="F5252">
        <v>1270</v>
      </c>
      <c r="G5252" t="s">
        <v>104</v>
      </c>
      <c r="H5252" t="s">
        <v>105</v>
      </c>
      <c r="I5252" t="s">
        <v>2395</v>
      </c>
      <c r="J5252" t="s">
        <v>114</v>
      </c>
      <c r="K5252" t="s">
        <v>114</v>
      </c>
    </row>
    <row r="5253" spans="1:11" x14ac:dyDescent="0.25">
      <c r="A5253">
        <v>5212</v>
      </c>
      <c r="B5253" t="s">
        <v>2403</v>
      </c>
      <c r="C5253" t="s">
        <v>78</v>
      </c>
      <c r="D5253">
        <v>16</v>
      </c>
      <c r="E5253">
        <v>2</v>
      </c>
      <c r="F5253">
        <v>1270</v>
      </c>
      <c r="G5253" t="s">
        <v>203</v>
      </c>
      <c r="H5253" t="s">
        <v>82</v>
      </c>
      <c r="I5253" t="s">
        <v>1150</v>
      </c>
      <c r="J5253" t="s">
        <v>21</v>
      </c>
      <c r="K5253" t="s">
        <v>21</v>
      </c>
    </row>
    <row r="5254" spans="1:11" x14ac:dyDescent="0.25">
      <c r="A5254">
        <v>5213</v>
      </c>
      <c r="B5254" t="s">
        <v>2403</v>
      </c>
      <c r="C5254" t="s">
        <v>78</v>
      </c>
      <c r="D5254">
        <v>16</v>
      </c>
      <c r="E5254">
        <v>2</v>
      </c>
      <c r="F5254">
        <v>1270</v>
      </c>
      <c r="G5254" t="s">
        <v>203</v>
      </c>
      <c r="H5254" t="s">
        <v>82</v>
      </c>
      <c r="I5254" t="s">
        <v>2404</v>
      </c>
      <c r="J5254" t="s">
        <v>21</v>
      </c>
      <c r="K5254" t="s">
        <v>21</v>
      </c>
    </row>
    <row r="5255" spans="1:11" x14ac:dyDescent="0.25">
      <c r="A5255">
        <v>5214</v>
      </c>
      <c r="B5255" t="s">
        <v>2403</v>
      </c>
      <c r="C5255" t="s">
        <v>78</v>
      </c>
      <c r="D5255">
        <v>16</v>
      </c>
      <c r="E5255">
        <v>2</v>
      </c>
      <c r="F5255">
        <v>1270</v>
      </c>
      <c r="G5255" t="s">
        <v>203</v>
      </c>
      <c r="H5255" t="s">
        <v>82</v>
      </c>
      <c r="I5255" t="s">
        <v>537</v>
      </c>
      <c r="J5255" t="s">
        <v>21</v>
      </c>
      <c r="K5255" t="s">
        <v>21</v>
      </c>
    </row>
    <row r="5256" spans="1:11" x14ac:dyDescent="0.25">
      <c r="A5256">
        <v>5215</v>
      </c>
      <c r="B5256" t="s">
        <v>2403</v>
      </c>
      <c r="C5256" t="s">
        <v>78</v>
      </c>
      <c r="D5256">
        <v>16</v>
      </c>
      <c r="E5256">
        <v>2</v>
      </c>
      <c r="F5256">
        <v>1270</v>
      </c>
      <c r="G5256" t="s">
        <v>203</v>
      </c>
      <c r="H5256" t="s">
        <v>82</v>
      </c>
      <c r="I5256" t="s">
        <v>564</v>
      </c>
      <c r="J5256" t="s">
        <v>21</v>
      </c>
      <c r="K5256" t="s">
        <v>21</v>
      </c>
    </row>
    <row r="5257" spans="1:11" x14ac:dyDescent="0.25">
      <c r="A5257">
        <v>5216</v>
      </c>
      <c r="B5257" t="s">
        <v>2403</v>
      </c>
      <c r="C5257" t="s">
        <v>78</v>
      </c>
      <c r="D5257">
        <v>16</v>
      </c>
      <c r="E5257">
        <v>2</v>
      </c>
      <c r="F5257">
        <v>1270</v>
      </c>
      <c r="G5257" t="s">
        <v>203</v>
      </c>
      <c r="H5257" t="s">
        <v>82</v>
      </c>
      <c r="I5257" t="s">
        <v>619</v>
      </c>
      <c r="J5257" t="s">
        <v>21</v>
      </c>
      <c r="K5257" t="s">
        <v>21</v>
      </c>
    </row>
    <row r="5258" spans="1:11" x14ac:dyDescent="0.25">
      <c r="A5258">
        <v>5217</v>
      </c>
      <c r="B5258" t="s">
        <v>2403</v>
      </c>
      <c r="C5258" t="s">
        <v>78</v>
      </c>
      <c r="D5258">
        <v>16</v>
      </c>
      <c r="E5258">
        <v>2</v>
      </c>
      <c r="F5258">
        <v>1270</v>
      </c>
      <c r="G5258" t="s">
        <v>203</v>
      </c>
      <c r="H5258" t="s">
        <v>82</v>
      </c>
      <c r="I5258" t="s">
        <v>1316</v>
      </c>
      <c r="J5258" t="s">
        <v>21</v>
      </c>
      <c r="K5258" t="s">
        <v>21</v>
      </c>
    </row>
    <row r="5259" spans="1:11" x14ac:dyDescent="0.25">
      <c r="A5259">
        <v>5218</v>
      </c>
      <c r="B5259" t="s">
        <v>2403</v>
      </c>
      <c r="C5259" t="s">
        <v>78</v>
      </c>
      <c r="D5259">
        <v>16</v>
      </c>
      <c r="E5259">
        <v>2</v>
      </c>
      <c r="F5259">
        <v>1270</v>
      </c>
      <c r="G5259" t="s">
        <v>203</v>
      </c>
      <c r="H5259" t="s">
        <v>82</v>
      </c>
      <c r="I5259" t="s">
        <v>2405</v>
      </c>
      <c r="J5259" t="s">
        <v>64</v>
      </c>
      <c r="K5259" t="s">
        <v>64</v>
      </c>
    </row>
    <row r="5260" spans="1:11" x14ac:dyDescent="0.25">
      <c r="A5260">
        <v>5219</v>
      </c>
      <c r="B5260" t="s">
        <v>2403</v>
      </c>
      <c r="C5260" t="s">
        <v>78</v>
      </c>
      <c r="D5260">
        <v>16</v>
      </c>
      <c r="E5260">
        <v>2</v>
      </c>
      <c r="F5260">
        <v>1270</v>
      </c>
      <c r="G5260" t="s">
        <v>203</v>
      </c>
      <c r="H5260" t="s">
        <v>82</v>
      </c>
      <c r="I5260" t="s">
        <v>580</v>
      </c>
      <c r="J5260" t="s">
        <v>581</v>
      </c>
      <c r="K5260" t="s">
        <v>19</v>
      </c>
    </row>
    <row r="5261" spans="1:11" x14ac:dyDescent="0.25">
      <c r="A5261">
        <v>5220</v>
      </c>
      <c r="B5261" t="s">
        <v>2403</v>
      </c>
      <c r="C5261" t="s">
        <v>78</v>
      </c>
      <c r="D5261">
        <v>16</v>
      </c>
      <c r="E5261">
        <v>2</v>
      </c>
      <c r="F5261">
        <v>1270</v>
      </c>
      <c r="G5261" t="s">
        <v>203</v>
      </c>
      <c r="H5261" t="s">
        <v>82</v>
      </c>
      <c r="I5261" t="s">
        <v>580</v>
      </c>
      <c r="J5261" t="s">
        <v>581</v>
      </c>
      <c r="K5261" t="s">
        <v>48</v>
      </c>
    </row>
    <row r="5262" spans="1:11" x14ac:dyDescent="0.25">
      <c r="A5262">
        <v>5221</v>
      </c>
      <c r="B5262" t="s">
        <v>2403</v>
      </c>
      <c r="C5262" t="s">
        <v>78</v>
      </c>
      <c r="D5262">
        <v>16</v>
      </c>
      <c r="E5262">
        <v>2</v>
      </c>
      <c r="F5262">
        <v>1270</v>
      </c>
      <c r="G5262" t="s">
        <v>203</v>
      </c>
      <c r="H5262" t="s">
        <v>82</v>
      </c>
      <c r="I5262" t="s">
        <v>1716</v>
      </c>
      <c r="J5262" t="s">
        <v>48</v>
      </c>
      <c r="K5262" t="s">
        <v>48</v>
      </c>
    </row>
    <row r="5263" spans="1:11" x14ac:dyDescent="0.25">
      <c r="A5263">
        <v>5222</v>
      </c>
      <c r="B5263" t="s">
        <v>2403</v>
      </c>
      <c r="C5263" t="s">
        <v>78</v>
      </c>
      <c r="D5263">
        <v>16</v>
      </c>
      <c r="E5263">
        <v>2</v>
      </c>
      <c r="F5263">
        <v>1270</v>
      </c>
      <c r="G5263" t="s">
        <v>203</v>
      </c>
      <c r="H5263" t="s">
        <v>82</v>
      </c>
      <c r="I5263" t="s">
        <v>758</v>
      </c>
      <c r="J5263" t="s">
        <v>48</v>
      </c>
      <c r="K5263" t="s">
        <v>48</v>
      </c>
    </row>
    <row r="5264" spans="1:11" x14ac:dyDescent="0.25">
      <c r="A5264">
        <v>5223</v>
      </c>
      <c r="B5264" t="s">
        <v>2403</v>
      </c>
      <c r="C5264" t="s">
        <v>78</v>
      </c>
      <c r="D5264">
        <v>16</v>
      </c>
      <c r="E5264">
        <v>2</v>
      </c>
      <c r="F5264">
        <v>1270</v>
      </c>
      <c r="G5264" t="s">
        <v>203</v>
      </c>
      <c r="H5264" t="s">
        <v>82</v>
      </c>
      <c r="I5264" t="s">
        <v>1717</v>
      </c>
      <c r="J5264" t="s">
        <v>48</v>
      </c>
      <c r="K5264" t="s">
        <v>48</v>
      </c>
    </row>
    <row r="5265" spans="1:11" x14ac:dyDescent="0.25">
      <c r="A5265">
        <v>5224</v>
      </c>
      <c r="B5265" t="s">
        <v>2403</v>
      </c>
      <c r="C5265" t="s">
        <v>78</v>
      </c>
      <c r="D5265">
        <v>16</v>
      </c>
      <c r="E5265">
        <v>2</v>
      </c>
      <c r="F5265">
        <v>1270</v>
      </c>
      <c r="G5265" t="s">
        <v>203</v>
      </c>
      <c r="H5265" t="s">
        <v>82</v>
      </c>
      <c r="I5265" t="s">
        <v>1932</v>
      </c>
      <c r="J5265" t="s">
        <v>583</v>
      </c>
      <c r="K5265" t="s">
        <v>48</v>
      </c>
    </row>
    <row r="5266" spans="1:11" x14ac:dyDescent="0.25">
      <c r="A5266">
        <v>5225</v>
      </c>
      <c r="B5266" t="s">
        <v>2403</v>
      </c>
      <c r="C5266" t="s">
        <v>78</v>
      </c>
      <c r="D5266">
        <v>16</v>
      </c>
      <c r="E5266">
        <v>2</v>
      </c>
      <c r="F5266">
        <v>1270</v>
      </c>
      <c r="G5266" t="s">
        <v>203</v>
      </c>
      <c r="H5266" t="s">
        <v>82</v>
      </c>
      <c r="I5266" t="s">
        <v>1932</v>
      </c>
      <c r="J5266" t="s">
        <v>583</v>
      </c>
      <c r="K5266" t="s">
        <v>19</v>
      </c>
    </row>
    <row r="5267" spans="1:11" x14ac:dyDescent="0.25">
      <c r="A5267">
        <v>5226</v>
      </c>
      <c r="B5267" t="s">
        <v>2403</v>
      </c>
      <c r="C5267" t="s">
        <v>78</v>
      </c>
      <c r="D5267">
        <v>16</v>
      </c>
      <c r="E5267">
        <v>2</v>
      </c>
      <c r="F5267">
        <v>1270</v>
      </c>
      <c r="G5267" t="s">
        <v>203</v>
      </c>
      <c r="H5267" t="s">
        <v>82</v>
      </c>
      <c r="I5267" t="s">
        <v>2406</v>
      </c>
      <c r="J5267" t="s">
        <v>64</v>
      </c>
      <c r="K5267" t="s">
        <v>64</v>
      </c>
    </row>
    <row r="5268" spans="1:11" x14ac:dyDescent="0.25">
      <c r="A5268">
        <v>5227</v>
      </c>
      <c r="B5268" t="s">
        <v>2403</v>
      </c>
      <c r="C5268" t="s">
        <v>78</v>
      </c>
      <c r="D5268">
        <v>16</v>
      </c>
      <c r="E5268">
        <v>2</v>
      </c>
      <c r="F5268">
        <v>1270</v>
      </c>
      <c r="G5268" t="s">
        <v>203</v>
      </c>
      <c r="H5268" t="s">
        <v>82</v>
      </c>
      <c r="I5268" t="s">
        <v>2407</v>
      </c>
      <c r="J5268" t="s">
        <v>64</v>
      </c>
      <c r="K5268" t="s">
        <v>64</v>
      </c>
    </row>
    <row r="5269" spans="1:11" x14ac:dyDescent="0.25">
      <c r="A5269">
        <v>5228</v>
      </c>
      <c r="B5269" t="s">
        <v>2403</v>
      </c>
      <c r="C5269" t="s">
        <v>78</v>
      </c>
      <c r="D5269">
        <v>16</v>
      </c>
      <c r="E5269">
        <v>2</v>
      </c>
      <c r="F5269">
        <v>1270</v>
      </c>
      <c r="G5269" t="s">
        <v>203</v>
      </c>
      <c r="H5269" t="s">
        <v>82</v>
      </c>
      <c r="I5269" t="s">
        <v>2408</v>
      </c>
      <c r="J5269" t="s">
        <v>64</v>
      </c>
      <c r="K5269" t="s">
        <v>64</v>
      </c>
    </row>
    <row r="5270" spans="1:11" x14ac:dyDescent="0.25">
      <c r="A5270">
        <v>5229</v>
      </c>
      <c r="B5270" t="s">
        <v>2403</v>
      </c>
      <c r="C5270" t="s">
        <v>78</v>
      </c>
      <c r="D5270">
        <v>16</v>
      </c>
      <c r="E5270">
        <v>2</v>
      </c>
      <c r="F5270">
        <v>1270</v>
      </c>
      <c r="G5270" t="s">
        <v>203</v>
      </c>
      <c r="H5270" t="s">
        <v>82</v>
      </c>
      <c r="I5270" t="s">
        <v>2409</v>
      </c>
      <c r="J5270" t="s">
        <v>64</v>
      </c>
      <c r="K5270" t="s">
        <v>64</v>
      </c>
    </row>
    <row r="5271" spans="1:11" x14ac:dyDescent="0.25">
      <c r="A5271">
        <v>5230</v>
      </c>
      <c r="B5271" t="s">
        <v>2403</v>
      </c>
      <c r="C5271" t="s">
        <v>78</v>
      </c>
      <c r="D5271">
        <v>16</v>
      </c>
      <c r="E5271">
        <v>2</v>
      </c>
      <c r="F5271">
        <v>1270</v>
      </c>
      <c r="G5271" t="s">
        <v>203</v>
      </c>
      <c r="H5271" t="s">
        <v>82</v>
      </c>
      <c r="I5271" t="s">
        <v>2410</v>
      </c>
      <c r="J5271" t="s">
        <v>64</v>
      </c>
      <c r="K5271" t="s">
        <v>64</v>
      </c>
    </row>
    <row r="5272" spans="1:11" x14ac:dyDescent="0.25">
      <c r="A5272">
        <v>5231</v>
      </c>
      <c r="B5272" t="s">
        <v>2403</v>
      </c>
      <c r="C5272" t="s">
        <v>78</v>
      </c>
      <c r="D5272">
        <v>16</v>
      </c>
      <c r="E5272">
        <v>2</v>
      </c>
      <c r="F5272">
        <v>1270</v>
      </c>
      <c r="G5272" t="s">
        <v>203</v>
      </c>
      <c r="H5272" t="s">
        <v>82</v>
      </c>
      <c r="I5272" t="s">
        <v>2411</v>
      </c>
      <c r="J5272" t="s">
        <v>64</v>
      </c>
      <c r="K5272" t="s">
        <v>64</v>
      </c>
    </row>
    <row r="5273" spans="1:11" x14ac:dyDescent="0.25">
      <c r="A5273">
        <v>5232</v>
      </c>
      <c r="B5273" t="s">
        <v>2403</v>
      </c>
      <c r="C5273" t="s">
        <v>78</v>
      </c>
      <c r="D5273">
        <v>16</v>
      </c>
      <c r="E5273">
        <v>2</v>
      </c>
      <c r="F5273">
        <v>1270</v>
      </c>
      <c r="G5273" t="s">
        <v>203</v>
      </c>
      <c r="H5273" t="s">
        <v>82</v>
      </c>
      <c r="I5273" t="s">
        <v>2412</v>
      </c>
      <c r="J5273" t="s">
        <v>31</v>
      </c>
      <c r="K5273" t="s">
        <v>31</v>
      </c>
    </row>
    <row r="5274" spans="1:11" x14ac:dyDescent="0.25">
      <c r="A5274">
        <v>5233</v>
      </c>
      <c r="B5274" t="s">
        <v>2403</v>
      </c>
      <c r="C5274" t="s">
        <v>78</v>
      </c>
      <c r="D5274">
        <v>16</v>
      </c>
      <c r="E5274">
        <v>2</v>
      </c>
      <c r="F5274">
        <v>1270</v>
      </c>
      <c r="G5274" t="s">
        <v>203</v>
      </c>
      <c r="H5274" t="s">
        <v>82</v>
      </c>
      <c r="I5274" t="s">
        <v>2413</v>
      </c>
      <c r="J5274" t="s">
        <v>21</v>
      </c>
      <c r="K5274" t="s">
        <v>21</v>
      </c>
    </row>
    <row r="5275" spans="1:11" x14ac:dyDescent="0.25">
      <c r="A5275">
        <v>5234</v>
      </c>
      <c r="B5275" t="s">
        <v>2403</v>
      </c>
      <c r="C5275" t="s">
        <v>78</v>
      </c>
      <c r="D5275">
        <v>16</v>
      </c>
      <c r="E5275">
        <v>2</v>
      </c>
      <c r="F5275">
        <v>1270</v>
      </c>
      <c r="G5275" t="s">
        <v>203</v>
      </c>
      <c r="H5275" t="s">
        <v>82</v>
      </c>
      <c r="I5275" t="s">
        <v>1079</v>
      </c>
      <c r="J5275" t="s">
        <v>19</v>
      </c>
      <c r="K5275" t="s">
        <v>19</v>
      </c>
    </row>
    <row r="5276" spans="1:11" x14ac:dyDescent="0.25">
      <c r="A5276">
        <v>5235</v>
      </c>
      <c r="B5276" t="s">
        <v>2403</v>
      </c>
      <c r="C5276" t="s">
        <v>78</v>
      </c>
      <c r="D5276">
        <v>16</v>
      </c>
      <c r="E5276">
        <v>2</v>
      </c>
      <c r="F5276">
        <v>1270</v>
      </c>
      <c r="G5276" t="s">
        <v>203</v>
      </c>
      <c r="H5276" t="s">
        <v>82</v>
      </c>
      <c r="I5276" t="s">
        <v>2414</v>
      </c>
      <c r="J5276" t="s">
        <v>19</v>
      </c>
      <c r="K5276" t="s">
        <v>19</v>
      </c>
    </row>
    <row r="5277" spans="1:11" x14ac:dyDescent="0.25">
      <c r="A5277">
        <v>5236</v>
      </c>
      <c r="B5277" t="s">
        <v>2415</v>
      </c>
      <c r="C5277" t="s">
        <v>21</v>
      </c>
      <c r="D5277">
        <v>6</v>
      </c>
      <c r="E5277">
        <v>3</v>
      </c>
      <c r="F5277">
        <v>1270</v>
      </c>
      <c r="G5277" t="s">
        <v>409</v>
      </c>
      <c r="H5277" t="s">
        <v>108</v>
      </c>
      <c r="I5277" t="s">
        <v>711</v>
      </c>
      <c r="J5277" t="s">
        <v>27</v>
      </c>
      <c r="K5277" t="s">
        <v>27</v>
      </c>
    </row>
    <row r="5278" spans="1:11" x14ac:dyDescent="0.25">
      <c r="A5278">
        <v>5237</v>
      </c>
      <c r="B5278" t="s">
        <v>2415</v>
      </c>
      <c r="C5278" t="s">
        <v>21</v>
      </c>
      <c r="D5278">
        <v>6</v>
      </c>
      <c r="E5278">
        <v>3</v>
      </c>
      <c r="F5278">
        <v>1270</v>
      </c>
      <c r="G5278" t="s">
        <v>409</v>
      </c>
      <c r="H5278" t="s">
        <v>108</v>
      </c>
      <c r="I5278" t="s">
        <v>984</v>
      </c>
      <c r="J5278" t="s">
        <v>29</v>
      </c>
      <c r="K5278" t="s">
        <v>29</v>
      </c>
    </row>
    <row r="5279" spans="1:11" x14ac:dyDescent="0.25">
      <c r="A5279">
        <v>5238</v>
      </c>
      <c r="B5279" t="s">
        <v>2415</v>
      </c>
      <c r="C5279" t="s">
        <v>21</v>
      </c>
      <c r="D5279">
        <v>6</v>
      </c>
      <c r="E5279">
        <v>3</v>
      </c>
      <c r="F5279">
        <v>1270</v>
      </c>
      <c r="G5279" t="s">
        <v>409</v>
      </c>
      <c r="H5279" t="s">
        <v>108</v>
      </c>
      <c r="I5279" t="s">
        <v>2416</v>
      </c>
      <c r="J5279" t="s">
        <v>21</v>
      </c>
      <c r="K5279" t="s">
        <v>21</v>
      </c>
    </row>
    <row r="5280" spans="1:11" x14ac:dyDescent="0.25">
      <c r="A5280">
        <v>5239</v>
      </c>
      <c r="B5280" t="s">
        <v>2417</v>
      </c>
      <c r="C5280" t="s">
        <v>84</v>
      </c>
      <c r="D5280">
        <v>19</v>
      </c>
      <c r="E5280">
        <v>5</v>
      </c>
      <c r="F5280">
        <v>1270</v>
      </c>
      <c r="G5280" t="s">
        <v>200</v>
      </c>
      <c r="H5280" t="s">
        <v>201</v>
      </c>
      <c r="I5280" t="s">
        <v>711</v>
      </c>
      <c r="J5280" t="s">
        <v>27</v>
      </c>
      <c r="K5280" t="s">
        <v>27</v>
      </c>
    </row>
    <row r="5281" spans="1:11" x14ac:dyDescent="0.25">
      <c r="A5281">
        <v>5240</v>
      </c>
      <c r="B5281" t="s">
        <v>2417</v>
      </c>
      <c r="C5281" t="s">
        <v>84</v>
      </c>
      <c r="D5281">
        <v>19</v>
      </c>
      <c r="E5281">
        <v>5</v>
      </c>
      <c r="F5281">
        <v>1270</v>
      </c>
      <c r="G5281" t="s">
        <v>200</v>
      </c>
      <c r="H5281" t="s">
        <v>201</v>
      </c>
      <c r="I5281" t="s">
        <v>984</v>
      </c>
      <c r="J5281" t="s">
        <v>29</v>
      </c>
      <c r="K5281" t="s">
        <v>29</v>
      </c>
    </row>
    <row r="5282" spans="1:11" x14ac:dyDescent="0.25">
      <c r="A5282">
        <v>5241</v>
      </c>
      <c r="B5282" t="s">
        <v>2417</v>
      </c>
      <c r="C5282" t="s">
        <v>84</v>
      </c>
      <c r="D5282">
        <v>19</v>
      </c>
      <c r="E5282">
        <v>5</v>
      </c>
      <c r="F5282">
        <v>1270</v>
      </c>
      <c r="G5282" t="s">
        <v>200</v>
      </c>
      <c r="H5282" t="s">
        <v>201</v>
      </c>
      <c r="I5282" t="s">
        <v>2418</v>
      </c>
      <c r="J5282" t="s">
        <v>21</v>
      </c>
      <c r="K5282" t="s">
        <v>21</v>
      </c>
    </row>
    <row r="5283" spans="1:11" x14ac:dyDescent="0.25">
      <c r="A5283">
        <v>5242</v>
      </c>
      <c r="B5283" t="s">
        <v>2417</v>
      </c>
      <c r="C5283" t="s">
        <v>84</v>
      </c>
      <c r="D5283">
        <v>19</v>
      </c>
      <c r="E5283">
        <v>5</v>
      </c>
      <c r="F5283">
        <v>1270</v>
      </c>
      <c r="G5283" t="s">
        <v>200</v>
      </c>
      <c r="H5283" t="s">
        <v>201</v>
      </c>
      <c r="I5283" t="s">
        <v>1157</v>
      </c>
      <c r="J5283" t="s">
        <v>29</v>
      </c>
      <c r="K5283" t="s">
        <v>29</v>
      </c>
    </row>
    <row r="5284" spans="1:11" x14ac:dyDescent="0.25">
      <c r="A5284">
        <v>5243</v>
      </c>
      <c r="B5284" t="s">
        <v>2417</v>
      </c>
      <c r="C5284" t="s">
        <v>84</v>
      </c>
      <c r="D5284">
        <v>19</v>
      </c>
      <c r="E5284">
        <v>5</v>
      </c>
      <c r="F5284">
        <v>1270</v>
      </c>
      <c r="G5284" t="s">
        <v>200</v>
      </c>
      <c r="H5284" t="s">
        <v>201</v>
      </c>
      <c r="I5284" t="s">
        <v>2419</v>
      </c>
      <c r="J5284" t="s">
        <v>27</v>
      </c>
      <c r="K5284" t="s">
        <v>27</v>
      </c>
    </row>
    <row r="5285" spans="1:11" x14ac:dyDescent="0.25">
      <c r="A5285">
        <v>5244</v>
      </c>
      <c r="B5285" t="s">
        <v>2420</v>
      </c>
      <c r="C5285" t="s">
        <v>109</v>
      </c>
      <c r="D5285">
        <v>21</v>
      </c>
      <c r="E5285">
        <v>8</v>
      </c>
      <c r="F5285">
        <v>1270</v>
      </c>
      <c r="G5285" t="s">
        <v>381</v>
      </c>
      <c r="H5285" t="s">
        <v>122</v>
      </c>
      <c r="I5285" t="s">
        <v>1573</v>
      </c>
      <c r="J5285" t="s">
        <v>21</v>
      </c>
      <c r="K5285" t="s">
        <v>21</v>
      </c>
    </row>
    <row r="5286" spans="1:11" x14ac:dyDescent="0.25">
      <c r="A5286">
        <v>5245</v>
      </c>
      <c r="B5286" t="s">
        <v>2420</v>
      </c>
      <c r="C5286" t="s">
        <v>109</v>
      </c>
      <c r="D5286">
        <v>21</v>
      </c>
      <c r="E5286">
        <v>8</v>
      </c>
      <c r="F5286">
        <v>1270</v>
      </c>
      <c r="G5286" t="s">
        <v>381</v>
      </c>
      <c r="H5286" t="s">
        <v>122</v>
      </c>
      <c r="I5286" t="s">
        <v>2421</v>
      </c>
      <c r="J5286" t="s">
        <v>21</v>
      </c>
      <c r="K5286" t="s">
        <v>21</v>
      </c>
    </row>
    <row r="5287" spans="1:11" x14ac:dyDescent="0.25">
      <c r="A5287">
        <v>5246</v>
      </c>
      <c r="B5287" t="s">
        <v>2420</v>
      </c>
      <c r="C5287" t="s">
        <v>109</v>
      </c>
      <c r="D5287">
        <v>21</v>
      </c>
      <c r="E5287">
        <v>8</v>
      </c>
      <c r="F5287">
        <v>1270</v>
      </c>
      <c r="G5287" t="s">
        <v>381</v>
      </c>
      <c r="H5287" t="s">
        <v>122</v>
      </c>
      <c r="I5287" t="s">
        <v>1716</v>
      </c>
      <c r="J5287" t="s">
        <v>48</v>
      </c>
      <c r="K5287" t="s">
        <v>48</v>
      </c>
    </row>
    <row r="5288" spans="1:11" x14ac:dyDescent="0.25">
      <c r="A5288">
        <v>5247</v>
      </c>
      <c r="B5288" t="s">
        <v>2420</v>
      </c>
      <c r="C5288" t="s">
        <v>109</v>
      </c>
      <c r="D5288">
        <v>21</v>
      </c>
      <c r="E5288">
        <v>8</v>
      </c>
      <c r="F5288">
        <v>1270</v>
      </c>
      <c r="G5288" t="s">
        <v>381</v>
      </c>
      <c r="H5288" t="s">
        <v>122</v>
      </c>
      <c r="I5288" t="s">
        <v>1569</v>
      </c>
      <c r="J5288" t="s">
        <v>14</v>
      </c>
      <c r="K5288" t="s">
        <v>14</v>
      </c>
    </row>
    <row r="5289" spans="1:11" x14ac:dyDescent="0.25">
      <c r="A5289">
        <v>5248</v>
      </c>
      <c r="B5289" t="s">
        <v>2420</v>
      </c>
      <c r="C5289" t="s">
        <v>109</v>
      </c>
      <c r="D5289">
        <v>21</v>
      </c>
      <c r="E5289">
        <v>8</v>
      </c>
      <c r="F5289">
        <v>1270</v>
      </c>
      <c r="G5289" t="s">
        <v>381</v>
      </c>
      <c r="H5289" t="s">
        <v>122</v>
      </c>
      <c r="I5289" t="s">
        <v>2422</v>
      </c>
      <c r="J5289" t="s">
        <v>21</v>
      </c>
      <c r="K5289" t="s">
        <v>21</v>
      </c>
    </row>
    <row r="5290" spans="1:11" x14ac:dyDescent="0.25">
      <c r="A5290">
        <v>5249</v>
      </c>
      <c r="B5290" t="s">
        <v>2420</v>
      </c>
      <c r="C5290" t="s">
        <v>109</v>
      </c>
      <c r="D5290">
        <v>21</v>
      </c>
      <c r="E5290">
        <v>8</v>
      </c>
      <c r="F5290">
        <v>1270</v>
      </c>
      <c r="G5290" t="s">
        <v>381</v>
      </c>
      <c r="H5290" t="s">
        <v>122</v>
      </c>
      <c r="I5290" t="s">
        <v>1578</v>
      </c>
      <c r="J5290" t="s">
        <v>14</v>
      </c>
      <c r="K5290" t="s">
        <v>14</v>
      </c>
    </row>
    <row r="5291" spans="1:11" x14ac:dyDescent="0.25">
      <c r="A5291">
        <v>5250</v>
      </c>
      <c r="B5291" t="s">
        <v>2420</v>
      </c>
      <c r="C5291" t="s">
        <v>109</v>
      </c>
      <c r="D5291">
        <v>21</v>
      </c>
      <c r="E5291">
        <v>8</v>
      </c>
      <c r="F5291">
        <v>1270</v>
      </c>
      <c r="G5291" t="s">
        <v>381</v>
      </c>
      <c r="H5291" t="s">
        <v>122</v>
      </c>
      <c r="I5291" t="s">
        <v>2423</v>
      </c>
      <c r="J5291" t="s">
        <v>48</v>
      </c>
      <c r="K5291" t="s">
        <v>48</v>
      </c>
    </row>
    <row r="5292" spans="1:11" x14ac:dyDescent="0.25">
      <c r="A5292">
        <v>5251</v>
      </c>
      <c r="B5292" t="s">
        <v>2420</v>
      </c>
      <c r="C5292" t="s">
        <v>109</v>
      </c>
      <c r="D5292">
        <v>21</v>
      </c>
      <c r="E5292">
        <v>8</v>
      </c>
      <c r="F5292">
        <v>1270</v>
      </c>
      <c r="G5292" t="s">
        <v>381</v>
      </c>
      <c r="H5292" t="s">
        <v>122</v>
      </c>
      <c r="I5292" t="s">
        <v>1767</v>
      </c>
      <c r="J5292" t="s">
        <v>127</v>
      </c>
      <c r="K5292" t="s">
        <v>127</v>
      </c>
    </row>
    <row r="5293" spans="1:11" x14ac:dyDescent="0.25">
      <c r="A5293">
        <v>5252</v>
      </c>
      <c r="B5293" t="s">
        <v>2420</v>
      </c>
      <c r="C5293" t="s">
        <v>109</v>
      </c>
      <c r="D5293">
        <v>21</v>
      </c>
      <c r="E5293">
        <v>8</v>
      </c>
      <c r="F5293">
        <v>1270</v>
      </c>
      <c r="G5293" t="s">
        <v>381</v>
      </c>
      <c r="H5293" t="s">
        <v>122</v>
      </c>
      <c r="I5293" t="s">
        <v>2169</v>
      </c>
      <c r="J5293" t="s">
        <v>127</v>
      </c>
      <c r="K5293" t="s">
        <v>127</v>
      </c>
    </row>
    <row r="5294" spans="1:11" x14ac:dyDescent="0.25">
      <c r="A5294">
        <v>5253</v>
      </c>
      <c r="B5294" t="s">
        <v>2420</v>
      </c>
      <c r="C5294" t="s">
        <v>109</v>
      </c>
      <c r="D5294">
        <v>21</v>
      </c>
      <c r="E5294">
        <v>8</v>
      </c>
      <c r="F5294">
        <v>1270</v>
      </c>
      <c r="G5294" t="s">
        <v>381</v>
      </c>
      <c r="H5294" t="s">
        <v>122</v>
      </c>
      <c r="I5294" t="s">
        <v>2192</v>
      </c>
      <c r="J5294" t="s">
        <v>127</v>
      </c>
      <c r="K5294" t="s">
        <v>127</v>
      </c>
    </row>
    <row r="5295" spans="1:11" x14ac:dyDescent="0.25">
      <c r="A5295">
        <v>5254</v>
      </c>
      <c r="B5295" t="s">
        <v>2424</v>
      </c>
      <c r="C5295" t="s">
        <v>46</v>
      </c>
      <c r="D5295">
        <v>27</v>
      </c>
      <c r="E5295">
        <v>10</v>
      </c>
      <c r="F5295">
        <v>1270</v>
      </c>
      <c r="G5295" t="s">
        <v>410</v>
      </c>
      <c r="H5295" t="s">
        <v>309</v>
      </c>
      <c r="I5295" t="s">
        <v>2421</v>
      </c>
      <c r="J5295" t="s">
        <v>21</v>
      </c>
      <c r="K5295" t="s">
        <v>21</v>
      </c>
    </row>
    <row r="5296" spans="1:11" x14ac:dyDescent="0.25">
      <c r="A5296">
        <v>5255</v>
      </c>
      <c r="B5296" t="s">
        <v>2424</v>
      </c>
      <c r="C5296" t="s">
        <v>46</v>
      </c>
      <c r="D5296">
        <v>27</v>
      </c>
      <c r="E5296">
        <v>10</v>
      </c>
      <c r="F5296">
        <v>1270</v>
      </c>
      <c r="G5296" t="s">
        <v>410</v>
      </c>
      <c r="H5296" t="s">
        <v>309</v>
      </c>
      <c r="I5296" t="s">
        <v>1716</v>
      </c>
      <c r="J5296" t="s">
        <v>48</v>
      </c>
      <c r="K5296" t="s">
        <v>48</v>
      </c>
    </row>
    <row r="5297" spans="1:11" x14ac:dyDescent="0.25">
      <c r="A5297">
        <v>5256</v>
      </c>
      <c r="B5297" t="s">
        <v>2424</v>
      </c>
      <c r="C5297" t="s">
        <v>46</v>
      </c>
      <c r="D5297">
        <v>27</v>
      </c>
      <c r="E5297">
        <v>10</v>
      </c>
      <c r="F5297">
        <v>1270</v>
      </c>
      <c r="G5297" t="s">
        <v>410</v>
      </c>
      <c r="H5297" t="s">
        <v>309</v>
      </c>
      <c r="I5297" t="s">
        <v>1671</v>
      </c>
      <c r="J5297" t="s">
        <v>19</v>
      </c>
      <c r="K5297" t="s">
        <v>19</v>
      </c>
    </row>
    <row r="5298" spans="1:11" x14ac:dyDescent="0.25">
      <c r="A5298">
        <v>5257</v>
      </c>
      <c r="B5298" t="s">
        <v>2425</v>
      </c>
      <c r="C5298" t="s">
        <v>46</v>
      </c>
      <c r="D5298">
        <v>27</v>
      </c>
      <c r="E5298">
        <v>10</v>
      </c>
      <c r="F5298">
        <v>1270</v>
      </c>
      <c r="G5298" t="s">
        <v>410</v>
      </c>
      <c r="H5298" t="s">
        <v>309</v>
      </c>
      <c r="I5298" t="s">
        <v>2421</v>
      </c>
      <c r="J5298" t="s">
        <v>21</v>
      </c>
      <c r="K5298" t="s">
        <v>21</v>
      </c>
    </row>
    <row r="5299" spans="1:11" x14ac:dyDescent="0.25">
      <c r="A5299">
        <v>5258</v>
      </c>
      <c r="B5299" t="s">
        <v>2425</v>
      </c>
      <c r="C5299" t="s">
        <v>46</v>
      </c>
      <c r="D5299">
        <v>27</v>
      </c>
      <c r="E5299">
        <v>10</v>
      </c>
      <c r="F5299">
        <v>1270</v>
      </c>
      <c r="G5299" t="s">
        <v>410</v>
      </c>
      <c r="H5299" t="s">
        <v>309</v>
      </c>
      <c r="I5299" t="s">
        <v>1716</v>
      </c>
      <c r="J5299" t="s">
        <v>48</v>
      </c>
      <c r="K5299" t="s">
        <v>48</v>
      </c>
    </row>
    <row r="5300" spans="1:11" x14ac:dyDescent="0.25">
      <c r="A5300">
        <v>5259</v>
      </c>
      <c r="B5300" t="s">
        <v>2425</v>
      </c>
      <c r="C5300" t="s">
        <v>46</v>
      </c>
      <c r="D5300">
        <v>27</v>
      </c>
      <c r="E5300">
        <v>10</v>
      </c>
      <c r="F5300">
        <v>1270</v>
      </c>
      <c r="G5300" t="s">
        <v>410</v>
      </c>
      <c r="H5300" t="s">
        <v>309</v>
      </c>
      <c r="I5300" t="s">
        <v>1671</v>
      </c>
      <c r="J5300" t="s">
        <v>19</v>
      </c>
      <c r="K5300" t="s">
        <v>19</v>
      </c>
    </row>
    <row r="5301" spans="1:11" x14ac:dyDescent="0.25">
      <c r="A5301">
        <v>5260</v>
      </c>
      <c r="B5301" t="s">
        <v>2426</v>
      </c>
      <c r="C5301" t="s">
        <v>46</v>
      </c>
      <c r="D5301">
        <v>28</v>
      </c>
      <c r="E5301">
        <v>10</v>
      </c>
      <c r="F5301">
        <v>1270</v>
      </c>
      <c r="G5301" t="s">
        <v>117</v>
      </c>
      <c r="H5301" t="s">
        <v>118</v>
      </c>
      <c r="I5301" t="s">
        <v>2421</v>
      </c>
      <c r="J5301" t="s">
        <v>21</v>
      </c>
      <c r="K5301" t="s">
        <v>21</v>
      </c>
    </row>
    <row r="5302" spans="1:11" x14ac:dyDescent="0.25">
      <c r="A5302">
        <v>5261</v>
      </c>
      <c r="B5302" t="s">
        <v>2426</v>
      </c>
      <c r="C5302" t="s">
        <v>46</v>
      </c>
      <c r="D5302">
        <v>28</v>
      </c>
      <c r="E5302">
        <v>10</v>
      </c>
      <c r="F5302">
        <v>1270</v>
      </c>
      <c r="G5302" t="s">
        <v>117</v>
      </c>
      <c r="H5302" t="s">
        <v>118</v>
      </c>
      <c r="I5302" t="s">
        <v>1716</v>
      </c>
      <c r="J5302" t="s">
        <v>48</v>
      </c>
      <c r="K5302" t="s">
        <v>48</v>
      </c>
    </row>
    <row r="5303" spans="1:11" x14ac:dyDescent="0.25">
      <c r="A5303">
        <v>5262</v>
      </c>
      <c r="B5303" t="s">
        <v>2427</v>
      </c>
      <c r="C5303" t="s">
        <v>46</v>
      </c>
      <c r="D5303">
        <v>28</v>
      </c>
      <c r="E5303">
        <v>10</v>
      </c>
      <c r="F5303">
        <v>1270</v>
      </c>
      <c r="G5303" t="s">
        <v>403</v>
      </c>
      <c r="H5303" t="s">
        <v>164</v>
      </c>
      <c r="I5303" t="s">
        <v>1573</v>
      </c>
      <c r="J5303" t="s">
        <v>21</v>
      </c>
      <c r="K5303" t="s">
        <v>21</v>
      </c>
    </row>
    <row r="5304" spans="1:11" x14ac:dyDescent="0.25">
      <c r="A5304">
        <v>5263</v>
      </c>
      <c r="B5304" t="s">
        <v>2427</v>
      </c>
      <c r="C5304" t="s">
        <v>46</v>
      </c>
      <c r="D5304">
        <v>28</v>
      </c>
      <c r="E5304">
        <v>10</v>
      </c>
      <c r="F5304">
        <v>1270</v>
      </c>
      <c r="G5304" t="s">
        <v>403</v>
      </c>
      <c r="H5304" t="s">
        <v>164</v>
      </c>
      <c r="I5304" t="s">
        <v>2421</v>
      </c>
      <c r="J5304" t="s">
        <v>21</v>
      </c>
      <c r="K5304" t="s">
        <v>21</v>
      </c>
    </row>
    <row r="5305" spans="1:11" x14ac:dyDescent="0.25">
      <c r="A5305">
        <v>5264</v>
      </c>
      <c r="B5305" t="s">
        <v>2427</v>
      </c>
      <c r="C5305" t="s">
        <v>46</v>
      </c>
      <c r="D5305">
        <v>28</v>
      </c>
      <c r="E5305">
        <v>10</v>
      </c>
      <c r="F5305">
        <v>1270</v>
      </c>
      <c r="G5305" t="s">
        <v>403</v>
      </c>
      <c r="H5305" t="s">
        <v>164</v>
      </c>
      <c r="I5305" t="s">
        <v>1716</v>
      </c>
      <c r="J5305" t="s">
        <v>48</v>
      </c>
      <c r="K5305" t="s">
        <v>48</v>
      </c>
    </row>
    <row r="5306" spans="1:11" x14ac:dyDescent="0.25">
      <c r="A5306">
        <v>5265</v>
      </c>
      <c r="B5306" t="s">
        <v>2428</v>
      </c>
      <c r="C5306" t="s">
        <v>46</v>
      </c>
      <c r="D5306">
        <v>1</v>
      </c>
      <c r="E5306">
        <v>11</v>
      </c>
      <c r="F5306">
        <v>1270</v>
      </c>
      <c r="G5306" t="s">
        <v>411</v>
      </c>
      <c r="H5306" t="s">
        <v>412</v>
      </c>
      <c r="I5306" t="s">
        <v>610</v>
      </c>
      <c r="J5306" t="s">
        <v>21</v>
      </c>
      <c r="K5306" t="s">
        <v>21</v>
      </c>
    </row>
    <row r="5307" spans="1:11" x14ac:dyDescent="0.25">
      <c r="A5307">
        <v>5266</v>
      </c>
      <c r="B5307" t="s">
        <v>2428</v>
      </c>
      <c r="C5307" t="s">
        <v>46</v>
      </c>
      <c r="D5307">
        <v>1</v>
      </c>
      <c r="E5307">
        <v>11</v>
      </c>
      <c r="F5307">
        <v>1270</v>
      </c>
      <c r="G5307" t="s">
        <v>411</v>
      </c>
      <c r="H5307" t="s">
        <v>412</v>
      </c>
      <c r="I5307" t="s">
        <v>610</v>
      </c>
      <c r="J5307" t="s">
        <v>21</v>
      </c>
      <c r="K5307" t="s">
        <v>21</v>
      </c>
    </row>
    <row r="5308" spans="1:11" x14ac:dyDescent="0.25">
      <c r="A5308">
        <v>5267</v>
      </c>
      <c r="B5308" t="s">
        <v>2429</v>
      </c>
      <c r="C5308" t="s">
        <v>415</v>
      </c>
      <c r="D5308">
        <v>1</v>
      </c>
      <c r="E5308">
        <v>11</v>
      </c>
      <c r="F5308">
        <v>1270</v>
      </c>
      <c r="G5308" t="s">
        <v>413</v>
      </c>
      <c r="H5308" t="s">
        <v>414</v>
      </c>
      <c r="I5308" t="s">
        <v>2430</v>
      </c>
      <c r="J5308" t="s">
        <v>21</v>
      </c>
      <c r="K5308" t="s">
        <v>21</v>
      </c>
    </row>
    <row r="5309" spans="1:11" x14ac:dyDescent="0.25">
      <c r="A5309">
        <v>5268</v>
      </c>
      <c r="B5309" t="s">
        <v>2431</v>
      </c>
      <c r="C5309" t="s">
        <v>415</v>
      </c>
      <c r="D5309">
        <v>1</v>
      </c>
      <c r="E5309">
        <v>11</v>
      </c>
      <c r="F5309">
        <v>1270</v>
      </c>
      <c r="G5309" t="s">
        <v>413</v>
      </c>
      <c r="H5309" t="s">
        <v>414</v>
      </c>
      <c r="I5309" t="s">
        <v>2430</v>
      </c>
      <c r="J5309" t="s">
        <v>21</v>
      </c>
      <c r="K5309" t="s">
        <v>21</v>
      </c>
    </row>
    <row r="5310" spans="1:11" x14ac:dyDescent="0.25">
      <c r="A5310">
        <v>5269</v>
      </c>
      <c r="B5310" t="s">
        <v>2432</v>
      </c>
      <c r="C5310" t="s">
        <v>418</v>
      </c>
      <c r="D5310">
        <v>24</v>
      </c>
      <c r="E5310">
        <v>11</v>
      </c>
      <c r="F5310">
        <v>1270</v>
      </c>
      <c r="G5310" t="s">
        <v>416</v>
      </c>
      <c r="H5310" t="s">
        <v>417</v>
      </c>
      <c r="I5310" t="s">
        <v>2433</v>
      </c>
      <c r="J5310" t="s">
        <v>21</v>
      </c>
      <c r="K5310" t="s">
        <v>21</v>
      </c>
    </row>
    <row r="5311" spans="1:11" x14ac:dyDescent="0.25">
      <c r="A5311">
        <v>5270</v>
      </c>
      <c r="B5311" t="s">
        <v>2432</v>
      </c>
      <c r="C5311" t="s">
        <v>418</v>
      </c>
      <c r="D5311">
        <v>24</v>
      </c>
      <c r="E5311">
        <v>11</v>
      </c>
      <c r="F5311">
        <v>1270</v>
      </c>
      <c r="G5311" t="s">
        <v>416</v>
      </c>
      <c r="H5311" t="s">
        <v>417</v>
      </c>
      <c r="I5311" t="s">
        <v>2434</v>
      </c>
      <c r="J5311" t="s">
        <v>375</v>
      </c>
      <c r="K5311" t="s">
        <v>375</v>
      </c>
    </row>
    <row r="5312" spans="1:11" x14ac:dyDescent="0.25">
      <c r="A5312">
        <v>5271</v>
      </c>
      <c r="B5312" t="s">
        <v>2432</v>
      </c>
      <c r="C5312" t="s">
        <v>418</v>
      </c>
      <c r="D5312">
        <v>24</v>
      </c>
      <c r="E5312">
        <v>11</v>
      </c>
      <c r="F5312">
        <v>1270</v>
      </c>
      <c r="G5312" t="s">
        <v>416</v>
      </c>
      <c r="H5312" t="s">
        <v>417</v>
      </c>
      <c r="I5312" t="s">
        <v>2435</v>
      </c>
      <c r="J5312" t="s">
        <v>21</v>
      </c>
      <c r="K5312" t="s">
        <v>21</v>
      </c>
    </row>
    <row r="5313" spans="1:11" x14ac:dyDescent="0.25">
      <c r="A5313">
        <v>5272</v>
      </c>
      <c r="B5313" t="s">
        <v>2432</v>
      </c>
      <c r="C5313" t="s">
        <v>418</v>
      </c>
      <c r="D5313">
        <v>24</v>
      </c>
      <c r="E5313">
        <v>11</v>
      </c>
      <c r="F5313">
        <v>1270</v>
      </c>
      <c r="G5313" t="s">
        <v>416</v>
      </c>
      <c r="H5313" t="s">
        <v>417</v>
      </c>
      <c r="I5313" t="s">
        <v>2436</v>
      </c>
      <c r="J5313" t="s">
        <v>278</v>
      </c>
      <c r="K5313" t="s">
        <v>278</v>
      </c>
    </row>
    <row r="5314" spans="1:11" x14ac:dyDescent="0.25">
      <c r="A5314">
        <v>5273</v>
      </c>
      <c r="B5314" t="s">
        <v>2432</v>
      </c>
      <c r="C5314" t="s">
        <v>418</v>
      </c>
      <c r="D5314">
        <v>24</v>
      </c>
      <c r="E5314">
        <v>11</v>
      </c>
      <c r="F5314">
        <v>1270</v>
      </c>
      <c r="G5314" t="s">
        <v>416</v>
      </c>
      <c r="H5314" t="s">
        <v>417</v>
      </c>
      <c r="I5314" t="s">
        <v>2437</v>
      </c>
      <c r="J5314" t="s">
        <v>278</v>
      </c>
      <c r="K5314" t="s">
        <v>278</v>
      </c>
    </row>
    <row r="5315" spans="1:11" x14ac:dyDescent="0.25">
      <c r="A5315">
        <v>5274</v>
      </c>
      <c r="B5315" t="s">
        <v>2432</v>
      </c>
      <c r="C5315" t="s">
        <v>418</v>
      </c>
      <c r="D5315">
        <v>24</v>
      </c>
      <c r="E5315">
        <v>11</v>
      </c>
      <c r="F5315">
        <v>1270</v>
      </c>
      <c r="G5315" t="s">
        <v>416</v>
      </c>
      <c r="H5315" t="s">
        <v>417</v>
      </c>
      <c r="I5315" t="s">
        <v>2438</v>
      </c>
      <c r="J5315" t="s">
        <v>278</v>
      </c>
      <c r="K5315" t="s">
        <v>278</v>
      </c>
    </row>
    <row r="5316" spans="1:11" x14ac:dyDescent="0.25">
      <c r="A5316">
        <v>5275</v>
      </c>
      <c r="B5316" t="s">
        <v>2432</v>
      </c>
      <c r="C5316" t="s">
        <v>418</v>
      </c>
      <c r="D5316">
        <v>24</v>
      </c>
      <c r="E5316">
        <v>11</v>
      </c>
      <c r="F5316">
        <v>1270</v>
      </c>
      <c r="G5316" t="s">
        <v>416</v>
      </c>
      <c r="H5316" t="s">
        <v>417</v>
      </c>
      <c r="I5316" t="s">
        <v>2439</v>
      </c>
      <c r="J5316" t="s">
        <v>278</v>
      </c>
      <c r="K5316" t="s">
        <v>278</v>
      </c>
    </row>
    <row r="5317" spans="1:11" x14ac:dyDescent="0.25">
      <c r="A5317">
        <v>5276</v>
      </c>
      <c r="B5317" t="s">
        <v>2432</v>
      </c>
      <c r="C5317" t="s">
        <v>418</v>
      </c>
      <c r="D5317">
        <v>24</v>
      </c>
      <c r="E5317">
        <v>11</v>
      </c>
      <c r="F5317">
        <v>1270</v>
      </c>
      <c r="G5317" t="s">
        <v>416</v>
      </c>
      <c r="H5317" t="s">
        <v>417</v>
      </c>
      <c r="I5317" t="s">
        <v>2440</v>
      </c>
      <c r="J5317" t="s">
        <v>278</v>
      </c>
      <c r="K5317" t="s">
        <v>278</v>
      </c>
    </row>
    <row r="5318" spans="1:11" x14ac:dyDescent="0.25">
      <c r="A5318">
        <v>5277</v>
      </c>
      <c r="B5318" t="s">
        <v>2432</v>
      </c>
      <c r="C5318" t="s">
        <v>418</v>
      </c>
      <c r="D5318">
        <v>24</v>
      </c>
      <c r="E5318">
        <v>11</v>
      </c>
      <c r="F5318">
        <v>1270</v>
      </c>
      <c r="G5318" t="s">
        <v>416</v>
      </c>
      <c r="H5318" t="s">
        <v>417</v>
      </c>
      <c r="I5318" t="s">
        <v>2441</v>
      </c>
      <c r="J5318" t="s">
        <v>278</v>
      </c>
      <c r="K5318" t="s">
        <v>278</v>
      </c>
    </row>
    <row r="5319" spans="1:11" x14ac:dyDescent="0.25">
      <c r="A5319">
        <v>5278</v>
      </c>
      <c r="B5319" t="s">
        <v>2432</v>
      </c>
      <c r="C5319" t="s">
        <v>418</v>
      </c>
      <c r="D5319">
        <v>24</v>
      </c>
      <c r="E5319">
        <v>11</v>
      </c>
      <c r="F5319">
        <v>1270</v>
      </c>
      <c r="G5319" t="s">
        <v>416</v>
      </c>
      <c r="H5319" t="s">
        <v>417</v>
      </c>
      <c r="I5319" t="s">
        <v>610</v>
      </c>
      <c r="J5319" t="s">
        <v>21</v>
      </c>
      <c r="K5319" t="s">
        <v>21</v>
      </c>
    </row>
    <row r="5320" spans="1:11" x14ac:dyDescent="0.25">
      <c r="A5320">
        <v>5279</v>
      </c>
      <c r="B5320" t="s">
        <v>2442</v>
      </c>
      <c r="C5320" t="s">
        <v>78</v>
      </c>
      <c r="D5320">
        <v>22</v>
      </c>
      <c r="E5320">
        <v>3</v>
      </c>
      <c r="F5320">
        <v>1271</v>
      </c>
      <c r="G5320" t="s">
        <v>21</v>
      </c>
      <c r="H5320" t="s">
        <v>21</v>
      </c>
      <c r="I5320" t="s">
        <v>1716</v>
      </c>
      <c r="J5320" t="s">
        <v>48</v>
      </c>
      <c r="K5320" t="s">
        <v>48</v>
      </c>
    </row>
    <row r="5321" spans="1:11" x14ac:dyDescent="0.25">
      <c r="A5321">
        <v>5280</v>
      </c>
      <c r="B5321" t="s">
        <v>2442</v>
      </c>
      <c r="C5321" t="s">
        <v>78</v>
      </c>
      <c r="D5321">
        <v>22</v>
      </c>
      <c r="E5321">
        <v>3</v>
      </c>
      <c r="F5321">
        <v>1271</v>
      </c>
      <c r="G5321" t="s">
        <v>21</v>
      </c>
      <c r="H5321" t="s">
        <v>21</v>
      </c>
      <c r="I5321" t="s">
        <v>2443</v>
      </c>
      <c r="J5321" t="s">
        <v>48</v>
      </c>
      <c r="K5321" t="s">
        <v>48</v>
      </c>
    </row>
    <row r="5322" spans="1:11" x14ac:dyDescent="0.25">
      <c r="A5322">
        <v>5281</v>
      </c>
      <c r="B5322" t="s">
        <v>2442</v>
      </c>
      <c r="C5322" t="s">
        <v>78</v>
      </c>
      <c r="D5322">
        <v>22</v>
      </c>
      <c r="E5322">
        <v>3</v>
      </c>
      <c r="F5322">
        <v>1271</v>
      </c>
      <c r="G5322" t="s">
        <v>21</v>
      </c>
      <c r="H5322" t="s">
        <v>21</v>
      </c>
      <c r="I5322" t="s">
        <v>969</v>
      </c>
      <c r="J5322" t="s">
        <v>48</v>
      </c>
      <c r="K5322" t="s">
        <v>48</v>
      </c>
    </row>
    <row r="5323" spans="1:11" x14ac:dyDescent="0.25">
      <c r="A5323">
        <v>5282</v>
      </c>
      <c r="B5323" t="s">
        <v>2442</v>
      </c>
      <c r="C5323" t="s">
        <v>78</v>
      </c>
      <c r="D5323">
        <v>22</v>
      </c>
      <c r="E5323">
        <v>3</v>
      </c>
      <c r="F5323">
        <v>1271</v>
      </c>
      <c r="G5323" t="s">
        <v>21</v>
      </c>
      <c r="H5323" t="s">
        <v>21</v>
      </c>
      <c r="I5323" t="s">
        <v>610</v>
      </c>
      <c r="J5323" t="s">
        <v>21</v>
      </c>
      <c r="K5323" t="s">
        <v>21</v>
      </c>
    </row>
    <row r="5324" spans="1:11" x14ac:dyDescent="0.25">
      <c r="A5324">
        <v>5283</v>
      </c>
      <c r="B5324" t="s">
        <v>2444</v>
      </c>
      <c r="C5324" t="s">
        <v>78</v>
      </c>
      <c r="D5324">
        <v>5</v>
      </c>
      <c r="E5324">
        <v>4</v>
      </c>
      <c r="F5324">
        <v>1271</v>
      </c>
      <c r="G5324" t="s">
        <v>80</v>
      </c>
      <c r="H5324" t="s">
        <v>78</v>
      </c>
      <c r="I5324" t="s">
        <v>564</v>
      </c>
      <c r="J5324" t="s">
        <v>21</v>
      </c>
      <c r="K5324" t="s">
        <v>21</v>
      </c>
    </row>
    <row r="5325" spans="1:11" x14ac:dyDescent="0.25">
      <c r="A5325">
        <v>5284</v>
      </c>
      <c r="B5325" t="s">
        <v>2444</v>
      </c>
      <c r="C5325" t="s">
        <v>78</v>
      </c>
      <c r="D5325">
        <v>5</v>
      </c>
      <c r="E5325">
        <v>4</v>
      </c>
      <c r="F5325">
        <v>1271</v>
      </c>
      <c r="G5325" t="s">
        <v>80</v>
      </c>
      <c r="H5325" t="s">
        <v>78</v>
      </c>
      <c r="I5325" t="s">
        <v>1716</v>
      </c>
      <c r="J5325" t="s">
        <v>48</v>
      </c>
      <c r="K5325" t="s">
        <v>48</v>
      </c>
    </row>
    <row r="5326" spans="1:11" x14ac:dyDescent="0.25">
      <c r="A5326">
        <v>5285</v>
      </c>
      <c r="B5326" t="s">
        <v>2444</v>
      </c>
      <c r="C5326" t="s">
        <v>78</v>
      </c>
      <c r="D5326">
        <v>5</v>
      </c>
      <c r="E5326">
        <v>4</v>
      </c>
      <c r="F5326">
        <v>1271</v>
      </c>
      <c r="G5326" t="s">
        <v>80</v>
      </c>
      <c r="H5326" t="s">
        <v>78</v>
      </c>
      <c r="I5326" t="s">
        <v>1715</v>
      </c>
      <c r="J5326" t="s">
        <v>19</v>
      </c>
      <c r="K5326" t="s">
        <v>19</v>
      </c>
    </row>
    <row r="5327" spans="1:11" x14ac:dyDescent="0.25">
      <c r="A5327">
        <v>5286</v>
      </c>
      <c r="B5327" t="s">
        <v>2444</v>
      </c>
      <c r="C5327" t="s">
        <v>78</v>
      </c>
      <c r="D5327">
        <v>5</v>
      </c>
      <c r="E5327">
        <v>4</v>
      </c>
      <c r="F5327">
        <v>1271</v>
      </c>
      <c r="G5327" t="s">
        <v>80</v>
      </c>
      <c r="H5327" t="s">
        <v>78</v>
      </c>
      <c r="I5327" t="s">
        <v>1717</v>
      </c>
      <c r="J5327" t="s">
        <v>48</v>
      </c>
      <c r="K5327" t="s">
        <v>48</v>
      </c>
    </row>
    <row r="5328" spans="1:11" x14ac:dyDescent="0.25">
      <c r="A5328">
        <v>5287</v>
      </c>
      <c r="B5328" t="s">
        <v>2444</v>
      </c>
      <c r="C5328" t="s">
        <v>78</v>
      </c>
      <c r="D5328">
        <v>5</v>
      </c>
      <c r="E5328">
        <v>4</v>
      </c>
      <c r="F5328">
        <v>1271</v>
      </c>
      <c r="G5328" t="s">
        <v>80</v>
      </c>
      <c r="H5328" t="s">
        <v>78</v>
      </c>
      <c r="I5328" t="s">
        <v>1932</v>
      </c>
      <c r="J5328" t="s">
        <v>583</v>
      </c>
      <c r="K5328" t="s">
        <v>48</v>
      </c>
    </row>
    <row r="5329" spans="1:11" x14ac:dyDescent="0.25">
      <c r="A5329">
        <v>5288</v>
      </c>
      <c r="B5329" t="s">
        <v>2444</v>
      </c>
      <c r="C5329" t="s">
        <v>78</v>
      </c>
      <c r="D5329">
        <v>5</v>
      </c>
      <c r="E5329">
        <v>4</v>
      </c>
      <c r="F5329">
        <v>1271</v>
      </c>
      <c r="G5329" t="s">
        <v>80</v>
      </c>
      <c r="H5329" t="s">
        <v>78</v>
      </c>
      <c r="I5329" t="s">
        <v>1932</v>
      </c>
      <c r="J5329" t="s">
        <v>583</v>
      </c>
      <c r="K5329" t="s">
        <v>19</v>
      </c>
    </row>
    <row r="5330" spans="1:11" x14ac:dyDescent="0.25">
      <c r="A5330">
        <v>5289</v>
      </c>
      <c r="B5330" t="s">
        <v>2444</v>
      </c>
      <c r="C5330" t="s">
        <v>78</v>
      </c>
      <c r="D5330">
        <v>5</v>
      </c>
      <c r="E5330">
        <v>4</v>
      </c>
      <c r="F5330">
        <v>1271</v>
      </c>
      <c r="G5330" t="s">
        <v>80</v>
      </c>
      <c r="H5330" t="s">
        <v>78</v>
      </c>
      <c r="I5330" t="s">
        <v>2049</v>
      </c>
      <c r="J5330" t="s">
        <v>64</v>
      </c>
      <c r="K5330" t="s">
        <v>64</v>
      </c>
    </row>
    <row r="5331" spans="1:11" x14ac:dyDescent="0.25">
      <c r="A5331">
        <v>5290</v>
      </c>
      <c r="B5331" t="s">
        <v>2444</v>
      </c>
      <c r="C5331" t="s">
        <v>78</v>
      </c>
      <c r="D5331">
        <v>5</v>
      </c>
      <c r="E5331">
        <v>4</v>
      </c>
      <c r="F5331">
        <v>1271</v>
      </c>
      <c r="G5331" t="s">
        <v>80</v>
      </c>
      <c r="H5331" t="s">
        <v>78</v>
      </c>
      <c r="I5331" t="s">
        <v>2445</v>
      </c>
      <c r="J5331" t="s">
        <v>31</v>
      </c>
      <c r="K5331" t="s">
        <v>31</v>
      </c>
    </row>
    <row r="5332" spans="1:11" x14ac:dyDescent="0.25">
      <c r="A5332">
        <v>5291</v>
      </c>
      <c r="B5332" t="s">
        <v>2444</v>
      </c>
      <c r="C5332" t="s">
        <v>78</v>
      </c>
      <c r="D5332">
        <v>5</v>
      </c>
      <c r="E5332">
        <v>4</v>
      </c>
      <c r="F5332">
        <v>1271</v>
      </c>
      <c r="G5332" t="s">
        <v>80</v>
      </c>
      <c r="H5332" t="s">
        <v>78</v>
      </c>
      <c r="I5332" t="s">
        <v>2446</v>
      </c>
      <c r="J5332" t="s">
        <v>487</v>
      </c>
      <c r="K5332" t="s">
        <v>15</v>
      </c>
    </row>
    <row r="5333" spans="1:11" x14ac:dyDescent="0.25">
      <c r="A5333">
        <v>5292</v>
      </c>
      <c r="B5333" t="s">
        <v>2444</v>
      </c>
      <c r="C5333" t="s">
        <v>78</v>
      </c>
      <c r="D5333">
        <v>5</v>
      </c>
      <c r="E5333">
        <v>4</v>
      </c>
      <c r="F5333">
        <v>1271</v>
      </c>
      <c r="G5333" t="s">
        <v>80</v>
      </c>
      <c r="H5333" t="s">
        <v>78</v>
      </c>
      <c r="I5333" t="s">
        <v>2446</v>
      </c>
      <c r="J5333" t="s">
        <v>487</v>
      </c>
      <c r="K5333" t="s">
        <v>18</v>
      </c>
    </row>
    <row r="5334" spans="1:11" x14ac:dyDescent="0.25">
      <c r="A5334">
        <v>5293</v>
      </c>
      <c r="B5334" t="s">
        <v>2444</v>
      </c>
      <c r="C5334" t="s">
        <v>78</v>
      </c>
      <c r="D5334">
        <v>5</v>
      </c>
      <c r="E5334">
        <v>4</v>
      </c>
      <c r="F5334">
        <v>1271</v>
      </c>
      <c r="G5334" t="s">
        <v>80</v>
      </c>
      <c r="H5334" t="s">
        <v>78</v>
      </c>
      <c r="I5334" t="s">
        <v>2446</v>
      </c>
      <c r="J5334" t="s">
        <v>487</v>
      </c>
      <c r="K5334" t="s">
        <v>13</v>
      </c>
    </row>
    <row r="5335" spans="1:11" x14ac:dyDescent="0.25">
      <c r="A5335">
        <v>5294</v>
      </c>
      <c r="B5335" t="s">
        <v>2444</v>
      </c>
      <c r="C5335" t="s">
        <v>78</v>
      </c>
      <c r="D5335">
        <v>5</v>
      </c>
      <c r="E5335">
        <v>4</v>
      </c>
      <c r="F5335">
        <v>1271</v>
      </c>
      <c r="G5335" t="s">
        <v>80</v>
      </c>
      <c r="H5335" t="s">
        <v>78</v>
      </c>
      <c r="I5335" t="s">
        <v>2132</v>
      </c>
      <c r="J5335" t="s">
        <v>31</v>
      </c>
      <c r="K5335" t="s">
        <v>31</v>
      </c>
    </row>
    <row r="5336" spans="1:11" x14ac:dyDescent="0.25">
      <c r="A5336">
        <v>5295</v>
      </c>
      <c r="B5336" t="s">
        <v>2444</v>
      </c>
      <c r="C5336" t="s">
        <v>78</v>
      </c>
      <c r="D5336">
        <v>5</v>
      </c>
      <c r="E5336">
        <v>4</v>
      </c>
      <c r="F5336">
        <v>1271</v>
      </c>
      <c r="G5336" t="s">
        <v>80</v>
      </c>
      <c r="H5336" t="s">
        <v>78</v>
      </c>
      <c r="I5336" t="s">
        <v>2447</v>
      </c>
      <c r="J5336" t="s">
        <v>127</v>
      </c>
      <c r="K5336" t="s">
        <v>127</v>
      </c>
    </row>
    <row r="5337" spans="1:11" x14ac:dyDescent="0.25">
      <c r="A5337">
        <v>5296</v>
      </c>
      <c r="B5337" t="s">
        <v>2448</v>
      </c>
      <c r="C5337" t="s">
        <v>419</v>
      </c>
      <c r="D5337">
        <v>8</v>
      </c>
      <c r="E5337">
        <v>4</v>
      </c>
      <c r="F5337">
        <v>1271</v>
      </c>
      <c r="G5337" t="s">
        <v>21</v>
      </c>
      <c r="H5337" t="s">
        <v>21</v>
      </c>
      <c r="I5337" t="s">
        <v>2449</v>
      </c>
      <c r="J5337" t="s">
        <v>21</v>
      </c>
      <c r="K5337" t="s">
        <v>21</v>
      </c>
    </row>
    <row r="5338" spans="1:11" x14ac:dyDescent="0.25">
      <c r="A5338">
        <v>5297</v>
      </c>
      <c r="B5338" t="s">
        <v>2450</v>
      </c>
      <c r="C5338" t="s">
        <v>420</v>
      </c>
      <c r="D5338">
        <v>16</v>
      </c>
      <c r="E5338">
        <v>5</v>
      </c>
      <c r="F5338">
        <v>1271</v>
      </c>
      <c r="G5338" t="s">
        <v>21</v>
      </c>
      <c r="H5338" t="s">
        <v>21</v>
      </c>
      <c r="I5338" t="s">
        <v>1682</v>
      </c>
      <c r="J5338" t="s">
        <v>1588</v>
      </c>
      <c r="K5338" t="s">
        <v>40</v>
      </c>
    </row>
    <row r="5339" spans="1:11" x14ac:dyDescent="0.25">
      <c r="A5339">
        <v>5298</v>
      </c>
      <c r="B5339" t="s">
        <v>2450</v>
      </c>
      <c r="C5339" t="s">
        <v>420</v>
      </c>
      <c r="D5339">
        <v>16</v>
      </c>
      <c r="E5339">
        <v>5</v>
      </c>
      <c r="F5339">
        <v>1271</v>
      </c>
      <c r="G5339" t="s">
        <v>21</v>
      </c>
      <c r="H5339" t="s">
        <v>21</v>
      </c>
      <c r="I5339" t="s">
        <v>1682</v>
      </c>
      <c r="J5339" t="s">
        <v>1588</v>
      </c>
      <c r="K5339" t="s">
        <v>90</v>
      </c>
    </row>
    <row r="5340" spans="1:11" x14ac:dyDescent="0.25">
      <c r="A5340">
        <v>5299</v>
      </c>
      <c r="B5340" t="s">
        <v>2450</v>
      </c>
      <c r="C5340" t="s">
        <v>420</v>
      </c>
      <c r="D5340">
        <v>16</v>
      </c>
      <c r="E5340">
        <v>5</v>
      </c>
      <c r="F5340">
        <v>1271</v>
      </c>
      <c r="G5340" t="s">
        <v>21</v>
      </c>
      <c r="H5340" t="s">
        <v>21</v>
      </c>
      <c r="I5340" t="s">
        <v>1682</v>
      </c>
      <c r="J5340" t="s">
        <v>1588</v>
      </c>
      <c r="K5340" t="s">
        <v>114</v>
      </c>
    </row>
    <row r="5341" spans="1:11" x14ac:dyDescent="0.25">
      <c r="A5341">
        <v>5300</v>
      </c>
      <c r="B5341" t="s">
        <v>2451</v>
      </c>
      <c r="C5341" t="s">
        <v>46</v>
      </c>
      <c r="D5341">
        <v>5</v>
      </c>
      <c r="E5341">
        <v>6</v>
      </c>
      <c r="F5341">
        <v>1271</v>
      </c>
      <c r="G5341" t="s">
        <v>229</v>
      </c>
      <c r="H5341" t="s">
        <v>230</v>
      </c>
      <c r="I5341" t="s">
        <v>984</v>
      </c>
      <c r="J5341" t="s">
        <v>29</v>
      </c>
      <c r="K5341" t="s">
        <v>29</v>
      </c>
    </row>
    <row r="5342" spans="1:11" x14ac:dyDescent="0.25">
      <c r="A5342">
        <v>5301</v>
      </c>
      <c r="B5342" t="s">
        <v>2451</v>
      </c>
      <c r="C5342" t="s">
        <v>46</v>
      </c>
      <c r="D5342">
        <v>5</v>
      </c>
      <c r="E5342">
        <v>6</v>
      </c>
      <c r="F5342">
        <v>1271</v>
      </c>
      <c r="G5342" t="s">
        <v>229</v>
      </c>
      <c r="H5342" t="s">
        <v>230</v>
      </c>
      <c r="I5342" t="s">
        <v>711</v>
      </c>
      <c r="J5342" t="s">
        <v>27</v>
      </c>
      <c r="K5342" t="s">
        <v>27</v>
      </c>
    </row>
    <row r="5343" spans="1:11" x14ac:dyDescent="0.25">
      <c r="A5343">
        <v>5302</v>
      </c>
      <c r="B5343" t="s">
        <v>2451</v>
      </c>
      <c r="C5343" t="s">
        <v>46</v>
      </c>
      <c r="D5343">
        <v>5</v>
      </c>
      <c r="E5343">
        <v>6</v>
      </c>
      <c r="F5343">
        <v>1271</v>
      </c>
      <c r="G5343" t="s">
        <v>229</v>
      </c>
      <c r="H5343" t="s">
        <v>230</v>
      </c>
      <c r="I5343" t="s">
        <v>2452</v>
      </c>
      <c r="J5343" t="s">
        <v>21</v>
      </c>
      <c r="K5343" t="s">
        <v>21</v>
      </c>
    </row>
    <row r="5344" spans="1:11" x14ac:dyDescent="0.25">
      <c r="A5344">
        <v>5303</v>
      </c>
      <c r="B5344" t="s">
        <v>2453</v>
      </c>
      <c r="C5344" t="s">
        <v>46</v>
      </c>
      <c r="D5344">
        <v>12</v>
      </c>
      <c r="E5344">
        <v>6</v>
      </c>
      <c r="F5344">
        <v>1271</v>
      </c>
      <c r="G5344" t="s">
        <v>421</v>
      </c>
      <c r="H5344" t="s">
        <v>46</v>
      </c>
      <c r="I5344" t="s">
        <v>2454</v>
      </c>
      <c r="J5344" t="s">
        <v>27</v>
      </c>
      <c r="K5344" t="s">
        <v>27</v>
      </c>
    </row>
    <row r="5345" spans="1:11" x14ac:dyDescent="0.25">
      <c r="A5345">
        <v>5304</v>
      </c>
      <c r="B5345" t="s">
        <v>2453</v>
      </c>
      <c r="C5345" t="s">
        <v>46</v>
      </c>
      <c r="D5345">
        <v>12</v>
      </c>
      <c r="E5345">
        <v>6</v>
      </c>
      <c r="F5345">
        <v>1271</v>
      </c>
      <c r="G5345" t="s">
        <v>421</v>
      </c>
      <c r="H5345" t="s">
        <v>46</v>
      </c>
      <c r="I5345" t="s">
        <v>984</v>
      </c>
      <c r="J5345" t="s">
        <v>29</v>
      </c>
      <c r="K5345" t="s">
        <v>29</v>
      </c>
    </row>
    <row r="5346" spans="1:11" x14ac:dyDescent="0.25">
      <c r="A5346">
        <v>5305</v>
      </c>
      <c r="B5346" t="s">
        <v>2453</v>
      </c>
      <c r="C5346" t="s">
        <v>46</v>
      </c>
      <c r="D5346">
        <v>12</v>
      </c>
      <c r="E5346">
        <v>6</v>
      </c>
      <c r="F5346">
        <v>1271</v>
      </c>
      <c r="G5346" t="s">
        <v>421</v>
      </c>
      <c r="H5346" t="s">
        <v>46</v>
      </c>
      <c r="I5346" t="s">
        <v>2455</v>
      </c>
      <c r="J5346" t="s">
        <v>127</v>
      </c>
      <c r="K5346" t="s">
        <v>127</v>
      </c>
    </row>
    <row r="5347" spans="1:11" x14ac:dyDescent="0.25">
      <c r="A5347">
        <v>5306</v>
      </c>
      <c r="B5347" t="s">
        <v>2456</v>
      </c>
      <c r="C5347" t="s">
        <v>21</v>
      </c>
      <c r="D5347">
        <v>28</v>
      </c>
      <c r="E5347">
        <v>6</v>
      </c>
      <c r="F5347">
        <v>1271</v>
      </c>
      <c r="G5347" t="s">
        <v>21</v>
      </c>
      <c r="H5347" t="s">
        <v>21</v>
      </c>
      <c r="I5347" t="s">
        <v>1573</v>
      </c>
      <c r="J5347" t="s">
        <v>21</v>
      </c>
      <c r="K5347" t="s">
        <v>21</v>
      </c>
    </row>
    <row r="5348" spans="1:11" x14ac:dyDescent="0.25">
      <c r="A5348">
        <v>5307</v>
      </c>
      <c r="B5348" t="s">
        <v>2456</v>
      </c>
      <c r="C5348" t="s">
        <v>21</v>
      </c>
      <c r="D5348">
        <v>28</v>
      </c>
      <c r="E5348">
        <v>6</v>
      </c>
      <c r="F5348">
        <v>1271</v>
      </c>
      <c r="G5348" t="s">
        <v>21</v>
      </c>
      <c r="H5348" t="s">
        <v>21</v>
      </c>
      <c r="I5348" t="s">
        <v>2060</v>
      </c>
      <c r="J5348" t="s">
        <v>1046</v>
      </c>
      <c r="K5348" t="s">
        <v>148</v>
      </c>
    </row>
    <row r="5349" spans="1:11" x14ac:dyDescent="0.25">
      <c r="A5349">
        <v>5308</v>
      </c>
      <c r="B5349" t="s">
        <v>2456</v>
      </c>
      <c r="C5349" t="s">
        <v>21</v>
      </c>
      <c r="D5349">
        <v>28</v>
      </c>
      <c r="E5349">
        <v>6</v>
      </c>
      <c r="F5349">
        <v>1271</v>
      </c>
      <c r="G5349" t="s">
        <v>21</v>
      </c>
      <c r="H5349" t="s">
        <v>21</v>
      </c>
      <c r="I5349" t="s">
        <v>2060</v>
      </c>
      <c r="J5349" t="s">
        <v>1046</v>
      </c>
      <c r="K5349" t="s">
        <v>17</v>
      </c>
    </row>
    <row r="5350" spans="1:11" x14ac:dyDescent="0.25">
      <c r="A5350">
        <v>5309</v>
      </c>
      <c r="B5350" t="s">
        <v>2456</v>
      </c>
      <c r="C5350" t="s">
        <v>21</v>
      </c>
      <c r="D5350">
        <v>28</v>
      </c>
      <c r="E5350">
        <v>6</v>
      </c>
      <c r="F5350">
        <v>1271</v>
      </c>
      <c r="G5350" t="s">
        <v>21</v>
      </c>
      <c r="H5350" t="s">
        <v>21</v>
      </c>
      <c r="I5350" t="s">
        <v>852</v>
      </c>
      <c r="J5350" t="s">
        <v>576</v>
      </c>
      <c r="K5350" t="s">
        <v>15</v>
      </c>
    </row>
    <row r="5351" spans="1:11" x14ac:dyDescent="0.25">
      <c r="A5351">
        <v>5310</v>
      </c>
      <c r="B5351" t="s">
        <v>2456</v>
      </c>
      <c r="C5351" t="s">
        <v>21</v>
      </c>
      <c r="D5351">
        <v>28</v>
      </c>
      <c r="E5351">
        <v>6</v>
      </c>
      <c r="F5351">
        <v>1271</v>
      </c>
      <c r="G5351" t="s">
        <v>21</v>
      </c>
      <c r="H5351" t="s">
        <v>21</v>
      </c>
      <c r="I5351" t="s">
        <v>852</v>
      </c>
      <c r="J5351" t="s">
        <v>576</v>
      </c>
      <c r="K5351" t="s">
        <v>16</v>
      </c>
    </row>
    <row r="5352" spans="1:11" x14ac:dyDescent="0.25">
      <c r="A5352">
        <v>5311</v>
      </c>
      <c r="B5352" t="s">
        <v>2456</v>
      </c>
      <c r="C5352" t="s">
        <v>21</v>
      </c>
      <c r="D5352">
        <v>28</v>
      </c>
      <c r="E5352">
        <v>6</v>
      </c>
      <c r="F5352">
        <v>1271</v>
      </c>
      <c r="G5352" t="s">
        <v>21</v>
      </c>
      <c r="H5352" t="s">
        <v>21</v>
      </c>
      <c r="I5352" t="s">
        <v>577</v>
      </c>
      <c r="J5352" t="s">
        <v>578</v>
      </c>
      <c r="K5352" t="s">
        <v>17</v>
      </c>
    </row>
    <row r="5353" spans="1:11" x14ac:dyDescent="0.25">
      <c r="A5353">
        <v>5312</v>
      </c>
      <c r="B5353" t="s">
        <v>2456</v>
      </c>
      <c r="C5353" t="s">
        <v>21</v>
      </c>
      <c r="D5353">
        <v>28</v>
      </c>
      <c r="E5353">
        <v>6</v>
      </c>
      <c r="F5353">
        <v>1271</v>
      </c>
      <c r="G5353" t="s">
        <v>21</v>
      </c>
      <c r="H5353" t="s">
        <v>21</v>
      </c>
      <c r="I5353" t="s">
        <v>577</v>
      </c>
      <c r="J5353" t="s">
        <v>578</v>
      </c>
      <c r="K5353" t="s">
        <v>15</v>
      </c>
    </row>
    <row r="5354" spans="1:11" x14ac:dyDescent="0.25">
      <c r="A5354">
        <v>5313</v>
      </c>
      <c r="B5354" t="s">
        <v>2456</v>
      </c>
      <c r="C5354" t="s">
        <v>21</v>
      </c>
      <c r="D5354">
        <v>28</v>
      </c>
      <c r="E5354">
        <v>6</v>
      </c>
      <c r="F5354">
        <v>1271</v>
      </c>
      <c r="G5354" t="s">
        <v>21</v>
      </c>
      <c r="H5354" t="s">
        <v>21</v>
      </c>
      <c r="I5354" t="s">
        <v>577</v>
      </c>
      <c r="J5354" t="s">
        <v>578</v>
      </c>
      <c r="K5354" t="s">
        <v>18</v>
      </c>
    </row>
    <row r="5355" spans="1:11" x14ac:dyDescent="0.25">
      <c r="A5355">
        <v>5314</v>
      </c>
      <c r="B5355" t="s">
        <v>2456</v>
      </c>
      <c r="C5355" t="s">
        <v>21</v>
      </c>
      <c r="D5355">
        <v>28</v>
      </c>
      <c r="E5355">
        <v>6</v>
      </c>
      <c r="F5355">
        <v>1271</v>
      </c>
      <c r="G5355" t="s">
        <v>21</v>
      </c>
      <c r="H5355" t="s">
        <v>21</v>
      </c>
      <c r="I5355" t="s">
        <v>577</v>
      </c>
      <c r="J5355" t="s">
        <v>578</v>
      </c>
      <c r="K5355" t="s">
        <v>20</v>
      </c>
    </row>
    <row r="5356" spans="1:11" x14ac:dyDescent="0.25">
      <c r="A5356">
        <v>5315</v>
      </c>
      <c r="B5356" t="s">
        <v>2456</v>
      </c>
      <c r="C5356" t="s">
        <v>21</v>
      </c>
      <c r="D5356">
        <v>28</v>
      </c>
      <c r="E5356">
        <v>6</v>
      </c>
      <c r="F5356">
        <v>1271</v>
      </c>
      <c r="G5356" t="s">
        <v>21</v>
      </c>
      <c r="H5356" t="s">
        <v>21</v>
      </c>
      <c r="I5356" t="s">
        <v>577</v>
      </c>
      <c r="J5356" t="s">
        <v>578</v>
      </c>
      <c r="K5356" t="s">
        <v>19</v>
      </c>
    </row>
    <row r="5357" spans="1:11" x14ac:dyDescent="0.25">
      <c r="A5357">
        <v>5316</v>
      </c>
      <c r="B5357" t="s">
        <v>2456</v>
      </c>
      <c r="C5357" t="s">
        <v>21</v>
      </c>
      <c r="D5357">
        <v>28</v>
      </c>
      <c r="E5357">
        <v>6</v>
      </c>
      <c r="F5357">
        <v>1271</v>
      </c>
      <c r="G5357" t="s">
        <v>21</v>
      </c>
      <c r="H5357" t="s">
        <v>21</v>
      </c>
      <c r="I5357" t="s">
        <v>577</v>
      </c>
      <c r="J5357" t="s">
        <v>578</v>
      </c>
      <c r="K5357" t="s">
        <v>64</v>
      </c>
    </row>
    <row r="5358" spans="1:11" x14ac:dyDescent="0.25">
      <c r="A5358">
        <v>5317</v>
      </c>
      <c r="B5358" t="s">
        <v>2456</v>
      </c>
      <c r="C5358" t="s">
        <v>21</v>
      </c>
      <c r="D5358">
        <v>28</v>
      </c>
      <c r="E5358">
        <v>6</v>
      </c>
      <c r="F5358">
        <v>1271</v>
      </c>
      <c r="G5358" t="s">
        <v>21</v>
      </c>
      <c r="H5358" t="s">
        <v>21</v>
      </c>
      <c r="I5358" t="s">
        <v>2457</v>
      </c>
      <c r="J5358" t="s">
        <v>127</v>
      </c>
      <c r="K5358" t="s">
        <v>127</v>
      </c>
    </row>
    <row r="5359" spans="1:11" x14ac:dyDescent="0.25">
      <c r="A5359">
        <v>5318</v>
      </c>
      <c r="B5359" t="s">
        <v>2456</v>
      </c>
      <c r="C5359" t="s">
        <v>21</v>
      </c>
      <c r="D5359">
        <v>28</v>
      </c>
      <c r="E5359">
        <v>6</v>
      </c>
      <c r="F5359">
        <v>1271</v>
      </c>
      <c r="G5359" t="s">
        <v>21</v>
      </c>
      <c r="H5359" t="s">
        <v>21</v>
      </c>
      <c r="I5359" t="s">
        <v>1839</v>
      </c>
      <c r="J5359" t="s">
        <v>16</v>
      </c>
      <c r="K5359" t="s">
        <v>16</v>
      </c>
    </row>
    <row r="5360" spans="1:11" x14ac:dyDescent="0.25">
      <c r="A5360">
        <v>5319</v>
      </c>
      <c r="B5360" t="s">
        <v>2456</v>
      </c>
      <c r="C5360" t="s">
        <v>21</v>
      </c>
      <c r="D5360">
        <v>28</v>
      </c>
      <c r="E5360">
        <v>6</v>
      </c>
      <c r="F5360">
        <v>1271</v>
      </c>
      <c r="G5360" t="s">
        <v>21</v>
      </c>
      <c r="H5360" t="s">
        <v>21</v>
      </c>
      <c r="I5360" t="s">
        <v>2458</v>
      </c>
      <c r="J5360" t="s">
        <v>15</v>
      </c>
      <c r="K5360" t="s">
        <v>15</v>
      </c>
    </row>
    <row r="5361" spans="1:11" x14ac:dyDescent="0.25">
      <c r="A5361">
        <v>5320</v>
      </c>
      <c r="B5361" t="s">
        <v>2456</v>
      </c>
      <c r="C5361" t="s">
        <v>21</v>
      </c>
      <c r="D5361">
        <v>28</v>
      </c>
      <c r="E5361">
        <v>6</v>
      </c>
      <c r="F5361">
        <v>1271</v>
      </c>
      <c r="G5361" t="s">
        <v>21</v>
      </c>
      <c r="H5361" t="s">
        <v>21</v>
      </c>
      <c r="I5361" t="s">
        <v>1887</v>
      </c>
      <c r="J5361" t="s">
        <v>20</v>
      </c>
      <c r="K5361" t="s">
        <v>20</v>
      </c>
    </row>
    <row r="5362" spans="1:11" x14ac:dyDescent="0.25">
      <c r="A5362">
        <v>5321</v>
      </c>
      <c r="B5362" t="s">
        <v>2456</v>
      </c>
      <c r="C5362" t="s">
        <v>21</v>
      </c>
      <c r="D5362">
        <v>28</v>
      </c>
      <c r="E5362">
        <v>6</v>
      </c>
      <c r="F5362">
        <v>1271</v>
      </c>
      <c r="G5362" t="s">
        <v>21</v>
      </c>
      <c r="H5362" t="s">
        <v>21</v>
      </c>
      <c r="I5362" t="s">
        <v>2459</v>
      </c>
      <c r="J5362" t="s">
        <v>21</v>
      </c>
      <c r="K5362" t="s">
        <v>21</v>
      </c>
    </row>
    <row r="5363" spans="1:11" x14ac:dyDescent="0.25">
      <c r="A5363">
        <v>5322</v>
      </c>
      <c r="B5363" t="s">
        <v>2456</v>
      </c>
      <c r="C5363" t="s">
        <v>21</v>
      </c>
      <c r="D5363">
        <v>28</v>
      </c>
      <c r="E5363">
        <v>6</v>
      </c>
      <c r="F5363">
        <v>1271</v>
      </c>
      <c r="G5363" t="s">
        <v>21</v>
      </c>
      <c r="H5363" t="s">
        <v>21</v>
      </c>
      <c r="I5363" t="s">
        <v>1107</v>
      </c>
      <c r="J5363" t="s">
        <v>1108</v>
      </c>
      <c r="K5363" t="s">
        <v>15</v>
      </c>
    </row>
    <row r="5364" spans="1:11" x14ac:dyDescent="0.25">
      <c r="A5364">
        <v>5323</v>
      </c>
      <c r="B5364" t="s">
        <v>2456</v>
      </c>
      <c r="C5364" t="s">
        <v>21</v>
      </c>
      <c r="D5364">
        <v>28</v>
      </c>
      <c r="E5364">
        <v>6</v>
      </c>
      <c r="F5364">
        <v>1271</v>
      </c>
      <c r="G5364" t="s">
        <v>21</v>
      </c>
      <c r="H5364" t="s">
        <v>21</v>
      </c>
      <c r="I5364" t="s">
        <v>1107</v>
      </c>
      <c r="J5364" t="s">
        <v>1108</v>
      </c>
      <c r="K5364" t="s">
        <v>18</v>
      </c>
    </row>
    <row r="5365" spans="1:11" x14ac:dyDescent="0.25">
      <c r="A5365">
        <v>5324</v>
      </c>
      <c r="B5365" t="s">
        <v>2456</v>
      </c>
      <c r="C5365" t="s">
        <v>21</v>
      </c>
      <c r="D5365">
        <v>28</v>
      </c>
      <c r="E5365">
        <v>6</v>
      </c>
      <c r="F5365">
        <v>1271</v>
      </c>
      <c r="G5365" t="s">
        <v>21</v>
      </c>
      <c r="H5365" t="s">
        <v>21</v>
      </c>
      <c r="I5365" t="s">
        <v>1107</v>
      </c>
      <c r="J5365" t="s">
        <v>1108</v>
      </c>
      <c r="K5365" t="s">
        <v>208</v>
      </c>
    </row>
    <row r="5366" spans="1:11" x14ac:dyDescent="0.25">
      <c r="A5366">
        <v>5325</v>
      </c>
      <c r="B5366" t="s">
        <v>2456</v>
      </c>
      <c r="C5366" t="s">
        <v>21</v>
      </c>
      <c r="D5366">
        <v>28</v>
      </c>
      <c r="E5366">
        <v>6</v>
      </c>
      <c r="F5366">
        <v>1271</v>
      </c>
      <c r="G5366" t="s">
        <v>21</v>
      </c>
      <c r="H5366" t="s">
        <v>21</v>
      </c>
      <c r="I5366" t="s">
        <v>2460</v>
      </c>
      <c r="J5366" t="s">
        <v>578</v>
      </c>
      <c r="K5366" t="s">
        <v>17</v>
      </c>
    </row>
    <row r="5367" spans="1:11" x14ac:dyDescent="0.25">
      <c r="A5367">
        <v>5326</v>
      </c>
      <c r="B5367" t="s">
        <v>2456</v>
      </c>
      <c r="C5367" t="s">
        <v>21</v>
      </c>
      <c r="D5367">
        <v>28</v>
      </c>
      <c r="E5367">
        <v>6</v>
      </c>
      <c r="F5367">
        <v>1271</v>
      </c>
      <c r="G5367" t="s">
        <v>21</v>
      </c>
      <c r="H5367" t="s">
        <v>21</v>
      </c>
      <c r="I5367" t="s">
        <v>2460</v>
      </c>
      <c r="J5367" t="s">
        <v>578</v>
      </c>
      <c r="K5367" t="s">
        <v>15</v>
      </c>
    </row>
    <row r="5368" spans="1:11" x14ac:dyDescent="0.25">
      <c r="A5368">
        <v>5327</v>
      </c>
      <c r="B5368" t="s">
        <v>2456</v>
      </c>
      <c r="C5368" t="s">
        <v>21</v>
      </c>
      <c r="D5368">
        <v>28</v>
      </c>
      <c r="E5368">
        <v>6</v>
      </c>
      <c r="F5368">
        <v>1271</v>
      </c>
      <c r="G5368" t="s">
        <v>21</v>
      </c>
      <c r="H5368" t="s">
        <v>21</v>
      </c>
      <c r="I5368" t="s">
        <v>2460</v>
      </c>
      <c r="J5368" t="s">
        <v>578</v>
      </c>
      <c r="K5368" t="s">
        <v>18</v>
      </c>
    </row>
    <row r="5369" spans="1:11" x14ac:dyDescent="0.25">
      <c r="A5369">
        <v>5328</v>
      </c>
      <c r="B5369" t="s">
        <v>2456</v>
      </c>
      <c r="C5369" t="s">
        <v>21</v>
      </c>
      <c r="D5369">
        <v>28</v>
      </c>
      <c r="E5369">
        <v>6</v>
      </c>
      <c r="F5369">
        <v>1271</v>
      </c>
      <c r="G5369" t="s">
        <v>21</v>
      </c>
      <c r="H5369" t="s">
        <v>21</v>
      </c>
      <c r="I5369" t="s">
        <v>2460</v>
      </c>
      <c r="J5369" t="s">
        <v>578</v>
      </c>
      <c r="K5369" t="s">
        <v>20</v>
      </c>
    </row>
    <row r="5370" spans="1:11" x14ac:dyDescent="0.25">
      <c r="A5370">
        <v>5329</v>
      </c>
      <c r="B5370" t="s">
        <v>2456</v>
      </c>
      <c r="C5370" t="s">
        <v>21</v>
      </c>
      <c r="D5370">
        <v>28</v>
      </c>
      <c r="E5370">
        <v>6</v>
      </c>
      <c r="F5370">
        <v>1271</v>
      </c>
      <c r="G5370" t="s">
        <v>21</v>
      </c>
      <c r="H5370" t="s">
        <v>21</v>
      </c>
      <c r="I5370" t="s">
        <v>2460</v>
      </c>
      <c r="J5370" t="s">
        <v>578</v>
      </c>
      <c r="K5370" t="s">
        <v>19</v>
      </c>
    </row>
    <row r="5371" spans="1:11" x14ac:dyDescent="0.25">
      <c r="A5371">
        <v>5330</v>
      </c>
      <c r="B5371" t="s">
        <v>2456</v>
      </c>
      <c r="C5371" t="s">
        <v>21</v>
      </c>
      <c r="D5371">
        <v>28</v>
      </c>
      <c r="E5371">
        <v>6</v>
      </c>
      <c r="F5371">
        <v>1271</v>
      </c>
      <c r="G5371" t="s">
        <v>21</v>
      </c>
      <c r="H5371" t="s">
        <v>21</v>
      </c>
      <c r="I5371" t="s">
        <v>2460</v>
      </c>
      <c r="J5371" t="s">
        <v>578</v>
      </c>
      <c r="K5371" t="s">
        <v>64</v>
      </c>
    </row>
    <row r="5372" spans="1:11" x14ac:dyDescent="0.25">
      <c r="A5372">
        <v>5331</v>
      </c>
      <c r="B5372" t="s">
        <v>2456</v>
      </c>
      <c r="C5372" t="s">
        <v>21</v>
      </c>
      <c r="D5372">
        <v>28</v>
      </c>
      <c r="E5372">
        <v>6</v>
      </c>
      <c r="F5372">
        <v>1271</v>
      </c>
      <c r="G5372" t="s">
        <v>21</v>
      </c>
      <c r="H5372" t="s">
        <v>21</v>
      </c>
      <c r="I5372" t="s">
        <v>1716</v>
      </c>
      <c r="J5372" t="s">
        <v>48</v>
      </c>
      <c r="K5372" t="s">
        <v>48</v>
      </c>
    </row>
    <row r="5373" spans="1:11" x14ac:dyDescent="0.25">
      <c r="A5373">
        <v>5332</v>
      </c>
      <c r="B5373" t="s">
        <v>2456</v>
      </c>
      <c r="C5373" t="s">
        <v>21</v>
      </c>
      <c r="D5373">
        <v>28</v>
      </c>
      <c r="E5373">
        <v>6</v>
      </c>
      <c r="F5373">
        <v>1271</v>
      </c>
      <c r="G5373" t="s">
        <v>21</v>
      </c>
      <c r="H5373" t="s">
        <v>21</v>
      </c>
      <c r="I5373" t="s">
        <v>1932</v>
      </c>
      <c r="J5373" t="s">
        <v>583</v>
      </c>
      <c r="K5373" t="s">
        <v>48</v>
      </c>
    </row>
    <row r="5374" spans="1:11" x14ac:dyDescent="0.25">
      <c r="A5374">
        <v>5333</v>
      </c>
      <c r="B5374" t="s">
        <v>2456</v>
      </c>
      <c r="C5374" t="s">
        <v>21</v>
      </c>
      <c r="D5374">
        <v>28</v>
      </c>
      <c r="E5374">
        <v>6</v>
      </c>
      <c r="F5374">
        <v>1271</v>
      </c>
      <c r="G5374" t="s">
        <v>21</v>
      </c>
      <c r="H5374" t="s">
        <v>21</v>
      </c>
      <c r="I5374" t="s">
        <v>1932</v>
      </c>
      <c r="J5374" t="s">
        <v>583</v>
      </c>
      <c r="K5374" t="s">
        <v>19</v>
      </c>
    </row>
    <row r="5375" spans="1:11" x14ac:dyDescent="0.25">
      <c r="A5375">
        <v>5334</v>
      </c>
      <c r="B5375" t="s">
        <v>2456</v>
      </c>
      <c r="C5375" t="s">
        <v>21</v>
      </c>
      <c r="D5375">
        <v>28</v>
      </c>
      <c r="E5375">
        <v>6</v>
      </c>
      <c r="F5375">
        <v>1271</v>
      </c>
      <c r="G5375" t="s">
        <v>21</v>
      </c>
      <c r="H5375" t="s">
        <v>21</v>
      </c>
      <c r="I5375" t="s">
        <v>1717</v>
      </c>
      <c r="J5375" t="s">
        <v>48</v>
      </c>
      <c r="K5375" t="s">
        <v>48</v>
      </c>
    </row>
    <row r="5376" spans="1:11" x14ac:dyDescent="0.25">
      <c r="A5376">
        <v>5335</v>
      </c>
      <c r="B5376" t="s">
        <v>2456</v>
      </c>
      <c r="C5376" t="s">
        <v>21</v>
      </c>
      <c r="D5376">
        <v>28</v>
      </c>
      <c r="E5376">
        <v>6</v>
      </c>
      <c r="F5376">
        <v>1271</v>
      </c>
      <c r="G5376" t="s">
        <v>21</v>
      </c>
      <c r="H5376" t="s">
        <v>21</v>
      </c>
      <c r="I5376" t="s">
        <v>1671</v>
      </c>
      <c r="J5376" t="s">
        <v>19</v>
      </c>
      <c r="K5376" t="s">
        <v>19</v>
      </c>
    </row>
    <row r="5377" spans="1:11" x14ac:dyDescent="0.25">
      <c r="A5377">
        <v>5336</v>
      </c>
      <c r="B5377" t="s">
        <v>2456</v>
      </c>
      <c r="C5377" t="s">
        <v>21</v>
      </c>
      <c r="D5377">
        <v>28</v>
      </c>
      <c r="E5377">
        <v>6</v>
      </c>
      <c r="F5377">
        <v>1271</v>
      </c>
      <c r="G5377" t="s">
        <v>21</v>
      </c>
      <c r="H5377" t="s">
        <v>21</v>
      </c>
      <c r="I5377" t="s">
        <v>1792</v>
      </c>
      <c r="J5377" t="s">
        <v>1793</v>
      </c>
      <c r="K5377" t="s">
        <v>31</v>
      </c>
    </row>
    <row r="5378" spans="1:11" x14ac:dyDescent="0.25">
      <c r="A5378">
        <v>5337</v>
      </c>
      <c r="B5378" t="s">
        <v>2456</v>
      </c>
      <c r="C5378" t="s">
        <v>21</v>
      </c>
      <c r="D5378">
        <v>28</v>
      </c>
      <c r="E5378">
        <v>6</v>
      </c>
      <c r="F5378">
        <v>1271</v>
      </c>
      <c r="G5378" t="s">
        <v>21</v>
      </c>
      <c r="H5378" t="s">
        <v>21</v>
      </c>
      <c r="I5378" t="s">
        <v>1792</v>
      </c>
      <c r="J5378" t="s">
        <v>1793</v>
      </c>
      <c r="K5378" t="s">
        <v>65</v>
      </c>
    </row>
    <row r="5379" spans="1:11" x14ac:dyDescent="0.25">
      <c r="A5379">
        <v>5338</v>
      </c>
      <c r="B5379" t="s">
        <v>2456</v>
      </c>
      <c r="C5379" t="s">
        <v>21</v>
      </c>
      <c r="D5379">
        <v>28</v>
      </c>
      <c r="E5379">
        <v>6</v>
      </c>
      <c r="F5379">
        <v>1271</v>
      </c>
      <c r="G5379" t="s">
        <v>21</v>
      </c>
      <c r="H5379" t="s">
        <v>21</v>
      </c>
      <c r="I5379" t="s">
        <v>1792</v>
      </c>
      <c r="J5379" t="s">
        <v>1793</v>
      </c>
      <c r="K5379" t="s">
        <v>19</v>
      </c>
    </row>
    <row r="5380" spans="1:11" x14ac:dyDescent="0.25">
      <c r="A5380">
        <v>5339</v>
      </c>
      <c r="B5380" t="s">
        <v>2456</v>
      </c>
      <c r="C5380" t="s">
        <v>21</v>
      </c>
      <c r="D5380">
        <v>28</v>
      </c>
      <c r="E5380">
        <v>6</v>
      </c>
      <c r="F5380">
        <v>1271</v>
      </c>
      <c r="G5380" t="s">
        <v>21</v>
      </c>
      <c r="H5380" t="s">
        <v>21</v>
      </c>
      <c r="I5380" t="s">
        <v>1792</v>
      </c>
      <c r="J5380" t="s">
        <v>1793</v>
      </c>
      <c r="K5380" t="s">
        <v>64</v>
      </c>
    </row>
    <row r="5381" spans="1:11" x14ac:dyDescent="0.25">
      <c r="A5381">
        <v>5340</v>
      </c>
      <c r="B5381" t="s">
        <v>2456</v>
      </c>
      <c r="C5381" t="s">
        <v>21</v>
      </c>
      <c r="D5381">
        <v>28</v>
      </c>
      <c r="E5381">
        <v>6</v>
      </c>
      <c r="F5381">
        <v>1271</v>
      </c>
      <c r="G5381" t="s">
        <v>21</v>
      </c>
      <c r="H5381" t="s">
        <v>21</v>
      </c>
      <c r="I5381" t="s">
        <v>580</v>
      </c>
      <c r="J5381" t="s">
        <v>581</v>
      </c>
      <c r="K5381" t="s">
        <v>19</v>
      </c>
    </row>
    <row r="5382" spans="1:11" x14ac:dyDescent="0.25">
      <c r="A5382">
        <v>5341</v>
      </c>
      <c r="B5382" t="s">
        <v>2456</v>
      </c>
      <c r="C5382" t="s">
        <v>21</v>
      </c>
      <c r="D5382">
        <v>28</v>
      </c>
      <c r="E5382">
        <v>6</v>
      </c>
      <c r="F5382">
        <v>1271</v>
      </c>
      <c r="G5382" t="s">
        <v>21</v>
      </c>
      <c r="H5382" t="s">
        <v>21</v>
      </c>
      <c r="I5382" t="s">
        <v>580</v>
      </c>
      <c r="J5382" t="s">
        <v>581</v>
      </c>
      <c r="K5382" t="s">
        <v>48</v>
      </c>
    </row>
    <row r="5383" spans="1:11" x14ac:dyDescent="0.25">
      <c r="A5383">
        <v>5342</v>
      </c>
      <c r="B5383" t="s">
        <v>2456</v>
      </c>
      <c r="C5383" t="s">
        <v>21</v>
      </c>
      <c r="D5383">
        <v>28</v>
      </c>
      <c r="E5383">
        <v>6</v>
      </c>
      <c r="F5383">
        <v>1271</v>
      </c>
      <c r="G5383" t="s">
        <v>21</v>
      </c>
      <c r="H5383" t="s">
        <v>21</v>
      </c>
      <c r="I5383" t="s">
        <v>711</v>
      </c>
      <c r="J5383" t="s">
        <v>27</v>
      </c>
      <c r="K5383" t="s">
        <v>27</v>
      </c>
    </row>
    <row r="5384" spans="1:11" x14ac:dyDescent="0.25">
      <c r="A5384">
        <v>5343</v>
      </c>
      <c r="B5384" t="s">
        <v>2456</v>
      </c>
      <c r="C5384" t="s">
        <v>21</v>
      </c>
      <c r="D5384">
        <v>28</v>
      </c>
      <c r="E5384">
        <v>6</v>
      </c>
      <c r="F5384">
        <v>1271</v>
      </c>
      <c r="G5384" t="s">
        <v>21</v>
      </c>
      <c r="H5384" t="s">
        <v>21</v>
      </c>
      <c r="I5384" t="s">
        <v>508</v>
      </c>
      <c r="J5384" t="s">
        <v>29</v>
      </c>
      <c r="K5384" t="s">
        <v>29</v>
      </c>
    </row>
    <row r="5385" spans="1:11" x14ac:dyDescent="0.25">
      <c r="A5385">
        <v>5344</v>
      </c>
      <c r="B5385" t="s">
        <v>2456</v>
      </c>
      <c r="C5385" t="s">
        <v>21</v>
      </c>
      <c r="D5385">
        <v>28</v>
      </c>
      <c r="E5385">
        <v>6</v>
      </c>
      <c r="F5385">
        <v>1271</v>
      </c>
      <c r="G5385" t="s">
        <v>21</v>
      </c>
      <c r="H5385" t="s">
        <v>21</v>
      </c>
      <c r="I5385" t="s">
        <v>1157</v>
      </c>
      <c r="J5385" t="s">
        <v>29</v>
      </c>
      <c r="K5385" t="s">
        <v>29</v>
      </c>
    </row>
    <row r="5386" spans="1:11" x14ac:dyDescent="0.25">
      <c r="A5386">
        <v>5345</v>
      </c>
      <c r="B5386" t="s">
        <v>2456</v>
      </c>
      <c r="C5386" t="s">
        <v>21</v>
      </c>
      <c r="D5386">
        <v>28</v>
      </c>
      <c r="E5386">
        <v>6</v>
      </c>
      <c r="F5386">
        <v>1271</v>
      </c>
      <c r="G5386" t="s">
        <v>21</v>
      </c>
      <c r="H5386" t="s">
        <v>21</v>
      </c>
      <c r="I5386" t="s">
        <v>2461</v>
      </c>
      <c r="J5386" t="s">
        <v>21</v>
      </c>
      <c r="K5386" t="s">
        <v>21</v>
      </c>
    </row>
    <row r="5387" spans="1:11" x14ac:dyDescent="0.25">
      <c r="A5387">
        <v>5346</v>
      </c>
      <c r="B5387" t="s">
        <v>2456</v>
      </c>
      <c r="C5387" t="s">
        <v>21</v>
      </c>
      <c r="D5387">
        <v>28</v>
      </c>
      <c r="E5387">
        <v>6</v>
      </c>
      <c r="F5387">
        <v>1271</v>
      </c>
      <c r="G5387" t="s">
        <v>21</v>
      </c>
      <c r="H5387" t="s">
        <v>21</v>
      </c>
      <c r="I5387" t="s">
        <v>512</v>
      </c>
      <c r="J5387" t="s">
        <v>21</v>
      </c>
      <c r="K5387" t="s">
        <v>21</v>
      </c>
    </row>
    <row r="5388" spans="1:11" x14ac:dyDescent="0.25">
      <c r="A5388">
        <v>5347</v>
      </c>
      <c r="B5388" t="s">
        <v>2456</v>
      </c>
      <c r="C5388" t="s">
        <v>21</v>
      </c>
      <c r="D5388">
        <v>28</v>
      </c>
      <c r="E5388">
        <v>6</v>
      </c>
      <c r="F5388">
        <v>1271</v>
      </c>
      <c r="G5388" t="s">
        <v>21</v>
      </c>
      <c r="H5388" t="s">
        <v>21</v>
      </c>
      <c r="I5388" t="s">
        <v>556</v>
      </c>
      <c r="J5388" t="s">
        <v>21</v>
      </c>
      <c r="K5388" t="s">
        <v>21</v>
      </c>
    </row>
    <row r="5389" spans="1:11" x14ac:dyDescent="0.25">
      <c r="A5389">
        <v>5348</v>
      </c>
      <c r="B5389" t="s">
        <v>2456</v>
      </c>
      <c r="C5389" t="s">
        <v>21</v>
      </c>
      <c r="D5389">
        <v>28</v>
      </c>
      <c r="E5389">
        <v>6</v>
      </c>
      <c r="F5389">
        <v>1271</v>
      </c>
      <c r="G5389" t="s">
        <v>21</v>
      </c>
      <c r="H5389" t="s">
        <v>21</v>
      </c>
      <c r="I5389" t="s">
        <v>564</v>
      </c>
      <c r="J5389" t="s">
        <v>21</v>
      </c>
      <c r="K5389" t="s">
        <v>21</v>
      </c>
    </row>
    <row r="5390" spans="1:11" x14ac:dyDescent="0.25">
      <c r="A5390">
        <v>5349</v>
      </c>
      <c r="B5390" t="s">
        <v>2456</v>
      </c>
      <c r="C5390" t="s">
        <v>21</v>
      </c>
      <c r="D5390">
        <v>28</v>
      </c>
      <c r="E5390">
        <v>6</v>
      </c>
      <c r="F5390">
        <v>1271</v>
      </c>
      <c r="G5390" t="s">
        <v>21</v>
      </c>
      <c r="H5390" t="s">
        <v>21</v>
      </c>
      <c r="I5390" t="s">
        <v>513</v>
      </c>
      <c r="J5390" t="s">
        <v>21</v>
      </c>
      <c r="K5390" t="s">
        <v>21</v>
      </c>
    </row>
    <row r="5391" spans="1:11" x14ac:dyDescent="0.25">
      <c r="A5391">
        <v>5350</v>
      </c>
      <c r="B5391" t="s">
        <v>2456</v>
      </c>
      <c r="C5391" t="s">
        <v>21</v>
      </c>
      <c r="D5391">
        <v>28</v>
      </c>
      <c r="E5391">
        <v>6</v>
      </c>
      <c r="F5391">
        <v>1271</v>
      </c>
      <c r="G5391" t="s">
        <v>21</v>
      </c>
      <c r="H5391" t="s">
        <v>21</v>
      </c>
      <c r="I5391" t="s">
        <v>513</v>
      </c>
      <c r="J5391" t="s">
        <v>21</v>
      </c>
      <c r="K5391" t="s">
        <v>21</v>
      </c>
    </row>
    <row r="5392" spans="1:11" x14ac:dyDescent="0.25">
      <c r="A5392">
        <v>5351</v>
      </c>
      <c r="B5392" t="s">
        <v>2456</v>
      </c>
      <c r="C5392" t="s">
        <v>21</v>
      </c>
      <c r="D5392">
        <v>28</v>
      </c>
      <c r="E5392">
        <v>6</v>
      </c>
      <c r="F5392">
        <v>1271</v>
      </c>
      <c r="G5392" t="s">
        <v>21</v>
      </c>
      <c r="H5392" t="s">
        <v>21</v>
      </c>
      <c r="I5392" t="s">
        <v>513</v>
      </c>
      <c r="J5392" t="s">
        <v>21</v>
      </c>
      <c r="K5392" t="s">
        <v>21</v>
      </c>
    </row>
    <row r="5393" spans="1:11" x14ac:dyDescent="0.25">
      <c r="A5393">
        <v>5352</v>
      </c>
      <c r="B5393" t="s">
        <v>2462</v>
      </c>
      <c r="C5393" t="s">
        <v>109</v>
      </c>
      <c r="D5393">
        <v>14</v>
      </c>
      <c r="E5393">
        <v>7</v>
      </c>
      <c r="F5393">
        <v>1271</v>
      </c>
      <c r="G5393" t="s">
        <v>422</v>
      </c>
      <c r="H5393" t="s">
        <v>21</v>
      </c>
      <c r="I5393" t="s">
        <v>564</v>
      </c>
      <c r="J5393" t="s">
        <v>21</v>
      </c>
      <c r="K5393" t="s">
        <v>21</v>
      </c>
    </row>
    <row r="5394" spans="1:11" x14ac:dyDescent="0.25">
      <c r="A5394">
        <v>5353</v>
      </c>
      <c r="B5394" t="s">
        <v>2462</v>
      </c>
      <c r="C5394" t="s">
        <v>109</v>
      </c>
      <c r="D5394">
        <v>14</v>
      </c>
      <c r="E5394">
        <v>7</v>
      </c>
      <c r="F5394">
        <v>1271</v>
      </c>
      <c r="G5394" t="s">
        <v>422</v>
      </c>
      <c r="H5394" t="s">
        <v>21</v>
      </c>
      <c r="I5394" t="s">
        <v>2463</v>
      </c>
      <c r="J5394" t="s">
        <v>21</v>
      </c>
      <c r="K5394" t="s">
        <v>21</v>
      </c>
    </row>
    <row r="5395" spans="1:11" x14ac:dyDescent="0.25">
      <c r="A5395">
        <v>5354</v>
      </c>
      <c r="B5395" t="s">
        <v>2462</v>
      </c>
      <c r="C5395" t="s">
        <v>109</v>
      </c>
      <c r="D5395">
        <v>14</v>
      </c>
      <c r="E5395">
        <v>7</v>
      </c>
      <c r="F5395">
        <v>1271</v>
      </c>
      <c r="G5395" t="s">
        <v>422</v>
      </c>
      <c r="H5395" t="s">
        <v>21</v>
      </c>
      <c r="I5395" t="s">
        <v>1716</v>
      </c>
      <c r="J5395" t="s">
        <v>48</v>
      </c>
      <c r="K5395" t="s">
        <v>48</v>
      </c>
    </row>
    <row r="5396" spans="1:11" x14ac:dyDescent="0.25">
      <c r="A5396">
        <v>5355</v>
      </c>
      <c r="B5396" t="s">
        <v>2462</v>
      </c>
      <c r="C5396" t="s">
        <v>109</v>
      </c>
      <c r="D5396">
        <v>14</v>
      </c>
      <c r="E5396">
        <v>7</v>
      </c>
      <c r="F5396">
        <v>1271</v>
      </c>
      <c r="G5396" t="s">
        <v>422</v>
      </c>
      <c r="H5396" t="s">
        <v>21</v>
      </c>
      <c r="I5396" t="s">
        <v>1932</v>
      </c>
      <c r="J5396" t="s">
        <v>583</v>
      </c>
      <c r="K5396" t="s">
        <v>48</v>
      </c>
    </row>
    <row r="5397" spans="1:11" x14ac:dyDescent="0.25">
      <c r="A5397">
        <v>5356</v>
      </c>
      <c r="B5397" t="s">
        <v>2462</v>
      </c>
      <c r="C5397" t="s">
        <v>109</v>
      </c>
      <c r="D5397">
        <v>14</v>
      </c>
      <c r="E5397">
        <v>7</v>
      </c>
      <c r="F5397">
        <v>1271</v>
      </c>
      <c r="G5397" t="s">
        <v>422</v>
      </c>
      <c r="H5397" t="s">
        <v>21</v>
      </c>
      <c r="I5397" t="s">
        <v>1932</v>
      </c>
      <c r="J5397" t="s">
        <v>583</v>
      </c>
      <c r="K5397" t="s">
        <v>19</v>
      </c>
    </row>
    <row r="5398" spans="1:11" x14ac:dyDescent="0.25">
      <c r="A5398">
        <v>5357</v>
      </c>
      <c r="B5398" t="s">
        <v>2462</v>
      </c>
      <c r="C5398" t="s">
        <v>109</v>
      </c>
      <c r="D5398">
        <v>14</v>
      </c>
      <c r="E5398">
        <v>7</v>
      </c>
      <c r="F5398">
        <v>1271</v>
      </c>
      <c r="G5398" t="s">
        <v>422</v>
      </c>
      <c r="H5398" t="s">
        <v>21</v>
      </c>
      <c r="I5398" t="s">
        <v>1671</v>
      </c>
      <c r="J5398" t="s">
        <v>19</v>
      </c>
      <c r="K5398" t="s">
        <v>19</v>
      </c>
    </row>
    <row r="5399" spans="1:11" x14ac:dyDescent="0.25">
      <c r="A5399">
        <v>5358</v>
      </c>
      <c r="B5399" t="s">
        <v>2462</v>
      </c>
      <c r="C5399" t="s">
        <v>109</v>
      </c>
      <c r="D5399">
        <v>14</v>
      </c>
      <c r="E5399">
        <v>7</v>
      </c>
      <c r="F5399">
        <v>1271</v>
      </c>
      <c r="G5399" t="s">
        <v>422</v>
      </c>
      <c r="H5399" t="s">
        <v>21</v>
      </c>
      <c r="I5399" t="s">
        <v>1573</v>
      </c>
      <c r="J5399" t="s">
        <v>21</v>
      </c>
      <c r="K5399" t="s">
        <v>21</v>
      </c>
    </row>
    <row r="5400" spans="1:11" x14ac:dyDescent="0.25">
      <c r="A5400">
        <v>5359</v>
      </c>
      <c r="B5400" t="s">
        <v>2462</v>
      </c>
      <c r="C5400" t="s">
        <v>109</v>
      </c>
      <c r="D5400">
        <v>14</v>
      </c>
      <c r="E5400">
        <v>7</v>
      </c>
      <c r="F5400">
        <v>1271</v>
      </c>
      <c r="G5400" t="s">
        <v>422</v>
      </c>
      <c r="H5400" t="s">
        <v>21</v>
      </c>
      <c r="I5400" t="s">
        <v>2060</v>
      </c>
      <c r="J5400" t="s">
        <v>1046</v>
      </c>
      <c r="K5400" t="s">
        <v>148</v>
      </c>
    </row>
    <row r="5401" spans="1:11" x14ac:dyDescent="0.25">
      <c r="A5401">
        <v>5360</v>
      </c>
      <c r="B5401" t="s">
        <v>2462</v>
      </c>
      <c r="C5401" t="s">
        <v>109</v>
      </c>
      <c r="D5401">
        <v>14</v>
      </c>
      <c r="E5401">
        <v>7</v>
      </c>
      <c r="F5401">
        <v>1271</v>
      </c>
      <c r="G5401" t="s">
        <v>422</v>
      </c>
      <c r="H5401" t="s">
        <v>21</v>
      </c>
      <c r="I5401" t="s">
        <v>2060</v>
      </c>
      <c r="J5401" t="s">
        <v>1046</v>
      </c>
      <c r="K5401" t="s">
        <v>17</v>
      </c>
    </row>
    <row r="5402" spans="1:11" x14ac:dyDescent="0.25">
      <c r="A5402">
        <v>5361</v>
      </c>
      <c r="B5402" t="s">
        <v>2462</v>
      </c>
      <c r="C5402" t="s">
        <v>109</v>
      </c>
      <c r="D5402">
        <v>14</v>
      </c>
      <c r="E5402">
        <v>7</v>
      </c>
      <c r="F5402">
        <v>1271</v>
      </c>
      <c r="G5402" t="s">
        <v>422</v>
      </c>
      <c r="H5402" t="s">
        <v>21</v>
      </c>
      <c r="I5402" t="s">
        <v>852</v>
      </c>
      <c r="J5402" t="s">
        <v>576</v>
      </c>
      <c r="K5402" t="s">
        <v>15</v>
      </c>
    </row>
    <row r="5403" spans="1:11" x14ac:dyDescent="0.25">
      <c r="A5403">
        <v>5362</v>
      </c>
      <c r="B5403" t="s">
        <v>2462</v>
      </c>
      <c r="C5403" t="s">
        <v>109</v>
      </c>
      <c r="D5403">
        <v>14</v>
      </c>
      <c r="E5403">
        <v>7</v>
      </c>
      <c r="F5403">
        <v>1271</v>
      </c>
      <c r="G5403" t="s">
        <v>422</v>
      </c>
      <c r="H5403" t="s">
        <v>21</v>
      </c>
      <c r="I5403" t="s">
        <v>852</v>
      </c>
      <c r="J5403" t="s">
        <v>576</v>
      </c>
      <c r="K5403" t="s">
        <v>16</v>
      </c>
    </row>
    <row r="5404" spans="1:11" x14ac:dyDescent="0.25">
      <c r="A5404">
        <v>5363</v>
      </c>
      <c r="B5404" t="s">
        <v>2462</v>
      </c>
      <c r="C5404" t="s">
        <v>109</v>
      </c>
      <c r="D5404">
        <v>14</v>
      </c>
      <c r="E5404">
        <v>7</v>
      </c>
      <c r="F5404">
        <v>1271</v>
      </c>
      <c r="G5404" t="s">
        <v>422</v>
      </c>
      <c r="H5404" t="s">
        <v>21</v>
      </c>
      <c r="I5404" t="s">
        <v>577</v>
      </c>
      <c r="J5404" t="s">
        <v>578</v>
      </c>
      <c r="K5404" t="s">
        <v>17</v>
      </c>
    </row>
    <row r="5405" spans="1:11" x14ac:dyDescent="0.25">
      <c r="A5405">
        <v>5364</v>
      </c>
      <c r="B5405" t="s">
        <v>2462</v>
      </c>
      <c r="C5405" t="s">
        <v>109</v>
      </c>
      <c r="D5405">
        <v>14</v>
      </c>
      <c r="E5405">
        <v>7</v>
      </c>
      <c r="F5405">
        <v>1271</v>
      </c>
      <c r="G5405" t="s">
        <v>422</v>
      </c>
      <c r="H5405" t="s">
        <v>21</v>
      </c>
      <c r="I5405" t="s">
        <v>577</v>
      </c>
      <c r="J5405" t="s">
        <v>578</v>
      </c>
      <c r="K5405" t="s">
        <v>15</v>
      </c>
    </row>
    <row r="5406" spans="1:11" x14ac:dyDescent="0.25">
      <c r="A5406">
        <v>5365</v>
      </c>
      <c r="B5406" t="s">
        <v>2462</v>
      </c>
      <c r="C5406" t="s">
        <v>109</v>
      </c>
      <c r="D5406">
        <v>14</v>
      </c>
      <c r="E5406">
        <v>7</v>
      </c>
      <c r="F5406">
        <v>1271</v>
      </c>
      <c r="G5406" t="s">
        <v>422</v>
      </c>
      <c r="H5406" t="s">
        <v>21</v>
      </c>
      <c r="I5406" t="s">
        <v>577</v>
      </c>
      <c r="J5406" t="s">
        <v>578</v>
      </c>
      <c r="K5406" t="s">
        <v>18</v>
      </c>
    </row>
    <row r="5407" spans="1:11" x14ac:dyDescent="0.25">
      <c r="A5407">
        <v>5366</v>
      </c>
      <c r="B5407" t="s">
        <v>2462</v>
      </c>
      <c r="C5407" t="s">
        <v>109</v>
      </c>
      <c r="D5407">
        <v>14</v>
      </c>
      <c r="E5407">
        <v>7</v>
      </c>
      <c r="F5407">
        <v>1271</v>
      </c>
      <c r="G5407" t="s">
        <v>422</v>
      </c>
      <c r="H5407" t="s">
        <v>21</v>
      </c>
      <c r="I5407" t="s">
        <v>577</v>
      </c>
      <c r="J5407" t="s">
        <v>578</v>
      </c>
      <c r="K5407" t="s">
        <v>20</v>
      </c>
    </row>
    <row r="5408" spans="1:11" x14ac:dyDescent="0.25">
      <c r="A5408">
        <v>5367</v>
      </c>
      <c r="B5408" t="s">
        <v>2462</v>
      </c>
      <c r="C5408" t="s">
        <v>109</v>
      </c>
      <c r="D5408">
        <v>14</v>
      </c>
      <c r="E5408">
        <v>7</v>
      </c>
      <c r="F5408">
        <v>1271</v>
      </c>
      <c r="G5408" t="s">
        <v>422</v>
      </c>
      <c r="H5408" t="s">
        <v>21</v>
      </c>
      <c r="I5408" t="s">
        <v>577</v>
      </c>
      <c r="J5408" t="s">
        <v>578</v>
      </c>
      <c r="K5408" t="s">
        <v>19</v>
      </c>
    </row>
    <row r="5409" spans="1:11" x14ac:dyDescent="0.25">
      <c r="A5409">
        <v>5368</v>
      </c>
      <c r="B5409" t="s">
        <v>2462</v>
      </c>
      <c r="C5409" t="s">
        <v>109</v>
      </c>
      <c r="D5409">
        <v>14</v>
      </c>
      <c r="E5409">
        <v>7</v>
      </c>
      <c r="F5409">
        <v>1271</v>
      </c>
      <c r="G5409" t="s">
        <v>422</v>
      </c>
      <c r="H5409" t="s">
        <v>21</v>
      </c>
      <c r="I5409" t="s">
        <v>577</v>
      </c>
      <c r="J5409" t="s">
        <v>578</v>
      </c>
      <c r="K5409" t="s">
        <v>64</v>
      </c>
    </row>
    <row r="5410" spans="1:11" x14ac:dyDescent="0.25">
      <c r="A5410">
        <v>5369</v>
      </c>
      <c r="B5410" t="s">
        <v>2462</v>
      </c>
      <c r="C5410" t="s">
        <v>109</v>
      </c>
      <c r="D5410">
        <v>14</v>
      </c>
      <c r="E5410">
        <v>7</v>
      </c>
      <c r="F5410">
        <v>1271</v>
      </c>
      <c r="G5410" t="s">
        <v>422</v>
      </c>
      <c r="H5410" t="s">
        <v>21</v>
      </c>
      <c r="I5410" t="s">
        <v>2457</v>
      </c>
      <c r="J5410" t="s">
        <v>127</v>
      </c>
      <c r="K5410" t="s">
        <v>127</v>
      </c>
    </row>
    <row r="5411" spans="1:11" x14ac:dyDescent="0.25">
      <c r="A5411">
        <v>5370</v>
      </c>
      <c r="B5411" t="s">
        <v>2462</v>
      </c>
      <c r="C5411" t="s">
        <v>109</v>
      </c>
      <c r="D5411">
        <v>14</v>
      </c>
      <c r="E5411">
        <v>7</v>
      </c>
      <c r="F5411">
        <v>1271</v>
      </c>
      <c r="G5411" t="s">
        <v>422</v>
      </c>
      <c r="H5411" t="s">
        <v>21</v>
      </c>
      <c r="I5411" t="s">
        <v>1839</v>
      </c>
      <c r="J5411" t="s">
        <v>16</v>
      </c>
      <c r="K5411" t="s">
        <v>16</v>
      </c>
    </row>
    <row r="5412" spans="1:11" x14ac:dyDescent="0.25">
      <c r="A5412">
        <v>5371</v>
      </c>
      <c r="B5412" t="s">
        <v>2462</v>
      </c>
      <c r="C5412" t="s">
        <v>109</v>
      </c>
      <c r="D5412">
        <v>14</v>
      </c>
      <c r="E5412">
        <v>7</v>
      </c>
      <c r="F5412">
        <v>1271</v>
      </c>
      <c r="G5412" t="s">
        <v>422</v>
      </c>
      <c r="H5412" t="s">
        <v>21</v>
      </c>
      <c r="I5412" t="s">
        <v>2458</v>
      </c>
      <c r="J5412" t="s">
        <v>15</v>
      </c>
      <c r="K5412" t="s">
        <v>15</v>
      </c>
    </row>
    <row r="5413" spans="1:11" x14ac:dyDescent="0.25">
      <c r="A5413">
        <v>5372</v>
      </c>
      <c r="B5413" t="s">
        <v>2462</v>
      </c>
      <c r="C5413" t="s">
        <v>109</v>
      </c>
      <c r="D5413">
        <v>14</v>
      </c>
      <c r="E5413">
        <v>7</v>
      </c>
      <c r="F5413">
        <v>1271</v>
      </c>
      <c r="G5413" t="s">
        <v>422</v>
      </c>
      <c r="H5413" t="s">
        <v>21</v>
      </c>
      <c r="I5413" t="s">
        <v>1887</v>
      </c>
      <c r="J5413" t="s">
        <v>20</v>
      </c>
      <c r="K5413" t="s">
        <v>20</v>
      </c>
    </row>
    <row r="5414" spans="1:11" x14ac:dyDescent="0.25">
      <c r="A5414">
        <v>5373</v>
      </c>
      <c r="B5414" t="s">
        <v>2462</v>
      </c>
      <c r="C5414" t="s">
        <v>109</v>
      </c>
      <c r="D5414">
        <v>14</v>
      </c>
      <c r="E5414">
        <v>7</v>
      </c>
      <c r="F5414">
        <v>1271</v>
      </c>
      <c r="G5414" t="s">
        <v>422</v>
      </c>
      <c r="H5414" t="s">
        <v>21</v>
      </c>
      <c r="I5414" t="s">
        <v>2459</v>
      </c>
      <c r="J5414" t="s">
        <v>21</v>
      </c>
      <c r="K5414" t="s">
        <v>21</v>
      </c>
    </row>
    <row r="5415" spans="1:11" x14ac:dyDescent="0.25">
      <c r="A5415">
        <v>5374</v>
      </c>
      <c r="B5415" t="s">
        <v>2462</v>
      </c>
      <c r="C5415" t="s">
        <v>109</v>
      </c>
      <c r="D5415">
        <v>14</v>
      </c>
      <c r="E5415">
        <v>7</v>
      </c>
      <c r="F5415">
        <v>1271</v>
      </c>
      <c r="G5415" t="s">
        <v>422</v>
      </c>
      <c r="H5415" t="s">
        <v>21</v>
      </c>
      <c r="I5415" t="s">
        <v>1107</v>
      </c>
      <c r="J5415" t="s">
        <v>1108</v>
      </c>
      <c r="K5415" t="s">
        <v>15</v>
      </c>
    </row>
    <row r="5416" spans="1:11" x14ac:dyDescent="0.25">
      <c r="A5416">
        <v>5375</v>
      </c>
      <c r="B5416" t="s">
        <v>2462</v>
      </c>
      <c r="C5416" t="s">
        <v>109</v>
      </c>
      <c r="D5416">
        <v>14</v>
      </c>
      <c r="E5416">
        <v>7</v>
      </c>
      <c r="F5416">
        <v>1271</v>
      </c>
      <c r="G5416" t="s">
        <v>422</v>
      </c>
      <c r="H5416" t="s">
        <v>21</v>
      </c>
      <c r="I5416" t="s">
        <v>1107</v>
      </c>
      <c r="J5416" t="s">
        <v>1108</v>
      </c>
      <c r="K5416" t="s">
        <v>18</v>
      </c>
    </row>
    <row r="5417" spans="1:11" x14ac:dyDescent="0.25">
      <c r="A5417">
        <v>5376</v>
      </c>
      <c r="B5417" t="s">
        <v>2462</v>
      </c>
      <c r="C5417" t="s">
        <v>109</v>
      </c>
      <c r="D5417">
        <v>14</v>
      </c>
      <c r="E5417">
        <v>7</v>
      </c>
      <c r="F5417">
        <v>1271</v>
      </c>
      <c r="G5417" t="s">
        <v>422</v>
      </c>
      <c r="H5417" t="s">
        <v>21</v>
      </c>
      <c r="I5417" t="s">
        <v>1107</v>
      </c>
      <c r="J5417" t="s">
        <v>1108</v>
      </c>
      <c r="K5417" t="s">
        <v>208</v>
      </c>
    </row>
    <row r="5418" spans="1:11" x14ac:dyDescent="0.25">
      <c r="A5418">
        <v>5377</v>
      </c>
      <c r="B5418" t="s">
        <v>2462</v>
      </c>
      <c r="C5418" t="s">
        <v>109</v>
      </c>
      <c r="D5418">
        <v>14</v>
      </c>
      <c r="E5418">
        <v>7</v>
      </c>
      <c r="F5418">
        <v>1271</v>
      </c>
      <c r="G5418" t="s">
        <v>422</v>
      </c>
      <c r="H5418" t="s">
        <v>21</v>
      </c>
      <c r="I5418" t="s">
        <v>2460</v>
      </c>
      <c r="J5418" t="s">
        <v>578</v>
      </c>
      <c r="K5418" t="s">
        <v>17</v>
      </c>
    </row>
    <row r="5419" spans="1:11" x14ac:dyDescent="0.25">
      <c r="A5419">
        <v>5378</v>
      </c>
      <c r="B5419" t="s">
        <v>2462</v>
      </c>
      <c r="C5419" t="s">
        <v>109</v>
      </c>
      <c r="D5419">
        <v>14</v>
      </c>
      <c r="E5419">
        <v>7</v>
      </c>
      <c r="F5419">
        <v>1271</v>
      </c>
      <c r="G5419" t="s">
        <v>422</v>
      </c>
      <c r="H5419" t="s">
        <v>21</v>
      </c>
      <c r="I5419" t="s">
        <v>2460</v>
      </c>
      <c r="J5419" t="s">
        <v>578</v>
      </c>
      <c r="K5419" t="s">
        <v>15</v>
      </c>
    </row>
    <row r="5420" spans="1:11" x14ac:dyDescent="0.25">
      <c r="A5420">
        <v>5379</v>
      </c>
      <c r="B5420" t="s">
        <v>2462</v>
      </c>
      <c r="C5420" t="s">
        <v>109</v>
      </c>
      <c r="D5420">
        <v>14</v>
      </c>
      <c r="E5420">
        <v>7</v>
      </c>
      <c r="F5420">
        <v>1271</v>
      </c>
      <c r="G5420" t="s">
        <v>422</v>
      </c>
      <c r="H5420" t="s">
        <v>21</v>
      </c>
      <c r="I5420" t="s">
        <v>2460</v>
      </c>
      <c r="J5420" t="s">
        <v>578</v>
      </c>
      <c r="K5420" t="s">
        <v>18</v>
      </c>
    </row>
    <row r="5421" spans="1:11" x14ac:dyDescent="0.25">
      <c r="A5421">
        <v>5380</v>
      </c>
      <c r="B5421" t="s">
        <v>2462</v>
      </c>
      <c r="C5421" t="s">
        <v>109</v>
      </c>
      <c r="D5421">
        <v>14</v>
      </c>
      <c r="E5421">
        <v>7</v>
      </c>
      <c r="F5421">
        <v>1271</v>
      </c>
      <c r="G5421" t="s">
        <v>422</v>
      </c>
      <c r="H5421" t="s">
        <v>21</v>
      </c>
      <c r="I5421" t="s">
        <v>2460</v>
      </c>
      <c r="J5421" t="s">
        <v>578</v>
      </c>
      <c r="K5421" t="s">
        <v>20</v>
      </c>
    </row>
    <row r="5422" spans="1:11" x14ac:dyDescent="0.25">
      <c r="A5422">
        <v>5381</v>
      </c>
      <c r="B5422" t="s">
        <v>2462</v>
      </c>
      <c r="C5422" t="s">
        <v>109</v>
      </c>
      <c r="D5422">
        <v>14</v>
      </c>
      <c r="E5422">
        <v>7</v>
      </c>
      <c r="F5422">
        <v>1271</v>
      </c>
      <c r="G5422" t="s">
        <v>422</v>
      </c>
      <c r="H5422" t="s">
        <v>21</v>
      </c>
      <c r="I5422" t="s">
        <v>2460</v>
      </c>
      <c r="J5422" t="s">
        <v>578</v>
      </c>
      <c r="K5422" t="s">
        <v>19</v>
      </c>
    </row>
    <row r="5423" spans="1:11" x14ac:dyDescent="0.25">
      <c r="A5423">
        <v>5382</v>
      </c>
      <c r="B5423" t="s">
        <v>2462</v>
      </c>
      <c r="C5423" t="s">
        <v>109</v>
      </c>
      <c r="D5423">
        <v>14</v>
      </c>
      <c r="E5423">
        <v>7</v>
      </c>
      <c r="F5423">
        <v>1271</v>
      </c>
      <c r="G5423" t="s">
        <v>422</v>
      </c>
      <c r="H5423" t="s">
        <v>21</v>
      </c>
      <c r="I5423" t="s">
        <v>2460</v>
      </c>
      <c r="J5423" t="s">
        <v>578</v>
      </c>
      <c r="K5423" t="s">
        <v>64</v>
      </c>
    </row>
    <row r="5424" spans="1:11" x14ac:dyDescent="0.25">
      <c r="A5424">
        <v>5383</v>
      </c>
      <c r="B5424" t="s">
        <v>2462</v>
      </c>
      <c r="C5424" t="s">
        <v>109</v>
      </c>
      <c r="D5424">
        <v>14</v>
      </c>
      <c r="E5424">
        <v>7</v>
      </c>
      <c r="F5424">
        <v>1271</v>
      </c>
      <c r="G5424" t="s">
        <v>422</v>
      </c>
      <c r="H5424" t="s">
        <v>21</v>
      </c>
      <c r="I5424" t="s">
        <v>1716</v>
      </c>
      <c r="J5424" t="s">
        <v>48</v>
      </c>
      <c r="K5424" t="s">
        <v>48</v>
      </c>
    </row>
    <row r="5425" spans="1:11" x14ac:dyDescent="0.25">
      <c r="A5425">
        <v>5384</v>
      </c>
      <c r="B5425" t="s">
        <v>2462</v>
      </c>
      <c r="C5425" t="s">
        <v>109</v>
      </c>
      <c r="D5425">
        <v>14</v>
      </c>
      <c r="E5425">
        <v>7</v>
      </c>
      <c r="F5425">
        <v>1271</v>
      </c>
      <c r="G5425" t="s">
        <v>422</v>
      </c>
      <c r="H5425" t="s">
        <v>21</v>
      </c>
      <c r="I5425" t="s">
        <v>1932</v>
      </c>
      <c r="J5425" t="s">
        <v>583</v>
      </c>
      <c r="K5425" t="s">
        <v>48</v>
      </c>
    </row>
    <row r="5426" spans="1:11" x14ac:dyDescent="0.25">
      <c r="A5426">
        <v>5385</v>
      </c>
      <c r="B5426" t="s">
        <v>2462</v>
      </c>
      <c r="C5426" t="s">
        <v>109</v>
      </c>
      <c r="D5426">
        <v>14</v>
      </c>
      <c r="E5426">
        <v>7</v>
      </c>
      <c r="F5426">
        <v>1271</v>
      </c>
      <c r="G5426" t="s">
        <v>422</v>
      </c>
      <c r="H5426" t="s">
        <v>21</v>
      </c>
      <c r="I5426" t="s">
        <v>1932</v>
      </c>
      <c r="J5426" t="s">
        <v>583</v>
      </c>
      <c r="K5426" t="s">
        <v>19</v>
      </c>
    </row>
    <row r="5427" spans="1:11" x14ac:dyDescent="0.25">
      <c r="A5427">
        <v>5386</v>
      </c>
      <c r="B5427" t="s">
        <v>2462</v>
      </c>
      <c r="C5427" t="s">
        <v>109</v>
      </c>
      <c r="D5427">
        <v>14</v>
      </c>
      <c r="E5427">
        <v>7</v>
      </c>
      <c r="F5427">
        <v>1271</v>
      </c>
      <c r="G5427" t="s">
        <v>422</v>
      </c>
      <c r="H5427" t="s">
        <v>21</v>
      </c>
      <c r="I5427" t="s">
        <v>1717</v>
      </c>
      <c r="J5427" t="s">
        <v>48</v>
      </c>
      <c r="K5427" t="s">
        <v>48</v>
      </c>
    </row>
    <row r="5428" spans="1:11" x14ac:dyDescent="0.25">
      <c r="A5428">
        <v>5387</v>
      </c>
      <c r="B5428" t="s">
        <v>2462</v>
      </c>
      <c r="C5428" t="s">
        <v>109</v>
      </c>
      <c r="D5428">
        <v>14</v>
      </c>
      <c r="E5428">
        <v>7</v>
      </c>
      <c r="F5428">
        <v>1271</v>
      </c>
      <c r="G5428" t="s">
        <v>422</v>
      </c>
      <c r="H5428" t="s">
        <v>21</v>
      </c>
      <c r="I5428" t="s">
        <v>1671</v>
      </c>
      <c r="J5428" t="s">
        <v>19</v>
      </c>
      <c r="K5428" t="s">
        <v>19</v>
      </c>
    </row>
    <row r="5429" spans="1:11" x14ac:dyDescent="0.25">
      <c r="A5429">
        <v>5388</v>
      </c>
      <c r="B5429" t="s">
        <v>2462</v>
      </c>
      <c r="C5429" t="s">
        <v>109</v>
      </c>
      <c r="D5429">
        <v>14</v>
      </c>
      <c r="E5429">
        <v>7</v>
      </c>
      <c r="F5429">
        <v>1271</v>
      </c>
      <c r="G5429" t="s">
        <v>422</v>
      </c>
      <c r="H5429" t="s">
        <v>21</v>
      </c>
      <c r="I5429" t="s">
        <v>1792</v>
      </c>
      <c r="J5429" t="s">
        <v>1793</v>
      </c>
      <c r="K5429" t="s">
        <v>31</v>
      </c>
    </row>
    <row r="5430" spans="1:11" x14ac:dyDescent="0.25">
      <c r="A5430">
        <v>5389</v>
      </c>
      <c r="B5430" t="s">
        <v>2462</v>
      </c>
      <c r="C5430" t="s">
        <v>109</v>
      </c>
      <c r="D5430">
        <v>14</v>
      </c>
      <c r="E5430">
        <v>7</v>
      </c>
      <c r="F5430">
        <v>1271</v>
      </c>
      <c r="G5430" t="s">
        <v>422</v>
      </c>
      <c r="H5430" t="s">
        <v>21</v>
      </c>
      <c r="I5430" t="s">
        <v>1792</v>
      </c>
      <c r="J5430" t="s">
        <v>1793</v>
      </c>
      <c r="K5430" t="s">
        <v>65</v>
      </c>
    </row>
    <row r="5431" spans="1:11" x14ac:dyDescent="0.25">
      <c r="A5431">
        <v>5390</v>
      </c>
      <c r="B5431" t="s">
        <v>2462</v>
      </c>
      <c r="C5431" t="s">
        <v>109</v>
      </c>
      <c r="D5431">
        <v>14</v>
      </c>
      <c r="E5431">
        <v>7</v>
      </c>
      <c r="F5431">
        <v>1271</v>
      </c>
      <c r="G5431" t="s">
        <v>422</v>
      </c>
      <c r="H5431" t="s">
        <v>21</v>
      </c>
      <c r="I5431" t="s">
        <v>1792</v>
      </c>
      <c r="J5431" t="s">
        <v>1793</v>
      </c>
      <c r="K5431" t="s">
        <v>19</v>
      </c>
    </row>
    <row r="5432" spans="1:11" x14ac:dyDescent="0.25">
      <c r="A5432">
        <v>5391</v>
      </c>
      <c r="B5432" t="s">
        <v>2462</v>
      </c>
      <c r="C5432" t="s">
        <v>109</v>
      </c>
      <c r="D5432">
        <v>14</v>
      </c>
      <c r="E5432">
        <v>7</v>
      </c>
      <c r="F5432">
        <v>1271</v>
      </c>
      <c r="G5432" t="s">
        <v>422</v>
      </c>
      <c r="H5432" t="s">
        <v>21</v>
      </c>
      <c r="I5432" t="s">
        <v>1792</v>
      </c>
      <c r="J5432" t="s">
        <v>1793</v>
      </c>
      <c r="K5432" t="s">
        <v>64</v>
      </c>
    </row>
    <row r="5433" spans="1:11" x14ac:dyDescent="0.25">
      <c r="A5433">
        <v>5392</v>
      </c>
      <c r="B5433" t="s">
        <v>2462</v>
      </c>
      <c r="C5433" t="s">
        <v>109</v>
      </c>
      <c r="D5433">
        <v>14</v>
      </c>
      <c r="E5433">
        <v>7</v>
      </c>
      <c r="F5433">
        <v>1271</v>
      </c>
      <c r="G5433" t="s">
        <v>422</v>
      </c>
      <c r="H5433" t="s">
        <v>21</v>
      </c>
      <c r="I5433" t="s">
        <v>580</v>
      </c>
      <c r="J5433" t="s">
        <v>581</v>
      </c>
      <c r="K5433" t="s">
        <v>19</v>
      </c>
    </row>
    <row r="5434" spans="1:11" x14ac:dyDescent="0.25">
      <c r="A5434">
        <v>5393</v>
      </c>
      <c r="B5434" t="s">
        <v>2462</v>
      </c>
      <c r="C5434" t="s">
        <v>109</v>
      </c>
      <c r="D5434">
        <v>14</v>
      </c>
      <c r="E5434">
        <v>7</v>
      </c>
      <c r="F5434">
        <v>1271</v>
      </c>
      <c r="G5434" t="s">
        <v>422</v>
      </c>
      <c r="H5434" t="s">
        <v>21</v>
      </c>
      <c r="I5434" t="s">
        <v>580</v>
      </c>
      <c r="J5434" t="s">
        <v>581</v>
      </c>
      <c r="K5434" t="s">
        <v>48</v>
      </c>
    </row>
    <row r="5435" spans="1:11" x14ac:dyDescent="0.25">
      <c r="A5435">
        <v>5394</v>
      </c>
      <c r="B5435" t="s">
        <v>2462</v>
      </c>
      <c r="C5435" t="s">
        <v>109</v>
      </c>
      <c r="D5435">
        <v>14</v>
      </c>
      <c r="E5435">
        <v>7</v>
      </c>
      <c r="F5435">
        <v>1271</v>
      </c>
      <c r="G5435" t="s">
        <v>422</v>
      </c>
      <c r="H5435" t="s">
        <v>21</v>
      </c>
      <c r="I5435" t="s">
        <v>711</v>
      </c>
      <c r="J5435" t="s">
        <v>27</v>
      </c>
      <c r="K5435" t="s">
        <v>27</v>
      </c>
    </row>
    <row r="5436" spans="1:11" x14ac:dyDescent="0.25">
      <c r="A5436">
        <v>5395</v>
      </c>
      <c r="B5436" t="s">
        <v>2462</v>
      </c>
      <c r="C5436" t="s">
        <v>109</v>
      </c>
      <c r="D5436">
        <v>14</v>
      </c>
      <c r="E5436">
        <v>7</v>
      </c>
      <c r="F5436">
        <v>1271</v>
      </c>
      <c r="G5436" t="s">
        <v>422</v>
      </c>
      <c r="H5436" t="s">
        <v>21</v>
      </c>
      <c r="I5436" t="s">
        <v>508</v>
      </c>
      <c r="J5436" t="s">
        <v>29</v>
      </c>
      <c r="K5436" t="s">
        <v>29</v>
      </c>
    </row>
    <row r="5437" spans="1:11" x14ac:dyDescent="0.25">
      <c r="A5437">
        <v>5396</v>
      </c>
      <c r="B5437" t="s">
        <v>2462</v>
      </c>
      <c r="C5437" t="s">
        <v>109</v>
      </c>
      <c r="D5437">
        <v>14</v>
      </c>
      <c r="E5437">
        <v>7</v>
      </c>
      <c r="F5437">
        <v>1271</v>
      </c>
      <c r="G5437" t="s">
        <v>422</v>
      </c>
      <c r="H5437" t="s">
        <v>21</v>
      </c>
      <c r="I5437" t="s">
        <v>1157</v>
      </c>
      <c r="J5437" t="s">
        <v>29</v>
      </c>
      <c r="K5437" t="s">
        <v>29</v>
      </c>
    </row>
    <row r="5438" spans="1:11" x14ac:dyDescent="0.25">
      <c r="A5438">
        <v>5397</v>
      </c>
      <c r="B5438" t="s">
        <v>2464</v>
      </c>
      <c r="C5438" t="s">
        <v>423</v>
      </c>
      <c r="D5438">
        <v>24</v>
      </c>
      <c r="E5438">
        <v>11</v>
      </c>
      <c r="F5438">
        <v>1271</v>
      </c>
      <c r="G5438" t="s">
        <v>280</v>
      </c>
      <c r="H5438" t="s">
        <v>212</v>
      </c>
      <c r="I5438" t="s">
        <v>1573</v>
      </c>
      <c r="J5438" t="s">
        <v>21</v>
      </c>
      <c r="K5438" t="s">
        <v>21</v>
      </c>
    </row>
    <row r="5439" spans="1:11" x14ac:dyDescent="0.25">
      <c r="A5439">
        <v>5398</v>
      </c>
      <c r="B5439" t="s">
        <v>2464</v>
      </c>
      <c r="C5439" t="s">
        <v>423</v>
      </c>
      <c r="D5439">
        <v>24</v>
      </c>
      <c r="E5439">
        <v>11</v>
      </c>
      <c r="F5439">
        <v>1271</v>
      </c>
      <c r="G5439" t="s">
        <v>280</v>
      </c>
      <c r="H5439" t="s">
        <v>212</v>
      </c>
      <c r="I5439" t="s">
        <v>2175</v>
      </c>
      <c r="J5439" t="s">
        <v>477</v>
      </c>
      <c r="K5439" t="s">
        <v>14</v>
      </c>
    </row>
    <row r="5440" spans="1:11" x14ac:dyDescent="0.25">
      <c r="A5440">
        <v>5399</v>
      </c>
      <c r="B5440" t="s">
        <v>2464</v>
      </c>
      <c r="C5440" t="s">
        <v>423</v>
      </c>
      <c r="D5440">
        <v>24</v>
      </c>
      <c r="E5440">
        <v>11</v>
      </c>
      <c r="F5440">
        <v>1271</v>
      </c>
      <c r="G5440" t="s">
        <v>280</v>
      </c>
      <c r="H5440" t="s">
        <v>212</v>
      </c>
      <c r="I5440" t="s">
        <v>2175</v>
      </c>
      <c r="J5440" t="s">
        <v>477</v>
      </c>
      <c r="K5440" t="s">
        <v>20</v>
      </c>
    </row>
    <row r="5441" spans="1:11" x14ac:dyDescent="0.25">
      <c r="A5441">
        <v>5400</v>
      </c>
      <c r="B5441" t="s">
        <v>2464</v>
      </c>
      <c r="C5441" t="s">
        <v>423</v>
      </c>
      <c r="D5441">
        <v>24</v>
      </c>
      <c r="E5441">
        <v>11</v>
      </c>
      <c r="F5441">
        <v>1271</v>
      </c>
      <c r="G5441" t="s">
        <v>280</v>
      </c>
      <c r="H5441" t="s">
        <v>212</v>
      </c>
      <c r="I5441" t="s">
        <v>2458</v>
      </c>
      <c r="J5441" t="s">
        <v>15</v>
      </c>
      <c r="K5441" t="s">
        <v>15</v>
      </c>
    </row>
    <row r="5442" spans="1:11" x14ac:dyDescent="0.25">
      <c r="A5442">
        <v>5401</v>
      </c>
      <c r="B5442" t="s">
        <v>2464</v>
      </c>
      <c r="C5442" t="s">
        <v>423</v>
      </c>
      <c r="D5442">
        <v>24</v>
      </c>
      <c r="E5442">
        <v>11</v>
      </c>
      <c r="F5442">
        <v>1271</v>
      </c>
      <c r="G5442" t="s">
        <v>280</v>
      </c>
      <c r="H5442" t="s">
        <v>212</v>
      </c>
      <c r="I5442" t="s">
        <v>1569</v>
      </c>
      <c r="J5442" t="s">
        <v>14</v>
      </c>
      <c r="K5442" t="s">
        <v>14</v>
      </c>
    </row>
    <row r="5443" spans="1:11" x14ac:dyDescent="0.25">
      <c r="A5443">
        <v>5402</v>
      </c>
      <c r="B5443" t="s">
        <v>2464</v>
      </c>
      <c r="C5443" t="s">
        <v>423</v>
      </c>
      <c r="D5443">
        <v>24</v>
      </c>
      <c r="E5443">
        <v>11</v>
      </c>
      <c r="F5443">
        <v>1271</v>
      </c>
      <c r="G5443" t="s">
        <v>280</v>
      </c>
      <c r="H5443" t="s">
        <v>212</v>
      </c>
      <c r="I5443" t="s">
        <v>1716</v>
      </c>
      <c r="J5443" t="s">
        <v>48</v>
      </c>
      <c r="K5443" t="s">
        <v>48</v>
      </c>
    </row>
    <row r="5444" spans="1:11" x14ac:dyDescent="0.25">
      <c r="A5444">
        <v>5403</v>
      </c>
      <c r="B5444" t="s">
        <v>2464</v>
      </c>
      <c r="C5444" t="s">
        <v>423</v>
      </c>
      <c r="D5444">
        <v>24</v>
      </c>
      <c r="E5444">
        <v>11</v>
      </c>
      <c r="F5444">
        <v>1271</v>
      </c>
      <c r="G5444" t="s">
        <v>280</v>
      </c>
      <c r="H5444" t="s">
        <v>212</v>
      </c>
      <c r="I5444" t="s">
        <v>1671</v>
      </c>
      <c r="J5444" t="s">
        <v>19</v>
      </c>
      <c r="K5444" t="s">
        <v>19</v>
      </c>
    </row>
    <row r="5445" spans="1:11" x14ac:dyDescent="0.25">
      <c r="A5445">
        <v>5404</v>
      </c>
      <c r="B5445" t="s">
        <v>2464</v>
      </c>
      <c r="C5445" t="s">
        <v>423</v>
      </c>
      <c r="D5445">
        <v>24</v>
      </c>
      <c r="E5445">
        <v>11</v>
      </c>
      <c r="F5445">
        <v>1271</v>
      </c>
      <c r="G5445" t="s">
        <v>280</v>
      </c>
      <c r="H5445" t="s">
        <v>212</v>
      </c>
      <c r="I5445" t="s">
        <v>1717</v>
      </c>
      <c r="J5445" t="s">
        <v>48</v>
      </c>
      <c r="K5445" t="s">
        <v>48</v>
      </c>
    </row>
    <row r="5446" spans="1:11" x14ac:dyDescent="0.25">
      <c r="A5446">
        <v>5405</v>
      </c>
      <c r="B5446" t="s">
        <v>2464</v>
      </c>
      <c r="C5446" t="s">
        <v>423</v>
      </c>
      <c r="D5446">
        <v>24</v>
      </c>
      <c r="E5446">
        <v>11</v>
      </c>
      <c r="F5446">
        <v>1271</v>
      </c>
      <c r="G5446" t="s">
        <v>280</v>
      </c>
      <c r="H5446" t="s">
        <v>212</v>
      </c>
      <c r="I5446" t="s">
        <v>2049</v>
      </c>
      <c r="J5446" t="s">
        <v>64</v>
      </c>
      <c r="K5446" t="s">
        <v>64</v>
      </c>
    </row>
    <row r="5447" spans="1:11" x14ac:dyDescent="0.25">
      <c r="A5447">
        <v>5406</v>
      </c>
      <c r="B5447" t="s">
        <v>2464</v>
      </c>
      <c r="C5447" t="s">
        <v>423</v>
      </c>
      <c r="D5447">
        <v>24</v>
      </c>
      <c r="E5447">
        <v>11</v>
      </c>
      <c r="F5447">
        <v>1271</v>
      </c>
      <c r="G5447" t="s">
        <v>280</v>
      </c>
      <c r="H5447" t="s">
        <v>212</v>
      </c>
      <c r="I5447" t="s">
        <v>743</v>
      </c>
      <c r="J5447" t="s">
        <v>31</v>
      </c>
      <c r="K5447" t="s">
        <v>31</v>
      </c>
    </row>
    <row r="5448" spans="1:11" x14ac:dyDescent="0.25">
      <c r="A5448">
        <v>5407</v>
      </c>
      <c r="B5448" t="s">
        <v>2465</v>
      </c>
      <c r="C5448" t="s">
        <v>109</v>
      </c>
      <c r="D5448">
        <v>19</v>
      </c>
      <c r="E5448">
        <v>1</v>
      </c>
      <c r="F5448">
        <v>1272</v>
      </c>
      <c r="G5448" t="s">
        <v>424</v>
      </c>
      <c r="H5448" t="s">
        <v>109</v>
      </c>
      <c r="I5448" t="s">
        <v>556</v>
      </c>
      <c r="J5448" t="s">
        <v>21</v>
      </c>
      <c r="K5448" t="s">
        <v>21</v>
      </c>
    </row>
    <row r="5449" spans="1:11" x14ac:dyDescent="0.25">
      <c r="A5449">
        <v>5408</v>
      </c>
      <c r="B5449" t="s">
        <v>2465</v>
      </c>
      <c r="C5449" t="s">
        <v>109</v>
      </c>
      <c r="D5449">
        <v>19</v>
      </c>
      <c r="E5449">
        <v>1</v>
      </c>
      <c r="F5449">
        <v>1272</v>
      </c>
      <c r="G5449" t="s">
        <v>424</v>
      </c>
      <c r="H5449" t="s">
        <v>109</v>
      </c>
      <c r="I5449" t="s">
        <v>1573</v>
      </c>
      <c r="J5449" t="s">
        <v>21</v>
      </c>
      <c r="K5449" t="s">
        <v>21</v>
      </c>
    </row>
    <row r="5450" spans="1:11" x14ac:dyDescent="0.25">
      <c r="A5450">
        <v>5409</v>
      </c>
      <c r="B5450" t="s">
        <v>2465</v>
      </c>
      <c r="C5450" t="s">
        <v>109</v>
      </c>
      <c r="D5450">
        <v>19</v>
      </c>
      <c r="E5450">
        <v>1</v>
      </c>
      <c r="F5450">
        <v>1272</v>
      </c>
      <c r="G5450" t="s">
        <v>424</v>
      </c>
      <c r="H5450" t="s">
        <v>109</v>
      </c>
      <c r="I5450" t="s">
        <v>2175</v>
      </c>
      <c r="J5450" t="s">
        <v>477</v>
      </c>
      <c r="K5450" t="s">
        <v>14</v>
      </c>
    </row>
    <row r="5451" spans="1:11" x14ac:dyDescent="0.25">
      <c r="A5451">
        <v>5410</v>
      </c>
      <c r="B5451" t="s">
        <v>2465</v>
      </c>
      <c r="C5451" t="s">
        <v>109</v>
      </c>
      <c r="D5451">
        <v>19</v>
      </c>
      <c r="E5451">
        <v>1</v>
      </c>
      <c r="F5451">
        <v>1272</v>
      </c>
      <c r="G5451" t="s">
        <v>424</v>
      </c>
      <c r="H5451" t="s">
        <v>109</v>
      </c>
      <c r="I5451" t="s">
        <v>2175</v>
      </c>
      <c r="J5451" t="s">
        <v>477</v>
      </c>
      <c r="K5451" t="s">
        <v>20</v>
      </c>
    </row>
    <row r="5452" spans="1:11" x14ac:dyDescent="0.25">
      <c r="A5452">
        <v>5411</v>
      </c>
      <c r="B5452" t="s">
        <v>2465</v>
      </c>
      <c r="C5452" t="s">
        <v>109</v>
      </c>
      <c r="D5452">
        <v>19</v>
      </c>
      <c r="E5452">
        <v>1</v>
      </c>
      <c r="F5452">
        <v>1272</v>
      </c>
      <c r="G5452" t="s">
        <v>424</v>
      </c>
      <c r="H5452" t="s">
        <v>109</v>
      </c>
      <c r="I5452" t="s">
        <v>1716</v>
      </c>
      <c r="J5452" t="s">
        <v>48</v>
      </c>
      <c r="K5452" t="s">
        <v>48</v>
      </c>
    </row>
    <row r="5453" spans="1:11" x14ac:dyDescent="0.25">
      <c r="A5453">
        <v>5412</v>
      </c>
      <c r="B5453" t="s">
        <v>2465</v>
      </c>
      <c r="C5453" t="s">
        <v>109</v>
      </c>
      <c r="D5453">
        <v>19</v>
      </c>
      <c r="E5453">
        <v>1</v>
      </c>
      <c r="F5453">
        <v>1272</v>
      </c>
      <c r="G5453" t="s">
        <v>424</v>
      </c>
      <c r="H5453" t="s">
        <v>109</v>
      </c>
      <c r="I5453" t="s">
        <v>2458</v>
      </c>
      <c r="J5453" t="s">
        <v>15</v>
      </c>
      <c r="K5453" t="s">
        <v>15</v>
      </c>
    </row>
    <row r="5454" spans="1:11" x14ac:dyDescent="0.25">
      <c r="A5454">
        <v>5413</v>
      </c>
      <c r="B5454" t="s">
        <v>2465</v>
      </c>
      <c r="C5454" t="s">
        <v>109</v>
      </c>
      <c r="D5454">
        <v>19</v>
      </c>
      <c r="E5454">
        <v>1</v>
      </c>
      <c r="F5454">
        <v>1272</v>
      </c>
      <c r="G5454" t="s">
        <v>424</v>
      </c>
      <c r="H5454" t="s">
        <v>109</v>
      </c>
      <c r="I5454" t="s">
        <v>2049</v>
      </c>
      <c r="J5454" t="s">
        <v>64</v>
      </c>
      <c r="K5454" t="s">
        <v>64</v>
      </c>
    </row>
    <row r="5455" spans="1:11" x14ac:dyDescent="0.25">
      <c r="A5455">
        <v>5414</v>
      </c>
      <c r="B5455" t="s">
        <v>2465</v>
      </c>
      <c r="C5455" t="s">
        <v>109</v>
      </c>
      <c r="D5455">
        <v>19</v>
      </c>
      <c r="E5455">
        <v>1</v>
      </c>
      <c r="F5455">
        <v>1272</v>
      </c>
      <c r="G5455" t="s">
        <v>424</v>
      </c>
      <c r="H5455" t="s">
        <v>109</v>
      </c>
      <c r="I5455" t="s">
        <v>2466</v>
      </c>
      <c r="J5455" t="s">
        <v>14</v>
      </c>
      <c r="K5455" t="s">
        <v>14</v>
      </c>
    </row>
    <row r="5456" spans="1:11" x14ac:dyDescent="0.25">
      <c r="A5456">
        <v>5415</v>
      </c>
      <c r="B5456" t="s">
        <v>2465</v>
      </c>
      <c r="C5456" t="s">
        <v>109</v>
      </c>
      <c r="D5456">
        <v>19</v>
      </c>
      <c r="E5456">
        <v>1</v>
      </c>
      <c r="F5456">
        <v>1272</v>
      </c>
      <c r="G5456" t="s">
        <v>424</v>
      </c>
      <c r="H5456" t="s">
        <v>109</v>
      </c>
      <c r="I5456" t="s">
        <v>1569</v>
      </c>
      <c r="J5456" t="s">
        <v>14</v>
      </c>
      <c r="K5456" t="s">
        <v>14</v>
      </c>
    </row>
    <row r="5457" spans="1:11" x14ac:dyDescent="0.25">
      <c r="A5457">
        <v>5416</v>
      </c>
      <c r="B5457" t="s">
        <v>2465</v>
      </c>
      <c r="C5457" t="s">
        <v>109</v>
      </c>
      <c r="D5457">
        <v>19</v>
      </c>
      <c r="E5457">
        <v>1</v>
      </c>
      <c r="F5457">
        <v>1272</v>
      </c>
      <c r="G5457" t="s">
        <v>424</v>
      </c>
      <c r="H5457" t="s">
        <v>109</v>
      </c>
      <c r="I5457" t="s">
        <v>2467</v>
      </c>
      <c r="J5457" t="s">
        <v>14</v>
      </c>
      <c r="K5457" t="s">
        <v>14</v>
      </c>
    </row>
    <row r="5458" spans="1:11" x14ac:dyDescent="0.25">
      <c r="A5458">
        <v>5417</v>
      </c>
      <c r="B5458" t="s">
        <v>2465</v>
      </c>
      <c r="C5458" t="s">
        <v>109</v>
      </c>
      <c r="D5458">
        <v>19</v>
      </c>
      <c r="E5458">
        <v>1</v>
      </c>
      <c r="F5458">
        <v>1272</v>
      </c>
      <c r="G5458" t="s">
        <v>424</v>
      </c>
      <c r="H5458" t="s">
        <v>109</v>
      </c>
      <c r="I5458" t="s">
        <v>2468</v>
      </c>
      <c r="J5458" t="s">
        <v>16</v>
      </c>
      <c r="K5458" t="s">
        <v>16</v>
      </c>
    </row>
    <row r="5459" spans="1:11" x14ac:dyDescent="0.25">
      <c r="A5459">
        <v>5418</v>
      </c>
      <c r="B5459" t="s">
        <v>2465</v>
      </c>
      <c r="C5459" t="s">
        <v>109</v>
      </c>
      <c r="D5459">
        <v>19</v>
      </c>
      <c r="E5459">
        <v>1</v>
      </c>
      <c r="F5459">
        <v>1272</v>
      </c>
      <c r="G5459" t="s">
        <v>424</v>
      </c>
      <c r="H5459" t="s">
        <v>109</v>
      </c>
      <c r="I5459" t="s">
        <v>1887</v>
      </c>
      <c r="J5459" t="s">
        <v>20</v>
      </c>
      <c r="K5459" t="s">
        <v>20</v>
      </c>
    </row>
    <row r="5460" spans="1:11" x14ac:dyDescent="0.25">
      <c r="A5460">
        <v>5419</v>
      </c>
      <c r="B5460" t="s">
        <v>2465</v>
      </c>
      <c r="C5460" t="s">
        <v>109</v>
      </c>
      <c r="D5460">
        <v>19</v>
      </c>
      <c r="E5460">
        <v>1</v>
      </c>
      <c r="F5460">
        <v>1272</v>
      </c>
      <c r="G5460" t="s">
        <v>424</v>
      </c>
      <c r="H5460" t="s">
        <v>109</v>
      </c>
      <c r="I5460" t="s">
        <v>1715</v>
      </c>
      <c r="J5460" t="s">
        <v>19</v>
      </c>
      <c r="K5460" t="s">
        <v>19</v>
      </c>
    </row>
    <row r="5461" spans="1:11" x14ac:dyDescent="0.25">
      <c r="A5461">
        <v>5420</v>
      </c>
      <c r="B5461" t="s">
        <v>2465</v>
      </c>
      <c r="C5461" t="s">
        <v>109</v>
      </c>
      <c r="D5461">
        <v>19</v>
      </c>
      <c r="E5461">
        <v>1</v>
      </c>
      <c r="F5461">
        <v>1272</v>
      </c>
      <c r="G5461" t="s">
        <v>424</v>
      </c>
      <c r="H5461" t="s">
        <v>109</v>
      </c>
      <c r="I5461" t="s">
        <v>1717</v>
      </c>
      <c r="J5461" t="s">
        <v>48</v>
      </c>
      <c r="K5461" t="s">
        <v>48</v>
      </c>
    </row>
    <row r="5462" spans="1:11" x14ac:dyDescent="0.25">
      <c r="A5462">
        <v>5421</v>
      </c>
      <c r="B5462" t="s">
        <v>2465</v>
      </c>
      <c r="C5462" t="s">
        <v>109</v>
      </c>
      <c r="D5462">
        <v>19</v>
      </c>
      <c r="E5462">
        <v>1</v>
      </c>
      <c r="F5462">
        <v>1272</v>
      </c>
      <c r="G5462" t="s">
        <v>424</v>
      </c>
      <c r="H5462" t="s">
        <v>109</v>
      </c>
      <c r="I5462" t="s">
        <v>2135</v>
      </c>
      <c r="J5462" t="s">
        <v>14</v>
      </c>
      <c r="K5462" t="s">
        <v>14</v>
      </c>
    </row>
    <row r="5463" spans="1:11" x14ac:dyDescent="0.25">
      <c r="A5463">
        <v>5422</v>
      </c>
      <c r="B5463" t="s">
        <v>2465</v>
      </c>
      <c r="C5463" t="s">
        <v>109</v>
      </c>
      <c r="D5463">
        <v>19</v>
      </c>
      <c r="E5463">
        <v>1</v>
      </c>
      <c r="F5463">
        <v>1272</v>
      </c>
      <c r="G5463" t="s">
        <v>424</v>
      </c>
      <c r="H5463" t="s">
        <v>109</v>
      </c>
      <c r="I5463" t="s">
        <v>2169</v>
      </c>
      <c r="J5463" t="s">
        <v>127</v>
      </c>
      <c r="K5463" t="s">
        <v>127</v>
      </c>
    </row>
    <row r="5464" spans="1:11" x14ac:dyDescent="0.25">
      <c r="A5464">
        <v>5423</v>
      </c>
      <c r="B5464" t="s">
        <v>2465</v>
      </c>
      <c r="C5464" t="s">
        <v>109</v>
      </c>
      <c r="D5464">
        <v>19</v>
      </c>
      <c r="E5464">
        <v>1</v>
      </c>
      <c r="F5464">
        <v>1272</v>
      </c>
      <c r="G5464" t="s">
        <v>424</v>
      </c>
      <c r="H5464" t="s">
        <v>109</v>
      </c>
      <c r="I5464" t="s">
        <v>2192</v>
      </c>
      <c r="J5464" t="s">
        <v>127</v>
      </c>
      <c r="K5464" t="s">
        <v>127</v>
      </c>
    </row>
    <row r="5465" spans="1:11" x14ac:dyDescent="0.25">
      <c r="A5465">
        <v>5424</v>
      </c>
      <c r="B5465" t="s">
        <v>2469</v>
      </c>
      <c r="C5465" t="s">
        <v>391</v>
      </c>
      <c r="D5465">
        <v>16</v>
      </c>
      <c r="E5465">
        <v>3</v>
      </c>
      <c r="F5465">
        <v>1272</v>
      </c>
      <c r="G5465" t="s">
        <v>167</v>
      </c>
      <c r="H5465" t="s">
        <v>168</v>
      </c>
      <c r="I5465" t="s">
        <v>1573</v>
      </c>
      <c r="J5465" t="s">
        <v>21</v>
      </c>
      <c r="K5465" t="s">
        <v>21</v>
      </c>
    </row>
    <row r="5466" spans="1:11" x14ac:dyDescent="0.25">
      <c r="A5466">
        <v>5425</v>
      </c>
      <c r="B5466" t="s">
        <v>2469</v>
      </c>
      <c r="C5466" t="s">
        <v>391</v>
      </c>
      <c r="D5466">
        <v>16</v>
      </c>
      <c r="E5466">
        <v>3</v>
      </c>
      <c r="F5466">
        <v>1272</v>
      </c>
      <c r="G5466" t="s">
        <v>167</v>
      </c>
      <c r="H5466" t="s">
        <v>168</v>
      </c>
      <c r="I5466" t="s">
        <v>1569</v>
      </c>
      <c r="J5466" t="s">
        <v>14</v>
      </c>
      <c r="K5466" t="s">
        <v>14</v>
      </c>
    </row>
    <row r="5467" spans="1:11" x14ac:dyDescent="0.25">
      <c r="A5467">
        <v>5426</v>
      </c>
      <c r="B5467" t="s">
        <v>2469</v>
      </c>
      <c r="C5467" t="s">
        <v>391</v>
      </c>
      <c r="D5467">
        <v>16</v>
      </c>
      <c r="E5467">
        <v>3</v>
      </c>
      <c r="F5467">
        <v>1272</v>
      </c>
      <c r="G5467" t="s">
        <v>167</v>
      </c>
      <c r="H5467" t="s">
        <v>168</v>
      </c>
      <c r="I5467" t="s">
        <v>2422</v>
      </c>
      <c r="J5467" t="s">
        <v>21</v>
      </c>
      <c r="K5467" t="s">
        <v>21</v>
      </c>
    </row>
    <row r="5468" spans="1:11" x14ac:dyDescent="0.25">
      <c r="A5468">
        <v>5427</v>
      </c>
      <c r="B5468" t="s">
        <v>2469</v>
      </c>
      <c r="C5468" t="s">
        <v>391</v>
      </c>
      <c r="D5468">
        <v>16</v>
      </c>
      <c r="E5468">
        <v>3</v>
      </c>
      <c r="F5468">
        <v>1272</v>
      </c>
      <c r="G5468" t="s">
        <v>167</v>
      </c>
      <c r="H5468" t="s">
        <v>168</v>
      </c>
      <c r="I5468" t="s">
        <v>2175</v>
      </c>
      <c r="J5468" t="s">
        <v>477</v>
      </c>
      <c r="K5468" t="s">
        <v>14</v>
      </c>
    </row>
    <row r="5469" spans="1:11" x14ac:dyDescent="0.25">
      <c r="A5469">
        <v>5428</v>
      </c>
      <c r="B5469" t="s">
        <v>2469</v>
      </c>
      <c r="C5469" t="s">
        <v>391</v>
      </c>
      <c r="D5469">
        <v>16</v>
      </c>
      <c r="E5469">
        <v>3</v>
      </c>
      <c r="F5469">
        <v>1272</v>
      </c>
      <c r="G5469" t="s">
        <v>167</v>
      </c>
      <c r="H5469" t="s">
        <v>168</v>
      </c>
      <c r="I5469" t="s">
        <v>2175</v>
      </c>
      <c r="J5469" t="s">
        <v>477</v>
      </c>
      <c r="K5469" t="s">
        <v>20</v>
      </c>
    </row>
    <row r="5470" spans="1:11" x14ac:dyDescent="0.25">
      <c r="A5470">
        <v>5429</v>
      </c>
      <c r="B5470" t="s">
        <v>2469</v>
      </c>
      <c r="C5470" t="s">
        <v>391</v>
      </c>
      <c r="D5470">
        <v>16</v>
      </c>
      <c r="E5470">
        <v>3</v>
      </c>
      <c r="F5470">
        <v>1272</v>
      </c>
      <c r="G5470" t="s">
        <v>167</v>
      </c>
      <c r="H5470" t="s">
        <v>168</v>
      </c>
      <c r="I5470" t="s">
        <v>2192</v>
      </c>
      <c r="J5470" t="s">
        <v>127</v>
      </c>
      <c r="K5470" t="s">
        <v>127</v>
      </c>
    </row>
    <row r="5471" spans="1:11" x14ac:dyDescent="0.25">
      <c r="A5471">
        <v>5430</v>
      </c>
      <c r="B5471" t="s">
        <v>2470</v>
      </c>
      <c r="C5471" t="s">
        <v>109</v>
      </c>
      <c r="D5471">
        <v>1</v>
      </c>
      <c r="E5471">
        <v>5</v>
      </c>
      <c r="F5471">
        <v>1272</v>
      </c>
      <c r="G5471" t="s">
        <v>145</v>
      </c>
      <c r="H5471" t="s">
        <v>146</v>
      </c>
      <c r="I5471" t="s">
        <v>1573</v>
      </c>
      <c r="J5471" t="s">
        <v>21</v>
      </c>
      <c r="K5471" t="s">
        <v>21</v>
      </c>
    </row>
    <row r="5472" spans="1:11" x14ac:dyDescent="0.25">
      <c r="A5472">
        <v>5431</v>
      </c>
      <c r="B5472" t="s">
        <v>2470</v>
      </c>
      <c r="C5472" t="s">
        <v>109</v>
      </c>
      <c r="D5472">
        <v>1</v>
      </c>
      <c r="E5472">
        <v>5</v>
      </c>
      <c r="F5472">
        <v>1272</v>
      </c>
      <c r="G5472" t="s">
        <v>145</v>
      </c>
      <c r="H5472" t="s">
        <v>146</v>
      </c>
      <c r="I5472" t="s">
        <v>2471</v>
      </c>
      <c r="J5472" t="s">
        <v>576</v>
      </c>
      <c r="K5472" t="s">
        <v>15</v>
      </c>
    </row>
    <row r="5473" spans="1:11" x14ac:dyDescent="0.25">
      <c r="A5473">
        <v>5432</v>
      </c>
      <c r="B5473" t="s">
        <v>2470</v>
      </c>
      <c r="C5473" t="s">
        <v>109</v>
      </c>
      <c r="D5473">
        <v>1</v>
      </c>
      <c r="E5473">
        <v>5</v>
      </c>
      <c r="F5473">
        <v>1272</v>
      </c>
      <c r="G5473" t="s">
        <v>145</v>
      </c>
      <c r="H5473" t="s">
        <v>146</v>
      </c>
      <c r="I5473" t="s">
        <v>2471</v>
      </c>
      <c r="J5473" t="s">
        <v>576</v>
      </c>
      <c r="K5473" t="s">
        <v>16</v>
      </c>
    </row>
    <row r="5474" spans="1:11" x14ac:dyDescent="0.25">
      <c r="A5474">
        <v>5433</v>
      </c>
      <c r="B5474" t="s">
        <v>2470</v>
      </c>
      <c r="C5474" t="s">
        <v>109</v>
      </c>
      <c r="D5474">
        <v>1</v>
      </c>
      <c r="E5474">
        <v>5</v>
      </c>
      <c r="F5474">
        <v>1272</v>
      </c>
      <c r="G5474" t="s">
        <v>145</v>
      </c>
      <c r="H5474" t="s">
        <v>146</v>
      </c>
      <c r="I5474" t="s">
        <v>2175</v>
      </c>
      <c r="J5474" t="s">
        <v>477</v>
      </c>
      <c r="K5474" t="s">
        <v>14</v>
      </c>
    </row>
    <row r="5475" spans="1:11" x14ac:dyDescent="0.25">
      <c r="A5475">
        <v>5434</v>
      </c>
      <c r="B5475" t="s">
        <v>2470</v>
      </c>
      <c r="C5475" t="s">
        <v>109</v>
      </c>
      <c r="D5475">
        <v>1</v>
      </c>
      <c r="E5475">
        <v>5</v>
      </c>
      <c r="F5475">
        <v>1272</v>
      </c>
      <c r="G5475" t="s">
        <v>145</v>
      </c>
      <c r="H5475" t="s">
        <v>146</v>
      </c>
      <c r="I5475" t="s">
        <v>2175</v>
      </c>
      <c r="J5475" t="s">
        <v>477</v>
      </c>
      <c r="K5475" t="s">
        <v>20</v>
      </c>
    </row>
    <row r="5476" spans="1:11" x14ac:dyDescent="0.25">
      <c r="A5476">
        <v>5435</v>
      </c>
      <c r="B5476" t="s">
        <v>2470</v>
      </c>
      <c r="C5476" t="s">
        <v>109</v>
      </c>
      <c r="D5476">
        <v>1</v>
      </c>
      <c r="E5476">
        <v>5</v>
      </c>
      <c r="F5476">
        <v>1272</v>
      </c>
      <c r="G5476" t="s">
        <v>145</v>
      </c>
      <c r="H5476" t="s">
        <v>146</v>
      </c>
      <c r="I5476" t="s">
        <v>2458</v>
      </c>
      <c r="J5476" t="s">
        <v>15</v>
      </c>
      <c r="K5476" t="s">
        <v>15</v>
      </c>
    </row>
    <row r="5477" spans="1:11" x14ac:dyDescent="0.25">
      <c r="A5477">
        <v>5436</v>
      </c>
      <c r="B5477" t="s">
        <v>2470</v>
      </c>
      <c r="C5477" t="s">
        <v>109</v>
      </c>
      <c r="D5477">
        <v>1</v>
      </c>
      <c r="E5477">
        <v>5</v>
      </c>
      <c r="F5477">
        <v>1272</v>
      </c>
      <c r="G5477" t="s">
        <v>145</v>
      </c>
      <c r="H5477" t="s">
        <v>146</v>
      </c>
      <c r="I5477" t="s">
        <v>2468</v>
      </c>
      <c r="J5477" t="s">
        <v>16</v>
      </c>
      <c r="K5477" t="s">
        <v>16</v>
      </c>
    </row>
    <row r="5478" spans="1:11" x14ac:dyDescent="0.25">
      <c r="A5478">
        <v>5437</v>
      </c>
      <c r="B5478" t="s">
        <v>2470</v>
      </c>
      <c r="C5478" t="s">
        <v>109</v>
      </c>
      <c r="D5478">
        <v>1</v>
      </c>
      <c r="E5478">
        <v>5</v>
      </c>
      <c r="F5478">
        <v>1272</v>
      </c>
      <c r="G5478" t="s">
        <v>145</v>
      </c>
      <c r="H5478" t="s">
        <v>146</v>
      </c>
      <c r="I5478" t="s">
        <v>2459</v>
      </c>
      <c r="J5478" t="s">
        <v>21</v>
      </c>
      <c r="K5478" t="s">
        <v>21</v>
      </c>
    </row>
    <row r="5479" spans="1:11" x14ac:dyDescent="0.25">
      <c r="A5479">
        <v>5438</v>
      </c>
      <c r="B5479" t="s">
        <v>2470</v>
      </c>
      <c r="C5479" t="s">
        <v>109</v>
      </c>
      <c r="D5479">
        <v>1</v>
      </c>
      <c r="E5479">
        <v>5</v>
      </c>
      <c r="F5479">
        <v>1272</v>
      </c>
      <c r="G5479" t="s">
        <v>145</v>
      </c>
      <c r="H5479" t="s">
        <v>146</v>
      </c>
      <c r="I5479" t="s">
        <v>2472</v>
      </c>
      <c r="J5479" t="s">
        <v>576</v>
      </c>
      <c r="K5479" t="s">
        <v>15</v>
      </c>
    </row>
    <row r="5480" spans="1:11" x14ac:dyDescent="0.25">
      <c r="A5480">
        <v>5439</v>
      </c>
      <c r="B5480" t="s">
        <v>2470</v>
      </c>
      <c r="C5480" t="s">
        <v>109</v>
      </c>
      <c r="D5480">
        <v>1</v>
      </c>
      <c r="E5480">
        <v>5</v>
      </c>
      <c r="F5480">
        <v>1272</v>
      </c>
      <c r="G5480" t="s">
        <v>145</v>
      </c>
      <c r="H5480" t="s">
        <v>146</v>
      </c>
      <c r="I5480" t="s">
        <v>2472</v>
      </c>
      <c r="J5480" t="s">
        <v>576</v>
      </c>
      <c r="K5480" t="s">
        <v>16</v>
      </c>
    </row>
    <row r="5481" spans="1:11" x14ac:dyDescent="0.25">
      <c r="A5481">
        <v>5440</v>
      </c>
      <c r="B5481" t="s">
        <v>2470</v>
      </c>
      <c r="C5481" t="s">
        <v>109</v>
      </c>
      <c r="D5481">
        <v>1</v>
      </c>
      <c r="E5481">
        <v>5</v>
      </c>
      <c r="F5481">
        <v>1272</v>
      </c>
      <c r="G5481" t="s">
        <v>145</v>
      </c>
      <c r="H5481" t="s">
        <v>146</v>
      </c>
      <c r="I5481" t="s">
        <v>1556</v>
      </c>
      <c r="J5481" t="s">
        <v>20</v>
      </c>
      <c r="K5481" t="s">
        <v>20</v>
      </c>
    </row>
    <row r="5482" spans="1:11" x14ac:dyDescent="0.25">
      <c r="A5482">
        <v>5441</v>
      </c>
      <c r="B5482" t="s">
        <v>2470</v>
      </c>
      <c r="C5482" t="s">
        <v>109</v>
      </c>
      <c r="D5482">
        <v>1</v>
      </c>
      <c r="E5482">
        <v>5</v>
      </c>
      <c r="F5482">
        <v>1272</v>
      </c>
      <c r="G5482" t="s">
        <v>145</v>
      </c>
      <c r="H5482" t="s">
        <v>146</v>
      </c>
      <c r="I5482" t="s">
        <v>1767</v>
      </c>
      <c r="J5482" t="s">
        <v>127</v>
      </c>
      <c r="K5482" t="s">
        <v>127</v>
      </c>
    </row>
    <row r="5483" spans="1:11" x14ac:dyDescent="0.25">
      <c r="A5483">
        <v>5442</v>
      </c>
      <c r="B5483" t="s">
        <v>2470</v>
      </c>
      <c r="C5483" t="s">
        <v>109</v>
      </c>
      <c r="D5483">
        <v>1</v>
      </c>
      <c r="E5483">
        <v>5</v>
      </c>
      <c r="F5483">
        <v>1272</v>
      </c>
      <c r="G5483" t="s">
        <v>145</v>
      </c>
      <c r="H5483" t="s">
        <v>146</v>
      </c>
      <c r="I5483" t="s">
        <v>1569</v>
      </c>
      <c r="J5483" t="s">
        <v>14</v>
      </c>
      <c r="K5483" t="s">
        <v>14</v>
      </c>
    </row>
    <row r="5484" spans="1:11" x14ac:dyDescent="0.25">
      <c r="A5484">
        <v>5443</v>
      </c>
      <c r="B5484" t="s">
        <v>2470</v>
      </c>
      <c r="C5484" t="s">
        <v>109</v>
      </c>
      <c r="D5484">
        <v>1</v>
      </c>
      <c r="E5484">
        <v>5</v>
      </c>
      <c r="F5484">
        <v>1272</v>
      </c>
      <c r="G5484" t="s">
        <v>145</v>
      </c>
      <c r="H5484" t="s">
        <v>146</v>
      </c>
      <c r="I5484" t="s">
        <v>2422</v>
      </c>
      <c r="J5484" t="s">
        <v>21</v>
      </c>
      <c r="K5484" t="s">
        <v>21</v>
      </c>
    </row>
    <row r="5485" spans="1:11" x14ac:dyDescent="0.25">
      <c r="A5485">
        <v>5444</v>
      </c>
      <c r="B5485" t="s">
        <v>2470</v>
      </c>
      <c r="C5485" t="s">
        <v>109</v>
      </c>
      <c r="D5485">
        <v>1</v>
      </c>
      <c r="E5485">
        <v>5</v>
      </c>
      <c r="F5485">
        <v>1272</v>
      </c>
      <c r="G5485" t="s">
        <v>145</v>
      </c>
      <c r="H5485" t="s">
        <v>146</v>
      </c>
      <c r="I5485" t="s">
        <v>2169</v>
      </c>
      <c r="J5485" t="s">
        <v>127</v>
      </c>
      <c r="K5485" t="s">
        <v>127</v>
      </c>
    </row>
    <row r="5486" spans="1:11" x14ac:dyDescent="0.25">
      <c r="A5486">
        <v>5445</v>
      </c>
      <c r="B5486" t="s">
        <v>2470</v>
      </c>
      <c r="C5486" t="s">
        <v>109</v>
      </c>
      <c r="D5486">
        <v>1</v>
      </c>
      <c r="E5486">
        <v>5</v>
      </c>
      <c r="F5486">
        <v>1272</v>
      </c>
      <c r="G5486" t="s">
        <v>145</v>
      </c>
      <c r="H5486" t="s">
        <v>146</v>
      </c>
      <c r="I5486" t="s">
        <v>2192</v>
      </c>
      <c r="J5486" t="s">
        <v>127</v>
      </c>
      <c r="K5486" t="s">
        <v>127</v>
      </c>
    </row>
    <row r="5487" spans="1:11" x14ac:dyDescent="0.25">
      <c r="A5487">
        <v>5446</v>
      </c>
      <c r="B5487" t="s">
        <v>2473</v>
      </c>
      <c r="C5487" t="s">
        <v>109</v>
      </c>
      <c r="D5487">
        <v>14</v>
      </c>
      <c r="E5487">
        <v>7</v>
      </c>
      <c r="F5487">
        <v>1272</v>
      </c>
      <c r="G5487" t="s">
        <v>167</v>
      </c>
      <c r="H5487" t="s">
        <v>168</v>
      </c>
      <c r="I5487" t="s">
        <v>1573</v>
      </c>
      <c r="J5487" t="s">
        <v>21</v>
      </c>
      <c r="K5487" t="s">
        <v>21</v>
      </c>
    </row>
    <row r="5488" spans="1:11" x14ac:dyDescent="0.25">
      <c r="A5488">
        <v>5447</v>
      </c>
      <c r="B5488" t="s">
        <v>2473</v>
      </c>
      <c r="C5488" t="s">
        <v>109</v>
      </c>
      <c r="D5488">
        <v>14</v>
      </c>
      <c r="E5488">
        <v>7</v>
      </c>
      <c r="F5488">
        <v>1272</v>
      </c>
      <c r="G5488" t="s">
        <v>167</v>
      </c>
      <c r="H5488" t="s">
        <v>168</v>
      </c>
      <c r="I5488" t="s">
        <v>2471</v>
      </c>
      <c r="J5488" t="s">
        <v>576</v>
      </c>
      <c r="K5488" t="s">
        <v>15</v>
      </c>
    </row>
    <row r="5489" spans="1:11" x14ac:dyDescent="0.25">
      <c r="A5489">
        <v>5448</v>
      </c>
      <c r="B5489" t="s">
        <v>2473</v>
      </c>
      <c r="C5489" t="s">
        <v>109</v>
      </c>
      <c r="D5489">
        <v>14</v>
      </c>
      <c r="E5489">
        <v>7</v>
      </c>
      <c r="F5489">
        <v>1272</v>
      </c>
      <c r="G5489" t="s">
        <v>167</v>
      </c>
      <c r="H5489" t="s">
        <v>168</v>
      </c>
      <c r="I5489" t="s">
        <v>2471</v>
      </c>
      <c r="J5489" t="s">
        <v>576</v>
      </c>
      <c r="K5489" t="s">
        <v>16</v>
      </c>
    </row>
    <row r="5490" spans="1:11" x14ac:dyDescent="0.25">
      <c r="A5490">
        <v>5449</v>
      </c>
      <c r="B5490" t="s">
        <v>2473</v>
      </c>
      <c r="C5490" t="s">
        <v>109</v>
      </c>
      <c r="D5490">
        <v>14</v>
      </c>
      <c r="E5490">
        <v>7</v>
      </c>
      <c r="F5490">
        <v>1272</v>
      </c>
      <c r="G5490" t="s">
        <v>167</v>
      </c>
      <c r="H5490" t="s">
        <v>168</v>
      </c>
      <c r="I5490" t="s">
        <v>2175</v>
      </c>
      <c r="J5490" t="s">
        <v>477</v>
      </c>
      <c r="K5490" t="s">
        <v>14</v>
      </c>
    </row>
    <row r="5491" spans="1:11" x14ac:dyDescent="0.25">
      <c r="A5491">
        <v>5450</v>
      </c>
      <c r="B5491" t="s">
        <v>2473</v>
      </c>
      <c r="C5491" t="s">
        <v>109</v>
      </c>
      <c r="D5491">
        <v>14</v>
      </c>
      <c r="E5491">
        <v>7</v>
      </c>
      <c r="F5491">
        <v>1272</v>
      </c>
      <c r="G5491" t="s">
        <v>167</v>
      </c>
      <c r="H5491" t="s">
        <v>168</v>
      </c>
      <c r="I5491" t="s">
        <v>2175</v>
      </c>
      <c r="J5491" t="s">
        <v>477</v>
      </c>
      <c r="K5491" t="s">
        <v>20</v>
      </c>
    </row>
    <row r="5492" spans="1:11" x14ac:dyDescent="0.25">
      <c r="A5492">
        <v>5451</v>
      </c>
      <c r="B5492" t="s">
        <v>2473</v>
      </c>
      <c r="C5492" t="s">
        <v>109</v>
      </c>
      <c r="D5492">
        <v>14</v>
      </c>
      <c r="E5492">
        <v>7</v>
      </c>
      <c r="F5492">
        <v>1272</v>
      </c>
      <c r="G5492" t="s">
        <v>167</v>
      </c>
      <c r="H5492" t="s">
        <v>168</v>
      </c>
      <c r="I5492" t="s">
        <v>577</v>
      </c>
      <c r="J5492" t="s">
        <v>578</v>
      </c>
      <c r="K5492" t="s">
        <v>17</v>
      </c>
    </row>
    <row r="5493" spans="1:11" x14ac:dyDescent="0.25">
      <c r="A5493">
        <v>5452</v>
      </c>
      <c r="B5493" t="s">
        <v>2473</v>
      </c>
      <c r="C5493" t="s">
        <v>109</v>
      </c>
      <c r="D5493">
        <v>14</v>
      </c>
      <c r="E5493">
        <v>7</v>
      </c>
      <c r="F5493">
        <v>1272</v>
      </c>
      <c r="G5493" t="s">
        <v>167</v>
      </c>
      <c r="H5493" t="s">
        <v>168</v>
      </c>
      <c r="I5493" t="s">
        <v>577</v>
      </c>
      <c r="J5493" t="s">
        <v>578</v>
      </c>
      <c r="K5493" t="s">
        <v>15</v>
      </c>
    </row>
    <row r="5494" spans="1:11" x14ac:dyDescent="0.25">
      <c r="A5494">
        <v>5453</v>
      </c>
      <c r="B5494" t="s">
        <v>2473</v>
      </c>
      <c r="C5494" t="s">
        <v>109</v>
      </c>
      <c r="D5494">
        <v>14</v>
      </c>
      <c r="E5494">
        <v>7</v>
      </c>
      <c r="F5494">
        <v>1272</v>
      </c>
      <c r="G5494" t="s">
        <v>167</v>
      </c>
      <c r="H5494" t="s">
        <v>168</v>
      </c>
      <c r="I5494" t="s">
        <v>577</v>
      </c>
      <c r="J5494" t="s">
        <v>578</v>
      </c>
      <c r="K5494" t="s">
        <v>18</v>
      </c>
    </row>
    <row r="5495" spans="1:11" x14ac:dyDescent="0.25">
      <c r="A5495">
        <v>5454</v>
      </c>
      <c r="B5495" t="s">
        <v>2473</v>
      </c>
      <c r="C5495" t="s">
        <v>109</v>
      </c>
      <c r="D5495">
        <v>14</v>
      </c>
      <c r="E5495">
        <v>7</v>
      </c>
      <c r="F5495">
        <v>1272</v>
      </c>
      <c r="G5495" t="s">
        <v>167</v>
      </c>
      <c r="H5495" t="s">
        <v>168</v>
      </c>
      <c r="I5495" t="s">
        <v>577</v>
      </c>
      <c r="J5495" t="s">
        <v>578</v>
      </c>
      <c r="K5495" t="s">
        <v>20</v>
      </c>
    </row>
    <row r="5496" spans="1:11" x14ac:dyDescent="0.25">
      <c r="A5496">
        <v>5455</v>
      </c>
      <c r="B5496" t="s">
        <v>2473</v>
      </c>
      <c r="C5496" t="s">
        <v>109</v>
      </c>
      <c r="D5496">
        <v>14</v>
      </c>
      <c r="E5496">
        <v>7</v>
      </c>
      <c r="F5496">
        <v>1272</v>
      </c>
      <c r="G5496" t="s">
        <v>167</v>
      </c>
      <c r="H5496" t="s">
        <v>168</v>
      </c>
      <c r="I5496" t="s">
        <v>577</v>
      </c>
      <c r="J5496" t="s">
        <v>578</v>
      </c>
      <c r="K5496" t="s">
        <v>19</v>
      </c>
    </row>
    <row r="5497" spans="1:11" x14ac:dyDescent="0.25">
      <c r="A5497">
        <v>5456</v>
      </c>
      <c r="B5497" t="s">
        <v>2473</v>
      </c>
      <c r="C5497" t="s">
        <v>109</v>
      </c>
      <c r="D5497">
        <v>14</v>
      </c>
      <c r="E5497">
        <v>7</v>
      </c>
      <c r="F5497">
        <v>1272</v>
      </c>
      <c r="G5497" t="s">
        <v>167</v>
      </c>
      <c r="H5497" t="s">
        <v>168</v>
      </c>
      <c r="I5497" t="s">
        <v>577</v>
      </c>
      <c r="J5497" t="s">
        <v>578</v>
      </c>
      <c r="K5497" t="s">
        <v>64</v>
      </c>
    </row>
    <row r="5498" spans="1:11" x14ac:dyDescent="0.25">
      <c r="A5498">
        <v>5457</v>
      </c>
      <c r="B5498" t="s">
        <v>2473</v>
      </c>
      <c r="C5498" t="s">
        <v>109</v>
      </c>
      <c r="D5498">
        <v>14</v>
      </c>
      <c r="E5498">
        <v>7</v>
      </c>
      <c r="F5498">
        <v>1272</v>
      </c>
      <c r="G5498" t="s">
        <v>167</v>
      </c>
      <c r="H5498" t="s">
        <v>168</v>
      </c>
      <c r="I5498" t="s">
        <v>2458</v>
      </c>
      <c r="J5498" t="s">
        <v>15</v>
      </c>
      <c r="K5498" t="s">
        <v>15</v>
      </c>
    </row>
    <row r="5499" spans="1:11" x14ac:dyDescent="0.25">
      <c r="A5499">
        <v>5458</v>
      </c>
      <c r="B5499" t="s">
        <v>2473</v>
      </c>
      <c r="C5499" t="s">
        <v>109</v>
      </c>
      <c r="D5499">
        <v>14</v>
      </c>
      <c r="E5499">
        <v>7</v>
      </c>
      <c r="F5499">
        <v>1272</v>
      </c>
      <c r="G5499" t="s">
        <v>167</v>
      </c>
      <c r="H5499" t="s">
        <v>168</v>
      </c>
      <c r="I5499" t="s">
        <v>2467</v>
      </c>
      <c r="J5499" t="s">
        <v>14</v>
      </c>
      <c r="K5499" t="s">
        <v>14</v>
      </c>
    </row>
    <row r="5500" spans="1:11" x14ac:dyDescent="0.25">
      <c r="A5500">
        <v>5459</v>
      </c>
      <c r="B5500" t="s">
        <v>2473</v>
      </c>
      <c r="C5500" t="s">
        <v>109</v>
      </c>
      <c r="D5500">
        <v>14</v>
      </c>
      <c r="E5500">
        <v>7</v>
      </c>
      <c r="F5500">
        <v>1272</v>
      </c>
      <c r="G5500" t="s">
        <v>167</v>
      </c>
      <c r="H5500" t="s">
        <v>168</v>
      </c>
      <c r="I5500" t="s">
        <v>2468</v>
      </c>
      <c r="J5500" t="s">
        <v>16</v>
      </c>
      <c r="K5500" t="s">
        <v>16</v>
      </c>
    </row>
    <row r="5501" spans="1:11" x14ac:dyDescent="0.25">
      <c r="A5501">
        <v>5460</v>
      </c>
      <c r="B5501" t="s">
        <v>2473</v>
      </c>
      <c r="C5501" t="s">
        <v>109</v>
      </c>
      <c r="D5501">
        <v>14</v>
      </c>
      <c r="E5501">
        <v>7</v>
      </c>
      <c r="F5501">
        <v>1272</v>
      </c>
      <c r="G5501" t="s">
        <v>167</v>
      </c>
      <c r="H5501" t="s">
        <v>168</v>
      </c>
      <c r="I5501" t="s">
        <v>2474</v>
      </c>
      <c r="J5501" t="s">
        <v>148</v>
      </c>
      <c r="K5501" t="s">
        <v>148</v>
      </c>
    </row>
    <row r="5502" spans="1:11" x14ac:dyDescent="0.25">
      <c r="A5502">
        <v>5461</v>
      </c>
      <c r="B5502" t="s">
        <v>2473</v>
      </c>
      <c r="C5502" t="s">
        <v>109</v>
      </c>
      <c r="D5502">
        <v>14</v>
      </c>
      <c r="E5502">
        <v>7</v>
      </c>
      <c r="F5502">
        <v>1272</v>
      </c>
      <c r="G5502" t="s">
        <v>167</v>
      </c>
      <c r="H5502" t="s">
        <v>168</v>
      </c>
      <c r="I5502" t="s">
        <v>2475</v>
      </c>
      <c r="J5502" t="s">
        <v>148</v>
      </c>
      <c r="K5502" t="s">
        <v>148</v>
      </c>
    </row>
    <row r="5503" spans="1:11" x14ac:dyDescent="0.25">
      <c r="A5503">
        <v>5462</v>
      </c>
      <c r="B5503" t="s">
        <v>2473</v>
      </c>
      <c r="C5503" t="s">
        <v>109</v>
      </c>
      <c r="D5503">
        <v>14</v>
      </c>
      <c r="E5503">
        <v>7</v>
      </c>
      <c r="F5503">
        <v>1272</v>
      </c>
      <c r="G5503" t="s">
        <v>167</v>
      </c>
      <c r="H5503" t="s">
        <v>168</v>
      </c>
      <c r="I5503" t="s">
        <v>2000</v>
      </c>
      <c r="J5503" t="s">
        <v>21</v>
      </c>
      <c r="K5503" t="s">
        <v>21</v>
      </c>
    </row>
    <row r="5504" spans="1:11" x14ac:dyDescent="0.25">
      <c r="A5504">
        <v>5463</v>
      </c>
      <c r="B5504" t="s">
        <v>2473</v>
      </c>
      <c r="C5504" t="s">
        <v>109</v>
      </c>
      <c r="D5504">
        <v>14</v>
      </c>
      <c r="E5504">
        <v>7</v>
      </c>
      <c r="F5504">
        <v>1272</v>
      </c>
      <c r="G5504" t="s">
        <v>167</v>
      </c>
      <c r="H5504" t="s">
        <v>168</v>
      </c>
      <c r="I5504" t="s">
        <v>1107</v>
      </c>
      <c r="J5504" t="s">
        <v>1108</v>
      </c>
      <c r="K5504" t="s">
        <v>15</v>
      </c>
    </row>
    <row r="5505" spans="1:11" x14ac:dyDescent="0.25">
      <c r="A5505">
        <v>5464</v>
      </c>
      <c r="B5505" t="s">
        <v>2473</v>
      </c>
      <c r="C5505" t="s">
        <v>109</v>
      </c>
      <c r="D5505">
        <v>14</v>
      </c>
      <c r="E5505">
        <v>7</v>
      </c>
      <c r="F5505">
        <v>1272</v>
      </c>
      <c r="G5505" t="s">
        <v>167</v>
      </c>
      <c r="H5505" t="s">
        <v>168</v>
      </c>
      <c r="I5505" t="s">
        <v>1107</v>
      </c>
      <c r="J5505" t="s">
        <v>1108</v>
      </c>
      <c r="K5505" t="s">
        <v>18</v>
      </c>
    </row>
    <row r="5506" spans="1:11" x14ac:dyDescent="0.25">
      <c r="A5506">
        <v>5465</v>
      </c>
      <c r="B5506" t="s">
        <v>2473</v>
      </c>
      <c r="C5506" t="s">
        <v>109</v>
      </c>
      <c r="D5506">
        <v>14</v>
      </c>
      <c r="E5506">
        <v>7</v>
      </c>
      <c r="F5506">
        <v>1272</v>
      </c>
      <c r="G5506" t="s">
        <v>167</v>
      </c>
      <c r="H5506" t="s">
        <v>168</v>
      </c>
      <c r="I5506" t="s">
        <v>1107</v>
      </c>
      <c r="J5506" t="s">
        <v>1108</v>
      </c>
      <c r="K5506" t="s">
        <v>208</v>
      </c>
    </row>
    <row r="5507" spans="1:11" x14ac:dyDescent="0.25">
      <c r="A5507">
        <v>5466</v>
      </c>
      <c r="B5507" t="s">
        <v>2473</v>
      </c>
      <c r="C5507" t="s">
        <v>109</v>
      </c>
      <c r="D5507">
        <v>14</v>
      </c>
      <c r="E5507">
        <v>7</v>
      </c>
      <c r="F5507">
        <v>1272</v>
      </c>
      <c r="G5507" t="s">
        <v>167</v>
      </c>
      <c r="H5507" t="s">
        <v>168</v>
      </c>
      <c r="I5507" t="s">
        <v>1569</v>
      </c>
      <c r="J5507" t="s">
        <v>14</v>
      </c>
      <c r="K5507" t="s">
        <v>14</v>
      </c>
    </row>
    <row r="5508" spans="1:11" x14ac:dyDescent="0.25">
      <c r="A5508">
        <v>5467</v>
      </c>
      <c r="B5508" t="s">
        <v>2473</v>
      </c>
      <c r="C5508" t="s">
        <v>109</v>
      </c>
      <c r="D5508">
        <v>14</v>
      </c>
      <c r="E5508">
        <v>7</v>
      </c>
      <c r="F5508">
        <v>1272</v>
      </c>
      <c r="G5508" t="s">
        <v>167</v>
      </c>
      <c r="H5508" t="s">
        <v>168</v>
      </c>
      <c r="I5508" t="s">
        <v>2422</v>
      </c>
      <c r="J5508" t="s">
        <v>21</v>
      </c>
      <c r="K5508" t="s">
        <v>21</v>
      </c>
    </row>
    <row r="5509" spans="1:11" x14ac:dyDescent="0.25">
      <c r="A5509">
        <v>5468</v>
      </c>
      <c r="B5509" t="s">
        <v>2473</v>
      </c>
      <c r="C5509" t="s">
        <v>109</v>
      </c>
      <c r="D5509">
        <v>14</v>
      </c>
      <c r="E5509">
        <v>7</v>
      </c>
      <c r="F5509">
        <v>1272</v>
      </c>
      <c r="G5509" t="s">
        <v>167</v>
      </c>
      <c r="H5509" t="s">
        <v>168</v>
      </c>
      <c r="I5509" t="s">
        <v>2169</v>
      </c>
      <c r="J5509" t="s">
        <v>127</v>
      </c>
      <c r="K5509" t="s">
        <v>127</v>
      </c>
    </row>
    <row r="5510" spans="1:11" x14ac:dyDescent="0.25">
      <c r="A5510">
        <v>5469</v>
      </c>
      <c r="B5510" t="s">
        <v>2473</v>
      </c>
      <c r="C5510" t="s">
        <v>109</v>
      </c>
      <c r="D5510">
        <v>14</v>
      </c>
      <c r="E5510">
        <v>7</v>
      </c>
      <c r="F5510">
        <v>1272</v>
      </c>
      <c r="G5510" t="s">
        <v>167</v>
      </c>
      <c r="H5510" t="s">
        <v>168</v>
      </c>
      <c r="I5510" t="s">
        <v>2192</v>
      </c>
      <c r="J5510" t="s">
        <v>127</v>
      </c>
      <c r="K5510" t="s">
        <v>127</v>
      </c>
    </row>
    <row r="5511" spans="1:11" x14ac:dyDescent="0.25">
      <c r="A5511">
        <v>5470</v>
      </c>
      <c r="B5511" t="s">
        <v>2476</v>
      </c>
      <c r="C5511" t="s">
        <v>21</v>
      </c>
      <c r="D5511">
        <v>24</v>
      </c>
      <c r="E5511">
        <v>8</v>
      </c>
      <c r="F5511">
        <v>1272</v>
      </c>
      <c r="G5511" t="s">
        <v>425</v>
      </c>
      <c r="H5511" t="s">
        <v>84</v>
      </c>
      <c r="I5511" t="s">
        <v>2477</v>
      </c>
      <c r="J5511" t="s">
        <v>31</v>
      </c>
      <c r="K5511" t="s">
        <v>31</v>
      </c>
    </row>
    <row r="5512" spans="1:11" x14ac:dyDescent="0.25">
      <c r="A5512">
        <v>5471</v>
      </c>
      <c r="B5512" t="s">
        <v>2476</v>
      </c>
      <c r="C5512" t="s">
        <v>21</v>
      </c>
      <c r="D5512">
        <v>24</v>
      </c>
      <c r="E5512">
        <v>8</v>
      </c>
      <c r="F5512">
        <v>1272</v>
      </c>
      <c r="G5512" t="s">
        <v>425</v>
      </c>
      <c r="H5512" t="s">
        <v>84</v>
      </c>
      <c r="I5512" t="s">
        <v>2478</v>
      </c>
      <c r="J5512" t="s">
        <v>21</v>
      </c>
      <c r="K5512" t="s">
        <v>21</v>
      </c>
    </row>
    <row r="5513" spans="1:11" x14ac:dyDescent="0.25">
      <c r="A5513">
        <v>5472</v>
      </c>
      <c r="B5513" t="s">
        <v>2479</v>
      </c>
      <c r="C5513" t="s">
        <v>46</v>
      </c>
      <c r="D5513">
        <v>7</v>
      </c>
      <c r="E5513">
        <v>9</v>
      </c>
      <c r="F5513">
        <v>1272</v>
      </c>
      <c r="G5513" t="s">
        <v>426</v>
      </c>
      <c r="H5513" t="s">
        <v>427</v>
      </c>
      <c r="I5513" t="s">
        <v>2175</v>
      </c>
      <c r="J5513" t="s">
        <v>477</v>
      </c>
      <c r="K5513" t="s">
        <v>14</v>
      </c>
    </row>
    <row r="5514" spans="1:11" x14ac:dyDescent="0.25">
      <c r="A5514">
        <v>5473</v>
      </c>
      <c r="B5514" t="s">
        <v>2479</v>
      </c>
      <c r="C5514" t="s">
        <v>46</v>
      </c>
      <c r="D5514">
        <v>7</v>
      </c>
      <c r="E5514">
        <v>9</v>
      </c>
      <c r="F5514">
        <v>1272</v>
      </c>
      <c r="G5514" t="s">
        <v>426</v>
      </c>
      <c r="H5514" t="s">
        <v>427</v>
      </c>
      <c r="I5514" t="s">
        <v>2175</v>
      </c>
      <c r="J5514" t="s">
        <v>477</v>
      </c>
      <c r="K5514" t="s">
        <v>20</v>
      </c>
    </row>
    <row r="5515" spans="1:11" x14ac:dyDescent="0.25">
      <c r="A5515">
        <v>5474</v>
      </c>
      <c r="B5515" t="s">
        <v>2479</v>
      </c>
      <c r="C5515" t="s">
        <v>46</v>
      </c>
      <c r="D5515">
        <v>7</v>
      </c>
      <c r="E5515">
        <v>9</v>
      </c>
      <c r="F5515">
        <v>1272</v>
      </c>
      <c r="G5515" t="s">
        <v>426</v>
      </c>
      <c r="H5515" t="s">
        <v>427</v>
      </c>
      <c r="I5515" t="s">
        <v>2430</v>
      </c>
      <c r="J5515" t="s">
        <v>21</v>
      </c>
      <c r="K5515" t="s">
        <v>21</v>
      </c>
    </row>
    <row r="5516" spans="1:11" x14ac:dyDescent="0.25">
      <c r="A5516">
        <v>5475</v>
      </c>
      <c r="B5516" t="s">
        <v>2479</v>
      </c>
      <c r="C5516" t="s">
        <v>46</v>
      </c>
      <c r="D5516">
        <v>7</v>
      </c>
      <c r="E5516">
        <v>9</v>
      </c>
      <c r="F5516">
        <v>1272</v>
      </c>
      <c r="G5516" t="s">
        <v>426</v>
      </c>
      <c r="H5516" t="s">
        <v>427</v>
      </c>
      <c r="I5516" t="s">
        <v>1901</v>
      </c>
      <c r="J5516" t="s">
        <v>19</v>
      </c>
      <c r="K5516" t="s">
        <v>19</v>
      </c>
    </row>
    <row r="5517" spans="1:11" x14ac:dyDescent="0.25">
      <c r="A5517">
        <v>5476</v>
      </c>
      <c r="B5517" t="s">
        <v>2480</v>
      </c>
      <c r="C5517" t="s">
        <v>78</v>
      </c>
      <c r="D5517">
        <v>29</v>
      </c>
      <c r="E5517">
        <v>10</v>
      </c>
      <c r="F5517">
        <v>1272</v>
      </c>
      <c r="G5517" t="s">
        <v>428</v>
      </c>
      <c r="H5517" t="s">
        <v>429</v>
      </c>
      <c r="I5517" t="s">
        <v>2481</v>
      </c>
      <c r="J5517" t="s">
        <v>31</v>
      </c>
      <c r="K5517" t="s">
        <v>31</v>
      </c>
    </row>
    <row r="5518" spans="1:11" x14ac:dyDescent="0.25">
      <c r="A5518">
        <v>5477</v>
      </c>
      <c r="B5518" t="s">
        <v>2480</v>
      </c>
      <c r="C5518" t="s">
        <v>78</v>
      </c>
      <c r="D5518">
        <v>29</v>
      </c>
      <c r="E5518">
        <v>10</v>
      </c>
      <c r="F5518">
        <v>1272</v>
      </c>
      <c r="G5518" t="s">
        <v>428</v>
      </c>
      <c r="H5518" t="s">
        <v>429</v>
      </c>
      <c r="I5518" t="s">
        <v>1715</v>
      </c>
      <c r="J5518" t="s">
        <v>19</v>
      </c>
      <c r="K5518" t="s">
        <v>19</v>
      </c>
    </row>
    <row r="5519" spans="1:11" x14ac:dyDescent="0.25">
      <c r="A5519">
        <v>5478</v>
      </c>
      <c r="B5519" t="s">
        <v>2480</v>
      </c>
      <c r="C5519" t="s">
        <v>78</v>
      </c>
      <c r="D5519">
        <v>29</v>
      </c>
      <c r="E5519">
        <v>10</v>
      </c>
      <c r="F5519">
        <v>1272</v>
      </c>
      <c r="G5519" t="s">
        <v>428</v>
      </c>
      <c r="H5519" t="s">
        <v>429</v>
      </c>
      <c r="I5519" t="s">
        <v>1717</v>
      </c>
      <c r="J5519" t="s">
        <v>48</v>
      </c>
      <c r="K5519" t="s">
        <v>48</v>
      </c>
    </row>
    <row r="5520" spans="1:11" x14ac:dyDescent="0.25">
      <c r="A5520">
        <v>5479</v>
      </c>
      <c r="B5520" t="s">
        <v>2480</v>
      </c>
      <c r="C5520" t="s">
        <v>78</v>
      </c>
      <c r="D5520">
        <v>29</v>
      </c>
      <c r="E5520">
        <v>10</v>
      </c>
      <c r="F5520">
        <v>1272</v>
      </c>
      <c r="G5520" t="s">
        <v>428</v>
      </c>
      <c r="H5520" t="s">
        <v>429</v>
      </c>
      <c r="I5520" t="s">
        <v>2049</v>
      </c>
      <c r="J5520" t="s">
        <v>64</v>
      </c>
      <c r="K5520" t="s">
        <v>64</v>
      </c>
    </row>
    <row r="5521" spans="1:11" x14ac:dyDescent="0.25">
      <c r="A5521">
        <v>5480</v>
      </c>
      <c r="B5521" t="s">
        <v>2480</v>
      </c>
      <c r="C5521" t="s">
        <v>78</v>
      </c>
      <c r="D5521">
        <v>29</v>
      </c>
      <c r="E5521">
        <v>10</v>
      </c>
      <c r="F5521">
        <v>1272</v>
      </c>
      <c r="G5521" t="s">
        <v>428</v>
      </c>
      <c r="H5521" t="s">
        <v>429</v>
      </c>
      <c r="I5521" t="s">
        <v>2430</v>
      </c>
      <c r="J5521" t="s">
        <v>21</v>
      </c>
      <c r="K5521" t="s">
        <v>21</v>
      </c>
    </row>
    <row r="5522" spans="1:11" x14ac:dyDescent="0.25">
      <c r="A5522">
        <v>5481</v>
      </c>
      <c r="B5522" t="s">
        <v>2482</v>
      </c>
      <c r="C5522" t="s">
        <v>432</v>
      </c>
      <c r="D5522">
        <v>25</v>
      </c>
      <c r="E5522">
        <v>1</v>
      </c>
      <c r="F5522">
        <v>1273</v>
      </c>
      <c r="G5522" t="s">
        <v>430</v>
      </c>
      <c r="H5522" t="s">
        <v>431</v>
      </c>
      <c r="I5522" t="s">
        <v>1573</v>
      </c>
      <c r="J5522" t="s">
        <v>21</v>
      </c>
      <c r="K5522" t="s">
        <v>21</v>
      </c>
    </row>
    <row r="5523" spans="1:11" x14ac:dyDescent="0.25">
      <c r="A5523">
        <v>5482</v>
      </c>
      <c r="B5523" t="s">
        <v>2482</v>
      </c>
      <c r="C5523" t="s">
        <v>432</v>
      </c>
      <c r="D5523">
        <v>25</v>
      </c>
      <c r="E5523">
        <v>1</v>
      </c>
      <c r="F5523">
        <v>1273</v>
      </c>
      <c r="G5523" t="s">
        <v>430</v>
      </c>
      <c r="H5523" t="s">
        <v>431</v>
      </c>
      <c r="I5523" t="s">
        <v>1839</v>
      </c>
      <c r="J5523" t="s">
        <v>16</v>
      </c>
      <c r="K5523" t="s">
        <v>16</v>
      </c>
    </row>
    <row r="5524" spans="1:11" x14ac:dyDescent="0.25">
      <c r="A5524">
        <v>5483</v>
      </c>
      <c r="B5524" t="s">
        <v>2482</v>
      </c>
      <c r="C5524" t="s">
        <v>432</v>
      </c>
      <c r="D5524">
        <v>25</v>
      </c>
      <c r="E5524">
        <v>1</v>
      </c>
      <c r="F5524">
        <v>1273</v>
      </c>
      <c r="G5524" t="s">
        <v>430</v>
      </c>
      <c r="H5524" t="s">
        <v>431</v>
      </c>
      <c r="I5524" t="s">
        <v>2175</v>
      </c>
      <c r="J5524" t="s">
        <v>477</v>
      </c>
      <c r="K5524" t="s">
        <v>14</v>
      </c>
    </row>
    <row r="5525" spans="1:11" x14ac:dyDescent="0.25">
      <c r="A5525">
        <v>5484</v>
      </c>
      <c r="B5525" t="s">
        <v>2482</v>
      </c>
      <c r="C5525" t="s">
        <v>432</v>
      </c>
      <c r="D5525">
        <v>25</v>
      </c>
      <c r="E5525">
        <v>1</v>
      </c>
      <c r="F5525">
        <v>1273</v>
      </c>
      <c r="G5525" t="s">
        <v>430</v>
      </c>
      <c r="H5525" t="s">
        <v>431</v>
      </c>
      <c r="I5525" t="s">
        <v>2175</v>
      </c>
      <c r="J5525" t="s">
        <v>477</v>
      </c>
      <c r="K5525" t="s">
        <v>20</v>
      </c>
    </row>
    <row r="5526" spans="1:11" x14ac:dyDescent="0.25">
      <c r="A5526">
        <v>5485</v>
      </c>
      <c r="B5526" t="s">
        <v>2482</v>
      </c>
      <c r="C5526" t="s">
        <v>432</v>
      </c>
      <c r="D5526">
        <v>25</v>
      </c>
      <c r="E5526">
        <v>1</v>
      </c>
      <c r="F5526">
        <v>1273</v>
      </c>
      <c r="G5526" t="s">
        <v>430</v>
      </c>
      <c r="H5526" t="s">
        <v>431</v>
      </c>
      <c r="I5526" t="s">
        <v>2458</v>
      </c>
      <c r="J5526" t="s">
        <v>15</v>
      </c>
      <c r="K5526" t="s">
        <v>15</v>
      </c>
    </row>
    <row r="5527" spans="1:11" x14ac:dyDescent="0.25">
      <c r="A5527">
        <v>5486</v>
      </c>
      <c r="B5527" t="s">
        <v>2482</v>
      </c>
      <c r="C5527" t="s">
        <v>432</v>
      </c>
      <c r="D5527">
        <v>25</v>
      </c>
      <c r="E5527">
        <v>1</v>
      </c>
      <c r="F5527">
        <v>1273</v>
      </c>
      <c r="G5527" t="s">
        <v>430</v>
      </c>
      <c r="H5527" t="s">
        <v>431</v>
      </c>
      <c r="I5527" t="s">
        <v>1887</v>
      </c>
      <c r="J5527" t="s">
        <v>20</v>
      </c>
      <c r="K5527" t="s">
        <v>20</v>
      </c>
    </row>
    <row r="5528" spans="1:11" x14ac:dyDescent="0.25">
      <c r="A5528">
        <v>5487</v>
      </c>
      <c r="B5528" t="s">
        <v>2482</v>
      </c>
      <c r="C5528" t="s">
        <v>432</v>
      </c>
      <c r="D5528">
        <v>25</v>
      </c>
      <c r="E5528">
        <v>1</v>
      </c>
      <c r="F5528">
        <v>1273</v>
      </c>
      <c r="G5528" t="s">
        <v>430</v>
      </c>
      <c r="H5528" t="s">
        <v>431</v>
      </c>
      <c r="I5528" t="s">
        <v>2483</v>
      </c>
      <c r="J5528" t="s">
        <v>72</v>
      </c>
      <c r="K5528" t="s">
        <v>72</v>
      </c>
    </row>
    <row r="5529" spans="1:11" x14ac:dyDescent="0.25">
      <c r="A5529">
        <v>5488</v>
      </c>
      <c r="B5529" t="s">
        <v>2482</v>
      </c>
      <c r="C5529" t="s">
        <v>432</v>
      </c>
      <c r="D5529">
        <v>25</v>
      </c>
      <c r="E5529">
        <v>1</v>
      </c>
      <c r="F5529">
        <v>1273</v>
      </c>
      <c r="G5529" t="s">
        <v>430</v>
      </c>
      <c r="H5529" t="s">
        <v>431</v>
      </c>
      <c r="I5529" t="s">
        <v>2474</v>
      </c>
      <c r="J5529" t="s">
        <v>148</v>
      </c>
      <c r="K5529" t="s">
        <v>148</v>
      </c>
    </row>
    <row r="5530" spans="1:11" x14ac:dyDescent="0.25">
      <c r="A5530">
        <v>5489</v>
      </c>
      <c r="B5530" t="s">
        <v>2482</v>
      </c>
      <c r="C5530" t="s">
        <v>432</v>
      </c>
      <c r="D5530">
        <v>25</v>
      </c>
      <c r="E5530">
        <v>1</v>
      </c>
      <c r="F5530">
        <v>1273</v>
      </c>
      <c r="G5530" t="s">
        <v>430</v>
      </c>
      <c r="H5530" t="s">
        <v>431</v>
      </c>
      <c r="I5530" t="s">
        <v>2132</v>
      </c>
      <c r="J5530" t="s">
        <v>31</v>
      </c>
      <c r="K5530" t="s">
        <v>31</v>
      </c>
    </row>
    <row r="5531" spans="1:11" x14ac:dyDescent="0.25">
      <c r="A5531">
        <v>5490</v>
      </c>
      <c r="B5531" t="s">
        <v>2482</v>
      </c>
      <c r="C5531" t="s">
        <v>432</v>
      </c>
      <c r="D5531">
        <v>25</v>
      </c>
      <c r="E5531">
        <v>1</v>
      </c>
      <c r="F5531">
        <v>1273</v>
      </c>
      <c r="G5531" t="s">
        <v>430</v>
      </c>
      <c r="H5531" t="s">
        <v>431</v>
      </c>
      <c r="I5531" t="s">
        <v>2484</v>
      </c>
      <c r="J5531" t="s">
        <v>41</v>
      </c>
      <c r="K5531" t="s">
        <v>41</v>
      </c>
    </row>
    <row r="5532" spans="1:11" x14ac:dyDescent="0.25">
      <c r="A5532">
        <v>5491</v>
      </c>
      <c r="B5532" t="s">
        <v>2482</v>
      </c>
      <c r="C5532" t="s">
        <v>432</v>
      </c>
      <c r="D5532">
        <v>25</v>
      </c>
      <c r="E5532">
        <v>1</v>
      </c>
      <c r="F5532">
        <v>1273</v>
      </c>
      <c r="G5532" t="s">
        <v>430</v>
      </c>
      <c r="H5532" t="s">
        <v>431</v>
      </c>
      <c r="I5532" t="s">
        <v>2169</v>
      </c>
      <c r="J5532" t="s">
        <v>127</v>
      </c>
      <c r="K5532" t="s">
        <v>127</v>
      </c>
    </row>
    <row r="5533" spans="1:11" x14ac:dyDescent="0.25">
      <c r="A5533">
        <v>5492</v>
      </c>
      <c r="B5533" t="s">
        <v>2482</v>
      </c>
      <c r="C5533" t="s">
        <v>432</v>
      </c>
      <c r="D5533">
        <v>25</v>
      </c>
      <c r="E5533">
        <v>1</v>
      </c>
      <c r="F5533">
        <v>1273</v>
      </c>
      <c r="G5533" t="s">
        <v>430</v>
      </c>
      <c r="H5533" t="s">
        <v>431</v>
      </c>
      <c r="I5533" t="s">
        <v>2192</v>
      </c>
      <c r="J5533" t="s">
        <v>127</v>
      </c>
      <c r="K5533" t="s">
        <v>127</v>
      </c>
    </row>
    <row r="5534" spans="1:11" x14ac:dyDescent="0.25">
      <c r="A5534">
        <v>5493</v>
      </c>
      <c r="B5534" t="s">
        <v>2485</v>
      </c>
      <c r="C5534" t="s">
        <v>109</v>
      </c>
      <c r="D5534">
        <v>20</v>
      </c>
      <c r="E5534">
        <v>4</v>
      </c>
      <c r="F5534">
        <v>1273</v>
      </c>
      <c r="G5534" t="s">
        <v>328</v>
      </c>
      <c r="H5534" t="s">
        <v>329</v>
      </c>
      <c r="I5534" t="s">
        <v>1573</v>
      </c>
      <c r="J5534" t="s">
        <v>21</v>
      </c>
      <c r="K5534" t="s">
        <v>21</v>
      </c>
    </row>
    <row r="5535" spans="1:11" x14ac:dyDescent="0.25">
      <c r="A5535">
        <v>5494</v>
      </c>
      <c r="B5535" t="s">
        <v>2485</v>
      </c>
      <c r="C5535" t="s">
        <v>109</v>
      </c>
      <c r="D5535">
        <v>20</v>
      </c>
      <c r="E5535">
        <v>4</v>
      </c>
      <c r="F5535">
        <v>1273</v>
      </c>
      <c r="G5535" t="s">
        <v>328</v>
      </c>
      <c r="H5535" t="s">
        <v>329</v>
      </c>
      <c r="I5535" t="s">
        <v>2471</v>
      </c>
      <c r="J5535" t="s">
        <v>576</v>
      </c>
      <c r="K5535" t="s">
        <v>15</v>
      </c>
    </row>
    <row r="5536" spans="1:11" x14ac:dyDescent="0.25">
      <c r="A5536">
        <v>5495</v>
      </c>
      <c r="B5536" t="s">
        <v>2485</v>
      </c>
      <c r="C5536" t="s">
        <v>109</v>
      </c>
      <c r="D5536">
        <v>20</v>
      </c>
      <c r="E5536">
        <v>4</v>
      </c>
      <c r="F5536">
        <v>1273</v>
      </c>
      <c r="G5536" t="s">
        <v>328</v>
      </c>
      <c r="H5536" t="s">
        <v>329</v>
      </c>
      <c r="I5536" t="s">
        <v>2471</v>
      </c>
      <c r="J5536" t="s">
        <v>576</v>
      </c>
      <c r="K5536" t="s">
        <v>16</v>
      </c>
    </row>
    <row r="5537" spans="1:11" x14ac:dyDescent="0.25">
      <c r="A5537">
        <v>5496</v>
      </c>
      <c r="B5537" t="s">
        <v>2485</v>
      </c>
      <c r="C5537" t="s">
        <v>109</v>
      </c>
      <c r="D5537">
        <v>20</v>
      </c>
      <c r="E5537">
        <v>4</v>
      </c>
      <c r="F5537">
        <v>1273</v>
      </c>
      <c r="G5537" t="s">
        <v>328</v>
      </c>
      <c r="H5537" t="s">
        <v>329</v>
      </c>
      <c r="I5537" t="s">
        <v>2049</v>
      </c>
      <c r="J5537" t="s">
        <v>64</v>
      </c>
      <c r="K5537" t="s">
        <v>64</v>
      </c>
    </row>
    <row r="5538" spans="1:11" x14ac:dyDescent="0.25">
      <c r="A5538">
        <v>5497</v>
      </c>
      <c r="B5538" t="s">
        <v>2485</v>
      </c>
      <c r="C5538" t="s">
        <v>109</v>
      </c>
      <c r="D5538">
        <v>20</v>
      </c>
      <c r="E5538">
        <v>4</v>
      </c>
      <c r="F5538">
        <v>1273</v>
      </c>
      <c r="G5538" t="s">
        <v>328</v>
      </c>
      <c r="H5538" t="s">
        <v>329</v>
      </c>
      <c r="I5538" t="s">
        <v>2175</v>
      </c>
      <c r="J5538" t="s">
        <v>477</v>
      </c>
      <c r="K5538" t="s">
        <v>14</v>
      </c>
    </row>
    <row r="5539" spans="1:11" x14ac:dyDescent="0.25">
      <c r="A5539">
        <v>5498</v>
      </c>
      <c r="B5539" t="s">
        <v>2485</v>
      </c>
      <c r="C5539" t="s">
        <v>109</v>
      </c>
      <c r="D5539">
        <v>20</v>
      </c>
      <c r="E5539">
        <v>4</v>
      </c>
      <c r="F5539">
        <v>1273</v>
      </c>
      <c r="G5539" t="s">
        <v>328</v>
      </c>
      <c r="H5539" t="s">
        <v>329</v>
      </c>
      <c r="I5539" t="s">
        <v>2175</v>
      </c>
      <c r="J5539" t="s">
        <v>477</v>
      </c>
      <c r="K5539" t="s">
        <v>20</v>
      </c>
    </row>
    <row r="5540" spans="1:11" x14ac:dyDescent="0.25">
      <c r="A5540">
        <v>5499</v>
      </c>
      <c r="B5540" t="s">
        <v>2485</v>
      </c>
      <c r="C5540" t="s">
        <v>109</v>
      </c>
      <c r="D5540">
        <v>20</v>
      </c>
      <c r="E5540">
        <v>4</v>
      </c>
      <c r="F5540">
        <v>1273</v>
      </c>
      <c r="G5540" t="s">
        <v>328</v>
      </c>
      <c r="H5540" t="s">
        <v>329</v>
      </c>
      <c r="I5540" t="s">
        <v>2466</v>
      </c>
      <c r="J5540" t="s">
        <v>14</v>
      </c>
      <c r="K5540" t="s">
        <v>14</v>
      </c>
    </row>
    <row r="5541" spans="1:11" x14ac:dyDescent="0.25">
      <c r="A5541">
        <v>5500</v>
      </c>
      <c r="B5541" t="s">
        <v>2485</v>
      </c>
      <c r="C5541" t="s">
        <v>109</v>
      </c>
      <c r="D5541">
        <v>20</v>
      </c>
      <c r="E5541">
        <v>4</v>
      </c>
      <c r="F5541">
        <v>1273</v>
      </c>
      <c r="G5541" t="s">
        <v>328</v>
      </c>
      <c r="H5541" t="s">
        <v>329</v>
      </c>
      <c r="I5541" t="s">
        <v>2169</v>
      </c>
      <c r="J5541" t="s">
        <v>127</v>
      </c>
      <c r="K5541" t="s">
        <v>127</v>
      </c>
    </row>
    <row r="5542" spans="1:11" x14ac:dyDescent="0.25">
      <c r="A5542">
        <v>5501</v>
      </c>
      <c r="B5542" t="s">
        <v>2485</v>
      </c>
      <c r="C5542" t="s">
        <v>109</v>
      </c>
      <c r="D5542">
        <v>20</v>
      </c>
      <c r="E5542">
        <v>4</v>
      </c>
      <c r="F5542">
        <v>1273</v>
      </c>
      <c r="G5542" t="s">
        <v>328</v>
      </c>
      <c r="H5542" t="s">
        <v>329</v>
      </c>
      <c r="I5542" t="s">
        <v>2192</v>
      </c>
      <c r="J5542" t="s">
        <v>127</v>
      </c>
      <c r="K5542" t="s">
        <v>127</v>
      </c>
    </row>
    <row r="5543" spans="1:11" x14ac:dyDescent="0.25">
      <c r="A5543">
        <v>5502</v>
      </c>
      <c r="B5543" t="s">
        <v>2486</v>
      </c>
      <c r="C5543" t="s">
        <v>434</v>
      </c>
      <c r="D5543">
        <v>28</v>
      </c>
      <c r="E5543">
        <v>5</v>
      </c>
      <c r="F5543">
        <v>1273</v>
      </c>
      <c r="G5543" t="s">
        <v>433</v>
      </c>
      <c r="H5543" t="s">
        <v>46</v>
      </c>
      <c r="I5543" t="s">
        <v>556</v>
      </c>
      <c r="J5543" t="s">
        <v>21</v>
      </c>
      <c r="K5543" t="s">
        <v>21</v>
      </c>
    </row>
    <row r="5544" spans="1:11" x14ac:dyDescent="0.25">
      <c r="A5544">
        <v>5503</v>
      </c>
      <c r="B5544" t="s">
        <v>2486</v>
      </c>
      <c r="C5544" t="s">
        <v>434</v>
      </c>
      <c r="D5544">
        <v>28</v>
      </c>
      <c r="E5544">
        <v>5</v>
      </c>
      <c r="F5544">
        <v>1273</v>
      </c>
      <c r="G5544" t="s">
        <v>433</v>
      </c>
      <c r="H5544" t="s">
        <v>46</v>
      </c>
      <c r="I5544" t="s">
        <v>556</v>
      </c>
      <c r="J5544" t="s">
        <v>21</v>
      </c>
      <c r="K5544" t="s">
        <v>21</v>
      </c>
    </row>
    <row r="5545" spans="1:11" x14ac:dyDescent="0.25">
      <c r="A5545">
        <v>5504</v>
      </c>
      <c r="B5545" t="s">
        <v>2486</v>
      </c>
      <c r="C5545" t="s">
        <v>434</v>
      </c>
      <c r="D5545">
        <v>28</v>
      </c>
      <c r="E5545">
        <v>5</v>
      </c>
      <c r="F5545">
        <v>1273</v>
      </c>
      <c r="G5545" t="s">
        <v>433</v>
      </c>
      <c r="H5545" t="s">
        <v>46</v>
      </c>
      <c r="I5545" t="s">
        <v>2049</v>
      </c>
      <c r="J5545" t="s">
        <v>64</v>
      </c>
      <c r="K5545" t="s">
        <v>64</v>
      </c>
    </row>
    <row r="5546" spans="1:11" x14ac:dyDescent="0.25">
      <c r="A5546">
        <v>5505</v>
      </c>
      <c r="B5546" t="s">
        <v>2486</v>
      </c>
      <c r="C5546" t="s">
        <v>434</v>
      </c>
      <c r="D5546">
        <v>28</v>
      </c>
      <c r="E5546">
        <v>5</v>
      </c>
      <c r="F5546">
        <v>1273</v>
      </c>
      <c r="G5546" t="s">
        <v>433</v>
      </c>
      <c r="H5546" t="s">
        <v>46</v>
      </c>
      <c r="I5546" t="s">
        <v>1573</v>
      </c>
      <c r="J5546" t="s">
        <v>21</v>
      </c>
      <c r="K5546" t="s">
        <v>21</v>
      </c>
    </row>
    <row r="5547" spans="1:11" x14ac:dyDescent="0.25">
      <c r="A5547">
        <v>5506</v>
      </c>
      <c r="B5547" t="s">
        <v>2486</v>
      </c>
      <c r="C5547" t="s">
        <v>434</v>
      </c>
      <c r="D5547">
        <v>28</v>
      </c>
      <c r="E5547">
        <v>5</v>
      </c>
      <c r="F5547">
        <v>1273</v>
      </c>
      <c r="G5547" t="s">
        <v>433</v>
      </c>
      <c r="H5547" t="s">
        <v>46</v>
      </c>
      <c r="I5547" t="s">
        <v>2175</v>
      </c>
      <c r="J5547" t="s">
        <v>477</v>
      </c>
      <c r="K5547" t="s">
        <v>14</v>
      </c>
    </row>
    <row r="5548" spans="1:11" x14ac:dyDescent="0.25">
      <c r="A5548">
        <v>5507</v>
      </c>
      <c r="B5548" t="s">
        <v>2486</v>
      </c>
      <c r="C5548" t="s">
        <v>434</v>
      </c>
      <c r="D5548">
        <v>28</v>
      </c>
      <c r="E5548">
        <v>5</v>
      </c>
      <c r="F5548">
        <v>1273</v>
      </c>
      <c r="G5548" t="s">
        <v>433</v>
      </c>
      <c r="H5548" t="s">
        <v>46</v>
      </c>
      <c r="I5548" t="s">
        <v>2175</v>
      </c>
      <c r="J5548" t="s">
        <v>477</v>
      </c>
      <c r="K5548" t="s">
        <v>20</v>
      </c>
    </row>
    <row r="5549" spans="1:11" x14ac:dyDescent="0.25">
      <c r="A5549">
        <v>5508</v>
      </c>
      <c r="B5549" t="s">
        <v>2486</v>
      </c>
      <c r="C5549" t="s">
        <v>434</v>
      </c>
      <c r="D5549">
        <v>28</v>
      </c>
      <c r="E5549">
        <v>5</v>
      </c>
      <c r="F5549">
        <v>1273</v>
      </c>
      <c r="G5549" t="s">
        <v>433</v>
      </c>
      <c r="H5549" t="s">
        <v>46</v>
      </c>
      <c r="I5549" t="s">
        <v>1839</v>
      </c>
      <c r="J5549" t="s">
        <v>16</v>
      </c>
      <c r="K5549" t="s">
        <v>16</v>
      </c>
    </row>
    <row r="5550" spans="1:11" x14ac:dyDescent="0.25">
      <c r="A5550">
        <v>5509</v>
      </c>
      <c r="B5550" t="s">
        <v>2486</v>
      </c>
      <c r="C5550" t="s">
        <v>434</v>
      </c>
      <c r="D5550">
        <v>28</v>
      </c>
      <c r="E5550">
        <v>5</v>
      </c>
      <c r="F5550">
        <v>1273</v>
      </c>
      <c r="G5550" t="s">
        <v>433</v>
      </c>
      <c r="H5550" t="s">
        <v>46</v>
      </c>
      <c r="I5550" t="s">
        <v>2192</v>
      </c>
      <c r="J5550" t="s">
        <v>127</v>
      </c>
      <c r="K5550" t="s">
        <v>127</v>
      </c>
    </row>
    <row r="5551" spans="1:11" x14ac:dyDescent="0.25">
      <c r="A5551">
        <v>5510</v>
      </c>
      <c r="B5551" t="s">
        <v>2486</v>
      </c>
      <c r="C5551" t="s">
        <v>434</v>
      </c>
      <c r="D5551">
        <v>28</v>
      </c>
      <c r="E5551">
        <v>5</v>
      </c>
      <c r="F5551">
        <v>1273</v>
      </c>
      <c r="G5551" t="s">
        <v>433</v>
      </c>
      <c r="H5551" t="s">
        <v>46</v>
      </c>
      <c r="I5551" t="s">
        <v>2169</v>
      </c>
      <c r="J5551" t="s">
        <v>127</v>
      </c>
      <c r="K5551" t="s">
        <v>127</v>
      </c>
    </row>
    <row r="5552" spans="1:11" x14ac:dyDescent="0.25">
      <c r="A5552">
        <v>5511</v>
      </c>
      <c r="B5552" t="s">
        <v>2486</v>
      </c>
      <c r="C5552" t="s">
        <v>434</v>
      </c>
      <c r="D5552">
        <v>28</v>
      </c>
      <c r="E5552">
        <v>5</v>
      </c>
      <c r="F5552">
        <v>1273</v>
      </c>
      <c r="G5552" t="s">
        <v>433</v>
      </c>
      <c r="H5552" t="s">
        <v>46</v>
      </c>
      <c r="I5552" t="s">
        <v>2487</v>
      </c>
      <c r="J5552" t="s">
        <v>48</v>
      </c>
      <c r="K5552" t="s">
        <v>48</v>
      </c>
    </row>
    <row r="5553" spans="1:11" x14ac:dyDescent="0.25">
      <c r="A5553">
        <v>5512</v>
      </c>
      <c r="B5553" t="s">
        <v>2486</v>
      </c>
      <c r="C5553" t="s">
        <v>434</v>
      </c>
      <c r="D5553">
        <v>28</v>
      </c>
      <c r="E5553">
        <v>5</v>
      </c>
      <c r="F5553">
        <v>1273</v>
      </c>
      <c r="G5553" t="s">
        <v>433</v>
      </c>
      <c r="H5553" t="s">
        <v>46</v>
      </c>
      <c r="I5553" t="s">
        <v>1792</v>
      </c>
      <c r="J5553" t="s">
        <v>1793</v>
      </c>
      <c r="K5553" t="s">
        <v>31</v>
      </c>
    </row>
    <row r="5554" spans="1:11" x14ac:dyDescent="0.25">
      <c r="A5554">
        <v>5513</v>
      </c>
      <c r="B5554" t="s">
        <v>2486</v>
      </c>
      <c r="C5554" t="s">
        <v>434</v>
      </c>
      <c r="D5554">
        <v>28</v>
      </c>
      <c r="E5554">
        <v>5</v>
      </c>
      <c r="F5554">
        <v>1273</v>
      </c>
      <c r="G5554" t="s">
        <v>433</v>
      </c>
      <c r="H5554" t="s">
        <v>46</v>
      </c>
      <c r="I5554" t="s">
        <v>1792</v>
      </c>
      <c r="J5554" t="s">
        <v>1793</v>
      </c>
      <c r="K5554" t="s">
        <v>65</v>
      </c>
    </row>
    <row r="5555" spans="1:11" x14ac:dyDescent="0.25">
      <c r="A5555">
        <v>5514</v>
      </c>
      <c r="B5555" t="s">
        <v>2486</v>
      </c>
      <c r="C5555" t="s">
        <v>434</v>
      </c>
      <c r="D5555">
        <v>28</v>
      </c>
      <c r="E5555">
        <v>5</v>
      </c>
      <c r="F5555">
        <v>1273</v>
      </c>
      <c r="G5555" t="s">
        <v>433</v>
      </c>
      <c r="H5555" t="s">
        <v>46</v>
      </c>
      <c r="I5555" t="s">
        <v>1792</v>
      </c>
      <c r="J5555" t="s">
        <v>1793</v>
      </c>
      <c r="K5555" t="s">
        <v>19</v>
      </c>
    </row>
    <row r="5556" spans="1:11" x14ac:dyDescent="0.25">
      <c r="A5556">
        <v>5515</v>
      </c>
      <c r="B5556" t="s">
        <v>2486</v>
      </c>
      <c r="C5556" t="s">
        <v>434</v>
      </c>
      <c r="D5556">
        <v>28</v>
      </c>
      <c r="E5556">
        <v>5</v>
      </c>
      <c r="F5556">
        <v>1273</v>
      </c>
      <c r="G5556" t="s">
        <v>433</v>
      </c>
      <c r="H5556" t="s">
        <v>46</v>
      </c>
      <c r="I5556" t="s">
        <v>1792</v>
      </c>
      <c r="J5556" t="s">
        <v>1793</v>
      </c>
      <c r="K5556" t="s">
        <v>64</v>
      </c>
    </row>
    <row r="5557" spans="1:11" x14ac:dyDescent="0.25">
      <c r="A5557">
        <v>5516</v>
      </c>
      <c r="B5557" t="s">
        <v>2486</v>
      </c>
      <c r="C5557" t="s">
        <v>434</v>
      </c>
      <c r="D5557">
        <v>28</v>
      </c>
      <c r="E5557">
        <v>5</v>
      </c>
      <c r="F5557">
        <v>1273</v>
      </c>
      <c r="G5557" t="s">
        <v>433</v>
      </c>
      <c r="H5557" t="s">
        <v>46</v>
      </c>
      <c r="I5557" t="s">
        <v>1689</v>
      </c>
      <c r="J5557" t="s">
        <v>595</v>
      </c>
      <c r="K5557" t="s">
        <v>65</v>
      </c>
    </row>
    <row r="5558" spans="1:11" x14ac:dyDescent="0.25">
      <c r="A5558">
        <v>5517</v>
      </c>
      <c r="B5558" t="s">
        <v>2486</v>
      </c>
      <c r="C5558" t="s">
        <v>434</v>
      </c>
      <c r="D5558">
        <v>28</v>
      </c>
      <c r="E5558">
        <v>5</v>
      </c>
      <c r="F5558">
        <v>1273</v>
      </c>
      <c r="G5558" t="s">
        <v>433</v>
      </c>
      <c r="H5558" t="s">
        <v>46</v>
      </c>
      <c r="I5558" t="s">
        <v>1689</v>
      </c>
      <c r="J5558" t="s">
        <v>595</v>
      </c>
      <c r="K5558" t="s">
        <v>19</v>
      </c>
    </row>
    <row r="5559" spans="1:11" x14ac:dyDescent="0.25">
      <c r="A5559">
        <v>5518</v>
      </c>
      <c r="B5559" t="s">
        <v>2488</v>
      </c>
      <c r="C5559" t="s">
        <v>26</v>
      </c>
      <c r="D5559">
        <v>14</v>
      </c>
      <c r="E5559">
        <v>10</v>
      </c>
      <c r="F5559">
        <v>1273</v>
      </c>
      <c r="G5559" t="s">
        <v>198</v>
      </c>
      <c r="H5559" t="s">
        <v>199</v>
      </c>
      <c r="I5559" t="s">
        <v>2049</v>
      </c>
      <c r="J5559" t="s">
        <v>64</v>
      </c>
      <c r="K5559" t="s">
        <v>64</v>
      </c>
    </row>
    <row r="5560" spans="1:11" x14ac:dyDescent="0.25">
      <c r="A5560">
        <v>5519</v>
      </c>
      <c r="B5560" t="s">
        <v>2488</v>
      </c>
      <c r="C5560" t="s">
        <v>26</v>
      </c>
      <c r="D5560">
        <v>14</v>
      </c>
      <c r="E5560">
        <v>10</v>
      </c>
      <c r="F5560">
        <v>1273</v>
      </c>
      <c r="G5560" t="s">
        <v>198</v>
      </c>
      <c r="H5560" t="s">
        <v>199</v>
      </c>
      <c r="I5560" t="s">
        <v>485</v>
      </c>
      <c r="J5560" t="s">
        <v>20</v>
      </c>
      <c r="K5560" t="s">
        <v>20</v>
      </c>
    </row>
    <row r="5561" spans="1:11" x14ac:dyDescent="0.25">
      <c r="A5561">
        <v>5520</v>
      </c>
      <c r="B5561" t="s">
        <v>2488</v>
      </c>
      <c r="C5561" t="s">
        <v>26</v>
      </c>
      <c r="D5561">
        <v>14</v>
      </c>
      <c r="E5561">
        <v>10</v>
      </c>
      <c r="F5561">
        <v>1273</v>
      </c>
      <c r="G5561" t="s">
        <v>198</v>
      </c>
      <c r="H5561" t="s">
        <v>199</v>
      </c>
      <c r="I5561" t="s">
        <v>2136</v>
      </c>
      <c r="J5561" t="s">
        <v>14</v>
      </c>
      <c r="K5561" t="s">
        <v>14</v>
      </c>
    </row>
    <row r="5562" spans="1:11" x14ac:dyDescent="0.25">
      <c r="A5562">
        <v>5521</v>
      </c>
      <c r="B5562" t="s">
        <v>2489</v>
      </c>
      <c r="C5562" t="s">
        <v>26</v>
      </c>
      <c r="D5562">
        <v>18</v>
      </c>
      <c r="E5562">
        <v>10</v>
      </c>
      <c r="F5562">
        <v>1273</v>
      </c>
      <c r="G5562" t="s">
        <v>102</v>
      </c>
      <c r="H5562" t="s">
        <v>103</v>
      </c>
      <c r="I5562" t="s">
        <v>2490</v>
      </c>
      <c r="J5562" t="s">
        <v>72</v>
      </c>
      <c r="K5562" t="s">
        <v>72</v>
      </c>
    </row>
    <row r="5563" spans="1:11" x14ac:dyDescent="0.25">
      <c r="A5563">
        <v>5522</v>
      </c>
      <c r="B5563" t="s">
        <v>2491</v>
      </c>
      <c r="C5563" t="s">
        <v>46</v>
      </c>
      <c r="D5563">
        <v>3</v>
      </c>
      <c r="E5563">
        <v>5</v>
      </c>
      <c r="F5563">
        <v>1274</v>
      </c>
      <c r="G5563" t="s">
        <v>98</v>
      </c>
      <c r="H5563" t="s">
        <v>99</v>
      </c>
      <c r="I5563" t="s">
        <v>2492</v>
      </c>
      <c r="J5563" t="s">
        <v>477</v>
      </c>
      <c r="K5563" t="s">
        <v>14</v>
      </c>
    </row>
    <row r="5564" spans="1:11" x14ac:dyDescent="0.25">
      <c r="A5564">
        <v>5523</v>
      </c>
      <c r="B5564" t="s">
        <v>2491</v>
      </c>
      <c r="C5564" t="s">
        <v>46</v>
      </c>
      <c r="D5564">
        <v>3</v>
      </c>
      <c r="E5564">
        <v>5</v>
      </c>
      <c r="F5564">
        <v>1274</v>
      </c>
      <c r="G5564" t="s">
        <v>98</v>
      </c>
      <c r="H5564" t="s">
        <v>99</v>
      </c>
      <c r="I5564" t="s">
        <v>2492</v>
      </c>
      <c r="J5564" t="s">
        <v>477</v>
      </c>
      <c r="K5564" t="s">
        <v>20</v>
      </c>
    </row>
    <row r="5565" spans="1:11" x14ac:dyDescent="0.25">
      <c r="A5565">
        <v>5524</v>
      </c>
      <c r="B5565" t="s">
        <v>2491</v>
      </c>
      <c r="C5565" t="s">
        <v>46</v>
      </c>
      <c r="D5565">
        <v>3</v>
      </c>
      <c r="E5565">
        <v>5</v>
      </c>
      <c r="F5565">
        <v>1274</v>
      </c>
      <c r="G5565" t="s">
        <v>98</v>
      </c>
      <c r="H5565" t="s">
        <v>99</v>
      </c>
      <c r="I5565" t="s">
        <v>976</v>
      </c>
      <c r="J5565" t="s">
        <v>21</v>
      </c>
      <c r="K5565" t="s">
        <v>21</v>
      </c>
    </row>
    <row r="5566" spans="1:11" x14ac:dyDescent="0.25">
      <c r="A5566">
        <v>5525</v>
      </c>
      <c r="B5566" t="s">
        <v>2491</v>
      </c>
      <c r="C5566" t="s">
        <v>46</v>
      </c>
      <c r="D5566">
        <v>3</v>
      </c>
      <c r="E5566">
        <v>5</v>
      </c>
      <c r="F5566">
        <v>1274</v>
      </c>
      <c r="G5566" t="s">
        <v>98</v>
      </c>
      <c r="H5566" t="s">
        <v>99</v>
      </c>
      <c r="I5566" t="s">
        <v>589</v>
      </c>
      <c r="J5566" t="s">
        <v>21</v>
      </c>
      <c r="K5566" t="s">
        <v>21</v>
      </c>
    </row>
    <row r="5567" spans="1:11" x14ac:dyDescent="0.25">
      <c r="A5567">
        <v>5526</v>
      </c>
      <c r="B5567" t="s">
        <v>2491</v>
      </c>
      <c r="C5567" t="s">
        <v>46</v>
      </c>
      <c r="D5567">
        <v>3</v>
      </c>
      <c r="E5567">
        <v>5</v>
      </c>
      <c r="F5567">
        <v>1274</v>
      </c>
      <c r="G5567" t="s">
        <v>98</v>
      </c>
      <c r="H5567" t="s">
        <v>99</v>
      </c>
      <c r="I5567" t="s">
        <v>589</v>
      </c>
      <c r="J5567" t="s">
        <v>21</v>
      </c>
      <c r="K5567" t="s">
        <v>21</v>
      </c>
    </row>
    <row r="5568" spans="1:11" x14ac:dyDescent="0.25">
      <c r="A5568">
        <v>5527</v>
      </c>
      <c r="B5568" t="s">
        <v>2491</v>
      </c>
      <c r="C5568" t="s">
        <v>46</v>
      </c>
      <c r="D5568">
        <v>3</v>
      </c>
      <c r="E5568">
        <v>5</v>
      </c>
      <c r="F5568">
        <v>1274</v>
      </c>
      <c r="G5568" t="s">
        <v>98</v>
      </c>
      <c r="H5568" t="s">
        <v>99</v>
      </c>
      <c r="I5568" t="s">
        <v>589</v>
      </c>
      <c r="J5568" t="s">
        <v>21</v>
      </c>
      <c r="K5568" t="s">
        <v>21</v>
      </c>
    </row>
    <row r="5569" spans="1:11" x14ac:dyDescent="0.25">
      <c r="A5569">
        <v>5528</v>
      </c>
      <c r="B5569" t="s">
        <v>2491</v>
      </c>
      <c r="C5569" t="s">
        <v>46</v>
      </c>
      <c r="D5569">
        <v>3</v>
      </c>
      <c r="E5569">
        <v>5</v>
      </c>
      <c r="F5569">
        <v>1274</v>
      </c>
      <c r="G5569" t="s">
        <v>98</v>
      </c>
      <c r="H5569" t="s">
        <v>99</v>
      </c>
      <c r="I5569" t="s">
        <v>610</v>
      </c>
      <c r="J5569" t="s">
        <v>21</v>
      </c>
      <c r="K5569" t="s">
        <v>21</v>
      </c>
    </row>
    <row r="5570" spans="1:11" x14ac:dyDescent="0.25">
      <c r="A5570">
        <v>5529</v>
      </c>
      <c r="B5570" t="s">
        <v>2491</v>
      </c>
      <c r="C5570" t="s">
        <v>46</v>
      </c>
      <c r="D5570">
        <v>3</v>
      </c>
      <c r="E5570">
        <v>5</v>
      </c>
      <c r="F5570">
        <v>1274</v>
      </c>
      <c r="G5570" t="s">
        <v>98</v>
      </c>
      <c r="H5570" t="s">
        <v>99</v>
      </c>
      <c r="I5570" t="s">
        <v>547</v>
      </c>
      <c r="J5570" t="s">
        <v>21</v>
      </c>
      <c r="K5570" t="s">
        <v>21</v>
      </c>
    </row>
    <row r="5571" spans="1:11" x14ac:dyDescent="0.25">
      <c r="A5571">
        <v>5530</v>
      </c>
      <c r="B5571" t="s">
        <v>2493</v>
      </c>
      <c r="C5571" t="s">
        <v>46</v>
      </c>
      <c r="D5571">
        <v>3</v>
      </c>
      <c r="E5571">
        <v>5</v>
      </c>
      <c r="F5571">
        <v>1274</v>
      </c>
      <c r="G5571" t="s">
        <v>435</v>
      </c>
      <c r="H5571" t="s">
        <v>99</v>
      </c>
      <c r="I5571" t="s">
        <v>2492</v>
      </c>
      <c r="J5571" t="s">
        <v>477</v>
      </c>
      <c r="K5571" t="s">
        <v>14</v>
      </c>
    </row>
    <row r="5572" spans="1:11" x14ac:dyDescent="0.25">
      <c r="A5572">
        <v>5531</v>
      </c>
      <c r="B5572" t="s">
        <v>2493</v>
      </c>
      <c r="C5572" t="s">
        <v>46</v>
      </c>
      <c r="D5572">
        <v>3</v>
      </c>
      <c r="E5572">
        <v>5</v>
      </c>
      <c r="F5572">
        <v>1274</v>
      </c>
      <c r="G5572" t="s">
        <v>435</v>
      </c>
      <c r="H5572" t="s">
        <v>99</v>
      </c>
      <c r="I5572" t="s">
        <v>2492</v>
      </c>
      <c r="J5572" t="s">
        <v>477</v>
      </c>
      <c r="K5572" t="s">
        <v>20</v>
      </c>
    </row>
    <row r="5573" spans="1:11" x14ac:dyDescent="0.25">
      <c r="A5573">
        <v>5532</v>
      </c>
      <c r="B5573" t="s">
        <v>2493</v>
      </c>
      <c r="C5573" t="s">
        <v>46</v>
      </c>
      <c r="D5573">
        <v>3</v>
      </c>
      <c r="E5573">
        <v>5</v>
      </c>
      <c r="F5573">
        <v>1274</v>
      </c>
      <c r="G5573" t="s">
        <v>435</v>
      </c>
      <c r="H5573" t="s">
        <v>99</v>
      </c>
      <c r="I5573" t="s">
        <v>976</v>
      </c>
      <c r="J5573" t="s">
        <v>21</v>
      </c>
      <c r="K5573" t="s">
        <v>21</v>
      </c>
    </row>
    <row r="5574" spans="1:11" x14ac:dyDescent="0.25">
      <c r="A5574">
        <v>5533</v>
      </c>
      <c r="B5574" t="s">
        <v>2493</v>
      </c>
      <c r="C5574" t="s">
        <v>46</v>
      </c>
      <c r="D5574">
        <v>3</v>
      </c>
      <c r="E5574">
        <v>5</v>
      </c>
      <c r="F5574">
        <v>1274</v>
      </c>
      <c r="G5574" t="s">
        <v>435</v>
      </c>
      <c r="H5574" t="s">
        <v>99</v>
      </c>
      <c r="I5574" t="s">
        <v>589</v>
      </c>
      <c r="J5574" t="s">
        <v>21</v>
      </c>
      <c r="K5574" t="s">
        <v>21</v>
      </c>
    </row>
    <row r="5575" spans="1:11" x14ac:dyDescent="0.25">
      <c r="A5575">
        <v>5534</v>
      </c>
      <c r="B5575" t="s">
        <v>2493</v>
      </c>
      <c r="C5575" t="s">
        <v>46</v>
      </c>
      <c r="D5575">
        <v>3</v>
      </c>
      <c r="E5575">
        <v>5</v>
      </c>
      <c r="F5575">
        <v>1274</v>
      </c>
      <c r="G5575" t="s">
        <v>435</v>
      </c>
      <c r="H5575" t="s">
        <v>99</v>
      </c>
      <c r="I5575" t="s">
        <v>589</v>
      </c>
      <c r="J5575" t="s">
        <v>21</v>
      </c>
      <c r="K5575" t="s">
        <v>21</v>
      </c>
    </row>
    <row r="5576" spans="1:11" x14ac:dyDescent="0.25">
      <c r="A5576">
        <v>5535</v>
      </c>
      <c r="B5576" t="s">
        <v>2493</v>
      </c>
      <c r="C5576" t="s">
        <v>46</v>
      </c>
      <c r="D5576">
        <v>3</v>
      </c>
      <c r="E5576">
        <v>5</v>
      </c>
      <c r="F5576">
        <v>1274</v>
      </c>
      <c r="G5576" t="s">
        <v>435</v>
      </c>
      <c r="H5576" t="s">
        <v>99</v>
      </c>
      <c r="I5576" t="s">
        <v>589</v>
      </c>
      <c r="J5576" t="s">
        <v>21</v>
      </c>
      <c r="K5576" t="s">
        <v>21</v>
      </c>
    </row>
    <row r="5577" spans="1:11" x14ac:dyDescent="0.25">
      <c r="A5577">
        <v>5536</v>
      </c>
      <c r="B5577" t="s">
        <v>2493</v>
      </c>
      <c r="C5577" t="s">
        <v>46</v>
      </c>
      <c r="D5577">
        <v>3</v>
      </c>
      <c r="E5577">
        <v>5</v>
      </c>
      <c r="F5577">
        <v>1274</v>
      </c>
      <c r="G5577" t="s">
        <v>435</v>
      </c>
      <c r="H5577" t="s">
        <v>99</v>
      </c>
      <c r="I5577" t="s">
        <v>610</v>
      </c>
      <c r="J5577" t="s">
        <v>21</v>
      </c>
      <c r="K5577" t="s">
        <v>21</v>
      </c>
    </row>
    <row r="5578" spans="1:11" x14ac:dyDescent="0.25">
      <c r="A5578">
        <v>5537</v>
      </c>
      <c r="B5578" t="s">
        <v>2493</v>
      </c>
      <c r="C5578" t="s">
        <v>46</v>
      </c>
      <c r="D5578">
        <v>3</v>
      </c>
      <c r="E5578">
        <v>5</v>
      </c>
      <c r="F5578">
        <v>1274</v>
      </c>
      <c r="G5578" t="s">
        <v>435</v>
      </c>
      <c r="H5578" t="s">
        <v>99</v>
      </c>
      <c r="I5578" t="s">
        <v>547</v>
      </c>
      <c r="J5578" t="s">
        <v>21</v>
      </c>
      <c r="K5578" t="s">
        <v>21</v>
      </c>
    </row>
    <row r="5579" spans="1:11" x14ac:dyDescent="0.25">
      <c r="A5579">
        <v>5538</v>
      </c>
      <c r="B5579" t="s">
        <v>2494</v>
      </c>
      <c r="C5579" t="s">
        <v>46</v>
      </c>
      <c r="D5579">
        <v>13</v>
      </c>
      <c r="E5579">
        <v>5</v>
      </c>
      <c r="F5579">
        <v>1274</v>
      </c>
      <c r="G5579" t="s">
        <v>21</v>
      </c>
      <c r="H5579" t="s">
        <v>21</v>
      </c>
      <c r="I5579" t="s">
        <v>1264</v>
      </c>
      <c r="J5579" t="s">
        <v>30</v>
      </c>
      <c r="K5579" t="s">
        <v>30</v>
      </c>
    </row>
    <row r="5580" spans="1:11" x14ac:dyDescent="0.25">
      <c r="A5580">
        <v>5539</v>
      </c>
      <c r="B5580" t="s">
        <v>2494</v>
      </c>
      <c r="C5580" t="s">
        <v>46</v>
      </c>
      <c r="D5580">
        <v>13</v>
      </c>
      <c r="E5580">
        <v>5</v>
      </c>
      <c r="F5580">
        <v>1274</v>
      </c>
      <c r="G5580" t="s">
        <v>21</v>
      </c>
      <c r="H5580" t="s">
        <v>21</v>
      </c>
      <c r="I5580" t="s">
        <v>1850</v>
      </c>
      <c r="J5580" t="s">
        <v>41</v>
      </c>
      <c r="K5580" t="s">
        <v>41</v>
      </c>
    </row>
    <row r="5581" spans="1:11" x14ac:dyDescent="0.25">
      <c r="A5581">
        <v>5540</v>
      </c>
      <c r="B5581" t="s">
        <v>2494</v>
      </c>
      <c r="C5581" t="s">
        <v>46</v>
      </c>
      <c r="D5581">
        <v>13</v>
      </c>
      <c r="E5581">
        <v>5</v>
      </c>
      <c r="F5581">
        <v>1274</v>
      </c>
      <c r="G5581" t="s">
        <v>21</v>
      </c>
      <c r="H5581" t="s">
        <v>21</v>
      </c>
      <c r="I5581" t="s">
        <v>1863</v>
      </c>
      <c r="J5581" t="s">
        <v>27</v>
      </c>
      <c r="K5581" t="s">
        <v>27</v>
      </c>
    </row>
    <row r="5582" spans="1:11" x14ac:dyDescent="0.25">
      <c r="A5582">
        <v>5541</v>
      </c>
      <c r="B5582" t="s">
        <v>2494</v>
      </c>
      <c r="C5582" t="s">
        <v>46</v>
      </c>
      <c r="D5582">
        <v>13</v>
      </c>
      <c r="E5582">
        <v>5</v>
      </c>
      <c r="F5582">
        <v>1274</v>
      </c>
      <c r="G5582" t="s">
        <v>21</v>
      </c>
      <c r="H5582" t="s">
        <v>21</v>
      </c>
      <c r="I5582" t="s">
        <v>1734</v>
      </c>
      <c r="J5582" t="s">
        <v>27</v>
      </c>
      <c r="K5582" t="s">
        <v>27</v>
      </c>
    </row>
    <row r="5583" spans="1:11" x14ac:dyDescent="0.25">
      <c r="A5583">
        <v>5542</v>
      </c>
      <c r="B5583" t="s">
        <v>2494</v>
      </c>
      <c r="C5583" t="s">
        <v>46</v>
      </c>
      <c r="D5583">
        <v>13</v>
      </c>
      <c r="E5583">
        <v>5</v>
      </c>
      <c r="F5583">
        <v>1274</v>
      </c>
      <c r="G5583" t="s">
        <v>21</v>
      </c>
      <c r="H5583" t="s">
        <v>21</v>
      </c>
      <c r="I5583" t="s">
        <v>2495</v>
      </c>
      <c r="J5583" t="s">
        <v>30</v>
      </c>
      <c r="K5583" t="s">
        <v>30</v>
      </c>
    </row>
    <row r="5584" spans="1:11" x14ac:dyDescent="0.25">
      <c r="A5584">
        <v>5543</v>
      </c>
      <c r="B5584" t="s">
        <v>2494</v>
      </c>
      <c r="C5584" t="s">
        <v>46</v>
      </c>
      <c r="D5584">
        <v>13</v>
      </c>
      <c r="E5584">
        <v>5</v>
      </c>
      <c r="F5584">
        <v>1274</v>
      </c>
      <c r="G5584" t="s">
        <v>21</v>
      </c>
      <c r="H5584" t="s">
        <v>21</v>
      </c>
      <c r="I5584" t="s">
        <v>2496</v>
      </c>
      <c r="J5584" t="s">
        <v>27</v>
      </c>
      <c r="K5584" t="s">
        <v>27</v>
      </c>
    </row>
    <row r="5585" spans="1:11" x14ac:dyDescent="0.25">
      <c r="A5585">
        <v>5544</v>
      </c>
      <c r="B5585" t="s">
        <v>2497</v>
      </c>
      <c r="C5585" t="s">
        <v>78</v>
      </c>
      <c r="D5585">
        <v>28</v>
      </c>
      <c r="E5585">
        <v>5</v>
      </c>
      <c r="F5585">
        <v>1274</v>
      </c>
      <c r="G5585" t="s">
        <v>381</v>
      </c>
      <c r="H5585" t="s">
        <v>122</v>
      </c>
      <c r="I5585" t="s">
        <v>2498</v>
      </c>
      <c r="J5585" t="s">
        <v>21</v>
      </c>
      <c r="K5585" t="s">
        <v>21</v>
      </c>
    </row>
    <row r="5586" spans="1:11" x14ac:dyDescent="0.25">
      <c r="A5586">
        <v>5545</v>
      </c>
      <c r="B5586" t="s">
        <v>2497</v>
      </c>
      <c r="C5586" t="s">
        <v>78</v>
      </c>
      <c r="D5586">
        <v>28</v>
      </c>
      <c r="E5586">
        <v>5</v>
      </c>
      <c r="F5586">
        <v>1274</v>
      </c>
      <c r="G5586" t="s">
        <v>381</v>
      </c>
      <c r="H5586" t="s">
        <v>122</v>
      </c>
      <c r="I5586" t="s">
        <v>1707</v>
      </c>
      <c r="J5586" t="s">
        <v>64</v>
      </c>
      <c r="K5586" t="s">
        <v>64</v>
      </c>
    </row>
    <row r="5587" spans="1:11" x14ac:dyDescent="0.25">
      <c r="A5587">
        <v>5546</v>
      </c>
      <c r="B5587" t="s">
        <v>2497</v>
      </c>
      <c r="C5587" t="s">
        <v>78</v>
      </c>
      <c r="D5587">
        <v>28</v>
      </c>
      <c r="E5587">
        <v>5</v>
      </c>
      <c r="F5587">
        <v>1274</v>
      </c>
      <c r="G5587" t="s">
        <v>381</v>
      </c>
      <c r="H5587" t="s">
        <v>122</v>
      </c>
      <c r="I5587" t="s">
        <v>758</v>
      </c>
      <c r="J5587" t="s">
        <v>48</v>
      </c>
      <c r="K5587" t="s">
        <v>48</v>
      </c>
    </row>
    <row r="5588" spans="1:11" x14ac:dyDescent="0.25">
      <c r="A5588">
        <v>5547</v>
      </c>
      <c r="B5588" t="s">
        <v>2497</v>
      </c>
      <c r="C5588" t="s">
        <v>78</v>
      </c>
      <c r="D5588">
        <v>28</v>
      </c>
      <c r="E5588">
        <v>5</v>
      </c>
      <c r="F5588">
        <v>1274</v>
      </c>
      <c r="G5588" t="s">
        <v>381</v>
      </c>
      <c r="H5588" t="s">
        <v>122</v>
      </c>
      <c r="I5588" t="s">
        <v>1717</v>
      </c>
      <c r="J5588" t="s">
        <v>48</v>
      </c>
      <c r="K5588" t="s">
        <v>48</v>
      </c>
    </row>
    <row r="5589" spans="1:11" x14ac:dyDescent="0.25">
      <c r="A5589">
        <v>5548</v>
      </c>
      <c r="B5589" t="s">
        <v>2497</v>
      </c>
      <c r="C5589" t="s">
        <v>78</v>
      </c>
      <c r="D5589">
        <v>28</v>
      </c>
      <c r="E5589">
        <v>5</v>
      </c>
      <c r="F5589">
        <v>1274</v>
      </c>
      <c r="G5589" t="s">
        <v>381</v>
      </c>
      <c r="H5589" t="s">
        <v>122</v>
      </c>
      <c r="I5589" t="s">
        <v>1932</v>
      </c>
      <c r="J5589" t="s">
        <v>583</v>
      </c>
      <c r="K5589" t="s">
        <v>48</v>
      </c>
    </row>
    <row r="5590" spans="1:11" x14ac:dyDescent="0.25">
      <c r="A5590">
        <v>5549</v>
      </c>
      <c r="B5590" t="s">
        <v>2497</v>
      </c>
      <c r="C5590" t="s">
        <v>78</v>
      </c>
      <c r="D5590">
        <v>28</v>
      </c>
      <c r="E5590">
        <v>5</v>
      </c>
      <c r="F5590">
        <v>1274</v>
      </c>
      <c r="G5590" t="s">
        <v>381</v>
      </c>
      <c r="H5590" t="s">
        <v>122</v>
      </c>
      <c r="I5590" t="s">
        <v>1932</v>
      </c>
      <c r="J5590" t="s">
        <v>583</v>
      </c>
      <c r="K5590" t="s">
        <v>19</v>
      </c>
    </row>
    <row r="5591" spans="1:11" x14ac:dyDescent="0.25">
      <c r="A5591">
        <v>5550</v>
      </c>
      <c r="B5591" t="s">
        <v>2497</v>
      </c>
      <c r="C5591" t="s">
        <v>78</v>
      </c>
      <c r="D5591">
        <v>28</v>
      </c>
      <c r="E5591">
        <v>5</v>
      </c>
      <c r="F5591">
        <v>1274</v>
      </c>
      <c r="G5591" t="s">
        <v>381</v>
      </c>
      <c r="H5591" t="s">
        <v>122</v>
      </c>
      <c r="I5591" t="s">
        <v>1796</v>
      </c>
      <c r="J5591" t="s">
        <v>583</v>
      </c>
      <c r="K5591" t="s">
        <v>48</v>
      </c>
    </row>
    <row r="5592" spans="1:11" x14ac:dyDescent="0.25">
      <c r="A5592">
        <v>5551</v>
      </c>
      <c r="B5592" t="s">
        <v>2497</v>
      </c>
      <c r="C5592" t="s">
        <v>78</v>
      </c>
      <c r="D5592">
        <v>28</v>
      </c>
      <c r="E5592">
        <v>5</v>
      </c>
      <c r="F5592">
        <v>1274</v>
      </c>
      <c r="G5592" t="s">
        <v>381</v>
      </c>
      <c r="H5592" t="s">
        <v>122</v>
      </c>
      <c r="I5592" t="s">
        <v>1796</v>
      </c>
      <c r="J5592" t="s">
        <v>583</v>
      </c>
      <c r="K5592" t="s">
        <v>19</v>
      </c>
    </row>
    <row r="5593" spans="1:11" x14ac:dyDescent="0.25">
      <c r="A5593">
        <v>5552</v>
      </c>
      <c r="B5593" t="s">
        <v>2497</v>
      </c>
      <c r="C5593" t="s">
        <v>78</v>
      </c>
      <c r="D5593">
        <v>28</v>
      </c>
      <c r="E5593">
        <v>5</v>
      </c>
      <c r="F5593">
        <v>1274</v>
      </c>
      <c r="G5593" t="s">
        <v>381</v>
      </c>
      <c r="H5593" t="s">
        <v>122</v>
      </c>
      <c r="I5593" t="s">
        <v>2499</v>
      </c>
      <c r="J5593" t="s">
        <v>595</v>
      </c>
      <c r="K5593" t="s">
        <v>65</v>
      </c>
    </row>
    <row r="5594" spans="1:11" x14ac:dyDescent="0.25">
      <c r="A5594">
        <v>5553</v>
      </c>
      <c r="B5594" t="s">
        <v>2497</v>
      </c>
      <c r="C5594" t="s">
        <v>78</v>
      </c>
      <c r="D5594">
        <v>28</v>
      </c>
      <c r="E5594">
        <v>5</v>
      </c>
      <c r="F5594">
        <v>1274</v>
      </c>
      <c r="G5594" t="s">
        <v>381</v>
      </c>
      <c r="H5594" t="s">
        <v>122</v>
      </c>
      <c r="I5594" t="s">
        <v>2499</v>
      </c>
      <c r="J5594" t="s">
        <v>595</v>
      </c>
      <c r="K5594" t="s">
        <v>19</v>
      </c>
    </row>
    <row r="5595" spans="1:11" x14ac:dyDescent="0.25">
      <c r="A5595">
        <v>5554</v>
      </c>
      <c r="B5595" t="s">
        <v>2497</v>
      </c>
      <c r="C5595" t="s">
        <v>78</v>
      </c>
      <c r="D5595">
        <v>28</v>
      </c>
      <c r="E5595">
        <v>5</v>
      </c>
      <c r="F5595">
        <v>1274</v>
      </c>
      <c r="G5595" t="s">
        <v>381</v>
      </c>
      <c r="H5595" t="s">
        <v>122</v>
      </c>
      <c r="I5595" t="s">
        <v>1792</v>
      </c>
      <c r="J5595" t="s">
        <v>1793</v>
      </c>
      <c r="K5595" t="s">
        <v>31</v>
      </c>
    </row>
    <row r="5596" spans="1:11" x14ac:dyDescent="0.25">
      <c r="A5596">
        <v>5555</v>
      </c>
      <c r="B5596" t="s">
        <v>2497</v>
      </c>
      <c r="C5596" t="s">
        <v>78</v>
      </c>
      <c r="D5596">
        <v>28</v>
      </c>
      <c r="E5596">
        <v>5</v>
      </c>
      <c r="F5596">
        <v>1274</v>
      </c>
      <c r="G5596" t="s">
        <v>381</v>
      </c>
      <c r="H5596" t="s">
        <v>122</v>
      </c>
      <c r="I5596" t="s">
        <v>1792</v>
      </c>
      <c r="J5596" t="s">
        <v>1793</v>
      </c>
      <c r="K5596" t="s">
        <v>65</v>
      </c>
    </row>
    <row r="5597" spans="1:11" x14ac:dyDescent="0.25">
      <c r="A5597">
        <v>5556</v>
      </c>
      <c r="B5597" t="s">
        <v>2497</v>
      </c>
      <c r="C5597" t="s">
        <v>78</v>
      </c>
      <c r="D5597">
        <v>28</v>
      </c>
      <c r="E5597">
        <v>5</v>
      </c>
      <c r="F5597">
        <v>1274</v>
      </c>
      <c r="G5597" t="s">
        <v>381</v>
      </c>
      <c r="H5597" t="s">
        <v>122</v>
      </c>
      <c r="I5597" t="s">
        <v>1792</v>
      </c>
      <c r="J5597" t="s">
        <v>1793</v>
      </c>
      <c r="K5597" t="s">
        <v>19</v>
      </c>
    </row>
    <row r="5598" spans="1:11" x14ac:dyDescent="0.25">
      <c r="A5598">
        <v>5557</v>
      </c>
      <c r="B5598" t="s">
        <v>2497</v>
      </c>
      <c r="C5598" t="s">
        <v>78</v>
      </c>
      <c r="D5598">
        <v>28</v>
      </c>
      <c r="E5598">
        <v>5</v>
      </c>
      <c r="F5598">
        <v>1274</v>
      </c>
      <c r="G5598" t="s">
        <v>381</v>
      </c>
      <c r="H5598" t="s">
        <v>122</v>
      </c>
      <c r="I5598" t="s">
        <v>1792</v>
      </c>
      <c r="J5598" t="s">
        <v>1793</v>
      </c>
      <c r="K5598" t="s">
        <v>64</v>
      </c>
    </row>
    <row r="5599" spans="1:11" x14ac:dyDescent="0.25">
      <c r="A5599">
        <v>5558</v>
      </c>
      <c r="B5599" t="s">
        <v>2497</v>
      </c>
      <c r="C5599" t="s">
        <v>78</v>
      </c>
      <c r="D5599">
        <v>28</v>
      </c>
      <c r="E5599">
        <v>5</v>
      </c>
      <c r="F5599">
        <v>1274</v>
      </c>
      <c r="G5599" t="s">
        <v>381</v>
      </c>
      <c r="H5599" t="s">
        <v>122</v>
      </c>
      <c r="I5599" t="s">
        <v>1791</v>
      </c>
      <c r="J5599" t="s">
        <v>19</v>
      </c>
      <c r="K5599" t="s">
        <v>19</v>
      </c>
    </row>
    <row r="5600" spans="1:11" x14ac:dyDescent="0.25">
      <c r="A5600">
        <v>5559</v>
      </c>
      <c r="B5600" t="s">
        <v>2497</v>
      </c>
      <c r="C5600" t="s">
        <v>78</v>
      </c>
      <c r="D5600">
        <v>28</v>
      </c>
      <c r="E5600">
        <v>5</v>
      </c>
      <c r="F5600">
        <v>1274</v>
      </c>
      <c r="G5600" t="s">
        <v>381</v>
      </c>
      <c r="H5600" t="s">
        <v>122</v>
      </c>
      <c r="I5600" t="s">
        <v>2251</v>
      </c>
      <c r="J5600" t="s">
        <v>540</v>
      </c>
      <c r="K5600" t="s">
        <v>14</v>
      </c>
    </row>
    <row r="5601" spans="1:11" x14ac:dyDescent="0.25">
      <c r="A5601">
        <v>5560</v>
      </c>
      <c r="B5601" t="s">
        <v>2497</v>
      </c>
      <c r="C5601" t="s">
        <v>78</v>
      </c>
      <c r="D5601">
        <v>28</v>
      </c>
      <c r="E5601">
        <v>5</v>
      </c>
      <c r="F5601">
        <v>1274</v>
      </c>
      <c r="G5601" t="s">
        <v>381</v>
      </c>
      <c r="H5601" t="s">
        <v>122</v>
      </c>
      <c r="I5601" t="s">
        <v>2251</v>
      </c>
      <c r="J5601" t="s">
        <v>540</v>
      </c>
      <c r="K5601" t="s">
        <v>16</v>
      </c>
    </row>
    <row r="5602" spans="1:11" x14ac:dyDescent="0.25">
      <c r="A5602">
        <v>5561</v>
      </c>
      <c r="B5602" t="s">
        <v>2497</v>
      </c>
      <c r="C5602" t="s">
        <v>78</v>
      </c>
      <c r="D5602">
        <v>28</v>
      </c>
      <c r="E5602">
        <v>5</v>
      </c>
      <c r="F5602">
        <v>1274</v>
      </c>
      <c r="G5602" t="s">
        <v>381</v>
      </c>
      <c r="H5602" t="s">
        <v>122</v>
      </c>
      <c r="I5602" t="s">
        <v>2251</v>
      </c>
      <c r="J5602" t="s">
        <v>540</v>
      </c>
      <c r="K5602" t="s">
        <v>19</v>
      </c>
    </row>
    <row r="5603" spans="1:11" x14ac:dyDescent="0.25">
      <c r="A5603">
        <v>5562</v>
      </c>
      <c r="B5603" t="s">
        <v>2500</v>
      </c>
      <c r="C5603" t="s">
        <v>241</v>
      </c>
      <c r="D5603">
        <v>23</v>
      </c>
      <c r="E5603">
        <v>10</v>
      </c>
      <c r="F5603">
        <v>1274</v>
      </c>
      <c r="G5603" t="s">
        <v>21</v>
      </c>
      <c r="H5603" t="s">
        <v>21</v>
      </c>
      <c r="I5603" t="s">
        <v>513</v>
      </c>
      <c r="J5603" t="s">
        <v>21</v>
      </c>
      <c r="K5603" t="s">
        <v>21</v>
      </c>
    </row>
    <row r="5604" spans="1:11" x14ac:dyDescent="0.25">
      <c r="A5604">
        <v>5563</v>
      </c>
      <c r="B5604" t="s">
        <v>2500</v>
      </c>
      <c r="C5604" t="s">
        <v>241</v>
      </c>
      <c r="D5604">
        <v>23</v>
      </c>
      <c r="E5604">
        <v>10</v>
      </c>
      <c r="F5604">
        <v>1274</v>
      </c>
      <c r="G5604" t="s">
        <v>21</v>
      </c>
      <c r="H5604" t="s">
        <v>21</v>
      </c>
      <c r="I5604" t="s">
        <v>842</v>
      </c>
      <c r="J5604" t="s">
        <v>21</v>
      </c>
      <c r="K5604" t="s">
        <v>21</v>
      </c>
    </row>
    <row r="5605" spans="1:11" x14ac:dyDescent="0.25">
      <c r="A5605">
        <v>5564</v>
      </c>
      <c r="B5605" t="s">
        <v>2501</v>
      </c>
      <c r="C5605" t="s">
        <v>241</v>
      </c>
      <c r="D5605">
        <v>24</v>
      </c>
      <c r="E5605">
        <v>10</v>
      </c>
      <c r="F5605">
        <v>1274</v>
      </c>
      <c r="G5605" t="s">
        <v>104</v>
      </c>
      <c r="H5605" t="s">
        <v>105</v>
      </c>
      <c r="I5605" t="s">
        <v>1573</v>
      </c>
      <c r="J5605" t="s">
        <v>21</v>
      </c>
      <c r="K5605" t="s">
        <v>21</v>
      </c>
    </row>
    <row r="5606" spans="1:11" x14ac:dyDescent="0.25">
      <c r="A5606">
        <v>5565</v>
      </c>
      <c r="B5606" t="s">
        <v>2501</v>
      </c>
      <c r="C5606" t="s">
        <v>241</v>
      </c>
      <c r="D5606">
        <v>24</v>
      </c>
      <c r="E5606">
        <v>10</v>
      </c>
      <c r="F5606">
        <v>1274</v>
      </c>
      <c r="G5606" t="s">
        <v>104</v>
      </c>
      <c r="H5606" t="s">
        <v>105</v>
      </c>
      <c r="I5606" t="s">
        <v>2175</v>
      </c>
      <c r="J5606" t="s">
        <v>477</v>
      </c>
      <c r="K5606" t="s">
        <v>14</v>
      </c>
    </row>
    <row r="5607" spans="1:11" x14ac:dyDescent="0.25">
      <c r="A5607">
        <v>5566</v>
      </c>
      <c r="B5607" t="s">
        <v>2501</v>
      </c>
      <c r="C5607" t="s">
        <v>241</v>
      </c>
      <c r="D5607">
        <v>24</v>
      </c>
      <c r="E5607">
        <v>10</v>
      </c>
      <c r="F5607">
        <v>1274</v>
      </c>
      <c r="G5607" t="s">
        <v>104</v>
      </c>
      <c r="H5607" t="s">
        <v>105</v>
      </c>
      <c r="I5607" t="s">
        <v>2175</v>
      </c>
      <c r="J5607" t="s">
        <v>477</v>
      </c>
      <c r="K5607" t="s">
        <v>20</v>
      </c>
    </row>
    <row r="5608" spans="1:11" x14ac:dyDescent="0.25">
      <c r="A5608">
        <v>5567</v>
      </c>
      <c r="B5608" t="s">
        <v>2501</v>
      </c>
      <c r="C5608" t="s">
        <v>241</v>
      </c>
      <c r="D5608">
        <v>24</v>
      </c>
      <c r="E5608">
        <v>10</v>
      </c>
      <c r="F5608">
        <v>1274</v>
      </c>
      <c r="G5608" t="s">
        <v>104</v>
      </c>
      <c r="H5608" t="s">
        <v>105</v>
      </c>
      <c r="I5608" t="s">
        <v>1098</v>
      </c>
      <c r="J5608" t="s">
        <v>31</v>
      </c>
      <c r="K5608" t="s">
        <v>31</v>
      </c>
    </row>
    <row r="5609" spans="1:11" x14ac:dyDescent="0.25">
      <c r="A5609">
        <v>5568</v>
      </c>
      <c r="B5609" t="s">
        <v>2502</v>
      </c>
      <c r="C5609" t="s">
        <v>437</v>
      </c>
      <c r="D5609">
        <v>11</v>
      </c>
      <c r="E5609">
        <v>12</v>
      </c>
      <c r="F5609">
        <v>1274</v>
      </c>
      <c r="G5609" t="s">
        <v>436</v>
      </c>
      <c r="H5609" t="s">
        <v>108</v>
      </c>
      <c r="I5609" t="s">
        <v>2503</v>
      </c>
      <c r="J5609" t="s">
        <v>477</v>
      </c>
      <c r="K5609" t="s">
        <v>14</v>
      </c>
    </row>
    <row r="5610" spans="1:11" x14ac:dyDescent="0.25">
      <c r="A5610">
        <v>5569</v>
      </c>
      <c r="B5610" t="s">
        <v>2502</v>
      </c>
      <c r="C5610" t="s">
        <v>437</v>
      </c>
      <c r="D5610">
        <v>11</v>
      </c>
      <c r="E5610">
        <v>12</v>
      </c>
      <c r="F5610">
        <v>1274</v>
      </c>
      <c r="G5610" t="s">
        <v>436</v>
      </c>
      <c r="H5610" t="s">
        <v>108</v>
      </c>
      <c r="I5610" t="s">
        <v>2503</v>
      </c>
      <c r="J5610" t="s">
        <v>477</v>
      </c>
      <c r="K5610" t="s">
        <v>20</v>
      </c>
    </row>
    <row r="5611" spans="1:11" x14ac:dyDescent="0.25">
      <c r="A5611">
        <v>5570</v>
      </c>
      <c r="B5611" t="s">
        <v>2502</v>
      </c>
      <c r="C5611" t="s">
        <v>437</v>
      </c>
      <c r="D5611">
        <v>11</v>
      </c>
      <c r="E5611">
        <v>12</v>
      </c>
      <c r="F5611">
        <v>1274</v>
      </c>
      <c r="G5611" t="s">
        <v>436</v>
      </c>
      <c r="H5611" t="s">
        <v>108</v>
      </c>
      <c r="I5611" t="s">
        <v>2504</v>
      </c>
      <c r="J5611" t="s">
        <v>2505</v>
      </c>
      <c r="K5611" t="s">
        <v>20</v>
      </c>
    </row>
    <row r="5612" spans="1:11" x14ac:dyDescent="0.25">
      <c r="A5612">
        <v>5571</v>
      </c>
      <c r="B5612" t="s">
        <v>2502</v>
      </c>
      <c r="C5612" t="s">
        <v>437</v>
      </c>
      <c r="D5612">
        <v>11</v>
      </c>
      <c r="E5612">
        <v>12</v>
      </c>
      <c r="F5612">
        <v>1274</v>
      </c>
      <c r="G5612" t="s">
        <v>436</v>
      </c>
      <c r="H5612" t="s">
        <v>108</v>
      </c>
      <c r="I5612" t="s">
        <v>2504</v>
      </c>
      <c r="J5612" t="s">
        <v>2505</v>
      </c>
      <c r="K5612" t="s">
        <v>41</v>
      </c>
    </row>
    <row r="5613" spans="1:11" x14ac:dyDescent="0.25">
      <c r="A5613">
        <v>5572</v>
      </c>
      <c r="B5613" t="s">
        <v>2506</v>
      </c>
      <c r="C5613" t="s">
        <v>21</v>
      </c>
      <c r="D5613">
        <v>12</v>
      </c>
      <c r="E5613">
        <v>3</v>
      </c>
      <c r="F5613">
        <v>1275</v>
      </c>
      <c r="G5613" t="s">
        <v>438</v>
      </c>
      <c r="H5613" t="s">
        <v>275</v>
      </c>
      <c r="I5613" t="s">
        <v>556</v>
      </c>
      <c r="J5613" t="s">
        <v>21</v>
      </c>
      <c r="K5613" t="s">
        <v>21</v>
      </c>
    </row>
    <row r="5614" spans="1:11" x14ac:dyDescent="0.25">
      <c r="A5614">
        <v>5573</v>
      </c>
      <c r="B5614" t="s">
        <v>2506</v>
      </c>
      <c r="C5614" t="s">
        <v>21</v>
      </c>
      <c r="D5614">
        <v>12</v>
      </c>
      <c r="E5614">
        <v>3</v>
      </c>
      <c r="F5614">
        <v>1275</v>
      </c>
      <c r="G5614" t="s">
        <v>438</v>
      </c>
      <c r="H5614" t="s">
        <v>275</v>
      </c>
      <c r="I5614" t="s">
        <v>2507</v>
      </c>
      <c r="J5614" t="s">
        <v>21</v>
      </c>
      <c r="K5614" t="s">
        <v>21</v>
      </c>
    </row>
    <row r="5615" spans="1:11" x14ac:dyDescent="0.25">
      <c r="A5615">
        <v>5574</v>
      </c>
      <c r="B5615" t="s">
        <v>2506</v>
      </c>
      <c r="C5615" t="s">
        <v>21</v>
      </c>
      <c r="D5615">
        <v>12</v>
      </c>
      <c r="E5615">
        <v>3</v>
      </c>
      <c r="F5615">
        <v>1275</v>
      </c>
      <c r="G5615" t="s">
        <v>438</v>
      </c>
      <c r="H5615" t="s">
        <v>275</v>
      </c>
      <c r="I5615" t="s">
        <v>2508</v>
      </c>
      <c r="J5615" t="s">
        <v>21</v>
      </c>
      <c r="K5615" t="s">
        <v>21</v>
      </c>
    </row>
    <row r="5616" spans="1:11" x14ac:dyDescent="0.25">
      <c r="A5616">
        <v>5575</v>
      </c>
      <c r="B5616" t="s">
        <v>2509</v>
      </c>
      <c r="C5616" t="s">
        <v>21</v>
      </c>
      <c r="D5616">
        <v>11</v>
      </c>
      <c r="E5616">
        <v>5</v>
      </c>
      <c r="F5616">
        <v>1275</v>
      </c>
      <c r="G5616" t="s">
        <v>21</v>
      </c>
      <c r="H5616" t="s">
        <v>21</v>
      </c>
      <c r="I5616" t="s">
        <v>717</v>
      </c>
      <c r="J5616" t="s">
        <v>21</v>
      </c>
      <c r="K5616" t="s">
        <v>21</v>
      </c>
    </row>
    <row r="5617" spans="1:11" x14ac:dyDescent="0.25">
      <c r="A5617">
        <v>5576</v>
      </c>
      <c r="B5617" t="s">
        <v>2509</v>
      </c>
      <c r="C5617" t="s">
        <v>21</v>
      </c>
      <c r="D5617">
        <v>11</v>
      </c>
      <c r="E5617">
        <v>5</v>
      </c>
      <c r="F5617">
        <v>1275</v>
      </c>
      <c r="G5617" t="s">
        <v>21</v>
      </c>
      <c r="H5617" t="s">
        <v>21</v>
      </c>
      <c r="I5617" t="s">
        <v>2510</v>
      </c>
      <c r="J5617" t="s">
        <v>21</v>
      </c>
      <c r="K5617" t="s">
        <v>21</v>
      </c>
    </row>
    <row r="5618" spans="1:11" x14ac:dyDescent="0.25">
      <c r="A5618">
        <v>5577</v>
      </c>
      <c r="B5618" t="s">
        <v>2509</v>
      </c>
      <c r="C5618" t="s">
        <v>21</v>
      </c>
      <c r="D5618">
        <v>11</v>
      </c>
      <c r="E5618">
        <v>5</v>
      </c>
      <c r="F5618">
        <v>1275</v>
      </c>
      <c r="G5618" t="s">
        <v>21</v>
      </c>
      <c r="H5618" t="s">
        <v>21</v>
      </c>
      <c r="I5618" t="s">
        <v>589</v>
      </c>
      <c r="J5618" t="s">
        <v>21</v>
      </c>
      <c r="K5618" t="s">
        <v>21</v>
      </c>
    </row>
    <row r="5619" spans="1:11" x14ac:dyDescent="0.25">
      <c r="A5619">
        <v>5578</v>
      </c>
      <c r="B5619" t="s">
        <v>2511</v>
      </c>
      <c r="C5619" t="s">
        <v>109</v>
      </c>
      <c r="D5619">
        <v>15</v>
      </c>
      <c r="E5619">
        <v>12</v>
      </c>
      <c r="F5619">
        <v>1275</v>
      </c>
      <c r="G5619" t="s">
        <v>21</v>
      </c>
      <c r="H5619" t="s">
        <v>21</v>
      </c>
      <c r="I5619" t="s">
        <v>848</v>
      </c>
      <c r="J5619" t="s">
        <v>21</v>
      </c>
      <c r="K5619" t="s">
        <v>21</v>
      </c>
    </row>
    <row r="5620" spans="1:11" x14ac:dyDescent="0.25">
      <c r="A5620">
        <v>5579</v>
      </c>
      <c r="B5620" t="s">
        <v>2512</v>
      </c>
      <c r="C5620" t="s">
        <v>21</v>
      </c>
      <c r="D5620">
        <v>19</v>
      </c>
      <c r="E5620">
        <v>12</v>
      </c>
      <c r="F5620">
        <v>1275</v>
      </c>
      <c r="G5620" t="s">
        <v>439</v>
      </c>
      <c r="H5620" t="s">
        <v>52</v>
      </c>
      <c r="I5620" t="s">
        <v>2513</v>
      </c>
      <c r="J5620" t="s">
        <v>21</v>
      </c>
      <c r="K5620" t="s">
        <v>21</v>
      </c>
    </row>
    <row r="5621" spans="1:11" x14ac:dyDescent="0.25">
      <c r="A5621">
        <v>5580</v>
      </c>
      <c r="B5621" t="s">
        <v>2514</v>
      </c>
      <c r="C5621" t="s">
        <v>109</v>
      </c>
      <c r="D5621">
        <v>8</v>
      </c>
      <c r="E5621">
        <v>2</v>
      </c>
      <c r="F5621">
        <v>1276</v>
      </c>
      <c r="G5621" t="s">
        <v>440</v>
      </c>
      <c r="H5621" t="s">
        <v>441</v>
      </c>
      <c r="I5621" t="s">
        <v>1573</v>
      </c>
      <c r="J5621" t="s">
        <v>21</v>
      </c>
      <c r="K5621" t="s">
        <v>21</v>
      </c>
    </row>
    <row r="5622" spans="1:11" x14ac:dyDescent="0.25">
      <c r="A5622">
        <v>5581</v>
      </c>
      <c r="B5622" t="s">
        <v>2514</v>
      </c>
      <c r="C5622" t="s">
        <v>109</v>
      </c>
      <c r="D5622">
        <v>8</v>
      </c>
      <c r="E5622">
        <v>2</v>
      </c>
      <c r="F5622">
        <v>1276</v>
      </c>
      <c r="G5622" t="s">
        <v>440</v>
      </c>
      <c r="H5622" t="s">
        <v>441</v>
      </c>
      <c r="I5622" t="s">
        <v>2136</v>
      </c>
      <c r="J5622" t="s">
        <v>14</v>
      </c>
      <c r="K5622" t="s">
        <v>14</v>
      </c>
    </row>
    <row r="5623" spans="1:11" x14ac:dyDescent="0.25">
      <c r="A5623">
        <v>5582</v>
      </c>
      <c r="B5623" t="s">
        <v>2514</v>
      </c>
      <c r="C5623" t="s">
        <v>109</v>
      </c>
      <c r="D5623">
        <v>8</v>
      </c>
      <c r="E5623">
        <v>2</v>
      </c>
      <c r="F5623">
        <v>1276</v>
      </c>
      <c r="G5623" t="s">
        <v>440</v>
      </c>
      <c r="H5623" t="s">
        <v>441</v>
      </c>
      <c r="I5623" t="s">
        <v>2515</v>
      </c>
      <c r="J5623" t="s">
        <v>19</v>
      </c>
      <c r="K5623" t="s">
        <v>19</v>
      </c>
    </row>
    <row r="5624" spans="1:11" x14ac:dyDescent="0.25">
      <c r="A5624">
        <v>5583</v>
      </c>
      <c r="B5624" t="s">
        <v>2514</v>
      </c>
      <c r="C5624" t="s">
        <v>109</v>
      </c>
      <c r="D5624">
        <v>8</v>
      </c>
      <c r="E5624">
        <v>2</v>
      </c>
      <c r="F5624">
        <v>1276</v>
      </c>
      <c r="G5624" t="s">
        <v>440</v>
      </c>
      <c r="H5624" t="s">
        <v>441</v>
      </c>
      <c r="I5624" t="s">
        <v>1098</v>
      </c>
      <c r="J5624" t="s">
        <v>31</v>
      </c>
      <c r="K5624" t="s">
        <v>31</v>
      </c>
    </row>
    <row r="5625" spans="1:11" x14ac:dyDescent="0.25">
      <c r="A5625">
        <v>5584</v>
      </c>
      <c r="B5625" t="s">
        <v>2514</v>
      </c>
      <c r="C5625" t="s">
        <v>109</v>
      </c>
      <c r="D5625">
        <v>8</v>
      </c>
      <c r="E5625">
        <v>2</v>
      </c>
      <c r="F5625">
        <v>1276</v>
      </c>
      <c r="G5625" t="s">
        <v>440</v>
      </c>
      <c r="H5625" t="s">
        <v>441</v>
      </c>
      <c r="I5625" t="s">
        <v>2516</v>
      </c>
      <c r="J5625" t="s">
        <v>21</v>
      </c>
      <c r="K5625" t="s">
        <v>21</v>
      </c>
    </row>
    <row r="5626" spans="1:11" x14ac:dyDescent="0.25">
      <c r="A5626">
        <v>5585</v>
      </c>
      <c r="B5626" t="s">
        <v>2514</v>
      </c>
      <c r="C5626" t="s">
        <v>109</v>
      </c>
      <c r="D5626">
        <v>8</v>
      </c>
      <c r="E5626">
        <v>2</v>
      </c>
      <c r="F5626">
        <v>1276</v>
      </c>
      <c r="G5626" t="s">
        <v>440</v>
      </c>
      <c r="H5626" t="s">
        <v>441</v>
      </c>
      <c r="I5626" t="s">
        <v>2192</v>
      </c>
      <c r="J5626" t="s">
        <v>127</v>
      </c>
      <c r="K5626" t="s">
        <v>127</v>
      </c>
    </row>
    <row r="5627" spans="1:11" x14ac:dyDescent="0.25">
      <c r="A5627">
        <v>5586</v>
      </c>
      <c r="B5627" t="s">
        <v>2517</v>
      </c>
      <c r="C5627" t="s">
        <v>109</v>
      </c>
      <c r="D5627">
        <v>25</v>
      </c>
      <c r="E5627">
        <v>2</v>
      </c>
      <c r="F5627">
        <v>1276</v>
      </c>
      <c r="G5627" t="s">
        <v>442</v>
      </c>
      <c r="H5627" t="s">
        <v>443</v>
      </c>
      <c r="I5627" t="s">
        <v>564</v>
      </c>
      <c r="J5627" t="s">
        <v>21</v>
      </c>
      <c r="K5627" t="s">
        <v>21</v>
      </c>
    </row>
    <row r="5628" spans="1:11" x14ac:dyDescent="0.25">
      <c r="A5628">
        <v>5587</v>
      </c>
      <c r="B5628" t="s">
        <v>2517</v>
      </c>
      <c r="C5628" t="s">
        <v>109</v>
      </c>
      <c r="D5628">
        <v>25</v>
      </c>
      <c r="E5628">
        <v>2</v>
      </c>
      <c r="F5628">
        <v>1276</v>
      </c>
      <c r="G5628" t="s">
        <v>442</v>
      </c>
      <c r="H5628" t="s">
        <v>443</v>
      </c>
      <c r="I5628" t="s">
        <v>2518</v>
      </c>
      <c r="J5628" t="s">
        <v>29</v>
      </c>
      <c r="K5628" t="s">
        <v>29</v>
      </c>
    </row>
    <row r="5629" spans="1:11" x14ac:dyDescent="0.25">
      <c r="A5629">
        <v>5588</v>
      </c>
      <c r="B5629" t="s">
        <v>2519</v>
      </c>
      <c r="C5629" t="s">
        <v>109</v>
      </c>
      <c r="D5629">
        <v>13</v>
      </c>
      <c r="E5629">
        <v>3</v>
      </c>
      <c r="F5629">
        <v>1276</v>
      </c>
      <c r="G5629" t="s">
        <v>300</v>
      </c>
      <c r="H5629" t="s">
        <v>301</v>
      </c>
      <c r="I5629" t="s">
        <v>1573</v>
      </c>
      <c r="J5629" t="s">
        <v>21</v>
      </c>
      <c r="K5629" t="s">
        <v>21</v>
      </c>
    </row>
    <row r="5630" spans="1:11" x14ac:dyDescent="0.25">
      <c r="A5630">
        <v>5589</v>
      </c>
      <c r="B5630" t="s">
        <v>2519</v>
      </c>
      <c r="C5630" t="s">
        <v>109</v>
      </c>
      <c r="D5630">
        <v>13</v>
      </c>
      <c r="E5630">
        <v>3</v>
      </c>
      <c r="F5630">
        <v>1276</v>
      </c>
      <c r="G5630" t="s">
        <v>300</v>
      </c>
      <c r="H5630" t="s">
        <v>301</v>
      </c>
      <c r="I5630" t="s">
        <v>2458</v>
      </c>
      <c r="J5630" t="s">
        <v>15</v>
      </c>
      <c r="K5630" t="s">
        <v>15</v>
      </c>
    </row>
    <row r="5631" spans="1:11" x14ac:dyDescent="0.25">
      <c r="A5631">
        <v>5590</v>
      </c>
      <c r="B5631" t="s">
        <v>2519</v>
      </c>
      <c r="C5631" t="s">
        <v>109</v>
      </c>
      <c r="D5631">
        <v>13</v>
      </c>
      <c r="E5631">
        <v>3</v>
      </c>
      <c r="F5631">
        <v>1276</v>
      </c>
      <c r="G5631" t="s">
        <v>300</v>
      </c>
      <c r="H5631" t="s">
        <v>301</v>
      </c>
      <c r="I5631" t="s">
        <v>2136</v>
      </c>
      <c r="J5631" t="s">
        <v>14</v>
      </c>
      <c r="K5631" t="s">
        <v>14</v>
      </c>
    </row>
    <row r="5632" spans="1:11" x14ac:dyDescent="0.25">
      <c r="A5632">
        <v>5591</v>
      </c>
      <c r="B5632" t="s">
        <v>2519</v>
      </c>
      <c r="C5632" t="s">
        <v>109</v>
      </c>
      <c r="D5632">
        <v>13</v>
      </c>
      <c r="E5632">
        <v>3</v>
      </c>
      <c r="F5632">
        <v>1276</v>
      </c>
      <c r="G5632" t="s">
        <v>300</v>
      </c>
      <c r="H5632" t="s">
        <v>301</v>
      </c>
      <c r="I5632" t="s">
        <v>2516</v>
      </c>
      <c r="J5632" t="s">
        <v>21</v>
      </c>
      <c r="K5632" t="s">
        <v>21</v>
      </c>
    </row>
    <row r="5633" spans="1:11" x14ac:dyDescent="0.25">
      <c r="A5633">
        <v>5592</v>
      </c>
      <c r="B5633" t="s">
        <v>2519</v>
      </c>
      <c r="C5633" t="s">
        <v>109</v>
      </c>
      <c r="D5633">
        <v>13</v>
      </c>
      <c r="E5633">
        <v>3</v>
      </c>
      <c r="F5633">
        <v>1276</v>
      </c>
      <c r="G5633" t="s">
        <v>300</v>
      </c>
      <c r="H5633" t="s">
        <v>301</v>
      </c>
      <c r="I5633" t="s">
        <v>2169</v>
      </c>
      <c r="J5633" t="s">
        <v>127</v>
      </c>
      <c r="K5633" t="s">
        <v>127</v>
      </c>
    </row>
    <row r="5634" spans="1:11" x14ac:dyDescent="0.25">
      <c r="A5634">
        <v>5593</v>
      </c>
      <c r="B5634" t="s">
        <v>2519</v>
      </c>
      <c r="C5634" t="s">
        <v>109</v>
      </c>
      <c r="D5634">
        <v>13</v>
      </c>
      <c r="E5634">
        <v>3</v>
      </c>
      <c r="F5634">
        <v>1276</v>
      </c>
      <c r="G5634" t="s">
        <v>300</v>
      </c>
      <c r="H5634" t="s">
        <v>301</v>
      </c>
      <c r="I5634" t="s">
        <v>2192</v>
      </c>
      <c r="J5634" t="s">
        <v>127</v>
      </c>
      <c r="K5634" t="s">
        <v>127</v>
      </c>
    </row>
    <row r="5635" spans="1:11" x14ac:dyDescent="0.25">
      <c r="A5635">
        <v>5594</v>
      </c>
      <c r="B5635" t="s">
        <v>2520</v>
      </c>
      <c r="C5635" t="s">
        <v>109</v>
      </c>
      <c r="D5635">
        <v>13</v>
      </c>
      <c r="E5635">
        <v>3</v>
      </c>
      <c r="F5635">
        <v>1276</v>
      </c>
      <c r="G5635" t="s">
        <v>300</v>
      </c>
      <c r="H5635" t="s">
        <v>301</v>
      </c>
      <c r="I5635" t="s">
        <v>1573</v>
      </c>
      <c r="J5635" t="s">
        <v>21</v>
      </c>
      <c r="K5635" t="s">
        <v>21</v>
      </c>
    </row>
    <row r="5636" spans="1:11" x14ac:dyDescent="0.25">
      <c r="A5636">
        <v>5595</v>
      </c>
      <c r="B5636" t="s">
        <v>2520</v>
      </c>
      <c r="C5636" t="s">
        <v>109</v>
      </c>
      <c r="D5636">
        <v>13</v>
      </c>
      <c r="E5636">
        <v>3</v>
      </c>
      <c r="F5636">
        <v>1276</v>
      </c>
      <c r="G5636" t="s">
        <v>300</v>
      </c>
      <c r="H5636" t="s">
        <v>301</v>
      </c>
      <c r="I5636" t="s">
        <v>2458</v>
      </c>
      <c r="J5636" t="s">
        <v>15</v>
      </c>
      <c r="K5636" t="s">
        <v>15</v>
      </c>
    </row>
    <row r="5637" spans="1:11" x14ac:dyDescent="0.25">
      <c r="A5637">
        <v>5596</v>
      </c>
      <c r="B5637" t="s">
        <v>2520</v>
      </c>
      <c r="C5637" t="s">
        <v>109</v>
      </c>
      <c r="D5637">
        <v>13</v>
      </c>
      <c r="E5637">
        <v>3</v>
      </c>
      <c r="F5637">
        <v>1276</v>
      </c>
      <c r="G5637" t="s">
        <v>300</v>
      </c>
      <c r="H5637" t="s">
        <v>301</v>
      </c>
      <c r="I5637" t="s">
        <v>2136</v>
      </c>
      <c r="J5637" t="s">
        <v>14</v>
      </c>
      <c r="K5637" t="s">
        <v>14</v>
      </c>
    </row>
    <row r="5638" spans="1:11" x14ac:dyDescent="0.25">
      <c r="A5638">
        <v>5597</v>
      </c>
      <c r="B5638" t="s">
        <v>2520</v>
      </c>
      <c r="C5638" t="s">
        <v>109</v>
      </c>
      <c r="D5638">
        <v>13</v>
      </c>
      <c r="E5638">
        <v>3</v>
      </c>
      <c r="F5638">
        <v>1276</v>
      </c>
      <c r="G5638" t="s">
        <v>300</v>
      </c>
      <c r="H5638" t="s">
        <v>301</v>
      </c>
      <c r="I5638" t="s">
        <v>2516</v>
      </c>
      <c r="J5638" t="s">
        <v>21</v>
      </c>
      <c r="K5638" t="s">
        <v>21</v>
      </c>
    </row>
    <row r="5639" spans="1:11" x14ac:dyDescent="0.25">
      <c r="A5639">
        <v>5598</v>
      </c>
      <c r="B5639" t="s">
        <v>2520</v>
      </c>
      <c r="C5639" t="s">
        <v>109</v>
      </c>
      <c r="D5639">
        <v>13</v>
      </c>
      <c r="E5639">
        <v>3</v>
      </c>
      <c r="F5639">
        <v>1276</v>
      </c>
      <c r="G5639" t="s">
        <v>300</v>
      </c>
      <c r="H5639" t="s">
        <v>301</v>
      </c>
      <c r="I5639" t="s">
        <v>2169</v>
      </c>
      <c r="J5639" t="s">
        <v>127</v>
      </c>
      <c r="K5639" t="s">
        <v>127</v>
      </c>
    </row>
    <row r="5640" spans="1:11" x14ac:dyDescent="0.25">
      <c r="A5640">
        <v>5599</v>
      </c>
      <c r="B5640" t="s">
        <v>2520</v>
      </c>
      <c r="C5640" t="s">
        <v>109</v>
      </c>
      <c r="D5640">
        <v>13</v>
      </c>
      <c r="E5640">
        <v>3</v>
      </c>
      <c r="F5640">
        <v>1276</v>
      </c>
      <c r="G5640" t="s">
        <v>300</v>
      </c>
      <c r="H5640" t="s">
        <v>301</v>
      </c>
      <c r="I5640" t="s">
        <v>2192</v>
      </c>
      <c r="J5640" t="s">
        <v>127</v>
      </c>
      <c r="K5640" t="s">
        <v>127</v>
      </c>
    </row>
    <row r="5641" spans="1:11" x14ac:dyDescent="0.25">
      <c r="A5641">
        <v>5600</v>
      </c>
      <c r="B5641" t="s">
        <v>2521</v>
      </c>
      <c r="C5641" t="s">
        <v>84</v>
      </c>
      <c r="D5641">
        <v>3</v>
      </c>
      <c r="E5641">
        <v>6</v>
      </c>
      <c r="F5641">
        <v>1276</v>
      </c>
      <c r="G5641" t="s">
        <v>444</v>
      </c>
      <c r="H5641" t="s">
        <v>54</v>
      </c>
      <c r="I5641" t="s">
        <v>2522</v>
      </c>
      <c r="J5641" t="s">
        <v>21</v>
      </c>
      <c r="K5641" t="s">
        <v>21</v>
      </c>
    </row>
    <row r="5642" spans="1:11" x14ac:dyDescent="0.25">
      <c r="A5642">
        <v>5601</v>
      </c>
      <c r="B5642" t="s">
        <v>2521</v>
      </c>
      <c r="C5642" t="s">
        <v>84</v>
      </c>
      <c r="D5642">
        <v>3</v>
      </c>
      <c r="E5642">
        <v>6</v>
      </c>
      <c r="F5642">
        <v>1276</v>
      </c>
      <c r="G5642" t="s">
        <v>444</v>
      </c>
      <c r="H5642" t="s">
        <v>54</v>
      </c>
      <c r="I5642" t="s">
        <v>512</v>
      </c>
      <c r="J5642" t="s">
        <v>21</v>
      </c>
      <c r="K5642" t="s">
        <v>21</v>
      </c>
    </row>
    <row r="5643" spans="1:11" x14ac:dyDescent="0.25">
      <c r="A5643">
        <v>5602</v>
      </c>
      <c r="B5643" t="s">
        <v>2521</v>
      </c>
      <c r="C5643" t="s">
        <v>84</v>
      </c>
      <c r="D5643">
        <v>3</v>
      </c>
      <c r="E5643">
        <v>6</v>
      </c>
      <c r="F5643">
        <v>1276</v>
      </c>
      <c r="G5643" t="s">
        <v>444</v>
      </c>
      <c r="H5643" t="s">
        <v>54</v>
      </c>
      <c r="I5643" t="s">
        <v>512</v>
      </c>
      <c r="J5643" t="s">
        <v>21</v>
      </c>
      <c r="K5643" t="s">
        <v>21</v>
      </c>
    </row>
    <row r="5644" spans="1:11" x14ac:dyDescent="0.25">
      <c r="A5644">
        <v>5603</v>
      </c>
      <c r="B5644" t="s">
        <v>2521</v>
      </c>
      <c r="C5644" t="s">
        <v>84</v>
      </c>
      <c r="D5644">
        <v>3</v>
      </c>
      <c r="E5644">
        <v>6</v>
      </c>
      <c r="F5644">
        <v>1276</v>
      </c>
      <c r="G5644" t="s">
        <v>444</v>
      </c>
      <c r="H5644" t="s">
        <v>54</v>
      </c>
      <c r="I5644" t="s">
        <v>2523</v>
      </c>
      <c r="J5644" t="s">
        <v>21</v>
      </c>
      <c r="K5644" t="s">
        <v>21</v>
      </c>
    </row>
    <row r="5645" spans="1:11" x14ac:dyDescent="0.25">
      <c r="A5645">
        <v>5604</v>
      </c>
      <c r="B5645" t="s">
        <v>2521</v>
      </c>
      <c r="C5645" t="s">
        <v>84</v>
      </c>
      <c r="D5645">
        <v>3</v>
      </c>
      <c r="E5645">
        <v>6</v>
      </c>
      <c r="F5645">
        <v>1276</v>
      </c>
      <c r="G5645" t="s">
        <v>444</v>
      </c>
      <c r="H5645" t="s">
        <v>54</v>
      </c>
      <c r="I5645" t="s">
        <v>1247</v>
      </c>
      <c r="J5645" t="s">
        <v>21</v>
      </c>
      <c r="K5645" t="s">
        <v>21</v>
      </c>
    </row>
    <row r="5646" spans="1:11" x14ac:dyDescent="0.25">
      <c r="A5646">
        <v>5605</v>
      </c>
      <c r="B5646" t="s">
        <v>2521</v>
      </c>
      <c r="C5646" t="s">
        <v>84</v>
      </c>
      <c r="D5646">
        <v>3</v>
      </c>
      <c r="E5646">
        <v>6</v>
      </c>
      <c r="F5646">
        <v>1276</v>
      </c>
      <c r="G5646" t="s">
        <v>444</v>
      </c>
      <c r="H5646" t="s">
        <v>54</v>
      </c>
      <c r="I5646" t="s">
        <v>711</v>
      </c>
      <c r="J5646" t="s">
        <v>27</v>
      </c>
      <c r="K5646" t="s">
        <v>27</v>
      </c>
    </row>
    <row r="5647" spans="1:11" x14ac:dyDescent="0.25">
      <c r="A5647">
        <v>5606</v>
      </c>
      <c r="B5647" t="s">
        <v>2521</v>
      </c>
      <c r="C5647" t="s">
        <v>84</v>
      </c>
      <c r="D5647">
        <v>3</v>
      </c>
      <c r="E5647">
        <v>6</v>
      </c>
      <c r="F5647">
        <v>1276</v>
      </c>
      <c r="G5647" t="s">
        <v>444</v>
      </c>
      <c r="H5647" t="s">
        <v>54</v>
      </c>
      <c r="I5647" t="s">
        <v>508</v>
      </c>
      <c r="J5647" t="s">
        <v>29</v>
      </c>
      <c r="K5647" t="s">
        <v>29</v>
      </c>
    </row>
    <row r="5648" spans="1:11" x14ac:dyDescent="0.25">
      <c r="A5648">
        <v>5607</v>
      </c>
      <c r="B5648" t="s">
        <v>2521</v>
      </c>
      <c r="C5648" t="s">
        <v>84</v>
      </c>
      <c r="D5648">
        <v>3</v>
      </c>
      <c r="E5648">
        <v>6</v>
      </c>
      <c r="F5648">
        <v>1276</v>
      </c>
      <c r="G5648" t="s">
        <v>444</v>
      </c>
      <c r="H5648" t="s">
        <v>54</v>
      </c>
      <c r="I5648" t="s">
        <v>2524</v>
      </c>
      <c r="J5648" t="s">
        <v>21</v>
      </c>
      <c r="K5648" t="s">
        <v>21</v>
      </c>
    </row>
    <row r="5649" spans="1:11" x14ac:dyDescent="0.25">
      <c r="A5649">
        <v>5608</v>
      </c>
      <c r="B5649" t="s">
        <v>2521</v>
      </c>
      <c r="C5649" t="s">
        <v>84</v>
      </c>
      <c r="D5649">
        <v>3</v>
      </c>
      <c r="E5649">
        <v>6</v>
      </c>
      <c r="F5649">
        <v>1276</v>
      </c>
      <c r="G5649" t="s">
        <v>444</v>
      </c>
      <c r="H5649" t="s">
        <v>54</v>
      </c>
      <c r="I5649" t="s">
        <v>976</v>
      </c>
      <c r="J5649" t="s">
        <v>21</v>
      </c>
      <c r="K5649" t="s">
        <v>21</v>
      </c>
    </row>
    <row r="5650" spans="1:11" x14ac:dyDescent="0.25">
      <c r="A5650">
        <v>5609</v>
      </c>
      <c r="B5650" t="s">
        <v>2525</v>
      </c>
      <c r="C5650" t="s">
        <v>93</v>
      </c>
      <c r="D5650">
        <v>19</v>
      </c>
      <c r="E5650">
        <v>9</v>
      </c>
      <c r="F5650">
        <v>1276</v>
      </c>
      <c r="G5650" t="s">
        <v>21</v>
      </c>
      <c r="H5650" t="s">
        <v>21</v>
      </c>
      <c r="I5650" t="s">
        <v>1614</v>
      </c>
      <c r="J5650" t="s">
        <v>1615</v>
      </c>
      <c r="K5650" t="s">
        <v>114</v>
      </c>
    </row>
    <row r="5651" spans="1:11" x14ac:dyDescent="0.25">
      <c r="A5651">
        <v>5610</v>
      </c>
      <c r="B5651" t="s">
        <v>2525</v>
      </c>
      <c r="C5651" t="s">
        <v>93</v>
      </c>
      <c r="D5651">
        <v>19</v>
      </c>
      <c r="E5651">
        <v>9</v>
      </c>
      <c r="F5651">
        <v>1276</v>
      </c>
      <c r="G5651" t="s">
        <v>21</v>
      </c>
      <c r="H5651" t="s">
        <v>21</v>
      </c>
      <c r="I5651" t="s">
        <v>1614</v>
      </c>
      <c r="J5651" t="s">
        <v>1615</v>
      </c>
      <c r="K5651" t="s">
        <v>297</v>
      </c>
    </row>
    <row r="5652" spans="1:11" x14ac:dyDescent="0.25">
      <c r="A5652">
        <v>5611</v>
      </c>
      <c r="B5652" t="s">
        <v>2525</v>
      </c>
      <c r="C5652" t="s">
        <v>93</v>
      </c>
      <c r="D5652">
        <v>19</v>
      </c>
      <c r="E5652">
        <v>9</v>
      </c>
      <c r="F5652">
        <v>1276</v>
      </c>
      <c r="G5652" t="s">
        <v>21</v>
      </c>
      <c r="H5652" t="s">
        <v>21</v>
      </c>
      <c r="I5652" t="s">
        <v>1614</v>
      </c>
      <c r="J5652" t="s">
        <v>1615</v>
      </c>
      <c r="K5652" t="s">
        <v>40</v>
      </c>
    </row>
    <row r="5653" spans="1:11" x14ac:dyDescent="0.25">
      <c r="A5653">
        <v>5612</v>
      </c>
      <c r="B5653" t="s">
        <v>2525</v>
      </c>
      <c r="C5653" t="s">
        <v>93</v>
      </c>
      <c r="D5653">
        <v>19</v>
      </c>
      <c r="E5653">
        <v>9</v>
      </c>
      <c r="F5653">
        <v>1276</v>
      </c>
      <c r="G5653" t="s">
        <v>21</v>
      </c>
      <c r="H5653" t="s">
        <v>21</v>
      </c>
      <c r="I5653" t="s">
        <v>1614</v>
      </c>
      <c r="J5653" t="s">
        <v>1615</v>
      </c>
      <c r="K5653" t="s">
        <v>90</v>
      </c>
    </row>
    <row r="5654" spans="1:11" x14ac:dyDescent="0.25">
      <c r="A5654">
        <v>5613</v>
      </c>
      <c r="B5654" t="s">
        <v>2525</v>
      </c>
      <c r="C5654" t="s">
        <v>93</v>
      </c>
      <c r="D5654">
        <v>19</v>
      </c>
      <c r="E5654">
        <v>9</v>
      </c>
      <c r="F5654">
        <v>1276</v>
      </c>
      <c r="G5654" t="s">
        <v>21</v>
      </c>
      <c r="H5654" t="s">
        <v>21</v>
      </c>
      <c r="I5654" t="s">
        <v>1614</v>
      </c>
      <c r="J5654" t="s">
        <v>1615</v>
      </c>
      <c r="K5654" t="s">
        <v>27</v>
      </c>
    </row>
    <row r="5655" spans="1:11" x14ac:dyDescent="0.25">
      <c r="A5655">
        <v>5614</v>
      </c>
      <c r="B5655" t="s">
        <v>2525</v>
      </c>
      <c r="C5655" t="s">
        <v>93</v>
      </c>
      <c r="D5655">
        <v>19</v>
      </c>
      <c r="E5655">
        <v>9</v>
      </c>
      <c r="F5655">
        <v>1276</v>
      </c>
      <c r="G5655" t="s">
        <v>21</v>
      </c>
      <c r="H5655" t="s">
        <v>21</v>
      </c>
      <c r="I5655" t="s">
        <v>1682</v>
      </c>
      <c r="J5655" t="s">
        <v>1588</v>
      </c>
      <c r="K5655" t="s">
        <v>40</v>
      </c>
    </row>
    <row r="5656" spans="1:11" x14ac:dyDescent="0.25">
      <c r="A5656">
        <v>5615</v>
      </c>
      <c r="B5656" t="s">
        <v>2525</v>
      </c>
      <c r="C5656" t="s">
        <v>93</v>
      </c>
      <c r="D5656">
        <v>19</v>
      </c>
      <c r="E5656">
        <v>9</v>
      </c>
      <c r="F5656">
        <v>1276</v>
      </c>
      <c r="G5656" t="s">
        <v>21</v>
      </c>
      <c r="H5656" t="s">
        <v>21</v>
      </c>
      <c r="I5656" t="s">
        <v>1682</v>
      </c>
      <c r="J5656" t="s">
        <v>1588</v>
      </c>
      <c r="K5656" t="s">
        <v>90</v>
      </c>
    </row>
    <row r="5657" spans="1:11" x14ac:dyDescent="0.25">
      <c r="A5657">
        <v>5616</v>
      </c>
      <c r="B5657" t="s">
        <v>2525</v>
      </c>
      <c r="C5657" t="s">
        <v>93</v>
      </c>
      <c r="D5657">
        <v>19</v>
      </c>
      <c r="E5657">
        <v>9</v>
      </c>
      <c r="F5657">
        <v>1276</v>
      </c>
      <c r="G5657" t="s">
        <v>21</v>
      </c>
      <c r="H5657" t="s">
        <v>21</v>
      </c>
      <c r="I5657" t="s">
        <v>1682</v>
      </c>
      <c r="J5657" t="s">
        <v>1588</v>
      </c>
      <c r="K5657" t="s">
        <v>114</v>
      </c>
    </row>
    <row r="5658" spans="1:11" x14ac:dyDescent="0.25">
      <c r="A5658">
        <v>5617</v>
      </c>
      <c r="B5658" t="s">
        <v>2525</v>
      </c>
      <c r="C5658" t="s">
        <v>93</v>
      </c>
      <c r="D5658">
        <v>19</v>
      </c>
      <c r="E5658">
        <v>9</v>
      </c>
      <c r="F5658">
        <v>1276</v>
      </c>
      <c r="G5658" t="s">
        <v>21</v>
      </c>
      <c r="H5658" t="s">
        <v>21</v>
      </c>
      <c r="I5658" t="s">
        <v>1497</v>
      </c>
      <c r="J5658" t="s">
        <v>278</v>
      </c>
      <c r="K5658" t="s">
        <v>278</v>
      </c>
    </row>
    <row r="5659" spans="1:11" x14ac:dyDescent="0.25">
      <c r="A5659">
        <v>5618</v>
      </c>
      <c r="B5659" t="s">
        <v>2525</v>
      </c>
      <c r="C5659" t="s">
        <v>93</v>
      </c>
      <c r="D5659">
        <v>19</v>
      </c>
      <c r="E5659">
        <v>9</v>
      </c>
      <c r="F5659">
        <v>1276</v>
      </c>
      <c r="G5659" t="s">
        <v>21</v>
      </c>
      <c r="H5659" t="s">
        <v>21</v>
      </c>
      <c r="I5659" t="s">
        <v>747</v>
      </c>
      <c r="J5659" t="s">
        <v>748</v>
      </c>
      <c r="K5659" t="s">
        <v>40</v>
      </c>
    </row>
    <row r="5660" spans="1:11" x14ac:dyDescent="0.25">
      <c r="A5660">
        <v>5619</v>
      </c>
      <c r="B5660" t="s">
        <v>2525</v>
      </c>
      <c r="C5660" t="s">
        <v>93</v>
      </c>
      <c r="D5660">
        <v>19</v>
      </c>
      <c r="E5660">
        <v>9</v>
      </c>
      <c r="F5660">
        <v>1276</v>
      </c>
      <c r="G5660" t="s">
        <v>21</v>
      </c>
      <c r="H5660" t="s">
        <v>21</v>
      </c>
      <c r="I5660" t="s">
        <v>747</v>
      </c>
      <c r="J5660" t="s">
        <v>748</v>
      </c>
      <c r="K5660" t="s">
        <v>90</v>
      </c>
    </row>
    <row r="5661" spans="1:11" x14ac:dyDescent="0.25">
      <c r="A5661">
        <v>5620</v>
      </c>
      <c r="B5661" t="s">
        <v>2525</v>
      </c>
      <c r="C5661" t="s">
        <v>93</v>
      </c>
      <c r="D5661">
        <v>19</v>
      </c>
      <c r="E5661">
        <v>9</v>
      </c>
      <c r="F5661">
        <v>1276</v>
      </c>
      <c r="G5661" t="s">
        <v>21</v>
      </c>
      <c r="H5661" t="s">
        <v>21</v>
      </c>
      <c r="I5661" t="s">
        <v>1498</v>
      </c>
      <c r="J5661" t="s">
        <v>278</v>
      </c>
      <c r="K5661" t="s">
        <v>278</v>
      </c>
    </row>
    <row r="5662" spans="1:11" x14ac:dyDescent="0.25">
      <c r="A5662">
        <v>5621</v>
      </c>
      <c r="B5662" t="s">
        <v>2525</v>
      </c>
      <c r="C5662" t="s">
        <v>93</v>
      </c>
      <c r="D5662">
        <v>19</v>
      </c>
      <c r="E5662">
        <v>9</v>
      </c>
      <c r="F5662">
        <v>1276</v>
      </c>
      <c r="G5662" t="s">
        <v>21</v>
      </c>
      <c r="H5662" t="s">
        <v>21</v>
      </c>
      <c r="I5662" t="s">
        <v>1998</v>
      </c>
      <c r="J5662" t="s">
        <v>40</v>
      </c>
      <c r="K5662" t="s">
        <v>40</v>
      </c>
    </row>
    <row r="5663" spans="1:11" x14ac:dyDescent="0.25">
      <c r="A5663">
        <v>5622</v>
      </c>
      <c r="B5663" t="s">
        <v>2525</v>
      </c>
      <c r="C5663" t="s">
        <v>93</v>
      </c>
      <c r="D5663">
        <v>19</v>
      </c>
      <c r="E5663">
        <v>9</v>
      </c>
      <c r="F5663">
        <v>1276</v>
      </c>
      <c r="G5663" t="s">
        <v>21</v>
      </c>
      <c r="H5663" t="s">
        <v>21</v>
      </c>
      <c r="I5663" t="s">
        <v>1597</v>
      </c>
      <c r="J5663" t="s">
        <v>753</v>
      </c>
      <c r="K5663" t="s">
        <v>90</v>
      </c>
    </row>
    <row r="5664" spans="1:11" x14ac:dyDescent="0.25">
      <c r="A5664">
        <v>5623</v>
      </c>
      <c r="B5664" t="s">
        <v>2525</v>
      </c>
      <c r="C5664" t="s">
        <v>93</v>
      </c>
      <c r="D5664">
        <v>19</v>
      </c>
      <c r="E5664">
        <v>9</v>
      </c>
      <c r="F5664">
        <v>1276</v>
      </c>
      <c r="G5664" t="s">
        <v>21</v>
      </c>
      <c r="H5664" t="s">
        <v>21</v>
      </c>
      <c r="I5664" t="s">
        <v>1597</v>
      </c>
      <c r="J5664" t="s">
        <v>753</v>
      </c>
      <c r="K5664" t="s">
        <v>40</v>
      </c>
    </row>
    <row r="5665" spans="1:11" x14ac:dyDescent="0.25">
      <c r="A5665">
        <v>5624</v>
      </c>
      <c r="B5665" t="s">
        <v>2525</v>
      </c>
      <c r="C5665" t="s">
        <v>93</v>
      </c>
      <c r="D5665">
        <v>19</v>
      </c>
      <c r="E5665">
        <v>9</v>
      </c>
      <c r="F5665">
        <v>1276</v>
      </c>
      <c r="G5665" t="s">
        <v>21</v>
      </c>
      <c r="H5665" t="s">
        <v>21</v>
      </c>
      <c r="I5665" t="s">
        <v>2526</v>
      </c>
      <c r="J5665" t="s">
        <v>296</v>
      </c>
      <c r="K5665" t="s">
        <v>296</v>
      </c>
    </row>
    <row r="5666" spans="1:11" x14ac:dyDescent="0.25">
      <c r="A5666">
        <v>5625</v>
      </c>
      <c r="B5666" t="s">
        <v>2525</v>
      </c>
      <c r="C5666" t="s">
        <v>93</v>
      </c>
      <c r="D5666">
        <v>19</v>
      </c>
      <c r="E5666">
        <v>9</v>
      </c>
      <c r="F5666">
        <v>1276</v>
      </c>
      <c r="G5666" t="s">
        <v>21</v>
      </c>
      <c r="H5666" t="s">
        <v>21</v>
      </c>
      <c r="I5666" t="s">
        <v>2527</v>
      </c>
      <c r="J5666" t="s">
        <v>296</v>
      </c>
      <c r="K5666" t="s">
        <v>296</v>
      </c>
    </row>
    <row r="5667" spans="1:11" x14ac:dyDescent="0.25">
      <c r="A5667">
        <v>5626</v>
      </c>
      <c r="B5667" t="s">
        <v>2525</v>
      </c>
      <c r="C5667" t="s">
        <v>93</v>
      </c>
      <c r="D5667">
        <v>19</v>
      </c>
      <c r="E5667">
        <v>9</v>
      </c>
      <c r="F5667">
        <v>1276</v>
      </c>
      <c r="G5667" t="s">
        <v>21</v>
      </c>
      <c r="H5667" t="s">
        <v>21</v>
      </c>
      <c r="I5667" t="s">
        <v>1676</v>
      </c>
      <c r="J5667" t="s">
        <v>296</v>
      </c>
      <c r="K5667" t="s">
        <v>296</v>
      </c>
    </row>
    <row r="5668" spans="1:11" x14ac:dyDescent="0.25">
      <c r="A5668">
        <v>5627</v>
      </c>
      <c r="B5668" t="s">
        <v>2525</v>
      </c>
      <c r="C5668" t="s">
        <v>93</v>
      </c>
      <c r="D5668">
        <v>19</v>
      </c>
      <c r="E5668">
        <v>9</v>
      </c>
      <c r="F5668">
        <v>1276</v>
      </c>
      <c r="G5668" t="s">
        <v>21</v>
      </c>
      <c r="H5668" t="s">
        <v>21</v>
      </c>
      <c r="I5668" t="s">
        <v>2528</v>
      </c>
      <c r="J5668" t="s">
        <v>21</v>
      </c>
      <c r="K5668" t="s">
        <v>21</v>
      </c>
    </row>
    <row r="5669" spans="1:11" x14ac:dyDescent="0.25">
      <c r="A5669">
        <v>5628</v>
      </c>
      <c r="B5669" t="s">
        <v>2525</v>
      </c>
      <c r="C5669" t="s">
        <v>93</v>
      </c>
      <c r="D5669">
        <v>19</v>
      </c>
      <c r="E5669">
        <v>9</v>
      </c>
      <c r="F5669">
        <v>1276</v>
      </c>
      <c r="G5669" t="s">
        <v>21</v>
      </c>
      <c r="H5669" t="s">
        <v>21</v>
      </c>
      <c r="I5669" t="s">
        <v>2348</v>
      </c>
      <c r="J5669" t="s">
        <v>278</v>
      </c>
      <c r="K5669" t="s">
        <v>278</v>
      </c>
    </row>
    <row r="5670" spans="1:11" x14ac:dyDescent="0.25">
      <c r="A5670">
        <v>5629</v>
      </c>
      <c r="B5670" t="s">
        <v>2525</v>
      </c>
      <c r="C5670" t="s">
        <v>93</v>
      </c>
      <c r="D5670">
        <v>19</v>
      </c>
      <c r="E5670">
        <v>9</v>
      </c>
      <c r="F5670">
        <v>1276</v>
      </c>
      <c r="G5670" t="s">
        <v>21</v>
      </c>
      <c r="H5670" t="s">
        <v>21</v>
      </c>
      <c r="I5670" t="s">
        <v>2529</v>
      </c>
      <c r="J5670" t="s">
        <v>278</v>
      </c>
      <c r="K5670" t="s">
        <v>278</v>
      </c>
    </row>
    <row r="5671" spans="1:11" x14ac:dyDescent="0.25">
      <c r="A5671">
        <v>5630</v>
      </c>
      <c r="B5671" t="s">
        <v>2530</v>
      </c>
      <c r="C5671" t="s">
        <v>46</v>
      </c>
      <c r="D5671">
        <v>24</v>
      </c>
      <c r="E5671">
        <v>11</v>
      </c>
      <c r="F5671">
        <v>1276</v>
      </c>
      <c r="G5671" t="s">
        <v>21</v>
      </c>
      <c r="H5671" t="s">
        <v>21</v>
      </c>
      <c r="I5671" t="s">
        <v>2317</v>
      </c>
      <c r="J5671" t="s">
        <v>21</v>
      </c>
      <c r="K5671" t="s">
        <v>21</v>
      </c>
    </row>
    <row r="5672" spans="1:11" x14ac:dyDescent="0.25">
      <c r="A5672">
        <v>5631</v>
      </c>
      <c r="B5672" t="s">
        <v>2530</v>
      </c>
      <c r="C5672" t="s">
        <v>46</v>
      </c>
      <c r="D5672">
        <v>24</v>
      </c>
      <c r="E5672">
        <v>11</v>
      </c>
      <c r="F5672">
        <v>1276</v>
      </c>
      <c r="G5672" t="s">
        <v>21</v>
      </c>
      <c r="H5672" t="s">
        <v>21</v>
      </c>
      <c r="I5672" t="s">
        <v>589</v>
      </c>
      <c r="J5672" t="s">
        <v>21</v>
      </c>
      <c r="K5672" t="s">
        <v>21</v>
      </c>
    </row>
    <row r="5673" spans="1:11" x14ac:dyDescent="0.25">
      <c r="A5673">
        <v>5632</v>
      </c>
      <c r="B5673" t="s">
        <v>2530</v>
      </c>
      <c r="C5673" t="s">
        <v>46</v>
      </c>
      <c r="D5673">
        <v>24</v>
      </c>
      <c r="E5673">
        <v>11</v>
      </c>
      <c r="F5673">
        <v>1276</v>
      </c>
      <c r="G5673" t="s">
        <v>21</v>
      </c>
      <c r="H5673" t="s">
        <v>21</v>
      </c>
      <c r="I5673" t="s">
        <v>547</v>
      </c>
      <c r="J5673" t="s">
        <v>21</v>
      </c>
      <c r="K5673" t="s">
        <v>21</v>
      </c>
    </row>
    <row r="5674" spans="1:11" x14ac:dyDescent="0.25">
      <c r="A5674">
        <v>5633</v>
      </c>
      <c r="B5674" t="s">
        <v>2530</v>
      </c>
      <c r="C5674" t="s">
        <v>46</v>
      </c>
      <c r="D5674">
        <v>24</v>
      </c>
      <c r="E5674">
        <v>11</v>
      </c>
      <c r="F5674">
        <v>1276</v>
      </c>
      <c r="G5674" t="s">
        <v>21</v>
      </c>
      <c r="H5674" t="s">
        <v>21</v>
      </c>
      <c r="I5674" t="s">
        <v>547</v>
      </c>
      <c r="J5674" t="s">
        <v>21</v>
      </c>
      <c r="K5674" t="s">
        <v>21</v>
      </c>
    </row>
    <row r="5675" spans="1:11" x14ac:dyDescent="0.25">
      <c r="A5675">
        <v>5634</v>
      </c>
      <c r="B5675" t="s">
        <v>2531</v>
      </c>
      <c r="C5675" t="s">
        <v>46</v>
      </c>
      <c r="D5675">
        <v>26</v>
      </c>
      <c r="E5675">
        <v>11</v>
      </c>
      <c r="F5675">
        <v>1276</v>
      </c>
      <c r="G5675" t="s">
        <v>21</v>
      </c>
      <c r="H5675" t="s">
        <v>21</v>
      </c>
      <c r="I5675" t="s">
        <v>558</v>
      </c>
      <c r="J5675" t="s">
        <v>21</v>
      </c>
      <c r="K5675" t="s">
        <v>21</v>
      </c>
    </row>
    <row r="5676" spans="1:11" x14ac:dyDescent="0.25">
      <c r="A5676">
        <v>5635</v>
      </c>
      <c r="B5676" t="s">
        <v>2531</v>
      </c>
      <c r="C5676" t="s">
        <v>46</v>
      </c>
      <c r="D5676">
        <v>26</v>
      </c>
      <c r="E5676">
        <v>11</v>
      </c>
      <c r="F5676">
        <v>1276</v>
      </c>
      <c r="G5676" t="s">
        <v>21</v>
      </c>
      <c r="H5676" t="s">
        <v>21</v>
      </c>
      <c r="I5676" t="s">
        <v>512</v>
      </c>
      <c r="J5676" t="s">
        <v>21</v>
      </c>
      <c r="K5676" t="s">
        <v>21</v>
      </c>
    </row>
    <row r="5677" spans="1:11" x14ac:dyDescent="0.25">
      <c r="A5677">
        <v>5636</v>
      </c>
      <c r="B5677" t="s">
        <v>2531</v>
      </c>
      <c r="C5677" t="s">
        <v>46</v>
      </c>
      <c r="D5677">
        <v>26</v>
      </c>
      <c r="E5677">
        <v>11</v>
      </c>
      <c r="F5677">
        <v>1276</v>
      </c>
      <c r="G5677" t="s">
        <v>21</v>
      </c>
      <c r="H5677" t="s">
        <v>21</v>
      </c>
      <c r="I5677" t="s">
        <v>513</v>
      </c>
      <c r="J5677" t="s">
        <v>21</v>
      </c>
      <c r="K5677" t="s">
        <v>21</v>
      </c>
    </row>
    <row r="5678" spans="1:11" x14ac:dyDescent="0.25">
      <c r="A5678">
        <v>5637</v>
      </c>
      <c r="B5678" t="s">
        <v>2531</v>
      </c>
      <c r="C5678" t="s">
        <v>46</v>
      </c>
      <c r="D5678">
        <v>26</v>
      </c>
      <c r="E5678">
        <v>11</v>
      </c>
      <c r="F5678">
        <v>1276</v>
      </c>
      <c r="G5678" t="s">
        <v>21</v>
      </c>
      <c r="H5678" t="s">
        <v>21</v>
      </c>
      <c r="I5678" t="s">
        <v>513</v>
      </c>
      <c r="J5678" t="s">
        <v>21</v>
      </c>
      <c r="K5678" t="s">
        <v>21</v>
      </c>
    </row>
    <row r="5679" spans="1:11" x14ac:dyDescent="0.25">
      <c r="A5679">
        <v>5638</v>
      </c>
      <c r="B5679" t="s">
        <v>2531</v>
      </c>
      <c r="C5679" t="s">
        <v>46</v>
      </c>
      <c r="D5679">
        <v>26</v>
      </c>
      <c r="E5679">
        <v>11</v>
      </c>
      <c r="F5679">
        <v>1276</v>
      </c>
      <c r="G5679" t="s">
        <v>21</v>
      </c>
      <c r="H5679" t="s">
        <v>21</v>
      </c>
      <c r="I5679" t="s">
        <v>513</v>
      </c>
      <c r="J5679" t="s">
        <v>21</v>
      </c>
      <c r="K5679" t="s">
        <v>21</v>
      </c>
    </row>
    <row r="5680" spans="1:11" x14ac:dyDescent="0.25">
      <c r="A5680">
        <v>5639</v>
      </c>
      <c r="B5680" t="s">
        <v>2531</v>
      </c>
      <c r="C5680" t="s">
        <v>46</v>
      </c>
      <c r="D5680">
        <v>26</v>
      </c>
      <c r="E5680">
        <v>11</v>
      </c>
      <c r="F5680">
        <v>1276</v>
      </c>
      <c r="G5680" t="s">
        <v>21</v>
      </c>
      <c r="H5680" t="s">
        <v>21</v>
      </c>
      <c r="I5680" t="s">
        <v>513</v>
      </c>
      <c r="J5680" t="s">
        <v>21</v>
      </c>
      <c r="K5680" t="s">
        <v>21</v>
      </c>
    </row>
    <row r="5681" spans="1:11" x14ac:dyDescent="0.25">
      <c r="A5681">
        <v>5640</v>
      </c>
      <c r="B5681" t="s">
        <v>2531</v>
      </c>
      <c r="C5681" t="s">
        <v>46</v>
      </c>
      <c r="D5681">
        <v>26</v>
      </c>
      <c r="E5681">
        <v>11</v>
      </c>
      <c r="F5681">
        <v>1276</v>
      </c>
      <c r="G5681" t="s">
        <v>21</v>
      </c>
      <c r="H5681" t="s">
        <v>21</v>
      </c>
      <c r="I5681" t="s">
        <v>2332</v>
      </c>
      <c r="J5681" t="s">
        <v>21</v>
      </c>
      <c r="K5681" t="s">
        <v>21</v>
      </c>
    </row>
    <row r="5682" spans="1:11" x14ac:dyDescent="0.25">
      <c r="A5682">
        <v>5641</v>
      </c>
      <c r="B5682" t="s">
        <v>2531</v>
      </c>
      <c r="C5682" t="s">
        <v>46</v>
      </c>
      <c r="D5682">
        <v>26</v>
      </c>
      <c r="E5682">
        <v>11</v>
      </c>
      <c r="F5682">
        <v>1276</v>
      </c>
      <c r="G5682" t="s">
        <v>21</v>
      </c>
      <c r="H5682" t="s">
        <v>21</v>
      </c>
      <c r="I5682" t="s">
        <v>1610</v>
      </c>
      <c r="J5682" t="s">
        <v>21</v>
      </c>
      <c r="K5682" t="s">
        <v>21</v>
      </c>
    </row>
    <row r="5683" spans="1:11" x14ac:dyDescent="0.25">
      <c r="A5683">
        <v>5642</v>
      </c>
      <c r="B5683" t="s">
        <v>2531</v>
      </c>
      <c r="C5683" t="s">
        <v>46</v>
      </c>
      <c r="D5683">
        <v>26</v>
      </c>
      <c r="E5683">
        <v>11</v>
      </c>
      <c r="F5683">
        <v>1276</v>
      </c>
      <c r="G5683" t="s">
        <v>21</v>
      </c>
      <c r="H5683" t="s">
        <v>21</v>
      </c>
      <c r="I5683" t="s">
        <v>1728</v>
      </c>
      <c r="J5683" t="s">
        <v>21</v>
      </c>
      <c r="K5683" t="s">
        <v>21</v>
      </c>
    </row>
    <row r="5684" spans="1:11" x14ac:dyDescent="0.25">
      <c r="A5684">
        <v>5643</v>
      </c>
      <c r="B5684" t="s">
        <v>2532</v>
      </c>
      <c r="C5684" t="s">
        <v>78</v>
      </c>
      <c r="D5684">
        <v>1</v>
      </c>
      <c r="E5684">
        <v>5</v>
      </c>
      <c r="F5684">
        <v>1277</v>
      </c>
      <c r="G5684" t="s">
        <v>140</v>
      </c>
      <c r="H5684" t="s">
        <v>126</v>
      </c>
      <c r="I5684" t="s">
        <v>2508</v>
      </c>
      <c r="J5684" t="s">
        <v>21</v>
      </c>
      <c r="K5684" t="s">
        <v>21</v>
      </c>
    </row>
    <row r="5685" spans="1:11" x14ac:dyDescent="0.25">
      <c r="A5685">
        <v>5644</v>
      </c>
      <c r="B5685" t="s">
        <v>2532</v>
      </c>
      <c r="C5685" t="s">
        <v>78</v>
      </c>
      <c r="D5685">
        <v>1</v>
      </c>
      <c r="E5685">
        <v>5</v>
      </c>
      <c r="F5685">
        <v>1277</v>
      </c>
      <c r="G5685" t="s">
        <v>140</v>
      </c>
      <c r="H5685" t="s">
        <v>126</v>
      </c>
      <c r="I5685" t="s">
        <v>1490</v>
      </c>
      <c r="J5685" t="s">
        <v>21</v>
      </c>
      <c r="K5685" t="s">
        <v>21</v>
      </c>
    </row>
    <row r="5686" spans="1:11" x14ac:dyDescent="0.25">
      <c r="A5686">
        <v>5645</v>
      </c>
      <c r="B5686" t="s">
        <v>2532</v>
      </c>
      <c r="C5686" t="s">
        <v>78</v>
      </c>
      <c r="D5686">
        <v>1</v>
      </c>
      <c r="E5686">
        <v>5</v>
      </c>
      <c r="F5686">
        <v>1277</v>
      </c>
      <c r="G5686" t="s">
        <v>140</v>
      </c>
      <c r="H5686" t="s">
        <v>126</v>
      </c>
      <c r="I5686" t="s">
        <v>2533</v>
      </c>
      <c r="J5686" t="s">
        <v>21</v>
      </c>
      <c r="K5686" t="s">
        <v>21</v>
      </c>
    </row>
    <row r="5687" spans="1:11" x14ac:dyDescent="0.25">
      <c r="A5687">
        <v>5646</v>
      </c>
      <c r="B5687" t="s">
        <v>2532</v>
      </c>
      <c r="C5687" t="s">
        <v>78</v>
      </c>
      <c r="D5687">
        <v>1</v>
      </c>
      <c r="E5687">
        <v>5</v>
      </c>
      <c r="F5687">
        <v>1277</v>
      </c>
      <c r="G5687" t="s">
        <v>140</v>
      </c>
      <c r="H5687" t="s">
        <v>126</v>
      </c>
      <c r="I5687" t="s">
        <v>556</v>
      </c>
      <c r="J5687" t="s">
        <v>21</v>
      </c>
      <c r="K5687" t="s">
        <v>21</v>
      </c>
    </row>
    <row r="5688" spans="1:11" x14ac:dyDescent="0.25">
      <c r="A5688">
        <v>5647</v>
      </c>
      <c r="B5688" t="s">
        <v>2532</v>
      </c>
      <c r="C5688" t="s">
        <v>78</v>
      </c>
      <c r="D5688">
        <v>1</v>
      </c>
      <c r="E5688">
        <v>5</v>
      </c>
      <c r="F5688">
        <v>1277</v>
      </c>
      <c r="G5688" t="s">
        <v>140</v>
      </c>
      <c r="H5688" t="s">
        <v>126</v>
      </c>
      <c r="I5688" t="s">
        <v>556</v>
      </c>
      <c r="J5688" t="s">
        <v>21</v>
      </c>
      <c r="K5688" t="s">
        <v>21</v>
      </c>
    </row>
    <row r="5689" spans="1:11" x14ac:dyDescent="0.25">
      <c r="A5689">
        <v>5648</v>
      </c>
      <c r="B5689" t="s">
        <v>2532</v>
      </c>
      <c r="C5689" t="s">
        <v>78</v>
      </c>
      <c r="D5689">
        <v>1</v>
      </c>
      <c r="E5689">
        <v>5</v>
      </c>
      <c r="F5689">
        <v>1277</v>
      </c>
      <c r="G5689" t="s">
        <v>140</v>
      </c>
      <c r="H5689" t="s">
        <v>126</v>
      </c>
      <c r="I5689" t="s">
        <v>556</v>
      </c>
      <c r="J5689" t="s">
        <v>21</v>
      </c>
      <c r="K5689" t="s">
        <v>21</v>
      </c>
    </row>
    <row r="5690" spans="1:11" x14ac:dyDescent="0.25">
      <c r="A5690">
        <v>5649</v>
      </c>
      <c r="B5690" t="s">
        <v>2532</v>
      </c>
      <c r="C5690" t="s">
        <v>78</v>
      </c>
      <c r="D5690">
        <v>1</v>
      </c>
      <c r="E5690">
        <v>5</v>
      </c>
      <c r="F5690">
        <v>1277</v>
      </c>
      <c r="G5690" t="s">
        <v>140</v>
      </c>
      <c r="H5690" t="s">
        <v>126</v>
      </c>
      <c r="I5690" t="s">
        <v>556</v>
      </c>
      <c r="J5690" t="s">
        <v>21</v>
      </c>
      <c r="K5690" t="s">
        <v>21</v>
      </c>
    </row>
    <row r="5691" spans="1:11" x14ac:dyDescent="0.25">
      <c r="A5691">
        <v>5650</v>
      </c>
      <c r="B5691" t="s">
        <v>2532</v>
      </c>
      <c r="C5691" t="s">
        <v>78</v>
      </c>
      <c r="D5691">
        <v>1</v>
      </c>
      <c r="E5691">
        <v>5</v>
      </c>
      <c r="F5691">
        <v>1277</v>
      </c>
      <c r="G5691" t="s">
        <v>140</v>
      </c>
      <c r="H5691" t="s">
        <v>126</v>
      </c>
      <c r="I5691" t="s">
        <v>556</v>
      </c>
      <c r="J5691" t="s">
        <v>21</v>
      </c>
      <c r="K5691" t="s">
        <v>21</v>
      </c>
    </row>
    <row r="5692" spans="1:11" x14ac:dyDescent="0.25">
      <c r="A5692">
        <v>5651</v>
      </c>
      <c r="B5692" t="s">
        <v>2532</v>
      </c>
      <c r="C5692" t="s">
        <v>78</v>
      </c>
      <c r="D5692">
        <v>1</v>
      </c>
      <c r="E5692">
        <v>5</v>
      </c>
      <c r="F5692">
        <v>1277</v>
      </c>
      <c r="G5692" t="s">
        <v>140</v>
      </c>
      <c r="H5692" t="s">
        <v>126</v>
      </c>
      <c r="I5692" t="s">
        <v>556</v>
      </c>
      <c r="J5692" t="s">
        <v>21</v>
      </c>
      <c r="K5692" t="s">
        <v>21</v>
      </c>
    </row>
    <row r="5693" spans="1:11" x14ac:dyDescent="0.25">
      <c r="A5693">
        <v>5652</v>
      </c>
      <c r="B5693" t="s">
        <v>2532</v>
      </c>
      <c r="C5693" t="s">
        <v>78</v>
      </c>
      <c r="D5693">
        <v>1</v>
      </c>
      <c r="E5693">
        <v>5</v>
      </c>
      <c r="F5693">
        <v>1277</v>
      </c>
      <c r="G5693" t="s">
        <v>140</v>
      </c>
      <c r="H5693" t="s">
        <v>126</v>
      </c>
      <c r="I5693" t="s">
        <v>556</v>
      </c>
      <c r="J5693" t="s">
        <v>21</v>
      </c>
      <c r="K5693" t="s">
        <v>21</v>
      </c>
    </row>
    <row r="5694" spans="1:11" x14ac:dyDescent="0.25">
      <c r="A5694">
        <v>5653</v>
      </c>
      <c r="B5694" t="s">
        <v>2532</v>
      </c>
      <c r="C5694" t="s">
        <v>78</v>
      </c>
      <c r="D5694">
        <v>1</v>
      </c>
      <c r="E5694">
        <v>5</v>
      </c>
      <c r="F5694">
        <v>1277</v>
      </c>
      <c r="G5694" t="s">
        <v>140</v>
      </c>
      <c r="H5694" t="s">
        <v>126</v>
      </c>
      <c r="I5694" t="s">
        <v>2534</v>
      </c>
      <c r="J5694" t="s">
        <v>14</v>
      </c>
      <c r="K5694" t="s">
        <v>14</v>
      </c>
    </row>
    <row r="5695" spans="1:11" x14ac:dyDescent="0.25">
      <c r="A5695">
        <v>5654</v>
      </c>
      <c r="B5695" t="s">
        <v>2532</v>
      </c>
      <c r="C5695" t="s">
        <v>78</v>
      </c>
      <c r="D5695">
        <v>1</v>
      </c>
      <c r="E5695">
        <v>5</v>
      </c>
      <c r="F5695">
        <v>1277</v>
      </c>
      <c r="G5695" t="s">
        <v>140</v>
      </c>
      <c r="H5695" t="s">
        <v>126</v>
      </c>
      <c r="I5695" t="s">
        <v>2535</v>
      </c>
      <c r="J5695" t="s">
        <v>14</v>
      </c>
      <c r="K5695" t="s">
        <v>14</v>
      </c>
    </row>
    <row r="5696" spans="1:11" x14ac:dyDescent="0.25">
      <c r="A5696">
        <v>5655</v>
      </c>
      <c r="B5696" t="s">
        <v>2532</v>
      </c>
      <c r="C5696" t="s">
        <v>78</v>
      </c>
      <c r="D5696">
        <v>1</v>
      </c>
      <c r="E5696">
        <v>5</v>
      </c>
      <c r="F5696">
        <v>1277</v>
      </c>
      <c r="G5696" t="s">
        <v>140</v>
      </c>
      <c r="H5696" t="s">
        <v>126</v>
      </c>
      <c r="I5696" t="s">
        <v>2536</v>
      </c>
      <c r="J5696" t="s">
        <v>148</v>
      </c>
      <c r="K5696" t="s">
        <v>148</v>
      </c>
    </row>
    <row r="5697" spans="1:11" x14ac:dyDescent="0.25">
      <c r="A5697">
        <v>5656</v>
      </c>
      <c r="B5697" t="s">
        <v>2532</v>
      </c>
      <c r="C5697" t="s">
        <v>78</v>
      </c>
      <c r="D5697">
        <v>1</v>
      </c>
      <c r="E5697">
        <v>5</v>
      </c>
      <c r="F5697">
        <v>1277</v>
      </c>
      <c r="G5697" t="s">
        <v>140</v>
      </c>
      <c r="H5697" t="s">
        <v>126</v>
      </c>
      <c r="I5697" t="s">
        <v>2537</v>
      </c>
      <c r="J5697" t="s">
        <v>20</v>
      </c>
      <c r="K5697" t="s">
        <v>20</v>
      </c>
    </row>
    <row r="5698" spans="1:11" x14ac:dyDescent="0.25">
      <c r="A5698">
        <v>5657</v>
      </c>
      <c r="B5698" t="s">
        <v>2532</v>
      </c>
      <c r="C5698" t="s">
        <v>78</v>
      </c>
      <c r="D5698">
        <v>1</v>
      </c>
      <c r="E5698">
        <v>5</v>
      </c>
      <c r="F5698">
        <v>1277</v>
      </c>
      <c r="G5698" t="s">
        <v>140</v>
      </c>
      <c r="H5698" t="s">
        <v>126</v>
      </c>
      <c r="I5698" t="s">
        <v>1767</v>
      </c>
      <c r="J5698" t="s">
        <v>127</v>
      </c>
      <c r="K5698" t="s">
        <v>127</v>
      </c>
    </row>
    <row r="5699" spans="1:11" x14ac:dyDescent="0.25">
      <c r="A5699">
        <v>5658</v>
      </c>
      <c r="B5699" t="s">
        <v>2532</v>
      </c>
      <c r="C5699" t="s">
        <v>78</v>
      </c>
      <c r="D5699">
        <v>1</v>
      </c>
      <c r="E5699">
        <v>5</v>
      </c>
      <c r="F5699">
        <v>1277</v>
      </c>
      <c r="G5699" t="s">
        <v>140</v>
      </c>
      <c r="H5699" t="s">
        <v>126</v>
      </c>
      <c r="I5699" t="s">
        <v>2538</v>
      </c>
      <c r="J5699" t="s">
        <v>127</v>
      </c>
      <c r="K5699" t="s">
        <v>127</v>
      </c>
    </row>
    <row r="5700" spans="1:11" x14ac:dyDescent="0.25">
      <c r="A5700">
        <v>5659</v>
      </c>
      <c r="B5700" t="s">
        <v>2532</v>
      </c>
      <c r="C5700" t="s">
        <v>78</v>
      </c>
      <c r="D5700">
        <v>1</v>
      </c>
      <c r="E5700">
        <v>5</v>
      </c>
      <c r="F5700">
        <v>1277</v>
      </c>
      <c r="G5700" t="s">
        <v>140</v>
      </c>
      <c r="H5700" t="s">
        <v>126</v>
      </c>
      <c r="I5700" t="s">
        <v>2539</v>
      </c>
      <c r="J5700" t="s">
        <v>127</v>
      </c>
      <c r="K5700" t="s">
        <v>127</v>
      </c>
    </row>
    <row r="5701" spans="1:11" x14ac:dyDescent="0.25">
      <c r="A5701">
        <v>5660</v>
      </c>
      <c r="B5701" t="s">
        <v>2532</v>
      </c>
      <c r="C5701" t="s">
        <v>78</v>
      </c>
      <c r="D5701">
        <v>1</v>
      </c>
      <c r="E5701">
        <v>5</v>
      </c>
      <c r="F5701">
        <v>1277</v>
      </c>
      <c r="G5701" t="s">
        <v>140</v>
      </c>
      <c r="H5701" t="s">
        <v>126</v>
      </c>
      <c r="I5701" t="s">
        <v>2466</v>
      </c>
      <c r="J5701" t="s">
        <v>14</v>
      </c>
      <c r="K5701" t="s">
        <v>14</v>
      </c>
    </row>
    <row r="5702" spans="1:11" x14ac:dyDescent="0.25">
      <c r="A5702">
        <v>5661</v>
      </c>
      <c r="B5702" t="s">
        <v>2532</v>
      </c>
      <c r="C5702" t="s">
        <v>78</v>
      </c>
      <c r="D5702">
        <v>1</v>
      </c>
      <c r="E5702">
        <v>5</v>
      </c>
      <c r="F5702">
        <v>1277</v>
      </c>
      <c r="G5702" t="s">
        <v>140</v>
      </c>
      <c r="H5702" t="s">
        <v>126</v>
      </c>
      <c r="I5702" t="s">
        <v>2169</v>
      </c>
      <c r="J5702" t="s">
        <v>127</v>
      </c>
      <c r="K5702" t="s">
        <v>127</v>
      </c>
    </row>
    <row r="5703" spans="1:11" x14ac:dyDescent="0.25">
      <c r="A5703">
        <v>5662</v>
      </c>
      <c r="B5703" t="s">
        <v>2532</v>
      </c>
      <c r="C5703" t="s">
        <v>78</v>
      </c>
      <c r="D5703">
        <v>1</v>
      </c>
      <c r="E5703">
        <v>5</v>
      </c>
      <c r="F5703">
        <v>1277</v>
      </c>
      <c r="G5703" t="s">
        <v>140</v>
      </c>
      <c r="H5703" t="s">
        <v>126</v>
      </c>
      <c r="I5703" t="s">
        <v>2540</v>
      </c>
      <c r="J5703" t="s">
        <v>19</v>
      </c>
      <c r="K5703" t="s">
        <v>19</v>
      </c>
    </row>
    <row r="5704" spans="1:11" x14ac:dyDescent="0.25">
      <c r="A5704">
        <v>5663</v>
      </c>
      <c r="B5704" t="s">
        <v>2532</v>
      </c>
      <c r="C5704" t="s">
        <v>78</v>
      </c>
      <c r="D5704">
        <v>1</v>
      </c>
      <c r="E5704">
        <v>5</v>
      </c>
      <c r="F5704">
        <v>1277</v>
      </c>
      <c r="G5704" t="s">
        <v>140</v>
      </c>
      <c r="H5704" t="s">
        <v>126</v>
      </c>
      <c r="I5704" t="s">
        <v>2144</v>
      </c>
      <c r="J5704" t="s">
        <v>581</v>
      </c>
      <c r="K5704" t="s">
        <v>19</v>
      </c>
    </row>
    <row r="5705" spans="1:11" x14ac:dyDescent="0.25">
      <c r="A5705">
        <v>5664</v>
      </c>
      <c r="B5705" t="s">
        <v>2532</v>
      </c>
      <c r="C5705" t="s">
        <v>78</v>
      </c>
      <c r="D5705">
        <v>1</v>
      </c>
      <c r="E5705">
        <v>5</v>
      </c>
      <c r="F5705">
        <v>1277</v>
      </c>
      <c r="G5705" t="s">
        <v>140</v>
      </c>
      <c r="H5705" t="s">
        <v>126</v>
      </c>
      <c r="I5705" t="s">
        <v>2144</v>
      </c>
      <c r="J5705" t="s">
        <v>581</v>
      </c>
      <c r="K5705" t="s">
        <v>48</v>
      </c>
    </row>
    <row r="5706" spans="1:11" x14ac:dyDescent="0.25">
      <c r="A5706">
        <v>5665</v>
      </c>
      <c r="B5706" t="s">
        <v>2532</v>
      </c>
      <c r="C5706" t="s">
        <v>78</v>
      </c>
      <c r="D5706">
        <v>1</v>
      </c>
      <c r="E5706">
        <v>5</v>
      </c>
      <c r="F5706">
        <v>1277</v>
      </c>
      <c r="G5706" t="s">
        <v>140</v>
      </c>
      <c r="H5706" t="s">
        <v>126</v>
      </c>
      <c r="I5706" t="s">
        <v>1098</v>
      </c>
      <c r="J5706" t="s">
        <v>31</v>
      </c>
      <c r="K5706" t="s">
        <v>31</v>
      </c>
    </row>
    <row r="5707" spans="1:11" x14ac:dyDescent="0.25">
      <c r="A5707">
        <v>5666</v>
      </c>
      <c r="B5707" t="s">
        <v>2541</v>
      </c>
      <c r="C5707" t="s">
        <v>447</v>
      </c>
      <c r="D5707">
        <v>14</v>
      </c>
      <c r="E5707">
        <v>5</v>
      </c>
      <c r="F5707">
        <v>1277</v>
      </c>
      <c r="G5707" t="s">
        <v>445</v>
      </c>
      <c r="H5707" t="s">
        <v>446</v>
      </c>
      <c r="I5707" t="s">
        <v>1316</v>
      </c>
      <c r="J5707" t="s">
        <v>21</v>
      </c>
      <c r="K5707" t="s">
        <v>21</v>
      </c>
    </row>
    <row r="5708" spans="1:11" x14ac:dyDescent="0.25">
      <c r="A5708">
        <v>5667</v>
      </c>
      <c r="B5708" t="s">
        <v>2541</v>
      </c>
      <c r="C5708" t="s">
        <v>447</v>
      </c>
      <c r="D5708">
        <v>14</v>
      </c>
      <c r="E5708">
        <v>5</v>
      </c>
      <c r="F5708">
        <v>1277</v>
      </c>
      <c r="G5708" t="s">
        <v>445</v>
      </c>
      <c r="H5708" t="s">
        <v>446</v>
      </c>
      <c r="I5708" t="s">
        <v>564</v>
      </c>
      <c r="J5708" t="s">
        <v>21</v>
      </c>
      <c r="K5708" t="s">
        <v>21</v>
      </c>
    </row>
    <row r="5709" spans="1:11" x14ac:dyDescent="0.25">
      <c r="A5709">
        <v>5668</v>
      </c>
      <c r="B5709" t="s">
        <v>2542</v>
      </c>
      <c r="C5709" t="s">
        <v>109</v>
      </c>
      <c r="D5709">
        <v>18</v>
      </c>
      <c r="E5709">
        <v>5</v>
      </c>
      <c r="F5709">
        <v>1277</v>
      </c>
      <c r="G5709" t="s">
        <v>445</v>
      </c>
      <c r="H5709" t="s">
        <v>446</v>
      </c>
      <c r="I5709" t="s">
        <v>564</v>
      </c>
      <c r="J5709" t="s">
        <v>21</v>
      </c>
      <c r="K5709" t="s">
        <v>21</v>
      </c>
    </row>
    <row r="5710" spans="1:11" x14ac:dyDescent="0.25">
      <c r="A5710">
        <v>5669</v>
      </c>
      <c r="B5710" t="s">
        <v>2543</v>
      </c>
      <c r="C5710" t="s">
        <v>423</v>
      </c>
      <c r="D5710">
        <v>15</v>
      </c>
      <c r="E5710">
        <v>7</v>
      </c>
      <c r="F5710">
        <v>1277</v>
      </c>
      <c r="G5710" t="s">
        <v>445</v>
      </c>
      <c r="H5710" t="s">
        <v>446</v>
      </c>
      <c r="I5710" t="s">
        <v>2544</v>
      </c>
      <c r="J5710" t="s">
        <v>21</v>
      </c>
      <c r="K5710" t="s">
        <v>21</v>
      </c>
    </row>
    <row r="5711" spans="1:11" x14ac:dyDescent="0.25">
      <c r="A5711">
        <v>5670</v>
      </c>
      <c r="B5711" t="s">
        <v>2545</v>
      </c>
      <c r="C5711" t="s">
        <v>109</v>
      </c>
      <c r="D5711">
        <v>4</v>
      </c>
      <c r="E5711">
        <v>9</v>
      </c>
      <c r="F5711">
        <v>1277</v>
      </c>
      <c r="G5711" t="s">
        <v>448</v>
      </c>
      <c r="H5711" t="s">
        <v>449</v>
      </c>
      <c r="I5711" t="s">
        <v>1728</v>
      </c>
      <c r="J5711" t="s">
        <v>21</v>
      </c>
      <c r="K5711" t="s">
        <v>21</v>
      </c>
    </row>
    <row r="5712" spans="1:11" x14ac:dyDescent="0.25">
      <c r="A5712">
        <v>5671</v>
      </c>
      <c r="B5712" t="s">
        <v>2546</v>
      </c>
      <c r="C5712" t="s">
        <v>146</v>
      </c>
      <c r="D5712">
        <v>16</v>
      </c>
      <c r="E5712">
        <v>10</v>
      </c>
      <c r="F5712">
        <v>1277</v>
      </c>
      <c r="G5712" t="s">
        <v>450</v>
      </c>
      <c r="H5712" t="s">
        <v>139</v>
      </c>
      <c r="I5712" t="s">
        <v>2508</v>
      </c>
      <c r="J5712" t="s">
        <v>21</v>
      </c>
      <c r="K5712" t="s">
        <v>21</v>
      </c>
    </row>
    <row r="5713" spans="1:11" x14ac:dyDescent="0.25">
      <c r="A5713">
        <v>5672</v>
      </c>
      <c r="B5713" t="s">
        <v>2546</v>
      </c>
      <c r="C5713" t="s">
        <v>146</v>
      </c>
      <c r="D5713">
        <v>16</v>
      </c>
      <c r="E5713">
        <v>10</v>
      </c>
      <c r="F5713">
        <v>1277</v>
      </c>
      <c r="G5713" t="s">
        <v>450</v>
      </c>
      <c r="H5713" t="s">
        <v>139</v>
      </c>
      <c r="I5713" t="s">
        <v>848</v>
      </c>
      <c r="J5713" t="s">
        <v>21</v>
      </c>
      <c r="K5713" t="s">
        <v>21</v>
      </c>
    </row>
    <row r="5714" spans="1:11" x14ac:dyDescent="0.25">
      <c r="A5714">
        <v>5673</v>
      </c>
      <c r="B5714" t="s">
        <v>2546</v>
      </c>
      <c r="C5714" t="s">
        <v>146</v>
      </c>
      <c r="D5714">
        <v>16</v>
      </c>
      <c r="E5714">
        <v>10</v>
      </c>
      <c r="F5714">
        <v>1277</v>
      </c>
      <c r="G5714" t="s">
        <v>450</v>
      </c>
      <c r="H5714" t="s">
        <v>139</v>
      </c>
      <c r="I5714" t="s">
        <v>2535</v>
      </c>
      <c r="J5714" t="s">
        <v>14</v>
      </c>
      <c r="K5714" t="s">
        <v>14</v>
      </c>
    </row>
    <row r="5715" spans="1:11" x14ac:dyDescent="0.25">
      <c r="A5715">
        <v>5674</v>
      </c>
      <c r="B5715" t="s">
        <v>2546</v>
      </c>
      <c r="C5715" t="s">
        <v>146</v>
      </c>
      <c r="D5715">
        <v>16</v>
      </c>
      <c r="E5715">
        <v>10</v>
      </c>
      <c r="F5715">
        <v>1277</v>
      </c>
      <c r="G5715" t="s">
        <v>450</v>
      </c>
      <c r="H5715" t="s">
        <v>139</v>
      </c>
      <c r="I5715" t="s">
        <v>2534</v>
      </c>
      <c r="J5715" t="s">
        <v>14</v>
      </c>
      <c r="K5715" t="s">
        <v>14</v>
      </c>
    </row>
    <row r="5716" spans="1:11" x14ac:dyDescent="0.25">
      <c r="A5716">
        <v>5675</v>
      </c>
      <c r="B5716" t="s">
        <v>2546</v>
      </c>
      <c r="C5716" t="s">
        <v>146</v>
      </c>
      <c r="D5716">
        <v>16</v>
      </c>
      <c r="E5716">
        <v>10</v>
      </c>
      <c r="F5716">
        <v>1277</v>
      </c>
      <c r="G5716" t="s">
        <v>450</v>
      </c>
      <c r="H5716" t="s">
        <v>139</v>
      </c>
      <c r="I5716" t="s">
        <v>2547</v>
      </c>
      <c r="J5716" t="s">
        <v>127</v>
      </c>
      <c r="K5716" t="s">
        <v>127</v>
      </c>
    </row>
    <row r="5717" spans="1:11" x14ac:dyDescent="0.25">
      <c r="A5717">
        <v>5676</v>
      </c>
      <c r="B5717" t="s">
        <v>2546</v>
      </c>
      <c r="C5717" t="s">
        <v>146</v>
      </c>
      <c r="D5717">
        <v>16</v>
      </c>
      <c r="E5717">
        <v>10</v>
      </c>
      <c r="F5717">
        <v>1277</v>
      </c>
      <c r="G5717" t="s">
        <v>450</v>
      </c>
      <c r="H5717" t="s">
        <v>139</v>
      </c>
      <c r="I5717" t="s">
        <v>822</v>
      </c>
      <c r="J5717" t="s">
        <v>477</v>
      </c>
      <c r="K5717" t="s">
        <v>14</v>
      </c>
    </row>
    <row r="5718" spans="1:11" x14ac:dyDescent="0.25">
      <c r="A5718">
        <v>5677</v>
      </c>
      <c r="B5718" t="s">
        <v>2546</v>
      </c>
      <c r="C5718" t="s">
        <v>146</v>
      </c>
      <c r="D5718">
        <v>16</v>
      </c>
      <c r="E5718">
        <v>10</v>
      </c>
      <c r="F5718">
        <v>1277</v>
      </c>
      <c r="G5718" t="s">
        <v>450</v>
      </c>
      <c r="H5718" t="s">
        <v>139</v>
      </c>
      <c r="I5718" t="s">
        <v>822</v>
      </c>
      <c r="J5718" t="s">
        <v>477</v>
      </c>
      <c r="K5718" t="s">
        <v>20</v>
      </c>
    </row>
    <row r="5719" spans="1:11" x14ac:dyDescent="0.25">
      <c r="A5719">
        <v>5678</v>
      </c>
      <c r="B5719" t="s">
        <v>2546</v>
      </c>
      <c r="C5719" t="s">
        <v>146</v>
      </c>
      <c r="D5719">
        <v>16</v>
      </c>
      <c r="E5719">
        <v>10</v>
      </c>
      <c r="F5719">
        <v>1277</v>
      </c>
      <c r="G5719" t="s">
        <v>450</v>
      </c>
      <c r="H5719" t="s">
        <v>139</v>
      </c>
      <c r="I5719" t="s">
        <v>2458</v>
      </c>
      <c r="J5719" t="s">
        <v>15</v>
      </c>
      <c r="K5719" t="s">
        <v>15</v>
      </c>
    </row>
    <row r="5720" spans="1:11" x14ac:dyDescent="0.25">
      <c r="A5720">
        <v>5679</v>
      </c>
      <c r="B5720" t="s">
        <v>2546</v>
      </c>
      <c r="C5720" t="s">
        <v>146</v>
      </c>
      <c r="D5720">
        <v>16</v>
      </c>
      <c r="E5720">
        <v>10</v>
      </c>
      <c r="F5720">
        <v>1277</v>
      </c>
      <c r="G5720" t="s">
        <v>450</v>
      </c>
      <c r="H5720" t="s">
        <v>139</v>
      </c>
      <c r="I5720" t="s">
        <v>1887</v>
      </c>
      <c r="J5720" t="s">
        <v>20</v>
      </c>
      <c r="K5720" t="s">
        <v>20</v>
      </c>
    </row>
    <row r="5721" spans="1:11" x14ac:dyDescent="0.25">
      <c r="A5721">
        <v>5680</v>
      </c>
      <c r="B5721" t="s">
        <v>2546</v>
      </c>
      <c r="C5721" t="s">
        <v>146</v>
      </c>
      <c r="D5721">
        <v>16</v>
      </c>
      <c r="E5721">
        <v>10</v>
      </c>
      <c r="F5721">
        <v>1277</v>
      </c>
      <c r="G5721" t="s">
        <v>450</v>
      </c>
      <c r="H5721" t="s">
        <v>139</v>
      </c>
      <c r="I5721" t="s">
        <v>2538</v>
      </c>
      <c r="J5721" t="s">
        <v>127</v>
      </c>
      <c r="K5721" t="s">
        <v>127</v>
      </c>
    </row>
    <row r="5722" spans="1:11" x14ac:dyDescent="0.25">
      <c r="A5722">
        <v>5681</v>
      </c>
      <c r="B5722" t="s">
        <v>2546</v>
      </c>
      <c r="C5722" t="s">
        <v>146</v>
      </c>
      <c r="D5722">
        <v>16</v>
      </c>
      <c r="E5722">
        <v>10</v>
      </c>
      <c r="F5722">
        <v>1277</v>
      </c>
      <c r="G5722" t="s">
        <v>450</v>
      </c>
      <c r="H5722" t="s">
        <v>139</v>
      </c>
      <c r="I5722" t="s">
        <v>2466</v>
      </c>
      <c r="J5722" t="s">
        <v>14</v>
      </c>
      <c r="K5722" t="s">
        <v>14</v>
      </c>
    </row>
    <row r="5723" spans="1:11" x14ac:dyDescent="0.25">
      <c r="A5723">
        <v>5682</v>
      </c>
      <c r="B5723" t="s">
        <v>2546</v>
      </c>
      <c r="C5723" t="s">
        <v>146</v>
      </c>
      <c r="D5723">
        <v>16</v>
      </c>
      <c r="E5723">
        <v>10</v>
      </c>
      <c r="F5723">
        <v>1277</v>
      </c>
      <c r="G5723" t="s">
        <v>450</v>
      </c>
      <c r="H5723" t="s">
        <v>139</v>
      </c>
      <c r="I5723" t="s">
        <v>2548</v>
      </c>
      <c r="J5723" t="s">
        <v>14</v>
      </c>
      <c r="K5723" t="s">
        <v>14</v>
      </c>
    </row>
    <row r="5724" spans="1:11" x14ac:dyDescent="0.25">
      <c r="A5724">
        <v>5683</v>
      </c>
      <c r="B5724" t="s">
        <v>2546</v>
      </c>
      <c r="C5724" t="s">
        <v>146</v>
      </c>
      <c r="D5724">
        <v>16</v>
      </c>
      <c r="E5724">
        <v>10</v>
      </c>
      <c r="F5724">
        <v>1277</v>
      </c>
      <c r="G5724" t="s">
        <v>450</v>
      </c>
      <c r="H5724" t="s">
        <v>139</v>
      </c>
      <c r="I5724" t="s">
        <v>2549</v>
      </c>
      <c r="J5724" t="s">
        <v>127</v>
      </c>
      <c r="K5724" t="s">
        <v>127</v>
      </c>
    </row>
    <row r="5725" spans="1:11" x14ac:dyDescent="0.25">
      <c r="A5725">
        <v>5684</v>
      </c>
      <c r="B5725" t="s">
        <v>2546</v>
      </c>
      <c r="C5725" t="s">
        <v>146</v>
      </c>
      <c r="D5725">
        <v>16</v>
      </c>
      <c r="E5725">
        <v>10</v>
      </c>
      <c r="F5725">
        <v>1277</v>
      </c>
      <c r="G5725" t="s">
        <v>450</v>
      </c>
      <c r="H5725" t="s">
        <v>139</v>
      </c>
      <c r="I5725" t="s">
        <v>1574</v>
      </c>
      <c r="J5725" t="s">
        <v>127</v>
      </c>
      <c r="K5725" t="s">
        <v>127</v>
      </c>
    </row>
    <row r="5726" spans="1:11" x14ac:dyDescent="0.25">
      <c r="A5726">
        <v>5685</v>
      </c>
      <c r="B5726" t="s">
        <v>2546</v>
      </c>
      <c r="C5726" t="s">
        <v>146</v>
      </c>
      <c r="D5726">
        <v>16</v>
      </c>
      <c r="E5726">
        <v>10</v>
      </c>
      <c r="F5726">
        <v>1277</v>
      </c>
      <c r="G5726" t="s">
        <v>450</v>
      </c>
      <c r="H5726" t="s">
        <v>139</v>
      </c>
      <c r="I5726" t="s">
        <v>2550</v>
      </c>
      <c r="J5726" t="s">
        <v>16</v>
      </c>
      <c r="K5726" t="s">
        <v>16</v>
      </c>
    </row>
    <row r="5727" spans="1:11" x14ac:dyDescent="0.25">
      <c r="A5727">
        <v>5686</v>
      </c>
      <c r="B5727" t="s">
        <v>2546</v>
      </c>
      <c r="C5727" t="s">
        <v>146</v>
      </c>
      <c r="D5727">
        <v>16</v>
      </c>
      <c r="E5727">
        <v>10</v>
      </c>
      <c r="F5727">
        <v>1277</v>
      </c>
      <c r="G5727" t="s">
        <v>450</v>
      </c>
      <c r="H5727" t="s">
        <v>139</v>
      </c>
      <c r="I5727" t="s">
        <v>2551</v>
      </c>
      <c r="J5727" t="s">
        <v>16</v>
      </c>
      <c r="K5727" t="s">
        <v>16</v>
      </c>
    </row>
    <row r="5728" spans="1:11" x14ac:dyDescent="0.25">
      <c r="A5728">
        <v>5687</v>
      </c>
      <c r="B5728" t="s">
        <v>2546</v>
      </c>
      <c r="C5728" t="s">
        <v>146</v>
      </c>
      <c r="D5728">
        <v>16</v>
      </c>
      <c r="E5728">
        <v>10</v>
      </c>
      <c r="F5728">
        <v>1277</v>
      </c>
      <c r="G5728" t="s">
        <v>450</v>
      </c>
      <c r="H5728" t="s">
        <v>139</v>
      </c>
      <c r="I5728" t="s">
        <v>2552</v>
      </c>
      <c r="J5728" t="s">
        <v>16</v>
      </c>
      <c r="K5728" t="s">
        <v>16</v>
      </c>
    </row>
    <row r="5729" spans="1:11" x14ac:dyDescent="0.25">
      <c r="A5729">
        <v>5688</v>
      </c>
      <c r="B5729" t="s">
        <v>2553</v>
      </c>
      <c r="C5729" t="s">
        <v>109</v>
      </c>
      <c r="D5729">
        <v>7</v>
      </c>
      <c r="E5729">
        <v>2</v>
      </c>
      <c r="F5729">
        <v>1278</v>
      </c>
      <c r="G5729" t="s">
        <v>451</v>
      </c>
      <c r="H5729" t="s">
        <v>452</v>
      </c>
      <c r="I5729" t="s">
        <v>2535</v>
      </c>
      <c r="J5729" t="s">
        <v>14</v>
      </c>
      <c r="K5729" t="s">
        <v>14</v>
      </c>
    </row>
    <row r="5730" spans="1:11" x14ac:dyDescent="0.25">
      <c r="A5730">
        <v>5689</v>
      </c>
      <c r="B5730" t="s">
        <v>2553</v>
      </c>
      <c r="C5730" t="s">
        <v>109</v>
      </c>
      <c r="D5730">
        <v>7</v>
      </c>
      <c r="E5730">
        <v>2</v>
      </c>
      <c r="F5730">
        <v>1278</v>
      </c>
      <c r="G5730" t="s">
        <v>451</v>
      </c>
      <c r="H5730" t="s">
        <v>452</v>
      </c>
      <c r="I5730" t="s">
        <v>2534</v>
      </c>
      <c r="J5730" t="s">
        <v>14</v>
      </c>
      <c r="K5730" t="s">
        <v>14</v>
      </c>
    </row>
    <row r="5731" spans="1:11" x14ac:dyDescent="0.25">
      <c r="A5731">
        <v>5690</v>
      </c>
      <c r="B5731" t="s">
        <v>2553</v>
      </c>
      <c r="C5731" t="s">
        <v>109</v>
      </c>
      <c r="D5731">
        <v>7</v>
      </c>
      <c r="E5731">
        <v>2</v>
      </c>
      <c r="F5731">
        <v>1278</v>
      </c>
      <c r="G5731" t="s">
        <v>451</v>
      </c>
      <c r="H5731" t="s">
        <v>452</v>
      </c>
      <c r="I5731" t="s">
        <v>2458</v>
      </c>
      <c r="J5731" t="s">
        <v>15</v>
      </c>
      <c r="K5731" t="s">
        <v>15</v>
      </c>
    </row>
    <row r="5732" spans="1:11" x14ac:dyDescent="0.25">
      <c r="A5732">
        <v>5691</v>
      </c>
      <c r="B5732" t="s">
        <v>2553</v>
      </c>
      <c r="C5732" t="s">
        <v>109</v>
      </c>
      <c r="D5732">
        <v>7</v>
      </c>
      <c r="E5732">
        <v>2</v>
      </c>
      <c r="F5732">
        <v>1278</v>
      </c>
      <c r="G5732" t="s">
        <v>451</v>
      </c>
      <c r="H5732" t="s">
        <v>452</v>
      </c>
      <c r="I5732" t="s">
        <v>2459</v>
      </c>
      <c r="J5732" t="s">
        <v>21</v>
      </c>
      <c r="K5732" t="s">
        <v>21</v>
      </c>
    </row>
    <row r="5733" spans="1:11" x14ac:dyDescent="0.25">
      <c r="A5733">
        <v>5692</v>
      </c>
      <c r="B5733" t="s">
        <v>2553</v>
      </c>
      <c r="C5733" t="s">
        <v>109</v>
      </c>
      <c r="D5733">
        <v>7</v>
      </c>
      <c r="E5733">
        <v>2</v>
      </c>
      <c r="F5733">
        <v>1278</v>
      </c>
      <c r="G5733" t="s">
        <v>451</v>
      </c>
      <c r="H5733" t="s">
        <v>452</v>
      </c>
      <c r="I5733" t="s">
        <v>2554</v>
      </c>
      <c r="J5733" t="s">
        <v>21</v>
      </c>
      <c r="K5733" t="s">
        <v>21</v>
      </c>
    </row>
    <row r="5734" spans="1:11" x14ac:dyDescent="0.25">
      <c r="A5734">
        <v>5693</v>
      </c>
      <c r="B5734" t="s">
        <v>2553</v>
      </c>
      <c r="C5734" t="s">
        <v>109</v>
      </c>
      <c r="D5734">
        <v>7</v>
      </c>
      <c r="E5734">
        <v>2</v>
      </c>
      <c r="F5734">
        <v>1278</v>
      </c>
      <c r="G5734" t="s">
        <v>451</v>
      </c>
      <c r="H5734" t="s">
        <v>452</v>
      </c>
      <c r="I5734" t="s">
        <v>2555</v>
      </c>
      <c r="J5734" t="s">
        <v>15</v>
      </c>
      <c r="K5734" t="s">
        <v>15</v>
      </c>
    </row>
    <row r="5735" spans="1:11" x14ac:dyDescent="0.25">
      <c r="A5735">
        <v>5694</v>
      </c>
      <c r="B5735" t="s">
        <v>2553</v>
      </c>
      <c r="C5735" t="s">
        <v>109</v>
      </c>
      <c r="D5735">
        <v>7</v>
      </c>
      <c r="E5735">
        <v>2</v>
      </c>
      <c r="F5735">
        <v>1278</v>
      </c>
      <c r="G5735" t="s">
        <v>451</v>
      </c>
      <c r="H5735" t="s">
        <v>452</v>
      </c>
      <c r="I5735" t="s">
        <v>2556</v>
      </c>
      <c r="J5735" t="s">
        <v>148</v>
      </c>
      <c r="K5735" t="s">
        <v>148</v>
      </c>
    </row>
    <row r="5736" spans="1:11" x14ac:dyDescent="0.25">
      <c r="A5736">
        <v>5695</v>
      </c>
      <c r="B5736" t="s">
        <v>2553</v>
      </c>
      <c r="C5736" t="s">
        <v>109</v>
      </c>
      <c r="D5736">
        <v>7</v>
      </c>
      <c r="E5736">
        <v>2</v>
      </c>
      <c r="F5736">
        <v>1278</v>
      </c>
      <c r="G5736" t="s">
        <v>451</v>
      </c>
      <c r="H5736" t="s">
        <v>452</v>
      </c>
      <c r="I5736" t="s">
        <v>2557</v>
      </c>
      <c r="J5736" t="s">
        <v>15</v>
      </c>
      <c r="K5736" t="s">
        <v>15</v>
      </c>
    </row>
    <row r="5737" spans="1:11" x14ac:dyDescent="0.25">
      <c r="A5737">
        <v>5696</v>
      </c>
      <c r="B5737" t="s">
        <v>2553</v>
      </c>
      <c r="C5737" t="s">
        <v>109</v>
      </c>
      <c r="D5737">
        <v>7</v>
      </c>
      <c r="E5737">
        <v>2</v>
      </c>
      <c r="F5737">
        <v>1278</v>
      </c>
      <c r="G5737" t="s">
        <v>451</v>
      </c>
      <c r="H5737" t="s">
        <v>452</v>
      </c>
      <c r="I5737" t="s">
        <v>1839</v>
      </c>
      <c r="J5737" t="s">
        <v>16</v>
      </c>
      <c r="K5737" t="s">
        <v>16</v>
      </c>
    </row>
    <row r="5738" spans="1:11" x14ac:dyDescent="0.25">
      <c r="A5738">
        <v>5697</v>
      </c>
      <c r="B5738" t="s">
        <v>2553</v>
      </c>
      <c r="C5738" t="s">
        <v>109</v>
      </c>
      <c r="D5738">
        <v>7</v>
      </c>
      <c r="E5738">
        <v>2</v>
      </c>
      <c r="F5738">
        <v>1278</v>
      </c>
      <c r="G5738" t="s">
        <v>451</v>
      </c>
      <c r="H5738" t="s">
        <v>452</v>
      </c>
      <c r="I5738" t="s">
        <v>2127</v>
      </c>
      <c r="J5738" t="s">
        <v>14</v>
      </c>
      <c r="K5738" t="s">
        <v>14</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kument" ma:contentTypeID="0x010100753A548BFCA99349AAFFA102974EBF07" ma:contentTypeVersion="13" ma:contentTypeDescription="Vytvoří nový dokument" ma:contentTypeScope="" ma:versionID="cd27e5ccc142367d0d26b0878383ab16">
  <xsd:schema xmlns:xsd="http://www.w3.org/2001/XMLSchema" xmlns:xs="http://www.w3.org/2001/XMLSchema" xmlns:p="http://schemas.microsoft.com/office/2006/metadata/properties" xmlns:ns3="cde4de0e-2cb2-42e8-ac58-4a869b4a6738" xmlns:ns4="3e42bf1b-ae7e-4fc8-828f-899169a05a18" targetNamespace="http://schemas.microsoft.com/office/2006/metadata/properties" ma:root="true" ma:fieldsID="975b557dea51cf4a971766bd37636952" ns3:_="" ns4:_="">
    <xsd:import namespace="cde4de0e-2cb2-42e8-ac58-4a869b4a6738"/>
    <xsd:import namespace="3e42bf1b-ae7e-4fc8-828f-899169a05a1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e4de0e-2cb2-42e8-ac58-4a869b4a6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e42bf1b-ae7e-4fc8-828f-899169a05a18" elementFormDefault="qualified">
    <xsd:import namespace="http://schemas.microsoft.com/office/2006/documentManagement/types"/>
    <xsd:import namespace="http://schemas.microsoft.com/office/infopath/2007/PartnerControls"/>
    <xsd:element name="SharedWithUsers" ma:index="17" nillable="true" ma:displayName="Sdílí se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dílené s podrobnostmi" ma:internalName="SharedWithDetails" ma:readOnly="true">
      <xsd:simpleType>
        <xsd:restriction base="dms:Note">
          <xsd:maxLength value="255"/>
        </xsd:restriction>
      </xsd:simpleType>
    </xsd:element>
    <xsd:element name="SharingHintHash" ma:index="19" nillable="true" ma:displayName="Hodnota hash upozornění na sdílení"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E2C15B-7DE2-43E6-AE88-206D827516CD}">
  <ds:schemaRefs>
    <ds:schemaRef ds:uri="http://purl.org/dc/elements/1.1/"/>
    <ds:schemaRef ds:uri="http://purl.org/dc/term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cde4de0e-2cb2-42e8-ac58-4a869b4a6738"/>
    <ds:schemaRef ds:uri="3e42bf1b-ae7e-4fc8-828f-899169a05a18"/>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F3CFF85C-0870-44EA-8C30-C0AE998E1116}">
  <ds:schemaRefs>
    <ds:schemaRef ds:uri="http://schemas.microsoft.com/DataMashup"/>
  </ds:schemaRefs>
</ds:datastoreItem>
</file>

<file path=customXml/itemProps3.xml><?xml version="1.0" encoding="utf-8"?>
<ds:datastoreItem xmlns:ds="http://schemas.openxmlformats.org/officeDocument/2006/customXml" ds:itemID="{59764F00-748B-415E-93E7-732A57F88DAF}">
  <ds:schemaRefs>
    <ds:schemaRef ds:uri="http://schemas.microsoft.com/sharepoint/v3/contenttype/forms"/>
  </ds:schemaRefs>
</ds:datastoreItem>
</file>

<file path=customXml/itemProps4.xml><?xml version="1.0" encoding="utf-8"?>
<ds:datastoreItem xmlns:ds="http://schemas.openxmlformats.org/officeDocument/2006/customXml" ds:itemID="{3B7B3393-9404-49AB-9571-C90F37BCF0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e4de0e-2cb2-42e8-ac58-4a869b4a6738"/>
    <ds:schemaRef ds:uri="3e42bf1b-ae7e-4fc8-828f-899169a05a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17</vt:i4>
      </vt:variant>
      <vt:variant>
        <vt:lpstr>Pojmenované oblasti</vt:lpstr>
      </vt:variant>
      <vt:variant>
        <vt:i4>5</vt:i4>
      </vt:variant>
    </vt:vector>
  </HeadingPairs>
  <TitlesOfParts>
    <vt:vector size="22" baseType="lpstr">
      <vt:lpstr>locations_count</vt:lpstr>
      <vt:lpstr>locations_data2</vt:lpstr>
      <vt:lpstr>List2</vt:lpstr>
      <vt:lpstr>locations_count (2)</vt:lpstr>
      <vt:lpstr>List3</vt:lpstr>
      <vt:lpstr>Pivot</vt:lpstr>
      <vt:lpstr>Pivot data 7.11.2025</vt:lpstr>
      <vt:lpstr>Data 7. 11. 2025</vt:lpstr>
      <vt:lpstr>Seznam regionů v jednotlivých o</vt:lpstr>
      <vt:lpstr>Data</vt:lpstr>
      <vt:lpstr>1247-1251</vt:lpstr>
      <vt:lpstr>1251-1253</vt:lpstr>
      <vt:lpstr>1253-1260</vt:lpstr>
      <vt:lpstr>1260-1270</vt:lpstr>
      <vt:lpstr>1270-1276</vt:lpstr>
      <vt:lpstr>1276-1278</vt:lpstr>
      <vt:lpstr>locations_data</vt:lpstr>
      <vt:lpstr>'1270-1276'!_Hlk110614400</vt:lpstr>
      <vt:lpstr>'1251-1253'!_Hlk114945184</vt:lpstr>
      <vt:lpstr>'1251-1253'!_Hlk114946915</vt:lpstr>
      <vt:lpstr>'1251-1253'!_Hlk115128911</vt:lpstr>
      <vt:lpstr>'1251-1253'!_Hlk115128937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dc:creator>
  <cp:lastModifiedBy>David Kalhous</cp:lastModifiedBy>
  <dcterms:created xsi:type="dcterms:W3CDTF">2021-05-25T19:51:21Z</dcterms:created>
  <dcterms:modified xsi:type="dcterms:W3CDTF">2025-11-19T09:48:41Z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0x010100753A548BFCA99349AAFFA102974EBF07</vt:lpwstr>
  </property>
</Properties>
</file>